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D7727A62-1982-4B34-9C7A-0037FD13C68D}" xr6:coauthVersionLast="36" xr6:coauthVersionMax="36" xr10:uidLastSave="{00000000-0000-0000-0000-000000000000}"/>
  <bookViews>
    <workbookView xWindow="0" yWindow="0" windowWidth="16530" windowHeight="9360" activeTab="1" xr2:uid="{240318C5-1DF8-4D48-BF7D-0D9FE9EFD2CB}"/>
  </bookViews>
  <sheets>
    <sheet name="macros" sheetId="16" r:id="rId1"/>
    <sheet name="data_characteristics" sheetId="1" r:id="rId2"/>
    <sheet name="statistics" sheetId="13" r:id="rId3"/>
    <sheet name="old_tyb" sheetId="19" r:id="rId4"/>
    <sheet name="統計量の種類" sheetId="14" r:id="rId5"/>
    <sheet name="category_mst" sheetId="15" r:id="rId6"/>
    <sheet name="linear_interpolation_params" sheetId="20" r:id="rId7"/>
    <sheet name="その他テーブル" sheetId="17" r:id="rId8"/>
    <sheet name="入力規則" sheetId="12" r:id="rId9"/>
  </sheets>
  <functionGroups builtInGroupCount="19"/>
  <definedNames>
    <definedName name="_xlnm._FilterDatabase" localSheetId="1" hidden="1">data_characteristics!$B$2:$AE$390</definedName>
    <definedName name="_xlnm._FilterDatabase" localSheetId="2" hidden="1">statistics!$A$1:$I$23360</definedName>
  </definedNames>
  <calcPr calcId="179021"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356" i="1" l="1"/>
  <c r="F357" i="1" s="1"/>
  <c r="F358" i="1" s="1"/>
  <c r="F246" i="1"/>
  <c r="F247" i="1" s="1"/>
  <c r="F248" i="1" s="1"/>
  <c r="F249" i="1" s="1"/>
  <c r="F250" i="1" s="1"/>
  <c r="F77" i="1"/>
  <c r="F78" i="1" s="1"/>
  <c r="F4" i="1"/>
  <c r="Z355" i="1"/>
  <c r="Y355" i="1"/>
  <c r="X355" i="1"/>
  <c r="W355" i="1"/>
  <c r="V355" i="1"/>
  <c r="U355" i="1"/>
  <c r="T355" i="1"/>
  <c r="S355" i="1"/>
  <c r="R355" i="1"/>
  <c r="Q355" i="1"/>
  <c r="J355" i="1"/>
  <c r="Z245" i="1"/>
  <c r="Y245" i="1"/>
  <c r="X245" i="1"/>
  <c r="W245" i="1"/>
  <c r="V245" i="1"/>
  <c r="U245" i="1"/>
  <c r="T245" i="1"/>
  <c r="S245" i="1"/>
  <c r="R245" i="1"/>
  <c r="Q245" i="1"/>
  <c r="J245" i="1"/>
  <c r="Z76" i="1"/>
  <c r="Y76" i="1"/>
  <c r="X76" i="1"/>
  <c r="W76" i="1"/>
  <c r="V76" i="1"/>
  <c r="U76" i="1"/>
  <c r="T76" i="1"/>
  <c r="S76" i="1"/>
  <c r="R76" i="1"/>
  <c r="Q76" i="1"/>
  <c r="J76" i="1"/>
  <c r="Z3" i="1"/>
  <c r="Y3" i="1"/>
  <c r="X3" i="1"/>
  <c r="W3" i="1"/>
  <c r="V3" i="1"/>
  <c r="U3" i="1"/>
  <c r="T3" i="1"/>
  <c r="S3" i="1"/>
  <c r="R3" i="1"/>
  <c r="Q3" i="1"/>
  <c r="J3" i="1"/>
  <c r="F359" i="1" l="1"/>
  <c r="F360" i="1" s="1"/>
  <c r="F361" i="1" s="1"/>
  <c r="F362" i="1" s="1"/>
  <c r="F363" i="1" s="1"/>
  <c r="F364" i="1" s="1"/>
  <c r="F365" i="1" s="1"/>
  <c r="F366" i="1" s="1"/>
  <c r="F367" i="1" s="1"/>
  <c r="F368" i="1" s="1"/>
  <c r="F369" i="1" s="1"/>
  <c r="F370" i="1" s="1"/>
  <c r="F371" i="1" s="1"/>
  <c r="F372" i="1" s="1"/>
  <c r="F373" i="1" s="1"/>
  <c r="F374" i="1" s="1"/>
  <c r="F375" i="1" s="1"/>
  <c r="F376" i="1" s="1"/>
  <c r="F377" i="1" s="1"/>
  <c r="F378" i="1" s="1"/>
  <c r="F379" i="1" s="1"/>
  <c r="F380" i="1" s="1"/>
  <c r="F381" i="1" s="1"/>
  <c r="F382" i="1" s="1"/>
  <c r="F383" i="1" s="1"/>
  <c r="F384" i="1" s="1"/>
  <c r="F385" i="1" s="1"/>
  <c r="F386" i="1" s="1"/>
  <c r="F387" i="1" s="1"/>
  <c r="F388" i="1" s="1"/>
  <c r="F389" i="1" s="1"/>
  <c r="F390" i="1" s="1"/>
  <c r="Z357" i="1"/>
  <c r="Y357" i="1"/>
  <c r="X357" i="1"/>
  <c r="W357" i="1"/>
  <c r="V357" i="1"/>
  <c r="U357" i="1"/>
  <c r="T357" i="1"/>
  <c r="S357" i="1"/>
  <c r="R357" i="1"/>
  <c r="Q357" i="1"/>
  <c r="J357" i="1"/>
  <c r="Z356" i="1"/>
  <c r="Y356" i="1"/>
  <c r="X356" i="1"/>
  <c r="W356" i="1"/>
  <c r="V356" i="1"/>
  <c r="U356" i="1"/>
  <c r="T356" i="1"/>
  <c r="S356" i="1"/>
  <c r="R356" i="1"/>
  <c r="Q356" i="1"/>
  <c r="J356" i="1"/>
  <c r="F251" i="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Z247" i="1"/>
  <c r="Y247" i="1"/>
  <c r="X247" i="1"/>
  <c r="W247" i="1"/>
  <c r="V247" i="1"/>
  <c r="U247" i="1"/>
  <c r="T247" i="1"/>
  <c r="S247" i="1"/>
  <c r="R247" i="1"/>
  <c r="Q247" i="1"/>
  <c r="J247" i="1"/>
  <c r="Z246" i="1"/>
  <c r="Y246" i="1"/>
  <c r="X246" i="1"/>
  <c r="W246" i="1"/>
  <c r="V246" i="1"/>
  <c r="U246" i="1"/>
  <c r="T246" i="1"/>
  <c r="S246" i="1"/>
  <c r="R246" i="1"/>
  <c r="Q246" i="1"/>
  <c r="J246" i="1"/>
  <c r="F79" i="1"/>
  <c r="F80" i="1" s="1"/>
  <c r="F81" i="1" s="1"/>
  <c r="F82" i="1" s="1"/>
  <c r="F83" i="1" s="1"/>
  <c r="F84" i="1" s="1"/>
  <c r="F85" i="1" s="1"/>
  <c r="F86" i="1" s="1"/>
  <c r="F87" i="1" s="1"/>
  <c r="F88" i="1" s="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42" i="1"/>
  <c r="F43" i="1" s="1"/>
  <c r="F44" i="1" s="1"/>
  <c r="F45" i="1" s="1"/>
  <c r="F46" i="1" s="1"/>
  <c r="F47" i="1" s="1"/>
  <c r="F48" i="1" s="1"/>
  <c r="F49" i="1" s="1"/>
  <c r="F50" i="1" s="1"/>
  <c r="F51" i="1" s="1"/>
  <c r="F52" i="1" s="1"/>
  <c r="F53" i="1" s="1"/>
  <c r="F54" i="1" s="1"/>
  <c r="F55" i="1" s="1"/>
  <c r="F56" i="1" s="1"/>
  <c r="F57" i="1" s="1"/>
  <c r="F58" i="1" s="1"/>
  <c r="F59" i="1" s="1"/>
  <c r="F60" i="1" s="1"/>
  <c r="F61" i="1" s="1"/>
  <c r="F62" i="1" s="1"/>
  <c r="F63" i="1" s="1"/>
  <c r="F64" i="1" s="1"/>
  <c r="F65" i="1" s="1"/>
  <c r="F66" i="1" s="1"/>
  <c r="F67" i="1" s="1"/>
  <c r="F68" i="1" s="1"/>
  <c r="F69" i="1" s="1"/>
  <c r="F70" i="1" s="1"/>
  <c r="F71" i="1" s="1"/>
  <c r="F72" i="1" s="1"/>
  <c r="F73" i="1" s="1"/>
  <c r="F74" i="1" s="1"/>
  <c r="F75" i="1" s="1"/>
  <c r="F6" i="1"/>
  <c r="F7" i="1" s="1"/>
  <c r="F8" i="1" s="1"/>
  <c r="F9" i="1" s="1"/>
  <c r="F10" i="1" s="1"/>
  <c r="F11" i="1" s="1"/>
  <c r="F12" i="1" s="1"/>
  <c r="F13" i="1" s="1"/>
  <c r="F14" i="1" s="1"/>
  <c r="F15" i="1" s="1"/>
  <c r="F16" i="1" s="1"/>
  <c r="F17" i="1" s="1"/>
  <c r="F18" i="1" s="1"/>
  <c r="F19" i="1" s="1"/>
  <c r="F20" i="1" s="1"/>
  <c r="F21" i="1" s="1"/>
  <c r="F22" i="1" s="1"/>
  <c r="F23" i="1" s="1"/>
  <c r="F24" i="1" s="1"/>
  <c r="F25" i="1" s="1"/>
  <c r="F26" i="1" s="1"/>
  <c r="F27" i="1" s="1"/>
  <c r="F28" i="1" s="1"/>
  <c r="F29" i="1" s="1"/>
  <c r="F30" i="1" s="1"/>
  <c r="F31" i="1" s="1"/>
  <c r="F32" i="1" s="1"/>
  <c r="F33" i="1" s="1"/>
  <c r="F34" i="1" s="1"/>
  <c r="F35" i="1" s="1"/>
  <c r="F36" i="1" s="1"/>
  <c r="F37" i="1" s="1"/>
  <c r="F38" i="1" s="1"/>
  <c r="F39" i="1" s="1"/>
  <c r="F5" i="1"/>
  <c r="Z78" i="1"/>
  <c r="Y78" i="1"/>
  <c r="X78" i="1"/>
  <c r="W78" i="1"/>
  <c r="V78" i="1"/>
  <c r="U78" i="1"/>
  <c r="T78" i="1"/>
  <c r="S78" i="1"/>
  <c r="R78" i="1"/>
  <c r="Q78" i="1"/>
  <c r="J78" i="1"/>
  <c r="Z77" i="1"/>
  <c r="Y77" i="1"/>
  <c r="X77" i="1"/>
  <c r="W77" i="1"/>
  <c r="V77" i="1"/>
  <c r="U77" i="1"/>
  <c r="T77" i="1"/>
  <c r="S77" i="1"/>
  <c r="R77" i="1"/>
  <c r="Q77" i="1"/>
  <c r="J77" i="1"/>
  <c r="Z41" i="1"/>
  <c r="Y41" i="1"/>
  <c r="X41" i="1"/>
  <c r="W41" i="1"/>
  <c r="V41" i="1"/>
  <c r="U41" i="1"/>
  <c r="T41" i="1"/>
  <c r="S41" i="1"/>
  <c r="R41" i="1"/>
  <c r="Q41" i="1"/>
  <c r="Z4" i="1"/>
  <c r="Y4" i="1"/>
  <c r="X4" i="1"/>
  <c r="W4" i="1"/>
  <c r="V4" i="1"/>
  <c r="U4" i="1"/>
  <c r="T4" i="1"/>
  <c r="S4" i="1"/>
  <c r="R4" i="1"/>
  <c r="Q4" i="1"/>
  <c r="J4" i="1"/>
  <c r="J41" i="1"/>
  <c r="I1019" i="19" l="1"/>
  <c r="Z390" i="1" l="1"/>
  <c r="Y390" i="1"/>
  <c r="X390" i="1"/>
  <c r="W390" i="1"/>
  <c r="V390" i="1"/>
  <c r="U390" i="1"/>
  <c r="T390" i="1"/>
  <c r="S390" i="1"/>
  <c r="R390" i="1"/>
  <c r="Q390" i="1"/>
  <c r="Z389" i="1"/>
  <c r="Y389" i="1"/>
  <c r="X389" i="1"/>
  <c r="W389" i="1"/>
  <c r="V389" i="1"/>
  <c r="U389" i="1"/>
  <c r="T389" i="1"/>
  <c r="S389" i="1"/>
  <c r="R389" i="1"/>
  <c r="Q389" i="1"/>
  <c r="Z387" i="1"/>
  <c r="Y387" i="1"/>
  <c r="X387" i="1"/>
  <c r="W387" i="1"/>
  <c r="V387" i="1"/>
  <c r="U387" i="1"/>
  <c r="T387" i="1"/>
  <c r="S387" i="1"/>
  <c r="R387" i="1"/>
  <c r="Q387" i="1"/>
  <c r="Z386" i="1"/>
  <c r="Y386" i="1"/>
  <c r="X386" i="1"/>
  <c r="W386" i="1"/>
  <c r="V386" i="1"/>
  <c r="U386" i="1"/>
  <c r="T386" i="1"/>
  <c r="S386" i="1"/>
  <c r="R386" i="1"/>
  <c r="Q386" i="1"/>
  <c r="Z385" i="1"/>
  <c r="Y385" i="1"/>
  <c r="X385" i="1"/>
  <c r="W385" i="1"/>
  <c r="V385" i="1"/>
  <c r="U385" i="1"/>
  <c r="T385" i="1"/>
  <c r="S385" i="1"/>
  <c r="R385" i="1"/>
  <c r="Q385" i="1"/>
  <c r="Z382" i="1"/>
  <c r="Y382" i="1"/>
  <c r="X382" i="1"/>
  <c r="W382" i="1"/>
  <c r="V382" i="1"/>
  <c r="U382" i="1"/>
  <c r="T382" i="1"/>
  <c r="S382" i="1"/>
  <c r="R382" i="1"/>
  <c r="Q382" i="1"/>
  <c r="Z381" i="1"/>
  <c r="Y381" i="1"/>
  <c r="X381" i="1"/>
  <c r="W381" i="1"/>
  <c r="V381" i="1"/>
  <c r="U381" i="1"/>
  <c r="T381" i="1"/>
  <c r="S381" i="1"/>
  <c r="R381" i="1"/>
  <c r="Q381" i="1"/>
  <c r="Z380" i="1"/>
  <c r="Y380" i="1"/>
  <c r="X380" i="1"/>
  <c r="W380" i="1"/>
  <c r="V380" i="1"/>
  <c r="U380" i="1"/>
  <c r="T380" i="1"/>
  <c r="S380" i="1"/>
  <c r="R380" i="1"/>
  <c r="Q380" i="1"/>
  <c r="Z378" i="1"/>
  <c r="Y378" i="1"/>
  <c r="X378" i="1"/>
  <c r="W378" i="1"/>
  <c r="V378" i="1"/>
  <c r="U378" i="1"/>
  <c r="T378" i="1"/>
  <c r="S378" i="1"/>
  <c r="R378" i="1"/>
  <c r="Q378" i="1"/>
  <c r="Z372" i="1"/>
  <c r="Y372" i="1"/>
  <c r="X372" i="1"/>
  <c r="W372" i="1"/>
  <c r="V372" i="1"/>
  <c r="U372" i="1"/>
  <c r="T372" i="1"/>
  <c r="S372" i="1"/>
  <c r="R372" i="1"/>
  <c r="Q372" i="1"/>
  <c r="Z371" i="1"/>
  <c r="Y371" i="1"/>
  <c r="X371" i="1"/>
  <c r="W371" i="1"/>
  <c r="V371" i="1"/>
  <c r="U371" i="1"/>
  <c r="T371" i="1"/>
  <c r="S371" i="1"/>
  <c r="R371" i="1"/>
  <c r="Q371" i="1"/>
  <c r="Z368" i="1"/>
  <c r="Y368" i="1"/>
  <c r="X368" i="1"/>
  <c r="W368" i="1"/>
  <c r="V368" i="1"/>
  <c r="U368" i="1"/>
  <c r="T368" i="1"/>
  <c r="S368" i="1"/>
  <c r="R368" i="1"/>
  <c r="Q368" i="1"/>
  <c r="Z367" i="1"/>
  <c r="Y367" i="1"/>
  <c r="X367" i="1"/>
  <c r="W367" i="1"/>
  <c r="V367" i="1"/>
  <c r="U367" i="1"/>
  <c r="T367" i="1"/>
  <c r="S367" i="1"/>
  <c r="R367" i="1"/>
  <c r="Q367" i="1"/>
  <c r="Z363" i="1"/>
  <c r="Y363" i="1"/>
  <c r="X363" i="1"/>
  <c r="W363" i="1"/>
  <c r="V363" i="1"/>
  <c r="U363" i="1"/>
  <c r="T363" i="1"/>
  <c r="S363" i="1"/>
  <c r="R363" i="1"/>
  <c r="Q363" i="1"/>
  <c r="Z362" i="1"/>
  <c r="Y362" i="1"/>
  <c r="X362" i="1"/>
  <c r="W362" i="1"/>
  <c r="V362" i="1"/>
  <c r="U362" i="1"/>
  <c r="T362" i="1"/>
  <c r="S362" i="1"/>
  <c r="R362" i="1"/>
  <c r="Q362" i="1"/>
  <c r="Z361" i="1"/>
  <c r="Y361" i="1"/>
  <c r="X361" i="1"/>
  <c r="W361" i="1"/>
  <c r="V361" i="1"/>
  <c r="U361" i="1"/>
  <c r="T361" i="1"/>
  <c r="S361" i="1"/>
  <c r="R361" i="1"/>
  <c r="Q361" i="1"/>
  <c r="Z360" i="1"/>
  <c r="Y360" i="1"/>
  <c r="X360" i="1"/>
  <c r="W360" i="1"/>
  <c r="V360" i="1"/>
  <c r="U360" i="1"/>
  <c r="T360" i="1"/>
  <c r="S360" i="1"/>
  <c r="R360" i="1"/>
  <c r="Q360" i="1"/>
  <c r="Z359" i="1"/>
  <c r="Y359" i="1"/>
  <c r="X359" i="1"/>
  <c r="W359" i="1"/>
  <c r="V359" i="1"/>
  <c r="U359" i="1"/>
  <c r="T359" i="1"/>
  <c r="S359" i="1"/>
  <c r="R359" i="1"/>
  <c r="Q359" i="1"/>
  <c r="Z358" i="1"/>
  <c r="Y358" i="1"/>
  <c r="X358" i="1"/>
  <c r="W358" i="1"/>
  <c r="V358" i="1"/>
  <c r="U358" i="1"/>
  <c r="T358" i="1"/>
  <c r="S358" i="1"/>
  <c r="R358" i="1"/>
  <c r="Q358" i="1"/>
  <c r="A390" i="1" l="1"/>
  <c r="A389" i="1"/>
  <c r="A387" i="1"/>
  <c r="A386" i="1"/>
  <c r="A385" i="1"/>
  <c r="A382" i="1"/>
  <c r="A381" i="1"/>
  <c r="A380" i="1"/>
  <c r="A378" i="1"/>
  <c r="A372" i="1"/>
  <c r="A371" i="1"/>
  <c r="A368" i="1"/>
  <c r="A367" i="1"/>
  <c r="A363" i="1"/>
  <c r="A362" i="1"/>
  <c r="A361" i="1"/>
  <c r="A360" i="1"/>
  <c r="A35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90" i="1"/>
  <c r="J389" i="1"/>
  <c r="A383" i="1"/>
  <c r="A379" i="1"/>
  <c r="Z373" i="1" l="1"/>
  <c r="V373" i="1"/>
  <c r="R373" i="1"/>
  <c r="Y373" i="1"/>
  <c r="U373" i="1"/>
  <c r="Q373" i="1"/>
  <c r="X373" i="1"/>
  <c r="T373" i="1"/>
  <c r="S373" i="1"/>
  <c r="W373" i="1"/>
  <c r="Z377" i="1"/>
  <c r="V377" i="1"/>
  <c r="R377" i="1"/>
  <c r="Y377" i="1"/>
  <c r="U377" i="1"/>
  <c r="Q377" i="1"/>
  <c r="X377" i="1"/>
  <c r="T377" i="1"/>
  <c r="W377" i="1"/>
  <c r="S377" i="1"/>
  <c r="X366" i="1"/>
  <c r="T366" i="1"/>
  <c r="W366" i="1"/>
  <c r="S366" i="1"/>
  <c r="Z366" i="1"/>
  <c r="V366" i="1"/>
  <c r="R366" i="1"/>
  <c r="Q366" i="1"/>
  <c r="Y366" i="1"/>
  <c r="U366" i="1"/>
  <c r="X374" i="1"/>
  <c r="T374" i="1"/>
  <c r="W374" i="1"/>
  <c r="S374" i="1"/>
  <c r="Z374" i="1"/>
  <c r="V374" i="1"/>
  <c r="R374" i="1"/>
  <c r="Y374" i="1"/>
  <c r="U374" i="1"/>
  <c r="Q374" i="1"/>
  <c r="Z369" i="1"/>
  <c r="V369" i="1"/>
  <c r="R369" i="1"/>
  <c r="Y369" i="1"/>
  <c r="U369" i="1"/>
  <c r="Q369" i="1"/>
  <c r="X369" i="1"/>
  <c r="T369" i="1"/>
  <c r="W369" i="1"/>
  <c r="S369" i="1"/>
  <c r="Z375" i="1"/>
  <c r="V375" i="1"/>
  <c r="R375" i="1"/>
  <c r="Y375" i="1"/>
  <c r="U375" i="1"/>
  <c r="Q375" i="1"/>
  <c r="X375" i="1"/>
  <c r="T375" i="1"/>
  <c r="W375" i="1"/>
  <c r="S375" i="1"/>
  <c r="W364" i="1"/>
  <c r="S364" i="1"/>
  <c r="Z364" i="1"/>
  <c r="V364" i="1"/>
  <c r="R364" i="1"/>
  <c r="T364" i="1"/>
  <c r="X364" i="1"/>
  <c r="Y364" i="1"/>
  <c r="Q364" i="1"/>
  <c r="U364" i="1"/>
  <c r="X370" i="1"/>
  <c r="T370" i="1"/>
  <c r="W370" i="1"/>
  <c r="S370" i="1"/>
  <c r="Z370" i="1"/>
  <c r="V370" i="1"/>
  <c r="R370" i="1"/>
  <c r="U370" i="1"/>
  <c r="Y370" i="1"/>
  <c r="Q370" i="1"/>
  <c r="X376" i="1"/>
  <c r="T376" i="1"/>
  <c r="W376" i="1"/>
  <c r="S376" i="1"/>
  <c r="Z376" i="1"/>
  <c r="V376" i="1"/>
  <c r="R376" i="1"/>
  <c r="Y376" i="1"/>
  <c r="U376" i="1"/>
  <c r="Q376" i="1"/>
  <c r="X384" i="1"/>
  <c r="T384" i="1"/>
  <c r="W384" i="1"/>
  <c r="S384" i="1"/>
  <c r="Z384" i="1"/>
  <c r="V384" i="1"/>
  <c r="R384" i="1"/>
  <c r="Y384" i="1"/>
  <c r="U384" i="1"/>
  <c r="Q384" i="1"/>
  <c r="A375" i="1"/>
  <c r="Z365" i="1"/>
  <c r="Y365" i="1"/>
  <c r="U365" i="1"/>
  <c r="Q365" i="1"/>
  <c r="X365" i="1"/>
  <c r="T365" i="1"/>
  <c r="R365" i="1"/>
  <c r="S365" i="1"/>
  <c r="W365" i="1"/>
  <c r="V365" i="1"/>
  <c r="X388" i="1"/>
  <c r="T388" i="1"/>
  <c r="W388" i="1"/>
  <c r="S388" i="1"/>
  <c r="Z388" i="1"/>
  <c r="V388" i="1"/>
  <c r="R388" i="1"/>
  <c r="Y388" i="1"/>
  <c r="U388" i="1"/>
  <c r="Q388" i="1"/>
  <c r="A364" i="1"/>
  <c r="A376" i="1"/>
  <c r="A384" i="1"/>
  <c r="A388" i="1"/>
  <c r="Z379" i="1"/>
  <c r="V379" i="1"/>
  <c r="R379" i="1"/>
  <c r="Y379" i="1"/>
  <c r="U379" i="1"/>
  <c r="Q379" i="1"/>
  <c r="X379" i="1"/>
  <c r="T379" i="1"/>
  <c r="W379" i="1"/>
  <c r="S379" i="1"/>
  <c r="A365" i="1"/>
  <c r="A369" i="1"/>
  <c r="A373" i="1"/>
  <c r="A377" i="1"/>
  <c r="Z383" i="1"/>
  <c r="V383" i="1"/>
  <c r="R383" i="1"/>
  <c r="Y383" i="1"/>
  <c r="U383" i="1"/>
  <c r="Q383" i="1"/>
  <c r="X383" i="1"/>
  <c r="T383" i="1"/>
  <c r="W383" i="1"/>
  <c r="S383" i="1"/>
  <c r="A366" i="1"/>
  <c r="A370" i="1"/>
  <c r="A374" i="1"/>
  <c r="Z354" i="1"/>
  <c r="Y354" i="1"/>
  <c r="X354" i="1"/>
  <c r="W354" i="1"/>
  <c r="V354" i="1"/>
  <c r="U354" i="1"/>
  <c r="T354" i="1"/>
  <c r="S354" i="1"/>
  <c r="R354" i="1"/>
  <c r="Q354" i="1"/>
  <c r="Z353" i="1"/>
  <c r="Y353" i="1"/>
  <c r="X353" i="1"/>
  <c r="W353" i="1"/>
  <c r="V353" i="1"/>
  <c r="U353" i="1"/>
  <c r="T353" i="1"/>
  <c r="S353" i="1"/>
  <c r="R353" i="1"/>
  <c r="Q353" i="1"/>
  <c r="Z352" i="1"/>
  <c r="Y352" i="1"/>
  <c r="X352" i="1"/>
  <c r="W352" i="1"/>
  <c r="V352" i="1"/>
  <c r="U352" i="1"/>
  <c r="T352" i="1"/>
  <c r="S352" i="1"/>
  <c r="R352" i="1"/>
  <c r="Q352" i="1"/>
  <c r="Z351" i="1"/>
  <c r="Y351" i="1"/>
  <c r="X351" i="1"/>
  <c r="W351" i="1"/>
  <c r="V351" i="1"/>
  <c r="U351" i="1"/>
  <c r="T351" i="1"/>
  <c r="S351" i="1"/>
  <c r="R351" i="1"/>
  <c r="Q351" i="1"/>
  <c r="Z350" i="1"/>
  <c r="Y350" i="1"/>
  <c r="X350" i="1"/>
  <c r="W350" i="1"/>
  <c r="V350" i="1"/>
  <c r="U350" i="1"/>
  <c r="T350" i="1"/>
  <c r="S350" i="1"/>
  <c r="R350" i="1"/>
  <c r="Q350" i="1"/>
  <c r="Z349" i="1"/>
  <c r="Y349" i="1"/>
  <c r="X349" i="1"/>
  <c r="W349" i="1"/>
  <c r="V349" i="1"/>
  <c r="U349" i="1"/>
  <c r="T349" i="1"/>
  <c r="S349" i="1"/>
  <c r="R349" i="1"/>
  <c r="Q349" i="1"/>
  <c r="Z348" i="1"/>
  <c r="Y348" i="1"/>
  <c r="X348" i="1"/>
  <c r="W348" i="1"/>
  <c r="V348" i="1"/>
  <c r="U348" i="1"/>
  <c r="T348" i="1"/>
  <c r="S348" i="1"/>
  <c r="R348" i="1"/>
  <c r="Q348" i="1"/>
  <c r="Z347" i="1"/>
  <c r="Y347" i="1"/>
  <c r="X347" i="1"/>
  <c r="W347" i="1"/>
  <c r="V347" i="1"/>
  <c r="U347" i="1"/>
  <c r="T347" i="1"/>
  <c r="S347" i="1"/>
  <c r="R347" i="1"/>
  <c r="Q347" i="1"/>
  <c r="Z346" i="1"/>
  <c r="Y346" i="1"/>
  <c r="X346" i="1"/>
  <c r="W346" i="1"/>
  <c r="V346" i="1"/>
  <c r="U346" i="1"/>
  <c r="T346" i="1"/>
  <c r="S346" i="1"/>
  <c r="R346" i="1"/>
  <c r="Q346" i="1"/>
  <c r="Z345" i="1"/>
  <c r="Y345" i="1"/>
  <c r="X345" i="1"/>
  <c r="W345" i="1"/>
  <c r="V345" i="1"/>
  <c r="U345" i="1"/>
  <c r="T345" i="1"/>
  <c r="S345" i="1"/>
  <c r="R345" i="1"/>
  <c r="Q345" i="1"/>
  <c r="Z344" i="1"/>
  <c r="Y344" i="1"/>
  <c r="X344" i="1"/>
  <c r="W344" i="1"/>
  <c r="V344" i="1"/>
  <c r="U344" i="1"/>
  <c r="T344" i="1"/>
  <c r="S344" i="1"/>
  <c r="R344" i="1"/>
  <c r="Q344" i="1"/>
  <c r="Z343" i="1"/>
  <c r="Y343" i="1"/>
  <c r="X343" i="1"/>
  <c r="W343" i="1"/>
  <c r="V343" i="1"/>
  <c r="U343" i="1"/>
  <c r="T343" i="1"/>
  <c r="S343" i="1"/>
  <c r="R343" i="1"/>
  <c r="Q343" i="1"/>
  <c r="Z342" i="1"/>
  <c r="Y342" i="1"/>
  <c r="X342" i="1"/>
  <c r="W342" i="1"/>
  <c r="V342" i="1"/>
  <c r="U342" i="1"/>
  <c r="T342" i="1"/>
  <c r="S342" i="1"/>
  <c r="R342" i="1"/>
  <c r="Q342" i="1"/>
  <c r="Z341" i="1"/>
  <c r="Y341" i="1"/>
  <c r="X341" i="1"/>
  <c r="W341" i="1"/>
  <c r="V341" i="1"/>
  <c r="U341" i="1"/>
  <c r="T341" i="1"/>
  <c r="S341" i="1"/>
  <c r="R341" i="1"/>
  <c r="Q341" i="1"/>
  <c r="Z340" i="1"/>
  <c r="Y340" i="1"/>
  <c r="X340" i="1"/>
  <c r="W340" i="1"/>
  <c r="V340" i="1"/>
  <c r="U340" i="1"/>
  <c r="T340" i="1"/>
  <c r="S340" i="1"/>
  <c r="R340" i="1"/>
  <c r="Q340" i="1"/>
  <c r="Z339" i="1"/>
  <c r="Y339" i="1"/>
  <c r="X339" i="1"/>
  <c r="W339" i="1"/>
  <c r="V339" i="1"/>
  <c r="U339" i="1"/>
  <c r="T339" i="1"/>
  <c r="S339" i="1"/>
  <c r="R339" i="1"/>
  <c r="Q339" i="1"/>
  <c r="Z338" i="1"/>
  <c r="Y338" i="1"/>
  <c r="X338" i="1"/>
  <c r="W338" i="1"/>
  <c r="V338" i="1"/>
  <c r="U338" i="1"/>
  <c r="T338" i="1"/>
  <c r="S338" i="1"/>
  <c r="R338" i="1"/>
  <c r="Q338" i="1"/>
  <c r="Z337" i="1"/>
  <c r="Y337" i="1"/>
  <c r="X337" i="1"/>
  <c r="W337" i="1"/>
  <c r="V337" i="1"/>
  <c r="U337" i="1"/>
  <c r="T337" i="1"/>
  <c r="S337" i="1"/>
  <c r="R337" i="1"/>
  <c r="Q337" i="1"/>
  <c r="Z336" i="1"/>
  <c r="Y336" i="1"/>
  <c r="X336" i="1"/>
  <c r="W336" i="1"/>
  <c r="V336" i="1"/>
  <c r="U336" i="1"/>
  <c r="T336" i="1"/>
  <c r="S336" i="1"/>
  <c r="R336" i="1"/>
  <c r="Q336" i="1"/>
  <c r="Z335" i="1"/>
  <c r="Y335" i="1"/>
  <c r="X335" i="1"/>
  <c r="W335" i="1"/>
  <c r="V335" i="1"/>
  <c r="U335" i="1"/>
  <c r="T335" i="1"/>
  <c r="S335" i="1"/>
  <c r="R335" i="1"/>
  <c r="Q335" i="1"/>
  <c r="Z334" i="1"/>
  <c r="Y334" i="1"/>
  <c r="X334" i="1"/>
  <c r="W334" i="1"/>
  <c r="V334" i="1"/>
  <c r="U334" i="1"/>
  <c r="T334" i="1"/>
  <c r="S334" i="1"/>
  <c r="R334" i="1"/>
  <c r="Q334" i="1"/>
  <c r="Z333" i="1"/>
  <c r="Y333" i="1"/>
  <c r="X333" i="1"/>
  <c r="W333" i="1"/>
  <c r="V333" i="1"/>
  <c r="U333" i="1"/>
  <c r="T333" i="1"/>
  <c r="S333" i="1"/>
  <c r="R333" i="1"/>
  <c r="Q333" i="1"/>
  <c r="Z332" i="1"/>
  <c r="Y332" i="1"/>
  <c r="X332" i="1"/>
  <c r="W332" i="1"/>
  <c r="V332" i="1"/>
  <c r="U332" i="1"/>
  <c r="T332" i="1"/>
  <c r="S332" i="1"/>
  <c r="R332" i="1"/>
  <c r="Q332" i="1"/>
  <c r="Z331" i="1"/>
  <c r="Y331" i="1"/>
  <c r="X331" i="1"/>
  <c r="W331" i="1"/>
  <c r="V331" i="1"/>
  <c r="U331" i="1"/>
  <c r="T331" i="1"/>
  <c r="S331" i="1"/>
  <c r="R331" i="1"/>
  <c r="Q331" i="1"/>
  <c r="Z330" i="1"/>
  <c r="Y330" i="1"/>
  <c r="X330" i="1"/>
  <c r="W330" i="1"/>
  <c r="V330" i="1"/>
  <c r="U330" i="1"/>
  <c r="T330" i="1"/>
  <c r="S330" i="1"/>
  <c r="R330" i="1"/>
  <c r="Q330" i="1"/>
  <c r="Z329" i="1"/>
  <c r="Y329" i="1"/>
  <c r="X329" i="1"/>
  <c r="W329" i="1"/>
  <c r="V329" i="1"/>
  <c r="U329" i="1"/>
  <c r="T329" i="1"/>
  <c r="S329" i="1"/>
  <c r="R329" i="1"/>
  <c r="Q329" i="1"/>
  <c r="Z328" i="1"/>
  <c r="Y328" i="1"/>
  <c r="X328" i="1"/>
  <c r="W328" i="1"/>
  <c r="V328" i="1"/>
  <c r="U328" i="1"/>
  <c r="T328" i="1"/>
  <c r="S328" i="1"/>
  <c r="R328" i="1"/>
  <c r="Q328" i="1"/>
  <c r="Z327" i="1"/>
  <c r="Y327" i="1"/>
  <c r="X327" i="1"/>
  <c r="W327" i="1"/>
  <c r="V327" i="1"/>
  <c r="U327" i="1"/>
  <c r="T327" i="1"/>
  <c r="S327" i="1"/>
  <c r="R327" i="1"/>
  <c r="Q327" i="1"/>
  <c r="Z326" i="1"/>
  <c r="Y326" i="1"/>
  <c r="X326" i="1"/>
  <c r="W326" i="1"/>
  <c r="V326" i="1"/>
  <c r="U326" i="1"/>
  <c r="T326" i="1"/>
  <c r="S326" i="1"/>
  <c r="R326" i="1"/>
  <c r="Q326" i="1"/>
  <c r="Z325" i="1"/>
  <c r="Y325" i="1"/>
  <c r="X325" i="1"/>
  <c r="W325" i="1"/>
  <c r="V325" i="1"/>
  <c r="U325" i="1"/>
  <c r="T325" i="1"/>
  <c r="S325" i="1"/>
  <c r="R325" i="1"/>
  <c r="Q325" i="1"/>
  <c r="Z324" i="1"/>
  <c r="Y324" i="1"/>
  <c r="X324" i="1"/>
  <c r="W324" i="1"/>
  <c r="V324" i="1"/>
  <c r="U324" i="1"/>
  <c r="T324" i="1"/>
  <c r="S324" i="1"/>
  <c r="R324" i="1"/>
  <c r="Q324" i="1"/>
  <c r="Z323" i="1"/>
  <c r="Y323" i="1"/>
  <c r="X323" i="1"/>
  <c r="W323" i="1"/>
  <c r="V323" i="1"/>
  <c r="U323" i="1"/>
  <c r="T323" i="1"/>
  <c r="S323" i="1"/>
  <c r="R323" i="1"/>
  <c r="Q323" i="1"/>
  <c r="Z322" i="1"/>
  <c r="Y322" i="1"/>
  <c r="X322" i="1"/>
  <c r="W322" i="1"/>
  <c r="V322" i="1"/>
  <c r="U322" i="1"/>
  <c r="T322" i="1"/>
  <c r="S322" i="1"/>
  <c r="R322" i="1"/>
  <c r="Q322" i="1"/>
  <c r="Z321" i="1"/>
  <c r="Y321" i="1"/>
  <c r="X321" i="1"/>
  <c r="W321" i="1"/>
  <c r="V321" i="1"/>
  <c r="U321" i="1"/>
  <c r="T321" i="1"/>
  <c r="S321" i="1"/>
  <c r="R321" i="1"/>
  <c r="Q321" i="1"/>
  <c r="Z320" i="1"/>
  <c r="Y320" i="1"/>
  <c r="X320" i="1"/>
  <c r="W320" i="1"/>
  <c r="V320" i="1"/>
  <c r="U320" i="1"/>
  <c r="T320" i="1"/>
  <c r="S320" i="1"/>
  <c r="R320" i="1"/>
  <c r="Q320" i="1"/>
  <c r="Z319" i="1"/>
  <c r="Y319" i="1"/>
  <c r="X319" i="1"/>
  <c r="W319" i="1"/>
  <c r="V319" i="1"/>
  <c r="U319" i="1"/>
  <c r="T319" i="1"/>
  <c r="S319" i="1"/>
  <c r="R319" i="1"/>
  <c r="Q319" i="1"/>
  <c r="Z318" i="1"/>
  <c r="Y318" i="1"/>
  <c r="X318" i="1"/>
  <c r="W318" i="1"/>
  <c r="V318" i="1"/>
  <c r="U318" i="1"/>
  <c r="T318" i="1"/>
  <c r="S318" i="1"/>
  <c r="R318" i="1"/>
  <c r="Q318" i="1"/>
  <c r="Z317" i="1"/>
  <c r="Y317" i="1"/>
  <c r="X317" i="1"/>
  <c r="W317" i="1"/>
  <c r="V317" i="1"/>
  <c r="U317" i="1"/>
  <c r="T317" i="1"/>
  <c r="S317" i="1"/>
  <c r="R317" i="1"/>
  <c r="Q317" i="1"/>
  <c r="Z316" i="1"/>
  <c r="Y316" i="1"/>
  <c r="X316" i="1"/>
  <c r="W316" i="1"/>
  <c r="V316" i="1"/>
  <c r="U316" i="1"/>
  <c r="T316" i="1"/>
  <c r="S316" i="1"/>
  <c r="R316" i="1"/>
  <c r="Q316" i="1"/>
  <c r="Z315" i="1"/>
  <c r="Y315" i="1"/>
  <c r="X315" i="1"/>
  <c r="W315" i="1"/>
  <c r="V315" i="1"/>
  <c r="U315" i="1"/>
  <c r="T315" i="1"/>
  <c r="S315" i="1"/>
  <c r="R315" i="1"/>
  <c r="Q315" i="1"/>
  <c r="Z314" i="1"/>
  <c r="Y314" i="1"/>
  <c r="X314" i="1"/>
  <c r="W314" i="1"/>
  <c r="V314" i="1"/>
  <c r="U314" i="1"/>
  <c r="T314" i="1"/>
  <c r="S314" i="1"/>
  <c r="R314" i="1"/>
  <c r="Q314" i="1"/>
  <c r="Z313" i="1"/>
  <c r="Y313" i="1"/>
  <c r="X313" i="1"/>
  <c r="W313" i="1"/>
  <c r="V313" i="1"/>
  <c r="U313" i="1"/>
  <c r="T313" i="1"/>
  <c r="S313" i="1"/>
  <c r="R313" i="1"/>
  <c r="Q313" i="1"/>
  <c r="Z312" i="1"/>
  <c r="Y312" i="1"/>
  <c r="X312" i="1"/>
  <c r="W312" i="1"/>
  <c r="V312" i="1"/>
  <c r="U312" i="1"/>
  <c r="T312" i="1"/>
  <c r="S312" i="1"/>
  <c r="R312" i="1"/>
  <c r="Q312" i="1"/>
  <c r="Z311" i="1"/>
  <c r="Y311" i="1"/>
  <c r="X311" i="1"/>
  <c r="W311" i="1"/>
  <c r="V311" i="1"/>
  <c r="U311" i="1"/>
  <c r="T311" i="1"/>
  <c r="S311" i="1"/>
  <c r="R311" i="1"/>
  <c r="Q311" i="1"/>
  <c r="Z310" i="1"/>
  <c r="Y310" i="1"/>
  <c r="X310" i="1"/>
  <c r="W310" i="1"/>
  <c r="V310" i="1"/>
  <c r="U310" i="1"/>
  <c r="T310" i="1"/>
  <c r="S310" i="1"/>
  <c r="R310" i="1"/>
  <c r="Q310" i="1"/>
  <c r="Z309" i="1"/>
  <c r="Y309" i="1"/>
  <c r="X309" i="1"/>
  <c r="W309" i="1"/>
  <c r="V309" i="1"/>
  <c r="U309" i="1"/>
  <c r="T309" i="1"/>
  <c r="S309" i="1"/>
  <c r="R309" i="1"/>
  <c r="Q309" i="1"/>
  <c r="Z308" i="1"/>
  <c r="Y308" i="1"/>
  <c r="X308" i="1"/>
  <c r="W308" i="1"/>
  <c r="V308" i="1"/>
  <c r="U308" i="1"/>
  <c r="T308" i="1"/>
  <c r="S308" i="1"/>
  <c r="R308" i="1"/>
  <c r="Q308" i="1"/>
  <c r="Z307" i="1"/>
  <c r="Y307" i="1"/>
  <c r="X307" i="1"/>
  <c r="W307" i="1"/>
  <c r="V307" i="1"/>
  <c r="U307" i="1"/>
  <c r="T307" i="1"/>
  <c r="S307" i="1"/>
  <c r="R307" i="1"/>
  <c r="Q307" i="1"/>
  <c r="Z306" i="1"/>
  <c r="Y306" i="1"/>
  <c r="X306" i="1"/>
  <c r="W306" i="1"/>
  <c r="V306" i="1"/>
  <c r="U306" i="1"/>
  <c r="T306" i="1"/>
  <c r="S306" i="1"/>
  <c r="R306" i="1"/>
  <c r="Q306" i="1"/>
  <c r="Z305" i="1"/>
  <c r="Y305" i="1"/>
  <c r="X305" i="1"/>
  <c r="W305" i="1"/>
  <c r="V305" i="1"/>
  <c r="U305" i="1"/>
  <c r="T305" i="1"/>
  <c r="S305" i="1"/>
  <c r="R305" i="1"/>
  <c r="Q305" i="1"/>
  <c r="Z304" i="1"/>
  <c r="Y304" i="1"/>
  <c r="X304" i="1"/>
  <c r="W304" i="1"/>
  <c r="V304" i="1"/>
  <c r="U304" i="1"/>
  <c r="T304" i="1"/>
  <c r="S304" i="1"/>
  <c r="R304" i="1"/>
  <c r="Q304" i="1"/>
  <c r="Z303" i="1"/>
  <c r="Y303" i="1"/>
  <c r="X303" i="1"/>
  <c r="W303" i="1"/>
  <c r="V303" i="1"/>
  <c r="U303" i="1"/>
  <c r="T303" i="1"/>
  <c r="S303" i="1"/>
  <c r="R303" i="1"/>
  <c r="Q303" i="1"/>
  <c r="Z302" i="1"/>
  <c r="Y302" i="1"/>
  <c r="X302" i="1"/>
  <c r="W302" i="1"/>
  <c r="V302" i="1"/>
  <c r="U302" i="1"/>
  <c r="T302" i="1"/>
  <c r="S302" i="1"/>
  <c r="R302" i="1"/>
  <c r="Q302" i="1"/>
  <c r="Z301" i="1"/>
  <c r="Y301" i="1"/>
  <c r="X301" i="1"/>
  <c r="W301" i="1"/>
  <c r="V301" i="1"/>
  <c r="U301" i="1"/>
  <c r="T301" i="1"/>
  <c r="S301" i="1"/>
  <c r="R301" i="1"/>
  <c r="Q301" i="1"/>
  <c r="Z300" i="1"/>
  <c r="Y300" i="1"/>
  <c r="X300" i="1"/>
  <c r="W300" i="1"/>
  <c r="V300" i="1"/>
  <c r="U300" i="1"/>
  <c r="T300" i="1"/>
  <c r="S300" i="1"/>
  <c r="R300" i="1"/>
  <c r="Q300" i="1"/>
  <c r="Z299" i="1"/>
  <c r="Y299" i="1"/>
  <c r="X299" i="1"/>
  <c r="W299" i="1"/>
  <c r="V299" i="1"/>
  <c r="U299" i="1"/>
  <c r="T299" i="1"/>
  <c r="S299" i="1"/>
  <c r="R299" i="1"/>
  <c r="Q299" i="1"/>
  <c r="Z298" i="1"/>
  <c r="Y298" i="1"/>
  <c r="X298" i="1"/>
  <c r="W298" i="1"/>
  <c r="V298" i="1"/>
  <c r="U298" i="1"/>
  <c r="T298" i="1"/>
  <c r="S298" i="1"/>
  <c r="R298" i="1"/>
  <c r="Q298" i="1"/>
  <c r="Z297" i="1"/>
  <c r="Y297" i="1"/>
  <c r="X297" i="1"/>
  <c r="W297" i="1"/>
  <c r="V297" i="1"/>
  <c r="U297" i="1"/>
  <c r="T297" i="1"/>
  <c r="S297" i="1"/>
  <c r="R297" i="1"/>
  <c r="Q297" i="1"/>
  <c r="Z296" i="1"/>
  <c r="Y296" i="1"/>
  <c r="X296" i="1"/>
  <c r="W296" i="1"/>
  <c r="V296" i="1"/>
  <c r="U296" i="1"/>
  <c r="T296" i="1"/>
  <c r="S296" i="1"/>
  <c r="R296" i="1"/>
  <c r="Q296" i="1"/>
  <c r="Z295" i="1"/>
  <c r="Y295" i="1"/>
  <c r="X295" i="1"/>
  <c r="W295" i="1"/>
  <c r="V295" i="1"/>
  <c r="U295" i="1"/>
  <c r="T295" i="1"/>
  <c r="S295" i="1"/>
  <c r="R295" i="1"/>
  <c r="Q295" i="1"/>
  <c r="Z294" i="1"/>
  <c r="Y294" i="1"/>
  <c r="X294" i="1"/>
  <c r="W294" i="1"/>
  <c r="V294" i="1"/>
  <c r="U294" i="1"/>
  <c r="T294" i="1"/>
  <c r="S294" i="1"/>
  <c r="R294" i="1"/>
  <c r="Q294" i="1"/>
  <c r="Z293" i="1"/>
  <c r="Y293" i="1"/>
  <c r="X293" i="1"/>
  <c r="W293" i="1"/>
  <c r="V293" i="1"/>
  <c r="U293" i="1"/>
  <c r="T293" i="1"/>
  <c r="S293" i="1"/>
  <c r="R293" i="1"/>
  <c r="Q293" i="1"/>
  <c r="Z292" i="1"/>
  <c r="Y292" i="1"/>
  <c r="X292" i="1"/>
  <c r="W292" i="1"/>
  <c r="V292" i="1"/>
  <c r="U292" i="1"/>
  <c r="T292" i="1"/>
  <c r="S292" i="1"/>
  <c r="R292" i="1"/>
  <c r="Q292" i="1"/>
  <c r="Z291" i="1"/>
  <c r="Y291" i="1"/>
  <c r="X291" i="1"/>
  <c r="W291" i="1"/>
  <c r="V291" i="1"/>
  <c r="U291" i="1"/>
  <c r="T291" i="1"/>
  <c r="S291" i="1"/>
  <c r="R291" i="1"/>
  <c r="Q291" i="1"/>
  <c r="Z290" i="1"/>
  <c r="Y290" i="1"/>
  <c r="X290" i="1"/>
  <c r="W290" i="1"/>
  <c r="V290" i="1"/>
  <c r="U290" i="1"/>
  <c r="T290" i="1"/>
  <c r="S290" i="1"/>
  <c r="R290" i="1"/>
  <c r="Q290" i="1"/>
  <c r="Z289" i="1"/>
  <c r="Y289" i="1"/>
  <c r="X289" i="1"/>
  <c r="W289" i="1"/>
  <c r="V289" i="1"/>
  <c r="U289" i="1"/>
  <c r="T289" i="1"/>
  <c r="S289" i="1"/>
  <c r="R289" i="1"/>
  <c r="Q289" i="1"/>
  <c r="Z288" i="1"/>
  <c r="Y288" i="1"/>
  <c r="X288" i="1"/>
  <c r="W288" i="1"/>
  <c r="V288" i="1"/>
  <c r="U288" i="1"/>
  <c r="T288" i="1"/>
  <c r="S288" i="1"/>
  <c r="R288" i="1"/>
  <c r="Q288" i="1"/>
  <c r="Z287" i="1"/>
  <c r="Y287" i="1"/>
  <c r="X287" i="1"/>
  <c r="W287" i="1"/>
  <c r="V287" i="1"/>
  <c r="U287" i="1"/>
  <c r="T287" i="1"/>
  <c r="S287" i="1"/>
  <c r="R287" i="1"/>
  <c r="Q287" i="1"/>
  <c r="Z286" i="1"/>
  <c r="Y286" i="1"/>
  <c r="X286" i="1"/>
  <c r="W286" i="1"/>
  <c r="V286" i="1"/>
  <c r="U286" i="1"/>
  <c r="T286" i="1"/>
  <c r="S286" i="1"/>
  <c r="R286" i="1"/>
  <c r="Q286" i="1"/>
  <c r="Z285" i="1"/>
  <c r="Y285" i="1"/>
  <c r="X285" i="1"/>
  <c r="W285" i="1"/>
  <c r="V285" i="1"/>
  <c r="U285" i="1"/>
  <c r="T285" i="1"/>
  <c r="S285" i="1"/>
  <c r="R285" i="1"/>
  <c r="Q285" i="1"/>
  <c r="Z284" i="1"/>
  <c r="Y284" i="1"/>
  <c r="X284" i="1"/>
  <c r="W284" i="1"/>
  <c r="V284" i="1"/>
  <c r="U284" i="1"/>
  <c r="T284" i="1"/>
  <c r="S284" i="1"/>
  <c r="R284" i="1"/>
  <c r="Q284" i="1"/>
  <c r="Z283" i="1"/>
  <c r="Y283" i="1"/>
  <c r="X283" i="1"/>
  <c r="W283" i="1"/>
  <c r="V283" i="1"/>
  <c r="U283" i="1"/>
  <c r="T283" i="1"/>
  <c r="S283" i="1"/>
  <c r="R283" i="1"/>
  <c r="Q283" i="1"/>
  <c r="Z282" i="1"/>
  <c r="Y282" i="1"/>
  <c r="X282" i="1"/>
  <c r="W282" i="1"/>
  <c r="V282" i="1"/>
  <c r="U282" i="1"/>
  <c r="T282" i="1"/>
  <c r="S282" i="1"/>
  <c r="R282" i="1"/>
  <c r="Q282" i="1"/>
  <c r="Z281" i="1"/>
  <c r="Y281" i="1"/>
  <c r="X281" i="1"/>
  <c r="W281" i="1"/>
  <c r="V281" i="1"/>
  <c r="U281" i="1"/>
  <c r="T281" i="1"/>
  <c r="S281" i="1"/>
  <c r="R281" i="1"/>
  <c r="Q281" i="1"/>
  <c r="Z280" i="1"/>
  <c r="Y280" i="1"/>
  <c r="X280" i="1"/>
  <c r="W280" i="1"/>
  <c r="V280" i="1"/>
  <c r="U280" i="1"/>
  <c r="T280" i="1"/>
  <c r="S280" i="1"/>
  <c r="R280" i="1"/>
  <c r="Q280" i="1"/>
  <c r="Z279" i="1"/>
  <c r="Y279" i="1"/>
  <c r="X279" i="1"/>
  <c r="W279" i="1"/>
  <c r="V279" i="1"/>
  <c r="U279" i="1"/>
  <c r="T279" i="1"/>
  <c r="S279" i="1"/>
  <c r="R279" i="1"/>
  <c r="Q279" i="1"/>
  <c r="Z278" i="1"/>
  <c r="Y278" i="1"/>
  <c r="X278" i="1"/>
  <c r="W278" i="1"/>
  <c r="V278" i="1"/>
  <c r="U278" i="1"/>
  <c r="T278" i="1"/>
  <c r="S278" i="1"/>
  <c r="R278" i="1"/>
  <c r="Q278" i="1"/>
  <c r="Z277" i="1"/>
  <c r="Y277" i="1"/>
  <c r="X277" i="1"/>
  <c r="W277" i="1"/>
  <c r="V277" i="1"/>
  <c r="U277" i="1"/>
  <c r="T277" i="1"/>
  <c r="S277" i="1"/>
  <c r="R277" i="1"/>
  <c r="Q277" i="1"/>
  <c r="Z276" i="1"/>
  <c r="Y276" i="1"/>
  <c r="X276" i="1"/>
  <c r="W276" i="1"/>
  <c r="V276" i="1"/>
  <c r="U276" i="1"/>
  <c r="T276" i="1"/>
  <c r="S276" i="1"/>
  <c r="R276" i="1"/>
  <c r="Q276" i="1"/>
  <c r="Z275" i="1"/>
  <c r="Y275" i="1"/>
  <c r="X275" i="1"/>
  <c r="W275" i="1"/>
  <c r="V275" i="1"/>
  <c r="U275" i="1"/>
  <c r="T275" i="1"/>
  <c r="S275" i="1"/>
  <c r="R275" i="1"/>
  <c r="Q275" i="1"/>
  <c r="Z274" i="1"/>
  <c r="Y274" i="1"/>
  <c r="X274" i="1"/>
  <c r="W274" i="1"/>
  <c r="V274" i="1"/>
  <c r="U274" i="1"/>
  <c r="T274" i="1"/>
  <c r="S274" i="1"/>
  <c r="R274" i="1"/>
  <c r="Q274" i="1"/>
  <c r="Z273" i="1"/>
  <c r="Y273" i="1"/>
  <c r="X273" i="1"/>
  <c r="W273" i="1"/>
  <c r="V273" i="1"/>
  <c r="U273" i="1"/>
  <c r="T273" i="1"/>
  <c r="S273" i="1"/>
  <c r="R273" i="1"/>
  <c r="Q273" i="1"/>
  <c r="Z272" i="1"/>
  <c r="Y272" i="1"/>
  <c r="X272" i="1"/>
  <c r="W272" i="1"/>
  <c r="V272" i="1"/>
  <c r="U272" i="1"/>
  <c r="T272" i="1"/>
  <c r="S272" i="1"/>
  <c r="R272" i="1"/>
  <c r="Q272" i="1"/>
  <c r="Z271" i="1"/>
  <c r="Y271" i="1"/>
  <c r="X271" i="1"/>
  <c r="W271" i="1"/>
  <c r="V271" i="1"/>
  <c r="U271" i="1"/>
  <c r="T271" i="1"/>
  <c r="S271" i="1"/>
  <c r="R271" i="1"/>
  <c r="Q271" i="1"/>
  <c r="Z270" i="1"/>
  <c r="Y270" i="1"/>
  <c r="X270" i="1"/>
  <c r="W270" i="1"/>
  <c r="V270" i="1"/>
  <c r="U270" i="1"/>
  <c r="T270" i="1"/>
  <c r="S270" i="1"/>
  <c r="R270" i="1"/>
  <c r="Q270" i="1"/>
  <c r="Z269" i="1"/>
  <c r="Y269" i="1"/>
  <c r="X269" i="1"/>
  <c r="W269" i="1"/>
  <c r="V269" i="1"/>
  <c r="U269" i="1"/>
  <c r="T269" i="1"/>
  <c r="S269" i="1"/>
  <c r="R269" i="1"/>
  <c r="Q269" i="1"/>
  <c r="Z268" i="1"/>
  <c r="Y268" i="1"/>
  <c r="X268" i="1"/>
  <c r="W268" i="1"/>
  <c r="V268" i="1"/>
  <c r="U268" i="1"/>
  <c r="T268" i="1"/>
  <c r="S268" i="1"/>
  <c r="R268" i="1"/>
  <c r="Q268" i="1"/>
  <c r="Z267" i="1"/>
  <c r="Y267" i="1"/>
  <c r="X267" i="1"/>
  <c r="W267" i="1"/>
  <c r="V267" i="1"/>
  <c r="U267" i="1"/>
  <c r="T267" i="1"/>
  <c r="S267" i="1"/>
  <c r="R267" i="1"/>
  <c r="Q267" i="1"/>
  <c r="Z266" i="1"/>
  <c r="Y266" i="1"/>
  <c r="X266" i="1"/>
  <c r="W266" i="1"/>
  <c r="V266" i="1"/>
  <c r="U266" i="1"/>
  <c r="T266" i="1"/>
  <c r="S266" i="1"/>
  <c r="R266" i="1"/>
  <c r="Q266" i="1"/>
  <c r="Z265" i="1"/>
  <c r="Y265" i="1"/>
  <c r="X265" i="1"/>
  <c r="W265" i="1"/>
  <c r="V265" i="1"/>
  <c r="U265" i="1"/>
  <c r="T265" i="1"/>
  <c r="S265" i="1"/>
  <c r="R265" i="1"/>
  <c r="Q265" i="1"/>
  <c r="Z264" i="1"/>
  <c r="Y264" i="1"/>
  <c r="X264" i="1"/>
  <c r="W264" i="1"/>
  <c r="V264" i="1"/>
  <c r="U264" i="1"/>
  <c r="T264" i="1"/>
  <c r="S264" i="1"/>
  <c r="R264" i="1"/>
  <c r="Q264" i="1"/>
  <c r="Z263" i="1"/>
  <c r="Y263" i="1"/>
  <c r="X263" i="1"/>
  <c r="W263" i="1"/>
  <c r="V263" i="1"/>
  <c r="U263" i="1"/>
  <c r="T263" i="1"/>
  <c r="S263" i="1"/>
  <c r="R263" i="1"/>
  <c r="Q263" i="1"/>
  <c r="Z262" i="1"/>
  <c r="Y262" i="1"/>
  <c r="X262" i="1"/>
  <c r="W262" i="1"/>
  <c r="V262" i="1"/>
  <c r="U262" i="1"/>
  <c r="T262" i="1"/>
  <c r="S262" i="1"/>
  <c r="R262" i="1"/>
  <c r="Q262" i="1"/>
  <c r="Z261" i="1"/>
  <c r="Y261" i="1"/>
  <c r="X261" i="1"/>
  <c r="W261" i="1"/>
  <c r="V261" i="1"/>
  <c r="U261" i="1"/>
  <c r="T261" i="1"/>
  <c r="S261" i="1"/>
  <c r="R261" i="1"/>
  <c r="Q261" i="1"/>
  <c r="Z260" i="1"/>
  <c r="Y260" i="1"/>
  <c r="X260" i="1"/>
  <c r="W260" i="1"/>
  <c r="V260" i="1"/>
  <c r="U260" i="1"/>
  <c r="T260" i="1"/>
  <c r="S260" i="1"/>
  <c r="R260" i="1"/>
  <c r="Q260" i="1"/>
  <c r="Z259" i="1"/>
  <c r="Y259" i="1"/>
  <c r="X259" i="1"/>
  <c r="W259" i="1"/>
  <c r="V259" i="1"/>
  <c r="U259" i="1"/>
  <c r="T259" i="1"/>
  <c r="S259" i="1"/>
  <c r="R259" i="1"/>
  <c r="Q259" i="1"/>
  <c r="Z258" i="1"/>
  <c r="Y258" i="1"/>
  <c r="X258" i="1"/>
  <c r="W258" i="1"/>
  <c r="V258" i="1"/>
  <c r="U258" i="1"/>
  <c r="T258" i="1"/>
  <c r="S258" i="1"/>
  <c r="R258" i="1"/>
  <c r="Q258" i="1"/>
  <c r="Z257" i="1"/>
  <c r="Y257" i="1"/>
  <c r="X257" i="1"/>
  <c r="W257" i="1"/>
  <c r="V257" i="1"/>
  <c r="U257" i="1"/>
  <c r="T257" i="1"/>
  <c r="S257" i="1"/>
  <c r="R257" i="1"/>
  <c r="Q257" i="1"/>
  <c r="Z256" i="1"/>
  <c r="Y256" i="1"/>
  <c r="X256" i="1"/>
  <c r="W256" i="1"/>
  <c r="V256" i="1"/>
  <c r="U256" i="1"/>
  <c r="T256" i="1"/>
  <c r="S256" i="1"/>
  <c r="R256" i="1"/>
  <c r="Q256" i="1"/>
  <c r="Z255" i="1"/>
  <c r="Y255" i="1"/>
  <c r="X255" i="1"/>
  <c r="W255" i="1"/>
  <c r="V255" i="1"/>
  <c r="U255" i="1"/>
  <c r="T255" i="1"/>
  <c r="S255" i="1"/>
  <c r="R255" i="1"/>
  <c r="Q255" i="1"/>
  <c r="Z254" i="1"/>
  <c r="Y254" i="1"/>
  <c r="X254" i="1"/>
  <c r="W254" i="1"/>
  <c r="V254" i="1"/>
  <c r="U254" i="1"/>
  <c r="T254" i="1"/>
  <c r="S254" i="1"/>
  <c r="R254" i="1"/>
  <c r="Q254" i="1"/>
  <c r="Z253" i="1"/>
  <c r="Y253" i="1"/>
  <c r="X253" i="1"/>
  <c r="W253" i="1"/>
  <c r="V253" i="1"/>
  <c r="U253" i="1"/>
  <c r="T253" i="1"/>
  <c r="S253" i="1"/>
  <c r="R253" i="1"/>
  <c r="Q253" i="1"/>
  <c r="Z252" i="1"/>
  <c r="Y252" i="1"/>
  <c r="X252" i="1"/>
  <c r="W252" i="1"/>
  <c r="V252" i="1"/>
  <c r="U252" i="1"/>
  <c r="T252" i="1"/>
  <c r="S252" i="1"/>
  <c r="R252" i="1"/>
  <c r="Q252" i="1"/>
  <c r="Z251" i="1"/>
  <c r="Y251" i="1"/>
  <c r="X251" i="1"/>
  <c r="W251" i="1"/>
  <c r="V251" i="1"/>
  <c r="U251" i="1"/>
  <c r="T251" i="1"/>
  <c r="S251" i="1"/>
  <c r="R251" i="1"/>
  <c r="Q251" i="1"/>
  <c r="Z250" i="1"/>
  <c r="Y250" i="1"/>
  <c r="X250" i="1"/>
  <c r="W250" i="1"/>
  <c r="V250" i="1"/>
  <c r="U250" i="1"/>
  <c r="T250" i="1"/>
  <c r="S250" i="1"/>
  <c r="R250" i="1"/>
  <c r="Q250" i="1"/>
  <c r="Z249" i="1"/>
  <c r="Y249" i="1"/>
  <c r="X249" i="1"/>
  <c r="W249" i="1"/>
  <c r="V249" i="1"/>
  <c r="U249" i="1"/>
  <c r="T249" i="1"/>
  <c r="S249" i="1"/>
  <c r="R249" i="1"/>
  <c r="Q249" i="1"/>
  <c r="Z248" i="1"/>
  <c r="Y248" i="1"/>
  <c r="X248" i="1"/>
  <c r="W248" i="1"/>
  <c r="V248" i="1"/>
  <c r="U248" i="1"/>
  <c r="T248" i="1"/>
  <c r="S248" i="1"/>
  <c r="R248" i="1"/>
  <c r="Q248" i="1"/>
  <c r="Z244" i="1"/>
  <c r="Y244" i="1"/>
  <c r="X244" i="1"/>
  <c r="W244" i="1"/>
  <c r="V244" i="1"/>
  <c r="U244" i="1"/>
  <c r="T244" i="1"/>
  <c r="S244" i="1"/>
  <c r="R244" i="1"/>
  <c r="Q244" i="1"/>
  <c r="Z243" i="1"/>
  <c r="Y243" i="1"/>
  <c r="X243" i="1"/>
  <c r="W243" i="1"/>
  <c r="V243" i="1"/>
  <c r="U243" i="1"/>
  <c r="T243" i="1"/>
  <c r="S243" i="1"/>
  <c r="R243" i="1"/>
  <c r="Q243" i="1"/>
  <c r="Z242" i="1"/>
  <c r="Y242" i="1"/>
  <c r="X242" i="1"/>
  <c r="W242" i="1"/>
  <c r="V242" i="1"/>
  <c r="U242" i="1"/>
  <c r="T242" i="1"/>
  <c r="S242" i="1"/>
  <c r="R242" i="1"/>
  <c r="Q242" i="1"/>
  <c r="Z241" i="1"/>
  <c r="Y241" i="1"/>
  <c r="X241" i="1"/>
  <c r="W241" i="1"/>
  <c r="V241" i="1"/>
  <c r="U241" i="1"/>
  <c r="T241" i="1"/>
  <c r="S241" i="1"/>
  <c r="R241" i="1"/>
  <c r="Q241" i="1"/>
  <c r="Z240" i="1"/>
  <c r="Y240" i="1"/>
  <c r="X240" i="1"/>
  <c r="W240" i="1"/>
  <c r="V240" i="1"/>
  <c r="U240" i="1"/>
  <c r="T240" i="1"/>
  <c r="S240" i="1"/>
  <c r="R240" i="1"/>
  <c r="Q240" i="1"/>
  <c r="Z239" i="1"/>
  <c r="Y239" i="1"/>
  <c r="X239" i="1"/>
  <c r="W239" i="1"/>
  <c r="V239" i="1"/>
  <c r="U239" i="1"/>
  <c r="T239" i="1"/>
  <c r="S239" i="1"/>
  <c r="R239" i="1"/>
  <c r="Q239" i="1"/>
  <c r="Z238" i="1"/>
  <c r="Y238" i="1"/>
  <c r="X238" i="1"/>
  <c r="W238" i="1"/>
  <c r="V238" i="1"/>
  <c r="U238" i="1"/>
  <c r="T238" i="1"/>
  <c r="S238" i="1"/>
  <c r="R238" i="1"/>
  <c r="Q238" i="1"/>
  <c r="Z237" i="1"/>
  <c r="Y237" i="1"/>
  <c r="X237" i="1"/>
  <c r="W237" i="1"/>
  <c r="V237" i="1"/>
  <c r="U237" i="1"/>
  <c r="T237" i="1"/>
  <c r="S237" i="1"/>
  <c r="R237" i="1"/>
  <c r="Q237" i="1"/>
  <c r="Z236" i="1"/>
  <c r="Y236" i="1"/>
  <c r="X236" i="1"/>
  <c r="W236" i="1"/>
  <c r="V236" i="1"/>
  <c r="U236" i="1"/>
  <c r="T236" i="1"/>
  <c r="S236" i="1"/>
  <c r="R236" i="1"/>
  <c r="Q236" i="1"/>
  <c r="Z235" i="1"/>
  <c r="Y235" i="1"/>
  <c r="X235" i="1"/>
  <c r="W235" i="1"/>
  <c r="V235" i="1"/>
  <c r="U235" i="1"/>
  <c r="T235" i="1"/>
  <c r="S235" i="1"/>
  <c r="R235" i="1"/>
  <c r="Q235" i="1"/>
  <c r="Z234" i="1"/>
  <c r="Y234" i="1"/>
  <c r="X234" i="1"/>
  <c r="W234" i="1"/>
  <c r="V234" i="1"/>
  <c r="U234" i="1"/>
  <c r="T234" i="1"/>
  <c r="S234" i="1"/>
  <c r="R234" i="1"/>
  <c r="Q234" i="1"/>
  <c r="Z233" i="1"/>
  <c r="Y233" i="1"/>
  <c r="X233" i="1"/>
  <c r="W233" i="1"/>
  <c r="V233" i="1"/>
  <c r="U233" i="1"/>
  <c r="T233" i="1"/>
  <c r="S233" i="1"/>
  <c r="R233" i="1"/>
  <c r="Q233" i="1"/>
  <c r="Z232" i="1"/>
  <c r="Y232" i="1"/>
  <c r="X232" i="1"/>
  <c r="W232" i="1"/>
  <c r="V232" i="1"/>
  <c r="U232" i="1"/>
  <c r="T232" i="1"/>
  <c r="S232" i="1"/>
  <c r="R232" i="1"/>
  <c r="Q232" i="1"/>
  <c r="Z231" i="1"/>
  <c r="Y231" i="1"/>
  <c r="X231" i="1"/>
  <c r="W231" i="1"/>
  <c r="V231" i="1"/>
  <c r="U231" i="1"/>
  <c r="T231" i="1"/>
  <c r="S231" i="1"/>
  <c r="R231" i="1"/>
  <c r="Q231" i="1"/>
  <c r="Z230" i="1"/>
  <c r="Y230" i="1"/>
  <c r="X230" i="1"/>
  <c r="W230" i="1"/>
  <c r="V230" i="1"/>
  <c r="U230" i="1"/>
  <c r="T230" i="1"/>
  <c r="S230" i="1"/>
  <c r="R230" i="1"/>
  <c r="Q230" i="1"/>
  <c r="Z229" i="1"/>
  <c r="Y229" i="1"/>
  <c r="X229" i="1"/>
  <c r="W229" i="1"/>
  <c r="V229" i="1"/>
  <c r="U229" i="1"/>
  <c r="T229" i="1"/>
  <c r="S229" i="1"/>
  <c r="R229" i="1"/>
  <c r="Q229" i="1"/>
  <c r="Z228" i="1"/>
  <c r="Y228" i="1"/>
  <c r="X228" i="1"/>
  <c r="W228" i="1"/>
  <c r="V228" i="1"/>
  <c r="U228" i="1"/>
  <c r="T228" i="1"/>
  <c r="S228" i="1"/>
  <c r="R228" i="1"/>
  <c r="Q228" i="1"/>
  <c r="Z227" i="1"/>
  <c r="Y227" i="1"/>
  <c r="X227" i="1"/>
  <c r="W227" i="1"/>
  <c r="V227" i="1"/>
  <c r="U227" i="1"/>
  <c r="T227" i="1"/>
  <c r="S227" i="1"/>
  <c r="R227" i="1"/>
  <c r="Q227" i="1"/>
  <c r="Z226" i="1"/>
  <c r="Y226" i="1"/>
  <c r="X226" i="1"/>
  <c r="W226" i="1"/>
  <c r="V226" i="1"/>
  <c r="U226" i="1"/>
  <c r="T226" i="1"/>
  <c r="S226" i="1"/>
  <c r="R226" i="1"/>
  <c r="Q226" i="1"/>
  <c r="Z225" i="1"/>
  <c r="Y225" i="1"/>
  <c r="X225" i="1"/>
  <c r="W225" i="1"/>
  <c r="V225" i="1"/>
  <c r="U225" i="1"/>
  <c r="T225" i="1"/>
  <c r="S225" i="1"/>
  <c r="R225" i="1"/>
  <c r="Q225" i="1"/>
  <c r="Z224" i="1"/>
  <c r="Y224" i="1"/>
  <c r="X224" i="1"/>
  <c r="W224" i="1"/>
  <c r="V224" i="1"/>
  <c r="U224" i="1"/>
  <c r="T224" i="1"/>
  <c r="S224" i="1"/>
  <c r="R224" i="1"/>
  <c r="Q224" i="1"/>
  <c r="Z223" i="1"/>
  <c r="Y223" i="1"/>
  <c r="X223" i="1"/>
  <c r="W223" i="1"/>
  <c r="V223" i="1"/>
  <c r="U223" i="1"/>
  <c r="T223" i="1"/>
  <c r="S223" i="1"/>
  <c r="R223" i="1"/>
  <c r="Q223" i="1"/>
  <c r="Z222" i="1"/>
  <c r="Y222" i="1"/>
  <c r="X222" i="1"/>
  <c r="W222" i="1"/>
  <c r="V222" i="1"/>
  <c r="U222" i="1"/>
  <c r="T222" i="1"/>
  <c r="S222" i="1"/>
  <c r="R222" i="1"/>
  <c r="Q222" i="1"/>
  <c r="Z221" i="1"/>
  <c r="Y221" i="1"/>
  <c r="X221" i="1"/>
  <c r="W221" i="1"/>
  <c r="V221" i="1"/>
  <c r="U221" i="1"/>
  <c r="T221" i="1"/>
  <c r="S221" i="1"/>
  <c r="R221" i="1"/>
  <c r="Q221" i="1"/>
  <c r="Z220" i="1"/>
  <c r="Y220" i="1"/>
  <c r="X220" i="1"/>
  <c r="W220" i="1"/>
  <c r="V220" i="1"/>
  <c r="U220" i="1"/>
  <c r="T220" i="1"/>
  <c r="S220" i="1"/>
  <c r="R220" i="1"/>
  <c r="Q220" i="1"/>
  <c r="Z219" i="1"/>
  <c r="Y219" i="1"/>
  <c r="X219" i="1"/>
  <c r="W219" i="1"/>
  <c r="V219" i="1"/>
  <c r="U219" i="1"/>
  <c r="T219" i="1"/>
  <c r="S219" i="1"/>
  <c r="R219" i="1"/>
  <c r="Q219" i="1"/>
  <c r="Z218" i="1"/>
  <c r="Y218" i="1"/>
  <c r="X218" i="1"/>
  <c r="W218" i="1"/>
  <c r="V218" i="1"/>
  <c r="U218" i="1"/>
  <c r="T218" i="1"/>
  <c r="S218" i="1"/>
  <c r="R218" i="1"/>
  <c r="Q218" i="1"/>
  <c r="Z217" i="1"/>
  <c r="Y217" i="1"/>
  <c r="X217" i="1"/>
  <c r="W217" i="1"/>
  <c r="V217" i="1"/>
  <c r="U217" i="1"/>
  <c r="T217" i="1"/>
  <c r="S217" i="1"/>
  <c r="R217" i="1"/>
  <c r="Q217" i="1"/>
  <c r="Z216" i="1"/>
  <c r="Y216" i="1"/>
  <c r="X216" i="1"/>
  <c r="W216" i="1"/>
  <c r="V216" i="1"/>
  <c r="U216" i="1"/>
  <c r="T216" i="1"/>
  <c r="S216" i="1"/>
  <c r="R216" i="1"/>
  <c r="Q216" i="1"/>
  <c r="Z215" i="1"/>
  <c r="Y215" i="1"/>
  <c r="X215" i="1"/>
  <c r="W215" i="1"/>
  <c r="V215" i="1"/>
  <c r="U215" i="1"/>
  <c r="T215" i="1"/>
  <c r="S215" i="1"/>
  <c r="R215" i="1"/>
  <c r="Q215" i="1"/>
  <c r="Z214" i="1"/>
  <c r="Y214" i="1"/>
  <c r="X214" i="1"/>
  <c r="W214" i="1"/>
  <c r="V214" i="1"/>
  <c r="U214" i="1"/>
  <c r="T214" i="1"/>
  <c r="S214" i="1"/>
  <c r="R214" i="1"/>
  <c r="Q214" i="1"/>
  <c r="Z213" i="1"/>
  <c r="Y213" i="1"/>
  <c r="X213" i="1"/>
  <c r="W213" i="1"/>
  <c r="V213" i="1"/>
  <c r="U213" i="1"/>
  <c r="T213" i="1"/>
  <c r="S213" i="1"/>
  <c r="R213" i="1"/>
  <c r="Q213" i="1"/>
  <c r="Z212" i="1"/>
  <c r="Y212" i="1"/>
  <c r="X212" i="1"/>
  <c r="W212" i="1"/>
  <c r="V212" i="1"/>
  <c r="U212" i="1"/>
  <c r="T212" i="1"/>
  <c r="S212" i="1"/>
  <c r="R212" i="1"/>
  <c r="Q212" i="1"/>
  <c r="Z211" i="1"/>
  <c r="Y211" i="1"/>
  <c r="X211" i="1"/>
  <c r="W211" i="1"/>
  <c r="V211" i="1"/>
  <c r="U211" i="1"/>
  <c r="T211" i="1"/>
  <c r="S211" i="1"/>
  <c r="R211" i="1"/>
  <c r="Q211" i="1"/>
  <c r="Z210" i="1"/>
  <c r="Y210" i="1"/>
  <c r="X210" i="1"/>
  <c r="W210" i="1"/>
  <c r="V210" i="1"/>
  <c r="U210" i="1"/>
  <c r="T210" i="1"/>
  <c r="S210" i="1"/>
  <c r="R210" i="1"/>
  <c r="Q210" i="1"/>
  <c r="Z209" i="1"/>
  <c r="Y209" i="1"/>
  <c r="X209" i="1"/>
  <c r="W209" i="1"/>
  <c r="V209" i="1"/>
  <c r="U209" i="1"/>
  <c r="T209" i="1"/>
  <c r="S209" i="1"/>
  <c r="R209" i="1"/>
  <c r="Q209" i="1"/>
  <c r="Z208" i="1"/>
  <c r="Y208" i="1"/>
  <c r="X208" i="1"/>
  <c r="W208" i="1"/>
  <c r="V208" i="1"/>
  <c r="U208" i="1"/>
  <c r="T208" i="1"/>
  <c r="S208" i="1"/>
  <c r="R208" i="1"/>
  <c r="Q208" i="1"/>
  <c r="Z207" i="1"/>
  <c r="Y207" i="1"/>
  <c r="X207" i="1"/>
  <c r="W207" i="1"/>
  <c r="V207" i="1"/>
  <c r="U207" i="1"/>
  <c r="T207" i="1"/>
  <c r="S207" i="1"/>
  <c r="R207" i="1"/>
  <c r="Q207" i="1"/>
  <c r="Z206" i="1"/>
  <c r="Y206" i="1"/>
  <c r="X206" i="1"/>
  <c r="W206" i="1"/>
  <c r="V206" i="1"/>
  <c r="U206" i="1"/>
  <c r="T206" i="1"/>
  <c r="S206" i="1"/>
  <c r="R206" i="1"/>
  <c r="Q206" i="1"/>
  <c r="Z205" i="1"/>
  <c r="Y205" i="1"/>
  <c r="X205" i="1"/>
  <c r="W205" i="1"/>
  <c r="V205" i="1"/>
  <c r="U205" i="1"/>
  <c r="T205" i="1"/>
  <c r="S205" i="1"/>
  <c r="R205" i="1"/>
  <c r="Q205" i="1"/>
  <c r="Z204" i="1"/>
  <c r="Y204" i="1"/>
  <c r="X204" i="1"/>
  <c r="W204" i="1"/>
  <c r="V204" i="1"/>
  <c r="U204" i="1"/>
  <c r="T204" i="1"/>
  <c r="S204" i="1"/>
  <c r="R204" i="1"/>
  <c r="Q204" i="1"/>
  <c r="Z203" i="1"/>
  <c r="Y203" i="1"/>
  <c r="X203" i="1"/>
  <c r="W203" i="1"/>
  <c r="V203" i="1"/>
  <c r="U203" i="1"/>
  <c r="T203" i="1"/>
  <c r="S203" i="1"/>
  <c r="R203" i="1"/>
  <c r="Q203" i="1"/>
  <c r="Z202" i="1"/>
  <c r="Y202" i="1"/>
  <c r="X202" i="1"/>
  <c r="W202" i="1"/>
  <c r="V202" i="1"/>
  <c r="U202" i="1"/>
  <c r="T202" i="1"/>
  <c r="S202" i="1"/>
  <c r="R202" i="1"/>
  <c r="Q202" i="1"/>
  <c r="Z201" i="1"/>
  <c r="Y201" i="1"/>
  <c r="X201" i="1"/>
  <c r="W201" i="1"/>
  <c r="V201" i="1"/>
  <c r="U201" i="1"/>
  <c r="T201" i="1"/>
  <c r="S201" i="1"/>
  <c r="R201" i="1"/>
  <c r="Q201" i="1"/>
  <c r="Z200" i="1"/>
  <c r="Y200" i="1"/>
  <c r="X200" i="1"/>
  <c r="W200" i="1"/>
  <c r="V200" i="1"/>
  <c r="U200" i="1"/>
  <c r="T200" i="1"/>
  <c r="S200" i="1"/>
  <c r="R200" i="1"/>
  <c r="Q200" i="1"/>
  <c r="Z199" i="1"/>
  <c r="Y199" i="1"/>
  <c r="X199" i="1"/>
  <c r="W199" i="1"/>
  <c r="V199" i="1"/>
  <c r="U199" i="1"/>
  <c r="T199" i="1"/>
  <c r="S199" i="1"/>
  <c r="R199" i="1"/>
  <c r="Q199" i="1"/>
  <c r="Z198" i="1"/>
  <c r="Y198" i="1"/>
  <c r="X198" i="1"/>
  <c r="W198" i="1"/>
  <c r="V198" i="1"/>
  <c r="U198" i="1"/>
  <c r="T198" i="1"/>
  <c r="S198" i="1"/>
  <c r="R198" i="1"/>
  <c r="Q198" i="1"/>
  <c r="Z197" i="1"/>
  <c r="Y197" i="1"/>
  <c r="X197" i="1"/>
  <c r="W197" i="1"/>
  <c r="V197" i="1"/>
  <c r="U197" i="1"/>
  <c r="T197" i="1"/>
  <c r="S197" i="1"/>
  <c r="R197" i="1"/>
  <c r="Q197" i="1"/>
  <c r="Z196" i="1"/>
  <c r="Y196" i="1"/>
  <c r="X196" i="1"/>
  <c r="W196" i="1"/>
  <c r="V196" i="1"/>
  <c r="U196" i="1"/>
  <c r="T196" i="1"/>
  <c r="S196" i="1"/>
  <c r="R196" i="1"/>
  <c r="Q196" i="1"/>
  <c r="Z195" i="1"/>
  <c r="Y195" i="1"/>
  <c r="X195" i="1"/>
  <c r="W195" i="1"/>
  <c r="V195" i="1"/>
  <c r="U195" i="1"/>
  <c r="T195" i="1"/>
  <c r="S195" i="1"/>
  <c r="R195" i="1"/>
  <c r="Q195" i="1"/>
  <c r="Z194" i="1"/>
  <c r="Y194" i="1"/>
  <c r="X194" i="1"/>
  <c r="W194" i="1"/>
  <c r="V194" i="1"/>
  <c r="U194" i="1"/>
  <c r="T194" i="1"/>
  <c r="S194" i="1"/>
  <c r="R194" i="1"/>
  <c r="Q194" i="1"/>
  <c r="Z193" i="1"/>
  <c r="Y193" i="1"/>
  <c r="X193" i="1"/>
  <c r="W193" i="1"/>
  <c r="V193" i="1"/>
  <c r="U193" i="1"/>
  <c r="T193" i="1"/>
  <c r="S193" i="1"/>
  <c r="R193" i="1"/>
  <c r="Q193" i="1"/>
  <c r="Z192" i="1"/>
  <c r="Y192" i="1"/>
  <c r="X192" i="1"/>
  <c r="W192" i="1"/>
  <c r="V192" i="1"/>
  <c r="U192" i="1"/>
  <c r="T192" i="1"/>
  <c r="S192" i="1"/>
  <c r="R192" i="1"/>
  <c r="Q192" i="1"/>
  <c r="Z191" i="1"/>
  <c r="Y191" i="1"/>
  <c r="X191" i="1"/>
  <c r="W191" i="1"/>
  <c r="V191" i="1"/>
  <c r="U191" i="1"/>
  <c r="T191" i="1"/>
  <c r="S191" i="1"/>
  <c r="R191" i="1"/>
  <c r="Q191" i="1"/>
  <c r="Z190" i="1"/>
  <c r="Y190" i="1"/>
  <c r="X190" i="1"/>
  <c r="W190" i="1"/>
  <c r="V190" i="1"/>
  <c r="U190" i="1"/>
  <c r="T190" i="1"/>
  <c r="S190" i="1"/>
  <c r="R190" i="1"/>
  <c r="Q190" i="1"/>
  <c r="Z189" i="1"/>
  <c r="Y189" i="1"/>
  <c r="X189" i="1"/>
  <c r="W189" i="1"/>
  <c r="V189" i="1"/>
  <c r="U189" i="1"/>
  <c r="T189" i="1"/>
  <c r="S189" i="1"/>
  <c r="R189" i="1"/>
  <c r="Q189" i="1"/>
  <c r="Z188" i="1"/>
  <c r="Y188" i="1"/>
  <c r="X188" i="1"/>
  <c r="W188" i="1"/>
  <c r="V188" i="1"/>
  <c r="U188" i="1"/>
  <c r="T188" i="1"/>
  <c r="S188" i="1"/>
  <c r="R188" i="1"/>
  <c r="Q188" i="1"/>
  <c r="Z187" i="1"/>
  <c r="Y187" i="1"/>
  <c r="X187" i="1"/>
  <c r="W187" i="1"/>
  <c r="V187" i="1"/>
  <c r="U187" i="1"/>
  <c r="T187" i="1"/>
  <c r="S187" i="1"/>
  <c r="R187" i="1"/>
  <c r="Q187" i="1"/>
  <c r="Z186" i="1"/>
  <c r="Y186" i="1"/>
  <c r="X186" i="1"/>
  <c r="W186" i="1"/>
  <c r="V186" i="1"/>
  <c r="U186" i="1"/>
  <c r="T186" i="1"/>
  <c r="S186" i="1"/>
  <c r="R186" i="1"/>
  <c r="Q186" i="1"/>
  <c r="Z185" i="1"/>
  <c r="Y185" i="1"/>
  <c r="X185" i="1"/>
  <c r="W185" i="1"/>
  <c r="V185" i="1"/>
  <c r="U185" i="1"/>
  <c r="T185" i="1"/>
  <c r="S185" i="1"/>
  <c r="R185" i="1"/>
  <c r="Q185" i="1"/>
  <c r="Z184" i="1"/>
  <c r="Y184" i="1"/>
  <c r="X184" i="1"/>
  <c r="W184" i="1"/>
  <c r="V184" i="1"/>
  <c r="U184" i="1"/>
  <c r="T184" i="1"/>
  <c r="S184" i="1"/>
  <c r="R184" i="1"/>
  <c r="Q184" i="1"/>
  <c r="Z183" i="1"/>
  <c r="Y183" i="1"/>
  <c r="X183" i="1"/>
  <c r="W183" i="1"/>
  <c r="V183" i="1"/>
  <c r="U183" i="1"/>
  <c r="T183" i="1"/>
  <c r="S183" i="1"/>
  <c r="R183" i="1"/>
  <c r="Q183" i="1"/>
  <c r="Z182" i="1"/>
  <c r="Y182" i="1"/>
  <c r="X182" i="1"/>
  <c r="W182" i="1"/>
  <c r="V182" i="1"/>
  <c r="U182" i="1"/>
  <c r="T182" i="1"/>
  <c r="S182" i="1"/>
  <c r="R182" i="1"/>
  <c r="Q182" i="1"/>
  <c r="Z181" i="1"/>
  <c r="Y181" i="1"/>
  <c r="X181" i="1"/>
  <c r="W181" i="1"/>
  <c r="V181" i="1"/>
  <c r="U181" i="1"/>
  <c r="T181" i="1"/>
  <c r="S181" i="1"/>
  <c r="R181" i="1"/>
  <c r="Q181" i="1"/>
  <c r="Z180" i="1"/>
  <c r="Y180" i="1"/>
  <c r="X180" i="1"/>
  <c r="W180" i="1"/>
  <c r="V180" i="1"/>
  <c r="U180" i="1"/>
  <c r="T180" i="1"/>
  <c r="S180" i="1"/>
  <c r="R180" i="1"/>
  <c r="Q180" i="1"/>
  <c r="Z179" i="1"/>
  <c r="Y179" i="1"/>
  <c r="X179" i="1"/>
  <c r="W179" i="1"/>
  <c r="V179" i="1"/>
  <c r="U179" i="1"/>
  <c r="T179" i="1"/>
  <c r="S179" i="1"/>
  <c r="R179" i="1"/>
  <c r="Q179" i="1"/>
  <c r="Z178" i="1"/>
  <c r="Y178" i="1"/>
  <c r="X178" i="1"/>
  <c r="W178" i="1"/>
  <c r="V178" i="1"/>
  <c r="U178" i="1"/>
  <c r="T178" i="1"/>
  <c r="S178" i="1"/>
  <c r="R178" i="1"/>
  <c r="Q178" i="1"/>
  <c r="Z177" i="1"/>
  <c r="Y177" i="1"/>
  <c r="X177" i="1"/>
  <c r="W177" i="1"/>
  <c r="V177" i="1"/>
  <c r="U177" i="1"/>
  <c r="T177" i="1"/>
  <c r="S177" i="1"/>
  <c r="R177" i="1"/>
  <c r="Q177" i="1"/>
  <c r="Z176" i="1"/>
  <c r="Y176" i="1"/>
  <c r="X176" i="1"/>
  <c r="W176" i="1"/>
  <c r="V176" i="1"/>
  <c r="U176" i="1"/>
  <c r="T176" i="1"/>
  <c r="S176" i="1"/>
  <c r="R176" i="1"/>
  <c r="Q176" i="1"/>
  <c r="Z175" i="1"/>
  <c r="Y175" i="1"/>
  <c r="X175" i="1"/>
  <c r="W175" i="1"/>
  <c r="V175" i="1"/>
  <c r="U175" i="1"/>
  <c r="T175" i="1"/>
  <c r="S175" i="1"/>
  <c r="R175" i="1"/>
  <c r="Q175" i="1"/>
  <c r="Z174" i="1"/>
  <c r="Y174" i="1"/>
  <c r="X174" i="1"/>
  <c r="W174" i="1"/>
  <c r="V174" i="1"/>
  <c r="U174" i="1"/>
  <c r="T174" i="1"/>
  <c r="S174" i="1"/>
  <c r="R174" i="1"/>
  <c r="Q174" i="1"/>
  <c r="Z173" i="1"/>
  <c r="Y173" i="1"/>
  <c r="X173" i="1"/>
  <c r="W173" i="1"/>
  <c r="V173" i="1"/>
  <c r="U173" i="1"/>
  <c r="T173" i="1"/>
  <c r="S173" i="1"/>
  <c r="R173" i="1"/>
  <c r="Q173" i="1"/>
  <c r="Z172" i="1"/>
  <c r="Y172" i="1"/>
  <c r="X172" i="1"/>
  <c r="W172" i="1"/>
  <c r="V172" i="1"/>
  <c r="U172" i="1"/>
  <c r="T172" i="1"/>
  <c r="S172" i="1"/>
  <c r="R172" i="1"/>
  <c r="Q172" i="1"/>
  <c r="Z171" i="1"/>
  <c r="Y171" i="1"/>
  <c r="X171" i="1"/>
  <c r="W171" i="1"/>
  <c r="V171" i="1"/>
  <c r="U171" i="1"/>
  <c r="T171" i="1"/>
  <c r="S171" i="1"/>
  <c r="R171" i="1"/>
  <c r="Q171" i="1"/>
  <c r="Z170" i="1"/>
  <c r="Y170" i="1"/>
  <c r="X170" i="1"/>
  <c r="W170" i="1"/>
  <c r="V170" i="1"/>
  <c r="U170" i="1"/>
  <c r="T170" i="1"/>
  <c r="S170" i="1"/>
  <c r="R170" i="1"/>
  <c r="Q170" i="1"/>
  <c r="Z169" i="1"/>
  <c r="Y169" i="1"/>
  <c r="X169" i="1"/>
  <c r="W169" i="1"/>
  <c r="V169" i="1"/>
  <c r="U169" i="1"/>
  <c r="T169" i="1"/>
  <c r="S169" i="1"/>
  <c r="R169" i="1"/>
  <c r="Q169" i="1"/>
  <c r="Z168" i="1"/>
  <c r="Y168" i="1"/>
  <c r="X168" i="1"/>
  <c r="W168" i="1"/>
  <c r="V168" i="1"/>
  <c r="U168" i="1"/>
  <c r="T168" i="1"/>
  <c r="S168" i="1"/>
  <c r="R168" i="1"/>
  <c r="Q168" i="1"/>
  <c r="Z167" i="1"/>
  <c r="Y167" i="1"/>
  <c r="X167" i="1"/>
  <c r="W167" i="1"/>
  <c r="V167" i="1"/>
  <c r="U167" i="1"/>
  <c r="T167" i="1"/>
  <c r="S167" i="1"/>
  <c r="R167" i="1"/>
  <c r="Q167" i="1"/>
  <c r="Z166" i="1"/>
  <c r="Y166" i="1"/>
  <c r="X166" i="1"/>
  <c r="W166" i="1"/>
  <c r="V166" i="1"/>
  <c r="U166" i="1"/>
  <c r="T166" i="1"/>
  <c r="S166" i="1"/>
  <c r="R166" i="1"/>
  <c r="Q166" i="1"/>
  <c r="Z165" i="1"/>
  <c r="Y165" i="1"/>
  <c r="X165" i="1"/>
  <c r="W165" i="1"/>
  <c r="V165" i="1"/>
  <c r="U165" i="1"/>
  <c r="T165" i="1"/>
  <c r="S165" i="1"/>
  <c r="R165" i="1"/>
  <c r="Q165" i="1"/>
  <c r="Z164" i="1"/>
  <c r="Y164" i="1"/>
  <c r="X164" i="1"/>
  <c r="W164" i="1"/>
  <c r="V164" i="1"/>
  <c r="U164" i="1"/>
  <c r="T164" i="1"/>
  <c r="S164" i="1"/>
  <c r="R164" i="1"/>
  <c r="Q164" i="1"/>
  <c r="Z163" i="1"/>
  <c r="Y163" i="1"/>
  <c r="X163" i="1"/>
  <c r="W163" i="1"/>
  <c r="V163" i="1"/>
  <c r="U163" i="1"/>
  <c r="T163" i="1"/>
  <c r="S163" i="1"/>
  <c r="R163" i="1"/>
  <c r="Q163" i="1"/>
  <c r="Z162" i="1"/>
  <c r="Y162" i="1"/>
  <c r="X162" i="1"/>
  <c r="W162" i="1"/>
  <c r="V162" i="1"/>
  <c r="U162" i="1"/>
  <c r="T162" i="1"/>
  <c r="S162" i="1"/>
  <c r="R162" i="1"/>
  <c r="Q162" i="1"/>
  <c r="Z161" i="1"/>
  <c r="Y161" i="1"/>
  <c r="X161" i="1"/>
  <c r="W161" i="1"/>
  <c r="V161" i="1"/>
  <c r="U161" i="1"/>
  <c r="T161" i="1"/>
  <c r="S161" i="1"/>
  <c r="R161" i="1"/>
  <c r="Q161" i="1"/>
  <c r="Z160" i="1"/>
  <c r="Y160" i="1"/>
  <c r="X160" i="1"/>
  <c r="W160" i="1"/>
  <c r="V160" i="1"/>
  <c r="U160" i="1"/>
  <c r="T160" i="1"/>
  <c r="S160" i="1"/>
  <c r="R160" i="1"/>
  <c r="Q160" i="1"/>
  <c r="Z159" i="1"/>
  <c r="Y159" i="1"/>
  <c r="X159" i="1"/>
  <c r="W159" i="1"/>
  <c r="V159" i="1"/>
  <c r="U159" i="1"/>
  <c r="T159" i="1"/>
  <c r="S159" i="1"/>
  <c r="R159" i="1"/>
  <c r="Q159" i="1"/>
  <c r="Z158" i="1"/>
  <c r="Y158" i="1"/>
  <c r="X158" i="1"/>
  <c r="W158" i="1"/>
  <c r="V158" i="1"/>
  <c r="U158" i="1"/>
  <c r="T158" i="1"/>
  <c r="S158" i="1"/>
  <c r="R158" i="1"/>
  <c r="Q158" i="1"/>
  <c r="Z157" i="1"/>
  <c r="Y157" i="1"/>
  <c r="X157" i="1"/>
  <c r="W157" i="1"/>
  <c r="V157" i="1"/>
  <c r="U157" i="1"/>
  <c r="T157" i="1"/>
  <c r="S157" i="1"/>
  <c r="R157" i="1"/>
  <c r="Q157" i="1"/>
  <c r="Z156" i="1"/>
  <c r="Y156" i="1"/>
  <c r="X156" i="1"/>
  <c r="W156" i="1"/>
  <c r="V156" i="1"/>
  <c r="U156" i="1"/>
  <c r="T156" i="1"/>
  <c r="S156" i="1"/>
  <c r="R156" i="1"/>
  <c r="Q156" i="1"/>
  <c r="Z155" i="1"/>
  <c r="Y155" i="1"/>
  <c r="X155" i="1"/>
  <c r="W155" i="1"/>
  <c r="V155" i="1"/>
  <c r="U155" i="1"/>
  <c r="T155" i="1"/>
  <c r="S155" i="1"/>
  <c r="R155" i="1"/>
  <c r="Q155" i="1"/>
  <c r="Z154" i="1"/>
  <c r="Y154" i="1"/>
  <c r="X154" i="1"/>
  <c r="W154" i="1"/>
  <c r="V154" i="1"/>
  <c r="U154" i="1"/>
  <c r="T154" i="1"/>
  <c r="S154" i="1"/>
  <c r="R154" i="1"/>
  <c r="Q154" i="1"/>
  <c r="Z153" i="1"/>
  <c r="Y153" i="1"/>
  <c r="X153" i="1"/>
  <c r="W153" i="1"/>
  <c r="V153" i="1"/>
  <c r="U153" i="1"/>
  <c r="T153" i="1"/>
  <c r="S153" i="1"/>
  <c r="R153" i="1"/>
  <c r="Q153" i="1"/>
  <c r="Z152" i="1"/>
  <c r="Y152" i="1"/>
  <c r="X152" i="1"/>
  <c r="W152" i="1"/>
  <c r="V152" i="1"/>
  <c r="U152" i="1"/>
  <c r="T152" i="1"/>
  <c r="S152" i="1"/>
  <c r="R152" i="1"/>
  <c r="Q152" i="1"/>
  <c r="Z151" i="1"/>
  <c r="Y151" i="1"/>
  <c r="X151" i="1"/>
  <c r="W151" i="1"/>
  <c r="V151" i="1"/>
  <c r="U151" i="1"/>
  <c r="T151" i="1"/>
  <c r="S151" i="1"/>
  <c r="R151" i="1"/>
  <c r="Q151" i="1"/>
  <c r="Z150" i="1"/>
  <c r="Y150" i="1"/>
  <c r="X150" i="1"/>
  <c r="W150" i="1"/>
  <c r="V150" i="1"/>
  <c r="U150" i="1"/>
  <c r="T150" i="1"/>
  <c r="S150" i="1"/>
  <c r="R150" i="1"/>
  <c r="Q150" i="1"/>
  <c r="Z149" i="1"/>
  <c r="Y149" i="1"/>
  <c r="X149" i="1"/>
  <c r="W149" i="1"/>
  <c r="V149" i="1"/>
  <c r="U149" i="1"/>
  <c r="T149" i="1"/>
  <c r="S149" i="1"/>
  <c r="R149" i="1"/>
  <c r="Q149" i="1"/>
  <c r="Z148" i="1"/>
  <c r="Y148" i="1"/>
  <c r="X148" i="1"/>
  <c r="W148" i="1"/>
  <c r="V148" i="1"/>
  <c r="U148" i="1"/>
  <c r="T148" i="1"/>
  <c r="S148" i="1"/>
  <c r="R148" i="1"/>
  <c r="Q148" i="1"/>
  <c r="Z147" i="1"/>
  <c r="Y147" i="1"/>
  <c r="X147" i="1"/>
  <c r="W147" i="1"/>
  <c r="V147" i="1"/>
  <c r="U147" i="1"/>
  <c r="T147" i="1"/>
  <c r="S147" i="1"/>
  <c r="R147" i="1"/>
  <c r="Q147" i="1"/>
  <c r="Z146" i="1"/>
  <c r="Y146" i="1"/>
  <c r="X146" i="1"/>
  <c r="W146" i="1"/>
  <c r="V146" i="1"/>
  <c r="U146" i="1"/>
  <c r="T146" i="1"/>
  <c r="S146" i="1"/>
  <c r="R146" i="1"/>
  <c r="Q146" i="1"/>
  <c r="Z145" i="1"/>
  <c r="Y145" i="1"/>
  <c r="X145" i="1"/>
  <c r="W145" i="1"/>
  <c r="V145" i="1"/>
  <c r="U145" i="1"/>
  <c r="T145" i="1"/>
  <c r="S145" i="1"/>
  <c r="R145" i="1"/>
  <c r="Q145" i="1"/>
  <c r="Z144" i="1"/>
  <c r="Y144" i="1"/>
  <c r="X144" i="1"/>
  <c r="W144" i="1"/>
  <c r="V144" i="1"/>
  <c r="U144" i="1"/>
  <c r="T144" i="1"/>
  <c r="S144" i="1"/>
  <c r="R144" i="1"/>
  <c r="Q144" i="1"/>
  <c r="Z143" i="1"/>
  <c r="Y143" i="1"/>
  <c r="X143" i="1"/>
  <c r="W143" i="1"/>
  <c r="V143" i="1"/>
  <c r="U143" i="1"/>
  <c r="T143" i="1"/>
  <c r="S143" i="1"/>
  <c r="R143" i="1"/>
  <c r="Q143" i="1"/>
  <c r="Z142" i="1"/>
  <c r="Y142" i="1"/>
  <c r="X142" i="1"/>
  <c r="W142" i="1"/>
  <c r="V142" i="1"/>
  <c r="U142" i="1"/>
  <c r="T142" i="1"/>
  <c r="S142" i="1"/>
  <c r="R142" i="1"/>
  <c r="Q142" i="1"/>
  <c r="Z141" i="1"/>
  <c r="Y141" i="1"/>
  <c r="X141" i="1"/>
  <c r="W141" i="1"/>
  <c r="V141" i="1"/>
  <c r="U141" i="1"/>
  <c r="T141" i="1"/>
  <c r="S141" i="1"/>
  <c r="R141" i="1"/>
  <c r="Q141" i="1"/>
  <c r="Z140" i="1"/>
  <c r="Y140" i="1"/>
  <c r="X140" i="1"/>
  <c r="W140" i="1"/>
  <c r="V140" i="1"/>
  <c r="U140" i="1"/>
  <c r="T140" i="1"/>
  <c r="S140" i="1"/>
  <c r="R140" i="1"/>
  <c r="Q140" i="1"/>
  <c r="Z139" i="1"/>
  <c r="Y139" i="1"/>
  <c r="X139" i="1"/>
  <c r="W139" i="1"/>
  <c r="V139" i="1"/>
  <c r="U139" i="1"/>
  <c r="T139" i="1"/>
  <c r="S139" i="1"/>
  <c r="R139" i="1"/>
  <c r="Q139" i="1"/>
  <c r="Z138" i="1"/>
  <c r="Y138" i="1"/>
  <c r="X138" i="1"/>
  <c r="W138" i="1"/>
  <c r="V138" i="1"/>
  <c r="U138" i="1"/>
  <c r="T138" i="1"/>
  <c r="S138" i="1"/>
  <c r="R138" i="1"/>
  <c r="Q138" i="1"/>
  <c r="Z137" i="1"/>
  <c r="Y137" i="1"/>
  <c r="X137" i="1"/>
  <c r="W137" i="1"/>
  <c r="V137" i="1"/>
  <c r="U137" i="1"/>
  <c r="T137" i="1"/>
  <c r="S137" i="1"/>
  <c r="R137" i="1"/>
  <c r="Q137" i="1"/>
  <c r="Z136" i="1"/>
  <c r="Y136" i="1"/>
  <c r="X136" i="1"/>
  <c r="W136" i="1"/>
  <c r="V136" i="1"/>
  <c r="U136" i="1"/>
  <c r="T136" i="1"/>
  <c r="S136" i="1"/>
  <c r="R136" i="1"/>
  <c r="Q136" i="1"/>
  <c r="Z135" i="1"/>
  <c r="Y135" i="1"/>
  <c r="X135" i="1"/>
  <c r="W135" i="1"/>
  <c r="V135" i="1"/>
  <c r="U135" i="1"/>
  <c r="T135" i="1"/>
  <c r="S135" i="1"/>
  <c r="R135" i="1"/>
  <c r="Q135" i="1"/>
  <c r="Z134" i="1"/>
  <c r="Y134" i="1"/>
  <c r="X134" i="1"/>
  <c r="W134" i="1"/>
  <c r="V134" i="1"/>
  <c r="U134" i="1"/>
  <c r="T134" i="1"/>
  <c r="S134" i="1"/>
  <c r="R134" i="1"/>
  <c r="Q134" i="1"/>
  <c r="Z133" i="1"/>
  <c r="Y133" i="1"/>
  <c r="X133" i="1"/>
  <c r="W133" i="1"/>
  <c r="V133" i="1"/>
  <c r="U133" i="1"/>
  <c r="T133" i="1"/>
  <c r="S133" i="1"/>
  <c r="R133" i="1"/>
  <c r="Q133" i="1"/>
  <c r="Z132" i="1"/>
  <c r="Y132" i="1"/>
  <c r="X132" i="1"/>
  <c r="W132" i="1"/>
  <c r="V132" i="1"/>
  <c r="U132" i="1"/>
  <c r="T132" i="1"/>
  <c r="S132" i="1"/>
  <c r="R132" i="1"/>
  <c r="Q132" i="1"/>
  <c r="Z131" i="1"/>
  <c r="Y131" i="1"/>
  <c r="X131" i="1"/>
  <c r="W131" i="1"/>
  <c r="V131" i="1"/>
  <c r="U131" i="1"/>
  <c r="T131" i="1"/>
  <c r="S131" i="1"/>
  <c r="R131" i="1"/>
  <c r="Q131" i="1"/>
  <c r="Z130" i="1"/>
  <c r="Y130" i="1"/>
  <c r="X130" i="1"/>
  <c r="W130" i="1"/>
  <c r="V130" i="1"/>
  <c r="U130" i="1"/>
  <c r="T130" i="1"/>
  <c r="S130" i="1"/>
  <c r="R130" i="1"/>
  <c r="Q130" i="1"/>
  <c r="Z129" i="1"/>
  <c r="Y129" i="1"/>
  <c r="X129" i="1"/>
  <c r="W129" i="1"/>
  <c r="V129" i="1"/>
  <c r="U129" i="1"/>
  <c r="T129" i="1"/>
  <c r="S129" i="1"/>
  <c r="R129" i="1"/>
  <c r="Q129" i="1"/>
  <c r="Z128" i="1"/>
  <c r="Y128" i="1"/>
  <c r="X128" i="1"/>
  <c r="W128" i="1"/>
  <c r="V128" i="1"/>
  <c r="U128" i="1"/>
  <c r="T128" i="1"/>
  <c r="S128" i="1"/>
  <c r="R128" i="1"/>
  <c r="Q128" i="1"/>
  <c r="Z127" i="1"/>
  <c r="Y127" i="1"/>
  <c r="X127" i="1"/>
  <c r="W127" i="1"/>
  <c r="V127" i="1"/>
  <c r="U127" i="1"/>
  <c r="T127" i="1"/>
  <c r="S127" i="1"/>
  <c r="R127" i="1"/>
  <c r="Q127" i="1"/>
  <c r="Z126" i="1"/>
  <c r="Y126" i="1"/>
  <c r="X126" i="1"/>
  <c r="W126" i="1"/>
  <c r="V126" i="1"/>
  <c r="U126" i="1"/>
  <c r="T126" i="1"/>
  <c r="S126" i="1"/>
  <c r="R126" i="1"/>
  <c r="Q126" i="1"/>
  <c r="Z125" i="1"/>
  <c r="Y125" i="1"/>
  <c r="X125" i="1"/>
  <c r="W125" i="1"/>
  <c r="V125" i="1"/>
  <c r="U125" i="1"/>
  <c r="T125" i="1"/>
  <c r="S125" i="1"/>
  <c r="R125" i="1"/>
  <c r="Q125" i="1"/>
  <c r="Z124" i="1"/>
  <c r="Y124" i="1"/>
  <c r="X124" i="1"/>
  <c r="W124" i="1"/>
  <c r="V124" i="1"/>
  <c r="U124" i="1"/>
  <c r="T124" i="1"/>
  <c r="S124" i="1"/>
  <c r="R124" i="1"/>
  <c r="Q124" i="1"/>
  <c r="Z123" i="1"/>
  <c r="Y123" i="1"/>
  <c r="X123" i="1"/>
  <c r="W123" i="1"/>
  <c r="V123" i="1"/>
  <c r="U123" i="1"/>
  <c r="T123" i="1"/>
  <c r="S123" i="1"/>
  <c r="R123" i="1"/>
  <c r="Q123" i="1"/>
  <c r="Z122" i="1"/>
  <c r="Y122" i="1"/>
  <c r="X122" i="1"/>
  <c r="W122" i="1"/>
  <c r="V122" i="1"/>
  <c r="U122" i="1"/>
  <c r="T122" i="1"/>
  <c r="S122" i="1"/>
  <c r="R122" i="1"/>
  <c r="Q122" i="1"/>
  <c r="Z121" i="1"/>
  <c r="Y121" i="1"/>
  <c r="X121" i="1"/>
  <c r="W121" i="1"/>
  <c r="V121" i="1"/>
  <c r="U121" i="1"/>
  <c r="T121" i="1"/>
  <c r="S121" i="1"/>
  <c r="R121" i="1"/>
  <c r="Q121" i="1"/>
  <c r="Z120" i="1"/>
  <c r="Y120" i="1"/>
  <c r="X120" i="1"/>
  <c r="W120" i="1"/>
  <c r="V120" i="1"/>
  <c r="U120" i="1"/>
  <c r="T120" i="1"/>
  <c r="S120" i="1"/>
  <c r="R120" i="1"/>
  <c r="Q120" i="1"/>
  <c r="Z119" i="1"/>
  <c r="Y119" i="1"/>
  <c r="X119" i="1"/>
  <c r="W119" i="1"/>
  <c r="V119" i="1"/>
  <c r="U119" i="1"/>
  <c r="T119" i="1"/>
  <c r="S119" i="1"/>
  <c r="R119" i="1"/>
  <c r="Q119" i="1"/>
  <c r="Z118" i="1"/>
  <c r="Y118" i="1"/>
  <c r="X118" i="1"/>
  <c r="W118" i="1"/>
  <c r="V118" i="1"/>
  <c r="U118" i="1"/>
  <c r="T118" i="1"/>
  <c r="S118" i="1"/>
  <c r="R118" i="1"/>
  <c r="Q118" i="1"/>
  <c r="Z117" i="1"/>
  <c r="Y117" i="1"/>
  <c r="X117" i="1"/>
  <c r="W117" i="1"/>
  <c r="V117" i="1"/>
  <c r="U117" i="1"/>
  <c r="T117" i="1"/>
  <c r="S117" i="1"/>
  <c r="R117" i="1"/>
  <c r="Q117" i="1"/>
  <c r="Z116" i="1"/>
  <c r="Y116" i="1"/>
  <c r="X116" i="1"/>
  <c r="W116" i="1"/>
  <c r="V116" i="1"/>
  <c r="U116" i="1"/>
  <c r="T116" i="1"/>
  <c r="S116" i="1"/>
  <c r="R116" i="1"/>
  <c r="Q116" i="1"/>
  <c r="Z115" i="1"/>
  <c r="Y115" i="1"/>
  <c r="X115" i="1"/>
  <c r="W115" i="1"/>
  <c r="V115" i="1"/>
  <c r="U115" i="1"/>
  <c r="T115" i="1"/>
  <c r="S115" i="1"/>
  <c r="R115" i="1"/>
  <c r="Q115" i="1"/>
  <c r="Z114" i="1"/>
  <c r="Y114" i="1"/>
  <c r="X114" i="1"/>
  <c r="W114" i="1"/>
  <c r="V114" i="1"/>
  <c r="U114" i="1"/>
  <c r="T114" i="1"/>
  <c r="S114" i="1"/>
  <c r="R114" i="1"/>
  <c r="Q114" i="1"/>
  <c r="Z113" i="1"/>
  <c r="Y113" i="1"/>
  <c r="X113" i="1"/>
  <c r="W113" i="1"/>
  <c r="V113" i="1"/>
  <c r="U113" i="1"/>
  <c r="T113" i="1"/>
  <c r="S113" i="1"/>
  <c r="R113" i="1"/>
  <c r="Q113" i="1"/>
  <c r="Z112" i="1"/>
  <c r="Y112" i="1"/>
  <c r="X112" i="1"/>
  <c r="W112" i="1"/>
  <c r="V112" i="1"/>
  <c r="U112" i="1"/>
  <c r="T112" i="1"/>
  <c r="S112" i="1"/>
  <c r="R112" i="1"/>
  <c r="Q112" i="1"/>
  <c r="Z111" i="1"/>
  <c r="Y111" i="1"/>
  <c r="X111" i="1"/>
  <c r="W111" i="1"/>
  <c r="V111" i="1"/>
  <c r="U111" i="1"/>
  <c r="T111" i="1"/>
  <c r="S111" i="1"/>
  <c r="R111" i="1"/>
  <c r="Q111" i="1"/>
  <c r="Z110" i="1"/>
  <c r="Y110" i="1"/>
  <c r="X110" i="1"/>
  <c r="W110" i="1"/>
  <c r="V110" i="1"/>
  <c r="U110" i="1"/>
  <c r="T110" i="1"/>
  <c r="S110" i="1"/>
  <c r="R110" i="1"/>
  <c r="Q110" i="1"/>
  <c r="Z109" i="1"/>
  <c r="Y109" i="1"/>
  <c r="X109" i="1"/>
  <c r="W109" i="1"/>
  <c r="V109" i="1"/>
  <c r="U109" i="1"/>
  <c r="T109" i="1"/>
  <c r="S109" i="1"/>
  <c r="R109" i="1"/>
  <c r="Q109" i="1"/>
  <c r="Z108" i="1"/>
  <c r="Y108" i="1"/>
  <c r="X108" i="1"/>
  <c r="W108" i="1"/>
  <c r="V108" i="1"/>
  <c r="U108" i="1"/>
  <c r="T108" i="1"/>
  <c r="S108" i="1"/>
  <c r="R108" i="1"/>
  <c r="Q108" i="1"/>
  <c r="Z107" i="1"/>
  <c r="Y107" i="1"/>
  <c r="X107" i="1"/>
  <c r="W107" i="1"/>
  <c r="V107" i="1"/>
  <c r="U107" i="1"/>
  <c r="T107" i="1"/>
  <c r="S107" i="1"/>
  <c r="R107" i="1"/>
  <c r="Q107" i="1"/>
  <c r="Z106" i="1"/>
  <c r="Y106" i="1"/>
  <c r="X106" i="1"/>
  <c r="W106" i="1"/>
  <c r="V106" i="1"/>
  <c r="U106" i="1"/>
  <c r="T106" i="1"/>
  <c r="S106" i="1"/>
  <c r="R106" i="1"/>
  <c r="Q106" i="1"/>
  <c r="Z105" i="1"/>
  <c r="Y105" i="1"/>
  <c r="X105" i="1"/>
  <c r="W105" i="1"/>
  <c r="V105" i="1"/>
  <c r="U105" i="1"/>
  <c r="T105" i="1"/>
  <c r="S105" i="1"/>
  <c r="R105" i="1"/>
  <c r="Q105" i="1"/>
  <c r="Z104" i="1"/>
  <c r="Y104" i="1"/>
  <c r="X104" i="1"/>
  <c r="W104" i="1"/>
  <c r="V104" i="1"/>
  <c r="U104" i="1"/>
  <c r="T104" i="1"/>
  <c r="S104" i="1"/>
  <c r="R104" i="1"/>
  <c r="Q104" i="1"/>
  <c r="Z103" i="1"/>
  <c r="Y103" i="1"/>
  <c r="X103" i="1"/>
  <c r="W103" i="1"/>
  <c r="V103" i="1"/>
  <c r="U103" i="1"/>
  <c r="T103" i="1"/>
  <c r="S103" i="1"/>
  <c r="R103" i="1"/>
  <c r="Q103" i="1"/>
  <c r="Z102" i="1"/>
  <c r="Y102" i="1"/>
  <c r="X102" i="1"/>
  <c r="W102" i="1"/>
  <c r="V102" i="1"/>
  <c r="U102" i="1"/>
  <c r="T102" i="1"/>
  <c r="S102" i="1"/>
  <c r="R102" i="1"/>
  <c r="Q102" i="1"/>
  <c r="Z101" i="1"/>
  <c r="Y101" i="1"/>
  <c r="X101" i="1"/>
  <c r="W101" i="1"/>
  <c r="V101" i="1"/>
  <c r="U101" i="1"/>
  <c r="T101" i="1"/>
  <c r="S101" i="1"/>
  <c r="R101" i="1"/>
  <c r="Q101" i="1"/>
  <c r="Z100" i="1"/>
  <c r="Y100" i="1"/>
  <c r="X100" i="1"/>
  <c r="W100" i="1"/>
  <c r="V100" i="1"/>
  <c r="U100" i="1"/>
  <c r="T100" i="1"/>
  <c r="S100" i="1"/>
  <c r="R100" i="1"/>
  <c r="Q100" i="1"/>
  <c r="Z99" i="1"/>
  <c r="Y99" i="1"/>
  <c r="X99" i="1"/>
  <c r="W99" i="1"/>
  <c r="V99" i="1"/>
  <c r="U99" i="1"/>
  <c r="T99" i="1"/>
  <c r="S99" i="1"/>
  <c r="R99" i="1"/>
  <c r="Q99" i="1"/>
  <c r="Z98" i="1"/>
  <c r="Y98" i="1"/>
  <c r="X98" i="1"/>
  <c r="W98" i="1"/>
  <c r="V98" i="1"/>
  <c r="U98" i="1"/>
  <c r="T98" i="1"/>
  <c r="S98" i="1"/>
  <c r="R98" i="1"/>
  <c r="Q98" i="1"/>
  <c r="Z97" i="1"/>
  <c r="Y97" i="1"/>
  <c r="X97" i="1"/>
  <c r="W97" i="1"/>
  <c r="V97" i="1"/>
  <c r="U97" i="1"/>
  <c r="T97" i="1"/>
  <c r="S97" i="1"/>
  <c r="R97" i="1"/>
  <c r="Q97" i="1"/>
  <c r="Z96" i="1"/>
  <c r="Y96" i="1"/>
  <c r="X96" i="1"/>
  <c r="W96" i="1"/>
  <c r="V96" i="1"/>
  <c r="U96" i="1"/>
  <c r="T96" i="1"/>
  <c r="S96" i="1"/>
  <c r="R96" i="1"/>
  <c r="Q96" i="1"/>
  <c r="Z95" i="1"/>
  <c r="Y95" i="1"/>
  <c r="X95" i="1"/>
  <c r="W95" i="1"/>
  <c r="V95" i="1"/>
  <c r="U95" i="1"/>
  <c r="T95" i="1"/>
  <c r="S95" i="1"/>
  <c r="R95" i="1"/>
  <c r="Q95" i="1"/>
  <c r="Z94" i="1"/>
  <c r="Y94" i="1"/>
  <c r="X94" i="1"/>
  <c r="W94" i="1"/>
  <c r="V94" i="1"/>
  <c r="U94" i="1"/>
  <c r="T94" i="1"/>
  <c r="S94" i="1"/>
  <c r="R94" i="1"/>
  <c r="Q94" i="1"/>
  <c r="Z93" i="1"/>
  <c r="Y93" i="1"/>
  <c r="X93" i="1"/>
  <c r="W93" i="1"/>
  <c r="V93" i="1"/>
  <c r="U93" i="1"/>
  <c r="T93" i="1"/>
  <c r="S93" i="1"/>
  <c r="R93" i="1"/>
  <c r="Q93" i="1"/>
  <c r="Z92" i="1"/>
  <c r="Y92" i="1"/>
  <c r="X92" i="1"/>
  <c r="W92" i="1"/>
  <c r="V92" i="1"/>
  <c r="U92" i="1"/>
  <c r="T92" i="1"/>
  <c r="S92" i="1"/>
  <c r="R92" i="1"/>
  <c r="Q92" i="1"/>
  <c r="Z91" i="1"/>
  <c r="Y91" i="1"/>
  <c r="X91" i="1"/>
  <c r="W91" i="1"/>
  <c r="V91" i="1"/>
  <c r="U91" i="1"/>
  <c r="T91" i="1"/>
  <c r="S91" i="1"/>
  <c r="R91" i="1"/>
  <c r="Q91" i="1"/>
  <c r="Z90" i="1"/>
  <c r="Y90" i="1"/>
  <c r="X90" i="1"/>
  <c r="W90" i="1"/>
  <c r="V90" i="1"/>
  <c r="U90" i="1"/>
  <c r="T90" i="1"/>
  <c r="S90" i="1"/>
  <c r="R90" i="1"/>
  <c r="Q90" i="1"/>
  <c r="Z89" i="1"/>
  <c r="Y89" i="1"/>
  <c r="X89" i="1"/>
  <c r="W89" i="1"/>
  <c r="V89" i="1"/>
  <c r="U89" i="1"/>
  <c r="T89" i="1"/>
  <c r="S89" i="1"/>
  <c r="R89" i="1"/>
  <c r="Q89" i="1"/>
  <c r="Z88" i="1"/>
  <c r="Y88" i="1"/>
  <c r="X88" i="1"/>
  <c r="W88" i="1"/>
  <c r="V88" i="1"/>
  <c r="U88" i="1"/>
  <c r="T88" i="1"/>
  <c r="S88" i="1"/>
  <c r="R88" i="1"/>
  <c r="Q88" i="1"/>
  <c r="Z87" i="1"/>
  <c r="Y87" i="1"/>
  <c r="X87" i="1"/>
  <c r="W87" i="1"/>
  <c r="V87" i="1"/>
  <c r="U87" i="1"/>
  <c r="T87" i="1"/>
  <c r="S87" i="1"/>
  <c r="R87" i="1"/>
  <c r="Q87" i="1"/>
  <c r="Z86" i="1"/>
  <c r="Y86" i="1"/>
  <c r="X86" i="1"/>
  <c r="W86" i="1"/>
  <c r="V86" i="1"/>
  <c r="U86" i="1"/>
  <c r="T86" i="1"/>
  <c r="S86" i="1"/>
  <c r="R86" i="1"/>
  <c r="Q86" i="1"/>
  <c r="Z85" i="1"/>
  <c r="Y85" i="1"/>
  <c r="X85" i="1"/>
  <c r="W85" i="1"/>
  <c r="V85" i="1"/>
  <c r="U85" i="1"/>
  <c r="T85" i="1"/>
  <c r="S85" i="1"/>
  <c r="R85" i="1"/>
  <c r="Q85" i="1"/>
  <c r="Z84" i="1"/>
  <c r="Y84" i="1"/>
  <c r="X84" i="1"/>
  <c r="W84" i="1"/>
  <c r="V84" i="1"/>
  <c r="U84" i="1"/>
  <c r="T84" i="1"/>
  <c r="S84" i="1"/>
  <c r="R84" i="1"/>
  <c r="Q84" i="1"/>
  <c r="Z83" i="1"/>
  <c r="Y83" i="1"/>
  <c r="X83" i="1"/>
  <c r="W83" i="1"/>
  <c r="V83" i="1"/>
  <c r="U83" i="1"/>
  <c r="T83" i="1"/>
  <c r="S83" i="1"/>
  <c r="R83" i="1"/>
  <c r="Q83" i="1"/>
  <c r="Z82" i="1"/>
  <c r="Y82" i="1"/>
  <c r="X82" i="1"/>
  <c r="W82" i="1"/>
  <c r="V82" i="1"/>
  <c r="U82" i="1"/>
  <c r="T82" i="1"/>
  <c r="S82" i="1"/>
  <c r="R82" i="1"/>
  <c r="Q82" i="1"/>
  <c r="Z81" i="1"/>
  <c r="Y81" i="1"/>
  <c r="X81" i="1"/>
  <c r="W81" i="1"/>
  <c r="V81" i="1"/>
  <c r="U81" i="1"/>
  <c r="T81" i="1"/>
  <c r="S81" i="1"/>
  <c r="R81" i="1"/>
  <c r="Q81" i="1"/>
  <c r="Z80" i="1"/>
  <c r="Y80" i="1"/>
  <c r="X80" i="1"/>
  <c r="W80" i="1"/>
  <c r="V80" i="1"/>
  <c r="U80" i="1"/>
  <c r="T80" i="1"/>
  <c r="S80" i="1"/>
  <c r="R80" i="1"/>
  <c r="Q80" i="1"/>
  <c r="Z79" i="1"/>
  <c r="Y79" i="1"/>
  <c r="X79" i="1"/>
  <c r="W79" i="1"/>
  <c r="V79" i="1"/>
  <c r="U79" i="1"/>
  <c r="T79" i="1"/>
  <c r="S79" i="1"/>
  <c r="R79" i="1"/>
  <c r="Q79" i="1"/>
  <c r="Z75" i="1"/>
  <c r="Y75" i="1"/>
  <c r="X75" i="1"/>
  <c r="W75" i="1"/>
  <c r="V75" i="1"/>
  <c r="U75" i="1"/>
  <c r="T75" i="1"/>
  <c r="S75" i="1"/>
  <c r="R75" i="1"/>
  <c r="Q75" i="1"/>
  <c r="Z74" i="1"/>
  <c r="Y74" i="1"/>
  <c r="X74" i="1"/>
  <c r="W74" i="1"/>
  <c r="V74" i="1"/>
  <c r="U74" i="1"/>
  <c r="T74" i="1"/>
  <c r="S74" i="1"/>
  <c r="R74" i="1"/>
  <c r="Q74" i="1"/>
  <c r="Z73" i="1"/>
  <c r="Y73" i="1"/>
  <c r="X73" i="1"/>
  <c r="W73" i="1"/>
  <c r="V73" i="1"/>
  <c r="U73" i="1"/>
  <c r="T73" i="1"/>
  <c r="S73" i="1"/>
  <c r="R73" i="1"/>
  <c r="Q73" i="1"/>
  <c r="Z72" i="1"/>
  <c r="Y72" i="1"/>
  <c r="X72" i="1"/>
  <c r="W72" i="1"/>
  <c r="V72" i="1"/>
  <c r="U72" i="1"/>
  <c r="T72" i="1"/>
  <c r="S72" i="1"/>
  <c r="R72" i="1"/>
  <c r="Q72" i="1"/>
  <c r="Z71" i="1"/>
  <c r="Y71" i="1"/>
  <c r="X71" i="1"/>
  <c r="W71" i="1"/>
  <c r="V71" i="1"/>
  <c r="U71" i="1"/>
  <c r="T71" i="1"/>
  <c r="S71" i="1"/>
  <c r="R71" i="1"/>
  <c r="Q71" i="1"/>
  <c r="Z70" i="1"/>
  <c r="Y70" i="1"/>
  <c r="X70" i="1"/>
  <c r="W70" i="1"/>
  <c r="V70" i="1"/>
  <c r="U70" i="1"/>
  <c r="T70" i="1"/>
  <c r="S70" i="1"/>
  <c r="R70" i="1"/>
  <c r="Q70" i="1"/>
  <c r="Z69" i="1"/>
  <c r="Y69" i="1"/>
  <c r="X69" i="1"/>
  <c r="W69" i="1"/>
  <c r="V69" i="1"/>
  <c r="U69" i="1"/>
  <c r="T69" i="1"/>
  <c r="S69" i="1"/>
  <c r="R69" i="1"/>
  <c r="Q69" i="1"/>
  <c r="Z68" i="1"/>
  <c r="Y68" i="1"/>
  <c r="X68" i="1"/>
  <c r="W68" i="1"/>
  <c r="V68" i="1"/>
  <c r="U68" i="1"/>
  <c r="T68" i="1"/>
  <c r="S68" i="1"/>
  <c r="R68" i="1"/>
  <c r="Q68" i="1"/>
  <c r="Z67" i="1"/>
  <c r="Y67" i="1"/>
  <c r="X67" i="1"/>
  <c r="W67" i="1"/>
  <c r="V67" i="1"/>
  <c r="U67" i="1"/>
  <c r="T67" i="1"/>
  <c r="S67" i="1"/>
  <c r="R67" i="1"/>
  <c r="Q67" i="1"/>
  <c r="Z66" i="1"/>
  <c r="Y66" i="1"/>
  <c r="X66" i="1"/>
  <c r="W66" i="1"/>
  <c r="V66" i="1"/>
  <c r="U66" i="1"/>
  <c r="T66" i="1"/>
  <c r="S66" i="1"/>
  <c r="R66" i="1"/>
  <c r="Q66" i="1"/>
  <c r="Z65" i="1"/>
  <c r="Y65" i="1"/>
  <c r="X65" i="1"/>
  <c r="W65" i="1"/>
  <c r="V65" i="1"/>
  <c r="U65" i="1"/>
  <c r="T65" i="1"/>
  <c r="S65" i="1"/>
  <c r="R65" i="1"/>
  <c r="Q65" i="1"/>
  <c r="Z64" i="1"/>
  <c r="Y64" i="1"/>
  <c r="X64" i="1"/>
  <c r="W64" i="1"/>
  <c r="V64" i="1"/>
  <c r="U64" i="1"/>
  <c r="T64" i="1"/>
  <c r="S64" i="1"/>
  <c r="R64" i="1"/>
  <c r="Q64" i="1"/>
  <c r="Z63" i="1"/>
  <c r="Y63" i="1"/>
  <c r="X63" i="1"/>
  <c r="W63" i="1"/>
  <c r="V63" i="1"/>
  <c r="U63" i="1"/>
  <c r="T63" i="1"/>
  <c r="S63" i="1"/>
  <c r="R63" i="1"/>
  <c r="Q63" i="1"/>
  <c r="Z62" i="1"/>
  <c r="Y62" i="1"/>
  <c r="X62" i="1"/>
  <c r="W62" i="1"/>
  <c r="V62" i="1"/>
  <c r="U62" i="1"/>
  <c r="T62" i="1"/>
  <c r="S62" i="1"/>
  <c r="R62" i="1"/>
  <c r="Q62" i="1"/>
  <c r="Z61" i="1"/>
  <c r="Y61" i="1"/>
  <c r="X61" i="1"/>
  <c r="W61" i="1"/>
  <c r="V61" i="1"/>
  <c r="U61" i="1"/>
  <c r="T61" i="1"/>
  <c r="S61" i="1"/>
  <c r="R61" i="1"/>
  <c r="Q61" i="1"/>
  <c r="Z60" i="1"/>
  <c r="Y60" i="1"/>
  <c r="X60" i="1"/>
  <c r="W60" i="1"/>
  <c r="V60" i="1"/>
  <c r="U60" i="1"/>
  <c r="T60" i="1"/>
  <c r="S60" i="1"/>
  <c r="R60" i="1"/>
  <c r="Q60" i="1"/>
  <c r="Z59" i="1"/>
  <c r="Y59" i="1"/>
  <c r="X59" i="1"/>
  <c r="W59" i="1"/>
  <c r="V59" i="1"/>
  <c r="U59" i="1"/>
  <c r="T59" i="1"/>
  <c r="S59" i="1"/>
  <c r="R59" i="1"/>
  <c r="Q59" i="1"/>
  <c r="Z58" i="1"/>
  <c r="Y58" i="1"/>
  <c r="X58" i="1"/>
  <c r="W58" i="1"/>
  <c r="V58" i="1"/>
  <c r="U58" i="1"/>
  <c r="T58" i="1"/>
  <c r="S58" i="1"/>
  <c r="R58" i="1"/>
  <c r="Q58" i="1"/>
  <c r="Z57" i="1"/>
  <c r="Y57" i="1"/>
  <c r="X57" i="1"/>
  <c r="W57" i="1"/>
  <c r="V57" i="1"/>
  <c r="U57" i="1"/>
  <c r="T57" i="1"/>
  <c r="S57" i="1"/>
  <c r="R57" i="1"/>
  <c r="Q57" i="1"/>
  <c r="Z56" i="1"/>
  <c r="Y56" i="1"/>
  <c r="X56" i="1"/>
  <c r="W56" i="1"/>
  <c r="V56" i="1"/>
  <c r="U56" i="1"/>
  <c r="T56" i="1"/>
  <c r="S56" i="1"/>
  <c r="R56" i="1"/>
  <c r="Q56" i="1"/>
  <c r="Z55" i="1"/>
  <c r="Y55" i="1"/>
  <c r="X55" i="1"/>
  <c r="W55" i="1"/>
  <c r="V55" i="1"/>
  <c r="U55" i="1"/>
  <c r="T55" i="1"/>
  <c r="S55" i="1"/>
  <c r="R55" i="1"/>
  <c r="Q55" i="1"/>
  <c r="Z54" i="1"/>
  <c r="Y54" i="1"/>
  <c r="X54" i="1"/>
  <c r="W54" i="1"/>
  <c r="V54" i="1"/>
  <c r="U54" i="1"/>
  <c r="T54" i="1"/>
  <c r="S54" i="1"/>
  <c r="R54" i="1"/>
  <c r="Q54" i="1"/>
  <c r="Z53" i="1"/>
  <c r="Y53" i="1"/>
  <c r="X53" i="1"/>
  <c r="W53" i="1"/>
  <c r="V53" i="1"/>
  <c r="U53" i="1"/>
  <c r="T53" i="1"/>
  <c r="S53" i="1"/>
  <c r="R53" i="1"/>
  <c r="Q53" i="1"/>
  <c r="Z52" i="1"/>
  <c r="Y52" i="1"/>
  <c r="X52" i="1"/>
  <c r="W52" i="1"/>
  <c r="V52" i="1"/>
  <c r="U52" i="1"/>
  <c r="T52" i="1"/>
  <c r="S52" i="1"/>
  <c r="R52" i="1"/>
  <c r="Q52" i="1"/>
  <c r="Z51" i="1"/>
  <c r="Y51" i="1"/>
  <c r="X51" i="1"/>
  <c r="W51" i="1"/>
  <c r="V51" i="1"/>
  <c r="U51" i="1"/>
  <c r="T51" i="1"/>
  <c r="S51" i="1"/>
  <c r="R51" i="1"/>
  <c r="Q51" i="1"/>
  <c r="Z50" i="1"/>
  <c r="Y50" i="1"/>
  <c r="X50" i="1"/>
  <c r="W50" i="1"/>
  <c r="V50" i="1"/>
  <c r="U50" i="1"/>
  <c r="T50" i="1"/>
  <c r="S50" i="1"/>
  <c r="R50" i="1"/>
  <c r="Q50" i="1"/>
  <c r="Z49" i="1"/>
  <c r="Y49" i="1"/>
  <c r="X49" i="1"/>
  <c r="W49" i="1"/>
  <c r="V49" i="1"/>
  <c r="U49" i="1"/>
  <c r="T49" i="1"/>
  <c r="S49" i="1"/>
  <c r="R49" i="1"/>
  <c r="Q49" i="1"/>
  <c r="Z48" i="1"/>
  <c r="Y48" i="1"/>
  <c r="X48" i="1"/>
  <c r="W48" i="1"/>
  <c r="V48" i="1"/>
  <c r="U48" i="1"/>
  <c r="T48" i="1"/>
  <c r="S48" i="1"/>
  <c r="R48" i="1"/>
  <c r="Q48" i="1"/>
  <c r="Z47" i="1"/>
  <c r="Y47" i="1"/>
  <c r="X47" i="1"/>
  <c r="W47" i="1"/>
  <c r="V47" i="1"/>
  <c r="U47" i="1"/>
  <c r="T47" i="1"/>
  <c r="S47" i="1"/>
  <c r="R47" i="1"/>
  <c r="Q47" i="1"/>
  <c r="Z46" i="1"/>
  <c r="Y46" i="1"/>
  <c r="X46" i="1"/>
  <c r="W46" i="1"/>
  <c r="V46" i="1"/>
  <c r="U46" i="1"/>
  <c r="T46" i="1"/>
  <c r="S46" i="1"/>
  <c r="R46" i="1"/>
  <c r="Q46" i="1"/>
  <c r="Z45" i="1"/>
  <c r="Y45" i="1"/>
  <c r="X45" i="1"/>
  <c r="W45" i="1"/>
  <c r="V45" i="1"/>
  <c r="U45" i="1"/>
  <c r="T45" i="1"/>
  <c r="S45" i="1"/>
  <c r="R45" i="1"/>
  <c r="Q45" i="1"/>
  <c r="Z44" i="1"/>
  <c r="Y44" i="1"/>
  <c r="X44" i="1"/>
  <c r="W44" i="1"/>
  <c r="V44" i="1"/>
  <c r="U44" i="1"/>
  <c r="T44" i="1"/>
  <c r="S44" i="1"/>
  <c r="R44" i="1"/>
  <c r="Q44" i="1"/>
  <c r="Z43" i="1"/>
  <c r="Y43" i="1"/>
  <c r="X43" i="1"/>
  <c r="W43" i="1"/>
  <c r="V43" i="1"/>
  <c r="U43" i="1"/>
  <c r="T43" i="1"/>
  <c r="S43" i="1"/>
  <c r="R43" i="1"/>
  <c r="Q43" i="1"/>
  <c r="Z42" i="1"/>
  <c r="Y42" i="1"/>
  <c r="X42" i="1"/>
  <c r="W42" i="1"/>
  <c r="V42" i="1"/>
  <c r="U42" i="1"/>
  <c r="T42" i="1"/>
  <c r="S42" i="1"/>
  <c r="R42" i="1"/>
  <c r="Q42" i="1"/>
  <c r="Z40" i="1"/>
  <c r="Y40" i="1"/>
  <c r="X40" i="1"/>
  <c r="W40" i="1"/>
  <c r="V40" i="1"/>
  <c r="U40" i="1"/>
  <c r="T40" i="1"/>
  <c r="S40" i="1"/>
  <c r="R40" i="1"/>
  <c r="Q40" i="1"/>
  <c r="Z39" i="1"/>
  <c r="Y39" i="1"/>
  <c r="X39" i="1"/>
  <c r="W39" i="1"/>
  <c r="V39" i="1"/>
  <c r="U39" i="1"/>
  <c r="T39" i="1"/>
  <c r="S39" i="1"/>
  <c r="R39" i="1"/>
  <c r="Q39" i="1"/>
  <c r="Z38" i="1"/>
  <c r="Y38" i="1"/>
  <c r="X38" i="1"/>
  <c r="W38" i="1"/>
  <c r="V38" i="1"/>
  <c r="U38" i="1"/>
  <c r="T38" i="1"/>
  <c r="S38" i="1"/>
  <c r="R38" i="1"/>
  <c r="Q38" i="1"/>
  <c r="Z37" i="1"/>
  <c r="Y37" i="1"/>
  <c r="X37" i="1"/>
  <c r="W37" i="1"/>
  <c r="V37" i="1"/>
  <c r="U37" i="1"/>
  <c r="T37" i="1"/>
  <c r="S37" i="1"/>
  <c r="R37" i="1"/>
  <c r="Q37" i="1"/>
  <c r="Z36" i="1"/>
  <c r="Y36" i="1"/>
  <c r="X36" i="1"/>
  <c r="W36" i="1"/>
  <c r="V36" i="1"/>
  <c r="U36" i="1"/>
  <c r="T36" i="1"/>
  <c r="S36" i="1"/>
  <c r="R36" i="1"/>
  <c r="Q36" i="1"/>
  <c r="Z35" i="1"/>
  <c r="Y35" i="1"/>
  <c r="X35" i="1"/>
  <c r="W35" i="1"/>
  <c r="V35" i="1"/>
  <c r="U35" i="1"/>
  <c r="T35" i="1"/>
  <c r="S35" i="1"/>
  <c r="R35" i="1"/>
  <c r="Q35" i="1"/>
  <c r="Z34" i="1"/>
  <c r="Y34" i="1"/>
  <c r="X34" i="1"/>
  <c r="W34" i="1"/>
  <c r="V34" i="1"/>
  <c r="U34" i="1"/>
  <c r="T34" i="1"/>
  <c r="S34" i="1"/>
  <c r="R34" i="1"/>
  <c r="Q34" i="1"/>
  <c r="Z33" i="1"/>
  <c r="Y33" i="1"/>
  <c r="X33" i="1"/>
  <c r="W33" i="1"/>
  <c r="V33" i="1"/>
  <c r="U33" i="1"/>
  <c r="T33" i="1"/>
  <c r="S33" i="1"/>
  <c r="R33" i="1"/>
  <c r="Q33" i="1"/>
  <c r="Z32" i="1"/>
  <c r="Y32" i="1"/>
  <c r="X32" i="1"/>
  <c r="W32" i="1"/>
  <c r="V32" i="1"/>
  <c r="U32" i="1"/>
  <c r="T32" i="1"/>
  <c r="S32" i="1"/>
  <c r="R32" i="1"/>
  <c r="Q32" i="1"/>
  <c r="Z31" i="1"/>
  <c r="Y31" i="1"/>
  <c r="X31" i="1"/>
  <c r="W31" i="1"/>
  <c r="V31" i="1"/>
  <c r="U31" i="1"/>
  <c r="T31" i="1"/>
  <c r="S31" i="1"/>
  <c r="R31" i="1"/>
  <c r="Q31" i="1"/>
  <c r="Z30" i="1"/>
  <c r="Y30" i="1"/>
  <c r="X30" i="1"/>
  <c r="W30" i="1"/>
  <c r="V30" i="1"/>
  <c r="U30" i="1"/>
  <c r="T30" i="1"/>
  <c r="S30" i="1"/>
  <c r="R30" i="1"/>
  <c r="Q30" i="1"/>
  <c r="Z29" i="1"/>
  <c r="Y29" i="1"/>
  <c r="X29" i="1"/>
  <c r="W29" i="1"/>
  <c r="V29" i="1"/>
  <c r="U29" i="1"/>
  <c r="T29" i="1"/>
  <c r="S29" i="1"/>
  <c r="R29" i="1"/>
  <c r="Q29" i="1"/>
  <c r="Z28" i="1"/>
  <c r="Y28" i="1"/>
  <c r="X28" i="1"/>
  <c r="W28" i="1"/>
  <c r="V28" i="1"/>
  <c r="U28" i="1"/>
  <c r="T28" i="1"/>
  <c r="S28" i="1"/>
  <c r="R28" i="1"/>
  <c r="Q28" i="1"/>
  <c r="Z27" i="1"/>
  <c r="Y27" i="1"/>
  <c r="X27" i="1"/>
  <c r="W27" i="1"/>
  <c r="V27" i="1"/>
  <c r="U27" i="1"/>
  <c r="T27" i="1"/>
  <c r="S27" i="1"/>
  <c r="R27" i="1"/>
  <c r="Q27" i="1"/>
  <c r="Z26" i="1"/>
  <c r="Y26" i="1"/>
  <c r="X26" i="1"/>
  <c r="W26" i="1"/>
  <c r="V26" i="1"/>
  <c r="U26" i="1"/>
  <c r="T26" i="1"/>
  <c r="S26" i="1"/>
  <c r="R26" i="1"/>
  <c r="Q26" i="1"/>
  <c r="Z25" i="1"/>
  <c r="Y25" i="1"/>
  <c r="X25" i="1"/>
  <c r="W25" i="1"/>
  <c r="V25" i="1"/>
  <c r="U25" i="1"/>
  <c r="T25" i="1"/>
  <c r="S25" i="1"/>
  <c r="R25" i="1"/>
  <c r="Q25" i="1"/>
  <c r="Z24" i="1"/>
  <c r="Y24" i="1"/>
  <c r="X24" i="1"/>
  <c r="W24" i="1"/>
  <c r="V24" i="1"/>
  <c r="U24" i="1"/>
  <c r="T24" i="1"/>
  <c r="S24" i="1"/>
  <c r="R24" i="1"/>
  <c r="Q24" i="1"/>
  <c r="Z23" i="1"/>
  <c r="Y23" i="1"/>
  <c r="X23" i="1"/>
  <c r="W23" i="1"/>
  <c r="V23" i="1"/>
  <c r="U23" i="1"/>
  <c r="T23" i="1"/>
  <c r="S23" i="1"/>
  <c r="R23" i="1"/>
  <c r="Q23" i="1"/>
  <c r="Z22" i="1"/>
  <c r="Y22" i="1"/>
  <c r="X22" i="1"/>
  <c r="W22" i="1"/>
  <c r="V22" i="1"/>
  <c r="U22" i="1"/>
  <c r="T22" i="1"/>
  <c r="S22" i="1"/>
  <c r="R22" i="1"/>
  <c r="Q22" i="1"/>
  <c r="Z21" i="1"/>
  <c r="Y21" i="1"/>
  <c r="X21" i="1"/>
  <c r="W21" i="1"/>
  <c r="V21" i="1"/>
  <c r="U21" i="1"/>
  <c r="T21" i="1"/>
  <c r="S21" i="1"/>
  <c r="R21" i="1"/>
  <c r="Q21" i="1"/>
  <c r="Z20" i="1"/>
  <c r="Y20" i="1"/>
  <c r="X20" i="1"/>
  <c r="W20" i="1"/>
  <c r="V20" i="1"/>
  <c r="U20" i="1"/>
  <c r="T20" i="1"/>
  <c r="S20" i="1"/>
  <c r="R20" i="1"/>
  <c r="Q20" i="1"/>
  <c r="Z19" i="1"/>
  <c r="Y19" i="1"/>
  <c r="X19" i="1"/>
  <c r="W19" i="1"/>
  <c r="V19" i="1"/>
  <c r="U19" i="1"/>
  <c r="T19" i="1"/>
  <c r="S19" i="1"/>
  <c r="R19" i="1"/>
  <c r="Q19" i="1"/>
  <c r="Z18" i="1"/>
  <c r="Y18" i="1"/>
  <c r="X18" i="1"/>
  <c r="W18" i="1"/>
  <c r="V18" i="1"/>
  <c r="U18" i="1"/>
  <c r="T18" i="1"/>
  <c r="S18" i="1"/>
  <c r="R18" i="1"/>
  <c r="Q18" i="1"/>
  <c r="Z17" i="1"/>
  <c r="Y17" i="1"/>
  <c r="X17" i="1"/>
  <c r="W17" i="1"/>
  <c r="V17" i="1"/>
  <c r="U17" i="1"/>
  <c r="T17" i="1"/>
  <c r="S17" i="1"/>
  <c r="R17" i="1"/>
  <c r="Q17" i="1"/>
  <c r="Z16" i="1"/>
  <c r="Y16" i="1"/>
  <c r="X16" i="1"/>
  <c r="W16" i="1"/>
  <c r="V16" i="1"/>
  <c r="U16" i="1"/>
  <c r="T16" i="1"/>
  <c r="S16" i="1"/>
  <c r="R16" i="1"/>
  <c r="Q16" i="1"/>
  <c r="Z15" i="1"/>
  <c r="Y15" i="1"/>
  <c r="X15" i="1"/>
  <c r="W15" i="1"/>
  <c r="V15" i="1"/>
  <c r="U15" i="1"/>
  <c r="T15" i="1"/>
  <c r="S15" i="1"/>
  <c r="R15" i="1"/>
  <c r="Q15" i="1"/>
  <c r="Z14" i="1"/>
  <c r="Y14" i="1"/>
  <c r="X14" i="1"/>
  <c r="W14" i="1"/>
  <c r="V14" i="1"/>
  <c r="U14" i="1"/>
  <c r="T14" i="1"/>
  <c r="S14" i="1"/>
  <c r="R14" i="1"/>
  <c r="Q14" i="1"/>
  <c r="Z13" i="1"/>
  <c r="Y13" i="1"/>
  <c r="X13" i="1"/>
  <c r="W13" i="1"/>
  <c r="V13" i="1"/>
  <c r="U13" i="1"/>
  <c r="T13" i="1"/>
  <c r="S13" i="1"/>
  <c r="R13" i="1"/>
  <c r="Q13" i="1"/>
  <c r="Z12" i="1"/>
  <c r="Y12" i="1"/>
  <c r="X12" i="1"/>
  <c r="W12" i="1"/>
  <c r="V12" i="1"/>
  <c r="U12" i="1"/>
  <c r="T12" i="1"/>
  <c r="S12" i="1"/>
  <c r="R12" i="1"/>
  <c r="Q12" i="1"/>
  <c r="Z11" i="1"/>
  <c r="Y11" i="1"/>
  <c r="X11" i="1"/>
  <c r="W11" i="1"/>
  <c r="V11" i="1"/>
  <c r="U11" i="1"/>
  <c r="T11" i="1"/>
  <c r="S11" i="1"/>
  <c r="R11" i="1"/>
  <c r="Q11" i="1"/>
  <c r="Z10" i="1"/>
  <c r="Y10" i="1"/>
  <c r="X10" i="1"/>
  <c r="W10" i="1"/>
  <c r="V10" i="1"/>
  <c r="U10" i="1"/>
  <c r="T10" i="1"/>
  <c r="S10" i="1"/>
  <c r="R10" i="1"/>
  <c r="Q10" i="1"/>
  <c r="Z9" i="1"/>
  <c r="Y9" i="1"/>
  <c r="X9" i="1"/>
  <c r="W9" i="1"/>
  <c r="V9" i="1"/>
  <c r="U9" i="1"/>
  <c r="T9" i="1"/>
  <c r="S9" i="1"/>
  <c r="R9" i="1"/>
  <c r="Q9" i="1"/>
  <c r="Z8" i="1"/>
  <c r="Y8" i="1"/>
  <c r="X8" i="1"/>
  <c r="W8" i="1"/>
  <c r="V8" i="1"/>
  <c r="U8" i="1"/>
  <c r="T8" i="1"/>
  <c r="S8" i="1"/>
  <c r="R8" i="1"/>
  <c r="Q8" i="1"/>
  <c r="Z7" i="1"/>
  <c r="Y7" i="1"/>
  <c r="X7" i="1"/>
  <c r="W7" i="1"/>
  <c r="V7" i="1"/>
  <c r="U7" i="1"/>
  <c r="T7" i="1"/>
  <c r="S7" i="1"/>
  <c r="R7" i="1"/>
  <c r="Q7" i="1"/>
  <c r="Z6" i="1"/>
  <c r="Y6" i="1"/>
  <c r="X6" i="1"/>
  <c r="W6" i="1"/>
  <c r="V6" i="1"/>
  <c r="U6" i="1"/>
  <c r="T6" i="1"/>
  <c r="S6" i="1"/>
  <c r="R6" i="1"/>
  <c r="Q6" i="1"/>
  <c r="Z5" i="1"/>
  <c r="Y5" i="1"/>
  <c r="X5" i="1"/>
  <c r="W5" i="1"/>
  <c r="V5" i="1"/>
  <c r="U5" i="1"/>
  <c r="T5" i="1"/>
  <c r="S5" i="1"/>
  <c r="R5" i="1"/>
  <c r="Q5" i="1"/>
  <c r="J243" i="1" l="1"/>
  <c r="J353" i="1"/>
  <c r="J39" i="1"/>
  <c r="J74" i="1"/>
  <c r="J330" i="1"/>
  <c r="J213" i="1"/>
  <c r="J354" i="1" l="1"/>
  <c r="J352" i="1"/>
  <c r="J351" i="1"/>
  <c r="J350" i="1"/>
  <c r="J349" i="1"/>
  <c r="J348" i="1"/>
  <c r="J347" i="1"/>
  <c r="J346" i="1"/>
  <c r="J345" i="1"/>
  <c r="J344" i="1"/>
  <c r="J343" i="1"/>
  <c r="J342" i="1"/>
  <c r="J341" i="1"/>
  <c r="J340" i="1"/>
  <c r="J339" i="1"/>
  <c r="J338" i="1"/>
  <c r="J337" i="1"/>
  <c r="J336" i="1"/>
  <c r="J335" i="1"/>
  <c r="J334" i="1"/>
  <c r="J333" i="1"/>
  <c r="J332" i="1"/>
  <c r="J331"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4"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5"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0"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H5805" i="15" l="1"/>
  <c r="H5804" i="15"/>
  <c r="H5803" i="15"/>
  <c r="H5802" i="15"/>
  <c r="H5801" i="15"/>
  <c r="H5800" i="15"/>
  <c r="H5799" i="15"/>
  <c r="H5798" i="15"/>
  <c r="H5797" i="15"/>
  <c r="A5" i="1" l="1"/>
  <c r="A776" i="13" l="1"/>
  <c r="A21213" i="13"/>
  <c r="A1907" i="13"/>
  <c r="A21851" i="13"/>
  <c r="A1330" i="13"/>
  <c r="A10040" i="13"/>
  <c r="A9187" i="13"/>
  <c r="A6640" i="13"/>
  <c r="A4529" i="13"/>
  <c r="A1323" i="13"/>
  <c r="A3514" i="13"/>
  <c r="A3439" i="13"/>
  <c r="A3435" i="13"/>
  <c r="A18245" i="13"/>
  <c r="A16538" i="13"/>
  <c r="A14766" i="13"/>
  <c r="A14762" i="13"/>
  <c r="A14614" i="13"/>
  <c r="A9174" i="13"/>
  <c r="A5169" i="13"/>
  <c r="A5166" i="13"/>
  <c r="A13585" i="13"/>
  <c r="A10453" i="13"/>
  <c r="A5940" i="13"/>
  <c r="A5850" i="13"/>
  <c r="A6713" i="13"/>
  <c r="A9733" i="13"/>
  <c r="A12993" i="13"/>
  <c r="A10474" i="13"/>
  <c r="A10126" i="13"/>
  <c r="A1133" i="13"/>
  <c r="A1129" i="13"/>
  <c r="A839" i="13"/>
  <c r="A21259" i="13"/>
  <c r="A21255" i="13"/>
  <c r="A13072" i="13"/>
  <c r="A10651" i="13"/>
  <c r="A6648" i="13"/>
  <c r="A19415" i="13"/>
  <c r="A19071" i="13"/>
  <c r="A8631" i="13"/>
  <c r="A8215" i="13"/>
  <c r="A6569" i="13"/>
  <c r="A309" i="13"/>
  <c r="A21539" i="13"/>
  <c r="A5448" i="13"/>
  <c r="A5104" i="13"/>
  <c r="A4534" i="13"/>
  <c r="A21395" i="13"/>
  <c r="A3765" i="13"/>
  <c r="A16283" i="13"/>
  <c r="A16827" i="13"/>
  <c r="A8397" i="13"/>
  <c r="A9294" i="13"/>
  <c r="A7402" i="13"/>
  <c r="A2479" i="13"/>
  <c r="A8972" i="13"/>
  <c r="A9756" i="13"/>
  <c r="A9351" i="13"/>
  <c r="A19365" i="13"/>
  <c r="A16299" i="13"/>
  <c r="A8316" i="13"/>
  <c r="A13621" i="13"/>
  <c r="A15955" i="13"/>
  <c r="A10059" i="13"/>
  <c r="A9978" i="13"/>
  <c r="A8637" i="13"/>
  <c r="A8548" i="13"/>
  <c r="A19657" i="13"/>
  <c r="A19313" i="13"/>
  <c r="A5788" i="13"/>
  <c r="A19363" i="13"/>
  <c r="A19359" i="13"/>
  <c r="A8824" i="13"/>
  <c r="A2398" i="13"/>
  <c r="A16292" i="13"/>
  <c r="A6586" i="13"/>
  <c r="A15110" i="13"/>
  <c r="A13617" i="13"/>
  <c r="A9608" i="13"/>
  <c r="A15953" i="13"/>
  <c r="A9807" i="13"/>
  <c r="A5272" i="13"/>
  <c r="A19281" i="13"/>
  <c r="A8819" i="13"/>
  <c r="A86" i="13"/>
  <c r="A14001" i="13"/>
  <c r="A21994" i="13"/>
  <c r="A1244" i="13"/>
  <c r="A9430" i="13"/>
  <c r="A7547" i="13"/>
  <c r="A1581" i="13"/>
  <c r="A1151" i="13"/>
  <c r="A3440" i="13"/>
  <c r="A18248" i="13"/>
  <c r="A16540" i="13"/>
  <c r="A14767" i="13"/>
  <c r="A14761" i="13"/>
  <c r="A9502" i="13"/>
  <c r="A5426" i="13"/>
  <c r="A5165" i="13"/>
  <c r="A10455" i="13"/>
  <c r="A5941" i="13"/>
  <c r="A5849" i="13"/>
  <c r="A7121" i="13"/>
  <c r="A9663" i="13"/>
  <c r="A10384" i="13"/>
  <c r="A9515" i="13"/>
  <c r="A1130" i="13"/>
  <c r="A4336" i="13"/>
  <c r="A21257" i="13"/>
  <c r="A13153" i="13"/>
  <c r="A9877" i="13"/>
  <c r="A19587" i="13"/>
  <c r="A19157" i="13"/>
  <c r="A8545" i="13"/>
  <c r="A6884" i="13"/>
  <c r="A379" i="13"/>
  <c r="A21465" i="13"/>
  <c r="A5276" i="13"/>
  <c r="A4620" i="13"/>
  <c r="A4143" i="13"/>
  <c r="A3535" i="13"/>
  <c r="A18191" i="13"/>
  <c r="A5532" i="13"/>
  <c r="A9758" i="13"/>
  <c r="A3630" i="13"/>
  <c r="A14871" i="13"/>
  <c r="A8394" i="13"/>
  <c r="A9775" i="13"/>
  <c r="A16298" i="13"/>
  <c r="A15112" i="13"/>
  <c r="A8154" i="13"/>
  <c r="A9982" i="13"/>
  <c r="A8639" i="13"/>
  <c r="A8634" i="13"/>
  <c r="A19571" i="13"/>
  <c r="A19141" i="13"/>
  <c r="A19364" i="13"/>
  <c r="A19282" i="13"/>
  <c r="A21950" i="13"/>
  <c r="A16293" i="13"/>
  <c r="A6238" i="13"/>
  <c r="A15108" i="13"/>
  <c r="A9292" i="13"/>
  <c r="A15877" i="13"/>
  <c r="A7995" i="13"/>
  <c r="A9774" i="13"/>
  <c r="A8818" i="13"/>
  <c r="A2396" i="13"/>
  <c r="A17600" i="13"/>
  <c r="A9052" i="13"/>
  <c r="A392" i="13"/>
  <c r="A7472" i="13"/>
  <c r="A13109" i="13"/>
  <c r="A13105" i="13"/>
  <c r="A3560" i="13"/>
  <c r="A17515" i="13"/>
  <c r="A12229" i="13"/>
  <c r="A4532" i="13"/>
  <c r="A4386" i="13"/>
  <c r="A15467" i="13"/>
  <c r="A15463" i="13"/>
  <c r="A13875" i="13"/>
  <c r="A9561" i="13"/>
  <c r="A9316" i="13"/>
  <c r="A7090" i="13"/>
  <c r="A9773" i="13"/>
  <c r="A9706" i="13"/>
  <c r="A2578" i="13"/>
  <c r="A2574" i="13"/>
  <c r="A15978" i="13"/>
  <c r="A6083" i="13"/>
  <c r="A10425" i="13"/>
  <c r="A10337" i="13"/>
  <c r="A5912" i="13"/>
  <c r="A5822" i="13"/>
  <c r="A5739" i="13"/>
  <c r="A9477" i="13"/>
  <c r="A8749" i="13"/>
  <c r="A17187" i="13"/>
  <c r="A17615" i="13"/>
  <c r="A17611" i="13"/>
  <c r="A724" i="13"/>
  <c r="A720" i="13"/>
  <c r="A656" i="13"/>
  <c r="A21947" i="13"/>
  <c r="A21563" i="13"/>
  <c r="A2394" i="13"/>
  <c r="A20895" i="13"/>
  <c r="A13941" i="13"/>
  <c r="A1924" i="13"/>
  <c r="A21636" i="13"/>
  <c r="A21632" i="13"/>
  <c r="A14866" i="13"/>
  <c r="A9051" i="13"/>
  <c r="A8398" i="13"/>
  <c r="A8392" i="13"/>
  <c r="A9752" i="13"/>
  <c r="A9684" i="13"/>
  <c r="A7065" i="13"/>
  <c r="A8149" i="13"/>
  <c r="A7942" i="13"/>
  <c r="A389" i="13"/>
  <c r="A325" i="13"/>
  <c r="A2791" i="13"/>
  <c r="A2717" i="13"/>
  <c r="A2713" i="13"/>
  <c r="A16826" i="13"/>
  <c r="A8551" i="13"/>
  <c r="A22160" i="13"/>
  <c r="A15470" i="13"/>
  <c r="A7814" i="13"/>
  <c r="A2653" i="13"/>
  <c r="A16057" i="13"/>
  <c r="A10084" i="13"/>
  <c r="A8901" i="13"/>
  <c r="A17188" i="13"/>
  <c r="A16668" i="13"/>
  <c r="A7430" i="13"/>
  <c r="A7426" i="13"/>
  <c r="A5382" i="13"/>
  <c r="A5299" i="13"/>
  <c r="A5213" i="13"/>
  <c r="A16572" i="13"/>
  <c r="A18200" i="13"/>
  <c r="A6377" i="13"/>
  <c r="A6032" i="13"/>
  <c r="A5689" i="13"/>
  <c r="A10559" i="13"/>
  <c r="A8784" i="13"/>
  <c r="A17479" i="13"/>
  <c r="A17483" i="13"/>
  <c r="A17394" i="13"/>
  <c r="A15334" i="13"/>
  <c r="A15245" i="13"/>
  <c r="A21922" i="13"/>
  <c r="A4453" i="13"/>
  <c r="A15638" i="13"/>
  <c r="A5183" i="13"/>
  <c r="A4613" i="13"/>
  <c r="A1914" i="13"/>
  <c r="A21858" i="13"/>
  <c r="A4389" i="13"/>
  <c r="A2628" i="13"/>
  <c r="A2295" i="13"/>
  <c r="A4625" i="13"/>
  <c r="A1333" i="13"/>
  <c r="A779" i="13"/>
  <c r="A2138" i="13"/>
  <c r="A15437" i="13"/>
  <c r="A3539" i="13"/>
  <c r="A2707" i="13"/>
  <c r="A2376" i="13"/>
  <c r="A5537" i="13"/>
  <c r="A4214" i="13"/>
  <c r="A6" i="13"/>
  <c r="A1416" i="13"/>
  <c r="A9269" i="13"/>
  <c r="A4701" i="13"/>
  <c r="A1237" i="13"/>
  <c r="A3438" i="13"/>
  <c r="A18246" i="13"/>
  <c r="A21190" i="13"/>
  <c r="A14760" i="13"/>
  <c r="A7541" i="13"/>
  <c r="A5334" i="13"/>
  <c r="A10454" i="13"/>
  <c r="A5852" i="13"/>
  <c r="A7467" i="13"/>
  <c r="A5354" i="13"/>
  <c r="A10210" i="13"/>
  <c r="A1131" i="13"/>
  <c r="A4335" i="13"/>
  <c r="A21254" i="13"/>
  <c r="A11263" i="13"/>
  <c r="A19501" i="13"/>
  <c r="A18813" i="13"/>
  <c r="A7324" i="13"/>
  <c r="A239" i="13"/>
  <c r="A5534" i="13"/>
  <c r="A4706" i="13"/>
  <c r="A4075" i="13"/>
  <c r="A18194" i="13"/>
  <c r="A9777" i="13"/>
  <c r="A7261" i="13"/>
  <c r="A16301" i="13"/>
  <c r="A7260" i="13"/>
  <c r="A3629" i="13"/>
  <c r="A8317" i="13"/>
  <c r="A13619" i="13"/>
  <c r="A9981" i="13"/>
  <c r="A8636" i="13"/>
  <c r="A20087" i="13"/>
  <c r="A8865" i="13"/>
  <c r="A19361" i="13"/>
  <c r="A8823" i="13"/>
  <c r="A8314" i="13"/>
  <c r="A17603" i="13"/>
  <c r="A14870" i="13"/>
  <c r="A15876" i="13"/>
  <c r="A5702" i="13"/>
  <c r="A8820" i="13"/>
  <c r="A2395" i="13"/>
  <c r="A21639" i="13"/>
  <c r="A7258" i="13"/>
  <c r="A13183" i="13"/>
  <c r="A13107" i="13"/>
  <c r="A3561" i="13"/>
  <c r="A17514" i="13"/>
  <c r="A4790" i="13"/>
  <c r="A21627" i="13"/>
  <c r="A15466" i="13"/>
  <c r="A15461" i="13"/>
  <c r="A9633" i="13"/>
  <c r="A7593" i="13"/>
  <c r="A4987" i="13"/>
  <c r="A9770" i="13"/>
  <c r="A2577" i="13"/>
  <c r="A16053" i="13"/>
  <c r="A7509" i="13"/>
  <c r="A10424" i="13"/>
  <c r="A10251" i="13"/>
  <c r="A5823" i="13"/>
  <c r="A5738" i="13"/>
  <c r="A9233" i="13"/>
  <c r="A17532" i="13"/>
  <c r="A17614" i="13"/>
  <c r="A19280" i="13"/>
  <c r="A721" i="13"/>
  <c r="A655" i="13"/>
  <c r="A21565" i="13"/>
  <c r="A3557" i="13"/>
  <c r="A15107" i="13"/>
  <c r="A13615" i="13"/>
  <c r="A21637" i="13"/>
  <c r="A4400" i="13"/>
  <c r="A14798" i="13"/>
  <c r="A9048" i="13"/>
  <c r="A8391" i="13"/>
  <c r="A9750" i="13"/>
  <c r="A7066" i="13"/>
  <c r="A8083" i="13"/>
  <c r="A391" i="13"/>
  <c r="A386" i="13"/>
  <c r="A2720" i="13"/>
  <c r="A2715" i="13"/>
  <c r="A21134" i="13"/>
  <c r="A19055" i="13"/>
  <c r="A21855" i="13"/>
  <c r="A7887" i="13"/>
  <c r="A2652" i="13"/>
  <c r="A16055" i="13"/>
  <c r="A8986" i="13"/>
  <c r="A16761" i="13"/>
  <c r="A17697" i="13"/>
  <c r="A7427" i="13"/>
  <c r="A5381" i="13"/>
  <c r="A5215" i="13"/>
  <c r="A16573" i="13"/>
  <c r="A18198" i="13"/>
  <c r="A6204" i="13"/>
  <c r="A5775" i="13"/>
  <c r="A9517" i="13"/>
  <c r="A8786" i="13"/>
  <c r="A17482" i="13"/>
  <c r="A17395" i="13"/>
  <c r="A15332" i="13"/>
  <c r="A15248" i="13"/>
  <c r="A2204" i="13"/>
  <c r="A5355" i="13"/>
  <c r="A4699" i="13"/>
  <c r="A13" i="13"/>
  <c r="A21706" i="13"/>
  <c r="A2709" i="13"/>
  <c r="A2216" i="13"/>
  <c r="A1505" i="13"/>
  <c r="A1075" i="13"/>
  <c r="A21303" i="13"/>
  <c r="A14861" i="13"/>
  <c r="A2787" i="13"/>
  <c r="A2293" i="13"/>
  <c r="A5193" i="13"/>
  <c r="A4537" i="13"/>
  <c r="A13603" i="13"/>
  <c r="A21991" i="13"/>
  <c r="A16874" i="13"/>
  <c r="A16870" i="13"/>
  <c r="A21185" i="13"/>
  <c r="A10627" i="13"/>
  <c r="A10545" i="13"/>
  <c r="A6942" i="13"/>
  <c r="A6938" i="13"/>
  <c r="A6858" i="13"/>
  <c r="A4769" i="13"/>
  <c r="A4686" i="13"/>
  <c r="A12147" i="13"/>
  <c r="A11675" i="13"/>
  <c r="A11792" i="13"/>
  <c r="A12370" i="13"/>
  <c r="A12372" i="13"/>
  <c r="A11771" i="13"/>
  <c r="A12409" i="13"/>
  <c r="A12197" i="13"/>
  <c r="A12315" i="13"/>
  <c r="A12221" i="13"/>
  <c r="A11932" i="13"/>
  <c r="A11827" i="13"/>
  <c r="A12455" i="13"/>
  <c r="A11667" i="13"/>
  <c r="A11933" i="13"/>
  <c r="A12400" i="13"/>
  <c r="A12459" i="13"/>
  <c r="A11836" i="13"/>
  <c r="A11773" i="13"/>
  <c r="A12411" i="13"/>
  <c r="A11204" i="13"/>
  <c r="A11208" i="13"/>
  <c r="A11212" i="13"/>
  <c r="A10813" i="13"/>
  <c r="A10817" i="13"/>
  <c r="A7241" i="13"/>
  <c r="A7236" i="13"/>
  <c r="A7047" i="13"/>
  <c r="A615" i="13"/>
  <c r="A621" i="13"/>
  <c r="A3444" i="13"/>
  <c r="A2611" i="13"/>
  <c r="A2776" i="13"/>
  <c r="A16176" i="13"/>
  <c r="A16097" i="13"/>
  <c r="A18256" i="13"/>
  <c r="A16095" i="13"/>
  <c r="A20522" i="13"/>
  <c r="A18468" i="13"/>
  <c r="A16429" i="13"/>
  <c r="A19738" i="13"/>
  <c r="A19734" i="13"/>
  <c r="A20258" i="13"/>
  <c r="A17906" i="13"/>
  <c r="A17820" i="13"/>
  <c r="A2906" i="13"/>
  <c r="A17879" i="13"/>
  <c r="A17799" i="13"/>
  <c r="A3001" i="13"/>
  <c r="A2997" i="13"/>
  <c r="A18149" i="13"/>
  <c r="A6524" i="13"/>
  <c r="A15755" i="13"/>
  <c r="A20158" i="13"/>
  <c r="A5406" i="13"/>
  <c r="A15753" i="13"/>
  <c r="A18146" i="13"/>
  <c r="A20155" i="13"/>
  <c r="A15830" i="13"/>
  <c r="A15403" i="13"/>
  <c r="A21270" i="13"/>
  <c r="A5404" i="13"/>
  <c r="A17560" i="13"/>
  <c r="A6704" i="13"/>
  <c r="A18066" i="13"/>
  <c r="A20075" i="13"/>
  <c r="A21266" i="13"/>
  <c r="A19289" i="13"/>
  <c r="A17453" i="13"/>
  <c r="A17213" i="13"/>
  <c r="A12911" i="13"/>
  <c r="A6700" i="13"/>
  <c r="A5083" i="13"/>
  <c r="A20058" i="13"/>
  <c r="A19977" i="13"/>
  <c r="A19973" i="13"/>
  <c r="A19283" i="13"/>
  <c r="A17449" i="13"/>
  <c r="A17369" i="13"/>
  <c r="A13568" i="13"/>
  <c r="A12816" i="13"/>
  <c r="A19909" i="13"/>
  <c r="A15631" i="13"/>
  <c r="A18063" i="13"/>
  <c r="A21264" i="13"/>
  <c r="A6523" i="13"/>
  <c r="A6437" i="13"/>
  <c r="A20338" i="13"/>
  <c r="A2919" i="13"/>
  <c r="A19983" i="13"/>
  <c r="A19208" i="13"/>
  <c r="A18952" i="13"/>
  <c r="A18871" i="13"/>
  <c r="A1540" i="13"/>
  <c r="A1460" i="13"/>
  <c r="A4251" i="13"/>
  <c r="A4034" i="13"/>
  <c r="A17882" i="13"/>
  <c r="A16898" i="13"/>
  <c r="A15180" i="13"/>
  <c r="A15090" i="13"/>
  <c r="A4298" i="13"/>
  <c r="A13607" i="13"/>
  <c r="A6879" i="13"/>
  <c r="A6392" i="13"/>
  <c r="A20471" i="13"/>
  <c r="A2153" i="13"/>
  <c r="A20463" i="13"/>
  <c r="A2871" i="13"/>
  <c r="A31" i="13"/>
  <c r="A11381" i="13"/>
  <c r="A12794" i="13"/>
  <c r="A19858" i="13"/>
  <c r="A30" i="13"/>
  <c r="A11380" i="13"/>
  <c r="A12793" i="13"/>
  <c r="A11379" i="13"/>
  <c r="A16655" i="13"/>
  <c r="A21325" i="13"/>
  <c r="A9989" i="13"/>
  <c r="A1429" i="13"/>
  <c r="A21324" i="13"/>
  <c r="A11378" i="13"/>
  <c r="A1684" i="13"/>
  <c r="A28" i="13"/>
  <c r="A9462" i="13"/>
  <c r="A1682" i="13"/>
  <c r="A17994" i="13"/>
  <c r="A6670" i="13"/>
  <c r="A20382" i="13"/>
  <c r="A1681" i="13"/>
  <c r="A15187" i="13"/>
  <c r="A12883" i="13"/>
  <c r="A9217" i="13"/>
  <c r="A15186" i="13"/>
  <c r="A7078" i="13"/>
  <c r="A1679" i="13"/>
  <c r="A19081" i="13"/>
  <c r="A14628" i="13"/>
  <c r="A5055" i="13"/>
  <c r="A18201" i="13"/>
  <c r="A12784" i="13"/>
  <c r="A17163" i="13"/>
  <c r="A78" i="13"/>
  <c r="A6632" i="13"/>
  <c r="A10655" i="13"/>
  <c r="A21320" i="13"/>
  <c r="A5054" i="13"/>
  <c r="A16050" i="13"/>
  <c r="A6240" i="13"/>
  <c r="A1017" i="13"/>
  <c r="A17681" i="13"/>
  <c r="A15184" i="13"/>
  <c r="A21121" i="13"/>
  <c r="A6460" i="13"/>
  <c r="A1781" i="13"/>
  <c r="A478" i="13"/>
  <c r="A1855" i="13"/>
  <c r="A5987" i="13"/>
  <c r="A19271" i="13"/>
  <c r="A17090" i="13"/>
  <c r="A6495" i="13"/>
  <c r="A20883" i="13"/>
  <c r="A19778" i="13"/>
  <c r="A19774" i="13"/>
  <c r="A18999" i="13"/>
  <c r="A15106" i="13"/>
  <c r="A15102" i="13"/>
  <c r="A14852" i="13"/>
  <c r="A21035" i="13"/>
  <c r="A20358" i="13"/>
  <c r="A3984" i="13"/>
  <c r="A3197" i="13"/>
  <c r="A6202" i="13"/>
  <c r="A4938" i="13"/>
  <c r="A2292" i="13"/>
  <c r="A5031" i="13"/>
  <c r="A13076" i="13"/>
  <c r="A1707" i="13"/>
  <c r="A17095" i="13"/>
  <c r="A4001" i="13"/>
  <c r="A3997" i="13"/>
  <c r="A17079" i="13"/>
  <c r="A7285" i="13"/>
  <c r="A7281" i="13"/>
  <c r="A1784" i="13"/>
  <c r="A411" i="13"/>
  <c r="A17101" i="13"/>
  <c r="A17097" i="13"/>
  <c r="A13944" i="13"/>
  <c r="A16837" i="13"/>
  <c r="A1350" i="13"/>
  <c r="A1346" i="13"/>
  <c r="A1266" i="13"/>
  <c r="A3703" i="13"/>
  <c r="A3699" i="13"/>
  <c r="A17521" i="13"/>
  <c r="A16657" i="13"/>
  <c r="A17177" i="13"/>
  <c r="A20717" i="13"/>
  <c r="A3992" i="13"/>
  <c r="A21775" i="13"/>
  <c r="A9512" i="13"/>
  <c r="A4615" i="13"/>
  <c r="A3513" i="13"/>
  <c r="A18247" i="13"/>
  <c r="A14765" i="13"/>
  <c r="A10028" i="13"/>
  <c r="A10115" i="13"/>
  <c r="A6020" i="13"/>
  <c r="A5769" i="13"/>
  <c r="A7311" i="13"/>
  <c r="A10043" i="13"/>
  <c r="A1127" i="13"/>
  <c r="A21256" i="13"/>
  <c r="A8380" i="13"/>
  <c r="A19243" i="13"/>
  <c r="A8301" i="13"/>
  <c r="A170" i="13"/>
  <c r="A5190" i="13"/>
  <c r="A21464" i="13"/>
  <c r="A20546" i="13"/>
  <c r="A14872" i="13"/>
  <c r="A2478" i="13"/>
  <c r="A10062" i="13"/>
  <c r="A2476" i="13"/>
  <c r="A13620" i="13"/>
  <c r="A9980" i="13"/>
  <c r="A8549" i="13"/>
  <c r="A19227" i="13"/>
  <c r="A19360" i="13"/>
  <c r="A16296" i="13"/>
  <c r="A17604" i="13"/>
  <c r="A9755" i="13"/>
  <c r="A9739" i="13"/>
  <c r="A8821" i="13"/>
  <c r="A17602" i="13"/>
  <c r="A9607" i="13"/>
  <c r="A13071" i="13"/>
  <c r="A13106" i="13"/>
  <c r="A3558" i="13"/>
  <c r="A11863" i="13"/>
  <c r="A2137" i="13"/>
  <c r="A15464" i="13"/>
  <c r="A10690" i="13"/>
  <c r="A7092" i="13"/>
  <c r="A9772" i="13"/>
  <c r="A2650" i="13"/>
  <c r="A15979" i="13"/>
  <c r="A13555" i="13"/>
  <c r="A10252" i="13"/>
  <c r="A5821" i="13"/>
  <c r="A10511" i="13"/>
  <c r="A19797" i="13"/>
  <c r="A17613" i="13"/>
  <c r="A723" i="13"/>
  <c r="A657" i="13"/>
  <c r="A21564" i="13"/>
  <c r="A6153" i="13"/>
  <c r="A13940" i="13"/>
  <c r="A21635" i="13"/>
  <c r="A14867" i="13"/>
  <c r="A9049" i="13"/>
  <c r="A8390" i="13"/>
  <c r="A9683" i="13"/>
  <c r="A13857" i="13"/>
  <c r="A390" i="13"/>
  <c r="A323" i="13"/>
  <c r="A2716" i="13"/>
  <c r="A16491" i="13"/>
  <c r="A5874" i="13"/>
  <c r="A15468" i="13"/>
  <c r="A16059" i="13"/>
  <c r="A9997" i="13"/>
  <c r="A10513" i="13"/>
  <c r="A7577" i="13"/>
  <c r="A7424" i="13"/>
  <c r="A5216" i="13"/>
  <c r="A16282" i="13"/>
  <c r="A16571" i="13"/>
  <c r="A5861" i="13"/>
  <c r="A9030" i="13"/>
  <c r="A17480" i="13"/>
  <c r="A17488" i="13"/>
  <c r="A15331" i="13"/>
  <c r="A21770" i="13"/>
  <c r="A15494" i="13"/>
  <c r="A1665" i="13"/>
  <c r="A22001" i="13"/>
  <c r="A2789" i="13"/>
  <c r="A16199" i="13"/>
  <c r="A1247" i="13"/>
  <c r="A4387" i="13"/>
  <c r="A14785" i="13"/>
  <c r="A2545" i="13"/>
  <c r="A5365" i="13"/>
  <c r="A1589" i="13"/>
  <c r="A3" i="13"/>
  <c r="A21696" i="13"/>
  <c r="A16869" i="13"/>
  <c r="A10629" i="13"/>
  <c r="A10546" i="13"/>
  <c r="A6941" i="13"/>
  <c r="A6860" i="13"/>
  <c r="A4770" i="13"/>
  <c r="A4685" i="13"/>
  <c r="A12416" i="13"/>
  <c r="A12122" i="13"/>
  <c r="A12033" i="13"/>
  <c r="A11622" i="13"/>
  <c r="A11830" i="13"/>
  <c r="A12382" i="13"/>
  <c r="A11601" i="13"/>
  <c r="A11843" i="13"/>
  <c r="A12447" i="13"/>
  <c r="A12406" i="13"/>
  <c r="A12294" i="13"/>
  <c r="A12053" i="13"/>
  <c r="A11741" i="13"/>
  <c r="A12135" i="13"/>
  <c r="A12029" i="13"/>
  <c r="A11207" i="13"/>
  <c r="A11213" i="13"/>
  <c r="A10814" i="13"/>
  <c r="A10818" i="13"/>
  <c r="A7237" i="13"/>
  <c r="A7046" i="13"/>
  <c r="A618" i="13"/>
  <c r="A624" i="13"/>
  <c r="A3528" i="13"/>
  <c r="A18454" i="13"/>
  <c r="A21203" i="13"/>
  <c r="A16882" i="13"/>
  <c r="A15937" i="13"/>
  <c r="A18467" i="13"/>
  <c r="A16430" i="13"/>
  <c r="A20763" i="13"/>
  <c r="A20335" i="13"/>
  <c r="A2987" i="13"/>
  <c r="A2908" i="13"/>
  <c r="A17880" i="13"/>
  <c r="A17798" i="13"/>
  <c r="A2999" i="13"/>
  <c r="A16774" i="13"/>
  <c r="A19824" i="13"/>
  <c r="A4934" i="13"/>
  <c r="A5407" i="13"/>
  <c r="A15752" i="13"/>
  <c r="A20157" i="13"/>
  <c r="A15831" i="13"/>
  <c r="A15402" i="13"/>
  <c r="A21268" i="13"/>
  <c r="A5401" i="13"/>
  <c r="A6703" i="13"/>
  <c r="A18064" i="13"/>
  <c r="A21267" i="13"/>
  <c r="A19288" i="13"/>
  <c r="A17451" i="13"/>
  <c r="A13131" i="13"/>
  <c r="A6699" i="13"/>
  <c r="A21265" i="13"/>
  <c r="A19978" i="13"/>
  <c r="A19286" i="13"/>
  <c r="A19290" i="13"/>
  <c r="A17370" i="13"/>
  <c r="A13567" i="13"/>
  <c r="A12814" i="13"/>
  <c r="A20256" i="13"/>
  <c r="A20072" i="13"/>
  <c r="A6520" i="13"/>
  <c r="A6438" i="13"/>
  <c r="A20337" i="13"/>
  <c r="A2917" i="13"/>
  <c r="A19469" i="13"/>
  <c r="A18951" i="13"/>
  <c r="A1542" i="13"/>
  <c r="A1537" i="13"/>
  <c r="A4250" i="13"/>
  <c r="A4032" i="13"/>
  <c r="A16984" i="13"/>
  <c r="A15094" i="13"/>
  <c r="A1823" i="13"/>
  <c r="A14002" i="13"/>
  <c r="A6793" i="13"/>
  <c r="A6220" i="13"/>
  <c r="A32" i="13"/>
  <c r="A10333" i="13"/>
  <c r="A19572" i="13"/>
  <c r="A6674" i="13"/>
  <c r="A8232" i="13"/>
  <c r="A19486" i="13"/>
  <c r="A6673" i="13"/>
  <c r="A8231" i="13"/>
  <c r="A10161" i="13"/>
  <c r="A29" i="13"/>
  <c r="A12792" i="13"/>
  <c r="A11414" i="13"/>
  <c r="A7875" i="13"/>
  <c r="A5372" i="13"/>
  <c r="A7729" i="13"/>
  <c r="A1683" i="13"/>
  <c r="A27" i="13"/>
  <c r="A11376" i="13"/>
  <c r="A7345" i="13"/>
  <c r="A10958" i="13"/>
  <c r="A7431" i="13"/>
  <c r="A12786" i="13"/>
  <c r="A11375" i="13"/>
  <c r="A17761" i="13"/>
  <c r="A6947" i="13"/>
  <c r="A4973" i="13"/>
  <c r="A12710" i="13"/>
  <c r="A19004" i="13"/>
  <c r="A9869" i="13"/>
  <c r="A6724" i="13"/>
  <c r="A22183" i="13"/>
  <c r="A5053" i="13"/>
  <c r="A8977" i="13"/>
  <c r="A1018" i="13"/>
  <c r="A19855" i="13"/>
  <c r="A21294" i="13"/>
  <c r="A15849" i="13"/>
  <c r="A1780" i="13"/>
  <c r="A415" i="13"/>
  <c r="A8892" i="13"/>
  <c r="A19270" i="13"/>
  <c r="A17088" i="13"/>
  <c r="A20884" i="13"/>
  <c r="A19777" i="13"/>
  <c r="A19001" i="13"/>
  <c r="A17159" i="13"/>
  <c r="A15572" i="13"/>
  <c r="A14621" i="13"/>
  <c r="A20440" i="13"/>
  <c r="A3828" i="13"/>
  <c r="A3030" i="13"/>
  <c r="A21915" i="13"/>
  <c r="A2213" i="13"/>
  <c r="A13771" i="13"/>
  <c r="A1708" i="13"/>
  <c r="A1854" i="13"/>
  <c r="A3999" i="13"/>
  <c r="A17080" i="13"/>
  <c r="A7284" i="13"/>
  <c r="A7278" i="13"/>
  <c r="A412" i="13"/>
  <c r="A17100" i="13"/>
  <c r="A13946" i="13"/>
  <c r="A1856" i="13"/>
  <c r="A1349" i="13"/>
  <c r="A1268" i="13"/>
  <c r="A3704" i="13"/>
  <c r="A3698" i="13"/>
  <c r="A19872" i="13"/>
  <c r="A16750" i="13"/>
  <c r="A20718" i="13"/>
  <c r="A20714" i="13"/>
  <c r="A19351" i="13"/>
  <c r="A17258" i="13"/>
  <c r="A17092" i="13"/>
  <c r="A4091" i="13"/>
  <c r="A4087" i="13"/>
  <c r="A12696" i="13"/>
  <c r="A12613" i="13"/>
  <c r="A8307" i="13"/>
  <c r="A13538" i="13"/>
  <c r="A12785" i="13"/>
  <c r="A6488" i="13"/>
  <c r="A6491" i="13"/>
  <c r="A5373" i="13"/>
  <c r="A5290" i="13"/>
  <c r="A1510" i="13"/>
  <c r="A1430" i="13"/>
  <c r="A2872" i="13"/>
  <c r="A16262" i="13"/>
  <c r="A20514" i="13"/>
  <c r="A16427" i="13"/>
  <c r="A9800" i="13"/>
  <c r="A9341" i="13"/>
  <c r="A8364" i="13"/>
  <c r="A19070" i="13"/>
  <c r="A18008" i="13"/>
  <c r="A22062" i="13"/>
  <c r="A21918" i="13"/>
  <c r="A15080" i="13"/>
  <c r="A15075" i="13"/>
  <c r="A7698" i="13"/>
  <c r="A9104" i="13"/>
  <c r="A6712" i="13"/>
  <c r="A6636" i="13"/>
  <c r="A6641" i="13"/>
  <c r="A1575" i="13"/>
  <c r="A1571" i="13"/>
  <c r="A1484" i="13"/>
  <c r="A4060" i="13"/>
  <c r="A4064" i="13"/>
  <c r="A17398" i="13"/>
  <c r="A16710" i="13"/>
  <c r="A20012" i="13"/>
  <c r="A20352" i="13"/>
  <c r="A19752" i="13"/>
  <c r="A19315" i="13"/>
  <c r="A18885" i="13"/>
  <c r="A17909" i="13"/>
  <c r="A19663" i="13"/>
  <c r="A19667" i="13"/>
  <c r="A2616" i="13"/>
  <c r="A2283" i="13"/>
  <c r="A21120" i="13"/>
  <c r="A3451" i="13"/>
  <c r="A2618" i="13"/>
  <c r="A11749" i="13"/>
  <c r="A12343" i="13"/>
  <c r="A12534" i="13"/>
  <c r="A12173" i="13"/>
  <c r="A12338" i="13"/>
  <c r="A11797" i="13"/>
  <c r="A12399" i="13"/>
  <c r="A11996" i="13"/>
  <c r="A11614" i="13"/>
  <c r="A12316" i="13"/>
  <c r="A13289" i="13"/>
  <c r="A13292" i="13"/>
  <c r="A13297" i="13"/>
  <c r="A13378" i="13"/>
  <c r="A13385" i="13"/>
  <c r="A13459" i="13"/>
  <c r="A13470" i="13"/>
  <c r="A13466" i="13"/>
  <c r="A11341" i="13"/>
  <c r="A11328" i="13"/>
  <c r="A11038" i="13"/>
  <c r="A11043" i="13"/>
  <c r="A11047" i="13"/>
  <c r="A11128" i="13"/>
  <c r="A11130" i="13"/>
  <c r="A8584" i="13"/>
  <c r="A8586" i="13"/>
  <c r="A13571" i="13"/>
  <c r="A3962" i="13"/>
  <c r="A2839" i="13"/>
  <c r="A21092" i="13"/>
  <c r="A506" i="13"/>
  <c r="A10008" i="13"/>
  <c r="A505" i="13"/>
  <c r="A13569" i="13"/>
  <c r="A21444" i="13"/>
  <c r="A1711" i="13"/>
  <c r="A503" i="13"/>
  <c r="A20571" i="13"/>
  <c r="A4200" i="13"/>
  <c r="A18774" i="13"/>
  <c r="A1709" i="13"/>
  <c r="A7686" i="13"/>
  <c r="A21004" i="13"/>
  <c r="A2832" i="13"/>
  <c r="A15615" i="13"/>
  <c r="A1039" i="13"/>
  <c r="A19135" i="13"/>
  <c r="A19131" i="13"/>
  <c r="A16956" i="13"/>
  <c r="A16952" i="13"/>
  <c r="A4364" i="13"/>
  <c r="A4360" i="13"/>
  <c r="A22048" i="13"/>
  <c r="A22044" i="13"/>
  <c r="A21907" i="13"/>
  <c r="A499" i="13"/>
  <c r="A16409" i="13"/>
  <c r="A16249" i="13"/>
  <c r="A3961" i="13"/>
  <c r="A1806" i="13"/>
  <c r="A21892" i="13"/>
  <c r="A21822" i="13"/>
  <c r="A15478" i="13"/>
  <c r="A15474" i="13"/>
  <c r="A5071" i="13"/>
  <c r="A4921" i="13"/>
  <c r="A10765" i="13"/>
  <c r="A9920" i="13"/>
  <c r="A9786" i="13"/>
  <c r="A11303" i="13"/>
  <c r="A10768" i="13"/>
  <c r="A7292" i="13"/>
  <c r="A7288" i="13"/>
  <c r="A8179" i="13"/>
  <c r="A7972" i="13"/>
  <c r="A1045" i="13"/>
  <c r="A22131" i="13"/>
  <c r="A4925" i="13"/>
  <c r="A12280" i="13"/>
  <c r="A11914" i="13"/>
  <c r="A8049" i="13"/>
  <c r="A7977" i="13"/>
  <c r="A7973" i="13"/>
  <c r="A7178" i="13"/>
  <c r="A7019" i="13"/>
  <c r="A16528" i="13"/>
  <c r="A16002" i="13"/>
  <c r="A20579" i="13"/>
  <c r="A18785" i="13"/>
  <c r="A18710" i="13"/>
  <c r="A9168" i="13"/>
  <c r="A5504" i="13"/>
  <c r="A9005" i="13"/>
  <c r="A6441" i="13"/>
  <c r="A10357" i="13"/>
  <c r="A9246" i="13"/>
  <c r="A6440" i="13"/>
  <c r="A8675" i="13"/>
  <c r="A8591" i="13"/>
  <c r="A8594" i="13"/>
  <c r="A6363" i="13"/>
  <c r="A6275" i="13"/>
  <c r="A1555" i="13"/>
  <c r="A1551" i="13"/>
  <c r="A1547" i="13"/>
  <c r="A4259" i="13"/>
  <c r="A4043" i="13"/>
  <c r="A7295" i="13"/>
  <c r="A352" i="13"/>
  <c r="A348" i="13"/>
  <c r="A4115" i="13"/>
  <c r="A3965" i="13"/>
  <c r="A2586" i="13"/>
  <c r="A2663" i="13"/>
  <c r="A2588" i="13"/>
  <c r="A18779" i="13"/>
  <c r="A18775" i="13"/>
  <c r="A16514" i="13"/>
  <c r="A16402" i="13"/>
  <c r="A8337" i="13"/>
  <c r="A8249" i="13"/>
  <c r="A8492" i="13"/>
  <c r="A15822" i="13"/>
  <c r="A15818" i="13"/>
  <c r="A13162" i="13"/>
  <c r="A8389" i="13"/>
  <c r="A4884" i="13"/>
  <c r="A10488" i="13"/>
  <c r="A8303" i="13"/>
  <c r="A19080" i="13"/>
  <c r="A17502" i="13"/>
  <c r="A16986" i="13"/>
  <c r="A937" i="13"/>
  <c r="A528" i="13"/>
  <c r="A3764" i="13"/>
  <c r="A3373" i="13"/>
  <c r="A2540" i="13"/>
  <c r="A7550" i="13"/>
  <c r="A6207" i="13"/>
  <c r="A2273" i="13"/>
  <c r="A2269" i="13"/>
  <c r="A21021" i="13"/>
  <c r="A7199" i="13"/>
  <c r="A7221" i="13"/>
  <c r="A3260" i="13"/>
  <c r="A3183" i="13"/>
  <c r="A3179" i="13"/>
  <c r="A13681" i="13"/>
  <c r="A12596" i="13"/>
  <c r="A21623" i="13"/>
  <c r="A15703" i="13"/>
  <c r="A14856" i="13"/>
  <c r="A3205" i="13"/>
  <c r="A2866" i="13"/>
  <c r="A6383" i="13"/>
  <c r="A6038" i="13"/>
  <c r="A5695" i="13"/>
  <c r="A4207" i="13"/>
  <c r="A3284" i="13"/>
  <c r="A3433" i="13"/>
  <c r="A2848" i="13"/>
  <c r="A2844" i="13"/>
  <c r="A20430" i="13"/>
  <c r="A18630" i="13"/>
  <c r="A14612" i="13"/>
  <c r="A14608" i="13"/>
  <c r="A9021" i="13"/>
  <c r="A9016" i="13"/>
  <c r="A6113" i="13"/>
  <c r="A10367" i="13"/>
  <c r="A10195" i="13"/>
  <c r="A9412" i="13"/>
  <c r="A5765" i="13"/>
  <c r="A5683" i="13"/>
  <c r="A9587" i="13"/>
  <c r="A7989" i="13"/>
  <c r="A7694" i="13"/>
  <c r="A9029" i="13"/>
  <c r="A6213" i="13"/>
  <c r="A837" i="13"/>
  <c r="A833" i="13"/>
  <c r="A149" i="13"/>
  <c r="A15546" i="13"/>
  <c r="A15542" i="13"/>
  <c r="A1669" i="13"/>
  <c r="A699" i="13"/>
  <c r="A376" i="13"/>
  <c r="A17837" i="13"/>
  <c r="A17493" i="13"/>
  <c r="A6397" i="13"/>
  <c r="A6053" i="13"/>
  <c r="A5108" i="13"/>
  <c r="A3766" i="13"/>
  <c r="A3375" i="13"/>
  <c r="A8713" i="13"/>
  <c r="A7320" i="13"/>
  <c r="A1414" i="13"/>
  <c r="A2703" i="13"/>
  <c r="A2372" i="13"/>
  <c r="A20542" i="13"/>
  <c r="A16370" i="13"/>
  <c r="A9704" i="13"/>
  <c r="A9703" i="13"/>
  <c r="A9682" i="13"/>
  <c r="A1240" i="13"/>
  <c r="A21560" i="13"/>
  <c r="A14795" i="13"/>
  <c r="A13855" i="13"/>
  <c r="A10722" i="13"/>
  <c r="A2392" i="13"/>
  <c r="A6069" i="13"/>
  <c r="A8078" i="13"/>
  <c r="A7869" i="13"/>
  <c r="A13518" i="13"/>
  <c r="A10165" i="13"/>
  <c r="A8816" i="13"/>
  <c r="A14960" i="13"/>
  <c r="A6067" i="13"/>
  <c r="A13937" i="13"/>
  <c r="A7868" i="13"/>
  <c r="A16824" i="13"/>
  <c r="A9973" i="13"/>
  <c r="A9454" i="13"/>
  <c r="A8555" i="13"/>
  <c r="A8462" i="13"/>
  <c r="A18165" i="13"/>
  <c r="A17821" i="13"/>
  <c r="A12681" i="13"/>
  <c r="A19277" i="13"/>
  <c r="A19273" i="13"/>
  <c r="A7154" i="13"/>
  <c r="A2315" i="13"/>
  <c r="A14955" i="13"/>
  <c r="A5980" i="13"/>
  <c r="A13936" i="13"/>
  <c r="A1917" i="13"/>
  <c r="A13849" i="13"/>
  <c r="A16822" i="13"/>
  <c r="A9876" i="13"/>
  <c r="A10048" i="13"/>
  <c r="A9700" i="13"/>
  <c r="A7146" i="13"/>
  <c r="A2313" i="13"/>
  <c r="A20806" i="13"/>
  <c r="A4397" i="13"/>
  <c r="A9678" i="13"/>
  <c r="A4949" i="13"/>
  <c r="A13102" i="13"/>
  <c r="A13031" i="13"/>
  <c r="A12889" i="13"/>
  <c r="A7268" i="13"/>
  <c r="A3481" i="13"/>
  <c r="A3477" i="13"/>
  <c r="A20304" i="13"/>
  <c r="A998" i="13"/>
  <c r="A15580" i="13"/>
  <c r="A14784" i="13"/>
  <c r="A10656" i="13"/>
  <c r="A15044" i="13"/>
  <c r="A9075" i="13"/>
  <c r="A8103" i="13"/>
  <c r="A7094" i="13"/>
  <c r="A4908" i="13"/>
  <c r="A10682" i="13"/>
  <c r="A9699" i="13"/>
  <c r="A9311" i="13"/>
  <c r="A2493" i="13"/>
  <c r="A15895" i="13"/>
  <c r="A9471" i="13"/>
  <c r="A9383" i="13"/>
  <c r="A9139" i="13"/>
  <c r="A5735" i="13"/>
  <c r="A5653" i="13"/>
  <c r="A8744" i="13"/>
  <c r="A8663" i="13"/>
  <c r="A19968" i="13"/>
  <c r="A16759" i="13"/>
  <c r="A20818" i="13"/>
  <c r="A20309" i="13"/>
  <c r="A651" i="13"/>
  <c r="A549" i="13"/>
  <c r="A21557" i="13"/>
  <c r="A21489" i="13"/>
  <c r="A5210" i="13"/>
  <c r="A5130" i="13"/>
  <c r="A4816" i="13"/>
  <c r="A1846" i="13"/>
  <c r="A4396" i="13"/>
  <c r="A4392" i="13"/>
  <c r="A14790" i="13"/>
  <c r="A4966" i="13"/>
  <c r="A12869" i="13"/>
  <c r="A13782" i="13"/>
  <c r="A8813" i="13"/>
  <c r="A13171" i="13"/>
  <c r="A7866" i="13"/>
  <c r="A7793" i="13"/>
  <c r="A317" i="13"/>
  <c r="A253" i="13"/>
  <c r="A2637" i="13"/>
  <c r="A2633" i="13"/>
  <c r="A16366" i="13"/>
  <c r="A2572" i="13"/>
  <c r="A15975" i="13"/>
  <c r="A15897" i="13"/>
  <c r="A10341" i="13"/>
  <c r="A5737" i="13"/>
  <c r="A8745" i="13"/>
  <c r="A17609" i="13"/>
  <c r="A18199" i="13"/>
  <c r="A16484" i="13"/>
  <c r="A16371" i="13"/>
  <c r="A13591" i="13"/>
  <c r="A10637" i="13"/>
  <c r="A8789" i="13"/>
  <c r="A8698" i="13"/>
  <c r="A8702" i="13"/>
  <c r="A17400" i="13"/>
  <c r="A17309" i="13"/>
  <c r="A15249" i="13"/>
  <c r="A15253" i="13"/>
  <c r="A15165" i="13"/>
  <c r="A14696" i="13"/>
  <c r="A13068" i="13"/>
  <c r="A1321" i="13"/>
  <c r="A163" i="13"/>
  <c r="A3759" i="13"/>
  <c r="A15439" i="13"/>
  <c r="A14632" i="13"/>
  <c r="A16482" i="13"/>
  <c r="A16816" i="13"/>
  <c r="A20535" i="13"/>
  <c r="A3685" i="13"/>
  <c r="A3041" i="13"/>
  <c r="A13845" i="13"/>
  <c r="A5033" i="13"/>
  <c r="A7929" i="13"/>
  <c r="A18739" i="13"/>
  <c r="A15949" i="13"/>
  <c r="A1417" i="13"/>
  <c r="A1073" i="13"/>
  <c r="A3993" i="13"/>
  <c r="A21295" i="13"/>
  <c r="A15009" i="13"/>
  <c r="A21012" i="13"/>
  <c r="A18713" i="13"/>
  <c r="A18327" i="13"/>
  <c r="A9020" i="13"/>
  <c r="A8776" i="13"/>
  <c r="A6855" i="13"/>
  <c r="A6629" i="13"/>
  <c r="A6624" i="13"/>
  <c r="A4678" i="13"/>
  <c r="A4598" i="13"/>
  <c r="A11633" i="13"/>
  <c r="A12090" i="13"/>
  <c r="A11971" i="13"/>
  <c r="A12450" i="13"/>
  <c r="A11680" i="13"/>
  <c r="A11640" i="13"/>
  <c r="A12337" i="13"/>
  <c r="A12465" i="13"/>
  <c r="A12496" i="13"/>
  <c r="A11965" i="13"/>
  <c r="A12440" i="13"/>
  <c r="A12449" i="13"/>
  <c r="A12140" i="13"/>
  <c r="A7042" i="13"/>
  <c r="A12042" i="13"/>
  <c r="A12212" i="13"/>
  <c r="A15500" i="13"/>
  <c r="A1158" i="13"/>
  <c r="A4787" i="13"/>
  <c r="A3441" i="13"/>
  <c r="A16539" i="13"/>
  <c r="A14615" i="13"/>
  <c r="A13748" i="13"/>
  <c r="A5853" i="13"/>
  <c r="A5013" i="13"/>
  <c r="A1134" i="13"/>
  <c r="A21260" i="13"/>
  <c r="A11426" i="13"/>
  <c r="A18985" i="13"/>
  <c r="A524" i="13"/>
  <c r="A5362" i="13"/>
  <c r="A3919" i="13"/>
  <c r="A5618" i="13"/>
  <c r="A3631" i="13"/>
  <c r="A9108" i="13"/>
  <c r="A8315" i="13"/>
  <c r="A10060" i="13"/>
  <c r="A20173" i="13"/>
  <c r="A5188" i="13"/>
  <c r="A2399" i="13"/>
  <c r="A15109" i="13"/>
  <c r="A8152" i="13"/>
  <c r="A8822" i="13"/>
  <c r="A17601" i="13"/>
  <c r="A15875" i="13"/>
  <c r="A13108" i="13"/>
  <c r="A17599" i="13"/>
  <c r="A1584" i="13"/>
  <c r="A15465" i="13"/>
  <c r="A9560" i="13"/>
  <c r="A6679" i="13"/>
  <c r="A2651" i="13"/>
  <c r="A15977" i="13"/>
  <c r="A10423" i="13"/>
  <c r="A5910" i="13"/>
  <c r="A9475" i="13"/>
  <c r="A17695" i="13"/>
  <c r="A7275" i="13"/>
  <c r="A21949" i="13"/>
  <c r="A21561" i="13"/>
  <c r="A13942" i="13"/>
  <c r="A21634" i="13"/>
  <c r="A14797" i="13"/>
  <c r="A8393" i="13"/>
  <c r="A7257" i="13"/>
  <c r="A8077" i="13"/>
  <c r="A324" i="13"/>
  <c r="A2714" i="13"/>
  <c r="A9976" i="13"/>
  <c r="A15469" i="13"/>
  <c r="A16058" i="13"/>
  <c r="A10516" i="13"/>
  <c r="A19969" i="13"/>
  <c r="A7423" i="13"/>
  <c r="A16113" i="13"/>
  <c r="A18192" i="13"/>
  <c r="A5603" i="13"/>
  <c r="A8785" i="13"/>
  <c r="A17486" i="13"/>
  <c r="A15246" i="13"/>
  <c r="A21369" i="13"/>
  <c r="A4785" i="13"/>
  <c r="A21782" i="13"/>
  <c r="A2464" i="13"/>
  <c r="A1419" i="13"/>
  <c r="A15708" i="13"/>
  <c r="A3378" i="13"/>
  <c r="A5623" i="13"/>
  <c r="A15504" i="13"/>
  <c r="A21848" i="13"/>
  <c r="A16871" i="13"/>
  <c r="A10628" i="13"/>
  <c r="A10542" i="13"/>
  <c r="A6937" i="13"/>
  <c r="A4763" i="13"/>
  <c r="A4682" i="13"/>
  <c r="A12484" i="13"/>
  <c r="A11655" i="13"/>
  <c r="A12511" i="13"/>
  <c r="A12515" i="13"/>
  <c r="A12552" i="13"/>
  <c r="A12491" i="13"/>
  <c r="A12104" i="13"/>
  <c r="A11562" i="13"/>
  <c r="A12193" i="13"/>
  <c r="A11846" i="13"/>
  <c r="A11713" i="13"/>
  <c r="A11210" i="13"/>
  <c r="A10812" i="13"/>
  <c r="A10820" i="13"/>
  <c r="A7049" i="13"/>
  <c r="A616" i="13"/>
  <c r="A2853" i="13"/>
  <c r="A2856" i="13"/>
  <c r="A18727" i="13"/>
  <c r="A16630" i="13"/>
  <c r="A18648" i="13"/>
  <c r="A16428" i="13"/>
  <c r="A20762" i="13"/>
  <c r="A2989" i="13"/>
  <c r="A18870" i="13"/>
  <c r="A17878" i="13"/>
  <c r="A17796" i="13"/>
  <c r="A17201" i="13"/>
  <c r="A15757" i="13"/>
  <c r="A4347" i="13"/>
  <c r="A15754" i="13"/>
  <c r="A20156" i="13"/>
  <c r="A15828" i="13"/>
  <c r="A21269" i="13"/>
  <c r="A17296" i="13"/>
  <c r="A18067" i="13"/>
  <c r="A20073" i="13"/>
  <c r="A19287" i="13"/>
  <c r="A16786" i="13"/>
  <c r="A6701" i="13"/>
  <c r="A5322" i="13"/>
  <c r="A19975" i="13"/>
  <c r="A19291" i="13"/>
  <c r="A13730" i="13"/>
  <c r="A12817" i="13"/>
  <c r="A17382" i="13"/>
  <c r="A18869" i="13"/>
  <c r="A6522" i="13"/>
  <c r="A20339" i="13"/>
  <c r="A20332" i="13"/>
  <c r="A18954" i="13"/>
  <c r="A1543" i="13"/>
  <c r="A1459" i="13"/>
  <c r="A4036" i="13"/>
  <c r="A17070" i="13"/>
  <c r="A13921" i="13"/>
  <c r="A21214" i="13"/>
  <c r="A7319" i="13"/>
  <c r="A6134" i="13"/>
  <c r="A6675" i="13"/>
  <c r="A12291" i="13"/>
  <c r="A16583" i="13"/>
  <c r="A17764" i="13"/>
  <c r="A13868" i="13"/>
  <c r="A19083" i="13"/>
  <c r="A11487" i="13"/>
  <c r="A7948" i="13"/>
  <c r="A18080" i="13"/>
  <c r="A20383" i="13"/>
  <c r="A7802" i="13"/>
  <c r="A19857" i="13"/>
  <c r="A13867" i="13"/>
  <c r="A9984" i="13"/>
  <c r="A17134" i="13"/>
  <c r="A12711" i="13"/>
  <c r="A26" i="13"/>
  <c r="A19856" i="13"/>
  <c r="A21321" i="13"/>
  <c r="A8888" i="13"/>
  <c r="A15185" i="13"/>
  <c r="A6861" i="13"/>
  <c r="A22184" i="13"/>
  <c r="A4972" i="13"/>
  <c r="A7343" i="13"/>
  <c r="A17682" i="13"/>
  <c r="A15699" i="13"/>
  <c r="A15079" i="13"/>
  <c r="A477" i="13"/>
  <c r="A12709" i="13"/>
  <c r="A19268" i="13"/>
  <c r="A4002" i="13"/>
  <c r="A19776" i="13"/>
  <c r="A17161" i="13"/>
  <c r="A15103" i="13"/>
  <c r="A13836" i="13"/>
  <c r="A18650" i="13"/>
  <c r="A3114" i="13"/>
  <c r="A2544" i="13"/>
  <c r="A18272" i="13"/>
  <c r="A7156" i="13"/>
  <c r="A7341" i="13"/>
  <c r="A17082" i="13"/>
  <c r="A2706" i="13"/>
  <c r="A1785" i="13"/>
  <c r="A17267" i="13"/>
  <c r="A13947" i="13"/>
  <c r="A20470" i="13"/>
  <c r="A1347" i="13"/>
  <c r="A3705" i="13"/>
  <c r="A3697" i="13"/>
  <c r="A17342" i="13"/>
  <c r="A20716" i="13"/>
  <c r="A20715" i="13"/>
  <c r="A19349" i="13"/>
  <c r="A17178" i="13"/>
  <c r="A4090" i="13"/>
  <c r="A4085" i="13"/>
  <c r="A12614" i="13"/>
  <c r="A8306" i="13"/>
  <c r="A13536" i="13"/>
  <c r="A6487" i="13"/>
  <c r="A6493" i="13"/>
  <c r="A5370" i="13"/>
  <c r="A1511" i="13"/>
  <c r="A4006" i="13"/>
  <c r="A19084" i="13"/>
  <c r="A15935" i="13"/>
  <c r="A19400" i="13"/>
  <c r="A9656" i="13"/>
  <c r="A8195" i="13"/>
  <c r="A18984" i="13"/>
  <c r="A17492" i="13"/>
  <c r="A21912" i="13"/>
  <c r="A15078" i="13"/>
  <c r="A15073" i="13"/>
  <c r="A9591" i="13"/>
  <c r="A6871" i="13"/>
  <c r="A6638" i="13"/>
  <c r="A1576" i="13"/>
  <c r="A1570" i="13"/>
  <c r="A4290" i="13"/>
  <c r="A4063" i="13"/>
  <c r="A16711" i="13"/>
  <c r="A16713" i="13"/>
  <c r="A16797" i="13"/>
  <c r="A19231" i="13"/>
  <c r="A19057" i="13"/>
  <c r="A17995" i="13"/>
  <c r="A19664" i="13"/>
  <c r="A19573" i="13"/>
  <c r="A2366" i="13"/>
  <c r="A3761" i="13"/>
  <c r="A2779" i="13"/>
  <c r="A12115" i="13"/>
  <c r="A11976" i="13"/>
  <c r="A12016" i="13"/>
  <c r="A11676" i="13"/>
  <c r="A12486" i="13"/>
  <c r="A11693" i="13"/>
  <c r="A11973" i="13"/>
  <c r="A11952" i="13"/>
  <c r="A13291" i="13"/>
  <c r="A13296" i="13"/>
  <c r="A13377" i="13"/>
  <c r="A13383" i="13"/>
  <c r="A13456" i="13"/>
  <c r="A11348" i="13"/>
  <c r="A11335" i="13"/>
  <c r="A11039" i="13"/>
  <c r="A11044" i="13"/>
  <c r="A11125" i="13"/>
  <c r="A11131" i="13"/>
  <c r="A8585" i="13"/>
  <c r="A21448" i="13"/>
  <c r="A8494" i="13"/>
  <c r="A1713" i="13"/>
  <c r="A16523" i="13"/>
  <c r="A18712" i="13"/>
  <c r="A21445" i="13"/>
  <c r="A21171" i="13"/>
  <c r="A12819" i="13"/>
  <c r="A21443" i="13"/>
  <c r="A7759" i="13"/>
  <c r="A1710" i="13"/>
  <c r="A354" i="13"/>
  <c r="A4198" i="13"/>
  <c r="A10003" i="13"/>
  <c r="A5073" i="13"/>
  <c r="A19137" i="13"/>
  <c r="A19132" i="13"/>
  <c r="A16955" i="13"/>
  <c r="A15847" i="13"/>
  <c r="A4361" i="13"/>
  <c r="A22047" i="13"/>
  <c r="A21909" i="13"/>
  <c r="A11484" i="13"/>
  <c r="A18403" i="13"/>
  <c r="A10766" i="13"/>
  <c r="A9487" i="13"/>
  <c r="A21891" i="13"/>
  <c r="A15480" i="13"/>
  <c r="A15475" i="13"/>
  <c r="A5070" i="13"/>
  <c r="A10698" i="13"/>
  <c r="A9921" i="13"/>
  <c r="A11393" i="13"/>
  <c r="A10938" i="13"/>
  <c r="A7293" i="13"/>
  <c r="A7287" i="13"/>
  <c r="A8110" i="13"/>
  <c r="A1046" i="13"/>
  <c r="A22130" i="13"/>
  <c r="A12988" i="13"/>
  <c r="A11915" i="13"/>
  <c r="A8048" i="13"/>
  <c r="A7975" i="13"/>
  <c r="A7181" i="13"/>
  <c r="A7017" i="13"/>
  <c r="A16526" i="13"/>
  <c r="A21178" i="13"/>
  <c r="A18784" i="13"/>
  <c r="A9495" i="13"/>
  <c r="A6442" i="13"/>
  <c r="A8920" i="13"/>
  <c r="A5326" i="13"/>
  <c r="A9402" i="13"/>
  <c r="A6359" i="13"/>
  <c r="A8589" i="13"/>
  <c r="A8593" i="13"/>
  <c r="A6362" i="13"/>
  <c r="A6273" i="13"/>
  <c r="A1552" i="13"/>
  <c r="A4262" i="13"/>
  <c r="A4045" i="13"/>
  <c r="A21896" i="13"/>
  <c r="A351" i="13"/>
  <c r="A346" i="13"/>
  <c r="A3966" i="13"/>
  <c r="A2666" i="13"/>
  <c r="A2661" i="13"/>
  <c r="A18780" i="13"/>
  <c r="A16601" i="13"/>
  <c r="A16404" i="13"/>
  <c r="A8992" i="13"/>
  <c r="A8248" i="13"/>
  <c r="A15824" i="13"/>
  <c r="A15819" i="13"/>
  <c r="A12938" i="13"/>
  <c r="A6972" i="13"/>
  <c r="A10574" i="13"/>
  <c r="A8217" i="13"/>
  <c r="A18908" i="13"/>
  <c r="A17244" i="13"/>
  <c r="A864" i="13"/>
  <c r="A383" i="13"/>
  <c r="A3454" i="13"/>
  <c r="A9276" i="13"/>
  <c r="A6380" i="13"/>
  <c r="A2274" i="13"/>
  <c r="A2268" i="13"/>
  <c r="A7207" i="13"/>
  <c r="A7198" i="13"/>
  <c r="A3186" i="13"/>
  <c r="A3181" i="13"/>
  <c r="A5273" i="13"/>
  <c r="A10565" i="13"/>
  <c r="A2133" i="13"/>
  <c r="A15012" i="13"/>
  <c r="A3122" i="13"/>
  <c r="A20194" i="13"/>
  <c r="A6124" i="13"/>
  <c r="A1065" i="13"/>
  <c r="A3829" i="13"/>
  <c r="A3434" i="13"/>
  <c r="A2847" i="13"/>
  <c r="A20590" i="13"/>
  <c r="A18631" i="13"/>
  <c r="A14611" i="13"/>
  <c r="A14606" i="13"/>
  <c r="A9260" i="13"/>
  <c r="A6027" i="13"/>
  <c r="A10281" i="13"/>
  <c r="A9413" i="13"/>
  <c r="A5764" i="13"/>
  <c r="A5681" i="13"/>
  <c r="A8129" i="13"/>
  <c r="A9433" i="13"/>
  <c r="A6471" i="13"/>
  <c r="A838" i="13"/>
  <c r="A832" i="13"/>
  <c r="A21251" i="13"/>
  <c r="A15543" i="13"/>
  <c r="A999" i="13"/>
  <c r="A521" i="13"/>
  <c r="A17923" i="13"/>
  <c r="A17407" i="13"/>
  <c r="A6225" i="13"/>
  <c r="A5194" i="13"/>
  <c r="A3611" i="13"/>
  <c r="A2704" i="13"/>
  <c r="A8455" i="13"/>
  <c r="A3455" i="13"/>
  <c r="A2541" i="13"/>
  <c r="A21141" i="13"/>
  <c r="A16369" i="13"/>
  <c r="A7940" i="13"/>
  <c r="A4961" i="13"/>
  <c r="A9076" i="13"/>
  <c r="A16132" i="13"/>
  <c r="A9681" i="13"/>
  <c r="A3556" i="13"/>
  <c r="A16131" i="13"/>
  <c r="A14794" i="13"/>
  <c r="A9975" i="13"/>
  <c r="A1154" i="13"/>
  <c r="A7272" i="13"/>
  <c r="A14959" i="13"/>
  <c r="A20809" i="13"/>
  <c r="A1919" i="13"/>
  <c r="A16823" i="13"/>
  <c r="A9456" i="13"/>
  <c r="A8554" i="13"/>
  <c r="A8464" i="13"/>
  <c r="A17993" i="13"/>
  <c r="A17563" i="13"/>
  <c r="A19276" i="13"/>
  <c r="A19194" i="13"/>
  <c r="A21559" i="13"/>
  <c r="A14954" i="13"/>
  <c r="A5900" i="13"/>
  <c r="A1918" i="13"/>
  <c r="A9679" i="13"/>
  <c r="A16820" i="13"/>
  <c r="A10478" i="13"/>
  <c r="A19110" i="13"/>
  <c r="A6991" i="13"/>
  <c r="A20807" i="13"/>
  <c r="A14792" i="13"/>
  <c r="A321" i="13"/>
  <c r="A15047" i="13"/>
  <c r="A13030" i="13"/>
  <c r="A7270" i="13"/>
  <c r="A7075" i="13"/>
  <c r="A20722" i="13"/>
  <c r="A16818" i="13"/>
  <c r="A3988" i="13"/>
  <c r="A14629" i="13"/>
  <c r="A15046" i="13"/>
  <c r="A15041" i="13"/>
  <c r="A8102" i="13"/>
  <c r="A4985" i="13"/>
  <c r="A12890" i="13"/>
  <c r="A9698" i="13"/>
  <c r="A2495" i="13"/>
  <c r="A15896" i="13"/>
  <c r="A9386" i="13"/>
  <c r="A9227" i="13"/>
  <c r="A5736" i="13"/>
  <c r="A5652" i="13"/>
  <c r="A8742" i="13"/>
  <c r="A16667" i="13"/>
  <c r="A17524" i="13"/>
  <c r="A20733" i="13"/>
  <c r="A652" i="13"/>
  <c r="A548" i="13"/>
  <c r="A21491" i="13"/>
  <c r="A5211" i="13"/>
  <c r="A5129" i="13"/>
  <c r="A1848" i="13"/>
  <c r="A22" i="13"/>
  <c r="A4391" i="13"/>
  <c r="A14643" i="13"/>
  <c r="A4887" i="13"/>
  <c r="A13780" i="13"/>
  <c r="A8811" i="13"/>
  <c r="A12948" i="13"/>
  <c r="A320" i="13"/>
  <c r="A255" i="13"/>
  <c r="A2638" i="13"/>
  <c r="A2632" i="13"/>
  <c r="A15049" i="13"/>
  <c r="A15976" i="13"/>
  <c r="A5479" i="13"/>
  <c r="A10169" i="13"/>
  <c r="A8746" i="13"/>
  <c r="A17525" i="13"/>
  <c r="A16492" i="13"/>
  <c r="A16373" i="13"/>
  <c r="A12840" i="13"/>
  <c r="A10466" i="13"/>
  <c r="A8697" i="13"/>
  <c r="A17396" i="13"/>
  <c r="A17402" i="13"/>
  <c r="A15250" i="13"/>
  <c r="A15168" i="13"/>
  <c r="A14927" i="13"/>
  <c r="A13835" i="13"/>
  <c r="A1235" i="13"/>
  <c r="A4069" i="13"/>
  <c r="A15583" i="13"/>
  <c r="A9816" i="13"/>
  <c r="A15951" i="13"/>
  <c r="A20960" i="13"/>
  <c r="A3294" i="13"/>
  <c r="A2869" i="13"/>
  <c r="A12860" i="13"/>
  <c r="A2214" i="13"/>
  <c r="A21130" i="13"/>
  <c r="A1503" i="13"/>
  <c r="A777" i="13"/>
  <c r="A4379" i="13"/>
  <c r="A15429" i="13"/>
  <c r="A20587" i="13"/>
  <c r="A18541" i="13"/>
  <c r="A9263" i="13"/>
  <c r="A8775" i="13"/>
  <c r="A6631" i="13"/>
  <c r="A6625" i="13"/>
  <c r="A4677" i="13"/>
  <c r="A4596" i="13"/>
  <c r="A12454" i="13"/>
  <c r="A12133" i="13"/>
  <c r="A12054" i="13"/>
  <c r="A12035" i="13"/>
  <c r="A11977" i="13"/>
  <c r="A12005" i="13"/>
  <c r="A12322" i="13"/>
  <c r="A12085" i="13"/>
  <c r="A11742" i="13"/>
  <c r="A11800" i="13"/>
  <c r="A12468" i="13"/>
  <c r="A12103" i="13"/>
  <c r="A12059" i="13"/>
  <c r="A13832" i="13"/>
  <c r="A13217" i="13"/>
  <c r="A13221" i="13"/>
  <c r="A11216" i="13"/>
  <c r="A11220" i="13"/>
  <c r="A10822" i="13"/>
  <c r="A10826" i="13"/>
  <c r="A10829" i="13"/>
  <c r="A1813" i="13"/>
  <c r="A1061" i="13"/>
  <c r="A622" i="13"/>
  <c r="A512" i="13"/>
  <c r="A516" i="13"/>
  <c r="A4135" i="13"/>
  <c r="A2450" i="13"/>
  <c r="A18261" i="13"/>
  <c r="A18641" i="13"/>
  <c r="A20518" i="13"/>
  <c r="A21196" i="13"/>
  <c r="A18728" i="13"/>
  <c r="A16434" i="13"/>
  <c r="A16438" i="13"/>
  <c r="A16442" i="13"/>
  <c r="A20255" i="13"/>
  <c r="A18161" i="13"/>
  <c r="A1451" i="13"/>
  <c r="A2902" i="13"/>
  <c r="A16683" i="13"/>
  <c r="A16681" i="13"/>
  <c r="A17792" i="13"/>
  <c r="A4029" i="13"/>
  <c r="A18062" i="13"/>
  <c r="A21263" i="13"/>
  <c r="A6436" i="13"/>
  <c r="A4027" i="13"/>
  <c r="A15629" i="13"/>
  <c r="A7835" i="13"/>
  <c r="A21261" i="13"/>
  <c r="A16785" i="13"/>
  <c r="A15490" i="13"/>
  <c r="A17981" i="13"/>
  <c r="A19732" i="13"/>
  <c r="A15397" i="13"/>
  <c r="A15317" i="13"/>
  <c r="A15557" i="13"/>
  <c r="A5318" i="13"/>
  <c r="A5314" i="13"/>
  <c r="A19994" i="13"/>
  <c r="A5080" i="13"/>
  <c r="A17978" i="13"/>
  <c r="A19644" i="13"/>
  <c r="A15552" i="13"/>
  <c r="A1373" i="13"/>
  <c r="A19203" i="13"/>
  <c r="A17365" i="13"/>
  <c r="A19219" i="13"/>
  <c r="A5086" i="13"/>
  <c r="A4930" i="13"/>
  <c r="A15551" i="13"/>
  <c r="A19891" i="13"/>
  <c r="A19887" i="13"/>
  <c r="A19198" i="13"/>
  <c r="A17361" i="13"/>
  <c r="A12812" i="13"/>
  <c r="A12730" i="13"/>
  <c r="A12642" i="13"/>
  <c r="A2914" i="13"/>
  <c r="A19473" i="13"/>
  <c r="A17208" i="13"/>
  <c r="A17724" i="13"/>
  <c r="A16773" i="13"/>
  <c r="A6432" i="13"/>
  <c r="A6352" i="13"/>
  <c r="A3877" i="13"/>
  <c r="A18163" i="13"/>
  <c r="A20172" i="13"/>
  <c r="A18866" i="13"/>
  <c r="A17466" i="13"/>
  <c r="A1455" i="13"/>
  <c r="A17795" i="13"/>
  <c r="A4302" i="13"/>
  <c r="A13608" i="13"/>
  <c r="A21996" i="13"/>
  <c r="A21852" i="13"/>
  <c r="A4383" i="13"/>
  <c r="A5962" i="13"/>
  <c r="A4791" i="13"/>
  <c r="A1585" i="13"/>
  <c r="A5052" i="13"/>
  <c r="A6156" i="13"/>
  <c r="A9729" i="13"/>
  <c r="A12882" i="13"/>
  <c r="A16047" i="13"/>
  <c r="A9585" i="13"/>
  <c r="A8164" i="13"/>
  <c r="A16046" i="13"/>
  <c r="A3848" i="13"/>
  <c r="A5057" i="13"/>
  <c r="A7952" i="13"/>
  <c r="A5466" i="13"/>
  <c r="A13003" i="13"/>
  <c r="A16044" i="13"/>
  <c r="A8857" i="13"/>
  <c r="A7879" i="13"/>
  <c r="A10591" i="13"/>
  <c r="A20877" i="13"/>
  <c r="A20260" i="13"/>
  <c r="A12955" i="13"/>
  <c r="A5126" i="13"/>
  <c r="A22177" i="13"/>
  <c r="A6242" i="13"/>
  <c r="A1012" i="13"/>
  <c r="A5773" i="13"/>
  <c r="A15727" i="13"/>
  <c r="A10918" i="13"/>
  <c r="A13546" i="13"/>
  <c r="A20876" i="13"/>
  <c r="A17077" i="13"/>
  <c r="A15726" i="13"/>
  <c r="A15967" i="13"/>
  <c r="A2858" i="13"/>
  <c r="A12950" i="13"/>
  <c r="A949" i="13"/>
  <c r="A18918" i="13"/>
  <c r="A7984" i="13"/>
  <c r="A15725" i="13"/>
  <c r="A10750" i="13"/>
  <c r="A10588" i="13"/>
  <c r="A18917" i="13"/>
  <c r="A18347" i="13"/>
  <c r="A5429" i="13"/>
  <c r="A22021" i="13"/>
  <c r="A15965" i="13"/>
  <c r="A947" i="13"/>
  <c r="A17593" i="13"/>
  <c r="A17075" i="13"/>
  <c r="A18264" i="13"/>
  <c r="A14921" i="13"/>
  <c r="A406" i="13"/>
  <c r="A10587" i="13"/>
  <c r="A19099" i="13"/>
  <c r="A20793" i="13"/>
  <c r="A19690" i="13"/>
  <c r="A18914" i="13"/>
  <c r="A13932" i="13"/>
  <c r="A12996" i="13"/>
  <c r="A11861" i="13"/>
  <c r="A16805" i="13"/>
  <c r="A16269" i="13"/>
  <c r="A20605" i="13"/>
  <c r="A20014" i="13"/>
  <c r="A21840" i="13"/>
  <c r="A20366" i="13"/>
  <c r="A11502" i="13"/>
  <c r="A10901" i="13"/>
  <c r="A1038" i="13"/>
  <c r="A338" i="13"/>
  <c r="A16501" i="13"/>
  <c r="A3844" i="13"/>
  <c r="A16996" i="13"/>
  <c r="A16992" i="13"/>
  <c r="A7087" i="13"/>
  <c r="A6993" i="13"/>
  <c r="A1705" i="13"/>
  <c r="A342" i="13"/>
  <c r="A17014" i="13"/>
  <c r="A17010" i="13"/>
  <c r="A1851" i="13"/>
  <c r="A22105" i="13"/>
  <c r="A10077" i="13"/>
  <c r="A1264" i="13"/>
  <c r="A1260" i="13"/>
  <c r="A1180" i="13"/>
  <c r="A3312" i="13"/>
  <c r="A3308" i="13"/>
  <c r="A19523" i="13"/>
  <c r="A19957" i="13"/>
  <c r="A19701" i="13"/>
  <c r="A20630" i="13"/>
  <c r="A20633" i="13"/>
  <c r="A19266" i="13"/>
  <c r="A19186" i="13"/>
  <c r="A17084" i="13"/>
  <c r="A17003" i="13"/>
  <c r="A3934" i="13"/>
  <c r="A3930" i="13"/>
  <c r="A8304" i="13"/>
  <c r="A6143" i="13"/>
  <c r="A6057" i="13"/>
  <c r="A12701" i="13"/>
  <c r="A12615" i="13"/>
  <c r="A6408" i="13"/>
  <c r="A6403" i="13"/>
  <c r="A5287" i="13"/>
  <c r="A5203" i="13"/>
  <c r="A1425" i="13"/>
  <c r="A1421" i="13"/>
  <c r="A20882" i="13"/>
  <c r="A20878" i="13"/>
  <c r="A19772" i="13"/>
  <c r="A15002" i="13"/>
  <c r="A10464" i="13"/>
  <c r="A10120" i="13"/>
  <c r="A7983" i="13"/>
  <c r="A7691" i="13"/>
  <c r="A6030" i="13"/>
  <c r="A17234" i="13"/>
  <c r="A16890" i="13"/>
  <c r="A15344" i="13"/>
  <c r="A21836" i="13"/>
  <c r="A14918" i="13"/>
  <c r="A14923" i="13"/>
  <c r="A14850" i="13"/>
  <c r="A7842" i="13"/>
  <c r="A9345" i="13"/>
  <c r="A6550" i="13"/>
  <c r="A6554" i="13"/>
  <c r="A5440" i="13"/>
  <c r="A1488" i="13"/>
  <c r="A1492" i="13"/>
  <c r="A4068" i="13"/>
  <c r="A3906" i="13"/>
  <c r="A3910" i="13"/>
  <c r="A18176" i="13"/>
  <c r="A17832" i="13"/>
  <c r="A17998" i="13"/>
  <c r="A17655" i="13"/>
  <c r="A16798" i="13"/>
  <c r="A17565" i="13"/>
  <c r="A20939" i="13"/>
  <c r="A19575" i="13"/>
  <c r="A19580" i="13"/>
  <c r="A19489" i="13"/>
  <c r="A20439" i="13"/>
  <c r="A18346" i="13"/>
  <c r="A2285" i="13"/>
  <c r="A21122" i="13"/>
  <c r="A20441" i="13"/>
  <c r="A11565" i="13"/>
  <c r="A11690" i="13"/>
  <c r="A12386" i="13"/>
  <c r="A11754" i="13"/>
  <c r="A12074" i="13"/>
  <c r="A11603" i="13"/>
  <c r="A12170" i="13"/>
  <c r="A12305" i="13"/>
  <c r="A12130" i="13"/>
  <c r="A12325" i="13"/>
  <c r="A13301" i="13"/>
  <c r="A13306" i="13"/>
  <c r="A13381" i="13"/>
  <c r="A13387" i="13"/>
  <c r="A13391" i="13"/>
  <c r="A13462" i="13"/>
  <c r="A13478" i="13"/>
  <c r="A10963" i="13"/>
  <c r="A10967" i="13"/>
  <c r="A10971" i="13"/>
  <c r="A11052" i="13"/>
  <c r="A11055" i="13"/>
  <c r="A11135" i="13"/>
  <c r="A11138" i="13"/>
  <c r="A11143" i="13"/>
  <c r="A2760" i="13"/>
  <c r="A8499" i="13"/>
  <c r="A8343" i="13"/>
  <c r="A18527" i="13"/>
  <c r="A3807" i="13"/>
  <c r="A4194" i="13"/>
  <c r="A9484" i="13"/>
  <c r="A434" i="13"/>
  <c r="A18315" i="13"/>
  <c r="A12986" i="13"/>
  <c r="A16247" i="13"/>
  <c r="A18313" i="13"/>
  <c r="A10764" i="13"/>
  <c r="A2503" i="13"/>
  <c r="A4132" i="13"/>
  <c r="A9785" i="13"/>
  <c r="A430" i="13"/>
  <c r="A8916" i="13"/>
  <c r="A18618" i="13"/>
  <c r="A979" i="13"/>
  <c r="A428" i="13"/>
  <c r="A18534" i="13"/>
  <c r="A2751" i="13"/>
  <c r="A7969" i="13"/>
  <c r="A19048" i="13"/>
  <c r="A18968" i="13"/>
  <c r="A15841" i="13"/>
  <c r="A15414" i="13"/>
  <c r="A21278" i="13"/>
  <c r="A21274" i="13"/>
  <c r="A21902" i="13"/>
  <c r="A21832" i="13"/>
  <c r="A18400" i="13"/>
  <c r="A16242" i="13"/>
  <c r="A21819" i="13"/>
  <c r="A21815" i="13"/>
  <c r="A21745" i="13"/>
  <c r="A15057" i="13"/>
  <c r="A15053" i="13"/>
  <c r="A10693" i="13"/>
  <c r="A9568" i="13"/>
  <c r="A9780" i="13"/>
  <c r="A9637" i="13"/>
  <c r="A10763" i="13"/>
  <c r="A9783" i="13"/>
  <c r="A9713" i="13"/>
  <c r="A13886" i="13"/>
  <c r="A13202" i="13"/>
  <c r="A7896" i="13"/>
  <c r="A7823" i="13"/>
  <c r="A19051" i="13"/>
  <c r="A15843" i="13"/>
  <c r="A12987" i="13"/>
  <c r="A11483" i="13"/>
  <c r="A11479" i="13"/>
  <c r="A11411" i="13"/>
  <c r="A7900" i="13"/>
  <c r="A7828" i="13"/>
  <c r="A1803" i="13"/>
  <c r="A1799" i="13"/>
  <c r="A20578" i="13"/>
  <c r="A18620" i="13"/>
  <c r="A18708" i="13"/>
  <c r="A18704" i="13"/>
  <c r="A16608" i="13"/>
  <c r="A10021" i="13"/>
  <c r="A8924" i="13"/>
  <c r="A10446" i="13"/>
  <c r="A10102" i="13"/>
  <c r="A6269" i="13"/>
  <c r="A6013" i="13"/>
  <c r="A5760" i="13"/>
  <c r="A12647" i="13"/>
  <c r="A8502" i="13"/>
  <c r="A8508" i="13"/>
  <c r="A6190" i="13"/>
  <c r="A6018" i="13"/>
  <c r="A5416" i="13"/>
  <c r="A1467" i="13"/>
  <c r="A1463" i="13"/>
  <c r="A4039" i="13"/>
  <c r="A3889" i="13"/>
  <c r="A3885" i="13"/>
  <c r="A281" i="13"/>
  <c r="A277" i="13"/>
  <c r="A3958" i="13"/>
  <c r="A3810" i="13"/>
  <c r="A2584" i="13"/>
  <c r="A2580" i="13"/>
  <c r="A18702" i="13"/>
  <c r="A18698" i="13"/>
  <c r="A18694" i="13"/>
  <c r="A16396" i="13"/>
  <c r="A16238" i="13"/>
  <c r="A6089" i="13"/>
  <c r="A6002" i="13"/>
  <c r="A5920" i="13"/>
  <c r="A15391" i="13"/>
  <c r="A15387" i="13"/>
  <c r="A15307" i="13"/>
  <c r="A12239" i="13"/>
  <c r="A939" i="13"/>
  <c r="A6313" i="13"/>
  <c r="A5969" i="13"/>
  <c r="A5626" i="13"/>
  <c r="A15182" i="13"/>
  <c r="A22078" i="13"/>
  <c r="A243" i="13"/>
  <c r="A21469" i="13"/>
  <c r="A3924" i="13"/>
  <c r="A2209" i="13"/>
  <c r="A18482" i="13"/>
  <c r="A5864" i="13"/>
  <c r="A5517" i="13"/>
  <c r="A13593" i="13"/>
  <c r="A21101" i="13"/>
  <c r="A16260" i="13"/>
  <c r="A7239" i="13"/>
  <c r="A7229" i="13"/>
  <c r="A7196" i="13"/>
  <c r="A3101" i="13"/>
  <c r="A3097" i="13"/>
  <c r="A9438" i="13"/>
  <c r="A8624" i="13"/>
  <c r="A8208" i="13"/>
  <c r="A4951" i="13"/>
  <c r="A6649" i="13"/>
  <c r="A20785" i="13"/>
  <c r="A19850" i="13"/>
  <c r="A19506" i="13"/>
  <c r="A5180" i="13"/>
  <c r="A10302" i="13"/>
  <c r="A2945" i="13"/>
  <c r="A20692" i="13"/>
  <c r="A20101" i="13"/>
  <c r="A2770" i="13"/>
  <c r="A2766" i="13"/>
  <c r="A18544" i="13"/>
  <c r="A18243" i="13"/>
  <c r="A16012" i="13"/>
  <c r="A10290" i="13"/>
  <c r="A9264" i="13"/>
  <c r="A10457" i="13"/>
  <c r="A10113" i="13"/>
  <c r="A9259" i="13"/>
  <c r="A8928" i="13"/>
  <c r="A6370" i="13"/>
  <c r="A5679" i="13"/>
  <c r="A5597" i="13"/>
  <c r="A5593" i="13"/>
  <c r="A12917" i="13"/>
  <c r="A10858" i="13"/>
  <c r="A5784" i="13"/>
  <c r="A5353" i="13"/>
  <c r="A10294" i="13"/>
  <c r="A145" i="13"/>
  <c r="A141" i="13"/>
  <c r="A15538" i="13"/>
  <c r="A5" i="13"/>
  <c r="A21774" i="13"/>
  <c r="A21926" i="13"/>
  <c r="A4141" i="13"/>
  <c r="A17063" i="13"/>
  <c r="A15345" i="13"/>
  <c r="A13914" i="13"/>
  <c r="A4538" i="13"/>
  <c r="A1332" i="13"/>
  <c r="A2542" i="13"/>
  <c r="A2211" i="13"/>
  <c r="A20446" i="13"/>
  <c r="A1070" i="13"/>
  <c r="A3990" i="13"/>
  <c r="A15945" i="13"/>
  <c r="A20363" i="13"/>
  <c r="A20954" i="13"/>
  <c r="A3476" i="13"/>
  <c r="A9451" i="13"/>
  <c r="A14728" i="13"/>
  <c r="A20" i="13"/>
  <c r="A9449" i="13"/>
  <c r="A9368" i="13"/>
  <c r="A8469" i="13"/>
  <c r="A8313" i="13"/>
  <c r="A17133" i="13"/>
  <c r="A15243" i="13"/>
  <c r="A19106" i="13"/>
  <c r="A19102" i="13"/>
  <c r="A6984" i="13"/>
  <c r="A14724" i="13"/>
  <c r="A5725" i="13"/>
  <c r="A1842" i="13"/>
  <c r="A18747" i="13"/>
  <c r="A8207" i="13"/>
  <c r="A1776" i="13"/>
  <c r="A1772" i="13"/>
  <c r="A20218" i="13"/>
  <c r="A2148" i="13"/>
  <c r="A8806" i="13"/>
  <c r="A2862" i="13"/>
  <c r="A11869" i="13"/>
  <c r="A6687" i="13"/>
  <c r="A12266" i="13"/>
  <c r="A12262" i="13"/>
  <c r="A5563" i="13"/>
  <c r="A17184" i="13"/>
  <c r="A13794" i="13"/>
  <c r="A13181" i="13"/>
  <c r="A542" i="13"/>
  <c r="A3399" i="13"/>
  <c r="A20215" i="13"/>
  <c r="A18743" i="13"/>
  <c r="A13844" i="13"/>
  <c r="A13004" i="13"/>
  <c r="A14889" i="13"/>
  <c r="A6758" i="13"/>
  <c r="A6754" i="13"/>
  <c r="A9840" i="13"/>
  <c r="A9557" i="13"/>
  <c r="A8416" i="13"/>
  <c r="A8097" i="13"/>
  <c r="A2408" i="13"/>
  <c r="A16840" i="13"/>
  <c r="A5828" i="13"/>
  <c r="A6340" i="13"/>
  <c r="A6081" i="13"/>
  <c r="A5647" i="13"/>
  <c r="A5564" i="13"/>
  <c r="A8569" i="13"/>
  <c r="A20228" i="13"/>
  <c r="A545" i="13"/>
  <c r="A474" i="13"/>
  <c r="A21422" i="13"/>
  <c r="A21418" i="13"/>
  <c r="A4812" i="13"/>
  <c r="A4732" i="13"/>
  <c r="A22097" i="13"/>
  <c r="A22173" i="13"/>
  <c r="A2145" i="13"/>
  <c r="A21316" i="13"/>
  <c r="A7140" i="13"/>
  <c r="A9535" i="13"/>
  <c r="A13086" i="13"/>
  <c r="A8148" i="13"/>
  <c r="A8076" i="13"/>
  <c r="A11883" i="13"/>
  <c r="A7647" i="13"/>
  <c r="A249" i="13"/>
  <c r="A186" i="13"/>
  <c r="A2558" i="13"/>
  <c r="A2554" i="13"/>
  <c r="A18672" i="13"/>
  <c r="A3678" i="13"/>
  <c r="A3034" i="13"/>
  <c r="A7093" i="13"/>
  <c r="A8410" i="13"/>
  <c r="A2488" i="13"/>
  <c r="A16844" i="13"/>
  <c r="A9229" i="13"/>
  <c r="A6341" i="13"/>
  <c r="A5649" i="13"/>
  <c r="A8658" i="13"/>
  <c r="A19967" i="13"/>
  <c r="A20308" i="13"/>
  <c r="A19024" i="13"/>
  <c r="A13795" i="13"/>
  <c r="A21486" i="13"/>
  <c r="A2310" i="13"/>
  <c r="A2232" i="13"/>
  <c r="A5812" i="13"/>
  <c r="A20295" i="13"/>
  <c r="A1840" i="13"/>
  <c r="A14641" i="13"/>
  <c r="A9822" i="13"/>
  <c r="A13779" i="13"/>
  <c r="A8810" i="13"/>
  <c r="A12873" i="13"/>
  <c r="A7723" i="13"/>
  <c r="A7650" i="13"/>
  <c r="A18498" i="13"/>
  <c r="A18283" i="13"/>
  <c r="A18748" i="13"/>
  <c r="A16285" i="13"/>
  <c r="A16202" i="13"/>
  <c r="A9365" i="13"/>
  <c r="A17477" i="13"/>
  <c r="A446" i="13"/>
  <c r="A8293" i="13"/>
  <c r="A9510" i="13"/>
  <c r="A9424" i="13"/>
  <c r="A8782" i="13"/>
  <c r="A8617" i="13"/>
  <c r="A8616" i="13"/>
  <c r="A17312" i="13"/>
  <c r="A17316" i="13"/>
  <c r="A17138" i="13"/>
  <c r="A15161" i="13"/>
  <c r="A13987" i="13"/>
  <c r="A13149" i="13"/>
  <c r="A12226" i="13"/>
  <c r="A11349" i="13"/>
  <c r="A3113" i="13"/>
  <c r="A20862" i="13"/>
  <c r="A13161" i="13"/>
  <c r="A12862" i="13"/>
  <c r="A11434" i="13"/>
  <c r="A18575" i="13"/>
  <c r="A18189" i="13"/>
  <c r="A19509" i="13"/>
  <c r="A17071" i="13"/>
  <c r="A20616" i="13"/>
  <c r="A7637" i="13"/>
  <c r="A9044" i="13"/>
  <c r="A18187" i="13"/>
  <c r="A16560" i="13"/>
  <c r="A18356" i="13"/>
  <c r="A3206" i="13"/>
  <c r="A2867" i="13"/>
  <c r="A9738" i="13"/>
  <c r="A8794" i="13"/>
  <c r="A12927" i="13"/>
  <c r="A16619" i="13"/>
  <c r="A16615" i="13"/>
  <c r="A8772" i="13"/>
  <c r="A8691" i="13"/>
  <c r="A8687" i="13"/>
  <c r="A6545" i="13"/>
  <c r="A6536" i="13"/>
  <c r="A4594" i="13"/>
  <c r="A1651" i="13"/>
  <c r="A1647" i="13"/>
  <c r="A12329" i="13"/>
  <c r="A11945" i="13"/>
  <c r="A11331" i="13"/>
  <c r="A11615" i="13"/>
  <c r="A12405" i="13"/>
  <c r="A12017" i="13"/>
  <c r="A11669" i="13"/>
  <c r="A11833" i="13"/>
  <c r="A12084" i="13"/>
  <c r="A11641" i="13"/>
  <c r="A11685" i="13"/>
  <c r="A12503" i="13"/>
  <c r="A12119" i="13"/>
  <c r="A11608" i="13"/>
  <c r="A7032" i="13"/>
  <c r="A12186" i="13"/>
  <c r="A12306" i="13"/>
  <c r="A13223" i="13"/>
  <c r="A13227" i="13"/>
  <c r="A13231" i="13"/>
  <c r="A11226" i="13"/>
  <c r="A11232" i="13"/>
  <c r="A10831" i="13"/>
  <c r="A10836" i="13"/>
  <c r="A10840" i="13"/>
  <c r="A1734" i="13"/>
  <c r="A1738" i="13"/>
  <c r="A439" i="13"/>
  <c r="A368" i="13"/>
  <c r="A298" i="13"/>
  <c r="A2451" i="13"/>
  <c r="A2534" i="13"/>
  <c r="A18647" i="13"/>
  <c r="A20517" i="13"/>
  <c r="A18340" i="13"/>
  <c r="A16626" i="13"/>
  <c r="A21113" i="13"/>
  <c r="A16444" i="13"/>
  <c r="A16448" i="13"/>
  <c r="A16452" i="13"/>
  <c r="A20167" i="13"/>
  <c r="A20910" i="13"/>
  <c r="A20824" i="13"/>
  <c r="A17624" i="13"/>
  <c r="A9655" i="13"/>
  <c r="A3722" i="13"/>
  <c r="A15484" i="13"/>
  <c r="A5235" i="13"/>
  <c r="A15481" i="13"/>
  <c r="A19637" i="13"/>
  <c r="A15311" i="13"/>
  <c r="A15231" i="13"/>
  <c r="A14048" i="13"/>
  <c r="A5230" i="13"/>
  <c r="A10706" i="13"/>
  <c r="A17890" i="13"/>
  <c r="A14045" i="13"/>
  <c r="A19117" i="13"/>
  <c r="A17277" i="13"/>
  <c r="A9096" i="13"/>
  <c r="A9865" i="13"/>
  <c r="A19807" i="13"/>
  <c r="A19803" i="13"/>
  <c r="A19114" i="13"/>
  <c r="A19034" i="13"/>
  <c r="A17197" i="13"/>
  <c r="A10614" i="13"/>
  <c r="A10610" i="13"/>
  <c r="A16781" i="13"/>
  <c r="A16692" i="13"/>
  <c r="A19903" i="13"/>
  <c r="A19728" i="13"/>
  <c r="A16772" i="13"/>
  <c r="A6266" i="13"/>
  <c r="A6262" i="13"/>
  <c r="A3873" i="13"/>
  <c r="A16696" i="13"/>
  <c r="A20342" i="13"/>
  <c r="A18073" i="13"/>
  <c r="A20165" i="13"/>
  <c r="A20084" i="13"/>
  <c r="A15068" i="13"/>
  <c r="A9581" i="13"/>
  <c r="A17975" i="13"/>
  <c r="A19641" i="13"/>
  <c r="A17462" i="13"/>
  <c r="A17458" i="13"/>
  <c r="A17378" i="13"/>
  <c r="A15550" i="13"/>
  <c r="A14043" i="13"/>
  <c r="A5228" i="13"/>
  <c r="A1369" i="13"/>
  <c r="A1365" i="13"/>
  <c r="A3724" i="13"/>
  <c r="A20823" i="13"/>
  <c r="A17623" i="13"/>
  <c r="A19116" i="13"/>
  <c r="A21777" i="13"/>
  <c r="A2135" i="13"/>
  <c r="A15434" i="13"/>
  <c r="A15577" i="13"/>
  <c r="A14781" i="13"/>
  <c r="A1413" i="13"/>
  <c r="A1069" i="13"/>
  <c r="A3989" i="13"/>
  <c r="A13589" i="13"/>
  <c r="A21878" i="13"/>
  <c r="A16833" i="13"/>
  <c r="A20798" i="13"/>
  <c r="A1032" i="13"/>
  <c r="A336" i="13"/>
  <c r="A10078" i="13"/>
  <c r="A19012" i="13"/>
  <c r="A20796" i="13"/>
  <c r="A19598" i="13"/>
  <c r="A18827" i="13"/>
  <c r="A1837" i="13"/>
  <c r="A9874" i="13"/>
  <c r="A9593" i="13"/>
  <c r="A14543" i="13"/>
  <c r="A19584" i="13"/>
  <c r="A19240" i="13"/>
  <c r="A21763" i="13"/>
  <c r="A16196" i="13"/>
  <c r="A9600" i="13"/>
  <c r="A8800" i="13"/>
  <c r="A968" i="13"/>
  <c r="A16670" i="13"/>
  <c r="A3691" i="13"/>
  <c r="A3687" i="13"/>
  <c r="A16907" i="13"/>
  <c r="A16813" i="13"/>
  <c r="A13806" i="13"/>
  <c r="A13192" i="13"/>
  <c r="A1036" i="13"/>
  <c r="A337" i="13"/>
  <c r="A271" i="13"/>
  <c r="A16927" i="13"/>
  <c r="A16923" i="13"/>
  <c r="A22100" i="13"/>
  <c r="A4332" i="13"/>
  <c r="A22019" i="13"/>
  <c r="A22015" i="13"/>
  <c r="A15722" i="13"/>
  <c r="A15601" i="13"/>
  <c r="A12881" i="13"/>
  <c r="A9067" i="13"/>
  <c r="A7732" i="13"/>
  <c r="A10676" i="13"/>
  <c r="A10672" i="13"/>
  <c r="A9618" i="13"/>
  <c r="A8401" i="13"/>
  <c r="A10748" i="13"/>
  <c r="A10743" i="13"/>
  <c r="A9766" i="13"/>
  <c r="A20551" i="13"/>
  <c r="A18592" i="13"/>
  <c r="A15887" i="13"/>
  <c r="A16836" i="13"/>
  <c r="A10160" i="13"/>
  <c r="A8891" i="13"/>
  <c r="A10242" i="13"/>
  <c r="A9459" i="13"/>
  <c r="A7494" i="13"/>
  <c r="A10506" i="13"/>
  <c r="A10501" i="13"/>
  <c r="A6898" i="13"/>
  <c r="A6818" i="13"/>
  <c r="A1176" i="13"/>
  <c r="A1096" i="13"/>
  <c r="A3228" i="13"/>
  <c r="A3224" i="13"/>
  <c r="A3220" i="13"/>
  <c r="A19784" i="13"/>
  <c r="A16748" i="13"/>
  <c r="A18122" i="13"/>
  <c r="A19693" i="13"/>
  <c r="A19695" i="13"/>
  <c r="A19094" i="13"/>
  <c r="A16999" i="13"/>
  <c r="A16919" i="13"/>
  <c r="A944" i="13"/>
  <c r="A876" i="13"/>
  <c r="A3781" i="13"/>
  <c r="A3777" i="13"/>
  <c r="A6056" i="13"/>
  <c r="A5891" i="13"/>
  <c r="A5800" i="13"/>
  <c r="A10584" i="13"/>
  <c r="A10580" i="13"/>
  <c r="A6400" i="13"/>
  <c r="A6319" i="13"/>
  <c r="A6235" i="13"/>
  <c r="A5119" i="13"/>
  <c r="A5197" i="13"/>
  <c r="A1340" i="13"/>
  <c r="A1336" i="13"/>
  <c r="A1256" i="13"/>
  <c r="A3693" i="13"/>
  <c r="A20791" i="13"/>
  <c r="A20708" i="13"/>
  <c r="A17589" i="13"/>
  <c r="A17505" i="13"/>
  <c r="A19605" i="13"/>
  <c r="A19601" i="13"/>
  <c r="A18909" i="13"/>
  <c r="A16991" i="13"/>
  <c r="A13927" i="13"/>
  <c r="A11350" i="13"/>
  <c r="A16020" i="13"/>
  <c r="A19670" i="13"/>
  <c r="A7618" i="13"/>
  <c r="A6781" i="13"/>
  <c r="A9423" i="13"/>
  <c r="A7388" i="13"/>
  <c r="A5258" i="13"/>
  <c r="A19142" i="13"/>
  <c r="A17822" i="13"/>
  <c r="A7115" i="13"/>
  <c r="A4935" i="13"/>
  <c r="A990" i="13"/>
  <c r="A4601" i="13"/>
  <c r="A10635" i="13"/>
  <c r="A13913" i="13"/>
  <c r="A21210" i="13"/>
  <c r="A21844" i="13"/>
  <c r="A21766" i="13"/>
  <c r="A14848" i="13"/>
  <c r="A14844" i="13"/>
  <c r="A14686" i="13"/>
  <c r="A8201" i="13"/>
  <c r="A9660" i="13"/>
  <c r="A5437" i="13"/>
  <c r="A5433" i="13"/>
  <c r="A5260" i="13"/>
  <c r="A1402" i="13"/>
  <c r="A1406" i="13"/>
  <c r="A3912" i="13"/>
  <c r="A3752" i="13"/>
  <c r="A3756" i="13"/>
  <c r="A19925" i="13"/>
  <c r="A17574" i="13"/>
  <c r="A19918" i="13"/>
  <c r="A18170" i="13"/>
  <c r="A17827" i="13"/>
  <c r="A20945" i="13"/>
  <c r="A20854" i="13"/>
  <c r="A19491" i="13"/>
  <c r="A19495" i="13"/>
  <c r="A19405" i="13"/>
  <c r="A16352" i="13"/>
  <c r="A16019" i="13"/>
  <c r="A18565" i="13"/>
  <c r="A18179" i="13"/>
  <c r="A16354" i="13"/>
  <c r="A11814" i="13"/>
  <c r="A12361" i="13"/>
  <c r="A12441" i="13"/>
  <c r="A12000" i="13"/>
  <c r="A22156" i="13"/>
  <c r="A8944" i="13"/>
  <c r="A3437" i="13"/>
  <c r="A14764" i="13"/>
  <c r="A10458" i="13"/>
  <c r="A5851" i="13"/>
  <c r="A13600" i="13"/>
  <c r="A840" i="13"/>
  <c r="A7126" i="13"/>
  <c r="A8459" i="13"/>
  <c r="A21396" i="13"/>
  <c r="A3610" i="13"/>
  <c r="A9610" i="13"/>
  <c r="A9609" i="13"/>
  <c r="A15111" i="13"/>
  <c r="A8638" i="13"/>
  <c r="A5530" i="13"/>
  <c r="A16294" i="13"/>
  <c r="A13616" i="13"/>
  <c r="A5102" i="13"/>
  <c r="A21640" i="13"/>
  <c r="A13111" i="13"/>
  <c r="A3559" i="13"/>
  <c r="A21703" i="13"/>
  <c r="A4913" i="13"/>
  <c r="A7091" i="13"/>
  <c r="A2576" i="13"/>
  <c r="A5997" i="13"/>
  <c r="A5911" i="13"/>
  <c r="A8990" i="13"/>
  <c r="A17612" i="13"/>
  <c r="A658" i="13"/>
  <c r="A16220" i="13"/>
  <c r="A1923" i="13"/>
  <c r="A14865" i="13"/>
  <c r="A7067" i="13"/>
  <c r="A13858" i="13"/>
  <c r="A387" i="13"/>
  <c r="A20544" i="13"/>
  <c r="A21998" i="13"/>
  <c r="A2654" i="13"/>
  <c r="A10515" i="13"/>
  <c r="A7428" i="13"/>
  <c r="A5214" i="13"/>
  <c r="A6290" i="13"/>
  <c r="A10558" i="13"/>
  <c r="A17484" i="13"/>
  <c r="A15247" i="13"/>
  <c r="A5269" i="13"/>
  <c r="A22163" i="13"/>
  <c r="A2378" i="13"/>
  <c r="A89" i="13"/>
  <c r="A3459" i="13"/>
  <c r="A5107" i="13"/>
  <c r="A1904" i="13"/>
  <c r="A16872" i="13"/>
  <c r="A10548" i="13"/>
  <c r="A6940" i="13"/>
  <c r="A4771" i="13"/>
  <c r="A11822" i="13"/>
  <c r="A11679" i="13"/>
  <c r="A12453" i="13"/>
  <c r="A11609" i="13"/>
  <c r="A12203" i="13"/>
  <c r="A11752" i="13"/>
  <c r="A12555" i="13"/>
  <c r="A12510" i="13"/>
  <c r="A11845" i="13"/>
  <c r="A11209" i="13"/>
  <c r="A10816" i="13"/>
  <c r="A7050" i="13"/>
  <c r="A617" i="13"/>
  <c r="A2692" i="13"/>
  <c r="A18805" i="13"/>
  <c r="A16549" i="13"/>
  <c r="A18473" i="13"/>
  <c r="A19737" i="13"/>
  <c r="A2988" i="13"/>
  <c r="A2905" i="13"/>
  <c r="A17797" i="13"/>
  <c r="A7763" i="13"/>
  <c r="A7615" i="13"/>
  <c r="A19220" i="13"/>
  <c r="A20154" i="13"/>
  <c r="A15401" i="13"/>
  <c r="A1502" i="13"/>
  <c r="A1409" i="13"/>
  <c r="A16537" i="13"/>
  <c r="A13586" i="13"/>
  <c r="A6785" i="13"/>
  <c r="A1128" i="13"/>
  <c r="A19673" i="13"/>
  <c r="A450" i="13"/>
  <c r="A21538" i="13"/>
  <c r="A7246" i="13"/>
  <c r="A2477" i="13"/>
  <c r="A9977" i="13"/>
  <c r="A19362" i="13"/>
  <c r="A8228" i="13"/>
  <c r="A5444" i="13"/>
  <c r="A14869" i="13"/>
  <c r="A13104" i="13"/>
  <c r="A4704" i="13"/>
  <c r="A12891" i="13"/>
  <c r="A9771" i="13"/>
  <c r="A7510" i="13"/>
  <c r="A5820" i="13"/>
  <c r="A17696" i="13"/>
  <c r="A719" i="13"/>
  <c r="A5212" i="13"/>
  <c r="A21633" i="13"/>
  <c r="A9606" i="13"/>
  <c r="A8080" i="13"/>
  <c r="A2719" i="13"/>
  <c r="A11497" i="13"/>
  <c r="A16056" i="13"/>
  <c r="A17353" i="13"/>
  <c r="A5379" i="13"/>
  <c r="A6118" i="13"/>
  <c r="A8787" i="13"/>
  <c r="A15333" i="13"/>
  <c r="A4871" i="13"/>
  <c r="A2140" i="13"/>
  <c r="A1161" i="13"/>
  <c r="A2626" i="13"/>
  <c r="A4709" i="13"/>
  <c r="A16873" i="13"/>
  <c r="A10547" i="13"/>
  <c r="A6859" i="13"/>
  <c r="A4683" i="13"/>
  <c r="A13138" i="13"/>
  <c r="A12064" i="13"/>
  <c r="A12525" i="13"/>
  <c r="A12061" i="13"/>
  <c r="A11715" i="13"/>
  <c r="A12166" i="13"/>
  <c r="A11211" i="13"/>
  <c r="A7240" i="13"/>
  <c r="A613" i="13"/>
  <c r="A3447" i="13"/>
  <c r="A21206" i="13"/>
  <c r="A18466" i="13"/>
  <c r="A19733" i="13"/>
  <c r="A2909" i="13"/>
  <c r="A4035" i="13"/>
  <c r="A7690" i="13"/>
  <c r="A4346" i="13"/>
  <c r="A18145" i="13"/>
  <c r="A4345" i="13"/>
  <c r="A15634" i="13"/>
  <c r="A20153" i="13"/>
  <c r="A20059" i="13"/>
  <c r="A15632" i="13"/>
  <c r="A5084" i="13"/>
  <c r="A19976" i="13"/>
  <c r="A19206" i="13"/>
  <c r="A13728" i="13"/>
  <c r="A19823" i="13"/>
  <c r="A15400" i="13"/>
  <c r="A19736" i="13"/>
  <c r="A2918" i="13"/>
  <c r="A18953" i="13"/>
  <c r="A1539" i="13"/>
  <c r="A4249" i="13"/>
  <c r="A15785" i="13"/>
  <c r="A13917" i="13"/>
  <c r="A8210" i="13"/>
  <c r="A12796" i="13"/>
  <c r="A5127" i="13"/>
  <c r="A6985" i="13"/>
  <c r="A11925" i="13"/>
  <c r="A20385" i="13"/>
  <c r="A10415" i="13"/>
  <c r="A8230" i="13"/>
  <c r="A6671" i="13"/>
  <c r="A7543" i="13"/>
  <c r="A19082" i="13"/>
  <c r="A21152" i="13"/>
  <c r="A17762" i="13"/>
  <c r="A1680" i="13"/>
  <c r="A7344" i="13"/>
  <c r="A1859" i="13"/>
  <c r="A1009" i="13"/>
  <c r="A2205" i="13"/>
  <c r="A25" i="13"/>
  <c r="A11373" i="13"/>
  <c r="A4003" i="13"/>
  <c r="A15183" i="13"/>
  <c r="A1782" i="13"/>
  <c r="A20555" i="13"/>
  <c r="A19269" i="13"/>
  <c r="A17680" i="13"/>
  <c r="A19002" i="13"/>
  <c r="A15104" i="13"/>
  <c r="A20949" i="13"/>
  <c r="A3674" i="13"/>
  <c r="A21914" i="13"/>
  <c r="A13843" i="13"/>
  <c r="A409" i="13"/>
  <c r="A3998" i="13"/>
  <c r="A7283" i="13"/>
  <c r="A413" i="13"/>
  <c r="A17098" i="13"/>
  <c r="A10247" i="13"/>
  <c r="A1267" i="13"/>
  <c r="A3700" i="13"/>
  <c r="A16658" i="13"/>
  <c r="A20720" i="13"/>
  <c r="A19350" i="13"/>
  <c r="A17091" i="13"/>
  <c r="A4088" i="13"/>
  <c r="A12694" i="13"/>
  <c r="A13699" i="13"/>
  <c r="A6572" i="13"/>
  <c r="A6490" i="13"/>
  <c r="A5289" i="13"/>
  <c r="A1508" i="13"/>
  <c r="A19859" i="13"/>
  <c r="A18638" i="13"/>
  <c r="A9937" i="13"/>
  <c r="A8856" i="13"/>
  <c r="A18898" i="13"/>
  <c r="A22063" i="13"/>
  <c r="A15081" i="13"/>
  <c r="A14917" i="13"/>
  <c r="A5092" i="13"/>
  <c r="A6637" i="13"/>
  <c r="A1574" i="13"/>
  <c r="A1483" i="13"/>
  <c r="A4062" i="13"/>
  <c r="A16708" i="13"/>
  <c r="A17570" i="13"/>
  <c r="A19835" i="13"/>
  <c r="A18971" i="13"/>
  <c r="A19660" i="13"/>
  <c r="A19668" i="13"/>
  <c r="A18809" i="13"/>
  <c r="A3531" i="13"/>
  <c r="A2454" i="13"/>
  <c r="A11623" i="13"/>
  <c r="A12583" i="13"/>
  <c r="A12120" i="13"/>
  <c r="A12345" i="13"/>
  <c r="A11841" i="13"/>
  <c r="A13290" i="13"/>
  <c r="A13373" i="13"/>
  <c r="A13380" i="13"/>
  <c r="A13457" i="13"/>
  <c r="A11347" i="13"/>
  <c r="A10960" i="13"/>
  <c r="A11042" i="13"/>
  <c r="A11126" i="13"/>
  <c r="A11132" i="13"/>
  <c r="A572" i="13"/>
  <c r="A8495" i="13"/>
  <c r="A10124" i="13"/>
  <c r="A3436" i="13"/>
  <c r="A6543" i="13"/>
  <c r="A4603" i="13"/>
  <c r="A21253" i="13"/>
  <c r="A6798" i="13"/>
  <c r="A16284" i="13"/>
  <c r="A9293" i="13"/>
  <c r="A10061" i="13"/>
  <c r="A9897" i="13"/>
  <c r="A7259" i="13"/>
  <c r="A2397" i="13"/>
  <c r="A3562" i="13"/>
  <c r="A15707" i="13"/>
  <c r="A13103" i="13"/>
  <c r="A13554" i="13"/>
  <c r="A10512" i="13"/>
  <c r="A722" i="13"/>
  <c r="A13943" i="13"/>
  <c r="A9050" i="13"/>
  <c r="A6973" i="13"/>
  <c r="A2718" i="13"/>
  <c r="A7741" i="13"/>
  <c r="A16669" i="13"/>
  <c r="A20461" i="13"/>
  <c r="A10557" i="13"/>
  <c r="A15335" i="13"/>
  <c r="A1579" i="13"/>
  <c r="A16111" i="13"/>
  <c r="A15017" i="13"/>
  <c r="A13998" i="13"/>
  <c r="A21186" i="13"/>
  <c r="A6939" i="13"/>
  <c r="A12032" i="13"/>
  <c r="A12001" i="13"/>
  <c r="A11957" i="13"/>
  <c r="A11420" i="13"/>
  <c r="A12563" i="13"/>
  <c r="A11206" i="13"/>
  <c r="A7238" i="13"/>
  <c r="A619" i="13"/>
  <c r="A16017" i="13"/>
  <c r="A18472" i="13"/>
  <c r="A18949" i="13"/>
  <c r="A17877" i="13"/>
  <c r="A6525" i="13"/>
  <c r="A18148" i="13"/>
  <c r="A15404" i="13"/>
  <c r="A15633" i="13"/>
  <c r="A5400" i="13"/>
  <c r="A17450" i="13"/>
  <c r="A5082" i="13"/>
  <c r="A19285" i="13"/>
  <c r="A13729" i="13"/>
  <c r="A9583" i="13"/>
  <c r="A6521" i="13"/>
  <c r="A20257" i="13"/>
  <c r="A18950" i="13"/>
  <c r="A1458" i="13"/>
  <c r="A17881" i="13"/>
  <c r="A22072" i="13"/>
  <c r="A6478" i="13"/>
  <c r="A11446" i="13"/>
  <c r="A20386" i="13"/>
  <c r="A21326" i="13"/>
  <c r="A20384" i="13"/>
  <c r="A1685" i="13"/>
  <c r="A10070" i="13"/>
  <c r="A7346" i="13"/>
  <c r="A9378" i="13"/>
  <c r="A6669" i="13"/>
  <c r="A9135" i="13"/>
  <c r="A5056" i="13"/>
  <c r="A1428" i="13"/>
  <c r="A6652" i="13"/>
  <c r="A16049" i="13"/>
  <c r="A19003" i="13"/>
  <c r="A6288" i="13"/>
  <c r="A20554" i="13"/>
  <c r="A12783" i="13"/>
  <c r="A19775" i="13"/>
  <c r="A15428" i="13"/>
  <c r="A18730" i="13"/>
  <c r="A21913" i="13"/>
  <c r="A13157" i="13"/>
  <c r="A1265" i="13"/>
  <c r="A2786" i="13"/>
  <c r="A17268" i="13"/>
  <c r="A1858" i="13"/>
  <c r="A1345" i="13"/>
  <c r="A17176" i="13"/>
  <c r="A20636" i="13"/>
  <c r="A19352" i="13"/>
  <c r="A4151" i="13"/>
  <c r="A4084" i="13"/>
  <c r="A8962" i="13"/>
  <c r="A6486" i="13"/>
  <c r="A5374" i="13"/>
  <c r="A1509" i="13"/>
  <c r="A11559" i="13"/>
  <c r="A16879" i="13"/>
  <c r="A9098" i="13"/>
  <c r="A18812" i="13"/>
  <c r="A21916" i="13"/>
  <c r="A15074" i="13"/>
  <c r="A9659" i="13"/>
  <c r="A6643" i="13"/>
  <c r="A1569" i="13"/>
  <c r="A4065" i="13"/>
  <c r="A16712" i="13"/>
  <c r="A19919" i="13"/>
  <c r="A18167" i="13"/>
  <c r="A19665" i="13"/>
  <c r="A2452" i="13"/>
  <c r="A3370" i="13"/>
  <c r="A12199" i="13"/>
  <c r="A11662" i="13"/>
  <c r="A12088" i="13"/>
  <c r="A12350" i="13"/>
  <c r="A13288" i="13"/>
  <c r="A13372" i="13"/>
  <c r="A13460" i="13"/>
  <c r="A13467" i="13"/>
  <c r="A10961" i="13"/>
  <c r="A11046" i="13"/>
  <c r="A11133" i="13"/>
  <c r="A2840" i="13"/>
  <c r="A21447" i="13"/>
  <c r="A8496" i="13"/>
  <c r="A10007" i="13"/>
  <c r="A1712" i="13"/>
  <c r="A2587" i="13"/>
  <c r="A21090" i="13"/>
  <c r="A12818" i="13"/>
  <c r="A18614" i="13"/>
  <c r="A12734" i="13"/>
  <c r="A8588" i="13"/>
  <c r="A19136" i="13"/>
  <c r="A19053" i="13"/>
  <c r="A16700" i="13"/>
  <c r="A4359" i="13"/>
  <c r="A22045" i="13"/>
  <c r="A7108" i="13"/>
  <c r="A16331" i="13"/>
  <c r="A18612" i="13"/>
  <c r="A21893" i="13"/>
  <c r="A15479" i="13"/>
  <c r="A15472" i="13"/>
  <c r="A4920" i="13"/>
  <c r="A9919" i="13"/>
  <c r="A11305" i="13"/>
  <c r="A7294" i="13"/>
  <c r="A8184" i="13"/>
  <c r="A7971" i="13"/>
  <c r="A16957" i="13"/>
  <c r="A12281" i="13"/>
  <c r="A11549" i="13"/>
  <c r="A7976" i="13"/>
  <c r="A7022" i="13"/>
  <c r="A16529" i="13"/>
  <c r="A21179" i="13"/>
  <c r="A18783" i="13"/>
  <c r="A9010" i="13"/>
  <c r="A9249" i="13"/>
  <c r="A5158" i="13"/>
  <c r="A8917" i="13"/>
  <c r="A8674" i="13"/>
  <c r="A6445" i="13"/>
  <c r="A6276" i="13"/>
  <c r="A1553" i="13"/>
  <c r="A4261" i="13"/>
  <c r="A4042" i="13"/>
  <c r="A353" i="13"/>
  <c r="A285" i="13"/>
  <c r="A3963" i="13"/>
  <c r="A2662" i="13"/>
  <c r="A18778" i="13"/>
  <c r="A16516" i="13"/>
  <c r="A16400" i="13"/>
  <c r="A6258" i="13"/>
  <c r="A15821" i="13"/>
  <c r="A5036" i="13"/>
  <c r="A4959" i="13"/>
  <c r="A9204" i="13"/>
  <c r="A18994" i="13"/>
  <c r="A1755" i="13"/>
  <c r="A636" i="13"/>
  <c r="A3534" i="13"/>
  <c r="A9182" i="13"/>
  <c r="A6121" i="13"/>
  <c r="A2270" i="13"/>
  <c r="A7213" i="13"/>
  <c r="A7228" i="13"/>
  <c r="A3182" i="13"/>
  <c r="A13519" i="13"/>
  <c r="A21699" i="13"/>
  <c r="A15432" i="13"/>
  <c r="A3038" i="13"/>
  <c r="A6296" i="13"/>
  <c r="A5781" i="13"/>
  <c r="A3675" i="13"/>
  <c r="A2850" i="13"/>
  <c r="A21189" i="13"/>
  <c r="A18629" i="13"/>
  <c r="A14609" i="13"/>
  <c r="A10027" i="13"/>
  <c r="A5509" i="13"/>
  <c r="A10109" i="13"/>
  <c r="A5766" i="13"/>
  <c r="A4941" i="13"/>
  <c r="A7840" i="13"/>
  <c r="A8947" i="13"/>
  <c r="A836" i="13"/>
  <c r="A150" i="13"/>
  <c r="A15544" i="13"/>
  <c r="A930" i="13"/>
  <c r="A18095" i="13"/>
  <c r="A17579" i="13"/>
  <c r="A6139" i="13"/>
  <c r="A4076" i="13"/>
  <c r="A2784" i="13"/>
  <c r="A6880" i="13"/>
  <c r="A2783" i="13"/>
  <c r="A2210" i="13"/>
  <c r="A1498" i="13"/>
  <c r="A14796" i="13"/>
  <c r="A13680" i="13"/>
  <c r="A6152" i="13"/>
  <c r="A18969" i="13"/>
  <c r="A2391" i="13"/>
  <c r="A13851" i="13"/>
  <c r="A8552" i="13"/>
  <c r="A19278" i="13"/>
  <c r="A14958" i="13"/>
  <c r="A1921" i="13"/>
  <c r="A16825" i="13"/>
  <c r="A9455" i="13"/>
  <c r="A8553" i="13"/>
  <c r="A18079" i="13"/>
  <c r="A12595" i="13"/>
  <c r="A19274" i="13"/>
  <c r="A7152" i="13"/>
  <c r="A5982" i="13"/>
  <c r="A13935" i="13"/>
  <c r="A7071" i="13"/>
  <c r="A8466" i="13"/>
  <c r="A772" i="13"/>
  <c r="A6992" i="13"/>
  <c r="A20723" i="13"/>
  <c r="A13786" i="13"/>
  <c r="A9194" i="13"/>
  <c r="A13029" i="13"/>
  <c r="A7267" i="13"/>
  <c r="A3478" i="13"/>
  <c r="A1668" i="13"/>
  <c r="A15016" i="13"/>
  <c r="A5032" i="13"/>
  <c r="A9074" i="13"/>
  <c r="A7594" i="13"/>
  <c r="A13873" i="13"/>
  <c r="A9626" i="13"/>
  <c r="A2492" i="13"/>
  <c r="A9996" i="13"/>
  <c r="A9140" i="13"/>
  <c r="A5733" i="13"/>
  <c r="A8743" i="13"/>
  <c r="A19882" i="13"/>
  <c r="A20819" i="13"/>
  <c r="A653" i="13"/>
  <c r="A547" i="13"/>
  <c r="A21488" i="13"/>
  <c r="A5207" i="13"/>
  <c r="A1847" i="13"/>
  <c r="A4394" i="13"/>
  <c r="A14789" i="13"/>
  <c r="A13785" i="13"/>
  <c r="A8814" i="13"/>
  <c r="A13091" i="13"/>
  <c r="A319" i="13"/>
  <c r="A2711" i="13"/>
  <c r="A2634" i="13"/>
  <c r="A2573" i="13"/>
  <c r="A15973" i="13"/>
  <c r="A10255" i="13"/>
  <c r="A16760" i="13"/>
  <c r="A20458" i="13"/>
  <c r="A16374" i="13"/>
  <c r="A12755" i="13"/>
  <c r="A8790" i="13"/>
  <c r="A8701" i="13"/>
  <c r="A17308" i="13"/>
  <c r="A15251" i="13"/>
  <c r="A15083" i="13"/>
  <c r="A8862" i="13"/>
  <c r="A853" i="13"/>
  <c r="A15710" i="13"/>
  <c r="A13847" i="13"/>
  <c r="A21132" i="13"/>
  <c r="A3839" i="13"/>
  <c r="A14630" i="13"/>
  <c r="A7563" i="13"/>
  <c r="A18659" i="13"/>
  <c r="A1331" i="13"/>
  <c r="A4215" i="13"/>
  <c r="A15573" i="13"/>
  <c r="A20503" i="13"/>
  <c r="A9507" i="13"/>
  <c r="A8777" i="13"/>
  <c r="A6630" i="13"/>
  <c r="A4680" i="13"/>
  <c r="A4597" i="13"/>
  <c r="A11714" i="13"/>
  <c r="A12374" i="13"/>
  <c r="A12575" i="13"/>
  <c r="A11613" i="13"/>
  <c r="A12125" i="13"/>
  <c r="A11739" i="13"/>
  <c r="A12573" i="13"/>
  <c r="A7044" i="13"/>
  <c r="A12477" i="13"/>
  <c r="A11734" i="13"/>
  <c r="A13830" i="13"/>
  <c r="A13220" i="13"/>
  <c r="A11219" i="13"/>
  <c r="A11224" i="13"/>
  <c r="A10825" i="13"/>
  <c r="A1811" i="13"/>
  <c r="A1810" i="13"/>
  <c r="A623" i="13"/>
  <c r="A513" i="13"/>
  <c r="A2449" i="13"/>
  <c r="A2443" i="13"/>
  <c r="A18642" i="13"/>
  <c r="A21202" i="13"/>
  <c r="A16880" i="13"/>
  <c r="A18644" i="13"/>
  <c r="A16436" i="13"/>
  <c r="A16441" i="13"/>
  <c r="A20254" i="13"/>
  <c r="A20171" i="13"/>
  <c r="A2903" i="13"/>
  <c r="A9028" i="13"/>
  <c r="A14763" i="13"/>
  <c r="A8443" i="13"/>
  <c r="A12929" i="13"/>
  <c r="A4792" i="13"/>
  <c r="A16300" i="13"/>
  <c r="A8635" i="13"/>
  <c r="A8229" i="13"/>
  <c r="A3628" i="13"/>
  <c r="A17513" i="13"/>
  <c r="A9318" i="13"/>
  <c r="A16054" i="13"/>
  <c r="A19883" i="13"/>
  <c r="A21946" i="13"/>
  <c r="A14868" i="13"/>
  <c r="A7941" i="13"/>
  <c r="A16486" i="13"/>
  <c r="A9230" i="13"/>
  <c r="A20545" i="13"/>
  <c r="A17481" i="13"/>
  <c r="A15774" i="13"/>
  <c r="A1591" i="13"/>
  <c r="A5709" i="13"/>
  <c r="A16868" i="13"/>
  <c r="A6857" i="13"/>
  <c r="A12452" i="13"/>
  <c r="A11330" i="13"/>
  <c r="A11329" i="13"/>
  <c r="A13833" i="13"/>
  <c r="A10819" i="13"/>
  <c r="A2773" i="13"/>
  <c r="A16015" i="13"/>
  <c r="A19217" i="13"/>
  <c r="A3000" i="13"/>
  <c r="A13895" i="13"/>
  <c r="A15829" i="13"/>
  <c r="A6702" i="13"/>
  <c r="A17454" i="13"/>
  <c r="A5085" i="13"/>
  <c r="A19284" i="13"/>
  <c r="A12815" i="13"/>
  <c r="A6519" i="13"/>
  <c r="A19897" i="13"/>
  <c r="A1541" i="13"/>
  <c r="A4031" i="13"/>
  <c r="A15501" i="13"/>
  <c r="A17765" i="13"/>
  <c r="A2152" i="13"/>
  <c r="A16582" i="13"/>
  <c r="A8409" i="13"/>
  <c r="A16581" i="13"/>
  <c r="A11324" i="13"/>
  <c r="A16653" i="13"/>
  <c r="A14783" i="13"/>
  <c r="A11374" i="13"/>
  <c r="A16707" i="13"/>
  <c r="A7586" i="13"/>
  <c r="A17162" i="13"/>
  <c r="A1778" i="13"/>
  <c r="A17089" i="13"/>
  <c r="A19000" i="13"/>
  <c r="A14776" i="13"/>
  <c r="A2944" i="13"/>
  <c r="A7277" i="13"/>
  <c r="A17081" i="13"/>
  <c r="A414" i="13"/>
  <c r="A1857" i="13"/>
  <c r="A3702" i="13"/>
  <c r="A20635" i="13"/>
  <c r="A17259" i="13"/>
  <c r="A4089" i="13"/>
  <c r="A9205" i="13"/>
  <c r="A6494" i="13"/>
  <c r="A5292" i="13"/>
  <c r="A2873" i="13"/>
  <c r="A10711" i="13"/>
  <c r="A19242" i="13"/>
  <c r="A22064" i="13"/>
  <c r="A7624" i="13"/>
  <c r="A6635" i="13"/>
  <c r="A1572" i="13"/>
  <c r="A4067" i="13"/>
  <c r="A17225" i="13"/>
  <c r="A19143" i="13"/>
  <c r="A19666" i="13"/>
  <c r="A21207" i="13"/>
  <c r="A12591" i="13"/>
  <c r="A12075" i="13"/>
  <c r="A12070" i="13"/>
  <c r="A11586" i="13"/>
  <c r="A13376" i="13"/>
  <c r="A13469" i="13"/>
  <c r="A11334" i="13"/>
  <c r="A11124" i="13"/>
  <c r="A8587" i="13"/>
  <c r="A571" i="13"/>
  <c r="A21446" i="13"/>
  <c r="A2837" i="13"/>
  <c r="A10006" i="13"/>
  <c r="A10004" i="13"/>
  <c r="A501" i="13"/>
  <c r="A2833" i="13"/>
  <c r="A7443" i="13"/>
  <c r="A19133" i="13"/>
  <c r="A16953" i="13"/>
  <c r="A4358" i="13"/>
  <c r="A21908" i="13"/>
  <c r="A21003" i="13"/>
  <c r="A6172" i="13"/>
  <c r="A21823" i="13"/>
  <c r="A15473" i="13"/>
  <c r="A10697" i="13"/>
  <c r="A9917" i="13"/>
  <c r="A10767" i="13"/>
  <c r="A8182" i="13"/>
  <c r="A16959" i="13"/>
  <c r="A13209" i="13"/>
  <c r="A11548" i="13"/>
  <c r="A7904" i="13"/>
  <c r="A1807" i="13"/>
  <c r="A18788" i="13"/>
  <c r="A10022" i="13"/>
  <c r="A10016" i="13"/>
  <c r="A10271" i="13"/>
  <c r="A13731" i="13"/>
  <c r="A8592" i="13"/>
  <c r="A6274" i="13"/>
  <c r="A1549" i="13"/>
  <c r="A4044" i="13"/>
  <c r="A350" i="13"/>
  <c r="A4113" i="13"/>
  <c r="A2664" i="13"/>
  <c r="A18777" i="13"/>
  <c r="A16403" i="13"/>
  <c r="A8334" i="13"/>
  <c r="A15820" i="13"/>
  <c r="A9605" i="13"/>
  <c r="A9447" i="13"/>
  <c r="A18822" i="13"/>
  <c r="A1006" i="13"/>
  <c r="A3609" i="13"/>
  <c r="A8939" i="13"/>
  <c r="A2272" i="13"/>
  <c r="A7232" i="13"/>
  <c r="A3261" i="13"/>
  <c r="A7473" i="13"/>
  <c r="A10479" i="13"/>
  <c r="A3836" i="13"/>
  <c r="A16641" i="13"/>
  <c r="A5867" i="13"/>
  <c r="A3198" i="13"/>
  <c r="A2846" i="13"/>
  <c r="A20428" i="13"/>
  <c r="A14607" i="13"/>
  <c r="A7540" i="13"/>
  <c r="A10196" i="13"/>
  <c r="A5763" i="13"/>
  <c r="A8200" i="13"/>
  <c r="A9190" i="13"/>
  <c r="A835" i="13"/>
  <c r="A15547" i="13"/>
  <c r="A1748" i="13"/>
  <c r="A18009" i="13"/>
  <c r="A6483" i="13"/>
  <c r="A4144" i="13"/>
  <c r="A12599" i="13"/>
  <c r="A1500" i="13"/>
  <c r="A2289" i="13"/>
  <c r="A1412" i="13"/>
  <c r="A13856" i="13"/>
  <c r="A2393" i="13"/>
  <c r="A10896" i="13"/>
  <c r="A13939" i="13"/>
  <c r="A9974" i="13"/>
  <c r="A3553" i="13"/>
  <c r="A6066" i="13"/>
  <c r="A2712" i="13"/>
  <c r="A9453" i="13"/>
  <c r="A8465" i="13"/>
  <c r="A17649" i="13"/>
  <c r="A19196" i="13"/>
  <c r="A14957" i="13"/>
  <c r="A20808" i="13"/>
  <c r="A13853" i="13"/>
  <c r="A6962" i="13"/>
  <c r="A7148" i="13"/>
  <c r="A4399" i="13"/>
  <c r="A16819" i="13"/>
  <c r="A13032" i="13"/>
  <c r="A7076" i="13"/>
  <c r="A20637" i="13"/>
  <c r="A15436" i="13"/>
  <c r="A15045" i="13"/>
  <c r="A8173" i="13"/>
  <c r="A4907" i="13"/>
  <c r="A9554" i="13"/>
  <c r="A15894" i="13"/>
  <c r="A9382" i="13"/>
  <c r="A5654" i="13"/>
  <c r="A8662" i="13"/>
  <c r="A17523" i="13"/>
  <c r="A650" i="13"/>
  <c r="A21556" i="13"/>
  <c r="A5208" i="13"/>
  <c r="A24" i="13"/>
  <c r="A2151" i="13"/>
  <c r="A4888" i="13"/>
  <c r="A8812" i="13"/>
  <c r="A7795" i="13"/>
  <c r="A254" i="13"/>
  <c r="A18752" i="13"/>
  <c r="A2570" i="13"/>
  <c r="A10427" i="13"/>
  <c r="A19712" i="13"/>
  <c r="A20541" i="13"/>
  <c r="A13753" i="13"/>
  <c r="A8791" i="13"/>
  <c r="A17399" i="13"/>
  <c r="A15252" i="13"/>
  <c r="A14851" i="13"/>
  <c r="A1407" i="13"/>
  <c r="A21305" i="13"/>
  <c r="A20369" i="13"/>
  <c r="A4217" i="13"/>
  <c r="A2955" i="13"/>
  <c r="A8141" i="13"/>
  <c r="A18573" i="13"/>
  <c r="A87" i="13"/>
  <c r="A14853" i="13"/>
  <c r="A18627" i="13"/>
  <c r="A8778" i="13"/>
  <c r="A6628" i="13"/>
  <c r="A4600" i="13"/>
  <c r="A11766" i="13"/>
  <c r="A12021" i="13"/>
  <c r="A12178" i="13"/>
  <c r="A11644" i="13"/>
  <c r="A11725" i="13"/>
  <c r="A12214" i="13"/>
  <c r="A11808" i="13"/>
  <c r="A12402" i="13"/>
  <c r="A13218" i="13"/>
  <c r="A11217" i="13"/>
  <c r="A10821" i="13"/>
  <c r="A10828" i="13"/>
  <c r="A1814" i="13"/>
  <c r="A509" i="13"/>
  <c r="A515" i="13"/>
  <c r="A3982" i="13"/>
  <c r="A21204" i="13"/>
  <c r="A18561" i="13"/>
  <c r="A18808" i="13"/>
  <c r="A16437" i="13"/>
  <c r="A16951" i="13"/>
  <c r="A18160" i="13"/>
  <c r="A18159" i="13"/>
  <c r="A17463" i="13"/>
  <c r="A20912" i="13"/>
  <c r="A17710" i="13"/>
  <c r="A19740" i="13"/>
  <c r="A20071" i="13"/>
  <c r="A3880" i="13"/>
  <c r="A15627" i="13"/>
  <c r="A21262" i="13"/>
  <c r="A20343" i="13"/>
  <c r="A18060" i="13"/>
  <c r="A20068" i="13"/>
  <c r="A15396" i="13"/>
  <c r="A15315" i="13"/>
  <c r="A15554" i="13"/>
  <c r="A19972" i="13"/>
  <c r="A15489" i="13"/>
  <c r="A17979" i="13"/>
  <c r="A19643" i="13"/>
  <c r="A5236" i="13"/>
  <c r="A19204" i="13"/>
  <c r="A17364" i="13"/>
  <c r="A7689" i="13"/>
  <c r="A4931" i="13"/>
  <c r="A19894" i="13"/>
  <c r="A19889" i="13"/>
  <c r="A19199" i="13"/>
  <c r="A17283" i="13"/>
  <c r="A12810" i="13"/>
  <c r="A12645" i="13"/>
  <c r="A2913" i="13"/>
  <c r="A19904" i="13"/>
  <c r="A18154" i="13"/>
  <c r="A20331" i="13"/>
  <c r="A6430" i="13"/>
  <c r="A3878" i="13"/>
  <c r="A20252" i="13"/>
  <c r="A18868" i="13"/>
  <c r="A18863" i="13"/>
  <c r="A1454" i="13"/>
  <c r="A17793" i="13"/>
  <c r="A14003" i="13"/>
  <c r="A7" i="13"/>
  <c r="A21700" i="13"/>
  <c r="A6048" i="13"/>
  <c r="A4705" i="13"/>
  <c r="A21318" i="13"/>
  <c r="A16048" i="13"/>
  <c r="A20937" i="13"/>
  <c r="A11287" i="13"/>
  <c r="A7339" i="13"/>
  <c r="A5050" i="13"/>
  <c r="A10593" i="13"/>
  <c r="A20765" i="13"/>
  <c r="A5049" i="13"/>
  <c r="A7337" i="13"/>
  <c r="A18209" i="13"/>
  <c r="A20346" i="13"/>
  <c r="A12956" i="13"/>
  <c r="A1015" i="13"/>
  <c r="A15728" i="13"/>
  <c r="A18208" i="13"/>
  <c r="A13752" i="13"/>
  <c r="A10590" i="13"/>
  <c r="A8125" i="13"/>
  <c r="A22176" i="13"/>
  <c r="A16503" i="13"/>
  <c r="A1011" i="13"/>
  <c r="A18995" i="13"/>
  <c r="A7660" i="13"/>
  <c r="A10589" i="13"/>
  <c r="A22175" i="13"/>
  <c r="A12612" i="13"/>
  <c r="A13764" i="13"/>
  <c r="A12858" i="13"/>
  <c r="A16502" i="13"/>
  <c r="A5284" i="13"/>
  <c r="A13150" i="13"/>
  <c r="A12234" i="13"/>
  <c r="A13865" i="13"/>
  <c r="A6902" i="13"/>
  <c r="A17592" i="13"/>
  <c r="A13933" i="13"/>
  <c r="A5257" i="13"/>
  <c r="A345" i="13"/>
  <c r="A19183" i="13"/>
  <c r="A6405" i="13"/>
  <c r="A19689" i="13"/>
  <c r="A17074" i="13"/>
  <c r="A13929" i="13"/>
  <c r="A11495" i="13"/>
  <c r="A16471" i="13"/>
  <c r="A20691" i="13"/>
  <c r="A19928" i="13"/>
  <c r="A20532" i="13"/>
  <c r="A18572" i="13"/>
  <c r="A4980" i="13"/>
  <c r="A340" i="13"/>
  <c r="A22103" i="13"/>
  <c r="A3843" i="13"/>
  <c r="A16994" i="13"/>
  <c r="A21129" i="13"/>
  <c r="A6750" i="13"/>
  <c r="A407" i="13"/>
  <c r="A17015" i="13"/>
  <c r="A17008" i="13"/>
  <c r="A22107" i="13"/>
  <c r="A20469" i="13"/>
  <c r="A1263" i="13"/>
  <c r="A1182" i="13"/>
  <c r="A3313" i="13"/>
  <c r="A3307" i="13"/>
  <c r="A19871" i="13"/>
  <c r="A19181" i="13"/>
  <c r="A20634" i="13"/>
  <c r="A20300" i="13"/>
  <c r="A19263" i="13"/>
  <c r="A17006" i="13"/>
  <c r="A3936" i="13"/>
  <c r="A3931" i="13"/>
  <c r="A8219" i="13"/>
  <c r="A6059" i="13"/>
  <c r="A12780" i="13"/>
  <c r="A12611" i="13"/>
  <c r="A6406" i="13"/>
  <c r="A5204" i="13"/>
  <c r="A5205" i="13"/>
  <c r="A1423" i="13"/>
  <c r="A3849" i="13"/>
  <c r="A17677" i="13"/>
  <c r="A18997" i="13"/>
  <c r="A13590" i="13"/>
  <c r="A20679" i="13"/>
  <c r="A7837" i="13"/>
  <c r="A7307" i="13"/>
  <c r="A17148" i="13"/>
  <c r="A16635" i="13"/>
  <c r="A21921" i="13"/>
  <c r="A14919" i="13"/>
  <c r="A14925" i="13"/>
  <c r="A7914" i="13"/>
  <c r="A9102" i="13"/>
  <c r="A6552" i="13"/>
  <c r="A6557" i="13"/>
  <c r="A1489" i="13"/>
  <c r="A1398" i="13"/>
  <c r="A3904" i="13"/>
  <c r="A19926" i="13"/>
  <c r="A18003" i="13"/>
  <c r="A18084" i="13"/>
  <c r="A17569" i="13"/>
  <c r="A17737" i="13"/>
  <c r="A17307" i="13"/>
  <c r="A19577" i="13"/>
  <c r="A19487" i="13"/>
  <c r="A20523" i="13"/>
  <c r="A18263" i="13"/>
  <c r="A18731" i="13"/>
  <c r="A20525" i="13"/>
  <c r="A12204" i="13"/>
  <c r="A12137" i="13"/>
  <c r="A12165" i="13"/>
  <c r="A11682" i="13"/>
  <c r="A11990" i="13"/>
  <c r="A12589" i="13"/>
  <c r="A11786" i="13"/>
  <c r="A13299" i="13"/>
  <c r="A13304" i="13"/>
  <c r="A13390" i="13"/>
  <c r="A13393" i="13"/>
  <c r="A13463" i="13"/>
  <c r="A13477" i="13"/>
  <c r="A10965" i="13"/>
  <c r="A10970" i="13"/>
  <c r="A11051" i="13"/>
  <c r="A11057" i="13"/>
  <c r="A11139" i="13"/>
  <c r="A10279" i="13"/>
  <c r="A9486" i="13"/>
  <c r="A8500" i="13"/>
  <c r="A9485" i="13"/>
  <c r="A1805" i="13"/>
  <c r="A18526" i="13"/>
  <c r="A4193" i="13"/>
  <c r="A18314" i="13"/>
  <c r="A2756" i="13"/>
  <c r="A432" i="13"/>
  <c r="A9488" i="13"/>
  <c r="A431" i="13"/>
  <c r="A18311" i="13"/>
  <c r="A2753" i="13"/>
  <c r="A4130" i="13"/>
  <c r="A18310" i="13"/>
  <c r="A2752" i="13"/>
  <c r="A9400" i="13"/>
  <c r="A978" i="13"/>
  <c r="A19046" i="13"/>
  <c r="A15842" i="13"/>
  <c r="A4355" i="13"/>
  <c r="A21276" i="13"/>
  <c r="A21903" i="13"/>
  <c r="A21831" i="13"/>
  <c r="A16244" i="13"/>
  <c r="A1727" i="13"/>
  <c r="A21814" i="13"/>
  <c r="A15059" i="13"/>
  <c r="A15054" i="13"/>
  <c r="A9856" i="13"/>
  <c r="A9323" i="13"/>
  <c r="A9638" i="13"/>
  <c r="A9788" i="13"/>
  <c r="A9715" i="13"/>
  <c r="A13887" i="13"/>
  <c r="A7899" i="13"/>
  <c r="A7825" i="13"/>
  <c r="A975" i="13"/>
  <c r="A4357" i="13"/>
  <c r="A12980" i="13"/>
  <c r="A11480" i="13"/>
  <c r="A11410" i="13"/>
  <c r="A7830" i="13"/>
  <c r="A1804" i="13"/>
  <c r="A1798" i="13"/>
  <c r="A20418" i="13"/>
  <c r="A18533" i="13"/>
  <c r="A18703" i="13"/>
  <c r="A10365" i="13"/>
  <c r="A9167" i="13"/>
  <c r="A10360" i="13"/>
  <c r="A9490" i="13"/>
  <c r="A6100" i="13"/>
  <c r="A5674" i="13"/>
  <c r="A8595" i="13"/>
  <c r="A8511" i="13"/>
  <c r="A6105" i="13"/>
  <c r="A5418" i="13"/>
  <c r="A1468" i="13"/>
  <c r="A1462" i="13"/>
  <c r="A4037" i="13"/>
  <c r="A3886" i="13"/>
  <c r="A280" i="13"/>
  <c r="A216" i="13"/>
  <c r="A3811" i="13"/>
  <c r="A2583" i="13"/>
  <c r="A2505" i="13"/>
  <c r="A18699" i="13"/>
  <c r="A18693" i="13"/>
  <c r="A16315" i="13"/>
  <c r="A16152" i="13"/>
  <c r="A6001" i="13"/>
  <c r="A8342" i="13"/>
  <c r="A15388" i="13"/>
  <c r="A13776" i="13"/>
  <c r="A1678" i="13"/>
  <c r="A6399" i="13"/>
  <c r="A5884" i="13"/>
  <c r="A15354" i="13"/>
  <c r="A1829" i="13"/>
  <c r="A174" i="13"/>
  <c r="A4148" i="13"/>
  <c r="A2288" i="13"/>
  <c r="A18268" i="13"/>
  <c r="A5692" i="13"/>
  <c r="A5175" i="13"/>
  <c r="A21015" i="13"/>
  <c r="A21100" i="13"/>
  <c r="A7224" i="13"/>
  <c r="A3178" i="13"/>
  <c r="A3099" i="13"/>
  <c r="A10049" i="13"/>
  <c r="A8538" i="13"/>
  <c r="A14625" i="13"/>
  <c r="A8136" i="13"/>
  <c r="A20699" i="13"/>
  <c r="A19678" i="13"/>
  <c r="A5350" i="13"/>
  <c r="A10216" i="13"/>
  <c r="A20864" i="13"/>
  <c r="A20187" i="13"/>
  <c r="A2769" i="13"/>
  <c r="A2764" i="13"/>
  <c r="A18244" i="13"/>
  <c r="A6201" i="13"/>
  <c r="A10032" i="13"/>
  <c r="A5337" i="13"/>
  <c r="A10026" i="13"/>
  <c r="A9170" i="13"/>
  <c r="A7533" i="13"/>
  <c r="A5678" i="13"/>
  <c r="A5595" i="13"/>
  <c r="A8059" i="13"/>
  <c r="A10715" i="13"/>
  <c r="A5612" i="13"/>
  <c r="A10380" i="13"/>
  <c r="A144" i="13"/>
  <c r="A4277" i="13"/>
  <c r="A1906" i="13"/>
  <c r="A306" i="13"/>
  <c r="A21462" i="13"/>
  <c r="A17149" i="13"/>
  <c r="A15259" i="13"/>
  <c r="A4710" i="13"/>
  <c r="A1418" i="13"/>
  <c r="A2459" i="13"/>
  <c r="A21041" i="13"/>
  <c r="A1156" i="13"/>
  <c r="A3834" i="13"/>
  <c r="A18183" i="13"/>
  <c r="A21040" i="13"/>
  <c r="A3475" i="13"/>
  <c r="A2307" i="13"/>
  <c r="A1844" i="13"/>
  <c r="A9371" i="13"/>
  <c r="A9366" i="13"/>
  <c r="A8470" i="13"/>
  <c r="A16961" i="13"/>
  <c r="A8537" i="13"/>
  <c r="A19103" i="13"/>
  <c r="A2236" i="13"/>
  <c r="A5727" i="13"/>
  <c r="A20296" i="13"/>
  <c r="A18746" i="13"/>
  <c r="A2948" i="13"/>
  <c r="A1773" i="13"/>
  <c r="A20217" i="13"/>
  <c r="A9818" i="13"/>
  <c r="A375" i="13"/>
  <c r="A14891" i="13"/>
  <c r="A12885" i="13"/>
  <c r="A12263" i="13"/>
  <c r="A8657" i="13"/>
  <c r="A20226" i="13"/>
  <c r="A13182" i="13"/>
  <c r="A475" i="13"/>
  <c r="A3397" i="13"/>
  <c r="A20212" i="13"/>
  <c r="A13772" i="13"/>
  <c r="A11503" i="13"/>
  <c r="A14885" i="13"/>
  <c r="A6753" i="13"/>
  <c r="A9838" i="13"/>
  <c r="A8417" i="13"/>
  <c r="A8096" i="13"/>
  <c r="A2406" i="13"/>
  <c r="A21156" i="13"/>
  <c r="A6250" i="13"/>
  <c r="A5825" i="13"/>
  <c r="A5565" i="13"/>
  <c r="A19191" i="13"/>
  <c r="A20224" i="13"/>
  <c r="A476" i="13"/>
  <c r="A21421" i="13"/>
  <c r="A4814" i="13"/>
  <c r="A4809" i="13"/>
  <c r="A22096" i="13"/>
  <c r="A2147" i="13"/>
  <c r="A2142" i="13"/>
  <c r="A6976" i="13"/>
  <c r="A8395" i="13"/>
  <c r="A13017" i="13"/>
  <c r="A12248" i="13"/>
  <c r="A7649" i="13"/>
  <c r="A250" i="13"/>
  <c r="A185" i="13"/>
  <c r="A2556" i="13"/>
  <c r="A2551" i="13"/>
  <c r="A3287" i="13"/>
  <c r="A14893" i="13"/>
  <c r="A8826" i="13"/>
  <c r="A2487" i="13"/>
  <c r="A16842" i="13"/>
  <c r="A7508" i="13"/>
  <c r="A8661" i="13"/>
  <c r="A16758" i="13"/>
  <c r="A19711" i="13"/>
  <c r="A19023" i="13"/>
  <c r="A1777" i="13"/>
  <c r="A3401" i="13"/>
  <c r="A14953" i="13"/>
  <c r="A5728" i="13"/>
  <c r="A1843" i="13"/>
  <c r="A14640" i="13"/>
  <c r="A9820" i="13"/>
  <c r="A13167" i="13"/>
  <c r="A12872" i="13"/>
  <c r="A7721" i="13"/>
  <c r="A18582" i="13"/>
  <c r="A18282" i="13"/>
  <c r="A18744" i="13"/>
  <c r="A16205" i="13"/>
  <c r="A8467" i="13"/>
  <c r="A929" i="13"/>
  <c r="A8623" i="13"/>
  <c r="A9181" i="13"/>
  <c r="A9024" i="13"/>
  <c r="A8705" i="13"/>
  <c r="A8612" i="13"/>
  <c r="A17314" i="13"/>
  <c r="A17137" i="13"/>
  <c r="A15160" i="13"/>
  <c r="A13989" i="13"/>
  <c r="A12592" i="13"/>
  <c r="A3368" i="13"/>
  <c r="A2943" i="13"/>
  <c r="A13775" i="13"/>
  <c r="A12238" i="13"/>
  <c r="A18741" i="13"/>
  <c r="A18275" i="13"/>
  <c r="A19423" i="13"/>
  <c r="A20788" i="13"/>
  <c r="A7710" i="13"/>
  <c r="A6654" i="13"/>
  <c r="A20367" i="13"/>
  <c r="A15870" i="13"/>
  <c r="A3123" i="13"/>
  <c r="A19851" i="13"/>
  <c r="A12997" i="13"/>
  <c r="A18241" i="13"/>
  <c r="A16617" i="13"/>
  <c r="A8773" i="13"/>
  <c r="A8690" i="13"/>
  <c r="A6622" i="13"/>
  <c r="A6541" i="13"/>
  <c r="A4593" i="13"/>
  <c r="A1649" i="13"/>
  <c r="A12565" i="13"/>
  <c r="A11583" i="13"/>
  <c r="A13606" i="13"/>
  <c r="A16541" i="13"/>
  <c r="A5942" i="13"/>
  <c r="A21258" i="13"/>
  <c r="A21929" i="13"/>
  <c r="A9776" i="13"/>
  <c r="A15954" i="13"/>
  <c r="A8825" i="13"/>
  <c r="A8817" i="13"/>
  <c r="A13110" i="13"/>
  <c r="A15462" i="13"/>
  <c r="A2575" i="13"/>
  <c r="A5819" i="13"/>
  <c r="A21948" i="13"/>
  <c r="A21638" i="13"/>
  <c r="A9685" i="13"/>
  <c r="A21135" i="13"/>
  <c r="A10085" i="13"/>
  <c r="A5380" i="13"/>
  <c r="A8783" i="13"/>
  <c r="A21694" i="13"/>
  <c r="A2547" i="13"/>
  <c r="A2462" i="13"/>
  <c r="A21772" i="13"/>
  <c r="A10541" i="13"/>
  <c r="A12164" i="13"/>
  <c r="A11731" i="13"/>
  <c r="A12081" i="13"/>
  <c r="A12514" i="13"/>
  <c r="A10815" i="13"/>
  <c r="A620" i="13"/>
  <c r="A18562" i="13"/>
  <c r="A16432" i="13"/>
  <c r="A2904" i="13"/>
  <c r="A15756" i="13"/>
  <c r="A15832" i="13"/>
  <c r="A5402" i="13"/>
  <c r="A5399" i="13"/>
  <c r="A9727" i="13"/>
  <c r="A19974" i="13"/>
  <c r="A13566" i="13"/>
  <c r="A19982" i="13"/>
  <c r="A20336" i="13"/>
  <c r="A18872" i="13"/>
  <c r="A4033" i="13"/>
  <c r="A1827" i="13"/>
  <c r="A6306" i="13"/>
  <c r="A1783" i="13"/>
  <c r="A7279" i="13"/>
  <c r="A19314" i="13"/>
  <c r="A4979" i="13"/>
  <c r="A12791" i="13"/>
  <c r="A4004" i="13"/>
  <c r="A7387" i="13"/>
  <c r="A17048" i="13"/>
  <c r="A2129" i="13"/>
  <c r="A4904" i="13"/>
  <c r="A16651" i="13"/>
  <c r="A1779" i="13"/>
  <c r="A19272" i="13"/>
  <c r="A17678" i="13"/>
  <c r="A15008" i="13"/>
  <c r="A3283" i="13"/>
  <c r="A20957" i="13"/>
  <c r="A4000" i="13"/>
  <c r="A7280" i="13"/>
  <c r="A13945" i="13"/>
  <c r="A3706" i="13"/>
  <c r="A19958" i="13"/>
  <c r="A19353" i="13"/>
  <c r="A4092" i="13"/>
  <c r="A9448" i="13"/>
  <c r="A12787" i="13"/>
  <c r="A5369" i="13"/>
  <c r="A2874" i="13"/>
  <c r="A18552" i="13"/>
  <c r="A6116" i="13"/>
  <c r="A17406" i="13"/>
  <c r="A15076" i="13"/>
  <c r="A6872" i="13"/>
  <c r="A1573" i="13"/>
  <c r="A4061" i="13"/>
  <c r="A16714" i="13"/>
  <c r="A19401" i="13"/>
  <c r="A19662" i="13"/>
  <c r="A18729" i="13"/>
  <c r="A2537" i="13"/>
  <c r="A12398" i="13"/>
  <c r="A11671" i="13"/>
  <c r="A11783" i="13"/>
  <c r="A13295" i="13"/>
  <c r="A13458" i="13"/>
  <c r="A11338" i="13"/>
  <c r="A11045" i="13"/>
  <c r="A13573" i="13"/>
  <c r="A10011" i="13"/>
  <c r="A13570" i="13"/>
  <c r="A7832" i="13"/>
  <c r="A2836" i="13"/>
  <c r="A2835" i="13"/>
  <c r="A8497" i="13"/>
  <c r="A500" i="13"/>
  <c r="A10451" i="13"/>
  <c r="A19134" i="13"/>
  <c r="A16954" i="13"/>
  <c r="A4362" i="13"/>
  <c r="A22043" i="13"/>
  <c r="A2831" i="13"/>
  <c r="A11395" i="13"/>
  <c r="A21890" i="13"/>
  <c r="A15476" i="13"/>
  <c r="A5068" i="13"/>
  <c r="A9918" i="13"/>
  <c r="A10769" i="13"/>
  <c r="A7289" i="13"/>
  <c r="A1047" i="13"/>
  <c r="A5002" i="13"/>
  <c r="A11550" i="13"/>
  <c r="A7974" i="13"/>
  <c r="A7020" i="13"/>
  <c r="A15923" i="13"/>
  <c r="A18711" i="13"/>
  <c r="A5332" i="13"/>
  <c r="A5498" i="13"/>
  <c r="A7523" i="13"/>
  <c r="A8597" i="13"/>
  <c r="A6277" i="13"/>
  <c r="A1550" i="13"/>
  <c r="A4046" i="13"/>
  <c r="A1048" i="13"/>
  <c r="A4114" i="13"/>
  <c r="A2665" i="13"/>
  <c r="A18781" i="13"/>
  <c r="A16405" i="13"/>
  <c r="A8335" i="13"/>
  <c r="A15823" i="13"/>
  <c r="A9886" i="13"/>
  <c r="A12691" i="13"/>
  <c r="A19252" i="13"/>
  <c r="A1676" i="13"/>
  <c r="A3918" i="13"/>
  <c r="A2621" i="13"/>
  <c r="A6035" i="13"/>
  <c r="A21106" i="13"/>
  <c r="A7219" i="13"/>
  <c r="A3180" i="13"/>
  <c r="A12682" i="13"/>
  <c r="A15576" i="13"/>
  <c r="A2952" i="13"/>
  <c r="A5954" i="13"/>
  <c r="A3985" i="13"/>
  <c r="A2849" i="13"/>
  <c r="A20429" i="13"/>
  <c r="A14610" i="13"/>
  <c r="A8931" i="13"/>
  <c r="A10282" i="13"/>
  <c r="A5767" i="13"/>
  <c r="A9870" i="13"/>
  <c r="A9274" i="13"/>
  <c r="A6041" i="13"/>
  <c r="A21252" i="13"/>
  <c r="A15540" i="13"/>
  <c r="A447" i="13"/>
  <c r="A17321" i="13"/>
  <c r="A5366" i="13"/>
  <c r="A3456" i="13"/>
  <c r="A1586" i="13"/>
  <c r="A2458" i="13"/>
  <c r="A7274" i="13"/>
  <c r="A8150" i="13"/>
  <c r="A7273" i="13"/>
  <c r="A18583" i="13"/>
  <c r="A16130" i="13"/>
  <c r="A13854" i="13"/>
  <c r="A19279" i="13"/>
  <c r="A6068" i="13"/>
  <c r="A322" i="13"/>
  <c r="A9457" i="13"/>
  <c r="A8556" i="13"/>
  <c r="A17735" i="13"/>
  <c r="A19275" i="13"/>
  <c r="A2314" i="13"/>
  <c r="A5901" i="13"/>
  <c r="A14793" i="13"/>
  <c r="A7125" i="13"/>
  <c r="A7151" i="13"/>
  <c r="A2311" i="13"/>
  <c r="A13852" i="13"/>
  <c r="A13033" i="13"/>
  <c r="A7269" i="13"/>
  <c r="A20721" i="13"/>
  <c r="A4210" i="13"/>
  <c r="A6653" i="13"/>
  <c r="A8174" i="13"/>
  <c r="A4909" i="13"/>
  <c r="A12888" i="13"/>
  <c r="A2491" i="13"/>
  <c r="A9993" i="13"/>
  <c r="A5734" i="13"/>
  <c r="A8741" i="13"/>
  <c r="A19534" i="13"/>
  <c r="A654" i="13"/>
  <c r="A21558" i="13"/>
  <c r="A5209" i="13"/>
  <c r="A1849" i="13"/>
  <c r="A4393" i="13"/>
  <c r="A4965" i="13"/>
  <c r="A8815" i="13"/>
  <c r="A7796" i="13"/>
  <c r="A316" i="13"/>
  <c r="A2635" i="13"/>
  <c r="A2571" i="13"/>
  <c r="A5307" i="13"/>
  <c r="A8747" i="13"/>
  <c r="A16493" i="13"/>
  <c r="A4775" i="13"/>
  <c r="A8788" i="13"/>
  <c r="A17397" i="13"/>
  <c r="A17311" i="13"/>
  <c r="A15166" i="13"/>
  <c r="A13910" i="13"/>
  <c r="A3913" i="13"/>
  <c r="A14787" i="13"/>
  <c r="A21046" i="13"/>
  <c r="A3125" i="13"/>
  <c r="A4881" i="13"/>
  <c r="A16029" i="13"/>
  <c r="A1159" i="13"/>
  <c r="A15700" i="13"/>
  <c r="A18793" i="13"/>
  <c r="A8779" i="13"/>
  <c r="A6853" i="13"/>
  <c r="A4679" i="13"/>
  <c r="A12109" i="13"/>
  <c r="A11756" i="13"/>
  <c r="A12549" i="13"/>
  <c r="A12364" i="13"/>
  <c r="A12569" i="13"/>
  <c r="A11812" i="13"/>
  <c r="A12068" i="13"/>
  <c r="A12401" i="13"/>
  <c r="A13216" i="13"/>
  <c r="A11214" i="13"/>
  <c r="A11225" i="13"/>
  <c r="A10827" i="13"/>
  <c r="A1815" i="13"/>
  <c r="A761" i="13"/>
  <c r="A514" i="13"/>
  <c r="A3979" i="13"/>
  <c r="A18345" i="13"/>
  <c r="A18259" i="13"/>
  <c r="A20519" i="13"/>
  <c r="A16435" i="13"/>
  <c r="A17209" i="13"/>
  <c r="A18162" i="13"/>
  <c r="A4030" i="13"/>
  <c r="A18158" i="13"/>
  <c r="A20913" i="13"/>
  <c r="A17711" i="13"/>
  <c r="A18061" i="13"/>
  <c r="A7981" i="13"/>
  <c r="A4028" i="13"/>
  <c r="A15628" i="13"/>
  <c r="A20070" i="13"/>
  <c r="A5319" i="13"/>
  <c r="A5081" i="13"/>
  <c r="A20069" i="13"/>
  <c r="A15398" i="13"/>
  <c r="A15316" i="13"/>
  <c r="A15555" i="13"/>
  <c r="A5315" i="13"/>
  <c r="A19908" i="13"/>
  <c r="A5078" i="13"/>
  <c r="A19645" i="13"/>
  <c r="A5313" i="13"/>
  <c r="A19971" i="13"/>
  <c r="A17366" i="13"/>
  <c r="A15487" i="13"/>
  <c r="A5077" i="13"/>
  <c r="A10708" i="13"/>
  <c r="A19890" i="13"/>
  <c r="A19200" i="13"/>
  <c r="A17362" i="13"/>
  <c r="A12811" i="13"/>
  <c r="A12728" i="13"/>
  <c r="A2915" i="13"/>
  <c r="A19990" i="13"/>
  <c r="A19640" i="13"/>
  <c r="A17200" i="13"/>
  <c r="A6431" i="13"/>
  <c r="A3879" i="13"/>
  <c r="A20077" i="13"/>
  <c r="A20169" i="13"/>
  <c r="A18864" i="13"/>
  <c r="A1456" i="13"/>
  <c r="A17794" i="13"/>
  <c r="A15505" i="13"/>
  <c r="A22158" i="13"/>
  <c r="A21776" i="13"/>
  <c r="A21299" i="13"/>
  <c r="A5103" i="13"/>
  <c r="A22182" i="13"/>
  <c r="A20468" i="13"/>
  <c r="A1343" i="13"/>
  <c r="A5051" i="13"/>
  <c r="A6071" i="13"/>
  <c r="A15731" i="13"/>
  <c r="A5985" i="13"/>
  <c r="A9342" i="13"/>
  <c r="A15730" i="13"/>
  <c r="A10592" i="13"/>
  <c r="A11284" i="13"/>
  <c r="A18996" i="13"/>
  <c r="A5048" i="13"/>
  <c r="A1016" i="13"/>
  <c r="A8196" i="13"/>
  <c r="A11283" i="13"/>
  <c r="A5285" i="13"/>
  <c r="A10919" i="13"/>
  <c r="A1342" i="13"/>
  <c r="A1850" i="13"/>
  <c r="A12952" i="13"/>
  <c r="A6904" i="13"/>
  <c r="A19770" i="13"/>
  <c r="A20088" i="13"/>
  <c r="A12625" i="13"/>
  <c r="A12933" i="13"/>
  <c r="A6903" i="13"/>
  <c r="A15099" i="13"/>
  <c r="A5601" i="13"/>
  <c r="A12949" i="13"/>
  <c r="A948" i="13"/>
  <c r="A15098" i="13"/>
  <c r="A5515" i="13"/>
  <c r="A15724" i="13"/>
  <c r="A10328" i="13"/>
  <c r="A20794" i="13"/>
  <c r="A15097" i="13"/>
  <c r="A5343" i="13"/>
  <c r="A1700" i="13"/>
  <c r="A19185" i="13"/>
  <c r="A17001" i="13"/>
  <c r="A19691" i="13"/>
  <c r="A18913" i="13"/>
  <c r="A13930" i="13"/>
  <c r="A12227" i="13"/>
  <c r="A16551" i="13"/>
  <c r="A20777" i="13"/>
  <c r="A20100" i="13"/>
  <c r="A21043" i="13"/>
  <c r="A18658" i="13"/>
  <c r="A11267" i="13"/>
  <c r="A1037" i="13"/>
  <c r="A22104" i="13"/>
  <c r="A3845" i="13"/>
  <c r="A16995" i="13"/>
  <c r="A18486" i="13"/>
  <c r="A6994" i="13"/>
  <c r="A1704" i="13"/>
  <c r="A17016" i="13"/>
  <c r="A17011" i="13"/>
  <c r="A22108" i="13"/>
  <c r="A20553" i="13"/>
  <c r="A10594" i="13"/>
  <c r="A1259" i="13"/>
  <c r="A3314" i="13"/>
  <c r="A3309" i="13"/>
  <c r="A19785" i="13"/>
  <c r="A17175" i="13"/>
  <c r="A20629" i="13"/>
  <c r="A20299" i="13"/>
  <c r="A19264" i="13"/>
  <c r="A17085" i="13"/>
  <c r="A4083" i="13"/>
  <c r="A3932" i="13"/>
  <c r="A8305" i="13"/>
  <c r="A6142" i="13"/>
  <c r="A12781" i="13"/>
  <c r="A12698" i="13"/>
  <c r="A6407" i="13"/>
  <c r="A6401" i="13"/>
  <c r="A5283" i="13"/>
  <c r="A1424" i="13"/>
  <c r="A3850" i="13"/>
  <c r="A20879" i="13"/>
  <c r="A18998" i="13"/>
  <c r="A14617" i="13"/>
  <c r="A10206" i="13"/>
  <c r="A7910" i="13"/>
  <c r="A7463" i="13"/>
  <c r="A17320" i="13"/>
  <c r="A16721" i="13"/>
  <c r="A21920" i="13"/>
  <c r="A21842" i="13"/>
  <c r="A14924" i="13"/>
  <c r="A7987" i="13"/>
  <c r="A7621" i="13"/>
  <c r="A6551" i="13"/>
  <c r="A6556" i="13"/>
  <c r="A1487" i="13"/>
  <c r="A1397" i="13"/>
  <c r="A3905" i="13"/>
  <c r="A3909" i="13"/>
  <c r="A18089" i="13"/>
  <c r="A17230" i="13"/>
  <c r="A17742" i="13"/>
  <c r="A17823" i="13"/>
  <c r="A17393" i="13"/>
  <c r="A19574" i="13"/>
  <c r="A19582" i="13"/>
  <c r="A20604" i="13"/>
  <c r="A18477" i="13"/>
  <c r="A2206" i="13"/>
  <c r="A20950" i="13"/>
  <c r="A11931" i="13"/>
  <c r="A12522" i="13"/>
  <c r="A11705" i="13"/>
  <c r="A12470" i="13"/>
  <c r="A12363" i="13"/>
  <c r="A12460" i="13"/>
  <c r="A12494" i="13"/>
  <c r="A13298" i="13"/>
  <c r="A13303" i="13"/>
  <c r="A13382" i="13"/>
  <c r="A13386" i="13"/>
  <c r="A13464" i="13"/>
  <c r="A13479" i="13"/>
  <c r="A10964" i="13"/>
  <c r="A10969" i="13"/>
  <c r="A11050" i="13"/>
  <c r="A11056" i="13"/>
  <c r="A11140" i="13"/>
  <c r="A11142" i="13"/>
  <c r="A18528" i="13"/>
  <c r="A8501" i="13"/>
  <c r="A2759" i="13"/>
  <c r="A8340" i="13"/>
  <c r="A1043" i="13"/>
  <c r="A8339" i="13"/>
  <c r="A9483" i="13"/>
  <c r="A4192" i="13"/>
  <c r="A1042" i="13"/>
  <c r="A9481" i="13"/>
  <c r="A9480" i="13"/>
  <c r="A10696" i="13"/>
  <c r="A4131" i="13"/>
  <c r="A429" i="13"/>
  <c r="A7970" i="13"/>
  <c r="A4129" i="13"/>
  <c r="A18309" i="13"/>
  <c r="A7095" i="13"/>
  <c r="A19047" i="13"/>
  <c r="A18966" i="13"/>
  <c r="A15838" i="13"/>
  <c r="A21277" i="13"/>
  <c r="A21904" i="13"/>
  <c r="A21833" i="13"/>
  <c r="A16245" i="13"/>
  <c r="A9932" i="13"/>
  <c r="A21816" i="13"/>
  <c r="A15060" i="13"/>
  <c r="A15055" i="13"/>
  <c r="A10694" i="13"/>
  <c r="A9324" i="13"/>
  <c r="A9639" i="13"/>
  <c r="A8422" i="13"/>
  <c r="A9781" i="13"/>
  <c r="A13888" i="13"/>
  <c r="A13883" i="13"/>
  <c r="A7826" i="13"/>
  <c r="A976" i="13"/>
  <c r="A15844" i="13"/>
  <c r="A12981" i="13"/>
  <c r="A11481" i="13"/>
  <c r="A11476" i="13"/>
  <c r="A7831" i="13"/>
  <c r="A7758" i="13"/>
  <c r="A1800" i="13"/>
  <c r="A20419" i="13"/>
  <c r="A18617" i="13"/>
  <c r="A18705" i="13"/>
  <c r="A16607" i="13"/>
  <c r="A9253" i="13"/>
  <c r="A10535" i="13"/>
  <c r="A10015" i="13"/>
  <c r="A6184" i="13"/>
  <c r="A5843" i="13"/>
  <c r="A12646" i="13"/>
  <c r="A8507" i="13"/>
  <c r="A6191" i="13"/>
  <c r="A5501" i="13"/>
  <c r="A1469" i="13"/>
  <c r="A1464" i="13"/>
  <c r="A4038" i="13"/>
  <c r="A3887" i="13"/>
  <c r="A282" i="13"/>
  <c r="A276" i="13"/>
  <c r="A3812" i="13"/>
  <c r="A2585" i="13"/>
  <c r="A2579" i="13"/>
  <c r="A18700" i="13"/>
  <c r="A18695" i="13"/>
  <c r="A16316" i="13"/>
  <c r="A16232" i="13"/>
  <c r="A6086" i="13"/>
  <c r="A5832" i="13"/>
  <c r="A15389" i="13"/>
  <c r="A15308" i="13"/>
  <c r="A1757" i="13"/>
  <c r="A708" i="13"/>
  <c r="A6055" i="13"/>
  <c r="A15787" i="13"/>
  <c r="A13923" i="13"/>
  <c r="A313" i="13"/>
  <c r="A21400" i="13"/>
  <c r="A2371" i="13"/>
  <c r="A15944" i="13"/>
  <c r="A5778" i="13"/>
  <c r="A5267" i="13"/>
  <c r="A21102" i="13"/>
  <c r="A16259" i="13"/>
  <c r="A7209" i="13"/>
  <c r="A7214" i="13"/>
  <c r="A3100" i="13"/>
  <c r="A3095" i="13"/>
  <c r="A8710" i="13"/>
  <c r="A14780" i="13"/>
  <c r="A4876" i="13"/>
  <c r="A20871" i="13"/>
  <c r="A19764" i="13"/>
  <c r="A5522" i="13"/>
  <c r="A10388" i="13"/>
  <c r="A2859" i="13"/>
  <c r="A20273" i="13"/>
  <c r="A2841" i="13"/>
  <c r="A2765" i="13"/>
  <c r="A18542" i="13"/>
  <c r="A16092" i="13"/>
  <c r="A10204" i="13"/>
  <c r="A8935" i="13"/>
  <c r="A10199" i="13"/>
  <c r="A9257" i="13"/>
  <c r="A7534" i="13"/>
  <c r="A5680" i="13"/>
  <c r="A5596" i="13"/>
  <c r="A9803" i="13"/>
  <c r="A11343" i="13"/>
  <c r="A5698" i="13"/>
  <c r="A10473" i="13"/>
  <c r="A146" i="13"/>
  <c r="A4278" i="13"/>
  <c r="A13605" i="13"/>
  <c r="A21850" i="13"/>
  <c r="A21536" i="13"/>
  <c r="A3917" i="13"/>
  <c r="A15778" i="13"/>
  <c r="A4796" i="13"/>
  <c r="A1504" i="13"/>
  <c r="A2623" i="13"/>
  <c r="A21127" i="13"/>
  <c r="A1242" i="13"/>
  <c r="A4212" i="13"/>
  <c r="A21126" i="13"/>
  <c r="A16810" i="13"/>
  <c r="A856" i="13"/>
  <c r="A8709" i="13"/>
  <c r="A5809" i="13"/>
  <c r="A18749" i="13"/>
  <c r="A9367" i="13"/>
  <c r="A8471" i="13"/>
  <c r="A17305" i="13"/>
  <c r="A15157" i="13"/>
  <c r="A19104" i="13"/>
  <c r="A6987" i="13"/>
  <c r="A14723" i="13"/>
  <c r="A5723" i="13"/>
  <c r="A16" i="13"/>
  <c r="A7316" i="13"/>
  <c r="A1774" i="13"/>
  <c r="A2233" i="13"/>
  <c r="A14637" i="13"/>
  <c r="A251" i="13"/>
  <c r="A12859" i="13"/>
  <c r="A12886" i="13"/>
  <c r="A12264" i="13"/>
  <c r="A5568" i="13"/>
  <c r="A20306" i="13"/>
  <c r="A13792" i="13"/>
  <c r="A543" i="13"/>
  <c r="A3398" i="13"/>
  <c r="A20213" i="13"/>
  <c r="A18096" i="13"/>
  <c r="A12235" i="13"/>
  <c r="A14886" i="13"/>
  <c r="A6755" i="13"/>
  <c r="A9839" i="13"/>
  <c r="A9555" i="13"/>
  <c r="A8165" i="13"/>
  <c r="A2407" i="13"/>
  <c r="A16838" i="13"/>
  <c r="A7503" i="13"/>
  <c r="A5994" i="13"/>
  <c r="A5566" i="13"/>
  <c r="A8654" i="13"/>
  <c r="A20227" i="13"/>
  <c r="A541" i="13"/>
  <c r="A21482" i="13"/>
  <c r="A4815" i="13"/>
  <c r="A4810" i="13"/>
  <c r="A22098" i="13"/>
  <c r="A22172" i="13"/>
  <c r="A2143" i="13"/>
  <c r="A14634" i="13"/>
  <c r="A8396" i="13"/>
  <c r="A13018" i="13"/>
  <c r="A8145" i="13"/>
  <c r="A11882" i="13"/>
  <c r="A7575" i="13"/>
  <c r="A246" i="13"/>
  <c r="A2557" i="13"/>
  <c r="A2552" i="13"/>
  <c r="A3832" i="13"/>
  <c r="A14894" i="13"/>
  <c r="A9068" i="13"/>
  <c r="A2489" i="13"/>
  <c r="A16843" i="13"/>
  <c r="A8900" i="13"/>
  <c r="A7504" i="13"/>
  <c r="A17185" i="13"/>
  <c r="A19795" i="13"/>
  <c r="A19107" i="13"/>
  <c r="A6990" i="13"/>
  <c r="A3473" i="13"/>
  <c r="A2235" i="13"/>
  <c r="A5811" i="13"/>
  <c r="A1845" i="13"/>
  <c r="A15" i="13"/>
  <c r="A9821" i="13"/>
  <c r="A13168" i="13"/>
  <c r="A8807" i="13"/>
  <c r="A7722" i="13"/>
  <c r="A2631" i="13"/>
  <c r="A18285" i="13"/>
  <c r="A18745" i="13"/>
  <c r="A16208" i="13"/>
  <c r="A9450" i="13"/>
  <c r="A13984" i="13"/>
  <c r="A8951" i="13"/>
  <c r="A10379" i="13"/>
  <c r="A9267" i="13"/>
  <c r="A8704" i="13"/>
  <c r="A8615" i="13"/>
  <c r="A17313" i="13"/>
  <c r="A17136" i="13"/>
  <c r="A15162" i="13"/>
  <c r="A13988" i="13"/>
  <c r="A12925" i="13"/>
  <c r="A11422" i="13"/>
  <c r="A3029" i="13"/>
  <c r="A20690" i="13"/>
  <c r="A12937" i="13"/>
  <c r="A20451" i="13"/>
  <c r="A18358" i="13"/>
  <c r="A16644" i="13"/>
  <c r="A20874" i="13"/>
  <c r="A7783" i="13"/>
  <c r="A9287" i="13"/>
  <c r="A20449" i="13"/>
  <c r="A16480" i="13"/>
  <c r="A3292" i="13"/>
  <c r="A19937" i="13"/>
  <c r="A13765" i="13"/>
  <c r="A13070" i="13"/>
  <c r="A16618" i="13"/>
  <c r="A21105" i="13"/>
  <c r="A8692" i="13"/>
  <c r="A6623" i="13"/>
  <c r="A6540" i="13"/>
  <c r="A4595" i="13"/>
  <c r="A1650" i="13"/>
  <c r="A12195" i="13"/>
  <c r="A12311" i="13"/>
  <c r="A12541" i="13"/>
  <c r="A11937" i="13"/>
  <c r="A12407" i="13"/>
  <c r="A12492" i="13"/>
  <c r="A11854" i="13"/>
  <c r="A11987" i="13"/>
  <c r="A12390" i="13"/>
  <c r="A11746" i="13"/>
  <c r="A11984" i="13"/>
  <c r="A12034" i="13"/>
  <c r="A11772" i="13"/>
  <c r="A13222" i="13"/>
  <c r="A13228" i="13"/>
  <c r="A11222" i="13"/>
  <c r="A11233" i="13"/>
  <c r="A10833" i="13"/>
  <c r="A10838" i="13"/>
  <c r="A1733" i="13"/>
  <c r="A1740" i="13"/>
  <c r="A441" i="13"/>
  <c r="A371" i="13"/>
  <c r="A2442" i="13"/>
  <c r="A2362" i="13"/>
  <c r="A21201" i="13"/>
  <c r="A18436" i="13"/>
  <c r="A21030" i="13"/>
  <c r="A16443" i="13"/>
  <c r="A16449" i="13"/>
  <c r="A18156" i="13"/>
  <c r="A20085" i="13"/>
  <c r="A20822" i="13"/>
  <c r="A17621" i="13"/>
  <c r="A3723" i="13"/>
  <c r="A9653" i="13"/>
  <c r="A19907" i="13"/>
  <c r="A17894" i="13"/>
  <c r="A15310" i="13"/>
  <c r="A15229" i="13"/>
  <c r="A5231" i="13"/>
  <c r="A10705" i="13"/>
  <c r="A19556" i="13"/>
  <c r="A19118" i="13"/>
  <c r="A16784" i="13"/>
  <c r="A10702" i="13"/>
  <c r="A19808" i="13"/>
  <c r="A19802" i="13"/>
  <c r="A19112" i="13"/>
  <c r="A17198" i="13"/>
  <c r="A10613" i="13"/>
  <c r="A10608" i="13"/>
  <c r="A16693" i="13"/>
  <c r="A19817" i="13"/>
  <c r="A17465" i="13"/>
  <c r="A19127" i="13"/>
  <c r="A6261" i="13"/>
  <c r="A3871" i="13"/>
  <c r="A17211" i="13"/>
  <c r="A18072" i="13"/>
  <c r="A20163" i="13"/>
  <c r="A15070" i="13"/>
  <c r="A8194" i="13"/>
  <c r="A17893" i="13"/>
  <c r="A19554" i="13"/>
  <c r="A17457" i="13"/>
  <c r="A15313" i="13"/>
  <c r="A14044" i="13"/>
  <c r="A5150" i="13"/>
  <c r="A1367" i="13"/>
  <c r="A3725" i="13"/>
  <c r="A17707" i="13"/>
  <c r="A19885" i="13"/>
  <c r="A21853" i="13"/>
  <c r="A21300" i="13"/>
  <c r="A4952" i="13"/>
  <c r="A14857" i="13"/>
  <c r="A1327" i="13"/>
  <c r="A83" i="13"/>
  <c r="A943" i="13"/>
  <c r="A15597" i="13"/>
  <c r="A6816" i="13"/>
  <c r="A12752" i="13"/>
  <c r="A275" i="13"/>
  <c r="A19014" i="13"/>
  <c r="A20704" i="13"/>
  <c r="A19597" i="13"/>
  <c r="A16987" i="13"/>
  <c r="A10648" i="13"/>
  <c r="A15861" i="13"/>
  <c r="A13516" i="13"/>
  <c r="A19326" i="13"/>
  <c r="A16479" i="13"/>
  <c r="A16028" i="13"/>
  <c r="A9042" i="13"/>
  <c r="A270" i="13"/>
  <c r="A6815" i="13"/>
  <c r="A3688" i="13"/>
  <c r="A16906" i="13"/>
  <c r="A9881" i="13"/>
  <c r="A13803" i="13"/>
  <c r="A1035" i="13"/>
  <c r="A273" i="13"/>
  <c r="A16928" i="13"/>
  <c r="A16922" i="13"/>
  <c r="A4334" i="13"/>
  <c r="A22020" i="13"/>
  <c r="A22014" i="13"/>
  <c r="A15603" i="13"/>
  <c r="A15598" i="13"/>
  <c r="A7951" i="13"/>
  <c r="A10678" i="13"/>
  <c r="A10673" i="13"/>
  <c r="A9617" i="13"/>
  <c r="A7077" i="13"/>
  <c r="A10744" i="13"/>
  <c r="A21151" i="13"/>
  <c r="A18594" i="13"/>
  <c r="A15963" i="13"/>
  <c r="A16835" i="13"/>
  <c r="A9220" i="13"/>
  <c r="A6411" i="13"/>
  <c r="A9373" i="13"/>
  <c r="A10508" i="13"/>
  <c r="A10502" i="13"/>
  <c r="A6897" i="13"/>
  <c r="A1178" i="13"/>
  <c r="A1173" i="13"/>
  <c r="A3227" i="13"/>
  <c r="A3222" i="13"/>
  <c r="A19700" i="13"/>
  <c r="A19956" i="13"/>
  <c r="A20037" i="13"/>
  <c r="A19696" i="13"/>
  <c r="A19093" i="13"/>
  <c r="A16997" i="13"/>
  <c r="A945" i="13"/>
  <c r="A875" i="13"/>
  <c r="A3779" i="13"/>
  <c r="A3774" i="13"/>
  <c r="A5890" i="13"/>
  <c r="A12610" i="13"/>
  <c r="A10581" i="13"/>
  <c r="A6323" i="13"/>
  <c r="A6237" i="13"/>
  <c r="A5118" i="13"/>
  <c r="A5198" i="13"/>
  <c r="A1338" i="13"/>
  <c r="A1257" i="13"/>
  <c r="A3692" i="13"/>
  <c r="A20710" i="13"/>
  <c r="A20705" i="13"/>
  <c r="A20885" i="13"/>
  <c r="A19603" i="13"/>
  <c r="A18910" i="13"/>
  <c r="A16990" i="13"/>
  <c r="A13925" i="13"/>
  <c r="A16100" i="13"/>
  <c r="A7838" i="13"/>
  <c r="A7308" i="13"/>
  <c r="A10034" i="13"/>
  <c r="A5516" i="13"/>
  <c r="A19744" i="13"/>
  <c r="A18884" i="13"/>
  <c r="A7023" i="13"/>
  <c r="A1729" i="13"/>
  <c r="A4687" i="13"/>
  <c r="A15258" i="13"/>
  <c r="A22068" i="13"/>
  <c r="A21843" i="13"/>
  <c r="A21764" i="13"/>
  <c r="A14846" i="13"/>
  <c r="A14841" i="13"/>
  <c r="A8130" i="13"/>
  <c r="A13904" i="13"/>
  <c r="A5434" i="13"/>
  <c r="A1399" i="13"/>
  <c r="A1404" i="13"/>
  <c r="A3911" i="13"/>
  <c r="A3753" i="13"/>
  <c r="A16715" i="13"/>
  <c r="A19237" i="13"/>
  <c r="A19832" i="13"/>
  <c r="A17999" i="13"/>
  <c r="A20944" i="13"/>
  <c r="A20855" i="13"/>
  <c r="A19493" i="13"/>
  <c r="A19404" i="13"/>
  <c r="A16268" i="13"/>
  <c r="A15007" i="13"/>
  <c r="A18265" i="13"/>
  <c r="A11816" i="13"/>
  <c r="A12108" i="13"/>
  <c r="A11696" i="13"/>
  <c r="A11664" i="13"/>
  <c r="A12094" i="13"/>
  <c r="A12301" i="13"/>
  <c r="A11986" i="13"/>
  <c r="A12324" i="13"/>
  <c r="A12136" i="13"/>
  <c r="A13308" i="13"/>
  <c r="A13312" i="13"/>
  <c r="A13315" i="13"/>
  <c r="A13395" i="13"/>
  <c r="A13401" i="13"/>
  <c r="A13475" i="13"/>
  <c r="A13471" i="13"/>
  <c r="A13493" i="13"/>
  <c r="A10974" i="13"/>
  <c r="A10978" i="13"/>
  <c r="A11058" i="13"/>
  <c r="A11061" i="13"/>
  <c r="A11067" i="13"/>
  <c r="A11146" i="13"/>
  <c r="A11150" i="13"/>
  <c r="A8338" i="13"/>
  <c r="A18964" i="13"/>
  <c r="A18960" i="13"/>
  <c r="A18880" i="13"/>
  <c r="A15406" i="13"/>
  <c r="A15566" i="13"/>
  <c r="A15562" i="13"/>
  <c r="A21827" i="13"/>
  <c r="A21757" i="13"/>
  <c r="A16330" i="13"/>
  <c r="A18626" i="13"/>
  <c r="A21741" i="13"/>
  <c r="A21671" i="13"/>
  <c r="A14903" i="13"/>
  <c r="A14899" i="13"/>
  <c r="A9321" i="13"/>
  <c r="A9079" i="13"/>
  <c r="A8180" i="13"/>
  <c r="A4990" i="13"/>
  <c r="A13814" i="13"/>
  <c r="A9709" i="13"/>
  <c r="A8843" i="13"/>
  <c r="A12978" i="13"/>
  <c r="A12900" i="13"/>
  <c r="A7750" i="13"/>
  <c r="A7677" i="13"/>
  <c r="A903" i="13"/>
  <c r="A15412" i="13"/>
  <c r="A21272" i="13"/>
  <c r="A9930" i="13"/>
  <c r="A9649" i="13"/>
  <c r="A11409" i="13"/>
  <c r="A11405" i="13"/>
  <c r="A11317" i="13"/>
  <c r="A7755" i="13"/>
  <c r="A7683" i="13"/>
  <c r="A1726" i="13"/>
  <c r="A1722" i="13"/>
  <c r="A1058" i="13"/>
  <c r="A364" i="13"/>
  <c r="A360" i="13"/>
  <c r="A4127" i="13"/>
  <c r="A4123" i="13"/>
  <c r="A3973" i="13"/>
  <c r="A2676" i="13"/>
  <c r="A2672" i="13"/>
  <c r="A16159" i="13"/>
  <c r="A18532" i="13"/>
  <c r="A16525" i="13"/>
  <c r="A16406" i="13"/>
  <c r="A16604" i="13"/>
  <c r="A16323" i="13"/>
  <c r="A5331" i="13"/>
  <c r="A10192" i="13"/>
  <c r="A9166" i="13"/>
  <c r="A8919" i="13"/>
  <c r="A6187" i="13"/>
  <c r="A5589" i="13"/>
  <c r="A12735" i="13"/>
  <c r="A5153" i="13"/>
  <c r="A6356" i="13"/>
  <c r="A5928" i="13"/>
  <c r="A8503" i="13"/>
  <c r="A8351" i="13"/>
  <c r="A8267" i="13"/>
  <c r="A5412" i="13"/>
  <c r="A5329" i="13"/>
  <c r="A1384" i="13"/>
  <c r="A1380" i="13"/>
  <c r="A1376" i="13"/>
  <c r="A3882" i="13"/>
  <c r="A3734" i="13"/>
  <c r="A21744" i="13"/>
  <c r="A9712" i="13"/>
  <c r="A7752" i="13"/>
  <c r="A971" i="13"/>
  <c r="A215" i="13"/>
  <c r="A211" i="13"/>
  <c r="A207" i="13"/>
  <c r="A3803" i="13"/>
  <c r="A3654" i="13"/>
  <c r="A2501" i="13"/>
  <c r="A2497" i="13"/>
  <c r="A2417" i="13"/>
  <c r="A18226" i="13"/>
  <c r="A16518" i="13"/>
  <c r="A16600" i="13"/>
  <c r="A16596" i="13"/>
  <c r="A16320" i="13"/>
  <c r="A16146" i="13"/>
  <c r="A15989" i="13"/>
  <c r="A5831" i="13"/>
  <c r="A5747" i="13"/>
  <c r="A5743" i="13"/>
  <c r="A9397" i="13"/>
  <c r="A9393" i="13"/>
  <c r="A8257" i="13"/>
  <c r="A8250" i="13"/>
  <c r="A15304" i="13"/>
  <c r="A15300" i="13"/>
  <c r="A638" i="13"/>
  <c r="A315" i="13"/>
  <c r="A21545" i="13"/>
  <c r="A12777" i="13"/>
  <c r="A8547" i="13"/>
  <c r="A15507" i="13"/>
  <c r="A12" i="13"/>
  <c r="A21781" i="13"/>
  <c r="A3540" i="13"/>
  <c r="A2708" i="13"/>
  <c r="A20362" i="13"/>
  <c r="A20528" i="13"/>
  <c r="A18568" i="13"/>
  <c r="A10298" i="13"/>
  <c r="A9425" i="13"/>
  <c r="A16258" i="13"/>
  <c r="A18411" i="13"/>
  <c r="A16252" i="13"/>
  <c r="A7205" i="13"/>
  <c r="A12183" i="13"/>
  <c r="A3094" i="13"/>
  <c r="A3014" i="13"/>
  <c r="A3010" i="13"/>
  <c r="A6791" i="13"/>
  <c r="A6304" i="13"/>
  <c r="A1000" i="13"/>
  <c r="A2433" i="13"/>
  <c r="A6851" i="13"/>
  <c r="A3354" i="13"/>
  <c r="A19250" i="13"/>
  <c r="A19445" i="13"/>
  <c r="A18094" i="13"/>
  <c r="A13801" i="13"/>
  <c r="A6421" i="13"/>
  <c r="A193" i="13"/>
  <c r="A10420" i="13"/>
  <c r="A15030" i="13"/>
  <c r="A7420" i="13"/>
  <c r="A2220" i="13"/>
  <c r="A9072" i="13"/>
  <c r="A17438" i="13"/>
  <c r="A6808" i="13"/>
  <c r="A21286" i="13"/>
  <c r="A12776" i="13"/>
  <c r="A15265" i="13"/>
  <c r="A4855" i="13"/>
  <c r="A12493" i="13"/>
  <c r="A12171" i="13"/>
  <c r="A602" i="13"/>
  <c r="A18456" i="13"/>
  <c r="A17644" i="13"/>
  <c r="A17549" i="13"/>
  <c r="A4576" i="13"/>
  <c r="A19125" i="13"/>
  <c r="A128" i="13"/>
  <c r="A17541" i="13"/>
  <c r="A4409" i="13"/>
  <c r="A7800" i="13"/>
  <c r="A464" i="13"/>
  <c r="A3537" i="13"/>
  <c r="A15203" i="13"/>
  <c r="A7497" i="13"/>
  <c r="A17693" i="13"/>
  <c r="A3383" i="13"/>
  <c r="A4543" i="13"/>
  <c r="A20029" i="13"/>
  <c r="A15513" i="13"/>
  <c r="A1224" i="13"/>
  <c r="A21365" i="13"/>
  <c r="A154" i="13"/>
  <c r="A20177" i="13"/>
  <c r="A12535" i="13"/>
  <c r="A13360" i="13"/>
  <c r="A11108" i="13"/>
  <c r="A21588" i="13"/>
  <c r="A6608" i="13"/>
  <c r="A21354" i="13"/>
  <c r="A687" i="13"/>
  <c r="A5848" i="13"/>
  <c r="A6617" i="13"/>
  <c r="A7103" i="13"/>
  <c r="A9716" i="13"/>
  <c r="A2824" i="13"/>
  <c r="A6347" i="13"/>
  <c r="A9747" i="13"/>
  <c r="A18635" i="13"/>
  <c r="A13073" i="13"/>
  <c r="A2518" i="13"/>
  <c r="A9012" i="13"/>
  <c r="A3744" i="13"/>
  <c r="A20701" i="13"/>
  <c r="A18764" i="13"/>
  <c r="A6893" i="13"/>
  <c r="A10080" i="13"/>
  <c r="A19962" i="13"/>
  <c r="A261" i="13"/>
  <c r="A21790" i="13"/>
  <c r="A11370" i="13"/>
  <c r="A21478" i="13"/>
  <c r="A13876" i="13"/>
  <c r="A19608" i="13"/>
  <c r="A3199" i="13"/>
  <c r="A21072" i="13"/>
  <c r="A4374" i="13"/>
  <c r="A6140" i="13"/>
  <c r="A17413" i="13"/>
  <c r="A5250" i="13"/>
  <c r="A11582" i="13"/>
  <c r="A11683" i="13"/>
  <c r="A592" i="13"/>
  <c r="A18443" i="13"/>
  <c r="A18138" i="13"/>
  <c r="A5751" i="13"/>
  <c r="A17029" i="13"/>
  <c r="A16938" i="13"/>
  <c r="A47" i="13"/>
  <c r="A20662" i="13"/>
  <c r="A6137" i="13"/>
  <c r="A9307" i="13"/>
  <c r="A18673" i="13"/>
  <c r="A3824" i="13"/>
  <c r="A14028" i="13"/>
  <c r="A17780" i="13"/>
  <c r="A3052" i="13"/>
  <c r="A17340" i="13"/>
  <c r="A6215" i="13"/>
  <c r="A21567" i="13"/>
  <c r="A17858" i="13"/>
  <c r="A4628" i="13"/>
  <c r="A75" i="13"/>
  <c r="A845" i="13"/>
  <c r="A20264" i="13"/>
  <c r="A11648" i="13"/>
  <c r="A13349" i="13"/>
  <c r="A11099" i="13"/>
  <c r="A10190" i="13"/>
  <c r="A17303" i="13"/>
  <c r="A21977" i="13"/>
  <c r="A10532" i="13"/>
  <c r="A10700" i="13"/>
  <c r="A8909" i="13"/>
  <c r="A756" i="13"/>
  <c r="A6846" i="13"/>
  <c r="A565" i="13"/>
  <c r="A10094" i="13"/>
  <c r="A8071" i="13"/>
  <c r="A18250" i="13"/>
  <c r="A11264" i="13"/>
  <c r="A2516" i="13"/>
  <c r="A8357" i="13"/>
  <c r="A3742" i="13"/>
  <c r="A20282" i="13"/>
  <c r="A10923" i="13"/>
  <c r="A4969" i="13"/>
  <c r="A7642" i="13"/>
  <c r="A3939" i="13"/>
  <c r="A8134" i="13"/>
  <c r="A8882" i="13"/>
  <c r="A19530" i="13"/>
  <c r="A259" i="13"/>
  <c r="A4982" i="13"/>
  <c r="A18689" i="13"/>
  <c r="A7354" i="13"/>
  <c r="A14559" i="13"/>
  <c r="A4372" i="13"/>
  <c r="A5968" i="13"/>
  <c r="A17241" i="13"/>
  <c r="A5248" i="13"/>
  <c r="A12201" i="13"/>
  <c r="A11807" i="13"/>
  <c r="A594" i="13"/>
  <c r="A18445" i="13"/>
  <c r="A3158" i="13"/>
  <c r="A8121" i="13"/>
  <c r="A14677" i="13"/>
  <c r="A19459" i="13"/>
  <c r="A17203" i="13"/>
  <c r="A20152" i="13"/>
  <c r="A21647" i="13"/>
  <c r="A7943" i="13"/>
  <c r="A3600" i="13"/>
  <c r="A21223" i="13"/>
  <c r="A6043" i="13"/>
  <c r="A21501" i="13"/>
  <c r="A18587" i="13"/>
  <c r="A2888" i="13"/>
  <c r="A15281" i="13"/>
  <c r="A5803" i="13"/>
  <c r="A18020" i="13"/>
  <c r="A4688" i="13"/>
  <c r="A2194" i="13"/>
  <c r="A847" i="13"/>
  <c r="A20266" i="13"/>
  <c r="A11785" i="13"/>
  <c r="A13352" i="13"/>
  <c r="A11100" i="13"/>
  <c r="A2344" i="13"/>
  <c r="A754" i="13"/>
  <c r="A13811" i="13"/>
  <c r="A4999" i="13"/>
  <c r="A2186" i="13"/>
  <c r="A15996" i="13"/>
  <c r="A5673" i="13"/>
  <c r="A828" i="13"/>
  <c r="A3412" i="13"/>
  <c r="A12637" i="13"/>
  <c r="A6655" i="13"/>
  <c r="A16543" i="13"/>
  <c r="A6964" i="13"/>
  <c r="A2436" i="13"/>
  <c r="A8270" i="13"/>
  <c r="A3738" i="13"/>
  <c r="A19508" i="13"/>
  <c r="A16892" i="13"/>
  <c r="A13870" i="13"/>
  <c r="A18685" i="13"/>
  <c r="A7350" i="13"/>
  <c r="A884" i="13"/>
  <c r="A18762" i="13"/>
  <c r="A19526" i="13"/>
  <c r="A5040" i="13"/>
  <c r="A9687" i="13"/>
  <c r="A20373" i="13"/>
  <c r="A17664" i="13"/>
  <c r="A7703" i="13"/>
  <c r="A21283" i="13"/>
  <c r="A5625" i="13"/>
  <c r="A16897" i="13"/>
  <c r="A4858" i="13"/>
  <c r="A12335" i="13"/>
  <c r="A12073" i="13"/>
  <c r="A598" i="13"/>
  <c r="A18452" i="13"/>
  <c r="A7180" i="13"/>
  <c r="A20329" i="13"/>
  <c r="A10262" i="13"/>
  <c r="A18055" i="13"/>
  <c r="A16932" i="13"/>
  <c r="A5579" i="13"/>
  <c r="A8833" i="13"/>
  <c r="A15206" i="13"/>
  <c r="A8163" i="13"/>
  <c r="A18501" i="13"/>
  <c r="A8481" i="13"/>
  <c r="A531" i="13"/>
  <c r="A100" i="13"/>
  <c r="A19254" i="13"/>
  <c r="A164" i="13"/>
  <c r="A1482" i="13"/>
  <c r="A69" i="13"/>
  <c r="A21497" i="13"/>
  <c r="A17775" i="13"/>
  <c r="A851" i="13"/>
  <c r="A20270" i="13"/>
  <c r="A12425" i="13"/>
  <c r="A13353" i="13"/>
  <c r="A11104" i="13"/>
  <c r="A4924" i="13"/>
  <c r="A2182" i="13"/>
  <c r="A18621" i="13"/>
  <c r="A9489" i="13"/>
  <c r="A11907" i="13"/>
  <c r="A8906" i="13"/>
  <c r="A8855" i="13"/>
  <c r="A4590" i="13"/>
  <c r="A495" i="13"/>
  <c r="A10433" i="13"/>
  <c r="A7410" i="13"/>
  <c r="A20593" i="13"/>
  <c r="A1749" i="13"/>
  <c r="A2435" i="13"/>
  <c r="A8269" i="13"/>
  <c r="A3737" i="13"/>
  <c r="A19422" i="13"/>
  <c r="A19525" i="13"/>
  <c r="A9312" i="13"/>
  <c r="A10930" i="13"/>
  <c r="A7663" i="13"/>
  <c r="A5906" i="13"/>
  <c r="A3790" i="13"/>
  <c r="A10585" i="13"/>
  <c r="A5039" i="13"/>
  <c r="A9613" i="13"/>
  <c r="A20962" i="13"/>
  <c r="A7349" i="13"/>
  <c r="A10064" i="13"/>
  <c r="A21284" i="13"/>
  <c r="A5539" i="13"/>
  <c r="A15784" i="13"/>
  <c r="A4857" i="13"/>
  <c r="A11989" i="13"/>
  <c r="A11670" i="13"/>
  <c r="A599" i="13"/>
  <c r="A18453" i="13"/>
  <c r="A20756" i="13"/>
  <c r="A22126" i="13"/>
  <c r="A7179" i="13"/>
  <c r="A20667" i="13"/>
  <c r="A16931" i="13"/>
  <c r="A20147" i="13"/>
  <c r="A12253" i="13"/>
  <c r="A21911" i="13"/>
  <c r="A14803" i="13"/>
  <c r="A18372" i="13"/>
  <c r="A2691" i="13"/>
  <c r="A659" i="13"/>
  <c r="A18203" i="13"/>
  <c r="A2883" i="13"/>
  <c r="A15200" i="13"/>
  <c r="A5635" i="13"/>
  <c r="A17938" i="13"/>
  <c r="A1396" i="13"/>
  <c r="A21364" i="13"/>
  <c r="A852" i="13"/>
  <c r="A20175" i="13"/>
  <c r="A12105" i="13"/>
  <c r="A13355" i="13"/>
  <c r="A11105" i="13"/>
  <c r="A749" i="13"/>
  <c r="A13114" i="13"/>
  <c r="A4922" i="13"/>
  <c r="A8754" i="13"/>
  <c r="A60" i="13"/>
  <c r="A15916" i="13"/>
  <c r="A5668" i="13"/>
  <c r="A823" i="13"/>
  <c r="A16234" i="13"/>
  <c r="A8750" i="13"/>
  <c r="A7254" i="13"/>
  <c r="A20592" i="13"/>
  <c r="A1670" i="13"/>
  <c r="A2434" i="13"/>
  <c r="A8268" i="13"/>
  <c r="A3355" i="13"/>
  <c r="A19336" i="13"/>
  <c r="A19524" i="13"/>
  <c r="A14017" i="13"/>
  <c r="A15346" i="13"/>
  <c r="A16228" i="13"/>
  <c r="A19533" i="13"/>
  <c r="A2564" i="13"/>
  <c r="A1520" i="13"/>
  <c r="A11275" i="13"/>
  <c r="A4889" i="13"/>
  <c r="A8728" i="13"/>
  <c r="A7348" i="13"/>
  <c r="A7489" i="13"/>
  <c r="A21285" i="13"/>
  <c r="A4539" i="13"/>
  <c r="A15351" i="13"/>
  <c r="A4856" i="13"/>
  <c r="A11597" i="13"/>
  <c r="A12561" i="13"/>
  <c r="A600" i="13"/>
  <c r="A18455" i="13"/>
  <c r="A17542" i="13"/>
  <c r="A10701" i="13"/>
  <c r="A7018" i="13"/>
  <c r="A20334" i="13"/>
  <c r="A16771" i="13"/>
  <c r="A20146" i="13"/>
  <c r="A15357" i="13"/>
  <c r="A14802" i="13"/>
  <c r="A18371" i="13"/>
  <c r="A2610" i="13"/>
  <c r="A8831" i="13"/>
  <c r="A12252" i="13"/>
  <c r="A4014" i="13"/>
  <c r="A17431" i="13"/>
  <c r="A10152" i="13"/>
  <c r="A3044" i="13"/>
  <c r="A17332" i="13"/>
  <c r="A21835" i="13"/>
  <c r="A67" i="13"/>
  <c r="A153" i="13"/>
  <c r="A20176" i="13"/>
  <c r="A11688" i="13"/>
  <c r="A13361" i="13"/>
  <c r="A11106" i="13"/>
  <c r="A21589" i="13"/>
  <c r="A6609" i="13"/>
  <c r="A21355" i="13"/>
  <c r="A688" i="13"/>
  <c r="A9160" i="13"/>
  <c r="A4588" i="13"/>
  <c r="A13112" i="13"/>
  <c r="A4919" i="13"/>
  <c r="A16233" i="13"/>
  <c r="A6348" i="13"/>
  <c r="A7062" i="13"/>
  <c r="A20591" i="13"/>
  <c r="A9878" i="13"/>
  <c r="A2438" i="13"/>
  <c r="A8355" i="13"/>
  <c r="A3740" i="13"/>
  <c r="A19680" i="13"/>
  <c r="A8880" i="13"/>
  <c r="A17064" i="13"/>
  <c r="A13872" i="13"/>
  <c r="A18687" i="13"/>
  <c r="A7352" i="13"/>
  <c r="A886" i="13"/>
  <c r="A16124" i="13"/>
  <c r="A19528" i="13"/>
  <c r="A5042" i="13"/>
  <c r="A9823" i="13"/>
  <c r="A20375" i="13"/>
  <c r="A2860" i="13"/>
  <c r="A4370" i="13"/>
  <c r="A5797" i="13"/>
  <c r="A17069" i="13"/>
  <c r="A5170" i="13"/>
  <c r="A12112" i="13"/>
  <c r="A8859" i="13"/>
  <c r="A596" i="13"/>
  <c r="A18449" i="13"/>
  <c r="A5664" i="13"/>
  <c r="A14675" i="13"/>
  <c r="A20658" i="13"/>
  <c r="A10264" i="13"/>
  <c r="A18057" i="13"/>
  <c r="A16934" i="13"/>
  <c r="A5794" i="13"/>
  <c r="A14024" i="13"/>
  <c r="A4974" i="13"/>
  <c r="A18376" i="13"/>
  <c r="A6075" i="13"/>
  <c r="A10233" i="13"/>
  <c r="A3048" i="13"/>
  <c r="A17336" i="13"/>
  <c r="A5872" i="13"/>
  <c r="A14915" i="13"/>
  <c r="A21360" i="13"/>
  <c r="A21499" i="13"/>
  <c r="A17777" i="13"/>
  <c r="A849" i="13"/>
  <c r="A20268" i="13"/>
  <c r="A12040" i="13"/>
  <c r="A13350" i="13"/>
  <c r="A11102" i="13"/>
  <c r="A17299" i="13"/>
  <c r="A21593" i="13"/>
  <c r="A15994" i="13"/>
  <c r="A9496" i="13"/>
  <c r="A7748" i="13"/>
  <c r="A8757" i="13"/>
  <c r="A752" i="13"/>
  <c r="A826" i="13"/>
  <c r="A4994" i="13"/>
  <c r="A16239" i="13"/>
  <c r="A9815" i="13"/>
  <c r="A21192" i="13"/>
  <c r="A7127" i="13"/>
  <c r="A2437" i="13"/>
  <c r="A8354" i="13"/>
  <c r="A3739" i="13"/>
  <c r="A19594" i="13"/>
  <c r="A8879" i="13"/>
  <c r="A16978" i="13"/>
  <c r="A13871" i="13"/>
  <c r="A18686" i="13"/>
  <c r="A7351" i="13"/>
  <c r="A885" i="13"/>
  <c r="A16123" i="13"/>
  <c r="A19527" i="13"/>
  <c r="A5041" i="13"/>
  <c r="A9686" i="13"/>
  <c r="A20374" i="13"/>
  <c r="A17750" i="13"/>
  <c r="A4369" i="13"/>
  <c r="A5711" i="13"/>
  <c r="A16983" i="13"/>
  <c r="A5161" i="13"/>
  <c r="A11724" i="13"/>
  <c r="A12463" i="13"/>
  <c r="A597" i="13"/>
  <c r="A18451" i="13"/>
  <c r="A5580" i="13"/>
  <c r="A14674" i="13"/>
  <c r="A20330" i="13"/>
  <c r="A10263" i="13"/>
  <c r="A18056" i="13"/>
  <c r="A16933" i="13"/>
  <c r="A5708" i="13"/>
  <c r="A14023" i="13"/>
  <c r="A4898" i="13"/>
  <c r="A18375" i="13"/>
  <c r="A6074" i="13"/>
  <c r="A10232" i="13"/>
  <c r="A3047" i="13"/>
  <c r="A17335" i="13"/>
  <c r="A5786" i="13"/>
  <c r="A14839" i="13"/>
  <c r="A21361" i="13"/>
  <c r="A21498" i="13"/>
  <c r="A17776" i="13"/>
  <c r="A850" i="13"/>
  <c r="A20269" i="13"/>
  <c r="A11663" i="13"/>
  <c r="A13354" i="13"/>
  <c r="A11103" i="13"/>
  <c r="A13977" i="13"/>
  <c r="A3583" i="13"/>
  <c r="A14756" i="13"/>
  <c r="A8183" i="13"/>
  <c r="A15988" i="13"/>
  <c r="A1862" i="13"/>
  <c r="A751" i="13"/>
  <c r="A825" i="13"/>
  <c r="A4992" i="13"/>
  <c r="A16237" i="13"/>
  <c r="A8387" i="13"/>
  <c r="A21191" i="13"/>
  <c r="A17842" i="13"/>
  <c r="A16896" i="13"/>
  <c r="A12855" i="13"/>
  <c r="A11354" i="13"/>
  <c r="A19334" i="13"/>
  <c r="A10039" i="13"/>
  <c r="A9186" i="13"/>
  <c r="A6382" i="13"/>
  <c r="A19843" i="13"/>
  <c r="A19499" i="13"/>
  <c r="A2763" i="13"/>
  <c r="A2688" i="13"/>
  <c r="A2684" i="13"/>
  <c r="A15933" i="13"/>
  <c r="A15929" i="13"/>
  <c r="A6284" i="13"/>
  <c r="A10461" i="13"/>
  <c r="A10031" i="13"/>
  <c r="A7538" i="13"/>
  <c r="A5858" i="13"/>
  <c r="A6195" i="13"/>
  <c r="A5855" i="13"/>
  <c r="A5685" i="13"/>
  <c r="A5162" i="13"/>
  <c r="A4591" i="13"/>
  <c r="A9658" i="13"/>
  <c r="A5090" i="13"/>
  <c r="A12916" i="13"/>
  <c r="A10042" i="13"/>
  <c r="A9189" i="13"/>
  <c r="A4276" i="13"/>
  <c r="A4272" i="13"/>
  <c r="A4056" i="13"/>
  <c r="A4381" i="13"/>
  <c r="A15575" i="13"/>
  <c r="A3763" i="13"/>
  <c r="A3372" i="13"/>
  <c r="A2539" i="13"/>
  <c r="A4295" i="13"/>
  <c r="A13614" i="13"/>
  <c r="A1074" i="13"/>
  <c r="A3994" i="13"/>
  <c r="A3207" i="13"/>
  <c r="A18656" i="13"/>
  <c r="A16811" i="13"/>
  <c r="A3289" i="13"/>
  <c r="A2950" i="13"/>
  <c r="A17582" i="13"/>
  <c r="A18735" i="13"/>
  <c r="A16476" i="13"/>
  <c r="A18195" i="13"/>
  <c r="A15878" i="13"/>
  <c r="A8095" i="13"/>
  <c r="A4968" i="13"/>
  <c r="A11881" i="13"/>
  <c r="A3394" i="13"/>
  <c r="A14721" i="13"/>
  <c r="A13015" i="13"/>
  <c r="A9364" i="13"/>
  <c r="A8033" i="13"/>
  <c r="A2228" i="13"/>
  <c r="A5642" i="13"/>
  <c r="A22093" i="13"/>
  <c r="A7572" i="13"/>
  <c r="A9214" i="13"/>
  <c r="A9210" i="13"/>
  <c r="A8308" i="13"/>
  <c r="A8224" i="13"/>
  <c r="A22139" i="13"/>
  <c r="A13999" i="13"/>
  <c r="A6389" i="13"/>
  <c r="A19021" i="13"/>
  <c r="A19017" i="13"/>
  <c r="A1770" i="13"/>
  <c r="A21067" i="13"/>
  <c r="A14571" i="13"/>
  <c r="A5637" i="13"/>
  <c r="A20210" i="13"/>
  <c r="A22168" i="13"/>
  <c r="A8013" i="13"/>
  <c r="A7422" i="13"/>
  <c r="A8221" i="13"/>
  <c r="A6131" i="13"/>
  <c r="A8032" i="13"/>
  <c r="A1696" i="13"/>
  <c r="A3392" i="13"/>
  <c r="A20209" i="13"/>
  <c r="A21314" i="13"/>
  <c r="A8011" i="13"/>
  <c r="A4072" i="13"/>
  <c r="A11898" i="13"/>
  <c r="A11894" i="13"/>
  <c r="A2810" i="13"/>
  <c r="A2806" i="13"/>
  <c r="A20127" i="13"/>
  <c r="A20781" i="13"/>
  <c r="A10728" i="13"/>
  <c r="A9673" i="13"/>
  <c r="A14813" i="13"/>
  <c r="A14809" i="13"/>
  <c r="A6683" i="13"/>
  <c r="A5066" i="13"/>
  <c r="A7813" i="13"/>
  <c r="A7089" i="13"/>
  <c r="A8029" i="13"/>
  <c r="A2401" i="13"/>
  <c r="A2324" i="13"/>
  <c r="A18763" i="13"/>
  <c r="A8985" i="13"/>
  <c r="A5824" i="13"/>
  <c r="A5569" i="13"/>
  <c r="A5133" i="13"/>
  <c r="A4738" i="13"/>
  <c r="A13717" i="13"/>
  <c r="A8573" i="13"/>
  <c r="A8577" i="13"/>
  <c r="A17183" i="13"/>
  <c r="A20220" i="13"/>
  <c r="A20139" i="13"/>
  <c r="A18937" i="13"/>
  <c r="A470" i="13"/>
  <c r="A405" i="13"/>
  <c r="A21416" i="13"/>
  <c r="A4170" i="13"/>
  <c r="A4166" i="13"/>
  <c r="A5555" i="13"/>
  <c r="A4324" i="13"/>
  <c r="A22165" i="13"/>
  <c r="A21313" i="13"/>
  <c r="A21309" i="13"/>
  <c r="A9299" i="13"/>
  <c r="A9297" i="13"/>
  <c r="A7719" i="13"/>
  <c r="A13012" i="13"/>
  <c r="A12867" i="13"/>
  <c r="A8008" i="13"/>
  <c r="A11517" i="13"/>
  <c r="A11513" i="13"/>
  <c r="A7144" i="13"/>
  <c r="A182" i="13"/>
  <c r="A178" i="13"/>
  <c r="A21943" i="13"/>
  <c r="A2474" i="13"/>
  <c r="A2470" i="13"/>
  <c r="A18663" i="13"/>
  <c r="A14947" i="13"/>
  <c r="A3532" i="13"/>
  <c r="A11268" i="13"/>
  <c r="A14816" i="13"/>
  <c r="A7959" i="13"/>
  <c r="A21155" i="13"/>
  <c r="A20557" i="13"/>
  <c r="A10082" i="13"/>
  <c r="A8571" i="13"/>
  <c r="A19794" i="13"/>
  <c r="A20222" i="13"/>
  <c r="A13026" i="13"/>
  <c r="A12258" i="13"/>
  <c r="A4724" i="13"/>
  <c r="A4642" i="13"/>
  <c r="A18278" i="13"/>
  <c r="A16487" i="13"/>
  <c r="A15883" i="13"/>
  <c r="A8524" i="13"/>
  <c r="A13755" i="13"/>
  <c r="A8614" i="13"/>
  <c r="A8531" i="13"/>
  <c r="A8533" i="13"/>
  <c r="A17143" i="13"/>
  <c r="A17051" i="13"/>
  <c r="A13991" i="13"/>
  <c r="A13995" i="13"/>
  <c r="A1899" i="13"/>
  <c r="A10719" i="13"/>
  <c r="A9664" i="13"/>
  <c r="A20357" i="13"/>
  <c r="A20013" i="13"/>
  <c r="A19669" i="13"/>
  <c r="A10905" i="13"/>
  <c r="A9748" i="13"/>
  <c r="A16280" i="13"/>
  <c r="A13689" i="13"/>
  <c r="A10229" i="13"/>
  <c r="A19853" i="13"/>
  <c r="A17845" i="13"/>
  <c r="A9602" i="13"/>
  <c r="A7409" i="13"/>
  <c r="A9746" i="13"/>
  <c r="A16197" i="13"/>
  <c r="A14552" i="13"/>
  <c r="A19765" i="13"/>
  <c r="A18101" i="13"/>
  <c r="A20614" i="13"/>
  <c r="A11862" i="13"/>
  <c r="A11261" i="13"/>
  <c r="A21104" i="13"/>
  <c r="A21016" i="13"/>
  <c r="A18794" i="13"/>
  <c r="A8684" i="13"/>
  <c r="A8601" i="13"/>
  <c r="A6459" i="13"/>
  <c r="A6455" i="13"/>
  <c r="A6287" i="13"/>
  <c r="A1644" i="13"/>
  <c r="A1564" i="13"/>
  <c r="A11939" i="13"/>
  <c r="A11678" i="13"/>
  <c r="A12155" i="13"/>
  <c r="A12436" i="13"/>
  <c r="A12500" i="13"/>
  <c r="A11770" i="13"/>
  <c r="A12031" i="13"/>
  <c r="A12478" i="13"/>
  <c r="A12520" i="13"/>
  <c r="A11674" i="13"/>
  <c r="A12471" i="13"/>
  <c r="A12030" i="13"/>
  <c r="A11695" i="13"/>
  <c r="A7033" i="13"/>
  <c r="A7037" i="13"/>
  <c r="A12445" i="13"/>
  <c r="A13139" i="13"/>
  <c r="A12051" i="13"/>
  <c r="A13234" i="13"/>
  <c r="A13238" i="13"/>
  <c r="A11237" i="13"/>
  <c r="A11238" i="13"/>
  <c r="A11241" i="13"/>
  <c r="A10844" i="13"/>
  <c r="A10849" i="13"/>
  <c r="A1742" i="13"/>
  <c r="A993" i="13"/>
  <c r="A921" i="13"/>
  <c r="A301" i="13"/>
  <c r="A21616" i="13"/>
  <c r="A2696" i="13"/>
  <c r="A3446" i="13"/>
  <c r="A2612" i="13"/>
  <c r="A16627" i="13"/>
  <c r="A20435" i="13"/>
  <c r="A21026" i="13"/>
  <c r="A18469" i="13"/>
  <c r="A18475" i="13"/>
  <c r="A16455" i="13"/>
  <c r="A16459" i="13"/>
  <c r="A18070" i="13"/>
  <c r="A17989" i="13"/>
  <c r="A19654" i="13"/>
  <c r="A17986" i="13"/>
  <c r="A17985" i="13"/>
  <c r="A20735" i="13"/>
  <c r="A17533" i="13"/>
  <c r="A20828" i="13"/>
  <c r="A17207" i="13"/>
  <c r="A17372" i="13"/>
  <c r="A17888" i="13"/>
  <c r="A6181" i="13"/>
  <c r="A15064" i="13"/>
  <c r="A19553" i="13"/>
  <c r="A5148" i="13"/>
  <c r="A15062" i="13"/>
  <c r="A17808" i="13"/>
  <c r="A19474" i="13"/>
  <c r="A15225" i="13"/>
  <c r="A15145" i="13"/>
  <c r="A13654" i="13"/>
  <c r="A5146" i="13"/>
  <c r="A17210" i="13"/>
  <c r="A9726" i="13"/>
  <c r="A17805" i="13"/>
  <c r="A19470" i="13"/>
  <c r="A13650" i="13"/>
  <c r="A19033" i="13"/>
  <c r="A17195" i="13"/>
  <c r="A19820" i="13"/>
  <c r="A7614" i="13"/>
  <c r="A9333" i="13"/>
  <c r="A9091" i="13"/>
  <c r="A19799" i="13"/>
  <c r="A19719" i="13"/>
  <c r="A19634" i="13"/>
  <c r="A19027" i="13"/>
  <c r="A17191" i="13"/>
  <c r="A17111" i="13"/>
  <c r="A10527" i="13"/>
  <c r="A10523" i="13"/>
  <c r="A19138" i="13"/>
  <c r="A14911" i="13"/>
  <c r="A17802" i="13"/>
  <c r="A13648" i="13"/>
  <c r="A6180" i="13"/>
  <c r="A6094" i="13"/>
  <c r="A20079" i="13"/>
  <c r="A20076" i="13"/>
  <c r="A20924" i="13"/>
  <c r="A20920" i="13"/>
  <c r="A17374" i="13"/>
  <c r="A17291" i="13"/>
  <c r="A1282" i="13"/>
  <c r="A1202" i="13"/>
  <c r="A3719" i="13"/>
  <c r="A3333" i="13"/>
  <c r="A17619" i="13"/>
  <c r="A14782" i="13"/>
  <c r="A13156" i="13"/>
  <c r="A4877" i="13"/>
  <c r="A10653" i="13"/>
  <c r="A13001" i="13"/>
  <c r="A3288" i="13"/>
  <c r="A2949" i="13"/>
  <c r="A18506" i="13"/>
  <c r="A15596" i="13"/>
  <c r="A16832" i="13"/>
  <c r="A20623" i="13"/>
  <c r="A21876" i="13"/>
  <c r="A9764" i="13"/>
  <c r="A9464" i="13"/>
  <c r="A19519" i="13"/>
  <c r="A21875" i="13"/>
  <c r="A9763" i="13"/>
  <c r="A9224" i="13"/>
  <c r="A9762" i="13"/>
  <c r="A20622" i="13"/>
  <c r="A15459" i="13"/>
  <c r="A10245" i="13"/>
  <c r="A1171" i="13"/>
  <c r="A15458" i="13"/>
  <c r="A9761" i="13"/>
  <c r="A872" i="13"/>
  <c r="A21873" i="13"/>
  <c r="A10159" i="13"/>
  <c r="A870" i="13"/>
  <c r="A16962" i="13"/>
  <c r="A9304" i="13"/>
  <c r="A21145" i="13"/>
  <c r="A869" i="13"/>
  <c r="A1834" i="13"/>
  <c r="A9623" i="13"/>
  <c r="A5645" i="13"/>
  <c r="A1833" i="13"/>
  <c r="A13789" i="13"/>
  <c r="A867" i="13"/>
  <c r="A18823" i="13"/>
  <c r="A8139" i="13"/>
  <c r="A9302" i="13"/>
  <c r="A16580" i="13"/>
  <c r="A10491" i="13"/>
  <c r="A16905" i="13"/>
  <c r="A18982" i="13"/>
  <c r="A10119" i="13"/>
  <c r="A7927" i="13"/>
  <c r="A15454" i="13"/>
  <c r="A9301" i="13"/>
  <c r="A16579" i="13"/>
  <c r="A5293" i="13"/>
  <c r="A716" i="13"/>
  <c r="A20291" i="13"/>
  <c r="A1831" i="13"/>
  <c r="A12593" i="13"/>
  <c r="A10033" i="13"/>
  <c r="A963" i="13"/>
  <c r="A267" i="13"/>
  <c r="A21246" i="13"/>
  <c r="A9133" i="13"/>
  <c r="A19005" i="13"/>
  <c r="A15805" i="13"/>
  <c r="A6229" i="13"/>
  <c r="A20290" i="13"/>
  <c r="A19515" i="13"/>
  <c r="A19511" i="13"/>
  <c r="A17684" i="13"/>
  <c r="A22088" i="13"/>
  <c r="A22084" i="13"/>
  <c r="A8061" i="13"/>
  <c r="A10562" i="13"/>
  <c r="A10218" i="13"/>
  <c r="A18810" i="13"/>
  <c r="A17834" i="13"/>
  <c r="A9422" i="13"/>
  <c r="A4937" i="13"/>
  <c r="A12687" i="13"/>
  <c r="A7854" i="13"/>
  <c r="A7561" i="13"/>
  <c r="A895" i="13"/>
  <c r="A15808" i="13"/>
  <c r="A3300" i="13"/>
  <c r="A3296" i="13"/>
  <c r="A16738" i="13"/>
  <c r="A13035" i="13"/>
  <c r="A11903" i="13"/>
  <c r="A966" i="13"/>
  <c r="A202" i="13"/>
  <c r="A15814" i="13"/>
  <c r="A15810" i="13"/>
  <c r="A4325" i="13"/>
  <c r="A18507" i="13"/>
  <c r="A1092" i="13"/>
  <c r="A1088" i="13"/>
  <c r="A798" i="13"/>
  <c r="A3143" i="13"/>
  <c r="A3139" i="13"/>
  <c r="A17172" i="13"/>
  <c r="A16746" i="13"/>
  <c r="A17173" i="13"/>
  <c r="A18115" i="13"/>
  <c r="A18119" i="13"/>
  <c r="A19010" i="13"/>
  <c r="A16914" i="13"/>
  <c r="A16659" i="13"/>
  <c r="A3627" i="13"/>
  <c r="A3623" i="13"/>
  <c r="A3619" i="13"/>
  <c r="A5715" i="13"/>
  <c r="A5632" i="13"/>
  <c r="A10498" i="13"/>
  <c r="A10494" i="13"/>
  <c r="A6231" i="13"/>
  <c r="A6148" i="13"/>
  <c r="A5116" i="13"/>
  <c r="A4803" i="13"/>
  <c r="A1253" i="13"/>
  <c r="A1249" i="13"/>
  <c r="A20625" i="13"/>
  <c r="A9938" i="13"/>
  <c r="A10550" i="13"/>
  <c r="A8781" i="13"/>
  <c r="A759" i="13"/>
  <c r="A436" i="13"/>
  <c r="A21986" i="13"/>
  <c r="A14063" i="13"/>
  <c r="A14066" i="13"/>
  <c r="A14069" i="13"/>
  <c r="A21684" i="13"/>
  <c r="A14687" i="13"/>
  <c r="A14694" i="13"/>
  <c r="A7190" i="13"/>
  <c r="A7466" i="13"/>
  <c r="A9344" i="13"/>
  <c r="A5263" i="13"/>
  <c r="A5268" i="13"/>
  <c r="A1313" i="13"/>
  <c r="A1317" i="13"/>
  <c r="A1225" i="13"/>
  <c r="A3358" i="13"/>
  <c r="A3362" i="13"/>
  <c r="A16716" i="13"/>
  <c r="A19838" i="13"/>
  <c r="A18002" i="13"/>
  <c r="A17567" i="13"/>
  <c r="A20003" i="13"/>
  <c r="A20857" i="13"/>
  <c r="A20861" i="13"/>
  <c r="A20770" i="13"/>
  <c r="A19408" i="13"/>
  <c r="A19317" i="13"/>
  <c r="A14775" i="13"/>
  <c r="A12850" i="13"/>
  <c r="A10561" i="13"/>
  <c r="A16101" i="13"/>
  <c r="A14929" i="13"/>
  <c r="A12424" i="13"/>
  <c r="A11930" i="13"/>
  <c r="A12096" i="13"/>
  <c r="A11574" i="13"/>
  <c r="A12504" i="13"/>
  <c r="A12347" i="13"/>
  <c r="A11964" i="13"/>
  <c r="A12172" i="13"/>
  <c r="A12092" i="13"/>
  <c r="A11763" i="13"/>
  <c r="A13319" i="13"/>
  <c r="A13322" i="13"/>
  <c r="A13327" i="13"/>
  <c r="A13404" i="13"/>
  <c r="A13408" i="13"/>
  <c r="A13491" i="13"/>
  <c r="A13487" i="13"/>
  <c r="A13483" i="13"/>
  <c r="A10984" i="13"/>
  <c r="A10988" i="13"/>
  <c r="A11068" i="13"/>
  <c r="A11072" i="13"/>
  <c r="A11076" i="13"/>
  <c r="A11155" i="13"/>
  <c r="A11157" i="13"/>
  <c r="A13739" i="13"/>
  <c r="A7516" i="13"/>
  <c r="A2598" i="13"/>
  <c r="A7366" i="13"/>
  <c r="A3971" i="13"/>
  <c r="A9240" i="13"/>
  <c r="A7364" i="13"/>
  <c r="A18408" i="13"/>
  <c r="A8434" i="13"/>
  <c r="A21183" i="13"/>
  <c r="A293" i="13"/>
  <c r="A12824" i="13"/>
  <c r="A9236" i="13"/>
  <c r="A20502" i="13"/>
  <c r="A291" i="13"/>
  <c r="A898" i="13"/>
  <c r="A3821" i="13"/>
  <c r="A9157" i="13"/>
  <c r="A2591" i="13"/>
  <c r="A9156" i="13"/>
  <c r="A8263" i="13"/>
  <c r="A7604" i="13"/>
  <c r="A18878" i="13"/>
  <c r="A18874" i="13"/>
  <c r="A17647" i="13"/>
  <c r="A15321" i="13"/>
  <c r="A15558" i="13"/>
  <c r="A14056" i="13"/>
  <c r="A21754" i="13"/>
  <c r="A21750" i="13"/>
  <c r="A21680" i="13"/>
  <c r="A10947" i="13"/>
  <c r="A20501" i="13"/>
  <c r="A16612" i="13"/>
  <c r="A8840" i="13"/>
  <c r="A9155" i="13"/>
  <c r="A21665" i="13"/>
  <c r="A4430" i="13"/>
  <c r="A14827" i="13"/>
  <c r="A14823" i="13"/>
  <c r="A8108" i="13"/>
  <c r="A4995" i="13"/>
  <c r="A12899" i="13"/>
  <c r="A13197" i="13"/>
  <c r="A13120" i="13"/>
  <c r="A8837" i="13"/>
  <c r="A8176" i="13"/>
  <c r="A11912" i="13"/>
  <c r="A11908" i="13"/>
  <c r="A7452" i="13"/>
  <c r="A7173" i="13"/>
  <c r="A745" i="13"/>
  <c r="A15325" i="13"/>
  <c r="A5001" i="13"/>
  <c r="A11315" i="13"/>
  <c r="A10952" i="13"/>
  <c r="A10948" i="13"/>
  <c r="A7607" i="13"/>
  <c r="A7457" i="13"/>
  <c r="A1055" i="13"/>
  <c r="A1051" i="13"/>
  <c r="A16001" i="13"/>
  <c r="A15921" i="13"/>
  <c r="A21177" i="13"/>
  <c r="A21006" i="13"/>
  <c r="A18407" i="13"/>
  <c r="A6189" i="13"/>
  <c r="A12738" i="13"/>
  <c r="A5497" i="13"/>
  <c r="A10187" i="13"/>
  <c r="A9004" i="13"/>
  <c r="A8346" i="13"/>
  <c r="A8258" i="13"/>
  <c r="A13738" i="13"/>
  <c r="A8261" i="13"/>
  <c r="A7374" i="13"/>
  <c r="A5241" i="13"/>
  <c r="A5237" i="13"/>
  <c r="A1298" i="13"/>
  <c r="A1294" i="13"/>
  <c r="A1290" i="13"/>
  <c r="A3728" i="13"/>
  <c r="A3343" i="13"/>
  <c r="A21668" i="13"/>
  <c r="A21973" i="13"/>
  <c r="A21969" i="13"/>
  <c r="A21585" i="13"/>
  <c r="A3582" i="13"/>
  <c r="A3576" i="13"/>
  <c r="A2414" i="13"/>
  <c r="A2410" i="13"/>
  <c r="A21173" i="13"/>
  <c r="A21166" i="13"/>
  <c r="A14977" i="13"/>
  <c r="A14973" i="13"/>
  <c r="A5662" i="13"/>
  <c r="A5658" i="13"/>
  <c r="A5575" i="13"/>
  <c r="A15218" i="13"/>
  <c r="A15214" i="13"/>
  <c r="A21402" i="13"/>
  <c r="A3772" i="13"/>
  <c r="A3381" i="13"/>
  <c r="A5368" i="13"/>
  <c r="A4712" i="13"/>
  <c r="A21629" i="13"/>
  <c r="A15709" i="13"/>
  <c r="A14862" i="13"/>
  <c r="A2215" i="13"/>
  <c r="A16198" i="13"/>
  <c r="A16475" i="13"/>
  <c r="A16357" i="13"/>
  <c r="A14701" i="13"/>
  <c r="A6379" i="13"/>
  <c r="A6034" i="13"/>
  <c r="A16170" i="13"/>
  <c r="A16336" i="13"/>
  <c r="A16163" i="13"/>
  <c r="A11966" i="13"/>
  <c r="A11649" i="13"/>
  <c r="A3008" i="13"/>
  <c r="A2928" i="13"/>
  <c r="A2924" i="13"/>
  <c r="A5789" i="13"/>
  <c r="A5359" i="13"/>
  <c r="A19248" i="13"/>
  <c r="A18818" i="13"/>
  <c r="A9525" i="13"/>
  <c r="A8065" i="13"/>
  <c r="A15783" i="13"/>
  <c r="A6209" i="13"/>
  <c r="A5866" i="13"/>
  <c r="A5521" i="13"/>
  <c r="A18983" i="13"/>
  <c r="A18007" i="13"/>
  <c r="A2682" i="13"/>
  <c r="A2607" i="13"/>
  <c r="A2603" i="13"/>
  <c r="A20505" i="13"/>
  <c r="A20425" i="13"/>
  <c r="A9420" i="13"/>
  <c r="A6372" i="13"/>
  <c r="A5341" i="13"/>
  <c r="A10112" i="13"/>
  <c r="A7537" i="13"/>
  <c r="A5505" i="13"/>
  <c r="A4684" i="13"/>
  <c r="A12745" i="13"/>
  <c r="A13742" i="13"/>
  <c r="A13581" i="13"/>
  <c r="A10785" i="13"/>
  <c r="A13829" i="13"/>
  <c r="A11926" i="13"/>
  <c r="A6298" i="13"/>
  <c r="A5869" i="13"/>
  <c r="A4054" i="13"/>
  <c r="A4050" i="13"/>
  <c r="A3900" i="13"/>
  <c r="A10897" i="13"/>
  <c r="A4875" i="13"/>
  <c r="A2370" i="13"/>
  <c r="A18181" i="13"/>
  <c r="A20443" i="13"/>
  <c r="A21783" i="13"/>
  <c r="A2141" i="13"/>
  <c r="A3040" i="13"/>
  <c r="A19852" i="13"/>
  <c r="A16643" i="13"/>
  <c r="A16026" i="13"/>
  <c r="A18484" i="13"/>
  <c r="A20783" i="13"/>
  <c r="A19848" i="13"/>
  <c r="A19504" i="13"/>
  <c r="A16105" i="13"/>
  <c r="A10051" i="13"/>
  <c r="A18578" i="13"/>
  <c r="A14713" i="13"/>
  <c r="A3452" i="13"/>
  <c r="A5186" i="13"/>
  <c r="A4320" i="13"/>
  <c r="A7936" i="13"/>
  <c r="A7956" i="13"/>
  <c r="A5554" i="13"/>
  <c r="A7935" i="13"/>
  <c r="A2780" i="13"/>
  <c r="A2802" i="13"/>
  <c r="A14566" i="13"/>
  <c r="A13777" i="13"/>
  <c r="A7137" i="13"/>
  <c r="A4788" i="13"/>
  <c r="A1692" i="13"/>
  <c r="A10422" i="13"/>
  <c r="A5551" i="13"/>
  <c r="A22008" i="13"/>
  <c r="A21942" i="13"/>
  <c r="A16566" i="13"/>
  <c r="A9124" i="13"/>
  <c r="A9120" i="13"/>
  <c r="A7486" i="13"/>
  <c r="A7335" i="13"/>
  <c r="A21621" i="13"/>
  <c r="A15701" i="13"/>
  <c r="A4530" i="13"/>
  <c r="A18933" i="13"/>
  <c r="A18929" i="13"/>
  <c r="A1689" i="13"/>
  <c r="A16219" i="13"/>
  <c r="A9381" i="13"/>
  <c r="A13707" i="13"/>
  <c r="A4317" i="13"/>
  <c r="A22004" i="13"/>
  <c r="A12243" i="13"/>
  <c r="A16565" i="13"/>
  <c r="A2700" i="13"/>
  <c r="A1496" i="13"/>
  <c r="A18851" i="13"/>
  <c r="A1024" i="13"/>
  <c r="A16218" i="13"/>
  <c r="A20045" i="13"/>
  <c r="A15718" i="13"/>
  <c r="A7864" i="13"/>
  <c r="A2455" i="13"/>
  <c r="A11463" i="13"/>
  <c r="A11459" i="13"/>
  <c r="A2729" i="13"/>
  <c r="A2725" i="13"/>
  <c r="A20040" i="13"/>
  <c r="A19244" i="13"/>
  <c r="A8069" i="13"/>
  <c r="A14659" i="13"/>
  <c r="A14655" i="13"/>
  <c r="A5060" i="13"/>
  <c r="A4911" i="13"/>
  <c r="A12965" i="13"/>
  <c r="A7953" i="13"/>
  <c r="A7882" i="13"/>
  <c r="A2245" i="13"/>
  <c r="A16587" i="13"/>
  <c r="A6251" i="13"/>
  <c r="A12715" i="13"/>
  <c r="A12633" i="13"/>
  <c r="A13711" i="13"/>
  <c r="A13550" i="13"/>
  <c r="A8490" i="13"/>
  <c r="A8333" i="13"/>
  <c r="A19189" i="13"/>
  <c r="A20054" i="13"/>
  <c r="A20050" i="13"/>
  <c r="A397" i="13"/>
  <c r="A333" i="13"/>
  <c r="A4161" i="13"/>
  <c r="A4099" i="13"/>
  <c r="A21238" i="13"/>
  <c r="A21867" i="13"/>
  <c r="A15714" i="13"/>
  <c r="A7074" i="13"/>
  <c r="A6735" i="13"/>
  <c r="A13089" i="13"/>
  <c r="A11877" i="13"/>
  <c r="A7862" i="13"/>
  <c r="A11280" i="13"/>
  <c r="A10914" i="13"/>
  <c r="A6981" i="13"/>
  <c r="A21938" i="13"/>
  <c r="A21554" i="13"/>
  <c r="A2388" i="13"/>
  <c r="A2384" i="13"/>
  <c r="A16287" i="13"/>
  <c r="A9043" i="13"/>
  <c r="A14662" i="13"/>
  <c r="A4984" i="13"/>
  <c r="A12967" i="13"/>
  <c r="A2318" i="13"/>
  <c r="A16591" i="13"/>
  <c r="A13558" i="13"/>
  <c r="A9228" i="13"/>
  <c r="A8486" i="13"/>
  <c r="A19879" i="13"/>
  <c r="A16755" i="13"/>
  <c r="A20134" i="13"/>
  <c r="A11890" i="13"/>
  <c r="A11526" i="13"/>
  <c r="A4637" i="13"/>
  <c r="A4557" i="13"/>
  <c r="A4553" i="13"/>
  <c r="A18580" i="13"/>
  <c r="A14946" i="13"/>
  <c r="A14941" i="13"/>
  <c r="A12841" i="13"/>
  <c r="A12845" i="13"/>
  <c r="A8529" i="13"/>
  <c r="A8370" i="13"/>
  <c r="A8374" i="13"/>
  <c r="A17057" i="13"/>
  <c r="A16965" i="13"/>
  <c r="A1897" i="13"/>
  <c r="A1893" i="13"/>
  <c r="A22143" i="13"/>
  <c r="A8131" i="13"/>
  <c r="A7773" i="13"/>
  <c r="A19497" i="13"/>
  <c r="A19153" i="13"/>
  <c r="A18177" i="13"/>
  <c r="A8804" i="13"/>
  <c r="A8004" i="13"/>
  <c r="A10057" i="13"/>
  <c r="A8874" i="13"/>
  <c r="A12690" i="13"/>
  <c r="A20111" i="13"/>
  <c r="A19251" i="13"/>
  <c r="A13773" i="13"/>
  <c r="A12236" i="13"/>
  <c r="A11359" i="13"/>
  <c r="A9358" i="13"/>
  <c r="A5279" i="13"/>
  <c r="A20195" i="13"/>
  <c r="A19507" i="13"/>
  <c r="A19163" i="13"/>
  <c r="A9666" i="13"/>
  <c r="A9036" i="13"/>
  <c r="A18719" i="13"/>
  <c r="A18715" i="13"/>
  <c r="A18417" i="13"/>
  <c r="A8607" i="13"/>
  <c r="A8517" i="13"/>
  <c r="A6285" i="13"/>
  <c r="A5428" i="13"/>
  <c r="A5423" i="13"/>
  <c r="A1558" i="13"/>
  <c r="A1478" i="13"/>
  <c r="A12141" i="13"/>
  <c r="A11625" i="13"/>
  <c r="A12175" i="13"/>
  <c r="A12312" i="13"/>
  <c r="A12129" i="13"/>
  <c r="A11728" i="13"/>
  <c r="A12508" i="13"/>
  <c r="A11707" i="13"/>
  <c r="A11803" i="13"/>
  <c r="A12215" i="13"/>
  <c r="A12189" i="13"/>
  <c r="A11653" i="13"/>
  <c r="A7227" i="13"/>
  <c r="A11592" i="13"/>
  <c r="A12408" i="13"/>
  <c r="A12438" i="13"/>
  <c r="A12011" i="13"/>
  <c r="A11333" i="13"/>
  <c r="A13244" i="13"/>
  <c r="A13248" i="13"/>
  <c r="A11243" i="13"/>
  <c r="A11249" i="13"/>
  <c r="A11250" i="13"/>
  <c r="A10852" i="13"/>
  <c r="A10857" i="13"/>
  <c r="A924" i="13"/>
  <c r="A764" i="13"/>
  <c r="A693" i="13"/>
  <c r="A21602" i="13"/>
  <c r="A21612" i="13"/>
  <c r="A2365" i="13"/>
  <c r="A2528" i="13"/>
  <c r="A3672" i="13"/>
  <c r="A16631" i="13"/>
  <c r="A20521" i="13"/>
  <c r="A18806" i="13"/>
  <c r="A18422" i="13"/>
  <c r="A18428" i="13"/>
  <c r="A16465" i="13"/>
  <c r="A16469" i="13"/>
  <c r="A17983" i="13"/>
  <c r="A19650" i="13"/>
  <c r="A17899" i="13"/>
  <c r="A20654" i="13"/>
  <c r="A20651" i="13"/>
  <c r="A20649" i="13"/>
  <c r="A20324" i="13"/>
  <c r="A3247" i="13"/>
  <c r="A17551" i="13"/>
  <c r="A19731" i="13"/>
  <c r="A20916" i="13"/>
  <c r="A18947" i="13"/>
  <c r="A13647" i="13"/>
  <c r="A10520" i="13"/>
  <c r="A6092" i="13"/>
  <c r="A14909" i="13"/>
  <c r="A11485" i="13"/>
  <c r="A13645" i="13"/>
  <c r="A17648" i="13"/>
  <c r="A14838" i="13"/>
  <c r="A17718" i="13"/>
  <c r="A19384" i="13"/>
  <c r="A15137" i="13"/>
  <c r="A13970" i="13"/>
  <c r="A1953" i="13"/>
  <c r="A4830" i="13"/>
  <c r="A17123" i="13"/>
  <c r="A9088" i="13"/>
  <c r="A17716" i="13"/>
  <c r="A19382" i="13"/>
  <c r="A1950" i="13"/>
  <c r="A18946" i="13"/>
  <c r="A17108" i="13"/>
  <c r="A20934" i="13"/>
  <c r="A9934" i="13"/>
  <c r="A8189" i="13"/>
  <c r="A7979" i="13"/>
  <c r="A19629" i="13"/>
  <c r="A19549" i="13"/>
  <c r="A18941" i="13"/>
  <c r="A17104" i="13"/>
  <c r="A10442" i="13"/>
  <c r="A10438" i="13"/>
  <c r="A10356" i="13"/>
  <c r="A6009" i="13"/>
  <c r="A6005" i="13"/>
  <c r="A19648" i="13"/>
  <c r="A19566" i="13"/>
  <c r="A20834" i="13"/>
  <c r="A20830" i="13"/>
  <c r="A17287" i="13"/>
  <c r="A17120" i="13"/>
  <c r="A1198" i="13"/>
  <c r="A1194" i="13"/>
  <c r="A1114" i="13"/>
  <c r="A3326" i="13"/>
  <c r="A3245" i="13"/>
  <c r="A20741" i="13"/>
  <c r="A11867" i="13"/>
  <c r="A11266" i="13"/>
  <c r="A12232" i="13"/>
  <c r="A10725" i="13"/>
  <c r="A9598" i="13"/>
  <c r="A18011" i="13"/>
  <c r="A18097" i="13"/>
  <c r="A21801" i="13"/>
  <c r="A9691" i="13"/>
  <c r="A8735" i="13"/>
  <c r="A15158" i="13"/>
  <c r="A9060" i="13"/>
  <c r="A5124" i="13"/>
  <c r="A13985" i="13"/>
  <c r="A8093" i="13"/>
  <c r="A16575" i="13"/>
  <c r="A3217" i="13"/>
  <c r="A1891" i="13"/>
  <c r="A9417" i="13"/>
  <c r="A19329" i="13"/>
  <c r="A5360" i="13"/>
  <c r="A13618" i="13"/>
  <c r="A15874" i="13"/>
  <c r="A10338" i="13"/>
  <c r="A21562" i="13"/>
  <c r="A388" i="13"/>
  <c r="A7429" i="13"/>
  <c r="A15336" i="13"/>
  <c r="A21628" i="13"/>
  <c r="A21184" i="13"/>
  <c r="A12213" i="13"/>
  <c r="A12162" i="13"/>
  <c r="A7048" i="13"/>
  <c r="A21205" i="13"/>
  <c r="A2998" i="13"/>
  <c r="A5405" i="13"/>
  <c r="A17452" i="13"/>
  <c r="A17448" i="13"/>
  <c r="A6439" i="13"/>
  <c r="A1538" i="13"/>
  <c r="A1908" i="13"/>
  <c r="A4646" i="13"/>
  <c r="A6672" i="13"/>
  <c r="A21323" i="13"/>
  <c r="A16652" i="13"/>
  <c r="A2625" i="13"/>
  <c r="A4206" i="13"/>
  <c r="A1427" i="13"/>
  <c r="A20524" i="13"/>
  <c r="A410" i="13"/>
  <c r="A17102" i="13"/>
  <c r="A3701" i="13"/>
  <c r="A17257" i="13"/>
  <c r="A13698" i="13"/>
  <c r="A1512" i="13"/>
  <c r="A9728" i="13"/>
  <c r="A21917" i="13"/>
  <c r="A6639" i="13"/>
  <c r="A2942" i="13"/>
  <c r="A18081" i="13"/>
  <c r="A3606" i="13"/>
  <c r="A11978" i="13"/>
  <c r="A13293" i="13"/>
  <c r="A13468" i="13"/>
  <c r="A11127" i="13"/>
  <c r="A18229" i="13"/>
  <c r="A21091" i="13"/>
  <c r="A502" i="13"/>
  <c r="A18613" i="13"/>
  <c r="A19054" i="13"/>
  <c r="A22049" i="13"/>
  <c r="A16250" i="13"/>
  <c r="A21821" i="13"/>
  <c r="A9923" i="13"/>
  <c r="A7291" i="13"/>
  <c r="A16958" i="13"/>
  <c r="A8047" i="13"/>
  <c r="A16527" i="13"/>
  <c r="A9411" i="13"/>
  <c r="A10185" i="13"/>
  <c r="A6444" i="13"/>
  <c r="A1548" i="13"/>
  <c r="A349" i="13"/>
  <c r="A2660" i="13"/>
  <c r="A16401" i="13"/>
  <c r="A15394" i="13"/>
  <c r="A8961" i="13"/>
  <c r="A706" i="13"/>
  <c r="A6465" i="13"/>
  <c r="A7210" i="13"/>
  <c r="A5445" i="13"/>
  <c r="A3682" i="13"/>
  <c r="A769" i="13"/>
  <c r="A2845" i="13"/>
  <c r="A9506" i="13"/>
  <c r="A10023" i="13"/>
  <c r="A7913" i="13"/>
  <c r="A834" i="13"/>
  <c r="A857" i="13"/>
  <c r="A6311" i="13"/>
  <c r="A8627" i="13"/>
  <c r="A16372" i="13"/>
  <c r="A7939" i="13"/>
  <c r="A3515" i="13"/>
  <c r="A8717" i="13"/>
  <c r="A19485" i="13"/>
  <c r="A13152" i="13"/>
  <c r="A10166" i="13"/>
  <c r="A8151" i="13"/>
  <c r="A7668" i="13"/>
  <c r="A21846" i="13"/>
  <c r="A4795" i="13"/>
  <c r="A4764" i="13"/>
  <c r="A12093" i="13"/>
  <c r="A2694" i="13"/>
  <c r="A2907" i="13"/>
  <c r="A5403" i="13"/>
  <c r="A19980" i="13"/>
  <c r="A2916" i="13"/>
  <c r="A4252" i="13"/>
  <c r="A6986" i="13"/>
  <c r="A8023" i="13"/>
  <c r="A7656" i="13"/>
  <c r="A20556" i="13"/>
  <c r="A7342" i="13"/>
  <c r="A17679" i="13"/>
  <c r="A2461" i="13"/>
  <c r="A7282" i="13"/>
  <c r="A19786" i="13"/>
  <c r="A4086" i="13"/>
  <c r="A5291" i="13"/>
  <c r="A9584" i="13"/>
  <c r="A12921" i="13"/>
  <c r="A4059" i="13"/>
  <c r="A19659" i="13"/>
  <c r="A11813" i="13"/>
  <c r="A12557" i="13"/>
  <c r="A11344" i="13"/>
  <c r="A8583" i="13"/>
  <c r="A16522" i="13"/>
  <c r="A2834" i="13"/>
  <c r="A8427" i="13"/>
  <c r="A4363" i="13"/>
  <c r="A12733" i="13"/>
  <c r="A5072" i="13"/>
  <c r="A10939" i="13"/>
  <c r="A5003" i="13"/>
  <c r="A7182" i="13"/>
  <c r="A18786" i="13"/>
  <c r="A9159" i="13"/>
  <c r="A1556" i="13"/>
  <c r="A8424" i="13"/>
  <c r="A18782" i="13"/>
  <c r="A6173" i="13"/>
  <c r="A5282" i="13"/>
  <c r="A454" i="13"/>
  <c r="A2271" i="13"/>
  <c r="A3184" i="13"/>
  <c r="A3291" i="13"/>
  <c r="A3115" i="13"/>
  <c r="A14613" i="13"/>
  <c r="A5768" i="13"/>
  <c r="A6299" i="13"/>
  <c r="A15541" i="13"/>
  <c r="A5967" i="13"/>
  <c r="A3374" i="13"/>
  <c r="A1326" i="13"/>
  <c r="A3555" i="13"/>
  <c r="A12767" i="13"/>
  <c r="A13938" i="13"/>
  <c r="A9452" i="13"/>
  <c r="A10564" i="13"/>
  <c r="A14956" i="13"/>
  <c r="A7867" i="13"/>
  <c r="A3482" i="13"/>
  <c r="A1747" i="13"/>
  <c r="A3480" i="13"/>
  <c r="A14860" i="13"/>
  <c r="A8101" i="13"/>
  <c r="A2569" i="13"/>
  <c r="A8898" i="13"/>
  <c r="A17186" i="13"/>
  <c r="A649" i="13"/>
  <c r="A4818" i="13"/>
  <c r="A14791" i="13"/>
  <c r="A13172" i="13"/>
  <c r="A2639" i="13"/>
  <c r="A15974" i="13"/>
  <c r="A19192" i="13"/>
  <c r="A12668" i="13"/>
  <c r="A17401" i="13"/>
  <c r="A9804" i="13"/>
  <c r="A15019" i="13"/>
  <c r="A3995" i="13"/>
  <c r="A21044" i="13"/>
  <c r="A21620" i="13"/>
  <c r="A18410" i="13"/>
  <c r="A6626" i="13"/>
  <c r="A11852" i="13"/>
  <c r="A11823" i="13"/>
  <c r="A12185" i="13"/>
  <c r="A11798" i="13"/>
  <c r="A13219" i="13"/>
  <c r="A10823" i="13"/>
  <c r="A1739" i="13"/>
  <c r="A2613" i="13"/>
  <c r="A18260" i="13"/>
  <c r="A18557" i="13"/>
  <c r="A16782" i="13"/>
  <c r="A2901" i="13"/>
  <c r="A17791" i="13"/>
  <c r="A9340" i="13"/>
  <c r="A17212" i="13"/>
  <c r="A5321" i="13"/>
  <c r="A18059" i="13"/>
  <c r="A15395" i="13"/>
  <c r="A5317" i="13"/>
  <c r="A15488" i="13"/>
  <c r="A19642" i="13"/>
  <c r="A19202" i="13"/>
  <c r="A7176" i="13"/>
  <c r="A19893" i="13"/>
  <c r="A19197" i="13"/>
  <c r="A12731" i="13"/>
  <c r="A2912" i="13"/>
  <c r="A17638" i="13"/>
  <c r="A6353" i="13"/>
  <c r="A20251" i="13"/>
  <c r="A17464" i="13"/>
  <c r="A22076" i="13"/>
  <c r="A22157" i="13"/>
  <c r="A5361" i="13"/>
  <c r="A13866" i="13"/>
  <c r="A22181" i="13"/>
  <c r="A20851" i="13"/>
  <c r="A7338" i="13"/>
  <c r="A11285" i="13"/>
  <c r="A9221" i="13"/>
  <c r="A9134" i="13"/>
  <c r="A7806" i="13"/>
  <c r="A12954" i="13"/>
  <c r="A20174" i="13"/>
  <c r="A15968" i="13"/>
  <c r="A15100" i="13"/>
  <c r="A1010" i="13"/>
  <c r="A20795" i="13"/>
  <c r="A7585" i="13"/>
  <c r="A19769" i="13"/>
  <c r="A13584" i="13"/>
  <c r="A21928" i="13"/>
  <c r="A19399" i="13"/>
  <c r="A21302" i="13"/>
  <c r="A17616" i="13"/>
  <c r="A9751" i="13"/>
  <c r="A7425" i="13"/>
  <c r="A1493" i="13"/>
  <c r="A22153" i="13"/>
  <c r="A12202" i="13"/>
  <c r="A11203" i="13"/>
  <c r="A16346" i="13"/>
  <c r="A2920" i="13"/>
  <c r="A18065" i="13"/>
  <c r="A19979" i="13"/>
  <c r="A19735" i="13"/>
  <c r="A15352" i="13"/>
  <c r="A8233" i="13"/>
  <c r="A17763" i="13"/>
  <c r="A21322" i="13"/>
  <c r="A5371" i="13"/>
  <c r="A9801" i="13"/>
  <c r="A17160" i="13"/>
  <c r="A2375" i="13"/>
  <c r="A17099" i="13"/>
  <c r="A20719" i="13"/>
  <c r="A12695" i="13"/>
  <c r="A1507" i="13"/>
  <c r="A19156" i="13"/>
  <c r="A8202" i="13"/>
  <c r="A18004" i="13"/>
  <c r="A2697" i="13"/>
  <c r="A12182" i="13"/>
  <c r="A13294" i="13"/>
  <c r="A11040" i="13"/>
  <c r="A20488" i="13"/>
  <c r="A504" i="13"/>
  <c r="A4199" i="13"/>
  <c r="A18773" i="13"/>
  <c r="A22046" i="13"/>
  <c r="A21895" i="13"/>
  <c r="A5069" i="13"/>
  <c r="A7290" i="13"/>
  <c r="A11917" i="13"/>
  <c r="A7021" i="13"/>
  <c r="A8925" i="13"/>
  <c r="A13572" i="13"/>
  <c r="A1554" i="13"/>
  <c r="A347" i="13"/>
  <c r="A18776" i="13"/>
  <c r="A15825" i="13"/>
  <c r="A6800" i="13"/>
  <c r="A2782" i="13"/>
  <c r="A21107" i="13"/>
  <c r="A12768" i="13"/>
  <c r="A6468" i="13"/>
  <c r="A3432" i="13"/>
  <c r="A10114" i="13"/>
  <c r="A5684" i="13"/>
  <c r="A6127" i="13"/>
  <c r="A629" i="13"/>
  <c r="A3920" i="13"/>
  <c r="A2622" i="13"/>
  <c r="A9702" i="13"/>
  <c r="A3554" i="13"/>
  <c r="A9701" i="13"/>
  <c r="A1920" i="13"/>
  <c r="A8557" i="13"/>
  <c r="A1068" i="13"/>
  <c r="A5981" i="13"/>
  <c r="A16821" i="13"/>
  <c r="A2312" i="13"/>
  <c r="A13034" i="13"/>
  <c r="A3479" i="13"/>
  <c r="A6725" i="13"/>
  <c r="A4986" i="13"/>
  <c r="A2494" i="13"/>
  <c r="A8897" i="13"/>
  <c r="A19796" i="13"/>
  <c r="A550" i="13"/>
  <c r="A4817" i="13"/>
  <c r="A14642" i="13"/>
  <c r="A13170" i="13"/>
  <c r="A2636" i="13"/>
  <c r="A15898" i="13"/>
  <c r="A20459" i="13"/>
  <c r="A10551" i="13"/>
  <c r="A17310" i="13"/>
  <c r="A8060" i="13"/>
  <c r="A14863" i="13"/>
  <c r="A3208" i="13"/>
  <c r="A20958" i="13"/>
  <c r="A2130" i="13"/>
  <c r="A9505" i="13"/>
  <c r="A4681" i="13"/>
  <c r="A12342" i="13"/>
  <c r="A11342" i="13"/>
  <c r="A12102" i="13"/>
  <c r="A11848" i="13"/>
  <c r="A11215" i="13"/>
  <c r="A10824" i="13"/>
  <c r="A923" i="13"/>
  <c r="A4203" i="13"/>
  <c r="A18558" i="13"/>
  <c r="A16433" i="13"/>
  <c r="A20253" i="13"/>
  <c r="A16685" i="13"/>
  <c r="A17712" i="13"/>
  <c r="A9097" i="13"/>
  <c r="A15630" i="13"/>
  <c r="A5320" i="13"/>
  <c r="A17980" i="13"/>
  <c r="A15318" i="13"/>
  <c r="A5316" i="13"/>
  <c r="A5079" i="13"/>
  <c r="A15553" i="13"/>
  <c r="A17367" i="13"/>
  <c r="A5008" i="13"/>
  <c r="A19892" i="13"/>
  <c r="A19120" i="13"/>
  <c r="A12729" i="13"/>
  <c r="A2911" i="13"/>
  <c r="A17547" i="13"/>
  <c r="A6350" i="13"/>
  <c r="A20250" i="13"/>
  <c r="A1457" i="13"/>
  <c r="A21218" i="13"/>
  <c r="A21995" i="13"/>
  <c r="A5189" i="13"/>
  <c r="A11288" i="13"/>
  <c r="A21317" i="13"/>
  <c r="A22180" i="13"/>
  <c r="A17675" i="13"/>
  <c r="A16045" i="13"/>
  <c r="A5294" i="13"/>
  <c r="A6906" i="13"/>
  <c r="A5047" i="13"/>
  <c r="A12953" i="13"/>
  <c r="A17009" i="13"/>
  <c r="A5470" i="13"/>
  <c r="A8057" i="13"/>
  <c r="A5687" i="13"/>
  <c r="A17594" i="13"/>
  <c r="A4899" i="13"/>
  <c r="A17076" i="13"/>
  <c r="A22022" i="13"/>
  <c r="A3846" i="13"/>
  <c r="A20863" i="13"/>
  <c r="A10332" i="13"/>
  <c r="A17590" i="13"/>
  <c r="A13931" i="13"/>
  <c r="A18178" i="13"/>
  <c r="A20186" i="13"/>
  <c r="A18738" i="13"/>
  <c r="A1699" i="13"/>
  <c r="A1179" i="13"/>
  <c r="A16559" i="13"/>
  <c r="A1706" i="13"/>
  <c r="A17012" i="13"/>
  <c r="A4895" i="13"/>
  <c r="A1261" i="13"/>
  <c r="A3310" i="13"/>
  <c r="A16656" i="13"/>
  <c r="A20632" i="13"/>
  <c r="A17086" i="13"/>
  <c r="A3933" i="13"/>
  <c r="A6228" i="13"/>
  <c r="A12699" i="13"/>
  <c r="A6402" i="13"/>
  <c r="A1426" i="13"/>
  <c r="A10297" i="13"/>
  <c r="A8550" i="13"/>
  <c r="A17610" i="13"/>
  <c r="A18277" i="13"/>
  <c r="A10543" i="13"/>
  <c r="A10810" i="13"/>
  <c r="A16787" i="13"/>
  <c r="A17447" i="13"/>
  <c r="A15266" i="13"/>
  <c r="A16094" i="13"/>
  <c r="A21319" i="13"/>
  <c r="A15105" i="13"/>
  <c r="A12795" i="13"/>
  <c r="A13537" i="13"/>
  <c r="A17578" i="13"/>
  <c r="A20005" i="13"/>
  <c r="A11606" i="13"/>
  <c r="A11041" i="13"/>
  <c r="A20572" i="13"/>
  <c r="A19052" i="13"/>
  <c r="A21894" i="13"/>
  <c r="A8113" i="13"/>
  <c r="A16082" i="13"/>
  <c r="A8590" i="13"/>
  <c r="A3964" i="13"/>
  <c r="A15393" i="13"/>
  <c r="A2702" i="13"/>
  <c r="A4382" i="13"/>
  <c r="A20589" i="13"/>
  <c r="A5682" i="13"/>
  <c r="A17751" i="13"/>
  <c r="A18584" i="13"/>
  <c r="A1922" i="13"/>
  <c r="A16368" i="13"/>
  <c r="A7155" i="13"/>
  <c r="A9437" i="13"/>
  <c r="A12959" i="13"/>
  <c r="A15043" i="13"/>
  <c r="A16847" i="13"/>
  <c r="A20817" i="13"/>
  <c r="A23" i="13"/>
  <c r="A7794" i="13"/>
  <c r="A10083" i="13"/>
  <c r="A8699" i="13"/>
  <c r="A1149" i="13"/>
  <c r="A8386" i="13"/>
  <c r="A14777" i="13"/>
  <c r="A4599" i="13"/>
  <c r="A11765" i="13"/>
  <c r="A13831" i="13"/>
  <c r="A10830" i="13"/>
  <c r="A2446" i="13"/>
  <c r="A16439" i="13"/>
  <c r="A16682" i="13"/>
  <c r="A6435" i="13"/>
  <c r="A15626" i="13"/>
  <c r="A15314" i="13"/>
  <c r="A17977" i="13"/>
  <c r="A17363" i="13"/>
  <c r="A19888" i="13"/>
  <c r="A17559" i="13"/>
  <c r="A19981" i="13"/>
  <c r="A18867" i="13"/>
  <c r="A1909" i="13"/>
  <c r="A4619" i="13"/>
  <c r="A20467" i="13"/>
  <c r="A1703" i="13"/>
  <c r="A22178" i="13"/>
  <c r="A16043" i="13"/>
  <c r="A7733" i="13"/>
  <c r="A4900" i="13"/>
  <c r="A18478" i="13"/>
  <c r="A7911" i="13"/>
  <c r="A10418" i="13"/>
  <c r="A13069" i="13"/>
  <c r="A19100" i="13"/>
  <c r="A18915" i="13"/>
  <c r="A11423" i="13"/>
  <c r="A21838" i="13"/>
  <c r="A11357" i="13"/>
  <c r="A6901" i="13"/>
  <c r="A7086" i="13"/>
  <c r="A341" i="13"/>
  <c r="A22106" i="13"/>
  <c r="A1181" i="13"/>
  <c r="A18124" i="13"/>
  <c r="A20631" i="13"/>
  <c r="A17005" i="13"/>
  <c r="A3928" i="13"/>
  <c r="A12700" i="13"/>
  <c r="A5286" i="13"/>
  <c r="A1344" i="13"/>
  <c r="A19773" i="13"/>
  <c r="A10292" i="13"/>
  <c r="A7617" i="13"/>
  <c r="A16976" i="13"/>
  <c r="A21841" i="13"/>
  <c r="A6783" i="13"/>
  <c r="A6549" i="13"/>
  <c r="A1486" i="13"/>
  <c r="A3903" i="13"/>
  <c r="A19238" i="13"/>
  <c r="A17828" i="13"/>
  <c r="A17485" i="13"/>
  <c r="A19579" i="13"/>
  <c r="A18563" i="13"/>
  <c r="A21036" i="13"/>
  <c r="A12036" i="13"/>
  <c r="A11774" i="13"/>
  <c r="A11790" i="13"/>
  <c r="A11764" i="13"/>
  <c r="A13307" i="13"/>
  <c r="A13465" i="13"/>
  <c r="A10962" i="13"/>
  <c r="A11049" i="13"/>
  <c r="A11134" i="13"/>
  <c r="A4196" i="13"/>
  <c r="A4195" i="13"/>
  <c r="A2758" i="13"/>
  <c r="A10530" i="13"/>
  <c r="A15471" i="13"/>
  <c r="A18312" i="13"/>
  <c r="A12985" i="13"/>
  <c r="A7096" i="13"/>
  <c r="A283" i="13"/>
  <c r="A19049" i="13"/>
  <c r="A15839" i="13"/>
  <c r="A21905" i="13"/>
  <c r="A12982" i="13"/>
  <c r="A21817" i="13"/>
  <c r="A15056" i="13"/>
  <c r="A9854" i="13"/>
  <c r="A8423" i="13"/>
  <c r="A7003" i="13"/>
  <c r="A7897" i="13"/>
  <c r="A1132" i="13"/>
  <c r="A9753" i="13"/>
  <c r="A1925" i="13"/>
  <c r="A5948" i="13"/>
  <c r="A4765" i="13"/>
  <c r="A614" i="13"/>
  <c r="A18147" i="13"/>
  <c r="A19995" i="13"/>
  <c r="A6564" i="13"/>
  <c r="A11377" i="13"/>
  <c r="A7495" i="13"/>
  <c r="A18564" i="13"/>
  <c r="A1072" i="13"/>
  <c r="A5704" i="13"/>
  <c r="A9317" i="13"/>
  <c r="A2792" i="13"/>
  <c r="A21630" i="13"/>
  <c r="A11571" i="13"/>
  <c r="A16431" i="13"/>
  <c r="A20074" i="13"/>
  <c r="A19811" i="13"/>
  <c r="A4005" i="13"/>
  <c r="A20381" i="13"/>
  <c r="A17096" i="13"/>
  <c r="A408" i="13"/>
  <c r="A20800" i="13"/>
  <c r="A16174" i="13"/>
  <c r="A6548" i="13"/>
  <c r="A2535" i="13"/>
  <c r="A13379" i="13"/>
  <c r="A10010" i="13"/>
  <c r="A10009" i="13"/>
  <c r="A7461" i="13"/>
  <c r="A9922" i="13"/>
  <c r="A11916" i="13"/>
  <c r="A7529" i="13"/>
  <c r="A4260" i="13"/>
  <c r="A16521" i="13"/>
  <c r="A17416" i="13"/>
  <c r="A7197" i="13"/>
  <c r="A6210" i="13"/>
  <c r="A7539" i="13"/>
  <c r="A831" i="13"/>
  <c r="A3536" i="13"/>
  <c r="A8079" i="13"/>
  <c r="A2390" i="13"/>
  <c r="A18883" i="13"/>
  <c r="A13934" i="13"/>
  <c r="A4398" i="13"/>
  <c r="A20298" i="13"/>
  <c r="A9843" i="13"/>
  <c r="A5651" i="13"/>
  <c r="A21490" i="13"/>
  <c r="A13784" i="13"/>
  <c r="A18751" i="13"/>
  <c r="A16375" i="13"/>
  <c r="A15254" i="13"/>
  <c r="A16031" i="13"/>
  <c r="A18487" i="13"/>
  <c r="A8774" i="13"/>
  <c r="A11668" i="13"/>
  <c r="A7040" i="13"/>
  <c r="A11218" i="13"/>
  <c r="A510" i="13"/>
  <c r="A18262" i="13"/>
  <c r="A20170" i="13"/>
  <c r="A17709" i="13"/>
  <c r="A7908" i="13"/>
  <c r="A19646" i="13"/>
  <c r="A19205" i="13"/>
  <c r="A1374" i="13"/>
  <c r="A4929" i="13"/>
  <c r="A17282" i="13"/>
  <c r="A19818" i="13"/>
  <c r="A3876" i="13"/>
  <c r="A1453" i="13"/>
  <c r="A21624" i="13"/>
  <c r="A12619" i="13"/>
  <c r="A11286" i="13"/>
  <c r="A19771" i="13"/>
  <c r="A17596" i="13"/>
  <c r="A6905" i="13"/>
  <c r="A3847" i="13"/>
  <c r="A10917" i="13"/>
  <c r="A15966" i="13"/>
  <c r="A11868" i="13"/>
  <c r="A19692" i="13"/>
  <c r="A1701" i="13"/>
  <c r="A17591" i="13"/>
  <c r="A12926" i="13"/>
  <c r="A16188" i="13"/>
  <c r="A20448" i="13"/>
  <c r="A339" i="13"/>
  <c r="A3841" i="13"/>
  <c r="A6678" i="13"/>
  <c r="A1853" i="13"/>
  <c r="A12620" i="13"/>
  <c r="A9705" i="13"/>
  <c r="A2910" i="13"/>
  <c r="A10784" i="13"/>
  <c r="A17256" i="13"/>
  <c r="A4288" i="13"/>
  <c r="A13384" i="13"/>
  <c r="A18709" i="13"/>
  <c r="A11306" i="13"/>
  <c r="A7528" i="13"/>
  <c r="A8336" i="13"/>
  <c r="A3185" i="13"/>
  <c r="A10368" i="13"/>
  <c r="A8541" i="13"/>
  <c r="A2316" i="13"/>
  <c r="A1916" i="13"/>
  <c r="A82" i="13"/>
  <c r="A5650" i="13"/>
  <c r="A13783" i="13"/>
  <c r="A5179" i="13"/>
  <c r="A15872" i="13"/>
  <c r="A6856" i="13"/>
  <c r="A12467" i="13"/>
  <c r="A511" i="13"/>
  <c r="A17552" i="13"/>
  <c r="A7762" i="13"/>
  <c r="A17368" i="13"/>
  <c r="A13893" i="13"/>
  <c r="A19896" i="13"/>
  <c r="A1452" i="13"/>
  <c r="A7340" i="13"/>
  <c r="A12957" i="13"/>
  <c r="A1013" i="13"/>
  <c r="A5298" i="13"/>
  <c r="A13863" i="13"/>
  <c r="A344" i="13"/>
  <c r="A12851" i="13"/>
  <c r="A11430" i="13"/>
  <c r="A16993" i="13"/>
  <c r="A1852" i="13"/>
  <c r="A3311" i="13"/>
  <c r="A20628" i="13"/>
  <c r="A17004" i="13"/>
  <c r="A6058" i="13"/>
  <c r="A6404" i="13"/>
  <c r="A20881" i="13"/>
  <c r="A14771" i="13"/>
  <c r="A7764" i="13"/>
  <c r="A15777" i="13"/>
  <c r="A14922" i="13"/>
  <c r="A12919" i="13"/>
  <c r="A1490" i="13"/>
  <c r="A3908" i="13"/>
  <c r="A17913" i="13"/>
  <c r="A20940" i="13"/>
  <c r="A21034" i="13"/>
  <c r="A18651" i="13"/>
  <c r="A12521" i="13"/>
  <c r="A11981" i="13"/>
  <c r="A12224" i="13"/>
  <c r="A13389" i="13"/>
  <c r="A13480" i="13"/>
  <c r="A11048" i="13"/>
  <c r="A11137" i="13"/>
  <c r="A8493" i="13"/>
  <c r="A435" i="13"/>
  <c r="A9482" i="13"/>
  <c r="A2755" i="13"/>
  <c r="A9479" i="13"/>
  <c r="A9401" i="13"/>
  <c r="A8505" i="13"/>
  <c r="A15840" i="13"/>
  <c r="A21901" i="13"/>
  <c r="A3806" i="13"/>
  <c r="A15058" i="13"/>
  <c r="A9782" i="13"/>
  <c r="A9784" i="13"/>
  <c r="A7898" i="13"/>
  <c r="A15845" i="13"/>
  <c r="A11482" i="13"/>
  <c r="A7901" i="13"/>
  <c r="A1801" i="13"/>
  <c r="A18619" i="13"/>
  <c r="A16609" i="13"/>
  <c r="A10617" i="13"/>
  <c r="A6185" i="13"/>
  <c r="A12648" i="13"/>
  <c r="A8510" i="13"/>
  <c r="A1470" i="13"/>
  <c r="A4040" i="13"/>
  <c r="A284" i="13"/>
  <c r="A3957" i="13"/>
  <c r="A2581" i="13"/>
  <c r="A18696" i="13"/>
  <c r="A16235" i="13"/>
  <c r="A5921" i="13"/>
  <c r="A15385" i="13"/>
  <c r="A866" i="13"/>
  <c r="A5712" i="13"/>
  <c r="A21220" i="13"/>
  <c r="A2457" i="13"/>
  <c r="A5951" i="13"/>
  <c r="A21103" i="13"/>
  <c r="A7215" i="13"/>
  <c r="A3102" i="13"/>
  <c r="A8952" i="13"/>
  <c r="A5028" i="13"/>
  <c r="A19936" i="13"/>
  <c r="A10470" i="13"/>
  <c r="A20606" i="13"/>
  <c r="A2767" i="13"/>
  <c r="A16535" i="13"/>
  <c r="A9178" i="13"/>
  <c r="A9416" i="13"/>
  <c r="A6196" i="13"/>
  <c r="A7622" i="13"/>
  <c r="A5870" i="13"/>
  <c r="A147" i="13"/>
  <c r="A14000" i="13"/>
  <c r="A167" i="13"/>
  <c r="A16891" i="13"/>
  <c r="A1590" i="13"/>
  <c r="A2290" i="13"/>
  <c r="A84" i="13"/>
  <c r="A18269" i="13"/>
  <c r="A14952" i="13"/>
  <c r="A18750" i="13"/>
  <c r="A8463" i="13"/>
  <c r="A15329" i="13"/>
  <c r="A6989" i="13"/>
  <c r="A5724" i="13"/>
  <c r="A520" i="13"/>
  <c r="A2234" i="13"/>
  <c r="A12249" i="13"/>
  <c r="A6752" i="13"/>
  <c r="A5913" i="13"/>
  <c r="A13793" i="13"/>
  <c r="A3400" i="13"/>
  <c r="A166" i="13"/>
  <c r="A14888" i="13"/>
  <c r="A9841" i="13"/>
  <c r="A8166" i="13"/>
  <c r="A16839" i="13"/>
  <c r="A6165" i="13"/>
  <c r="A8655" i="13"/>
  <c r="A544" i="13"/>
  <c r="A21419" i="13"/>
  <c r="A4730" i="13"/>
  <c r="A2144" i="13"/>
  <c r="A9536" i="13"/>
  <c r="A8146" i="13"/>
  <c r="A7576" i="13"/>
  <c r="A2630" i="13"/>
  <c r="A16116" i="13"/>
  <c r="A12887" i="13"/>
  <c r="A16845" i="13"/>
  <c r="A6168" i="13"/>
  <c r="A19881" i="13"/>
  <c r="A13796" i="13"/>
  <c r="A2237" i="13"/>
  <c r="A20216" i="13"/>
  <c r="A14638" i="13"/>
  <c r="A8808" i="13"/>
  <c r="A252" i="13"/>
  <c r="A18280" i="13"/>
  <c r="A16120" i="13"/>
  <c r="A305" i="13"/>
  <c r="A10207" i="13"/>
  <c r="A8618" i="13"/>
  <c r="A17135" i="13"/>
  <c r="A13986" i="13"/>
  <c r="A11494" i="13"/>
  <c r="A20776" i="13"/>
  <c r="A11506" i="13"/>
  <c r="A16364" i="13"/>
  <c r="A7856" i="13"/>
  <c r="A18273" i="13"/>
  <c r="A3683" i="13"/>
  <c r="A7994" i="13"/>
  <c r="A16620" i="13"/>
  <c r="A8693" i="13"/>
  <c r="A6544" i="13"/>
  <c r="A1652" i="13"/>
  <c r="A11605" i="13"/>
  <c r="A11983" i="13"/>
  <c r="A11718" i="13"/>
  <c r="A12163" i="13"/>
  <c r="A11726" i="13"/>
  <c r="A12018" i="13"/>
  <c r="A12489" i="13"/>
  <c r="A12099" i="13"/>
  <c r="A12181" i="13"/>
  <c r="A13224" i="13"/>
  <c r="A13230" i="13"/>
  <c r="A11228" i="13"/>
  <c r="A10834" i="13"/>
  <c r="A1731" i="13"/>
  <c r="A1737" i="13"/>
  <c r="A442" i="13"/>
  <c r="A2447" i="13"/>
  <c r="A2532" i="13"/>
  <c r="A20437" i="13"/>
  <c r="A21779" i="13"/>
  <c r="A9935" i="13"/>
  <c r="A12621" i="13"/>
  <c r="A6489" i="13"/>
  <c r="A18171" i="13"/>
  <c r="A11129" i="13"/>
  <c r="A22129" i="13"/>
  <c r="A8107" i="13"/>
  <c r="A6443" i="13"/>
  <c r="A7064" i="13"/>
  <c r="A21298" i="13"/>
  <c r="A7769" i="13"/>
  <c r="A11262" i="13"/>
  <c r="A9979" i="13"/>
  <c r="A15048" i="13"/>
  <c r="A15042" i="13"/>
  <c r="A20732" i="13"/>
  <c r="A318" i="13"/>
  <c r="A8700" i="13"/>
  <c r="A4956" i="13"/>
  <c r="A12067" i="13"/>
  <c r="A13834" i="13"/>
  <c r="A2533" i="13"/>
  <c r="A20914" i="13"/>
  <c r="A15625" i="13"/>
  <c r="A17976" i="13"/>
  <c r="A19201" i="13"/>
  <c r="A6433" i="13"/>
  <c r="A8" i="13"/>
  <c r="A9988" i="13"/>
  <c r="A15729" i="13"/>
  <c r="A4901" i="13"/>
  <c r="A20002" i="13"/>
  <c r="A1341" i="13"/>
  <c r="A17002" i="13"/>
  <c r="A16353" i="13"/>
  <c r="A4905" i="13"/>
  <c r="A7085" i="13"/>
  <c r="A9377" i="13"/>
  <c r="A3306" i="13"/>
  <c r="A19267" i="13"/>
  <c r="A3935" i="13"/>
  <c r="A12782" i="13"/>
  <c r="A5206" i="13"/>
  <c r="A20880" i="13"/>
  <c r="A10378" i="13"/>
  <c r="A5859" i="13"/>
  <c r="A21919" i="13"/>
  <c r="A14926" i="13"/>
  <c r="A6553" i="13"/>
  <c r="A1491" i="13"/>
  <c r="A19840" i="13"/>
  <c r="A17222" i="13"/>
  <c r="A20941" i="13"/>
  <c r="A18649" i="13"/>
  <c r="A12222" i="13"/>
  <c r="A12037" i="13"/>
  <c r="A11620" i="13"/>
  <c r="A13300" i="13"/>
  <c r="A13388" i="13"/>
  <c r="A13476" i="13"/>
  <c r="A11053" i="13"/>
  <c r="A11141" i="13"/>
  <c r="A497" i="13"/>
  <c r="A7903" i="13"/>
  <c r="A433" i="13"/>
  <c r="A1041" i="13"/>
  <c r="A9410" i="13"/>
  <c r="A12984" i="13"/>
  <c r="A19050" i="13"/>
  <c r="A21280" i="13"/>
  <c r="A21900" i="13"/>
  <c r="A21818" i="13"/>
  <c r="A15052" i="13"/>
  <c r="A9640" i="13"/>
  <c r="A9714" i="13"/>
  <c r="A7824" i="13"/>
  <c r="A4356" i="13"/>
  <c r="A11478" i="13"/>
  <c r="A7829" i="13"/>
  <c r="A1728" i="13"/>
  <c r="A18707" i="13"/>
  <c r="A10193" i="13"/>
  <c r="A10274" i="13"/>
  <c r="A5932" i="13"/>
  <c r="A8596" i="13"/>
  <c r="A6104" i="13"/>
  <c r="A1466" i="13"/>
  <c r="A3890" i="13"/>
  <c r="A279" i="13"/>
  <c r="A3809" i="13"/>
  <c r="A2504" i="13"/>
  <c r="A16399" i="13"/>
  <c r="A6088" i="13"/>
  <c r="A15392" i="13"/>
  <c r="A13008" i="13"/>
  <c r="A6227" i="13"/>
  <c r="A15268" i="13"/>
  <c r="A21933" i="13"/>
  <c r="A21125" i="13"/>
  <c r="A5606" i="13"/>
  <c r="A21014" i="13"/>
  <c r="A7212" i="13"/>
  <c r="A3098" i="13"/>
  <c r="A8452" i="13"/>
  <c r="A10652" i="13"/>
  <c r="A19592" i="13"/>
  <c r="A10121" i="13"/>
  <c r="A2843" i="13"/>
  <c r="A18545" i="13"/>
  <c r="A10462" i="13"/>
  <c r="A10371" i="13"/>
  <c r="A9169" i="13"/>
  <c r="A5677" i="13"/>
  <c r="A11490" i="13"/>
  <c r="A5525" i="13"/>
  <c r="A143" i="13"/>
  <c r="A22155" i="13"/>
  <c r="A21393" i="13"/>
  <c r="A15173" i="13"/>
  <c r="A1246" i="13"/>
  <c r="A20530" i="13"/>
  <c r="A3680" i="13"/>
  <c r="A18284" i="13"/>
  <c r="A14729" i="13"/>
  <c r="A9370" i="13"/>
  <c r="A8312" i="13"/>
  <c r="A8451" i="13"/>
  <c r="A14726" i="13"/>
  <c r="A1841" i="13"/>
  <c r="A8168" i="13"/>
  <c r="A2150" i="13"/>
  <c r="A19674" i="13"/>
  <c r="A12884" i="13"/>
  <c r="A8656" i="13"/>
  <c r="A13180" i="13"/>
  <c r="A3396" i="13"/>
  <c r="A13158" i="13"/>
  <c r="A6757" i="13"/>
  <c r="A9632" i="13"/>
  <c r="A2486" i="13"/>
  <c r="A5478" i="13"/>
  <c r="A5648" i="13"/>
  <c r="A17531" i="13"/>
  <c r="A21484" i="13"/>
  <c r="A4813" i="13"/>
  <c r="A22095" i="13"/>
  <c r="A14636" i="13"/>
  <c r="A13087" i="13"/>
  <c r="A12247" i="13"/>
  <c r="A248" i="13"/>
  <c r="A2555" i="13"/>
  <c r="A3201" i="13"/>
  <c r="A8169" i="13"/>
  <c r="A16841" i="13"/>
  <c r="A8660" i="13"/>
  <c r="A20307" i="13"/>
  <c r="A21485" i="13"/>
  <c r="A14951" i="13"/>
  <c r="A21" i="13"/>
  <c r="A9819" i="13"/>
  <c r="A12871" i="13"/>
  <c r="A18497" i="13"/>
  <c r="A16286" i="13"/>
  <c r="A8311" i="13"/>
  <c r="A6876" i="13"/>
  <c r="A8938" i="13"/>
  <c r="A8613" i="13"/>
  <c r="A15164" i="13"/>
  <c r="A13515" i="13"/>
  <c r="A3282" i="13"/>
  <c r="A13080" i="13"/>
  <c r="A18661" i="13"/>
  <c r="A18017" i="13"/>
  <c r="A9674" i="13"/>
  <c r="A16814" i="13"/>
  <c r="A3039" i="13"/>
  <c r="A13837" i="13"/>
  <c r="A16616" i="13"/>
  <c r="A8689" i="13"/>
  <c r="A6537" i="13"/>
  <c r="A1648" i="13"/>
  <c r="A12303" i="13"/>
  <c r="A12300" i="13"/>
  <c r="A11626" i="13"/>
  <c r="A12191" i="13"/>
  <c r="A12354" i="13"/>
  <c r="A12006" i="13"/>
  <c r="A11736" i="13"/>
  <c r="A11738" i="13"/>
  <c r="A11346" i="13"/>
  <c r="A13225" i="13"/>
  <c r="A11223" i="13"/>
  <c r="A11231" i="13"/>
  <c r="A10837" i="13"/>
  <c r="A1732" i="13"/>
  <c r="A1741" i="13"/>
  <c r="A369" i="13"/>
  <c r="A3825" i="13"/>
  <c r="A20438" i="13"/>
  <c r="A18646" i="13"/>
  <c r="A21119" i="13"/>
  <c r="A16445" i="13"/>
  <c r="A16451" i="13"/>
  <c r="A18074" i="13"/>
  <c r="A17626" i="13"/>
  <c r="A6349" i="13"/>
  <c r="A15485" i="13"/>
  <c r="A15482" i="13"/>
  <c r="A19559" i="13"/>
  <c r="A15230" i="13"/>
  <c r="A5229" i="13"/>
  <c r="A17891" i="13"/>
  <c r="A1287" i="13"/>
  <c r="A9339" i="13"/>
  <c r="A9864" i="13"/>
  <c r="A19804" i="13"/>
  <c r="A19111" i="13"/>
  <c r="A12640" i="13"/>
  <c r="A10609" i="13"/>
  <c r="A16691" i="13"/>
  <c r="A19810" i="13"/>
  <c r="A19207" i="13"/>
  <c r="A6260" i="13"/>
  <c r="A19993" i="13"/>
  <c r="A18076" i="13"/>
  <c r="A20086" i="13"/>
  <c r="A5007" i="13"/>
  <c r="A17974" i="13"/>
  <c r="A17461" i="13"/>
  <c r="A17379" i="13"/>
  <c r="A14046" i="13"/>
  <c r="A1371" i="13"/>
  <c r="A1288" i="13"/>
  <c r="A20906" i="13"/>
  <c r="A19119" i="13"/>
  <c r="A21625" i="13"/>
  <c r="A14626" i="13"/>
  <c r="A8382" i="13"/>
  <c r="A1155" i="13"/>
  <c r="A9616" i="13"/>
  <c r="A7659" i="13"/>
  <c r="A13924" i="13"/>
  <c r="A1029" i="13"/>
  <c r="A19013" i="13"/>
  <c r="A19600" i="13"/>
  <c r="A16988" i="13"/>
  <c r="A9805" i="13"/>
  <c r="A14697" i="13"/>
  <c r="A19412" i="13"/>
  <c r="A16361" i="13"/>
  <c r="A9528" i="13"/>
  <c r="A969" i="13"/>
  <c r="A1093" i="13"/>
  <c r="A16909" i="13"/>
  <c r="A10727" i="13"/>
  <c r="A13191" i="13"/>
  <c r="A1033" i="13"/>
  <c r="A16929" i="13"/>
  <c r="A22102" i="13"/>
  <c r="A4331" i="13"/>
  <c r="A22016" i="13"/>
  <c r="A15602" i="13"/>
  <c r="A9553" i="13"/>
  <c r="A12958" i="13"/>
  <c r="A9836" i="13"/>
  <c r="A8402" i="13"/>
  <c r="A10745" i="13"/>
  <c r="A21150" i="13"/>
  <c r="A18591" i="13"/>
  <c r="A15884" i="13"/>
  <c r="A8976" i="13"/>
  <c r="A10069" i="13"/>
  <c r="A10586" i="13"/>
  <c r="A10500" i="13"/>
  <c r="A6819" i="13"/>
  <c r="A1174" i="13"/>
  <c r="A3226" i="13"/>
  <c r="A17520" i="13"/>
  <c r="A16747" i="13"/>
  <c r="A17341" i="13"/>
  <c r="A19096" i="13"/>
  <c r="A16998" i="13"/>
  <c r="A942" i="13"/>
  <c r="A3782" i="13"/>
  <c r="A3775" i="13"/>
  <c r="A5802" i="13"/>
  <c r="A10583" i="13"/>
  <c r="A10577" i="13"/>
  <c r="A6236" i="13"/>
  <c r="A5201" i="13"/>
  <c r="A1339" i="13"/>
  <c r="A1255" i="13"/>
  <c r="A20792" i="13"/>
  <c r="A20706" i="13"/>
  <c r="A20797" i="13"/>
  <c r="A18912" i="13"/>
  <c r="A18830" i="13"/>
  <c r="A1839" i="13"/>
  <c r="A19842" i="13"/>
  <c r="A7464" i="13"/>
  <c r="A9180" i="13"/>
  <c r="A5344" i="13"/>
  <c r="A18970" i="13"/>
  <c r="A5087" i="13"/>
  <c r="A4859" i="13"/>
  <c r="A12666" i="13"/>
  <c r="A4294" i="13"/>
  <c r="A21760" i="13"/>
  <c r="A14847" i="13"/>
  <c r="A10718" i="13"/>
  <c r="A5089" i="13"/>
  <c r="A5435" i="13"/>
  <c r="A1400" i="13"/>
  <c r="A1311" i="13"/>
  <c r="A3751" i="13"/>
  <c r="A20011" i="13"/>
  <c r="A16802" i="13"/>
  <c r="A18085" i="13"/>
  <c r="A20946" i="13"/>
  <c r="A19490" i="13"/>
  <c r="A19403" i="13"/>
  <c r="A16187" i="13"/>
  <c r="A18479" i="13"/>
  <c r="A16472" i="13"/>
  <c r="A11727" i="13"/>
  <c r="A11699" i="13"/>
  <c r="A11578" i="13"/>
  <c r="A11938" i="13"/>
  <c r="A11954" i="13"/>
  <c r="A12551" i="13"/>
  <c r="A13309" i="13"/>
  <c r="A13314" i="13"/>
  <c r="A13396" i="13"/>
  <c r="A13400" i="13"/>
  <c r="A13473" i="13"/>
  <c r="A13494" i="13"/>
  <c r="A10975" i="13"/>
  <c r="A10980" i="13"/>
  <c r="A11062" i="13"/>
  <c r="A11066" i="13"/>
  <c r="A15581" i="13"/>
  <c r="A17078" i="13"/>
  <c r="A2699" i="13"/>
  <c r="A4197" i="13"/>
  <c r="A4041" i="13"/>
  <c r="A79" i="13"/>
  <c r="A4960" i="13"/>
  <c r="A7070" i="13"/>
  <c r="A21487" i="13"/>
  <c r="A15167" i="13"/>
  <c r="A11855" i="13"/>
  <c r="A20603" i="13"/>
  <c r="A15399" i="13"/>
  <c r="A12813" i="13"/>
  <c r="A2134" i="13"/>
  <c r="A15101" i="13"/>
  <c r="A10503" i="13"/>
  <c r="A19688" i="13"/>
  <c r="A17007" i="13"/>
  <c r="A1262" i="13"/>
  <c r="A19265" i="13"/>
  <c r="A6492" i="13"/>
  <c r="A17676" i="13"/>
  <c r="A5171" i="13"/>
  <c r="A7770" i="13"/>
  <c r="A4066" i="13"/>
  <c r="A17142" i="13"/>
  <c r="A16887" i="13"/>
  <c r="A12188" i="13"/>
  <c r="A13302" i="13"/>
  <c r="A10966" i="13"/>
  <c r="A498" i="13"/>
  <c r="A16248" i="13"/>
  <c r="A2754" i="13"/>
  <c r="A21088" i="13"/>
  <c r="A21279" i="13"/>
  <c r="A21747" i="13"/>
  <c r="A9636" i="13"/>
  <c r="A977" i="13"/>
  <c r="A11477" i="13"/>
  <c r="A21089" i="13"/>
  <c r="A9494" i="13"/>
  <c r="A5844" i="13"/>
  <c r="A6019" i="13"/>
  <c r="A3888" i="13"/>
  <c r="A3808" i="13"/>
  <c r="A16398" i="13"/>
  <c r="A15390" i="13"/>
  <c r="A6141" i="13"/>
  <c r="A21543" i="13"/>
  <c r="A5346" i="13"/>
  <c r="A7218" i="13"/>
  <c r="A8294" i="13"/>
  <c r="A5609" i="13"/>
  <c r="A2842" i="13"/>
  <c r="A10376" i="13"/>
  <c r="A8927" i="13"/>
  <c r="A11421" i="13"/>
  <c r="A142" i="13"/>
  <c r="A4073" i="13"/>
  <c r="A1160" i="13"/>
  <c r="A16025" i="13"/>
  <c r="A5810" i="13"/>
  <c r="A17391" i="13"/>
  <c r="A14725" i="13"/>
  <c r="A1775" i="13"/>
  <c r="A12934" i="13"/>
  <c r="A8568" i="13"/>
  <c r="A20214" i="13"/>
  <c r="A6756" i="13"/>
  <c r="A2409" i="13"/>
  <c r="A5567" i="13"/>
  <c r="A21483" i="13"/>
  <c r="A22174" i="13"/>
  <c r="A13083" i="13"/>
  <c r="A247" i="13"/>
  <c r="A3118" i="13"/>
  <c r="A9143" i="13"/>
  <c r="A19109" i="13"/>
  <c r="A14727" i="13"/>
  <c r="A13778" i="13"/>
  <c r="A18496" i="13"/>
  <c r="A8310" i="13"/>
  <c r="A8703" i="13"/>
  <c r="A15163" i="13"/>
  <c r="A3196" i="13"/>
  <c r="A18489" i="13"/>
  <c r="A9530" i="13"/>
  <c r="A2953" i="13"/>
  <c r="A16614" i="13"/>
  <c r="A6539" i="13"/>
  <c r="A12177" i="13"/>
  <c r="A12451" i="13"/>
  <c r="A11743" i="13"/>
  <c r="A12375" i="13"/>
  <c r="A11928" i="13"/>
  <c r="A11227" i="13"/>
  <c r="A10839" i="13"/>
  <c r="A438" i="13"/>
  <c r="A2444" i="13"/>
  <c r="A18559" i="13"/>
  <c r="A21116" i="13"/>
  <c r="A16450" i="13"/>
  <c r="A20908" i="13"/>
  <c r="A17622" i="13"/>
  <c r="A15486" i="13"/>
  <c r="A17973" i="13"/>
  <c r="A15309" i="13"/>
  <c r="A5232" i="13"/>
  <c r="A19557" i="13"/>
  <c r="A17279" i="13"/>
  <c r="A9866" i="13"/>
  <c r="A19801" i="13"/>
  <c r="A17284" i="13"/>
  <c r="A10611" i="13"/>
  <c r="A16690" i="13"/>
  <c r="A17199" i="13"/>
  <c r="A6263" i="13"/>
  <c r="A17558" i="13"/>
  <c r="A20166" i="13"/>
  <c r="A15067" i="13"/>
  <c r="A17889" i="13"/>
  <c r="A17459" i="13"/>
  <c r="A15548" i="13"/>
  <c r="A1370" i="13"/>
  <c r="A20911" i="13"/>
  <c r="A19886" i="13"/>
  <c r="A4384" i="13"/>
  <c r="A15433" i="13"/>
  <c r="A1241" i="13"/>
  <c r="A9744" i="13"/>
  <c r="A6811" i="13"/>
  <c r="A1030" i="13"/>
  <c r="A16916" i="13"/>
  <c r="A18829" i="13"/>
  <c r="A1835" i="13"/>
  <c r="A13678" i="13"/>
  <c r="A19068" i="13"/>
  <c r="A15948" i="13"/>
  <c r="A269" i="13"/>
  <c r="A3689" i="13"/>
  <c r="A18186" i="13"/>
  <c r="A13190" i="13"/>
  <c r="A272" i="13"/>
  <c r="A16924" i="13"/>
  <c r="A4330" i="13"/>
  <c r="A15723" i="13"/>
  <c r="A9697" i="13"/>
  <c r="A10677" i="13"/>
  <c r="A9619" i="13"/>
  <c r="A10747" i="13"/>
  <c r="A20552" i="13"/>
  <c r="A15886" i="13"/>
  <c r="A10076" i="13"/>
  <c r="A9983" i="13"/>
  <c r="A10505" i="13"/>
  <c r="A6820" i="13"/>
  <c r="A1095" i="13"/>
  <c r="A3223" i="13"/>
  <c r="A20303" i="13"/>
  <c r="A19694" i="13"/>
  <c r="A19092" i="13"/>
  <c r="A16917" i="13"/>
  <c r="A3780" i="13"/>
  <c r="A5971" i="13"/>
  <c r="A12609" i="13"/>
  <c r="A6322" i="13"/>
  <c r="A5117" i="13"/>
  <c r="A5199" i="13"/>
  <c r="A3696" i="13"/>
  <c r="A20709" i="13"/>
  <c r="A20799" i="13"/>
  <c r="A18911" i="13"/>
  <c r="A13928" i="13"/>
  <c r="A15940" i="13"/>
  <c r="A7187" i="13"/>
  <c r="A7544" i="13"/>
  <c r="A19056" i="13"/>
  <c r="A5010" i="13"/>
  <c r="A13751" i="13"/>
  <c r="A1819" i="13"/>
  <c r="A21761" i="13"/>
  <c r="A14843" i="13"/>
  <c r="A5019" i="13"/>
  <c r="A5432" i="13"/>
  <c r="A1403" i="13"/>
  <c r="A3750" i="13"/>
  <c r="A19839" i="13"/>
  <c r="A19747" i="13"/>
  <c r="A20943" i="13"/>
  <c r="A19492" i="13"/>
  <c r="A16550" i="13"/>
  <c r="A20359" i="13"/>
  <c r="A12499" i="13"/>
  <c r="A11631" i="13"/>
  <c r="A11980" i="13"/>
  <c r="A11567" i="13"/>
  <c r="A11958" i="13"/>
  <c r="A12063" i="13"/>
  <c r="A13316" i="13"/>
  <c r="A13403" i="13"/>
  <c r="A13474" i="13"/>
  <c r="A13492" i="13"/>
  <c r="A10977" i="13"/>
  <c r="A11060" i="13"/>
  <c r="A11145" i="13"/>
  <c r="A11148" i="13"/>
  <c r="A8256" i="13"/>
  <c r="A18962" i="13"/>
  <c r="A18881" i="13"/>
  <c r="A15405" i="13"/>
  <c r="A15564" i="13"/>
  <c r="A21828" i="13"/>
  <c r="A21756" i="13"/>
  <c r="A16154" i="13"/>
  <c r="A21742" i="13"/>
  <c r="A21670" i="13"/>
  <c r="A14901" i="13"/>
  <c r="A14896" i="13"/>
  <c r="A9078" i="13"/>
  <c r="A7097" i="13"/>
  <c r="A13815" i="13"/>
  <c r="A9708" i="13"/>
  <c r="A8841" i="13"/>
  <c r="A12901" i="13"/>
  <c r="A7680" i="13"/>
  <c r="A7605" i="13"/>
  <c r="A15413" i="13"/>
  <c r="A21271" i="13"/>
  <c r="A9928" i="13"/>
  <c r="A9646" i="13"/>
  <c r="A11404" i="13"/>
  <c r="A7757" i="13"/>
  <c r="A7684" i="13"/>
  <c r="A1725" i="13"/>
  <c r="A1720" i="13"/>
  <c r="A365" i="13"/>
  <c r="A359" i="13"/>
  <c r="A4125" i="13"/>
  <c r="A3974" i="13"/>
  <c r="A2675" i="13"/>
  <c r="A2670" i="13"/>
  <c r="A16156" i="13"/>
  <c r="A16524" i="13"/>
  <c r="A16606" i="13"/>
  <c r="A16324" i="13"/>
  <c r="A10450" i="13"/>
  <c r="A9493" i="13"/>
  <c r="A9162" i="13"/>
  <c r="A6102" i="13"/>
  <c r="A12737" i="13"/>
  <c r="A12652" i="13"/>
  <c r="A6355" i="13"/>
  <c r="A5926" i="13"/>
  <c r="A8352" i="13"/>
  <c r="A8266" i="13"/>
  <c r="A5410" i="13"/>
  <c r="A5244" i="13"/>
  <c r="A1379" i="13"/>
  <c r="A3884" i="13"/>
  <c r="A3735" i="13"/>
  <c r="A15051" i="13"/>
  <c r="A13200" i="13"/>
  <c r="A972" i="13"/>
  <c r="A214" i="13"/>
  <c r="A209" i="13"/>
  <c r="A3804" i="13"/>
  <c r="A3653" i="13"/>
  <c r="A2499" i="13"/>
  <c r="A2418" i="13"/>
  <c r="A18225" i="13"/>
  <c r="A21169" i="13"/>
  <c r="A16597" i="13"/>
  <c r="A16319" i="13"/>
  <c r="A16071" i="13"/>
  <c r="A14980" i="13"/>
  <c r="A5746" i="13"/>
  <c r="A9399" i="13"/>
  <c r="A9394" i="13"/>
  <c r="A8253" i="13"/>
  <c r="A15306" i="13"/>
  <c r="A15301" i="13"/>
  <c r="A530" i="13"/>
  <c r="A176" i="13"/>
  <c r="A4540" i="13"/>
  <c r="A8461" i="13"/>
  <c r="A13612" i="13"/>
  <c r="A21857" i="13"/>
  <c r="A3460" i="13"/>
  <c r="A2546" i="13"/>
  <c r="A20953" i="13"/>
  <c r="A16555" i="13"/>
  <c r="A10129" i="13"/>
  <c r="A7551" i="13"/>
  <c r="A16255" i="13"/>
  <c r="A7201" i="13"/>
  <c r="A7191" i="13"/>
  <c r="A3093" i="13"/>
  <c r="A3012" i="13"/>
  <c r="A6877" i="13"/>
  <c r="A6218" i="13"/>
  <c r="A6036" i="13"/>
  <c r="A10110" i="13"/>
  <c r="A7777" i="13"/>
  <c r="A17668" i="13"/>
  <c r="A14016" i="13"/>
  <c r="A7661" i="13"/>
  <c r="A19532" i="13"/>
  <c r="A18759" i="13"/>
  <c r="A4891" i="13"/>
  <c r="A4886" i="13"/>
  <c r="A9635" i="13"/>
  <c r="A9905" i="13"/>
  <c r="A6949" i="13"/>
  <c r="A637" i="13"/>
  <c r="A928" i="13"/>
  <c r="A12010" i="13"/>
  <c r="A7234" i="13"/>
  <c r="A3826" i="13"/>
  <c r="A20754" i="13"/>
  <c r="A7112" i="13"/>
  <c r="A3077" i="13"/>
  <c r="A22124" i="13"/>
  <c r="A19376" i="13"/>
  <c r="A14801" i="13"/>
  <c r="A4643" i="13"/>
  <c r="A5364" i="13"/>
  <c r="A13634" i="13"/>
  <c r="A4013" i="13"/>
  <c r="A15198" i="13"/>
  <c r="A97" i="13"/>
  <c r="A17331" i="13"/>
  <c r="A21759" i="13"/>
  <c r="A7845" i="13"/>
  <c r="A17745" i="13"/>
  <c r="A6474" i="13"/>
  <c r="A13436" i="13"/>
  <c r="A16231" i="13"/>
  <c r="A8752" i="13"/>
  <c r="A13055" i="13"/>
  <c r="A15914" i="13"/>
  <c r="A8769" i="13"/>
  <c r="A12977" i="13"/>
  <c r="A492" i="13"/>
  <c r="A10175" i="13"/>
  <c r="A13526" i="13"/>
  <c r="A19826" i="13"/>
  <c r="A16720" i="13"/>
  <c r="A6368" i="13"/>
  <c r="A16808" i="13"/>
  <c r="A8868" i="13"/>
  <c r="A17408" i="13"/>
  <c r="A6337" i="13"/>
  <c r="A953" i="13"/>
  <c r="A15449" i="13"/>
  <c r="A9896" i="13"/>
  <c r="A12998" i="13"/>
  <c r="A21048" i="13"/>
  <c r="A8411" i="13"/>
  <c r="A15855" i="13"/>
  <c r="A15353" i="13"/>
  <c r="A16418" i="13"/>
  <c r="A12327" i="13"/>
  <c r="A13262" i="13"/>
  <c r="A21111" i="13"/>
  <c r="A17731" i="13"/>
  <c r="A14679" i="13"/>
  <c r="A19461" i="13"/>
  <c r="A20925" i="13"/>
  <c r="A8067" i="13"/>
  <c r="A21649" i="13"/>
  <c r="A7945" i="13"/>
  <c r="A15762" i="13"/>
  <c r="A10244" i="13"/>
  <c r="A786" i="13"/>
  <c r="A15788" i="13"/>
  <c r="A7312" i="13"/>
  <c r="A19951" i="13"/>
  <c r="A4860" i="13"/>
  <c r="A13905" i="13"/>
  <c r="A18168" i="13"/>
  <c r="A12528" i="13"/>
  <c r="A13147" i="13"/>
  <c r="A12167" i="13"/>
  <c r="A1348" i="13"/>
  <c r="A11778" i="13"/>
  <c r="A15477" i="13"/>
  <c r="A3960" i="13"/>
  <c r="A18628" i="13"/>
  <c r="A9680" i="13"/>
  <c r="A7271" i="13"/>
  <c r="A4395" i="13"/>
  <c r="A4291" i="13"/>
  <c r="A11624" i="13"/>
  <c r="A16440" i="13"/>
  <c r="A15556" i="13"/>
  <c r="A17124" i="13"/>
  <c r="A4533" i="13"/>
  <c r="A1014" i="13"/>
  <c r="A19916" i="13"/>
  <c r="A17073" i="13"/>
  <c r="A3842" i="13"/>
  <c r="A3315" i="13"/>
  <c r="A17087" i="13"/>
  <c r="A6409" i="13"/>
  <c r="A9099" i="13"/>
  <c r="A17062" i="13"/>
  <c r="A7696" i="13"/>
  <c r="A3907" i="13"/>
  <c r="A17651" i="13"/>
  <c r="A2368" i="13"/>
  <c r="A12360" i="13"/>
  <c r="A13305" i="13"/>
  <c r="A10968" i="13"/>
  <c r="A8498" i="13"/>
  <c r="A2757" i="13"/>
  <c r="A16246" i="13"/>
  <c r="A8760" i="13"/>
  <c r="A21275" i="13"/>
  <c r="A21746" i="13"/>
  <c r="A9787" i="13"/>
  <c r="A15846" i="13"/>
  <c r="A7902" i="13"/>
  <c r="A20417" i="13"/>
  <c r="A5503" i="13"/>
  <c r="A12732" i="13"/>
  <c r="A5417" i="13"/>
  <c r="A1044" i="13"/>
  <c r="A2582" i="13"/>
  <c r="A16240" i="13"/>
  <c r="A15386" i="13"/>
  <c r="A5798" i="13"/>
  <c r="A4080" i="13"/>
  <c r="A21020" i="13"/>
  <c r="A3177" i="13"/>
  <c r="A8381" i="13"/>
  <c r="A13596" i="13"/>
  <c r="A2768" i="13"/>
  <c r="A9421" i="13"/>
  <c r="A6280" i="13"/>
  <c r="A8442" i="13"/>
  <c r="A15539" i="13"/>
  <c r="A16977" i="13"/>
  <c r="A2373" i="13"/>
  <c r="A18483" i="13"/>
  <c r="A19" i="13"/>
  <c r="A15415" i="13"/>
  <c r="A5726" i="13"/>
  <c r="A546" i="13"/>
  <c r="A14887" i="13"/>
  <c r="A20225" i="13"/>
  <c r="A235" i="13"/>
  <c r="A6751" i="13"/>
  <c r="A2405" i="13"/>
  <c r="A5562" i="13"/>
  <c r="A21420" i="13"/>
  <c r="A2146" i="13"/>
  <c r="A8147" i="13"/>
  <c r="A184" i="13"/>
  <c r="A14892" i="13"/>
  <c r="A6252" i="13"/>
  <c r="A6983" i="13"/>
  <c r="A20297" i="13"/>
  <c r="A8809" i="13"/>
  <c r="A18281" i="13"/>
  <c r="A698" i="13"/>
  <c r="A8611" i="13"/>
  <c r="A15159" i="13"/>
  <c r="A20948" i="13"/>
  <c r="A16562" i="13"/>
  <c r="A10657" i="13"/>
  <c r="A14622" i="13"/>
  <c r="A8771" i="13"/>
  <c r="A4592" i="13"/>
  <c r="A12355" i="13"/>
  <c r="A12044" i="13"/>
  <c r="A12377" i="13"/>
  <c r="A12446" i="13"/>
  <c r="A11563" i="13"/>
  <c r="A11229" i="13"/>
  <c r="A10841" i="13"/>
  <c r="A440" i="13"/>
  <c r="A2448" i="13"/>
  <c r="A18342" i="13"/>
  <c r="A21117" i="13"/>
  <c r="A18157" i="13"/>
  <c r="A20907" i="13"/>
  <c r="A17620" i="13"/>
  <c r="A9582" i="13"/>
  <c r="A17895" i="13"/>
  <c r="A15232" i="13"/>
  <c r="A17476" i="13"/>
  <c r="A19555" i="13"/>
  <c r="A17278" i="13"/>
  <c r="A9863" i="13"/>
  <c r="A19115" i="13"/>
  <c r="A19906" i="13"/>
  <c r="A19992" i="13"/>
  <c r="A19989" i="13"/>
  <c r="A19809" i="13"/>
  <c r="A3874" i="13"/>
  <c r="A18155" i="13"/>
  <c r="A20164" i="13"/>
  <c r="A9654" i="13"/>
  <c r="A19639" i="13"/>
  <c r="A17380" i="13"/>
  <c r="A12641" i="13"/>
  <c r="A1368" i="13"/>
  <c r="A20909" i="13"/>
  <c r="A17281" i="13"/>
  <c r="A15705" i="13"/>
  <c r="A15013" i="13"/>
  <c r="A773" i="13"/>
  <c r="A9672" i="13"/>
  <c r="A874" i="13"/>
  <c r="A18508" i="13"/>
  <c r="A16915" i="13"/>
  <c r="A18828" i="13"/>
  <c r="A9737" i="13"/>
  <c r="A12765" i="13"/>
  <c r="A21762" i="13"/>
  <c r="A9285" i="13"/>
  <c r="A268" i="13"/>
  <c r="A16910" i="13"/>
  <c r="A9812" i="13"/>
  <c r="A13038" i="13"/>
  <c r="A16930" i="13"/>
  <c r="A22101" i="13"/>
  <c r="A22018" i="13"/>
  <c r="A15604" i="13"/>
  <c r="A9310" i="13"/>
  <c r="A10675" i="13"/>
  <c r="A8403" i="13"/>
  <c r="A9768" i="13"/>
  <c r="A20550" i="13"/>
  <c r="A15885" i="13"/>
  <c r="A7502" i="13"/>
  <c r="A9130" i="13"/>
  <c r="A10504" i="13"/>
  <c r="A6817" i="13"/>
  <c r="A1094" i="13"/>
  <c r="A3221" i="13"/>
  <c r="A17174" i="13"/>
  <c r="A18121" i="13"/>
  <c r="A17000" i="13"/>
  <c r="A941" i="13"/>
  <c r="A3778" i="13"/>
  <c r="A5970" i="13"/>
  <c r="A10582" i="13"/>
  <c r="A6320" i="13"/>
  <c r="A5202" i="13"/>
  <c r="A1337" i="13"/>
  <c r="A3695" i="13"/>
  <c r="A20707" i="13"/>
  <c r="A19606" i="13"/>
  <c r="A18832" i="13"/>
  <c r="A13926" i="13"/>
  <c r="A19756" i="13"/>
  <c r="A6709" i="13"/>
  <c r="A5430" i="13"/>
  <c r="A17736" i="13"/>
  <c r="A1808" i="13"/>
  <c r="A12838" i="13"/>
  <c r="A15497" i="13"/>
  <c r="A21765" i="13"/>
  <c r="A14842" i="13"/>
  <c r="A8446" i="13"/>
  <c r="A5431" i="13"/>
  <c r="A1405" i="13"/>
  <c r="A3754" i="13"/>
  <c r="A19754" i="13"/>
  <c r="A19230" i="13"/>
  <c r="A20947" i="13"/>
  <c r="A19494" i="13"/>
  <c r="A16470" i="13"/>
  <c r="A18348" i="13"/>
  <c r="A12211" i="13"/>
  <c r="A12076" i="13"/>
  <c r="A11748" i="13"/>
  <c r="A12352" i="13"/>
  <c r="A11600" i="13"/>
  <c r="A13311" i="13"/>
  <c r="A13317" i="13"/>
  <c r="A13402" i="13"/>
  <c r="A13472" i="13"/>
  <c r="A10972" i="13"/>
  <c r="A10979" i="13"/>
  <c r="A11063" i="13"/>
  <c r="A11144" i="13"/>
  <c r="A11151" i="13"/>
  <c r="A8255" i="13"/>
  <c r="A18961" i="13"/>
  <c r="A15409" i="13"/>
  <c r="A15328" i="13"/>
  <c r="A15563" i="13"/>
  <c r="A21826" i="13"/>
  <c r="A21755" i="13"/>
  <c r="A16153" i="13"/>
  <c r="A21740" i="13"/>
  <c r="A21669" i="13"/>
  <c r="A14900" i="13"/>
  <c r="A9082" i="13"/>
  <c r="A8428" i="13"/>
  <c r="A4991" i="13"/>
  <c r="A13813" i="13"/>
  <c r="A8845" i="13"/>
  <c r="A13121" i="13"/>
  <c r="A12279" i="13"/>
  <c r="A7679" i="13"/>
  <c r="A904" i="13"/>
  <c r="A15411" i="13"/>
  <c r="A21830" i="13"/>
  <c r="A9650" i="13"/>
  <c r="A11408" i="13"/>
  <c r="A11403" i="13"/>
  <c r="A7756" i="13"/>
  <c r="A7682" i="13"/>
  <c r="A1724" i="13"/>
  <c r="A1719" i="13"/>
  <c r="A363" i="13"/>
  <c r="A358" i="13"/>
  <c r="A4124" i="13"/>
  <c r="A2679" i="13"/>
  <c r="A2674" i="13"/>
  <c r="A16241" i="13"/>
  <c r="A18531" i="13"/>
  <c r="A16408" i="13"/>
  <c r="A16605" i="13"/>
  <c r="A16322" i="13"/>
  <c r="A10364" i="13"/>
  <c r="A9409" i="13"/>
  <c r="A7527" i="13"/>
  <c r="A6016" i="13"/>
  <c r="A12736" i="13"/>
  <c r="A5152" i="13"/>
  <c r="A6354" i="13"/>
  <c r="A5925" i="13"/>
  <c r="A8350" i="13"/>
  <c r="A5414" i="13"/>
  <c r="A5409" i="13"/>
  <c r="A1383" i="13"/>
  <c r="A1378" i="13"/>
  <c r="A3883" i="13"/>
  <c r="A3733" i="13"/>
  <c r="A9322" i="13"/>
  <c r="A7753" i="13"/>
  <c r="A970" i="13"/>
  <c r="A213" i="13"/>
  <c r="A208" i="13"/>
  <c r="A3657" i="13"/>
  <c r="A3652" i="13"/>
  <c r="A2498" i="13"/>
  <c r="A2502" i="13"/>
  <c r="A16520" i="13"/>
  <c r="A20569" i="13"/>
  <c r="A16595" i="13"/>
  <c r="A16151" i="13"/>
  <c r="A15992" i="13"/>
  <c r="A5830" i="13"/>
  <c r="A5745" i="13"/>
  <c r="A9398" i="13"/>
  <c r="A9244" i="13"/>
  <c r="A8252" i="13"/>
  <c r="A15305" i="13"/>
  <c r="A15299" i="13"/>
  <c r="A456" i="13"/>
  <c r="A21935" i="13"/>
  <c r="A12605" i="13"/>
  <c r="A7326" i="13"/>
  <c r="A1913" i="13"/>
  <c r="A21705" i="13"/>
  <c r="A3379" i="13"/>
  <c r="A2463" i="13"/>
  <c r="A20444" i="13"/>
  <c r="A10469" i="13"/>
  <c r="A10036" i="13"/>
  <c r="A16257" i="13"/>
  <c r="A16254" i="13"/>
  <c r="A7194" i="13"/>
  <c r="A7203" i="13"/>
  <c r="A3016" i="13"/>
  <c r="A3011" i="13"/>
  <c r="A6562" i="13"/>
  <c r="A6132" i="13"/>
  <c r="A22067" i="13"/>
  <c r="A5935" i="13"/>
  <c r="A10393" i="13"/>
  <c r="A10481" i="13"/>
  <c r="A11425" i="13"/>
  <c r="A16227" i="13"/>
  <c r="A881" i="13"/>
  <c r="A8886" i="13"/>
  <c r="A10909" i="13"/>
  <c r="A21410" i="13"/>
  <c r="A10928" i="13"/>
  <c r="A19522" i="13"/>
  <c r="A15422" i="13"/>
  <c r="A15506" i="13"/>
  <c r="A16334" i="13"/>
  <c r="A12309" i="13"/>
  <c r="A13271" i="13"/>
  <c r="A21115" i="13"/>
  <c r="A22198" i="13"/>
  <c r="A19725" i="13"/>
  <c r="A16770" i="13"/>
  <c r="A10182" i="13"/>
  <c r="A7250" i="13"/>
  <c r="A8091" i="13"/>
  <c r="A5732" i="13"/>
  <c r="A8830" i="13"/>
  <c r="A12251" i="13"/>
  <c r="A2881" i="13"/>
  <c r="A12607" i="13"/>
  <c r="A3043" i="13"/>
  <c r="A15356" i="13"/>
  <c r="A21194" i="13"/>
  <c r="A8198" i="13"/>
  <c r="A16794" i="13"/>
  <c r="A12007" i="13"/>
  <c r="A12543" i="13"/>
  <c r="A821" i="13"/>
  <c r="A17130" i="13"/>
  <c r="A8852" i="13"/>
  <c r="A14752" i="13"/>
  <c r="A4587" i="13"/>
  <c r="A11904" i="13"/>
  <c r="A4190" i="13"/>
  <c r="A22117" i="13"/>
  <c r="A8209" i="13"/>
  <c r="A20866" i="13"/>
  <c r="A16084" i="13"/>
  <c r="A8861" i="13"/>
  <c r="A13848" i="13"/>
  <c r="A9991" i="13"/>
  <c r="A9844" i="13"/>
  <c r="A7356" i="13"/>
  <c r="A3941" i="13"/>
  <c r="A6660" i="13"/>
  <c r="A5046" i="13"/>
  <c r="A11299" i="13"/>
  <c r="A14561" i="13"/>
  <c r="A1604" i="13"/>
  <c r="A1744" i="13"/>
  <c r="A863" i="13"/>
  <c r="A8275" i="13"/>
  <c r="A12529" i="13"/>
  <c r="A10791" i="13"/>
  <c r="A20520" i="13"/>
  <c r="A20230" i="13"/>
  <c r="A5005" i="13"/>
  <c r="A18058" i="13"/>
  <c r="A10268" i="13"/>
  <c r="A7559" i="13"/>
  <c r="A14876" i="13"/>
  <c r="A5902" i="13"/>
  <c r="A666" i="13"/>
  <c r="A8561" i="13"/>
  <c r="A18022" i="13"/>
  <c r="A21225" i="13"/>
  <c r="A9911" i="13"/>
  <c r="A3463" i="13"/>
  <c r="A16878" i="13"/>
  <c r="A4692" i="13"/>
  <c r="A18973" i="13"/>
  <c r="A11935" i="13"/>
  <c r="A11012" i="13"/>
  <c r="A9570" i="13"/>
  <c r="A1958" i="13"/>
  <c r="A20581" i="13"/>
  <c r="A5076" i="13"/>
  <c r="A9723" i="13"/>
  <c r="A5754" i="13"/>
  <c r="A21441" i="13"/>
  <c r="A15952" i="13"/>
  <c r="A6291" i="13"/>
  <c r="A13919" i="13"/>
  <c r="A10029" i="13"/>
  <c r="A9270" i="13"/>
  <c r="A10052" i="13"/>
  <c r="A7735" i="13"/>
  <c r="A11368" i="13"/>
  <c r="A16295" i="13"/>
  <c r="A15521" i="13"/>
  <c r="A951" i="13"/>
  <c r="A15447" i="13"/>
  <c r="A7962" i="13"/>
  <c r="A6335" i="13"/>
  <c r="A12675" i="13"/>
  <c r="A16973" i="13"/>
  <c r="A8630" i="13"/>
  <c r="A1386" i="13"/>
  <c r="A11768" i="13"/>
  <c r="A10874" i="13"/>
  <c r="A15003" i="13"/>
  <c r="A20838" i="13"/>
  <c r="A5666" i="13"/>
  <c r="A17886" i="13"/>
  <c r="A17027" i="13"/>
  <c r="A19417" i="13"/>
  <c r="A18378" i="13"/>
  <c r="A21466" i="13"/>
  <c r="A444" i="13"/>
  <c r="A15210" i="13"/>
  <c r="A8563" i="13"/>
  <c r="A17608" i="13"/>
  <c r="A4550" i="13"/>
  <c r="A19258" i="13"/>
  <c r="A73" i="13"/>
  <c r="A3109" i="13"/>
  <c r="A6558" i="13"/>
  <c r="A11842" i="13"/>
  <c r="A11187" i="13"/>
  <c r="A8759" i="13"/>
  <c r="A7818" i="13"/>
  <c r="A17301" i="13"/>
  <c r="A9721" i="13"/>
  <c r="A10272" i="13"/>
  <c r="A3168" i="13"/>
  <c r="A18611" i="13"/>
  <c r="A17072" i="13"/>
  <c r="A12180" i="13"/>
  <c r="A6294" i="13"/>
  <c r="A10369" i="13"/>
  <c r="A7996" i="13"/>
  <c r="A18988" i="13"/>
  <c r="A9313" i="13"/>
  <c r="A7505" i="13"/>
  <c r="A19536" i="13"/>
  <c r="A2566" i="13"/>
  <c r="A14019" i="13"/>
  <c r="A11364" i="13"/>
  <c r="A2223" i="13"/>
  <c r="A17441" i="13"/>
  <c r="A7396" i="13"/>
  <c r="A938" i="13"/>
  <c r="A1746" i="13"/>
  <c r="A11985" i="13"/>
  <c r="A11839" i="13"/>
  <c r="A21456" i="13"/>
  <c r="A20757" i="13"/>
  <c r="A17810" i="13"/>
  <c r="A4579" i="13"/>
  <c r="A19455" i="13"/>
  <c r="A22127" i="13"/>
  <c r="A5622" i="13"/>
  <c r="A21643" i="13"/>
  <c r="A7871" i="13"/>
  <c r="A5989" i="13"/>
  <c r="A5636" i="13"/>
  <c r="A20032" i="13"/>
  <c r="A5700" i="13"/>
  <c r="A16093" i="13"/>
  <c r="A9871" i="13"/>
  <c r="A3386" i="13"/>
  <c r="A18000" i="13"/>
  <c r="A6875" i="13"/>
  <c r="A13439" i="13"/>
  <c r="A5669" i="13"/>
  <c r="A61" i="13"/>
  <c r="A15917" i="13"/>
  <c r="A8112" i="13"/>
  <c r="A18525" i="13"/>
  <c r="A11557" i="13"/>
  <c r="A3090" i="13"/>
  <c r="A16236" i="13"/>
  <c r="A8873" i="13"/>
  <c r="A16697" i="13"/>
  <c r="A13912" i="13"/>
  <c r="A5937" i="13"/>
  <c r="A14700" i="13"/>
  <c r="A12598" i="13"/>
  <c r="A14018" i="13"/>
  <c r="A634" i="13"/>
  <c r="A6822" i="13"/>
  <c r="A2565" i="13"/>
  <c r="A21717" i="13"/>
  <c r="A7568" i="13"/>
  <c r="A8729" i="13"/>
  <c r="A10751" i="13"/>
  <c r="A15419" i="13"/>
  <c r="A4303" i="13"/>
  <c r="A16337" i="13"/>
  <c r="A11982" i="13"/>
  <c r="A13269" i="13"/>
  <c r="A18433" i="13"/>
  <c r="A17627" i="13"/>
  <c r="A10184" i="13"/>
  <c r="A16776" i="13"/>
  <c r="A3079" i="13"/>
  <c r="A7560" i="13"/>
  <c r="A15515" i="13"/>
  <c r="A21642" i="13"/>
  <c r="A5123" i="13"/>
  <c r="A5536" i="13"/>
  <c r="A14021" i="13"/>
  <c r="A19779" i="13"/>
  <c r="A12692" i="13"/>
  <c r="A3045" i="13"/>
  <c r="A16013" i="13"/>
  <c r="A9343" i="13"/>
  <c r="A17568" i="13"/>
  <c r="A11796" i="13"/>
  <c r="A12498" i="13"/>
  <c r="A18538" i="13"/>
  <c r="A11906" i="13"/>
  <c r="A3511" i="13"/>
  <c r="A13975" i="13"/>
  <c r="A14754" i="13"/>
  <c r="A6619" i="13"/>
  <c r="A2826" i="13"/>
  <c r="A1860" i="13"/>
  <c r="A8453" i="13"/>
  <c r="A16722" i="13"/>
  <c r="A16003" i="13"/>
  <c r="A7766" i="13"/>
  <c r="A10732" i="13"/>
  <c r="A16022" i="13"/>
  <c r="A17439" i="13"/>
  <c r="A7662" i="13"/>
  <c r="A882" i="13"/>
  <c r="A12708" i="13"/>
  <c r="A5038" i="13"/>
  <c r="A21411" i="13"/>
  <c r="A9073" i="13"/>
  <c r="A20371" i="13"/>
  <c r="A443" i="13"/>
  <c r="A173" i="13"/>
  <c r="A7383" i="13"/>
  <c r="A11962" i="13"/>
  <c r="A10799" i="13"/>
  <c r="A16548" i="13"/>
  <c r="A19126" i="13"/>
  <c r="A17645" i="13"/>
  <c r="A19726" i="13"/>
  <c r="A16945" i="13"/>
  <c r="A10899" i="13"/>
  <c r="A4410" i="13"/>
  <c r="A5122" i="13"/>
  <c r="A5450" i="13"/>
  <c r="A14020" i="13"/>
  <c r="A2882" i="13"/>
  <c r="A3384" i="13"/>
  <c r="A98" i="13"/>
  <c r="A15514" i="13"/>
  <c r="A15934" i="13"/>
  <c r="A4607" i="13"/>
  <c r="A18886" i="13"/>
  <c r="A12143" i="13"/>
  <c r="A11020" i="13"/>
  <c r="A3510" i="13"/>
  <c r="A13974" i="13"/>
  <c r="A11555" i="13"/>
  <c r="A5667" i="13"/>
  <c r="A3088" i="13"/>
  <c r="A9853" i="13"/>
  <c r="A15985" i="13"/>
  <c r="A18742" i="13"/>
  <c r="A5604" i="13"/>
  <c r="A22074" i="13"/>
  <c r="A9262" i="13"/>
  <c r="A9032" i="13"/>
  <c r="A9441" i="13"/>
  <c r="A17443" i="13"/>
  <c r="A9315" i="13"/>
  <c r="A9141" i="13"/>
  <c r="A19538" i="13"/>
  <c r="A2568" i="13"/>
  <c r="A15519" i="13"/>
  <c r="A11366" i="13"/>
  <c r="A2225" i="13"/>
  <c r="A12677" i="13"/>
  <c r="A16718" i="13"/>
  <c r="A8458" i="13"/>
  <c r="A1308" i="13"/>
  <c r="A7217" i="13"/>
  <c r="A10879" i="13"/>
  <c r="A15006" i="13"/>
  <c r="A20759" i="13"/>
  <c r="A19899" i="13"/>
  <c r="A4657" i="13"/>
  <c r="A19457" i="13"/>
  <c r="A19245" i="13"/>
  <c r="A21645" i="13"/>
  <c r="A7873" i="13"/>
  <c r="A8565" i="13"/>
  <c r="A5721" i="13"/>
  <c r="A20034" i="13"/>
  <c r="A303" i="13"/>
  <c r="A16261" i="13"/>
  <c r="A4939" i="13"/>
  <c r="A19177" i="13"/>
  <c r="A3107" i="13"/>
  <c r="A6386" i="13"/>
  <c r="A11944" i="13"/>
  <c r="A11188" i="13"/>
  <c r="A63" i="13"/>
  <c r="A18623" i="13"/>
  <c r="A9084" i="13"/>
  <c r="A18530" i="13"/>
  <c r="A11919" i="13"/>
  <c r="A3092" i="13"/>
  <c r="A21437" i="13"/>
  <c r="A20789" i="13"/>
  <c r="A11829" i="13"/>
  <c r="A6381" i="13"/>
  <c r="A10544" i="13"/>
  <c r="A8064" i="13"/>
  <c r="A19074" i="13"/>
  <c r="A7776" i="13"/>
  <c r="A11294" i="13"/>
  <c r="A6597" i="13"/>
  <c r="A10920" i="13"/>
  <c r="A6243" i="13"/>
  <c r="A21785" i="13"/>
  <c r="A7570" i="13"/>
  <c r="A20965" i="13"/>
  <c r="A7395" i="13"/>
  <c r="A1007" i="13"/>
  <c r="A4873" i="13"/>
  <c r="A12349" i="13"/>
  <c r="A12553" i="13"/>
  <c r="A21457" i="13"/>
  <c r="A19395" i="13"/>
  <c r="A17726" i="13"/>
  <c r="A20753" i="13"/>
  <c r="A812" i="13"/>
  <c r="A17713" i="13"/>
  <c r="A4077" i="13"/>
  <c r="A14805" i="13"/>
  <c r="A18502" i="13"/>
  <c r="A17434" i="13"/>
  <c r="A4547" i="13"/>
  <c r="A19255" i="13"/>
  <c r="A22216" i="13"/>
  <c r="A3187" i="13"/>
  <c r="A8834" i="13"/>
  <c r="A3387" i="13"/>
  <c r="A18086" i="13"/>
  <c r="A7315" i="13"/>
  <c r="A13440" i="13"/>
  <c r="A6831" i="13"/>
  <c r="A21592" i="13"/>
  <c r="A7532" i="13"/>
  <c r="A12270" i="13"/>
  <c r="A8756" i="13"/>
  <c r="A5670" i="13"/>
  <c r="A21338" i="13"/>
  <c r="A2828" i="13"/>
  <c r="A9116" i="13"/>
  <c r="A17216" i="13"/>
  <c r="A17068" i="13"/>
  <c r="A12231" i="13"/>
  <c r="A9809" i="13"/>
  <c r="A17928" i="13"/>
  <c r="A8943" i="13"/>
  <c r="A20015" i="13"/>
  <c r="A19585" i="13"/>
  <c r="A2762" i="13"/>
  <c r="A2686" i="13"/>
  <c r="A16010" i="13"/>
  <c r="A21188" i="13"/>
  <c r="A5342" i="13"/>
  <c r="A10203" i="13"/>
  <c r="A6371" i="13"/>
  <c r="A5336" i="13"/>
  <c r="A1495" i="13"/>
  <c r="A17548" i="13"/>
  <c r="A16014" i="13"/>
  <c r="A2838" i="13"/>
  <c r="A8046" i="13"/>
  <c r="A17330" i="13"/>
  <c r="A15545" i="13"/>
  <c r="A17907" i="13"/>
  <c r="A9842" i="13"/>
  <c r="A15050" i="13"/>
  <c r="A1245" i="13"/>
  <c r="A11221" i="13"/>
  <c r="A17708" i="13"/>
  <c r="A1372" i="13"/>
  <c r="A3875" i="13"/>
  <c r="A18509" i="13"/>
  <c r="A17595" i="13"/>
  <c r="A18916" i="13"/>
  <c r="A15077" i="13"/>
  <c r="A17665" i="13"/>
  <c r="A21098" i="13"/>
  <c r="A18865" i="13"/>
  <c r="A20272" i="13"/>
  <c r="A16749" i="13"/>
  <c r="A5288" i="13"/>
  <c r="A21837" i="13"/>
  <c r="A17917" i="13"/>
  <c r="A12299" i="13"/>
  <c r="A13392" i="13"/>
  <c r="A8341" i="13"/>
  <c r="A1040" i="13"/>
  <c r="A12983" i="13"/>
  <c r="A13885" i="13"/>
  <c r="A7827" i="13"/>
  <c r="A10188" i="13"/>
  <c r="A1465" i="13"/>
  <c r="A18701" i="13"/>
  <c r="A8805" i="13"/>
  <c r="A16024" i="13"/>
  <c r="A3096" i="13"/>
  <c r="A3031" i="13"/>
  <c r="A10285" i="13"/>
  <c r="A13599" i="13"/>
  <c r="A15087" i="13"/>
  <c r="A16122" i="13"/>
  <c r="A19105" i="13"/>
  <c r="A2149" i="13"/>
  <c r="A13179" i="13"/>
  <c r="A9556" i="13"/>
  <c r="A20305" i="13"/>
  <c r="A14635" i="13"/>
  <c r="A2553" i="13"/>
  <c r="A8659" i="13"/>
  <c r="A18" i="13"/>
  <c r="A16210" i="13"/>
  <c r="A17139" i="13"/>
  <c r="A13007" i="13"/>
  <c r="A20533" i="13"/>
  <c r="A8688" i="13"/>
  <c r="A11573" i="13"/>
  <c r="A11703" i="13"/>
  <c r="A13226" i="13"/>
  <c r="A1735" i="13"/>
  <c r="A18560" i="13"/>
  <c r="A16446" i="13"/>
  <c r="A20825" i="13"/>
  <c r="A15549" i="13"/>
  <c r="A14049" i="13"/>
  <c r="A5227" i="13"/>
  <c r="A19806" i="13"/>
  <c r="A12639" i="13"/>
  <c r="A19895" i="13"/>
  <c r="A3872" i="13"/>
  <c r="A20083" i="13"/>
  <c r="A19558" i="13"/>
  <c r="A6267" i="13"/>
  <c r="A17706" i="13"/>
  <c r="A15578" i="13"/>
  <c r="A4211" i="13"/>
  <c r="A10894" i="13"/>
  <c r="A20713" i="13"/>
  <c r="A9665" i="13"/>
  <c r="A16277" i="13"/>
  <c r="A4329" i="13"/>
  <c r="A13805" i="13"/>
  <c r="A16926" i="13"/>
  <c r="A22017" i="13"/>
  <c r="A7878" i="13"/>
  <c r="A8400" i="13"/>
  <c r="A18593" i="13"/>
  <c r="A7501" i="13"/>
  <c r="A6900" i="13"/>
  <c r="A3229" i="13"/>
  <c r="A18120" i="13"/>
  <c r="A16920" i="13"/>
  <c r="A3776" i="13"/>
  <c r="A10579" i="13"/>
  <c r="A5120" i="13"/>
  <c r="A3694" i="13"/>
  <c r="A19604" i="13"/>
  <c r="A11260" i="13"/>
  <c r="A13214" i="13"/>
  <c r="A17650" i="13"/>
  <c r="A15172" i="13"/>
  <c r="A14849" i="13"/>
  <c r="A5438" i="13"/>
  <c r="A1312" i="13"/>
  <c r="A17229" i="13"/>
  <c r="A20853" i="13"/>
  <c r="A16099" i="13"/>
  <c r="A12466" i="13"/>
  <c r="A11857" i="13"/>
  <c r="A11758" i="13"/>
  <c r="A13397" i="13"/>
  <c r="A13496" i="13"/>
  <c r="A10981" i="13"/>
  <c r="A11147" i="13"/>
  <c r="A8254" i="13"/>
  <c r="A15408" i="13"/>
  <c r="A15561" i="13"/>
  <c r="A9927" i="13"/>
  <c r="A21739" i="13"/>
  <c r="A14898" i="13"/>
  <c r="A8181" i="13"/>
  <c r="A9711" i="13"/>
  <c r="A12903" i="13"/>
  <c r="A7678" i="13"/>
  <c r="A15410" i="13"/>
  <c r="A9648" i="13"/>
  <c r="A11318" i="13"/>
  <c r="A7681" i="13"/>
  <c r="A427" i="13"/>
  <c r="A4128" i="13"/>
  <c r="A2678" i="13"/>
  <c r="A16158" i="13"/>
  <c r="A16407" i="13"/>
  <c r="A21094" i="13"/>
  <c r="A9008" i="13"/>
  <c r="A5934" i="13"/>
  <c r="A6358" i="13"/>
  <c r="A8504" i="13"/>
  <c r="A5413" i="13"/>
  <c r="A1382" i="13"/>
  <c r="A3881" i="13"/>
  <c r="A8421" i="13"/>
  <c r="A906" i="13"/>
  <c r="A21975" i="13"/>
  <c r="A3651" i="13"/>
  <c r="A18308" i="13"/>
  <c r="A16599" i="13"/>
  <c r="A16150" i="13"/>
  <c r="A5829" i="13"/>
  <c r="A9396" i="13"/>
  <c r="A8251" i="13"/>
  <c r="A15222" i="13"/>
  <c r="A21471" i="13"/>
  <c r="A6886" i="13"/>
  <c r="A3770" i="13"/>
  <c r="A16809" i="13"/>
  <c r="A10383" i="13"/>
  <c r="A16256" i="13"/>
  <c r="A7233" i="13"/>
  <c r="A3015" i="13"/>
  <c r="A6476" i="13"/>
  <c r="A15928" i="13"/>
  <c r="A10660" i="13"/>
  <c r="A15260" i="13"/>
  <c r="A3788" i="13"/>
  <c r="A11277" i="13"/>
  <c r="A6248" i="13"/>
  <c r="A372" i="13"/>
  <c r="A7382" i="13"/>
  <c r="A10800" i="13"/>
  <c r="A19391" i="13"/>
  <c r="A9862" i="13"/>
  <c r="A9879" i="13"/>
  <c r="A2527" i="13"/>
  <c r="A16495" i="13"/>
  <c r="A10151" i="13"/>
  <c r="A21459" i="13"/>
  <c r="A4608" i="13"/>
  <c r="A11755" i="13"/>
  <c r="A3509" i="13"/>
  <c r="A11554" i="13"/>
  <c r="A3087" i="13"/>
  <c r="A15984" i="13"/>
  <c r="A5520" i="13"/>
  <c r="A6028" i="13"/>
  <c r="A10224" i="13"/>
  <c r="A7737" i="13"/>
  <c r="A16127" i="13"/>
  <c r="A2298" i="13"/>
  <c r="A16807" i="13"/>
  <c r="A17145" i="13"/>
  <c r="A1388" i="13"/>
  <c r="A10876" i="13"/>
  <c r="A3160" i="13"/>
  <c r="A20841" i="13"/>
  <c r="A19589" i="13"/>
  <c r="A6246" i="13"/>
  <c r="A15283" i="13"/>
  <c r="A626" i="13"/>
  <c r="A13532" i="13"/>
  <c r="A3111" i="13"/>
  <c r="A11744" i="13"/>
  <c r="A14982" i="13"/>
  <c r="A2188" i="13"/>
  <c r="A12275" i="13"/>
  <c r="A13127" i="13"/>
  <c r="A4672" i="13"/>
  <c r="A21000" i="13"/>
  <c r="A10050" i="13"/>
  <c r="A8942" i="13"/>
  <c r="A6366" i="13"/>
  <c r="A12863" i="13"/>
  <c r="A16553" i="13"/>
  <c r="A3032" i="13"/>
  <c r="A2641" i="13"/>
  <c r="A21476" i="13"/>
  <c r="A1674" i="13"/>
  <c r="A8239" i="13"/>
  <c r="A7392" i="13"/>
  <c r="A15181" i="13"/>
  <c r="A8273" i="13"/>
  <c r="A11809" i="13"/>
  <c r="A18464" i="13"/>
  <c r="A18136" i="13"/>
  <c r="A4659" i="13"/>
  <c r="A10266" i="13"/>
  <c r="A7249" i="13"/>
  <c r="A5813" i="13"/>
  <c r="A15363" i="13"/>
  <c r="A664" i="13"/>
  <c r="A4232" i="13"/>
  <c r="A13530" i="13"/>
  <c r="A20036" i="13"/>
  <c r="A7626" i="13"/>
  <c r="A17996" i="13"/>
  <c r="A12351" i="13"/>
  <c r="A21595" i="13"/>
  <c r="A11921" i="13"/>
  <c r="A10692" i="13"/>
  <c r="A20420" i="13"/>
  <c r="A6844" i="13"/>
  <c r="A21081" i="13"/>
  <c r="A10142" i="13"/>
  <c r="A17235" i="13"/>
  <c r="A6283" i="13"/>
  <c r="A14931" i="13"/>
  <c r="A704" i="13"/>
  <c r="A16229" i="13"/>
  <c r="A10752" i="13"/>
  <c r="A12616" i="13"/>
  <c r="A11438" i="13"/>
  <c r="A20963" i="13"/>
  <c r="A6887" i="13"/>
  <c r="A15427" i="13"/>
  <c r="A16338" i="13"/>
  <c r="A11656" i="13"/>
  <c r="A10877" i="13"/>
  <c r="A17725" i="13"/>
  <c r="A16947" i="13"/>
  <c r="A20148" i="13"/>
  <c r="A7634" i="13"/>
  <c r="A660" i="13"/>
  <c r="A12254" i="13"/>
  <c r="A17433" i="13"/>
  <c r="A3046" i="13"/>
  <c r="A15516" i="13"/>
  <c r="A3103" i="13"/>
  <c r="A2884" i="13"/>
  <c r="A3105" i="13"/>
  <c r="A12127" i="13"/>
  <c r="A11018" i="13"/>
  <c r="A13976" i="13"/>
  <c r="A14755" i="13"/>
  <c r="A7746" i="13"/>
  <c r="A13058" i="13"/>
  <c r="A9924" i="13"/>
  <c r="A16817" i="13"/>
  <c r="A12161" i="13"/>
  <c r="A16004" i="13"/>
  <c r="A6469" i="13"/>
  <c r="A18902" i="13"/>
  <c r="A6810" i="13"/>
  <c r="A21070" i="13"/>
  <c r="A195" i="13"/>
  <c r="A15442" i="13"/>
  <c r="A21412" i="13"/>
  <c r="A19790" i="13"/>
  <c r="A517" i="13"/>
  <c r="A7323" i="13"/>
  <c r="A11635" i="13"/>
  <c r="A10798" i="13"/>
  <c r="A14773" i="13"/>
  <c r="A12909" i="13"/>
  <c r="A19727" i="13"/>
  <c r="A130" i="13"/>
  <c r="A3767" i="13"/>
  <c r="A8162" i="13"/>
  <c r="A466" i="13"/>
  <c r="A15205" i="13"/>
  <c r="A17774" i="13"/>
  <c r="A4545" i="13"/>
  <c r="A17333" i="13"/>
  <c r="A4606" i="13"/>
  <c r="A6128" i="13"/>
  <c r="A13438" i="13"/>
  <c r="A11556" i="13"/>
  <c r="A9857" i="13"/>
  <c r="A17132" i="13"/>
  <c r="A6272" i="13"/>
  <c r="A3089" i="13"/>
  <c r="A10347" i="13"/>
  <c r="A5690" i="13"/>
  <c r="A6122" i="13"/>
  <c r="A5936" i="13"/>
  <c r="A8955" i="13"/>
  <c r="A17836" i="13"/>
  <c r="A13802" i="13"/>
  <c r="A194" i="13"/>
  <c r="A21716" i="13"/>
  <c r="A9612" i="13"/>
  <c r="A6249" i="13"/>
  <c r="A7398" i="13"/>
  <c r="A21219" i="13"/>
  <c r="A1304" i="13"/>
  <c r="A7230" i="13"/>
  <c r="A16265" i="13"/>
  <c r="A22125" i="13"/>
  <c r="A7113" i="13"/>
  <c r="A3078" i="13"/>
  <c r="A18901" i="13"/>
  <c r="A13862" i="13"/>
  <c r="A6780" i="13"/>
  <c r="A18202" i="13"/>
  <c r="A17773" i="13"/>
  <c r="A4544" i="13"/>
  <c r="A21533" i="13"/>
  <c r="A21363" i="13"/>
  <c r="A17223" i="13"/>
  <c r="A11659" i="13"/>
  <c r="A18537" i="13"/>
  <c r="A17131" i="13"/>
  <c r="A15915" i="13"/>
  <c r="A6618" i="13"/>
  <c r="A7744" i="13"/>
  <c r="A18399" i="13"/>
  <c r="A5280" i="13"/>
  <c r="A16636" i="13"/>
  <c r="A13587" i="13"/>
  <c r="A16023" i="13"/>
  <c r="A6889" i="13"/>
  <c r="A11295" i="13"/>
  <c r="A5909" i="13"/>
  <c r="A3937" i="13"/>
  <c r="A21786" i="13"/>
  <c r="A4964" i="13"/>
  <c r="A16190" i="13"/>
  <c r="A1677" i="13"/>
  <c r="A16340" i="13"/>
  <c r="A12391" i="13"/>
  <c r="A21531" i="13"/>
  <c r="A1870" i="13"/>
  <c r="A4926" i="13"/>
  <c r="A813" i="13"/>
  <c r="A7780" i="13"/>
  <c r="A15208" i="13"/>
  <c r="A18503" i="13"/>
  <c r="A15279" i="13"/>
  <c r="A17941" i="13"/>
  <c r="A66" i="13"/>
  <c r="A71" i="13"/>
  <c r="A2886" i="13"/>
  <c r="A18173" i="13"/>
  <c r="A11666" i="13"/>
  <c r="A11016" i="13"/>
  <c r="A2184" i="13"/>
  <c r="A8921" i="13"/>
  <c r="A16063" i="13"/>
  <c r="A5671" i="13"/>
  <c r="A9926" i="13"/>
  <c r="A18576" i="13"/>
  <c r="A19222" i="13"/>
  <c r="A16006" i="13"/>
  <c r="A8945" i="13"/>
  <c r="A12770" i="13"/>
  <c r="A7743" i="13"/>
  <c r="A8984" i="13"/>
  <c r="A256" i="13"/>
  <c r="A1523" i="13"/>
  <c r="A11365" i="13"/>
  <c r="A14556" i="13"/>
  <c r="A695" i="13"/>
  <c r="A8300" i="13"/>
  <c r="A11750" i="13"/>
  <c r="A10796" i="13"/>
  <c r="A15004" i="13"/>
  <c r="A7462" i="13"/>
  <c r="A22202" i="13"/>
  <c r="A19456" i="13"/>
  <c r="A661" i="13"/>
  <c r="A12255" i="13"/>
  <c r="A8566" i="13"/>
  <c r="A781" i="13"/>
  <c r="A15517" i="13"/>
  <c r="A16173" i="13"/>
  <c r="A4229" i="13"/>
  <c r="A4697" i="13"/>
  <c r="A6300" i="13"/>
  <c r="A13066" i="13"/>
  <c r="A62" i="13"/>
  <c r="A15993" i="13"/>
  <c r="A7747" i="13"/>
  <c r="A9718" i="13"/>
  <c r="A3091" i="13"/>
  <c r="A10434" i="13"/>
  <c r="A5862" i="13"/>
  <c r="A17154" i="13"/>
  <c r="A11865" i="13"/>
  <c r="A19162" i="13"/>
  <c r="A9273" i="13"/>
  <c r="A19929" i="13"/>
  <c r="A19327" i="13"/>
  <c r="A2687" i="13"/>
  <c r="A15932" i="13"/>
  <c r="A20588" i="13"/>
  <c r="A10289" i="13"/>
  <c r="A6282" i="13"/>
  <c r="A6111" i="13"/>
  <c r="A5771" i="13"/>
  <c r="A5591" i="13"/>
  <c r="A13747" i="13"/>
  <c r="A10717" i="13"/>
  <c r="A13061" i="13"/>
  <c r="A9513" i="13"/>
  <c r="A8946" i="13"/>
  <c r="A4273" i="13"/>
  <c r="A4055" i="13"/>
  <c r="A21297" i="13"/>
  <c r="A14855" i="13"/>
  <c r="A2781" i="13"/>
  <c r="A1820" i="13"/>
  <c r="A14009" i="13"/>
  <c r="A778" i="13"/>
  <c r="A3684" i="13"/>
  <c r="A18736" i="13"/>
  <c r="A16477" i="13"/>
  <c r="A3120" i="13"/>
  <c r="A18098" i="13"/>
  <c r="A18655" i="13"/>
  <c r="A15866" i="13"/>
  <c r="A16488" i="13"/>
  <c r="A7574" i="13"/>
  <c r="A13016" i="13"/>
  <c r="A3395" i="13"/>
  <c r="A5643" i="13"/>
  <c r="A11880" i="13"/>
  <c r="A16723" i="13"/>
  <c r="A14720" i="13"/>
  <c r="A5640" i="13"/>
  <c r="A22169" i="13"/>
  <c r="A9213" i="13"/>
  <c r="A9208" i="13"/>
  <c r="A8225" i="13"/>
  <c r="A4365" i="13"/>
  <c r="A1905" i="13"/>
  <c r="A16637" i="13"/>
  <c r="A19016" i="13"/>
  <c r="A1768" i="13"/>
  <c r="A14572" i="13"/>
  <c r="A5557" i="13"/>
  <c r="A22091" i="13"/>
  <c r="A9614" i="13"/>
  <c r="A18668" i="13"/>
  <c r="A21392" i="13"/>
  <c r="A20867" i="13"/>
  <c r="A1695" i="13"/>
  <c r="A20981" i="13"/>
  <c r="A21315" i="13"/>
  <c r="A11878" i="13"/>
  <c r="A5616" i="13"/>
  <c r="A11895" i="13"/>
  <c r="A2809" i="13"/>
  <c r="A20129" i="13"/>
  <c r="A3607" i="13"/>
  <c r="A9882" i="13"/>
  <c r="A14815" i="13"/>
  <c r="A14810" i="13"/>
  <c r="A6682" i="13"/>
  <c r="A5064" i="13"/>
  <c r="A7442" i="13"/>
  <c r="A8028" i="13"/>
  <c r="A2326" i="13"/>
  <c r="A20473" i="13"/>
  <c r="A7507" i="13"/>
  <c r="A5740" i="13"/>
  <c r="A5134" i="13"/>
  <c r="A4737" i="13"/>
  <c r="A13715" i="13"/>
  <c r="A8576" i="13"/>
  <c r="A16756" i="13"/>
  <c r="A20141" i="13"/>
  <c r="A20136" i="13"/>
  <c r="A469" i="13"/>
  <c r="A403" i="13"/>
  <c r="A21413" i="13"/>
  <c r="A2805" i="13"/>
  <c r="A20126" i="13"/>
  <c r="A4321" i="13"/>
  <c r="A21312" i="13"/>
  <c r="A21307" i="13"/>
  <c r="A9540" i="13"/>
  <c r="A7646" i="13"/>
  <c r="A13010" i="13"/>
  <c r="A8009" i="13"/>
  <c r="A11516" i="13"/>
  <c r="A7266" i="13"/>
  <c r="A7141" i="13"/>
  <c r="A177" i="13"/>
  <c r="A2549" i="13"/>
  <c r="A2471" i="13"/>
  <c r="A16570" i="13"/>
  <c r="A8220" i="13"/>
  <c r="A11358" i="13"/>
  <c r="A10005" i="13"/>
  <c r="A7153" i="13"/>
  <c r="A1812" i="13"/>
  <c r="A22179" i="13"/>
  <c r="A21839" i="13"/>
  <c r="A19697" i="13"/>
  <c r="A1422" i="13"/>
  <c r="A14920" i="13"/>
  <c r="A17660" i="13"/>
  <c r="A12388" i="13"/>
  <c r="A13481" i="13"/>
  <c r="A10615" i="13"/>
  <c r="A21820" i="13"/>
  <c r="A16243" i="13"/>
  <c r="A13884" i="13"/>
  <c r="A1802" i="13"/>
  <c r="A9405" i="13"/>
  <c r="A1461" i="13"/>
  <c r="A18697" i="13"/>
  <c r="A1008" i="13"/>
  <c r="A18182" i="13"/>
  <c r="A9195" i="13"/>
  <c r="A20778" i="13"/>
  <c r="A9501" i="13"/>
  <c r="A148" i="13"/>
  <c r="A4624" i="13"/>
  <c r="A2309" i="13"/>
  <c r="A19101" i="13"/>
  <c r="A13163" i="13"/>
  <c r="A473" i="13"/>
  <c r="A8167" i="13"/>
  <c r="A20223" i="13"/>
  <c r="A9759" i="13"/>
  <c r="A18671" i="13"/>
  <c r="A20314" i="13"/>
  <c r="A14639" i="13"/>
  <c r="A16121" i="13"/>
  <c r="A17315" i="13"/>
  <c r="A11872" i="13"/>
  <c r="A3837" i="13"/>
  <c r="A6538" i="13"/>
  <c r="A12082" i="13"/>
  <c r="A12126" i="13"/>
  <c r="A13229" i="13"/>
  <c r="A1736" i="13"/>
  <c r="A16886" i="13"/>
  <c r="A16447" i="13"/>
  <c r="A17625" i="13"/>
  <c r="A5234" i="13"/>
  <c r="A14047" i="13"/>
  <c r="A17280" i="13"/>
  <c r="A19805" i="13"/>
  <c r="A10612" i="13"/>
  <c r="A19638" i="13"/>
  <c r="A3726" i="13"/>
  <c r="A15483" i="13"/>
  <c r="A17460" i="13"/>
  <c r="A5233" i="13"/>
  <c r="A17705" i="13"/>
  <c r="A15704" i="13"/>
  <c r="A946" i="13"/>
  <c r="A1031" i="13"/>
  <c r="A19599" i="13"/>
  <c r="A14928" i="13"/>
  <c r="A16108" i="13"/>
  <c r="A3690" i="13"/>
  <c r="A13804" i="13"/>
  <c r="A16925" i="13"/>
  <c r="A22013" i="13"/>
  <c r="A7805" i="13"/>
  <c r="A10749" i="13"/>
  <c r="A15964" i="13"/>
  <c r="A10156" i="13"/>
  <c r="A6899" i="13"/>
  <c r="A3225" i="13"/>
  <c r="A18123" i="13"/>
  <c r="A16918" i="13"/>
  <c r="A5972" i="13"/>
  <c r="A10578" i="13"/>
  <c r="A5200" i="13"/>
  <c r="A20790" i="13"/>
  <c r="A19602" i="13"/>
  <c r="A10720" i="13"/>
  <c r="A8937" i="13"/>
  <c r="A7186" i="13"/>
  <c r="A15086" i="13"/>
  <c r="A14845" i="13"/>
  <c r="A5436" i="13"/>
  <c r="A3749" i="13"/>
  <c r="A20004" i="13"/>
  <c r="A20856" i="13"/>
  <c r="A15939" i="13"/>
  <c r="A11992" i="13"/>
  <c r="A12574" i="13"/>
  <c r="A12428" i="13"/>
  <c r="A13394" i="13"/>
  <c r="A13495" i="13"/>
  <c r="A11059" i="13"/>
  <c r="A11149" i="13"/>
  <c r="A18963" i="13"/>
  <c r="A15407" i="13"/>
  <c r="A21829" i="13"/>
  <c r="A16155" i="13"/>
  <c r="A21738" i="13"/>
  <c r="A14897" i="13"/>
  <c r="A8420" i="13"/>
  <c r="A9710" i="13"/>
  <c r="A12902" i="13"/>
  <c r="A7606" i="13"/>
  <c r="A21273" i="13"/>
  <c r="A9647" i="13"/>
  <c r="A11316" i="13"/>
  <c r="A7611" i="13"/>
  <c r="A426" i="13"/>
  <c r="A4126" i="13"/>
  <c r="A2677" i="13"/>
  <c r="A16157" i="13"/>
  <c r="A16081" i="13"/>
  <c r="A21093" i="13"/>
  <c r="A9248" i="13"/>
  <c r="A4673" i="13"/>
  <c r="A6357" i="13"/>
  <c r="A8353" i="13"/>
  <c r="A5411" i="13"/>
  <c r="A1381" i="13"/>
  <c r="A3736" i="13"/>
  <c r="A13201" i="13"/>
  <c r="A905" i="13"/>
  <c r="A3805" i="13"/>
  <c r="A2500" i="13"/>
  <c r="A18227" i="13"/>
  <c r="A16598" i="13"/>
  <c r="A16072" i="13"/>
  <c r="A5748" i="13"/>
  <c r="A9395" i="13"/>
  <c r="A16297" i="13"/>
  <c r="A18787" i="13"/>
  <c r="A10079" i="13"/>
  <c r="A6434" i="13"/>
  <c r="A12951" i="13"/>
  <c r="A343" i="13"/>
  <c r="A3929" i="13"/>
  <c r="A8124" i="13"/>
  <c r="A6555" i="13"/>
  <c r="A19578" i="13"/>
  <c r="A11934" i="13"/>
  <c r="A11054" i="13"/>
  <c r="A10529" i="13"/>
  <c r="A19045" i="13"/>
  <c r="A10695" i="13"/>
  <c r="A21906" i="13"/>
  <c r="A18706" i="13"/>
  <c r="A8506" i="13"/>
  <c r="A278" i="13"/>
  <c r="A6087" i="13"/>
  <c r="A15096" i="13"/>
  <c r="A18414" i="13"/>
  <c r="A12930" i="13"/>
  <c r="A18543" i="13"/>
  <c r="A5598" i="13"/>
  <c r="A21993" i="13"/>
  <c r="A1328" i="13"/>
  <c r="A9369" i="13"/>
  <c r="A17" i="13"/>
  <c r="A12265" i="13"/>
  <c r="A13077" i="13"/>
  <c r="A5306" i="13"/>
  <c r="A4811" i="13"/>
  <c r="A12246" i="13"/>
  <c r="A2490" i="13"/>
  <c r="A3474" i="13"/>
  <c r="A12870" i="13"/>
  <c r="A6790" i="13"/>
  <c r="A12995" i="13"/>
  <c r="A17931" i="13"/>
  <c r="A13151" i="13"/>
  <c r="A11594" i="13"/>
  <c r="A12154" i="13"/>
  <c r="A11692" i="13"/>
  <c r="A11230" i="13"/>
  <c r="A370" i="13"/>
  <c r="A18258" i="13"/>
  <c r="A20168" i="13"/>
  <c r="A6351" i="13"/>
  <c r="A19560" i="13"/>
  <c r="A15069" i="13"/>
  <c r="A9338" i="13"/>
  <c r="A19113" i="13"/>
  <c r="A16695" i="13"/>
  <c r="A6265" i="13"/>
  <c r="A18077" i="13"/>
  <c r="A10707" i="13"/>
  <c r="A17377" i="13"/>
  <c r="A1366" i="13"/>
  <c r="A17276" i="13"/>
  <c r="A5029" i="13"/>
  <c r="A21879" i="13"/>
  <c r="A6158" i="13"/>
  <c r="A1838" i="13"/>
  <c r="A19498" i="13"/>
  <c r="A13037" i="13"/>
  <c r="A16908" i="13"/>
  <c r="A1034" i="13"/>
  <c r="A22099" i="13"/>
  <c r="A15600" i="13"/>
  <c r="A10674" i="13"/>
  <c r="A9767" i="13"/>
  <c r="A16834" i="13"/>
  <c r="A8973" i="13"/>
  <c r="A1177" i="13"/>
  <c r="A19180" i="13"/>
  <c r="A19098" i="13"/>
  <c r="A940" i="13"/>
  <c r="A5801" i="13"/>
  <c r="A6321" i="13"/>
  <c r="A1335" i="13"/>
  <c r="A17504" i="13"/>
  <c r="A18831" i="13"/>
  <c r="A7765" i="13"/>
  <c r="A19830" i="13"/>
  <c r="A1059" i="13"/>
  <c r="A13667" i="13"/>
  <c r="A9735" i="13"/>
  <c r="A5259" i="13"/>
  <c r="A3755" i="13"/>
  <c r="A17912" i="13"/>
  <c r="A19402" i="13"/>
  <c r="A16806" i="13"/>
  <c r="A12366" i="13"/>
  <c r="A11643" i="13"/>
  <c r="A13310" i="13"/>
  <c r="A13399" i="13"/>
  <c r="A10973" i="13"/>
  <c r="A11064" i="13"/>
  <c r="A11152" i="13"/>
  <c r="A18959" i="13"/>
  <c r="A15567" i="13"/>
  <c r="A21825" i="13"/>
  <c r="A1057" i="13"/>
  <c r="A14904" i="13"/>
  <c r="A9081" i="13"/>
  <c r="A13879" i="13"/>
  <c r="A8844" i="13"/>
  <c r="A12278" i="13"/>
  <c r="A902" i="13"/>
  <c r="A9931" i="13"/>
  <c r="A11407" i="13"/>
  <c r="A7754" i="13"/>
  <c r="A1723" i="13"/>
  <c r="A362" i="13"/>
  <c r="A3976" i="13"/>
  <c r="A2673" i="13"/>
  <c r="A18233" i="13"/>
  <c r="A16326" i="13"/>
  <c r="A10278" i="13"/>
  <c r="A6360" i="13"/>
  <c r="A12654" i="13"/>
  <c r="A5929" i="13"/>
  <c r="A8349" i="13"/>
  <c r="A5246" i="13"/>
  <c r="A1377" i="13"/>
  <c r="A3732" i="13"/>
  <c r="A974" i="13"/>
  <c r="A212" i="13"/>
  <c r="A3656" i="13"/>
  <c r="A2496" i="13"/>
  <c r="A16519" i="13"/>
  <c r="A16594" i="13"/>
  <c r="A15913" i="13"/>
  <c r="A5744" i="13"/>
  <c r="A9243" i="13"/>
  <c r="A15303" i="13"/>
  <c r="A385" i="13"/>
  <c r="A8719" i="13"/>
  <c r="A22162" i="13"/>
  <c r="A2788" i="13"/>
  <c r="A18734" i="13"/>
  <c r="A9184" i="13"/>
  <c r="A16253" i="13"/>
  <c r="A7189" i="13"/>
  <c r="A3009" i="13"/>
  <c r="A6046" i="13"/>
  <c r="A7693" i="13"/>
  <c r="A5115" i="13"/>
  <c r="A18388" i="13"/>
  <c r="A1519" i="13"/>
  <c r="A20540" i="13"/>
  <c r="A16040" i="13"/>
  <c r="A21932" i="13"/>
  <c r="A11612" i="13"/>
  <c r="A16096" i="13"/>
  <c r="A20328" i="13"/>
  <c r="A18052" i="13"/>
  <c r="A12879" i="13"/>
  <c r="A559" i="13"/>
  <c r="A17772" i="13"/>
  <c r="A17936" i="13"/>
  <c r="A20001" i="13"/>
  <c r="A18887" i="13"/>
  <c r="A11021" i="13"/>
  <c r="A1889" i="13"/>
  <c r="A9003" i="13"/>
  <c r="A7675" i="13"/>
  <c r="A18662" i="13"/>
  <c r="A15178" i="13"/>
  <c r="A8748" i="13"/>
  <c r="A8218" i="13"/>
  <c r="A11566" i="13"/>
  <c r="A9855" i="13"/>
  <c r="A3959" i="13"/>
  <c r="A20613" i="13"/>
  <c r="A774" i="13"/>
  <c r="A14890" i="13"/>
  <c r="A16846" i="13"/>
  <c r="A11860" i="13"/>
  <c r="A19822" i="13"/>
  <c r="A8056" i="13"/>
  <c r="A11136" i="13"/>
  <c r="A9933" i="13"/>
  <c r="A6000" i="13"/>
  <c r="A16536" i="13"/>
  <c r="A8468" i="13"/>
  <c r="A6166" i="13"/>
  <c r="A2308" i="13"/>
  <c r="A20702" i="13"/>
  <c r="A12582" i="13"/>
  <c r="A18075" i="13"/>
  <c r="A10703" i="13"/>
  <c r="A18071" i="13"/>
  <c r="A21701" i="13"/>
  <c r="A1836" i="13"/>
  <c r="A274" i="13"/>
  <c r="A10746" i="13"/>
  <c r="A19870" i="13"/>
  <c r="A6234" i="13"/>
  <c r="A7692" i="13"/>
  <c r="A9589" i="13"/>
  <c r="A16632" i="13"/>
  <c r="A13313" i="13"/>
  <c r="A11153" i="13"/>
  <c r="A21743" i="13"/>
  <c r="A8842" i="13"/>
  <c r="A11406" i="13"/>
  <c r="A3975" i="13"/>
  <c r="A10020" i="13"/>
  <c r="A8348" i="13"/>
  <c r="A973" i="13"/>
  <c r="A16517" i="13"/>
  <c r="A9242" i="13"/>
  <c r="A245" i="13"/>
  <c r="A22000" i="13"/>
  <c r="A18654" i="13"/>
  <c r="A16251" i="13"/>
  <c r="A7317" i="13"/>
  <c r="A6297" i="13"/>
  <c r="A13720" i="13"/>
  <c r="A8727" i="13"/>
  <c r="A6797" i="13"/>
  <c r="A14619" i="13"/>
  <c r="A20145" i="13"/>
  <c r="A21494" i="13"/>
  <c r="A19260" i="13"/>
  <c r="A5956" i="13"/>
  <c r="A58" i="13"/>
  <c r="A4916" i="13"/>
  <c r="A9185" i="13"/>
  <c r="A15781" i="13"/>
  <c r="A19618" i="13"/>
  <c r="A7644" i="13"/>
  <c r="A4880" i="13"/>
  <c r="A8958" i="13"/>
  <c r="A7030" i="13"/>
  <c r="A1874" i="13"/>
  <c r="A817" i="13"/>
  <c r="A12878" i="13"/>
  <c r="A10237" i="13"/>
  <c r="A4234" i="13"/>
  <c r="A2196" i="13"/>
  <c r="A13430" i="13"/>
  <c r="A18616" i="13"/>
  <c r="A21343" i="13"/>
  <c r="A11923" i="13"/>
  <c r="A3170" i="13"/>
  <c r="A10314" i="13"/>
  <c r="A15776" i="13"/>
  <c r="A9281" i="13"/>
  <c r="A17236" i="13"/>
  <c r="A9559" i="13"/>
  <c r="A6891" i="13"/>
  <c r="A11297" i="13"/>
  <c r="A19791" i="13"/>
  <c r="A995" i="13"/>
  <c r="A16416" i="13"/>
  <c r="A13264" i="13"/>
  <c r="A17729" i="13"/>
  <c r="A19215" i="13"/>
  <c r="A20660" i="13"/>
  <c r="A9305" i="13"/>
  <c r="A535" i="13"/>
  <c r="A14026" i="13"/>
  <c r="A17779" i="13"/>
  <c r="A3050" i="13"/>
  <c r="A5014" i="13"/>
  <c r="A8292" i="13"/>
  <c r="A11014" i="13"/>
  <c r="A9326" i="13"/>
  <c r="A1956" i="13"/>
  <c r="A10108" i="13"/>
  <c r="A5145" i="13"/>
  <c r="A6119" i="13"/>
  <c r="A16005" i="13"/>
  <c r="A11272" i="13"/>
  <c r="A11293" i="13"/>
  <c r="A16753" i="13"/>
  <c r="A1522" i="13"/>
  <c r="A4894" i="13"/>
  <c r="A8878" i="13"/>
  <c r="A22077" i="13"/>
  <c r="A1306" i="13"/>
  <c r="A10797" i="13"/>
  <c r="A7306" i="13"/>
  <c r="A811" i="13"/>
  <c r="A19129" i="13"/>
  <c r="A14022" i="13"/>
  <c r="A9218" i="13"/>
  <c r="A4546" i="13"/>
  <c r="A22054" i="13"/>
  <c r="A5018" i="13"/>
  <c r="A4605" i="13"/>
  <c r="A12194" i="13"/>
  <c r="A21337" i="13"/>
  <c r="A2340" i="13"/>
  <c r="A15987" i="13"/>
  <c r="A6620" i="13"/>
  <c r="A6611" i="13"/>
  <c r="A19759" i="13"/>
  <c r="A10283" i="13"/>
  <c r="A9112" i="13"/>
  <c r="A17440" i="13"/>
  <c r="A19535" i="13"/>
  <c r="A1521" i="13"/>
  <c r="A2222" i="13"/>
  <c r="A10640" i="13"/>
  <c r="A242" i="13"/>
  <c r="A12323" i="13"/>
  <c r="A21455" i="13"/>
  <c r="A19128" i="13"/>
  <c r="A5578" i="13"/>
  <c r="A11265" i="13"/>
  <c r="A5614" i="13"/>
  <c r="A8440" i="13"/>
  <c r="A8472" i="13"/>
  <c r="A10153" i="13"/>
  <c r="A3017" i="13"/>
  <c r="A17914" i="13"/>
  <c r="A11988" i="13"/>
  <c r="A8111" i="13"/>
  <c r="A2339" i="13"/>
  <c r="A8854" i="13"/>
  <c r="A494" i="13"/>
  <c r="A19940" i="13"/>
  <c r="A14004" i="13"/>
  <c r="A6384" i="13"/>
  <c r="A10567" i="13"/>
  <c r="A526" i="13"/>
  <c r="A3789" i="13"/>
  <c r="A11278" i="13"/>
  <c r="A4988" i="13"/>
  <c r="A15420" i="13"/>
  <c r="A997" i="13"/>
  <c r="A11998" i="13"/>
  <c r="A14774" i="13"/>
  <c r="A10183" i="13"/>
  <c r="A4577" i="13"/>
  <c r="A7918" i="13"/>
  <c r="A5818" i="13"/>
  <c r="A15204" i="13"/>
  <c r="A15199" i="13"/>
  <c r="A20030" i="13"/>
  <c r="A2931" i="13"/>
  <c r="A6042" i="13"/>
  <c r="A12509" i="13"/>
  <c r="A8753" i="13"/>
  <c r="A14753" i="13"/>
  <c r="A7104" i="13"/>
  <c r="A2825" i="13"/>
  <c r="A8295" i="13"/>
  <c r="A15257" i="13"/>
  <c r="A8796" i="13"/>
  <c r="A7849" i="13"/>
  <c r="A18384" i="13"/>
  <c r="A257" i="13"/>
  <c r="A15445" i="13"/>
  <c r="A20966" i="13"/>
  <c r="A767" i="13"/>
  <c r="A8271" i="13"/>
  <c r="A13266" i="13"/>
  <c r="A19396" i="13"/>
  <c r="A20836" i="13"/>
  <c r="A20150" i="13"/>
  <c r="A662" i="13"/>
  <c r="A9460" i="13"/>
  <c r="A4548" i="13"/>
  <c r="A21221" i="13"/>
  <c r="A13907" i="13"/>
  <c r="A12779" i="13"/>
  <c r="A7471" i="13"/>
  <c r="A6832" i="13"/>
  <c r="A2342" i="13"/>
  <c r="A12271" i="13"/>
  <c r="A6841" i="13"/>
  <c r="A2829" i="13"/>
  <c r="A5949" i="13"/>
  <c r="A9175" i="13"/>
  <c r="A11362" i="13"/>
  <c r="A862" i="13"/>
  <c r="A5908" i="13"/>
  <c r="A2567" i="13"/>
  <c r="A11439" i="13"/>
  <c r="A18732" i="13"/>
  <c r="A1828" i="13"/>
  <c r="A1307" i="13"/>
  <c r="A10878" i="13"/>
  <c r="A19130" i="13"/>
  <c r="A16948" i="13"/>
  <c r="A7707" i="13"/>
  <c r="A21644" i="13"/>
  <c r="A5644" i="13"/>
  <c r="A17940" i="13"/>
  <c r="A2852" i="13"/>
  <c r="A6711" i="13"/>
  <c r="A3106" i="13"/>
  <c r="A12571" i="13"/>
  <c r="A17298" i="13"/>
  <c r="A10013" i="13"/>
  <c r="A10519" i="13"/>
  <c r="A4667" i="13"/>
  <c r="A18190" i="13"/>
  <c r="A19845" i="13"/>
  <c r="A13000" i="13"/>
  <c r="A18014" i="13"/>
  <c r="A6467" i="13"/>
  <c r="A19413" i="13"/>
  <c r="A2685" i="13"/>
  <c r="A15930" i="13"/>
  <c r="A10375" i="13"/>
  <c r="A6198" i="13"/>
  <c r="A5943" i="13"/>
  <c r="A5592" i="13"/>
  <c r="A13746" i="13"/>
  <c r="A5015" i="13"/>
  <c r="A10125" i="13"/>
  <c r="A7545" i="13"/>
  <c r="A4270" i="13"/>
  <c r="A2132" i="13"/>
  <c r="A3608" i="13"/>
  <c r="A2620" i="13"/>
  <c r="A15498" i="13"/>
  <c r="A88" i="13"/>
  <c r="A3124" i="13"/>
  <c r="A18184" i="13"/>
  <c r="A3036" i="13"/>
  <c r="A20529" i="13"/>
  <c r="A16274" i="13"/>
  <c r="A14950" i="13"/>
  <c r="A8094" i="13"/>
  <c r="A21535" i="13"/>
  <c r="A9615" i="13"/>
  <c r="A6561" i="13"/>
  <c r="A2229" i="13"/>
  <c r="A22094" i="13"/>
  <c r="A18669" i="13"/>
  <c r="A9209" i="13"/>
  <c r="A8223" i="13"/>
  <c r="A15568" i="13"/>
  <c r="A6217" i="13"/>
  <c r="A19015" i="13"/>
  <c r="A21066" i="13"/>
  <c r="A5638" i="13"/>
  <c r="A22090" i="13"/>
  <c r="A8012" i="13"/>
  <c r="A21461" i="13"/>
  <c r="A18938" i="13"/>
  <c r="A1693" i="13"/>
  <c r="A20131" i="13"/>
  <c r="A183" i="13"/>
  <c r="A11897" i="13"/>
  <c r="A11529" i="13"/>
  <c r="A20128" i="13"/>
  <c r="A20609" i="13"/>
  <c r="A9601" i="13"/>
  <c r="A6686" i="13"/>
  <c r="A6680" i="13"/>
  <c r="A7667" i="13"/>
  <c r="A8027" i="13"/>
  <c r="A2323" i="13"/>
  <c r="A18511" i="13"/>
  <c r="A5655" i="13"/>
  <c r="A5561" i="13"/>
  <c r="A13716" i="13"/>
  <c r="A8482" i="13"/>
  <c r="A20221" i="13"/>
  <c r="A20137" i="13"/>
  <c r="A468" i="13"/>
  <c r="A21415" i="13"/>
  <c r="A4167" i="13"/>
  <c r="A22089" i="13"/>
  <c r="A22011" i="13"/>
  <c r="A21308" i="13"/>
  <c r="A9296" i="13"/>
  <c r="A4963" i="13"/>
  <c r="A8010" i="13"/>
  <c r="A11515" i="13"/>
  <c r="A7143" i="13"/>
  <c r="A179" i="13"/>
  <c r="A2475" i="13"/>
  <c r="A2468" i="13"/>
  <c r="A9207" i="13"/>
  <c r="A10902" i="13"/>
  <c r="A8035" i="13"/>
  <c r="A2402" i="13"/>
  <c r="A10340" i="13"/>
  <c r="A9142" i="13"/>
  <c r="A19880" i="13"/>
  <c r="A13101" i="13"/>
  <c r="A13024" i="13"/>
  <c r="A4728" i="13"/>
  <c r="A4641" i="13"/>
  <c r="A18196" i="13"/>
  <c r="A15962" i="13"/>
  <c r="A6376" i="13"/>
  <c r="A13757" i="13"/>
  <c r="A8532" i="13"/>
  <c r="A8530" i="13"/>
  <c r="A17049" i="13"/>
  <c r="A17054" i="13"/>
  <c r="A13994" i="13"/>
  <c r="A11259" i="13"/>
  <c r="A9736" i="13"/>
  <c r="A20271" i="13"/>
  <c r="A19841" i="13"/>
  <c r="A11271" i="13"/>
  <c r="A9676" i="13"/>
  <c r="A14708" i="13"/>
  <c r="A10315" i="13"/>
  <c r="A19767" i="13"/>
  <c r="A17157" i="13"/>
  <c r="A9814" i="13"/>
  <c r="A8002" i="13"/>
  <c r="A14937" i="13"/>
  <c r="A10227" i="13"/>
  <c r="A20872" i="13"/>
  <c r="A12852" i="13"/>
  <c r="A11351" i="13"/>
  <c r="A21019" i="13"/>
  <c r="A18796" i="13"/>
  <c r="A8685" i="13"/>
  <c r="A8602" i="13"/>
  <c r="A6457" i="13"/>
  <c r="A6373" i="13"/>
  <c r="A1643" i="13"/>
  <c r="A1562" i="13"/>
  <c r="A12058" i="13"/>
  <c r="A12513" i="13"/>
  <c r="A11698" i="13"/>
  <c r="A12387" i="13"/>
  <c r="A11645" i="13"/>
  <c r="A12464" i="13"/>
  <c r="A12043" i="13"/>
  <c r="A12138" i="13"/>
  <c r="A12414" i="13"/>
  <c r="A7029" i="13"/>
  <c r="A12295" i="13"/>
  <c r="A11732" i="13"/>
  <c r="A12430" i="13"/>
  <c r="A13235" i="13"/>
  <c r="A13240" i="13"/>
  <c r="A11234" i="13"/>
  <c r="A11244" i="13"/>
  <c r="A10846" i="13"/>
  <c r="A10855" i="13"/>
  <c r="A992" i="13"/>
  <c r="A299" i="13"/>
  <c r="A229" i="13"/>
  <c r="A3671" i="13"/>
  <c r="A2774" i="13"/>
  <c r="A16884" i="13"/>
  <c r="A18643" i="13"/>
  <c r="A21028" i="13"/>
  <c r="A18476" i="13"/>
  <c r="A16456" i="13"/>
  <c r="A16461" i="13"/>
  <c r="A20081" i="13"/>
  <c r="A17293" i="13"/>
  <c r="A20739" i="13"/>
  <c r="A20736" i="13"/>
  <c r="A20915" i="13"/>
  <c r="A20826" i="13"/>
  <c r="A19212" i="13"/>
  <c r="A8123" i="13"/>
  <c r="A15066" i="13"/>
  <c r="A7761" i="13"/>
  <c r="A19739" i="13"/>
  <c r="A17887" i="13"/>
  <c r="A19551" i="13"/>
  <c r="A15224" i="13"/>
  <c r="A15143" i="13"/>
  <c r="A5147" i="13"/>
  <c r="A16783" i="13"/>
  <c r="A9577" i="13"/>
  <c r="A19471" i="13"/>
  <c r="A4838" i="13"/>
  <c r="A19031" i="13"/>
  <c r="A17192" i="13"/>
  <c r="A6779" i="13"/>
  <c r="A9331" i="13"/>
  <c r="A4836" i="13"/>
  <c r="A19718" i="13"/>
  <c r="A19029" i="13"/>
  <c r="A18948" i="13"/>
  <c r="A10607" i="13"/>
  <c r="A10525" i="13"/>
  <c r="A19475" i="13"/>
  <c r="A6707" i="13"/>
  <c r="A17289" i="13"/>
  <c r="A6176" i="13"/>
  <c r="A17991" i="13"/>
  <c r="A19656" i="13"/>
  <c r="A17546" i="13"/>
  <c r="A20919" i="13"/>
  <c r="A17294" i="13"/>
  <c r="A1283" i="13"/>
  <c r="A1201" i="13"/>
  <c r="A3717" i="13"/>
  <c r="A3330" i="13"/>
  <c r="A14627" i="13"/>
  <c r="A13002" i="13"/>
  <c r="A6650" i="13"/>
  <c r="A12856" i="13"/>
  <c r="A3119" i="13"/>
  <c r="A19675" i="13"/>
  <c r="A6677" i="13"/>
  <c r="A6501" i="13"/>
  <c r="A965" i="13"/>
  <c r="A18295" i="13"/>
  <c r="A3304" i="13"/>
  <c r="A11901" i="13"/>
  <c r="A18294" i="13"/>
  <c r="A18825" i="13"/>
  <c r="A5903" i="13"/>
  <c r="A10680" i="13"/>
  <c r="A6590" i="13"/>
  <c r="A17220" i="13"/>
  <c r="A18293" i="13"/>
  <c r="A12667" i="13"/>
  <c r="A9760" i="13"/>
  <c r="A19518" i="13"/>
  <c r="A15457" i="13"/>
  <c r="A18292" i="13"/>
  <c r="A3303" i="13"/>
  <c r="A16793" i="13"/>
  <c r="A21144" i="13"/>
  <c r="A10377" i="13"/>
  <c r="A9987" i="13"/>
  <c r="A19517" i="13"/>
  <c r="A21250" i="13"/>
  <c r="A9693" i="13"/>
  <c r="A718" i="13"/>
  <c r="A1832" i="13"/>
  <c r="A15330" i="13"/>
  <c r="A8000" i="13"/>
  <c r="A15453" i="13"/>
  <c r="A13787" i="13"/>
  <c r="A5465" i="13"/>
  <c r="A3302" i="13"/>
  <c r="A18028" i="13"/>
  <c r="A9035" i="13"/>
  <c r="A9508" i="13"/>
  <c r="A961" i="13"/>
  <c r="A15809" i="13"/>
  <c r="A8738" i="13"/>
  <c r="A18927" i="13"/>
  <c r="A10490" i="13"/>
  <c r="A20289" i="13"/>
  <c r="A19513" i="13"/>
  <c r="A17770" i="13"/>
  <c r="A22087" i="13"/>
  <c r="A8377" i="13"/>
  <c r="A7847" i="13"/>
  <c r="A10132" i="13"/>
  <c r="A18006" i="13"/>
  <c r="A17576" i="13"/>
  <c r="A14551" i="13"/>
  <c r="A10484" i="13"/>
  <c r="A7635" i="13"/>
  <c r="A201" i="13"/>
  <c r="A6583" i="13"/>
  <c r="A3297" i="13"/>
  <c r="A16737" i="13"/>
  <c r="A12268" i="13"/>
  <c r="A967" i="13"/>
  <c r="A15817" i="13"/>
  <c r="A15812" i="13"/>
  <c r="A4326" i="13"/>
  <c r="A18505" i="13"/>
  <c r="A1090" i="13"/>
  <c r="A799" i="13"/>
  <c r="A3142" i="13"/>
  <c r="A3137" i="13"/>
  <c r="A19179" i="13"/>
  <c r="A18033" i="13"/>
  <c r="A18117" i="13"/>
  <c r="A19011" i="13"/>
  <c r="A16913" i="13"/>
  <c r="A15806" i="13"/>
  <c r="A3624" i="13"/>
  <c r="A5718" i="13"/>
  <c r="A5713" i="13"/>
  <c r="A10576" i="13"/>
  <c r="A10492" i="13"/>
  <c r="A6151" i="13"/>
  <c r="A4805" i="13"/>
  <c r="A4804" i="13"/>
  <c r="A1251" i="13"/>
  <c r="A20626" i="13"/>
  <c r="A12839" i="13"/>
  <c r="A9266" i="13"/>
  <c r="A917" i="13"/>
  <c r="A366" i="13"/>
  <c r="A9265" i="13"/>
  <c r="A14067" i="13"/>
  <c r="A21767" i="13"/>
  <c r="A21689" i="13"/>
  <c r="A14695" i="13"/>
  <c r="A6782" i="13"/>
  <c r="A5017" i="13"/>
  <c r="A5262" i="13"/>
  <c r="A5176" i="13"/>
  <c r="A1315" i="13"/>
  <c r="A1320" i="13"/>
  <c r="A3359" i="13"/>
  <c r="A3364" i="13"/>
  <c r="A19923" i="13"/>
  <c r="A17916" i="13"/>
  <c r="A16796" i="13"/>
  <c r="A19746" i="13"/>
  <c r="A20767" i="13"/>
  <c r="A19406" i="13"/>
  <c r="A19316" i="13"/>
  <c r="A14620" i="13"/>
  <c r="A12678" i="13"/>
  <c r="A16189" i="13"/>
  <c r="A14698" i="13"/>
  <c r="A11687" i="13"/>
  <c r="A12476" i="13"/>
  <c r="A12483" i="13"/>
  <c r="A11757" i="13"/>
  <c r="A12346" i="13"/>
  <c r="A11824" i="13"/>
  <c r="A12518" i="13"/>
  <c r="A9944" i="13"/>
  <c r="A13325" i="13"/>
  <c r="A13406" i="13"/>
  <c r="A13409" i="13"/>
  <c r="A13490" i="13"/>
  <c r="A13485" i="13"/>
  <c r="A10983" i="13"/>
  <c r="A10989" i="13"/>
  <c r="A11070" i="13"/>
  <c r="A11075" i="13"/>
  <c r="A11160" i="13"/>
  <c r="A11162" i="13"/>
  <c r="A7517" i="13"/>
  <c r="A12827" i="13"/>
  <c r="A7365" i="13"/>
  <c r="A20408" i="13"/>
  <c r="A295" i="13"/>
  <c r="A18609" i="13"/>
  <c r="A2595" i="13"/>
  <c r="A3968" i="13"/>
  <c r="A2335" i="13"/>
  <c r="A2593" i="13"/>
  <c r="A3822" i="13"/>
  <c r="A7363" i="13"/>
  <c r="A18522" i="13"/>
  <c r="A18240" i="13"/>
  <c r="A18405" i="13"/>
  <c r="A12277" i="13"/>
  <c r="A18877" i="13"/>
  <c r="A18164" i="13"/>
  <c r="A15322" i="13"/>
  <c r="A14059" i="13"/>
  <c r="A14054" i="13"/>
  <c r="A21751" i="13"/>
  <c r="A21679" i="13"/>
  <c r="A3819" i="13"/>
  <c r="A16613" i="13"/>
  <c r="A3577" i="13"/>
  <c r="A21667" i="13"/>
  <c r="A21662" i="13"/>
  <c r="A14826" i="13"/>
  <c r="A14821" i="13"/>
  <c r="A4996" i="13"/>
  <c r="A13809" i="13"/>
  <c r="A13194" i="13"/>
  <c r="A8838" i="13"/>
  <c r="A8175" i="13"/>
  <c r="A11910" i="13"/>
  <c r="A7602" i="13"/>
  <c r="A7172" i="13"/>
  <c r="A15327" i="13"/>
  <c r="A7107" i="13"/>
  <c r="A11314" i="13"/>
  <c r="A10950" i="13"/>
  <c r="A7608" i="13"/>
  <c r="A7456" i="13"/>
  <c r="A1053" i="13"/>
  <c r="A989" i="13"/>
  <c r="A15920" i="13"/>
  <c r="A21008" i="13"/>
  <c r="A18409" i="13"/>
  <c r="A5502" i="13"/>
  <c r="A10363" i="13"/>
  <c r="A10273" i="13"/>
  <c r="A9245" i="13"/>
  <c r="A8344" i="13"/>
  <c r="A13740" i="13"/>
  <c r="A8260" i="13"/>
  <c r="A5243" i="13"/>
  <c r="A5238" i="13"/>
  <c r="A1297" i="13"/>
  <c r="A1292" i="13"/>
  <c r="A3729" i="13"/>
  <c r="A3342" i="13"/>
  <c r="A7603" i="13"/>
  <c r="A13547" i="13"/>
  <c r="A1702" i="13"/>
  <c r="A1485" i="13"/>
  <c r="A4191" i="13"/>
  <c r="A16610" i="13"/>
  <c r="A4304" i="13"/>
  <c r="A5594" i="13"/>
  <c r="A628" i="13"/>
  <c r="A4731" i="13"/>
  <c r="A7720" i="13"/>
  <c r="A16621" i="13"/>
  <c r="A10832" i="13"/>
  <c r="A3721" i="13"/>
  <c r="A17275" i="13"/>
  <c r="A10704" i="13"/>
  <c r="A1499" i="13"/>
  <c r="A19154" i="13"/>
  <c r="A4333" i="13"/>
  <c r="A10246" i="13"/>
  <c r="A19095" i="13"/>
  <c r="A1258" i="13"/>
  <c r="A19228" i="13"/>
  <c r="A1401" i="13"/>
  <c r="A16552" i="13"/>
  <c r="A13398" i="13"/>
  <c r="A18882" i="13"/>
  <c r="A14902" i="13"/>
  <c r="A7751" i="13"/>
  <c r="A7685" i="13"/>
  <c r="A2671" i="13"/>
  <c r="A6271" i="13"/>
  <c r="A5245" i="13"/>
  <c r="A210" i="13"/>
  <c r="A16321" i="13"/>
  <c r="A7521" i="13"/>
  <c r="A5540" i="13"/>
  <c r="A3615" i="13"/>
  <c r="A10214" i="13"/>
  <c r="A7195" i="13"/>
  <c r="A6390" i="13"/>
  <c r="A8869" i="13"/>
  <c r="A2563" i="13"/>
  <c r="A7347" i="13"/>
  <c r="A1303" i="13"/>
  <c r="A7177" i="13"/>
  <c r="A18815" i="13"/>
  <c r="A8476" i="13"/>
  <c r="A5442" i="13"/>
  <c r="A12319" i="13"/>
  <c r="A18536" i="13"/>
  <c r="A18398" i="13"/>
  <c r="A6026" i="13"/>
  <c r="A12789" i="13"/>
  <c r="A17617" i="13"/>
  <c r="A20456" i="13"/>
  <c r="A12673" i="13"/>
  <c r="A6961" i="13"/>
  <c r="A21527" i="13"/>
  <c r="A19293" i="13"/>
  <c r="A18068" i="13"/>
  <c r="A537" i="13"/>
  <c r="A20114" i="13"/>
  <c r="A2890" i="13"/>
  <c r="A19837" i="13"/>
  <c r="A11183" i="13"/>
  <c r="A13982" i="13"/>
  <c r="A7820" i="13"/>
  <c r="A15998" i="13"/>
  <c r="A3414" i="13"/>
  <c r="A11769" i="13"/>
  <c r="A16009" i="13"/>
  <c r="A16191" i="13"/>
  <c r="A5044" i="13"/>
  <c r="A9223" i="13"/>
  <c r="A17445" i="13"/>
  <c r="A1526" i="13"/>
  <c r="A19540" i="13"/>
  <c r="A4883" i="13"/>
  <c r="A12302" i="13"/>
  <c r="A10793" i="13"/>
  <c r="A19398" i="13"/>
  <c r="A4928" i="13"/>
  <c r="A815" i="13"/>
  <c r="A4976" i="13"/>
  <c r="A13666" i="13"/>
  <c r="A12876" i="13"/>
  <c r="A3390" i="13"/>
  <c r="A17338" i="13"/>
  <c r="A4694" i="13"/>
  <c r="A12373" i="13"/>
  <c r="A3586" i="13"/>
  <c r="A12273" i="13"/>
  <c r="A13125" i="13"/>
  <c r="A4670" i="13"/>
  <c r="A1865" i="13"/>
  <c r="A16790" i="13"/>
  <c r="A5938" i="13"/>
  <c r="A9198" i="13"/>
  <c r="A7664" i="13"/>
  <c r="A196" i="13"/>
  <c r="A21784" i="13"/>
  <c r="A21472" i="13"/>
  <c r="A10639" i="13"/>
  <c r="A312" i="13"/>
  <c r="A12344" i="13"/>
  <c r="A16349" i="13"/>
  <c r="A13210" i="13"/>
  <c r="A3080" i="13"/>
  <c r="A11428" i="13"/>
  <c r="A14804" i="13"/>
  <c r="A5558" i="13"/>
  <c r="A17939" i="13"/>
  <c r="A2772" i="13"/>
  <c r="A4016" i="13"/>
  <c r="A17652" i="13"/>
  <c r="A12341" i="13"/>
  <c r="A17297" i="13"/>
  <c r="A7531" i="13"/>
  <c r="A8755" i="13"/>
  <c r="A824" i="13"/>
  <c r="A20617" i="13"/>
  <c r="A15503" i="13"/>
  <c r="A7839" i="13"/>
  <c r="A16473" i="13"/>
  <c r="A15779" i="13"/>
  <c r="A883" i="13"/>
  <c r="A11436" i="13"/>
  <c r="A4989" i="13"/>
  <c r="A7397" i="13"/>
  <c r="A1667" i="13"/>
  <c r="A12383" i="13"/>
  <c r="A16629" i="13"/>
  <c r="A17646" i="13"/>
  <c r="A4578" i="13"/>
  <c r="A18987" i="13"/>
  <c r="A4896" i="13"/>
  <c r="A8832" i="13"/>
  <c r="A4015" i="13"/>
  <c r="A99" i="13"/>
  <c r="A68" i="13"/>
  <c r="A18980" i="13"/>
  <c r="A11019" i="13"/>
  <c r="A7745" i="13"/>
  <c r="A6610" i="13"/>
  <c r="A9403" i="13"/>
  <c r="A15986" i="13"/>
  <c r="A5452" i="13"/>
  <c r="A1818" i="13"/>
  <c r="A7850" i="13"/>
  <c r="A13766" i="13"/>
  <c r="A18389" i="13"/>
  <c r="A18760" i="13"/>
  <c r="A7567" i="13"/>
  <c r="A19531" i="13"/>
  <c r="A15255" i="13"/>
  <c r="A16335" i="13"/>
  <c r="A13270" i="13"/>
  <c r="A20755" i="13"/>
  <c r="A19392" i="13"/>
  <c r="A129" i="13"/>
  <c r="A21495" i="13"/>
  <c r="A465" i="13"/>
  <c r="A8889" i="13"/>
  <c r="A12608" i="13"/>
  <c r="A19261" i="13"/>
  <c r="A9100" i="13"/>
  <c r="A6560" i="13"/>
  <c r="A11189" i="13"/>
  <c r="A59" i="13"/>
  <c r="A6188" i="13"/>
  <c r="A11905" i="13"/>
  <c r="A10261" i="13"/>
  <c r="A11940" i="13"/>
  <c r="A16007" i="13"/>
  <c r="A11435" i="13"/>
  <c r="A935" i="13"/>
  <c r="A6821" i="13"/>
  <c r="A8894" i="13"/>
  <c r="A11441" i="13"/>
  <c r="A14557" i="13"/>
  <c r="A13922" i="13"/>
  <c r="A11570" i="13"/>
  <c r="A10795" i="13"/>
  <c r="A19213" i="13"/>
  <c r="A16949" i="13"/>
  <c r="A17714" i="13"/>
  <c r="A14806" i="13"/>
  <c r="A5729" i="13"/>
  <c r="A782" i="13"/>
  <c r="A3443" i="13"/>
  <c r="A8835" i="13"/>
  <c r="A4696" i="13"/>
  <c r="A11658" i="13"/>
  <c r="A9719" i="13"/>
  <c r="A14757" i="13"/>
  <c r="A10605" i="13"/>
  <c r="A4668" i="13"/>
  <c r="A13564" i="13"/>
  <c r="A19931" i="13"/>
  <c r="A5939" i="13"/>
  <c r="A9355" i="13"/>
  <c r="A9314" i="13"/>
  <c r="A17180" i="13"/>
  <c r="A12617" i="13"/>
  <c r="A4962" i="13"/>
  <c r="A10638" i="13"/>
  <c r="A382" i="13"/>
  <c r="A12012" i="13"/>
  <c r="A18448" i="13"/>
  <c r="A20758" i="13"/>
  <c r="A4580" i="13"/>
  <c r="A13155" i="13"/>
  <c r="A9063" i="13"/>
  <c r="A15202" i="13"/>
  <c r="A20033" i="13"/>
  <c r="A1568" i="13"/>
  <c r="A2885" i="13"/>
  <c r="A17738" i="13"/>
  <c r="A11576" i="13"/>
  <c r="A2183" i="13"/>
  <c r="A9254" i="13"/>
  <c r="A13122" i="13"/>
  <c r="A9925" i="13"/>
  <c r="A20703" i="13"/>
  <c r="A17756" i="13"/>
  <c r="A11499" i="13"/>
  <c r="A9518" i="13"/>
  <c r="A6295" i="13"/>
  <c r="A19241" i="13"/>
  <c r="A2683" i="13"/>
  <c r="A21187" i="13"/>
  <c r="A9504" i="13"/>
  <c r="A5508" i="13"/>
  <c r="A5854" i="13"/>
  <c r="A4768" i="13"/>
  <c r="A13745" i="13"/>
  <c r="A4940" i="13"/>
  <c r="A9432" i="13"/>
  <c r="A4275" i="13"/>
  <c r="A4269" i="13"/>
  <c r="A15702" i="13"/>
  <c r="A3533" i="13"/>
  <c r="A2456" i="13"/>
  <c r="A1915" i="13"/>
  <c r="A4216" i="13"/>
  <c r="A20364" i="13"/>
  <c r="A16359" i="13"/>
  <c r="A2864" i="13"/>
  <c r="A20445" i="13"/>
  <c r="A18352" i="13"/>
  <c r="A19932" i="13"/>
  <c r="A8015" i="13"/>
  <c r="A2231" i="13"/>
  <c r="A8014" i="13"/>
  <c r="A6475" i="13"/>
  <c r="A14575" i="13"/>
  <c r="A22171" i="13"/>
  <c r="A9363" i="13"/>
  <c r="A8309" i="13"/>
  <c r="A8222" i="13"/>
  <c r="A13604" i="13"/>
  <c r="A19020" i="13"/>
  <c r="A1771" i="13"/>
  <c r="A14573" i="13"/>
  <c r="A5556" i="13"/>
  <c r="A22167" i="13"/>
  <c r="A11879" i="13"/>
  <c r="A4140" i="13"/>
  <c r="A1698" i="13"/>
  <c r="A21065" i="13"/>
  <c r="A9542" i="13"/>
  <c r="A18665" i="13"/>
  <c r="A11896" i="13"/>
  <c r="A2808" i="13"/>
  <c r="A18664" i="13"/>
  <c r="A20276" i="13"/>
  <c r="A14814" i="13"/>
  <c r="A6685" i="13"/>
  <c r="A5065" i="13"/>
  <c r="A11528" i="13"/>
  <c r="A8026" i="13"/>
  <c r="A2322" i="13"/>
  <c r="A6824" i="13"/>
  <c r="A5475" i="13"/>
  <c r="A5132" i="13"/>
  <c r="A13714" i="13"/>
  <c r="A8483" i="13"/>
  <c r="A20142" i="13"/>
  <c r="A12256" i="13"/>
  <c r="A467" i="13"/>
  <c r="A21414" i="13"/>
  <c r="A20979" i="13"/>
  <c r="A4323" i="13"/>
  <c r="A22010" i="13"/>
  <c r="A15721" i="13"/>
  <c r="A7865" i="13"/>
  <c r="A13011" i="13"/>
  <c r="A8007" i="13"/>
  <c r="A11514" i="13"/>
  <c r="A7142" i="13"/>
  <c r="A21945" i="13"/>
  <c r="A2473" i="13"/>
  <c r="A21139" i="13"/>
  <c r="A22154" i="13"/>
  <c r="A14818" i="13"/>
  <c r="A8034" i="13"/>
  <c r="A21154" i="13"/>
  <c r="A10254" i="13"/>
  <c r="A8570" i="13"/>
  <c r="A16757" i="13"/>
  <c r="A13028" i="13"/>
  <c r="A12259" i="13"/>
  <c r="A4723" i="13"/>
  <c r="A4640" i="13"/>
  <c r="A16489" i="13"/>
  <c r="A14949" i="13"/>
  <c r="A5947" i="13"/>
  <c r="A13759" i="13"/>
  <c r="A8527" i="13"/>
  <c r="A17140" i="13"/>
  <c r="A17050" i="13"/>
  <c r="A13990" i="13"/>
  <c r="A1901" i="13"/>
  <c r="A10893" i="13"/>
  <c r="A9592" i="13"/>
  <c r="A20185" i="13"/>
  <c r="A19755" i="13"/>
  <c r="A10731" i="13"/>
  <c r="A9604" i="13"/>
  <c r="A14554" i="13"/>
  <c r="A10143" i="13"/>
  <c r="A19681" i="13"/>
  <c r="A16899" i="13"/>
  <c r="A7253" i="13"/>
  <c r="A16362" i="13"/>
  <c r="A14706" i="13"/>
  <c r="A19679" i="13"/>
  <c r="A20786" i="13"/>
  <c r="A12228" i="13"/>
  <c r="A10895" i="13"/>
  <c r="A21018" i="13"/>
  <c r="A19488" i="13"/>
  <c r="A236" i="13"/>
  <c r="A11959" i="13"/>
  <c r="A15312" i="13"/>
  <c r="A15228" i="13"/>
  <c r="A13036" i="13"/>
  <c r="A10507" i="13"/>
  <c r="A17503" i="13"/>
  <c r="A16803" i="13"/>
  <c r="A10976" i="13"/>
  <c r="A9080" i="13"/>
  <c r="A1721" i="13"/>
  <c r="A12653" i="13"/>
  <c r="A3655" i="13"/>
  <c r="A15302" i="13"/>
  <c r="A2627" i="13"/>
  <c r="A12207" i="13"/>
  <c r="A15942" i="13"/>
  <c r="A10642" i="13"/>
  <c r="A5493" i="13"/>
  <c r="A17430" i="13"/>
  <c r="A11193" i="13"/>
  <c r="A19768" i="13"/>
  <c r="A8884" i="13"/>
  <c r="A10925" i="13"/>
  <c r="A9955" i="13"/>
  <c r="A4661" i="13"/>
  <c r="A15212" i="13"/>
  <c r="A5806" i="13"/>
  <c r="A6836" i="13"/>
  <c r="A16067" i="13"/>
  <c r="A1867" i="13"/>
  <c r="A5335" i="13"/>
  <c r="A12868" i="13"/>
  <c r="A2227" i="13"/>
  <c r="A20454" i="13"/>
  <c r="A11610" i="13"/>
  <c r="A20761" i="13"/>
  <c r="A7926" i="13"/>
  <c r="A5965" i="13"/>
  <c r="A10235" i="13"/>
  <c r="A19581" i="13"/>
  <c r="A16065" i="13"/>
  <c r="A14759" i="13"/>
  <c r="A21133" i="13"/>
  <c r="A7912" i="13"/>
  <c r="A6420" i="13"/>
  <c r="A15443" i="13"/>
  <c r="A15418" i="13"/>
  <c r="A7225" i="13"/>
  <c r="A20752" i="13"/>
  <c r="A19073" i="13"/>
  <c r="A15201" i="13"/>
  <c r="A14684" i="13"/>
  <c r="A18979" i="13"/>
  <c r="A21591" i="13"/>
  <c r="A1861" i="13"/>
  <c r="A8539" i="13"/>
  <c r="A7923" i="13"/>
  <c r="A13869" i="13"/>
  <c r="A11363" i="13"/>
  <c r="A15341" i="13"/>
  <c r="A7226" i="13"/>
  <c r="A19393" i="13"/>
  <c r="A15358" i="13"/>
  <c r="A21496" i="13"/>
  <c r="A20031" i="13"/>
  <c r="A6789" i="13"/>
  <c r="A15751" i="13"/>
  <c r="A9011" i="13"/>
  <c r="A12308" i="13"/>
  <c r="A14546" i="13"/>
  <c r="A6512" i="13"/>
  <c r="A2221" i="13"/>
  <c r="A707" i="13"/>
  <c r="A10891" i="13"/>
  <c r="A19209" i="13"/>
  <c r="A8092" i="13"/>
  <c r="A8475" i="13"/>
  <c r="A5528" i="13"/>
  <c r="A12353" i="13"/>
  <c r="A13056" i="13"/>
  <c r="A493" i="13"/>
  <c r="A19912" i="13"/>
  <c r="A20020" i="13"/>
  <c r="A19188" i="13"/>
  <c r="A7571" i="13"/>
  <c r="A453" i="13"/>
  <c r="A18423" i="13"/>
  <c r="A22203" i="13"/>
  <c r="A9064" i="13"/>
  <c r="A19256" i="13"/>
  <c r="A4230" i="13"/>
  <c r="A13441" i="13"/>
  <c r="A10099" i="13"/>
  <c r="A21339" i="13"/>
  <c r="A4300" i="13"/>
  <c r="A6888" i="13"/>
  <c r="A19537" i="13"/>
  <c r="A21473" i="13"/>
  <c r="A16339" i="13"/>
  <c r="A18254" i="13"/>
  <c r="A3081" i="13"/>
  <c r="A7872" i="13"/>
  <c r="A15360" i="13"/>
  <c r="A17169" i="13"/>
  <c r="A11017" i="13"/>
  <c r="A13199" i="13"/>
  <c r="A496" i="13"/>
  <c r="A13840" i="13"/>
  <c r="A9429" i="13"/>
  <c r="A2761" i="13"/>
  <c r="A5514" i="13"/>
  <c r="A10370" i="13"/>
  <c r="A4767" i="13"/>
  <c r="A10959" i="13"/>
  <c r="A4274" i="13"/>
  <c r="A15431" i="13"/>
  <c r="A22069" i="13"/>
  <c r="A3838" i="13"/>
  <c r="A16275" i="13"/>
  <c r="A18569" i="13"/>
  <c r="A19846" i="13"/>
  <c r="A2230" i="13"/>
  <c r="A19022" i="13"/>
  <c r="A22170" i="13"/>
  <c r="A8227" i="13"/>
  <c r="A4" i="13"/>
  <c r="A1769" i="13"/>
  <c r="A20211" i="13"/>
  <c r="A18667" i="13"/>
  <c r="A1697" i="13"/>
  <c r="A7938" i="13"/>
  <c r="A11531" i="13"/>
  <c r="A3762" i="13"/>
  <c r="A14812" i="13"/>
  <c r="A7886" i="13"/>
  <c r="A2400" i="13"/>
  <c r="A5827" i="13"/>
  <c r="A4736" i="13"/>
  <c r="A17266" i="13"/>
  <c r="A472" i="13"/>
  <c r="A4169" i="13"/>
  <c r="A4322" i="13"/>
  <c r="A6739" i="13"/>
  <c r="A13009" i="13"/>
  <c r="A11512" i="13"/>
  <c r="A21944" i="13"/>
  <c r="A16569" i="13"/>
  <c r="A14817" i="13"/>
  <c r="A21068" i="13"/>
  <c r="A8572" i="13"/>
  <c r="A13027" i="13"/>
  <c r="A4645" i="13"/>
  <c r="A16042" i="13"/>
  <c r="A13754" i="13"/>
  <c r="A8526" i="13"/>
  <c r="A17052" i="13"/>
  <c r="A1900" i="13"/>
  <c r="A9348" i="13"/>
  <c r="A19583" i="13"/>
  <c r="A9532" i="13"/>
  <c r="A20197" i="13"/>
  <c r="A8070" i="13"/>
  <c r="A16278" i="13"/>
  <c r="A16728" i="13"/>
  <c r="A11496" i="13"/>
  <c r="A21017" i="13"/>
  <c r="A8686" i="13"/>
  <c r="A8603" i="13"/>
  <c r="A6454" i="13"/>
  <c r="A1645" i="13"/>
  <c r="A1561" i="13"/>
  <c r="A12121" i="13"/>
  <c r="A12077" i="13"/>
  <c r="A12547" i="13"/>
  <c r="A12176" i="13"/>
  <c r="A12442" i="13"/>
  <c r="A11706" i="13"/>
  <c r="A12539" i="13"/>
  <c r="A7036" i="13"/>
  <c r="A12219" i="13"/>
  <c r="A13232" i="13"/>
  <c r="A13239" i="13"/>
  <c r="A11239" i="13"/>
  <c r="A10843" i="13"/>
  <c r="A10850" i="13"/>
  <c r="A919" i="13"/>
  <c r="A231" i="13"/>
  <c r="A21614" i="13"/>
  <c r="A2693" i="13"/>
  <c r="A20599" i="13"/>
  <c r="A21027" i="13"/>
  <c r="A18474" i="13"/>
  <c r="A16458" i="13"/>
  <c r="A20082" i="13"/>
  <c r="A20821" i="13"/>
  <c r="A17290" i="13"/>
  <c r="A17534" i="13"/>
  <c r="A20743" i="13"/>
  <c r="A17723" i="13"/>
  <c r="A19821" i="13"/>
  <c r="A14042" i="13"/>
  <c r="A15063" i="13"/>
  <c r="A19552" i="13"/>
  <c r="A15223" i="13"/>
  <c r="A13653" i="13"/>
  <c r="A5141" i="13"/>
  <c r="A17806" i="13"/>
  <c r="A19467" i="13"/>
  <c r="A19032" i="13"/>
  <c r="A19561" i="13"/>
  <c r="A9334" i="13"/>
  <c r="A13649" i="13"/>
  <c r="A19636" i="13"/>
  <c r="A19026" i="13"/>
  <c r="A17112" i="13"/>
  <c r="A10524" i="13"/>
  <c r="A17984" i="13"/>
  <c r="A19466" i="13"/>
  <c r="A6177" i="13"/>
  <c r="A20080" i="13"/>
  <c r="A19902" i="13"/>
  <c r="A17376" i="13"/>
  <c r="A1285" i="13"/>
  <c r="A1279" i="13"/>
  <c r="A3335" i="13"/>
  <c r="A15014" i="13"/>
  <c r="A13075" i="13"/>
  <c r="A12931" i="13"/>
  <c r="A3679" i="13"/>
  <c r="A17409" i="13"/>
  <c r="A9834" i="13"/>
  <c r="A12990" i="13"/>
  <c r="A9833" i="13"/>
  <c r="A20711" i="13"/>
  <c r="A4977" i="13"/>
  <c r="A6591" i="13"/>
  <c r="A9657" i="13"/>
  <c r="A4970" i="13"/>
  <c r="A8441" i="13"/>
  <c r="A16828" i="13"/>
  <c r="A13860" i="13"/>
  <c r="A871" i="13"/>
  <c r="A9624" i="13"/>
  <c r="A5731" i="13"/>
  <c r="A7024" i="13"/>
  <c r="A8979" i="13"/>
  <c r="A21871" i="13"/>
  <c r="A20293" i="13"/>
  <c r="A15455" i="13"/>
  <c r="A5559" i="13"/>
  <c r="A18114" i="13"/>
  <c r="A10205" i="13"/>
  <c r="A21803" i="13"/>
  <c r="A9062" i="13"/>
  <c r="A6585" i="13"/>
  <c r="A20292" i="13"/>
  <c r="A9278" i="13"/>
  <c r="A14690" i="13"/>
  <c r="A266" i="13"/>
  <c r="A9376" i="13"/>
  <c r="A18926" i="13"/>
  <c r="A3301" i="13"/>
  <c r="A19514" i="13"/>
  <c r="A16903" i="13"/>
  <c r="A22085" i="13"/>
  <c r="A7920" i="13"/>
  <c r="A10046" i="13"/>
  <c r="A17748" i="13"/>
  <c r="A21686" i="13"/>
  <c r="A10398" i="13"/>
  <c r="A11537" i="13"/>
  <c r="A21245" i="13"/>
  <c r="A16741" i="13"/>
  <c r="A14936" i="13"/>
  <c r="A11900" i="13"/>
  <c r="A15816" i="13"/>
  <c r="A4328" i="13"/>
  <c r="A21247" i="13"/>
  <c r="A1089" i="13"/>
  <c r="A3145" i="13"/>
  <c r="A3138" i="13"/>
  <c r="A19783" i="13"/>
  <c r="A18037" i="13"/>
  <c r="A18036" i="13"/>
  <c r="A16912" i="13"/>
  <c r="A3626" i="13"/>
  <c r="A3620" i="13"/>
  <c r="A5633" i="13"/>
  <c r="A10496" i="13"/>
  <c r="A6230" i="13"/>
  <c r="A5114" i="13"/>
  <c r="A1254" i="13"/>
  <c r="A3305" i="13"/>
  <c r="A12753" i="13"/>
  <c r="A8695" i="13"/>
  <c r="A507" i="13"/>
  <c r="A14062" i="13"/>
  <c r="A14071" i="13"/>
  <c r="A21691" i="13"/>
  <c r="A14693" i="13"/>
  <c r="A7117" i="13"/>
  <c r="A5261" i="13"/>
  <c r="A4861" i="13"/>
  <c r="A1318" i="13"/>
  <c r="A3758" i="13"/>
  <c r="A3365" i="13"/>
  <c r="A19236" i="13"/>
  <c r="A17221" i="13"/>
  <c r="A20858" i="13"/>
  <c r="A20769" i="13"/>
  <c r="A19410" i="13"/>
  <c r="A13763" i="13"/>
  <c r="A10475" i="13"/>
  <c r="A15862" i="13"/>
  <c r="A12296" i="13"/>
  <c r="A12336" i="13"/>
  <c r="A12128" i="13"/>
  <c r="A11587" i="13"/>
  <c r="A12443" i="13"/>
  <c r="A9952" i="13"/>
  <c r="A13324" i="13"/>
  <c r="A13411" i="13"/>
  <c r="A13414" i="13"/>
  <c r="A13484" i="13"/>
  <c r="A10986" i="13"/>
  <c r="A11069" i="13"/>
  <c r="A11077" i="13"/>
  <c r="A11158" i="13"/>
  <c r="A7518" i="13"/>
  <c r="A20409" i="13"/>
  <c r="A2597" i="13"/>
  <c r="A18610" i="13"/>
  <c r="A9238" i="13"/>
  <c r="A900" i="13"/>
  <c r="A899" i="13"/>
  <c r="A18523" i="13"/>
  <c r="A12823" i="13"/>
  <c r="A21974" i="13"/>
  <c r="A12822" i="13"/>
  <c r="A14895" i="13"/>
  <c r="A18879" i="13"/>
  <c r="A17733" i="13"/>
  <c r="A15319" i="13"/>
  <c r="A14055" i="13"/>
  <c r="A21749" i="13"/>
  <c r="A8430" i="13"/>
  <c r="A18540" i="13"/>
  <c r="A16515" i="13"/>
  <c r="A21664" i="13"/>
  <c r="A14828" i="13"/>
  <c r="A14820" i="13"/>
  <c r="A4917" i="13"/>
  <c r="A13196" i="13"/>
  <c r="A8836" i="13"/>
  <c r="A11913" i="13"/>
  <c r="A11546" i="13"/>
  <c r="A7171" i="13"/>
  <c r="A15560" i="13"/>
  <c r="A13890" i="13"/>
  <c r="A10949" i="13"/>
  <c r="A7459" i="13"/>
  <c r="A1054" i="13"/>
  <c r="A16000" i="13"/>
  <c r="A15918" i="13"/>
  <c r="A21002" i="13"/>
  <c r="A5330" i="13"/>
  <c r="A5325" i="13"/>
  <c r="A9161" i="13"/>
  <c r="A8259" i="13"/>
  <c r="A8264" i="13"/>
  <c r="A7373" i="13"/>
  <c r="A5160" i="13"/>
  <c r="A1295" i="13"/>
  <c r="A3730" i="13"/>
  <c r="A3341" i="13"/>
  <c r="A21972" i="13"/>
  <c r="A21967" i="13"/>
  <c r="A3648" i="13"/>
  <c r="A2334" i="13"/>
  <c r="A2412" i="13"/>
  <c r="A16317" i="13"/>
  <c r="A21085" i="13"/>
  <c r="A14975" i="13"/>
  <c r="A14743" i="13"/>
  <c r="A5657" i="13"/>
  <c r="A15220" i="13"/>
  <c r="A15215" i="13"/>
  <c r="A4150" i="13"/>
  <c r="A3542" i="13"/>
  <c r="A6485" i="13"/>
  <c r="A4626" i="13"/>
  <c r="A2139" i="13"/>
  <c r="A15018" i="13"/>
  <c r="A21045" i="13"/>
  <c r="A21131" i="13"/>
  <c r="A18351" i="13"/>
  <c r="A14547" i="13"/>
  <c r="A6206" i="13"/>
  <c r="A5777" i="13"/>
  <c r="A16166" i="13"/>
  <c r="A7202" i="13"/>
  <c r="A11999" i="13"/>
  <c r="A3007" i="13"/>
  <c r="A2926" i="13"/>
  <c r="A5875" i="13"/>
  <c r="A5187" i="13"/>
  <c r="A18990" i="13"/>
  <c r="A9597" i="13"/>
  <c r="A7997" i="13"/>
  <c r="A20108" i="13"/>
  <c r="A5953" i="13"/>
  <c r="A5349" i="13"/>
  <c r="A18811" i="13"/>
  <c r="A17749" i="13"/>
  <c r="A2606" i="13"/>
  <c r="A20507" i="13"/>
  <c r="A20426" i="13"/>
  <c r="A9177" i="13"/>
  <c r="A6114" i="13"/>
  <c r="A10198" i="13"/>
  <c r="A6854" i="13"/>
  <c r="A5164" i="13"/>
  <c r="A12746" i="13"/>
  <c r="A13741" i="13"/>
  <c r="A13579" i="13"/>
  <c r="A13901" i="13"/>
  <c r="A11560" i="13"/>
  <c r="A6126" i="13"/>
  <c r="A5611" i="13"/>
  <c r="A4049" i="13"/>
  <c r="A14779" i="13"/>
  <c r="A8135" i="13"/>
  <c r="A2287" i="13"/>
  <c r="A20952" i="13"/>
  <c r="A21859" i="13"/>
  <c r="A21306" i="13"/>
  <c r="A2868" i="13"/>
  <c r="A16729" i="13"/>
  <c r="A15946" i="13"/>
  <c r="A16557" i="13"/>
  <c r="A19934" i="13"/>
  <c r="A19418" i="13"/>
  <c r="A14702" i="13"/>
  <c r="A5877" i="13"/>
  <c r="A14711" i="13"/>
  <c r="A7958" i="13"/>
  <c r="A7957" i="13"/>
  <c r="A11511" i="13"/>
  <c r="A21062" i="13"/>
  <c r="A12245" i="13"/>
  <c r="A18936" i="13"/>
  <c r="A21060" i="13"/>
  <c r="A8153" i="13"/>
  <c r="A9206" i="13"/>
  <c r="A7955" i="13"/>
  <c r="A20973" i="13"/>
  <c r="A5121" i="13"/>
  <c r="A22006" i="13"/>
  <c r="A16567" i="13"/>
  <c r="A9123" i="13"/>
  <c r="A7488" i="13"/>
  <c r="A7336" i="13"/>
  <c r="A4380" i="13"/>
  <c r="A4702" i="13"/>
  <c r="A18934" i="13"/>
  <c r="A18852" i="13"/>
  <c r="A4164" i="13"/>
  <c r="A9465" i="13"/>
  <c r="A13706" i="13"/>
  <c r="A4315" i="13"/>
  <c r="A13169" i="13"/>
  <c r="A16564" i="13"/>
  <c r="A2538" i="13"/>
  <c r="A7954" i="13"/>
  <c r="A1023" i="13"/>
  <c r="A16217" i="13"/>
  <c r="A15719" i="13"/>
  <c r="A11281" i="13"/>
  <c r="A1324" i="13"/>
  <c r="A11460" i="13"/>
  <c r="A2728" i="13"/>
  <c r="A20042" i="13"/>
  <c r="A2207" i="13"/>
  <c r="A8001" i="13"/>
  <c r="A14657" i="13"/>
  <c r="A5061" i="13"/>
  <c r="A4910" i="13"/>
  <c r="A12963" i="13"/>
  <c r="A7883" i="13"/>
  <c r="A2244" i="13"/>
  <c r="A16585" i="13"/>
  <c r="A12716" i="13"/>
  <c r="A10596" i="13"/>
  <c r="A13552" i="13"/>
  <c r="A12798" i="13"/>
  <c r="A8332" i="13"/>
  <c r="A20056" i="13"/>
  <c r="A20051" i="13"/>
  <c r="A396" i="13"/>
  <c r="A4163" i="13"/>
  <c r="A4100" i="13"/>
  <c r="A21237" i="13"/>
  <c r="A15716" i="13"/>
  <c r="A15594" i="13"/>
  <c r="A13165" i="13"/>
  <c r="A12241" i="13"/>
  <c r="A7863" i="13"/>
  <c r="A11279" i="13"/>
  <c r="A7068" i="13"/>
  <c r="A21939" i="13"/>
  <c r="A21553" i="13"/>
  <c r="A2386" i="13"/>
  <c r="A16288" i="13"/>
  <c r="A8801" i="13"/>
  <c r="A14660" i="13"/>
  <c r="A12968" i="13"/>
  <c r="A18380" i="13"/>
  <c r="A16589" i="13"/>
  <c r="A9995" i="13"/>
  <c r="A8487" i="13"/>
  <c r="A19710" i="13"/>
  <c r="A20135" i="13"/>
  <c r="A11889" i="13"/>
  <c r="A11524" i="13"/>
  <c r="A4558" i="13"/>
  <c r="A20539" i="13"/>
  <c r="A18493" i="13"/>
  <c r="A14943" i="13"/>
  <c r="A12842" i="13"/>
  <c r="A12847" i="13"/>
  <c r="A8369" i="13"/>
  <c r="A8375" i="13"/>
  <c r="A16964" i="13"/>
  <c r="A16969" i="13"/>
  <c r="A1892" i="13"/>
  <c r="A8448" i="13"/>
  <c r="A7846" i="13"/>
  <c r="A19411" i="13"/>
  <c r="A18981" i="13"/>
  <c r="A9046" i="13"/>
  <c r="A7931" i="13"/>
  <c r="A9360" i="13"/>
  <c r="A5281" i="13"/>
  <c r="A20025" i="13"/>
  <c r="A18993" i="13"/>
  <c r="A13005" i="13"/>
  <c r="A11269" i="13"/>
  <c r="A8872" i="13"/>
  <c r="A4623" i="13"/>
  <c r="A19421" i="13"/>
  <c r="A9875" i="13"/>
  <c r="A9279" i="13"/>
  <c r="A18718" i="13"/>
  <c r="A18419" i="13"/>
  <c r="A8606" i="13"/>
  <c r="A8518" i="13"/>
  <c r="A6029" i="13"/>
  <c r="A5424" i="13"/>
  <c r="A1557" i="13"/>
  <c r="A1476" i="13"/>
  <c r="A12024" i="13"/>
  <c r="A12310" i="13"/>
  <c r="A11591" i="13"/>
  <c r="A11811" i="13"/>
  <c r="A12142" i="13"/>
  <c r="A12431" i="13"/>
  <c r="A11721" i="13"/>
  <c r="A11802" i="13"/>
  <c r="A12083" i="13"/>
  <c r="A11948" i="13"/>
  <c r="A12052" i="13"/>
  <c r="A11647" i="13"/>
  <c r="A11849" i="13"/>
  <c r="A13245" i="13"/>
  <c r="A13250" i="13"/>
  <c r="A11246" i="13"/>
  <c r="A11253" i="13"/>
  <c r="A10856" i="13"/>
  <c r="A10866" i="13"/>
  <c r="A765" i="13"/>
  <c r="A21610" i="13"/>
  <c r="A21605" i="13"/>
  <c r="A2364" i="13"/>
  <c r="A2360" i="13"/>
  <c r="A16885" i="13"/>
  <c r="A20436" i="13"/>
  <c r="A18725" i="13"/>
  <c r="A18427" i="13"/>
  <c r="A16466" i="13"/>
  <c r="A16345" i="13"/>
  <c r="A19651" i="13"/>
  <c r="A19568" i="13"/>
  <c r="A17898" i="13"/>
  <c r="A17116" i="13"/>
  <c r="A20323" i="13"/>
  <c r="A20318" i="13"/>
  <c r="A20162" i="13"/>
  <c r="A20835" i="13"/>
  <c r="A19465" i="13"/>
  <c r="A9089" i="13"/>
  <c r="A6091" i="13"/>
  <c r="A14907" i="13"/>
  <c r="A13646" i="13"/>
  <c r="A17557" i="13"/>
  <c r="A17720" i="13"/>
  <c r="A19385" i="13"/>
  <c r="A13973" i="13"/>
  <c r="A1955" i="13"/>
  <c r="A4831" i="13"/>
  <c r="A20935" i="13"/>
  <c r="A8191" i="13"/>
  <c r="A19383" i="13"/>
  <c r="A4751" i="13"/>
  <c r="A18944" i="13"/>
  <c r="A17105" i="13"/>
  <c r="A9867" i="13"/>
  <c r="A8118" i="13"/>
  <c r="A19630" i="13"/>
  <c r="A19548" i="13"/>
  <c r="A18939" i="13"/>
  <c r="A17025" i="13"/>
  <c r="A10437" i="13"/>
  <c r="A20931" i="13"/>
  <c r="A6006" i="13"/>
  <c r="A19647" i="13"/>
  <c r="A19815" i="13"/>
  <c r="A20831" i="13"/>
  <c r="A17286" i="13"/>
  <c r="A17117" i="13"/>
  <c r="A1195" i="13"/>
  <c r="A3329" i="13"/>
  <c r="A3248" i="13"/>
  <c r="A20742" i="13"/>
  <c r="A11501" i="13"/>
  <c r="A10726" i="13"/>
  <c r="A11355" i="13"/>
  <c r="A9526" i="13"/>
  <c r="A17925" i="13"/>
  <c r="A19933" i="13"/>
  <c r="A18207" i="13"/>
  <c r="A20285" i="13"/>
  <c r="A9066" i="13"/>
  <c r="A6497" i="13"/>
  <c r="A21799" i="13"/>
  <c r="A18205" i="13"/>
  <c r="A20208" i="13"/>
  <c r="A21798" i="13"/>
  <c r="A9688" i="13"/>
  <c r="A8732" i="13"/>
  <c r="A8158" i="13"/>
  <c r="A20027" i="13"/>
  <c r="A15038" i="13"/>
  <c r="A5128" i="13"/>
  <c r="A714" i="13"/>
  <c r="A21282" i="13"/>
  <c r="A13175" i="13"/>
  <c r="A10413" i="13"/>
  <c r="A8279" i="13"/>
  <c r="A13173" i="13"/>
  <c r="A6499" i="13"/>
  <c r="A17512" i="13"/>
  <c r="A15036" i="13"/>
  <c r="A8155" i="13"/>
  <c r="A10327" i="13"/>
  <c r="A18113" i="13"/>
  <c r="A14060" i="13"/>
  <c r="A13099" i="13"/>
  <c r="A709" i="13"/>
  <c r="A7028" i="13"/>
  <c r="A8086" i="13"/>
  <c r="A18112" i="13"/>
  <c r="A508" i="13"/>
  <c r="A198" i="13"/>
  <c r="A8159" i="13"/>
  <c r="A20976" i="13"/>
  <c r="A10325" i="13"/>
  <c r="A16735" i="13"/>
  <c r="A17404" i="13"/>
  <c r="A8522" i="13"/>
  <c r="A21726" i="13"/>
  <c r="A20975" i="13"/>
  <c r="A646" i="13"/>
  <c r="A20203" i="13"/>
  <c r="A22079" i="13"/>
  <c r="A9192" i="13"/>
  <c r="A7193" i="13"/>
  <c r="A887" i="13"/>
  <c r="A16497" i="13"/>
  <c r="A18842" i="13"/>
  <c r="A15370" i="13"/>
  <c r="A20201" i="13"/>
  <c r="A19425" i="13"/>
  <c r="A16733" i="13"/>
  <c r="A4311" i="13"/>
  <c r="A7123" i="13"/>
  <c r="A9106" i="13"/>
  <c r="A8621" i="13"/>
  <c r="A17146" i="13"/>
  <c r="A16719" i="13"/>
  <c r="A4449" i="13"/>
  <c r="A9443" i="13"/>
  <c r="A8957" i="13"/>
  <c r="A1673" i="13"/>
  <c r="A738" i="13"/>
  <c r="A21958" i="13"/>
  <c r="A107" i="13"/>
  <c r="A3211" i="13"/>
  <c r="A16649" i="13"/>
  <c r="A10226" i="13"/>
  <c r="A11535" i="13"/>
  <c r="A11302" i="13"/>
  <c r="A892" i="13"/>
  <c r="A15384" i="13"/>
  <c r="A15380" i="13"/>
  <c r="A15376" i="13"/>
  <c r="A21241" i="13"/>
  <c r="A15533" i="13"/>
  <c r="A18206" i="13"/>
  <c r="A8734" i="13"/>
  <c r="A793" i="13"/>
  <c r="A109" i="13"/>
  <c r="A3060" i="13"/>
  <c r="A3056" i="13"/>
  <c r="A19954" i="13"/>
  <c r="A20302" i="13"/>
  <c r="A19782" i="13"/>
  <c r="A17949" i="13"/>
  <c r="A18030" i="13"/>
  <c r="A18925" i="13"/>
  <c r="A18921" i="13"/>
  <c r="A15800" i="13"/>
  <c r="A15373" i="13"/>
  <c r="A3551" i="13"/>
  <c r="A3547" i="13"/>
  <c r="A5629" i="13"/>
  <c r="A5546" i="13"/>
  <c r="A5542" i="13"/>
  <c r="A10410" i="13"/>
  <c r="A10406" i="13"/>
  <c r="A6065" i="13"/>
  <c r="A6060" i="13"/>
  <c r="A4802" i="13"/>
  <c r="A4721" i="13"/>
  <c r="A1167" i="13"/>
  <c r="A1163" i="13"/>
  <c r="A3218" i="13"/>
  <c r="A19684" i="13"/>
  <c r="A17683" i="13"/>
  <c r="A9435" i="13"/>
  <c r="A8523" i="13"/>
  <c r="A6633" i="13"/>
  <c r="A22140" i="13"/>
  <c r="A4201" i="13"/>
  <c r="A3668" i="13"/>
  <c r="A9022" i="13"/>
  <c r="A13671" i="13"/>
  <c r="A13675" i="13"/>
  <c r="A21692" i="13"/>
  <c r="A4447" i="13"/>
  <c r="A13143" i="13"/>
  <c r="A10835" i="13"/>
  <c r="A8127" i="13"/>
  <c r="A7767" i="13"/>
  <c r="A4863" i="13"/>
  <c r="A4867" i="13"/>
  <c r="A4783" i="13"/>
  <c r="A1229" i="13"/>
  <c r="A1233" i="13"/>
  <c r="A3366" i="13"/>
  <c r="A3274" i="13"/>
  <c r="A3278" i="13"/>
  <c r="A17659" i="13"/>
  <c r="A20006" i="13"/>
  <c r="A19661" i="13"/>
  <c r="A18169" i="13"/>
  <c r="A17825" i="13"/>
  <c r="A20774" i="13"/>
  <c r="A20689" i="13"/>
  <c r="A19321" i="13"/>
  <c r="A19144" i="13"/>
  <c r="A19151" i="13"/>
  <c r="A10217" i="13"/>
  <c r="A9434" i="13"/>
  <c r="A13517" i="13"/>
  <c r="A10563" i="13"/>
  <c r="A10219" i="13"/>
  <c r="A11634" i="13"/>
  <c r="A11856" i="13"/>
  <c r="A12013" i="13"/>
  <c r="A11581" i="13"/>
  <c r="A11753" i="13"/>
  <c r="A12584" i="13"/>
  <c r="A12057" i="13"/>
  <c r="A9958" i="13"/>
  <c r="A9948" i="13"/>
  <c r="A11665" i="13"/>
  <c r="A13329" i="13"/>
  <c r="A13333" i="13"/>
  <c r="A13413" i="13"/>
  <c r="A13416" i="13"/>
  <c r="A13420" i="13"/>
  <c r="A13512" i="13"/>
  <c r="A13508" i="13"/>
  <c r="A10992" i="13"/>
  <c r="A10996" i="13"/>
  <c r="A11000" i="13"/>
  <c r="A11080" i="13"/>
  <c r="A11085" i="13"/>
  <c r="A11164" i="13"/>
  <c r="A11168" i="13"/>
  <c r="A11170" i="13"/>
  <c r="A3818" i="13"/>
  <c r="A7362" i="13"/>
  <c r="A7358" i="13"/>
  <c r="A2514" i="13"/>
  <c r="A6925" i="13"/>
  <c r="A3816" i="13"/>
  <c r="A9152" i="13"/>
  <c r="A6923" i="13"/>
  <c r="A16411" i="13"/>
  <c r="A9150" i="13"/>
  <c r="A2511" i="13"/>
  <c r="A15910" i="13"/>
  <c r="A9001" i="13"/>
  <c r="A15909" i="13"/>
  <c r="A2509" i="13"/>
  <c r="A13825" i="13"/>
  <c r="A10623" i="13"/>
  <c r="A3665" i="13"/>
  <c r="A8998" i="13"/>
  <c r="A2507" i="13"/>
  <c r="A8997" i="13"/>
  <c r="A7168" i="13"/>
  <c r="A17473" i="13"/>
  <c r="A17469" i="13"/>
  <c r="A15236" i="13"/>
  <c r="A15156" i="13"/>
  <c r="A13661" i="13"/>
  <c r="A21677" i="13"/>
  <c r="A21673" i="13"/>
  <c r="A4438" i="13"/>
  <c r="A20584" i="13"/>
  <c r="A3496" i="13"/>
  <c r="A4424" i="13"/>
  <c r="A2181" i="13"/>
  <c r="A14672" i="13"/>
  <c r="A14668" i="13"/>
  <c r="A9851" i="13"/>
  <c r="A9789" i="13"/>
  <c r="A8425" i="13"/>
  <c r="A13113" i="13"/>
  <c r="A13045" i="13"/>
  <c r="A8041" i="13"/>
  <c r="A8037" i="13"/>
  <c r="A11542" i="13"/>
  <c r="A11312" i="13"/>
  <c r="A7166" i="13"/>
  <c r="A7012" i="13"/>
  <c r="A675" i="13"/>
  <c r="A15240" i="13"/>
  <c r="A14051" i="13"/>
  <c r="A13821" i="13"/>
  <c r="A10780" i="13"/>
  <c r="A10776" i="13"/>
  <c r="A9799" i="13"/>
  <c r="A7305" i="13"/>
  <c r="A7301" i="13"/>
  <c r="A987" i="13"/>
  <c r="A983" i="13"/>
  <c r="A916" i="13"/>
  <c r="A20494" i="13"/>
  <c r="A20414" i="13"/>
  <c r="A18402" i="13"/>
  <c r="A16413" i="13"/>
  <c r="A10191" i="13"/>
  <c r="A9007" i="13"/>
  <c r="A10107" i="13"/>
  <c r="A5157" i="13"/>
  <c r="A10014" i="13"/>
  <c r="A6183" i="13"/>
  <c r="A6097" i="13"/>
  <c r="A6010" i="13"/>
  <c r="A12655" i="13"/>
  <c r="A7368" i="13"/>
  <c r="A6934" i="13"/>
  <c r="A4846" i="13"/>
  <c r="A4842" i="13"/>
  <c r="A1212" i="13"/>
  <c r="A1208" i="13"/>
  <c r="A1204" i="13"/>
  <c r="A3337" i="13"/>
  <c r="A3257" i="13"/>
  <c r="A14819" i="13"/>
  <c r="A11545" i="13"/>
  <c r="A21582" i="13"/>
  <c r="A21578" i="13"/>
  <c r="A3575" i="13"/>
  <c r="A3501" i="13"/>
  <c r="A2333" i="13"/>
  <c r="A2329" i="13"/>
  <c r="A2256" i="13"/>
  <c r="A21078" i="13"/>
  <c r="A20996" i="13"/>
  <c r="A14749" i="13"/>
  <c r="A14745" i="13"/>
  <c r="A14595" i="13"/>
  <c r="A4747" i="13"/>
  <c r="A13725" i="13"/>
  <c r="A15134" i="13"/>
  <c r="A15130" i="13"/>
  <c r="A13963" i="13"/>
  <c r="A2548" i="13"/>
  <c r="A2217" i="13"/>
  <c r="A1420" i="13"/>
  <c r="A1076" i="13"/>
  <c r="A3996" i="13"/>
  <c r="A13846" i="13"/>
  <c r="A7930" i="13"/>
  <c r="A18188" i="13"/>
  <c r="A16481" i="13"/>
  <c r="A15950" i="13"/>
  <c r="A12597" i="13"/>
  <c r="A10136" i="13"/>
  <c r="A5691" i="13"/>
  <c r="A5347" i="13"/>
  <c r="A10465" i="13"/>
  <c r="A18799" i="13"/>
  <c r="A18721" i="13"/>
  <c r="A12530" i="13"/>
  <c r="A7188" i="13"/>
  <c r="A12540" i="13"/>
  <c r="A19225" i="13"/>
  <c r="A16702" i="13"/>
  <c r="A4703" i="13"/>
  <c r="A1497" i="13"/>
  <c r="A1153" i="13"/>
  <c r="A7705" i="13"/>
  <c r="A7248" i="13"/>
  <c r="A18100" i="13"/>
  <c r="A17412" i="13"/>
  <c r="A15350" i="13"/>
  <c r="A10471" i="13"/>
  <c r="A10122" i="13"/>
  <c r="A17663" i="13"/>
  <c r="A17319" i="13"/>
  <c r="A16975" i="13"/>
  <c r="A2599" i="13"/>
  <c r="A2522" i="13"/>
  <c r="A20421" i="13"/>
  <c r="A16090" i="13"/>
  <c r="A16086" i="13"/>
  <c r="A10288" i="13"/>
  <c r="A9419" i="13"/>
  <c r="A13588" i="13"/>
  <c r="A9258" i="13"/>
  <c r="A6197" i="13"/>
  <c r="A12663" i="13"/>
  <c r="A9498" i="13"/>
  <c r="A12828" i="13"/>
  <c r="A12657" i="13"/>
  <c r="A8926" i="13"/>
  <c r="A11325" i="13"/>
  <c r="A9661" i="13"/>
  <c r="A5524" i="13"/>
  <c r="A10467" i="13"/>
  <c r="A10123" i="13"/>
  <c r="A3896" i="13"/>
  <c r="A3892" i="13"/>
  <c r="A12999" i="13"/>
  <c r="A11498" i="13"/>
  <c r="A9740" i="13"/>
  <c r="A16554" i="13"/>
  <c r="A20361" i="13"/>
  <c r="A15440" i="13"/>
  <c r="A14633" i="13"/>
  <c r="A6729" i="13"/>
  <c r="A17758" i="13"/>
  <c r="A17672" i="13"/>
  <c r="A14703" i="13"/>
  <c r="A13522" i="13"/>
  <c r="A10396" i="13"/>
  <c r="A18012" i="13"/>
  <c r="A17152" i="13"/>
  <c r="A5533" i="13"/>
  <c r="A10309" i="13"/>
  <c r="A9354" i="13"/>
  <c r="A21123" i="13"/>
  <c r="A8980" i="13"/>
  <c r="A6160" i="13"/>
  <c r="A21235" i="13"/>
  <c r="A21142" i="13"/>
  <c r="A8966" i="13"/>
  <c r="A7332" i="13"/>
  <c r="A7328" i="13"/>
  <c r="A14854" i="13"/>
  <c r="A12853" i="13"/>
  <c r="A80" i="13"/>
  <c r="A18845" i="13"/>
  <c r="A1020" i="13"/>
  <c r="A10335" i="13"/>
  <c r="A13541" i="13"/>
  <c r="A21233" i="13"/>
  <c r="A21138" i="13"/>
  <c r="A3986" i="13"/>
  <c r="A957" i="13"/>
  <c r="A331" i="13"/>
  <c r="A19614" i="13"/>
  <c r="A6666" i="13"/>
  <c r="A10742" i="13"/>
  <c r="A7252" i="13"/>
  <c r="A13877" i="13"/>
  <c r="A10686" i="13"/>
  <c r="A11391" i="13"/>
  <c r="A11387" i="13"/>
  <c r="A11383" i="13"/>
  <c r="A8328" i="13"/>
  <c r="A17181" i="13"/>
  <c r="A11382" i="13"/>
  <c r="A11289" i="13"/>
  <c r="A2648" i="13"/>
  <c r="A2644" i="13"/>
  <c r="A19609" i="13"/>
  <c r="A17666" i="13"/>
  <c r="A7636" i="13"/>
  <c r="A7060" i="13"/>
  <c r="A7596" i="13"/>
  <c r="A12961" i="13"/>
  <c r="A9629" i="13"/>
  <c r="A8413" i="13"/>
  <c r="A7739" i="13"/>
  <c r="A20991" i="13"/>
  <c r="A20983" i="13"/>
  <c r="A10253" i="13"/>
  <c r="A9225" i="13"/>
  <c r="A12628" i="13"/>
  <c r="A10509" i="13"/>
  <c r="A8246" i="13"/>
  <c r="A8241" i="13"/>
  <c r="A19623" i="13"/>
  <c r="A19619" i="13"/>
  <c r="A265" i="13"/>
  <c r="A4095" i="13"/>
  <c r="A3945" i="13"/>
  <c r="A4552" i="13"/>
  <c r="A1610" i="13"/>
  <c r="A1606" i="13"/>
  <c r="A15525" i="13"/>
  <c r="A21791" i="13"/>
  <c r="A15587" i="13"/>
  <c r="A6665" i="13"/>
  <c r="A6661" i="13"/>
  <c r="A12942" i="13"/>
  <c r="A11440" i="13"/>
  <c r="A7716" i="13"/>
  <c r="A10741" i="13"/>
  <c r="A10661" i="13"/>
  <c r="A6659" i="13"/>
  <c r="A21548" i="13"/>
  <c r="A21480" i="13"/>
  <c r="A2305" i="13"/>
  <c r="A2301" i="13"/>
  <c r="A21049" i="13"/>
  <c r="A18814" i="13"/>
  <c r="A17752" i="13"/>
  <c r="A10689" i="13"/>
  <c r="A7812" i="13"/>
  <c r="A2240" i="13"/>
  <c r="A21074" i="13"/>
  <c r="A6082" i="13"/>
  <c r="A5137" i="13"/>
  <c r="A12713" i="13"/>
  <c r="A8247" i="13"/>
  <c r="A19963" i="13"/>
  <c r="A20049" i="13"/>
  <c r="A18134" i="13"/>
  <c r="A11521" i="13"/>
  <c r="A4097" i="13"/>
  <c r="A16216" i="13"/>
  <c r="A16128" i="13"/>
  <c r="A10163" i="13"/>
  <c r="A20039" i="13"/>
  <c r="A21234" i="13"/>
  <c r="A21860" i="13"/>
  <c r="A6731" i="13"/>
  <c r="A12947" i="13"/>
  <c r="A11508" i="13"/>
  <c r="A7787" i="13"/>
  <c r="A10910" i="13"/>
  <c r="A6975" i="13"/>
  <c r="A16485" i="13"/>
  <c r="A15882" i="13"/>
  <c r="A20537" i="13"/>
  <c r="A14717" i="13"/>
  <c r="A14712" i="13"/>
  <c r="A8970" i="13"/>
  <c r="A6894" i="13"/>
  <c r="A21037" i="13"/>
  <c r="A1066" i="13"/>
  <c r="A12849" i="13"/>
  <c r="A12756" i="13"/>
  <c r="A12761" i="13"/>
  <c r="A8283" i="13"/>
  <c r="A8287" i="13"/>
  <c r="A15854" i="13"/>
  <c r="A16709" i="13"/>
  <c r="A15852" i="13"/>
  <c r="A22147" i="13"/>
  <c r="A4368" i="13"/>
  <c r="A7313" i="13"/>
  <c r="A6787" i="13"/>
  <c r="A4946" i="13"/>
  <c r="A17833" i="13"/>
  <c r="A17489" i="13"/>
  <c r="A7712" i="13"/>
  <c r="A7255" i="13"/>
  <c r="A6728" i="13"/>
  <c r="A9203" i="13"/>
  <c r="A6799" i="13"/>
  <c r="A18821" i="13"/>
  <c r="A17501" i="13"/>
  <c r="A16985" i="13"/>
  <c r="A9883" i="13"/>
  <c r="A1754" i="13"/>
  <c r="A12602" i="13"/>
  <c r="A12688" i="13"/>
  <c r="A9444" i="13"/>
  <c r="A18819" i="13"/>
  <c r="A17757" i="13"/>
  <c r="A7921" i="13"/>
  <c r="A7629" i="13"/>
  <c r="A7124" i="13"/>
  <c r="A18412" i="13"/>
  <c r="A16422" i="13"/>
  <c r="A8521" i="13"/>
  <c r="A8362" i="13"/>
  <c r="A8277" i="13"/>
  <c r="A5419" i="13"/>
  <c r="A5254" i="13"/>
  <c r="A1474" i="13"/>
  <c r="A1394" i="13"/>
  <c r="A1390" i="13"/>
  <c r="A12179" i="13"/>
  <c r="A11602" i="13"/>
  <c r="A12404" i="13"/>
  <c r="A12469" i="13"/>
  <c r="A11972" i="13"/>
  <c r="A12564" i="13"/>
  <c r="A11970" i="13"/>
  <c r="A12554" i="13"/>
  <c r="A12385" i="13"/>
  <c r="A12027" i="13"/>
  <c r="A12062" i="13"/>
  <c r="A12153" i="13"/>
  <c r="A12420" i="13"/>
  <c r="A12568" i="13"/>
  <c r="A11611" i="13"/>
  <c r="A12481" i="13"/>
  <c r="A11975" i="13"/>
  <c r="A13252" i="13"/>
  <c r="A13256" i="13"/>
  <c r="A13260" i="13"/>
  <c r="A11256" i="13"/>
  <c r="A10787" i="13"/>
  <c r="A10865" i="13"/>
  <c r="A10873" i="13"/>
  <c r="A10869" i="13"/>
  <c r="A584" i="13"/>
  <c r="A588" i="13"/>
  <c r="A21599" i="13"/>
  <c r="A21604" i="13"/>
  <c r="A21525" i="13"/>
  <c r="A2855" i="13"/>
  <c r="A2529" i="13"/>
  <c r="A18339" i="13"/>
  <c r="A16546" i="13"/>
  <c r="A21197" i="13"/>
  <c r="A18432" i="13"/>
  <c r="A18439" i="13"/>
  <c r="A16348" i="13"/>
  <c r="A16177" i="13"/>
  <c r="A16181" i="13"/>
  <c r="A19565" i="13"/>
  <c r="A19480" i="13"/>
  <c r="A18142" i="13"/>
  <c r="A20236" i="13"/>
  <c r="A20231" i="13"/>
  <c r="A3163" i="13"/>
  <c r="A14833" i="13"/>
  <c r="A1947" i="13"/>
  <c r="A14830" i="13"/>
  <c r="A17631" i="13"/>
  <c r="A13967" i="13"/>
  <c r="A1879" i="13"/>
  <c r="A54" i="13"/>
  <c r="A4744" i="13"/>
  <c r="A14682" i="13"/>
  <c r="A17545" i="13"/>
  <c r="A19295" i="13"/>
  <c r="A18860" i="13"/>
  <c r="A17021" i="13"/>
  <c r="A9094" i="13"/>
  <c r="A7111" i="13"/>
  <c r="A5006" i="13"/>
  <c r="A19542" i="13"/>
  <c r="A19462" i="13"/>
  <c r="A18854" i="13"/>
  <c r="A17017" i="13"/>
  <c r="A20842" i="13"/>
  <c r="A10351" i="13"/>
  <c r="A10270" i="13"/>
  <c r="A17204" i="13"/>
  <c r="A19900" i="13"/>
  <c r="A20749" i="13"/>
  <c r="A20745" i="13"/>
  <c r="A20664" i="13"/>
  <c r="A5837" i="13"/>
  <c r="A5752" i="13"/>
  <c r="A3240" i="13"/>
  <c r="A20927" i="13"/>
  <c r="A17816" i="13"/>
  <c r="A17732" i="13"/>
  <c r="A19482" i="13"/>
  <c r="A14831" i="13"/>
  <c r="A9337" i="13"/>
  <c r="A7687" i="13"/>
  <c r="A17543" i="13"/>
  <c r="A19294" i="13"/>
  <c r="A17036" i="13"/>
  <c r="A17032" i="13"/>
  <c r="A1875" i="13"/>
  <c r="A49" i="13"/>
  <c r="A4743" i="13"/>
  <c r="A1112" i="13"/>
  <c r="A1108" i="13"/>
  <c r="A3165" i="13"/>
  <c r="A18143" i="13"/>
  <c r="A20238" i="13"/>
  <c r="A18861" i="13"/>
  <c r="A9811" i="13"/>
  <c r="A9527" i="13"/>
  <c r="A8383" i="13"/>
  <c r="A9283" i="13"/>
  <c r="A7998" i="13"/>
  <c r="A19847" i="13"/>
  <c r="A20868" i="13"/>
  <c r="A20277" i="13"/>
  <c r="A642" i="13"/>
  <c r="A21651" i="13"/>
  <c r="A7080" i="13"/>
  <c r="A538" i="13"/>
  <c r="A841" i="13"/>
  <c r="A729" i="13"/>
  <c r="A10330" i="13"/>
  <c r="A17952" i="13"/>
  <c r="A18023" i="13"/>
  <c r="A19341" i="13"/>
  <c r="A17418" i="13"/>
  <c r="A21229" i="13"/>
  <c r="A1745" i="13"/>
  <c r="A854" i="13"/>
  <c r="A6788" i="13"/>
  <c r="A6301" i="13"/>
  <c r="A1817" i="13"/>
  <c r="A2201" i="13"/>
  <c r="A6567" i="13"/>
  <c r="A6223" i="13"/>
  <c r="A240" i="13"/>
  <c r="A668" i="13"/>
  <c r="A21568" i="13"/>
  <c r="A4235" i="13"/>
  <c r="A3128" i="13"/>
  <c r="A15791" i="13"/>
  <c r="A8299" i="13"/>
  <c r="A703" i="13"/>
  <c r="A10931" i="13"/>
  <c r="A9914" i="13"/>
  <c r="A733" i="13"/>
  <c r="A21572" i="13"/>
  <c r="A15296" i="13"/>
  <c r="A15292" i="13"/>
  <c r="A15530" i="13"/>
  <c r="A13628" i="13"/>
  <c r="A21725" i="13"/>
  <c r="A21721" i="13"/>
  <c r="A15032" i="13"/>
  <c r="A14882" i="13"/>
  <c r="A14878" i="13"/>
  <c r="A13864" i="13"/>
  <c r="A9622" i="13"/>
  <c r="A7949" i="13"/>
  <c r="A7657" i="13"/>
  <c r="A13095" i="13"/>
  <c r="A13022" i="13"/>
  <c r="A8084" i="13"/>
  <c r="A8018" i="13"/>
  <c r="A8020" i="13"/>
  <c r="A21149" i="13"/>
  <c r="A20389" i="13"/>
  <c r="A18755" i="13"/>
  <c r="A18678" i="13"/>
  <c r="A8975" i="13"/>
  <c r="A6072" i="13"/>
  <c r="A10416" i="13"/>
  <c r="A7493" i="13"/>
  <c r="A6154" i="13"/>
  <c r="A8647" i="13"/>
  <c r="A8567" i="13"/>
  <c r="A6417" i="13"/>
  <c r="A6413" i="13"/>
  <c r="A105" i="13"/>
  <c r="A101" i="13"/>
  <c r="A2976" i="13"/>
  <c r="A2972" i="13"/>
  <c r="A2968" i="13"/>
  <c r="A17170" i="13"/>
  <c r="A17083" i="13"/>
  <c r="A17859" i="13"/>
  <c r="A17864" i="13"/>
  <c r="A17945" i="13"/>
  <c r="A18837" i="13"/>
  <c r="A15369" i="13"/>
  <c r="A15365" i="13"/>
  <c r="A644" i="13"/>
  <c r="A639" i="13"/>
  <c r="A3472" i="13"/>
  <c r="A3468" i="13"/>
  <c r="A3464" i="13"/>
  <c r="A13696" i="13"/>
  <c r="A13692" i="13"/>
  <c r="A10323" i="13"/>
  <c r="A10319" i="13"/>
  <c r="A10238" i="13"/>
  <c r="A5974" i="13"/>
  <c r="A5892" i="13"/>
  <c r="A4630" i="13"/>
  <c r="A4632" i="13"/>
  <c r="A4635" i="13"/>
  <c r="A1079" i="13"/>
  <c r="A789" i="13"/>
  <c r="A3135" i="13"/>
  <c r="A18109" i="13"/>
  <c r="A18105" i="13"/>
  <c r="A18024" i="13"/>
  <c r="A20119" i="13"/>
  <c r="A19348" i="13"/>
  <c r="A19344" i="13"/>
  <c r="A17424" i="13"/>
  <c r="A17420" i="13"/>
  <c r="A4309" i="13"/>
  <c r="A21230" i="13"/>
  <c r="A8291" i="13"/>
  <c r="A15342" i="13"/>
  <c r="A228" i="13"/>
  <c r="A21454" i="13"/>
  <c r="A6289" i="13"/>
  <c r="A5946" i="13"/>
  <c r="A5602" i="13"/>
  <c r="A22053" i="13"/>
  <c r="A21682" i="13"/>
  <c r="A3442" i="13"/>
  <c r="A2609" i="13"/>
  <c r="A2278" i="13"/>
  <c r="A1481" i="13"/>
  <c r="A18967" i="13"/>
  <c r="A12261" i="13"/>
  <c r="A12426" i="13"/>
  <c r="A17892" i="13"/>
  <c r="A1286" i="13"/>
  <c r="A18355" i="13"/>
  <c r="A1175" i="13"/>
  <c r="A16989" i="13"/>
  <c r="A20942" i="13"/>
  <c r="A11065" i="13"/>
  <c r="A13816" i="13"/>
  <c r="A361" i="13"/>
  <c r="A5927" i="13"/>
  <c r="A2419" i="13"/>
  <c r="A15221" i="13"/>
  <c r="A21039" i="13"/>
  <c r="A3013" i="13"/>
  <c r="A452" i="13"/>
  <c r="A15169" i="13"/>
  <c r="A16944" i="13"/>
  <c r="A5550" i="13"/>
  <c r="A2337" i="13"/>
  <c r="A11572" i="13"/>
  <c r="A8324" i="13"/>
  <c r="A2643" i="13"/>
  <c r="A12490" i="13"/>
  <c r="A8192" i="13"/>
  <c r="A18589" i="13"/>
  <c r="A4057" i="13"/>
  <c r="A13881" i="13"/>
  <c r="A12722" i="13"/>
  <c r="A18018" i="13"/>
  <c r="A8197" i="13"/>
  <c r="A9894" i="13"/>
  <c r="A20968" i="13"/>
  <c r="A15857" i="13"/>
  <c r="A12028" i="13"/>
  <c r="A45" i="13"/>
  <c r="A14808" i="13"/>
  <c r="A9909" i="13"/>
  <c r="A784" i="13"/>
  <c r="A18975" i="13"/>
  <c r="A6834" i="13"/>
  <c r="A9250" i="13"/>
  <c r="A9196" i="13"/>
  <c r="A7546" i="13"/>
  <c r="A5907" i="13"/>
  <c r="A7569" i="13"/>
  <c r="A625" i="13"/>
  <c r="A13268" i="13"/>
  <c r="A22201" i="13"/>
  <c r="A3921" i="13"/>
  <c r="A10154" i="13"/>
  <c r="A21362" i="13"/>
  <c r="A6214" i="13"/>
  <c r="A3512" i="13"/>
  <c r="A750" i="13"/>
  <c r="A5776" i="13"/>
  <c r="A10906" i="13"/>
  <c r="A18684" i="13"/>
  <c r="A4892" i="13"/>
  <c r="A865" i="13"/>
  <c r="A10892" i="13"/>
  <c r="A7114" i="13"/>
  <c r="A21923" i="13"/>
  <c r="A9132" i="13"/>
  <c r="A19253" i="13"/>
  <c r="A12570" i="13"/>
  <c r="A21590" i="13"/>
  <c r="A4589" i="13"/>
  <c r="A19998" i="13"/>
  <c r="A18816" i="13"/>
  <c r="A5905" i="13"/>
  <c r="A20543" i="13"/>
  <c r="A6883" i="13"/>
  <c r="A4204" i="13"/>
  <c r="A5494" i="13"/>
  <c r="A7801" i="13"/>
  <c r="A19097" i="13"/>
  <c r="A1310" i="13"/>
  <c r="A13437" i="13"/>
  <c r="A8853" i="13"/>
  <c r="A21433" i="13"/>
  <c r="A6466" i="13"/>
  <c r="A13683" i="13"/>
  <c r="A10921" i="13"/>
  <c r="A21474" i="13"/>
  <c r="A4948" i="13"/>
  <c r="A18343" i="13"/>
  <c r="A3082" i="13"/>
  <c r="A12874" i="13"/>
  <c r="A15361" i="13"/>
  <c r="A3388" i="13"/>
  <c r="A13065" i="13"/>
  <c r="A13808" i="13"/>
  <c r="A561" i="13"/>
  <c r="A15171" i="13"/>
  <c r="A17442" i="13"/>
  <c r="A3792" i="13"/>
  <c r="A2224" i="13"/>
  <c r="A7386" i="13"/>
  <c r="A22128" i="13"/>
  <c r="A20149" i="13"/>
  <c r="A9375" i="13"/>
  <c r="A233" i="13"/>
  <c r="A12778" i="13"/>
  <c r="A11192" i="13"/>
  <c r="A18529" i="13"/>
  <c r="A21436" i="13"/>
  <c r="A13768" i="13"/>
  <c r="A7548" i="13"/>
  <c r="A2689" i="13"/>
  <c r="A12749" i="13"/>
  <c r="A6024" i="13"/>
  <c r="A4766" i="13"/>
  <c r="A10208" i="13"/>
  <c r="A4271" i="13"/>
  <c r="A15011" i="13"/>
  <c r="A21211" i="13"/>
  <c r="A3293" i="13"/>
  <c r="A3203" i="13"/>
  <c r="A16556" i="13"/>
  <c r="A19760" i="13"/>
  <c r="A14722" i="13"/>
  <c r="A3393" i="13"/>
  <c r="A18670" i="13"/>
  <c r="A8226" i="13"/>
  <c r="A6303" i="13"/>
  <c r="A21417" i="13"/>
  <c r="A22092" i="13"/>
  <c r="A18666" i="13"/>
  <c r="A1694" i="13"/>
  <c r="A13013" i="13"/>
  <c r="A11530" i="13"/>
  <c r="A20695" i="13"/>
  <c r="A14811" i="13"/>
  <c r="A7740" i="13"/>
  <c r="A2325" i="13"/>
  <c r="A5741" i="13"/>
  <c r="A4561" i="13"/>
  <c r="A19965" i="13"/>
  <c r="A471" i="13"/>
  <c r="A4168" i="13"/>
  <c r="A22012" i="13"/>
  <c r="A4893" i="13"/>
  <c r="A12866" i="13"/>
  <c r="A7145" i="13"/>
  <c r="A2550" i="13"/>
  <c r="A14948" i="13"/>
  <c r="A8415" i="13"/>
  <c r="A20982" i="13"/>
  <c r="A19966" i="13"/>
  <c r="A13025" i="13"/>
  <c r="A4644" i="13"/>
  <c r="A16041" i="13"/>
  <c r="A13756" i="13"/>
  <c r="A8528" i="13"/>
  <c r="A17053" i="13"/>
  <c r="A1898" i="13"/>
  <c r="A9105" i="13"/>
  <c r="A11361" i="13"/>
  <c r="A14939" i="13"/>
  <c r="A19939" i="13"/>
  <c r="A6726" i="13"/>
  <c r="A16109" i="13"/>
  <c r="A16642" i="13"/>
  <c r="A11424" i="13"/>
  <c r="A21013" i="13"/>
  <c r="A8598" i="13"/>
  <c r="A8604" i="13"/>
  <c r="A6453" i="13"/>
  <c r="A1566" i="13"/>
  <c r="A11579" i="13"/>
  <c r="A11759" i="13"/>
  <c r="A12566" i="13"/>
  <c r="A12550" i="13"/>
  <c r="A12106" i="13"/>
  <c r="A12458" i="13"/>
  <c r="A12379" i="13"/>
  <c r="A7031" i="13"/>
  <c r="A11929" i="13"/>
  <c r="A11840" i="13"/>
  <c r="A13233" i="13"/>
  <c r="A13241" i="13"/>
  <c r="A11240" i="13"/>
  <c r="A10847" i="13"/>
  <c r="A1743" i="13"/>
  <c r="A920" i="13"/>
  <c r="A230" i="13"/>
  <c r="A3602" i="13"/>
  <c r="A2363" i="13"/>
  <c r="A20516" i="13"/>
  <c r="A21029" i="13"/>
  <c r="A16453" i="13"/>
  <c r="A16460" i="13"/>
  <c r="A17988" i="13"/>
  <c r="A20820" i="13"/>
  <c r="A20737" i="13"/>
  <c r="A20829" i="13"/>
  <c r="A16780" i="13"/>
  <c r="A17637" i="13"/>
  <c r="A15065" i="13"/>
  <c r="A14041" i="13"/>
  <c r="A15061" i="13"/>
  <c r="A19472" i="13"/>
  <c r="A15146" i="13"/>
  <c r="A13652" i="13"/>
  <c r="A14914" i="13"/>
  <c r="A17804" i="13"/>
  <c r="A13651" i="13"/>
  <c r="A17196" i="13"/>
  <c r="A14912" i="13"/>
  <c r="A9332" i="13"/>
  <c r="A19722" i="13"/>
  <c r="A19635" i="13"/>
  <c r="A19025" i="13"/>
  <c r="A10606" i="13"/>
  <c r="A10522" i="13"/>
  <c r="A19652" i="13"/>
  <c r="A15142" i="13"/>
  <c r="A6174" i="13"/>
  <c r="A20078" i="13"/>
  <c r="A20923" i="13"/>
  <c r="A17375" i="13"/>
  <c r="A1284" i="13"/>
  <c r="A1200" i="13"/>
  <c r="A3332" i="13"/>
  <c r="A14858" i="13"/>
  <c r="A12932" i="13"/>
  <c r="A13841" i="13"/>
  <c r="A3202" i="13"/>
  <c r="A9467" i="13"/>
  <c r="A9765" i="13"/>
  <c r="A17564" i="13"/>
  <c r="A16831" i="13"/>
  <c r="A10712" i="13"/>
  <c r="A9696" i="13"/>
  <c r="A4971" i="13"/>
  <c r="A17306" i="13"/>
  <c r="A9222" i="13"/>
  <c r="A9625" i="13"/>
  <c r="A5815" i="13"/>
  <c r="A13859" i="13"/>
  <c r="A18824" i="13"/>
  <c r="A13791" i="13"/>
  <c r="A6588" i="13"/>
  <c r="A15456" i="13"/>
  <c r="A868" i="13"/>
  <c r="A9694" i="13"/>
  <c r="A5088" i="13"/>
  <c r="A9552" i="13"/>
  <c r="A8739" i="13"/>
  <c r="A9521" i="13"/>
  <c r="A14705" i="13"/>
  <c r="A21802" i="13"/>
  <c r="A9692" i="13"/>
  <c r="A6584" i="13"/>
  <c r="A19516" i="13"/>
  <c r="A18896" i="13"/>
  <c r="A964" i="13"/>
  <c r="A206" i="13"/>
  <c r="A8737" i="13"/>
  <c r="A15804" i="13"/>
  <c r="A20618" i="13"/>
  <c r="A19512" i="13"/>
  <c r="A16902" i="13"/>
  <c r="A8793" i="13"/>
  <c r="A10476" i="13"/>
  <c r="A9960" i="13"/>
  <c r="A17662" i="13"/>
  <c r="A13686" i="13"/>
  <c r="A7781" i="13"/>
  <c r="A896" i="13"/>
  <c r="A797" i="13"/>
  <c r="A16740" i="13"/>
  <c r="A12269" i="13"/>
  <c r="A205" i="13"/>
  <c r="A15815" i="13"/>
  <c r="A4327" i="13"/>
  <c r="A5297" i="13"/>
  <c r="A1087" i="13"/>
  <c r="A3144" i="13"/>
  <c r="A16745" i="13"/>
  <c r="A19869" i="13"/>
  <c r="A18116" i="13"/>
  <c r="A19009" i="13"/>
  <c r="A16911" i="13"/>
  <c r="A3625" i="13"/>
  <c r="A5717" i="13"/>
  <c r="A5631" i="13"/>
  <c r="A10495" i="13"/>
  <c r="A6149" i="13"/>
  <c r="A4807" i="13"/>
  <c r="A1252" i="13"/>
  <c r="A20624" i="13"/>
  <c r="A10636" i="13"/>
  <c r="A17392" i="13"/>
  <c r="A296" i="13"/>
  <c r="A14064" i="13"/>
  <c r="A14070" i="13"/>
  <c r="A21688" i="13"/>
  <c r="A14692" i="13"/>
  <c r="A9734" i="13"/>
  <c r="A5264" i="13"/>
  <c r="A4862" i="13"/>
  <c r="A1319" i="13"/>
  <c r="A3360" i="13"/>
  <c r="A20356" i="13"/>
  <c r="A18088" i="13"/>
  <c r="A20349" i="13"/>
  <c r="A20859" i="13"/>
  <c r="A20771" i="13"/>
  <c r="A19318" i="13"/>
  <c r="A13601" i="13"/>
  <c r="A16270" i="13"/>
  <c r="A14544" i="13"/>
  <c r="A11568" i="13"/>
  <c r="A11955" i="13"/>
  <c r="A12429" i="13"/>
  <c r="A12523" i="13"/>
  <c r="A11722" i="13"/>
  <c r="A13318" i="13"/>
  <c r="A13323" i="13"/>
  <c r="A13410" i="13"/>
  <c r="A13489" i="13"/>
  <c r="A13482" i="13"/>
  <c r="A10987" i="13"/>
  <c r="A11071" i="13"/>
  <c r="A11154" i="13"/>
  <c r="A11161" i="13"/>
  <c r="A7515" i="13"/>
  <c r="A9241" i="13"/>
  <c r="A901" i="13"/>
  <c r="A3970" i="13"/>
  <c r="A294" i="13"/>
  <c r="A18608" i="13"/>
  <c r="A18524" i="13"/>
  <c r="A9158" i="13"/>
  <c r="A21084" i="13"/>
  <c r="A8432" i="13"/>
  <c r="A18223" i="13"/>
  <c r="A8109" i="13"/>
  <c r="A18876" i="13"/>
  <c r="A15324" i="13"/>
  <c r="A15242" i="13"/>
  <c r="A14053" i="13"/>
  <c r="A21748" i="13"/>
  <c r="A288" i="13"/>
  <c r="A16611" i="13"/>
  <c r="A5574" i="13"/>
  <c r="A21663" i="13"/>
  <c r="A14825" i="13"/>
  <c r="A7101" i="13"/>
  <c r="A13882" i="13"/>
  <c r="A13193" i="13"/>
  <c r="A8178" i="13"/>
  <c r="A11911" i="13"/>
  <c r="A7296" i="13"/>
  <c r="A746" i="13"/>
  <c r="A15559" i="13"/>
  <c r="A11313" i="13"/>
  <c r="A7610" i="13"/>
  <c r="A7458" i="13"/>
  <c r="A1052" i="13"/>
  <c r="A15999" i="13"/>
  <c r="A21176" i="13"/>
  <c r="A18406" i="13"/>
  <c r="A12820" i="13"/>
  <c r="A10359" i="13"/>
  <c r="A9002" i="13"/>
  <c r="A6616" i="13"/>
  <c r="A8262" i="13"/>
  <c r="A5242" i="13"/>
  <c r="A5159" i="13"/>
  <c r="A1293" i="13"/>
  <c r="A3727" i="13"/>
  <c r="A3340" i="13"/>
  <c r="A21971" i="13"/>
  <c r="A21966" i="13"/>
  <c r="A3581" i="13"/>
  <c r="A2416" i="13"/>
  <c r="A2411" i="13"/>
  <c r="A21172" i="13"/>
  <c r="A14979" i="13"/>
  <c r="A14974" i="13"/>
  <c r="A5661" i="13"/>
  <c r="A5577" i="13"/>
  <c r="A15219" i="13"/>
  <c r="A15213" i="13"/>
  <c r="A4082" i="13"/>
  <c r="A3462" i="13"/>
  <c r="A5196" i="13"/>
  <c r="A1592" i="13"/>
  <c r="A21304" i="13"/>
  <c r="A14786" i="13"/>
  <c r="A20959" i="13"/>
  <c r="A20450" i="13"/>
  <c r="A16192" i="13"/>
  <c r="A6868" i="13"/>
  <c r="A6120" i="13"/>
  <c r="A16169" i="13"/>
  <c r="A16165" i="13"/>
  <c r="A12333" i="13"/>
  <c r="A12536" i="13"/>
  <c r="A2930" i="13"/>
  <c r="A2925" i="13"/>
  <c r="A5703" i="13"/>
  <c r="A5101" i="13"/>
  <c r="A18904" i="13"/>
  <c r="A9282" i="13"/>
  <c r="A7924" i="13"/>
  <c r="A20022" i="13"/>
  <c r="A5780" i="13"/>
  <c r="A19155" i="13"/>
  <c r="A18093" i="13"/>
  <c r="A2681" i="13"/>
  <c r="A2605" i="13"/>
  <c r="A20506" i="13"/>
  <c r="A20424" i="13"/>
  <c r="A9019" i="13"/>
  <c r="A5513" i="13"/>
  <c r="A9415" i="13"/>
  <c r="A5857" i="13"/>
  <c r="A5163" i="13"/>
  <c r="A12744" i="13"/>
  <c r="A13583" i="13"/>
  <c r="A12829" i="13"/>
  <c r="A13134" i="13"/>
  <c r="A6470" i="13"/>
  <c r="A6040" i="13"/>
  <c r="A4053" i="13"/>
  <c r="A4048" i="13"/>
  <c r="A14624" i="13"/>
  <c r="A5027" i="13"/>
  <c r="A2208" i="13"/>
  <c r="A20527" i="13"/>
  <c r="A21707" i="13"/>
  <c r="A15711" i="13"/>
  <c r="A19938" i="13"/>
  <c r="A20024" i="13"/>
  <c r="A15867" i="13"/>
  <c r="A14934" i="13"/>
  <c r="A19762" i="13"/>
  <c r="A16358" i="13"/>
  <c r="A14548" i="13"/>
  <c r="A18494" i="13"/>
  <c r="A20190" i="13"/>
  <c r="A21992" i="13"/>
  <c r="A9055" i="13"/>
  <c r="A7138" i="13"/>
  <c r="A14568" i="13"/>
  <c r="A11445" i="13"/>
  <c r="A2804" i="13"/>
  <c r="A14567" i="13"/>
  <c r="A12244" i="13"/>
  <c r="A9128" i="13"/>
  <c r="A18935" i="13"/>
  <c r="A10336" i="13"/>
  <c r="A4319" i="13"/>
  <c r="A7136" i="13"/>
  <c r="A9127" i="13"/>
  <c r="A9122" i="13"/>
  <c r="A7487" i="13"/>
  <c r="A21849" i="13"/>
  <c r="A2131" i="13"/>
  <c r="A4616" i="13"/>
  <c r="A18932" i="13"/>
  <c r="A1691" i="13"/>
  <c r="A18373" i="13"/>
  <c r="A4727" i="13"/>
  <c r="A20124" i="13"/>
  <c r="A22005" i="13"/>
  <c r="A7933" i="13"/>
  <c r="A16291" i="13"/>
  <c r="A1582" i="13"/>
  <c r="A1027" i="13"/>
  <c r="A401" i="13"/>
  <c r="A20046" i="13"/>
  <c r="A8081" i="13"/>
  <c r="A21941" i="13"/>
  <c r="A11464" i="13"/>
  <c r="A11458" i="13"/>
  <c r="A2727" i="13"/>
  <c r="A20041" i="13"/>
  <c r="A19158" i="13"/>
  <c r="A7928" i="13"/>
  <c r="A14656" i="13"/>
  <c r="A5059" i="13"/>
  <c r="A13874" i="13"/>
  <c r="A12962" i="13"/>
  <c r="A2317" i="13"/>
  <c r="A2243" i="13"/>
  <c r="A7506" i="13"/>
  <c r="A12714" i="13"/>
  <c r="A10510" i="13"/>
  <c r="A13551" i="13"/>
  <c r="A8491" i="13"/>
  <c r="A19878" i="13"/>
  <c r="A20055" i="13"/>
  <c r="A400" i="13"/>
  <c r="A335" i="13"/>
  <c r="A4162" i="13"/>
  <c r="A4098" i="13"/>
  <c r="A21869" i="13"/>
  <c r="A15715" i="13"/>
  <c r="A7073" i="13"/>
  <c r="A13164" i="13"/>
  <c r="A12240" i="13"/>
  <c r="A7861" i="13"/>
  <c r="A10916" i="13"/>
  <c r="A6982" i="13"/>
  <c r="A21937" i="13"/>
  <c r="A2466" i="13"/>
  <c r="A2385" i="13"/>
  <c r="A14718" i="13"/>
  <c r="A8385" i="13"/>
  <c r="A5063" i="13"/>
  <c r="A2321" i="13"/>
  <c r="A18297" i="13"/>
  <c r="A5138" i="13"/>
  <c r="A8899" i="13"/>
  <c r="A8488" i="13"/>
  <c r="A17182" i="13"/>
  <c r="A11893" i="13"/>
  <c r="A11888" i="13"/>
  <c r="A4638" i="13"/>
  <c r="A4556" i="13"/>
  <c r="A20379" i="13"/>
  <c r="A18193" i="13"/>
  <c r="A14719" i="13"/>
  <c r="A12843" i="13"/>
  <c r="A12848" i="13"/>
  <c r="A8371" i="13"/>
  <c r="A17055" i="13"/>
  <c r="A16966" i="13"/>
  <c r="A1896" i="13"/>
  <c r="A22141" i="13"/>
  <c r="A8204" i="13"/>
  <c r="A7700" i="13"/>
  <c r="A19325" i="13"/>
  <c r="A18895" i="13"/>
  <c r="A8388" i="13"/>
  <c r="A7858" i="13"/>
  <c r="A9117" i="13"/>
  <c r="A10573" i="13"/>
  <c r="A19595" i="13"/>
  <c r="A18907" i="13"/>
  <c r="A11870" i="13"/>
  <c r="A10141" i="13"/>
  <c r="A5451" i="13"/>
  <c r="A20109" i="13"/>
  <c r="A19335" i="13"/>
  <c r="A9806" i="13"/>
  <c r="A8378" i="13"/>
  <c r="A18717" i="13"/>
  <c r="A18418" i="13"/>
  <c r="A8512" i="13"/>
  <c r="A8519" i="13"/>
  <c r="A5512" i="13"/>
  <c r="A5422" i="13"/>
  <c r="A1480" i="13"/>
  <c r="A1475" i="13"/>
  <c r="A12378" i="13"/>
  <c r="A12004" i="13"/>
  <c r="A12581" i="13"/>
  <c r="A12562" i="13"/>
  <c r="A12417" i="13"/>
  <c r="A12132" i="13"/>
  <c r="A12456" i="13"/>
  <c r="A12434" i="13"/>
  <c r="A11710" i="13"/>
  <c r="A12439" i="13"/>
  <c r="A11672" i="13"/>
  <c r="A12381" i="13"/>
  <c r="A8858" i="13"/>
  <c r="A13246" i="13"/>
  <c r="A13251" i="13"/>
  <c r="A11248" i="13"/>
  <c r="A10854" i="13"/>
  <c r="A10859" i="13"/>
  <c r="A925" i="13"/>
  <c r="A766" i="13"/>
  <c r="A21611" i="13"/>
  <c r="A21609" i="13"/>
  <c r="A2361" i="13"/>
  <c r="A3980" i="13"/>
  <c r="A16547" i="13"/>
  <c r="A18640" i="13"/>
  <c r="A18726" i="13"/>
  <c r="A18429" i="13"/>
  <c r="A16467" i="13"/>
  <c r="A16347" i="13"/>
  <c r="A19649" i="13"/>
  <c r="A19567" i="13"/>
  <c r="A20652" i="13"/>
  <c r="A20648" i="13"/>
  <c r="A20322" i="13"/>
  <c r="A20317" i="13"/>
  <c r="A16686" i="13"/>
  <c r="A17992" i="13"/>
  <c r="A15141" i="13"/>
  <c r="A4932" i="13"/>
  <c r="A17734" i="13"/>
  <c r="A12910" i="13"/>
  <c r="A4835" i="13"/>
  <c r="A14906" i="13"/>
  <c r="A17719" i="13"/>
  <c r="A15140" i="13"/>
  <c r="A13972" i="13"/>
  <c r="A1954" i="13"/>
  <c r="A4829" i="13"/>
  <c r="A14837" i="13"/>
  <c r="A17717" i="13"/>
  <c r="A19381" i="13"/>
  <c r="A4750" i="13"/>
  <c r="A17109" i="13"/>
  <c r="A20933" i="13"/>
  <c r="A9652" i="13"/>
  <c r="A8117" i="13"/>
  <c r="A19628" i="13"/>
  <c r="A18943" i="13"/>
  <c r="A18862" i="13"/>
  <c r="A10441" i="13"/>
  <c r="A10436" i="13"/>
  <c r="A6090" i="13"/>
  <c r="A6004" i="13"/>
  <c r="A19570" i="13"/>
  <c r="A19211" i="13"/>
  <c r="A20751" i="13"/>
  <c r="A17122" i="13"/>
  <c r="A1199" i="13"/>
  <c r="A1193" i="13"/>
  <c r="A3328" i="13"/>
  <c r="A3246" i="13"/>
  <c r="A20657" i="13"/>
  <c r="A11429" i="13"/>
  <c r="A9880" i="13"/>
  <c r="A9810" i="13"/>
  <c r="A20019" i="13"/>
  <c r="A17839" i="13"/>
  <c r="A15452" i="13"/>
  <c r="A16577" i="13"/>
  <c r="A1809" i="13"/>
  <c r="A9690" i="13"/>
  <c r="A19683" i="13"/>
  <c r="A15040" i="13"/>
  <c r="A13545" i="13"/>
  <c r="A19432" i="13"/>
  <c r="A15039" i="13"/>
  <c r="A18204" i="13"/>
  <c r="A6504" i="13"/>
  <c r="A21064" i="13"/>
  <c r="A918" i="13"/>
  <c r="A7877" i="13"/>
  <c r="A8731" i="13"/>
  <c r="A1084" i="13"/>
  <c r="A15037" i="13"/>
  <c r="A8157" i="13"/>
  <c r="A713" i="13"/>
  <c r="A8936" i="13"/>
  <c r="A8156" i="13"/>
  <c r="A712" i="13"/>
  <c r="A690" i="13"/>
  <c r="A7731" i="13"/>
  <c r="A16499" i="13"/>
  <c r="A6500" i="13"/>
  <c r="A20206" i="13"/>
  <c r="A15035" i="13"/>
  <c r="A20977" i="13"/>
  <c r="A10405" i="13"/>
  <c r="A7251" i="13"/>
  <c r="A10073" i="13"/>
  <c r="A20205" i="13"/>
  <c r="A13665" i="13"/>
  <c r="A15536" i="13"/>
  <c r="A13097" i="13"/>
  <c r="A10155" i="13"/>
  <c r="A4722" i="13"/>
  <c r="A22080" i="13"/>
  <c r="A437" i="13"/>
  <c r="A7059" i="13"/>
  <c r="A15033" i="13"/>
  <c r="A9986" i="13"/>
  <c r="A3215" i="13"/>
  <c r="A19429" i="13"/>
  <c r="A4314" i="13"/>
  <c r="A17318" i="13"/>
  <c r="A890" i="13"/>
  <c r="A197" i="13"/>
  <c r="A9219" i="13"/>
  <c r="A18841" i="13"/>
  <c r="A6062" i="13"/>
  <c r="A19428" i="13"/>
  <c r="A17508" i="13"/>
  <c r="A16732" i="13"/>
  <c r="A4310" i="13"/>
  <c r="A7052" i="13"/>
  <c r="A8949" i="13"/>
  <c r="A8535" i="13"/>
  <c r="A17060" i="13"/>
  <c r="A16633" i="13"/>
  <c r="A4448" i="13"/>
  <c r="A9357" i="13"/>
  <c r="A4954" i="13"/>
  <c r="A1003" i="13"/>
  <c r="A737" i="13"/>
  <c r="A15375" i="13"/>
  <c r="A3214" i="13"/>
  <c r="A3210" i="13"/>
  <c r="A16648" i="13"/>
  <c r="A10140" i="13"/>
  <c r="A11534" i="13"/>
  <c r="A11301" i="13"/>
  <c r="A21963" i="13"/>
  <c r="A15383" i="13"/>
  <c r="A15379" i="13"/>
  <c r="A21244" i="13"/>
  <c r="A15537" i="13"/>
  <c r="A13178" i="13"/>
  <c r="A7500" i="13"/>
  <c r="A796" i="13"/>
  <c r="A792" i="13"/>
  <c r="A108" i="13"/>
  <c r="A3059" i="13"/>
  <c r="A3055" i="13"/>
  <c r="A19781" i="13"/>
  <c r="A16744" i="13"/>
  <c r="A19868" i="13"/>
  <c r="A17950" i="13"/>
  <c r="A18031" i="13"/>
  <c r="A18924" i="13"/>
  <c r="A18920" i="13"/>
  <c r="A15799" i="13"/>
  <c r="A15372" i="13"/>
  <c r="A3550" i="13"/>
  <c r="A3546" i="13"/>
  <c r="A5628" i="13"/>
  <c r="A5545" i="13"/>
  <c r="A5541" i="13"/>
  <c r="A10409" i="13"/>
  <c r="A10326" i="13"/>
  <c r="A6064" i="13"/>
  <c r="A5979" i="13"/>
  <c r="A4801" i="13"/>
  <c r="A4713" i="13"/>
  <c r="A1166" i="13"/>
  <c r="A1086" i="13"/>
  <c r="A19687" i="13"/>
  <c r="A20286" i="13"/>
  <c r="A17598" i="13"/>
  <c r="A17490" i="13"/>
  <c r="A8365" i="13"/>
  <c r="A6547" i="13"/>
  <c r="A21596" i="13"/>
  <c r="A4133" i="13"/>
  <c r="A3599" i="13"/>
  <c r="A13668" i="13"/>
  <c r="A13672" i="13"/>
  <c r="A13676" i="13"/>
  <c r="A21693" i="13"/>
  <c r="A4446" i="13"/>
  <c r="A9951" i="13"/>
  <c r="A7220" i="13"/>
  <c r="A7986" i="13"/>
  <c r="A7697" i="13"/>
  <c r="A4864" i="13"/>
  <c r="A4868" i="13"/>
  <c r="A4784" i="13"/>
  <c r="A1230" i="13"/>
  <c r="A1234" i="13"/>
  <c r="A3367" i="13"/>
  <c r="A3275" i="13"/>
  <c r="A3279" i="13"/>
  <c r="A17573" i="13"/>
  <c r="A19920" i="13"/>
  <c r="A19496" i="13"/>
  <c r="A18083" i="13"/>
  <c r="A17739" i="13"/>
  <c r="A20775" i="13"/>
  <c r="A20685" i="13"/>
  <c r="A19322" i="13"/>
  <c r="A19145" i="13"/>
  <c r="A19152" i="13"/>
  <c r="A10131" i="13"/>
  <c r="A9277" i="13"/>
  <c r="A12766" i="13"/>
  <c r="A10477" i="13"/>
  <c r="A10133" i="13"/>
  <c r="A12457" i="13"/>
  <c r="A11826" i="13"/>
  <c r="A11590" i="13"/>
  <c r="A11784" i="13"/>
  <c r="A12501" i="13"/>
  <c r="A12208" i="13"/>
  <c r="A11708" i="13"/>
  <c r="A9945" i="13"/>
  <c r="A9956" i="13"/>
  <c r="A12393" i="13"/>
  <c r="A13331" i="13"/>
  <c r="A13335" i="13"/>
  <c r="A13412" i="13"/>
  <c r="A13423" i="13"/>
  <c r="A13419" i="13"/>
  <c r="A13511" i="13"/>
  <c r="A13507" i="13"/>
  <c r="A10993" i="13"/>
  <c r="A10997" i="13"/>
  <c r="A11001" i="13"/>
  <c r="A11081" i="13"/>
  <c r="A11084" i="13"/>
  <c r="A11165" i="13"/>
  <c r="A11169" i="13"/>
  <c r="A11174" i="13"/>
  <c r="A2515" i="13"/>
  <c r="A7361" i="13"/>
  <c r="A7357" i="13"/>
  <c r="A12651" i="13"/>
  <c r="A3497" i="13"/>
  <c r="A2513" i="13"/>
  <c r="A16328" i="13"/>
  <c r="A225" i="13"/>
  <c r="A4427" i="13"/>
  <c r="A13826" i="13"/>
  <c r="A16327" i="13"/>
  <c r="A223" i="13"/>
  <c r="A10624" i="13"/>
  <c r="A9000" i="13"/>
  <c r="A21182" i="13"/>
  <c r="A221" i="13"/>
  <c r="A739" i="13"/>
  <c r="A678" i="13"/>
  <c r="A13824" i="13"/>
  <c r="A20586" i="13"/>
  <c r="A2506" i="13"/>
  <c r="A677" i="13"/>
  <c r="A17472" i="13"/>
  <c r="A17468" i="13"/>
  <c r="A15235" i="13"/>
  <c r="A13664" i="13"/>
  <c r="A13660" i="13"/>
  <c r="A21676" i="13"/>
  <c r="A21672" i="13"/>
  <c r="A13823" i="13"/>
  <c r="A20583" i="13"/>
  <c r="A915" i="13"/>
  <c r="A4423" i="13"/>
  <c r="A2180" i="13"/>
  <c r="A14671" i="13"/>
  <c r="A14667" i="13"/>
  <c r="A9850" i="13"/>
  <c r="A9566" i="13"/>
  <c r="A13117" i="13"/>
  <c r="A13048" i="13"/>
  <c r="A13044" i="13"/>
  <c r="A8040" i="13"/>
  <c r="A8036" i="13"/>
  <c r="A11541" i="13"/>
  <c r="A11311" i="13"/>
  <c r="A7102" i="13"/>
  <c r="A7011" i="13"/>
  <c r="A674" i="13"/>
  <c r="A15239" i="13"/>
  <c r="A14050" i="13"/>
  <c r="A13820" i="13"/>
  <c r="A10779" i="13"/>
  <c r="A10775" i="13"/>
  <c r="A9798" i="13"/>
  <c r="A7304" i="13"/>
  <c r="A7300" i="13"/>
  <c r="A986" i="13"/>
  <c r="A982" i="13"/>
  <c r="A20577" i="13"/>
  <c r="A20493" i="13"/>
  <c r="A20413" i="13"/>
  <c r="A18401" i="13"/>
  <c r="A16412" i="13"/>
  <c r="A10019" i="13"/>
  <c r="A8922" i="13"/>
  <c r="A10018" i="13"/>
  <c r="A13577" i="13"/>
  <c r="A9247" i="13"/>
  <c r="A6182" i="13"/>
  <c r="A6096" i="13"/>
  <c r="A5931" i="13"/>
  <c r="A7372" i="13"/>
  <c r="A7367" i="13"/>
  <c r="A6933" i="13"/>
  <c r="A4845" i="13"/>
  <c r="A4841" i="13"/>
  <c r="A1211" i="13"/>
  <c r="A1207" i="13"/>
  <c r="A1203" i="13"/>
  <c r="A3336" i="13"/>
  <c r="A3256" i="13"/>
  <c r="A9852" i="13"/>
  <c r="A7169" i="13"/>
  <c r="A21581" i="13"/>
  <c r="A21577" i="13"/>
  <c r="A3574" i="13"/>
  <c r="A3500" i="13"/>
  <c r="A2332" i="13"/>
  <c r="A2328" i="13"/>
  <c r="A16397" i="13"/>
  <c r="A20999" i="13"/>
  <c r="A20995" i="13"/>
  <c r="A14748" i="13"/>
  <c r="A14744" i="13"/>
  <c r="A5573" i="13"/>
  <c r="A4746" i="13"/>
  <c r="A13724" i="13"/>
  <c r="A15133" i="13"/>
  <c r="A15129" i="13"/>
  <c r="A13962" i="13"/>
  <c r="A2465" i="13"/>
  <c r="A20961" i="13"/>
  <c r="A1334" i="13"/>
  <c r="A780" i="13"/>
  <c r="A3840" i="13"/>
  <c r="A12861" i="13"/>
  <c r="A7857" i="13"/>
  <c r="A18488" i="13"/>
  <c r="A20368" i="13"/>
  <c r="A15871" i="13"/>
  <c r="A10394" i="13"/>
  <c r="A9964" i="13"/>
  <c r="A5605" i="13"/>
  <c r="A5173" i="13"/>
  <c r="A10381" i="13"/>
  <c r="A18798" i="13"/>
  <c r="A18636" i="13"/>
  <c r="A12210" i="13"/>
  <c r="A13142" i="13"/>
  <c r="A12151" i="13"/>
  <c r="A16705" i="13"/>
  <c r="A16701" i="13"/>
  <c r="A4617" i="13"/>
  <c r="A1411" i="13"/>
  <c r="A1067" i="13"/>
  <c r="A7632" i="13"/>
  <c r="A7056" i="13"/>
  <c r="A17670" i="13"/>
  <c r="A17326" i="13"/>
  <c r="A15264" i="13"/>
  <c r="A10385" i="13"/>
  <c r="A10038" i="13"/>
  <c r="A17577" i="13"/>
  <c r="A17233" i="13"/>
  <c r="A16889" i="13"/>
  <c r="A2525" i="13"/>
  <c r="A2521" i="13"/>
  <c r="A18242" i="13"/>
  <c r="A16089" i="13"/>
  <c r="A16085" i="13"/>
  <c r="A10202" i="13"/>
  <c r="A9176" i="13"/>
  <c r="A10456" i="13"/>
  <c r="A8929" i="13"/>
  <c r="A6112" i="13"/>
  <c r="A10626" i="13"/>
  <c r="A9256" i="13"/>
  <c r="A12743" i="13"/>
  <c r="A12656" i="13"/>
  <c r="A8770" i="13"/>
  <c r="A9957" i="13"/>
  <c r="A9590" i="13"/>
  <c r="A5352" i="13"/>
  <c r="A10382" i="13"/>
  <c r="A10041" i="13"/>
  <c r="A3895" i="13"/>
  <c r="A3891" i="13"/>
  <c r="A12854" i="13"/>
  <c r="A11353" i="13"/>
  <c r="A9668" i="13"/>
  <c r="A16474" i="13"/>
  <c r="A18481" i="13"/>
  <c r="A15020" i="13"/>
  <c r="A11873" i="13"/>
  <c r="A6657" i="13"/>
  <c r="A17930" i="13"/>
  <c r="A17586" i="13"/>
  <c r="A14549" i="13"/>
  <c r="A6293" i="13"/>
  <c r="A8509" i="13"/>
  <c r="A7648" i="13"/>
  <c r="A2531" i="13"/>
  <c r="A16694" i="13"/>
  <c r="A9835" i="13"/>
  <c r="A15599" i="13"/>
  <c r="A3927" i="13"/>
  <c r="A4773" i="13"/>
  <c r="A12369" i="13"/>
  <c r="A15565" i="13"/>
  <c r="A18965" i="13"/>
  <c r="A18232" i="13"/>
  <c r="A1375" i="13"/>
  <c r="A15908" i="13"/>
  <c r="A8633" i="13"/>
  <c r="A8940" i="13"/>
  <c r="A13609" i="13"/>
  <c r="A21715" i="13"/>
  <c r="A11585" i="13"/>
  <c r="A16385" i="13"/>
  <c r="A22217" i="13"/>
  <c r="A5588" i="13"/>
  <c r="A9514" i="13"/>
  <c r="A15523" i="13"/>
  <c r="A7390" i="13"/>
  <c r="A16183" i="13"/>
  <c r="A21930" i="13"/>
  <c r="A19262" i="13"/>
  <c r="A6873" i="13"/>
  <c r="A3588" i="13"/>
  <c r="A13576" i="13"/>
  <c r="A17562" i="13"/>
  <c r="A20192" i="13"/>
  <c r="A12703" i="13"/>
  <c r="A20985" i="13"/>
  <c r="A635" i="13"/>
  <c r="A21529" i="13"/>
  <c r="A1872" i="13"/>
  <c r="A6244" i="13"/>
  <c r="A10072" i="13"/>
  <c r="A16426" i="13"/>
  <c r="A13443" i="13"/>
  <c r="A21341" i="13"/>
  <c r="A563" i="13"/>
  <c r="A21216" i="13"/>
  <c r="A12684" i="13"/>
  <c r="A3791" i="13"/>
  <c r="A7492" i="13"/>
  <c r="A8214" i="13"/>
  <c r="A16883" i="13"/>
  <c r="A17628" i="13"/>
  <c r="A4897" i="13"/>
  <c r="A17334" i="13"/>
  <c r="A16742" i="13"/>
  <c r="A13067" i="13"/>
  <c r="A9252" i="13"/>
  <c r="A21435" i="13"/>
  <c r="A6208" i="13"/>
  <c r="A7630" i="13"/>
  <c r="A18761" i="13"/>
  <c r="A6339" i="13"/>
  <c r="A7384" i="13"/>
  <c r="A19378" i="13"/>
  <c r="A16946" i="13"/>
  <c r="A7870" i="13"/>
  <c r="A17432" i="13"/>
  <c r="A7991" i="13"/>
  <c r="A11190" i="13"/>
  <c r="A21356" i="13"/>
  <c r="A18521" i="13"/>
  <c r="A5339" i="13"/>
  <c r="A6809" i="13"/>
  <c r="A10499" i="13"/>
  <c r="A9906" i="13"/>
  <c r="A12359" i="13"/>
  <c r="A19377" i="13"/>
  <c r="A18053" i="13"/>
  <c r="A3612" i="13"/>
  <c r="A5634" i="13"/>
  <c r="A3020" i="13"/>
  <c r="A15750" i="13"/>
  <c r="A9009" i="13"/>
  <c r="A22118" i="13"/>
  <c r="A6364" i="13"/>
  <c r="A7816" i="13"/>
  <c r="A12618" i="13"/>
  <c r="A7394" i="13"/>
  <c r="A12095" i="13"/>
  <c r="A17727" i="13"/>
  <c r="A6722" i="13"/>
  <c r="A17436" i="13"/>
  <c r="A1654" i="13"/>
  <c r="A17824" i="13"/>
  <c r="A13978" i="13"/>
  <c r="A1863" i="13"/>
  <c r="A9359" i="13"/>
  <c r="A7985" i="13"/>
  <c r="A7665" i="13"/>
  <c r="A15518" i="13"/>
  <c r="A15417" i="13"/>
  <c r="A7223" i="13"/>
  <c r="A13892" i="13"/>
  <c r="A19159" i="13"/>
  <c r="A532" i="13"/>
  <c r="A70" i="13"/>
  <c r="A18978" i="13"/>
  <c r="A2341" i="13"/>
  <c r="A11918" i="13"/>
  <c r="A8625" i="13"/>
  <c r="A10724" i="13"/>
  <c r="A19757" i="13"/>
  <c r="A16011" i="13"/>
  <c r="A9173" i="13"/>
  <c r="A5770" i="13"/>
  <c r="A12991" i="13"/>
  <c r="A9271" i="13"/>
  <c r="A21698" i="13"/>
  <c r="A3453" i="13"/>
  <c r="A14" i="13"/>
  <c r="A18570" i="13"/>
  <c r="A19246" i="13"/>
  <c r="A16490" i="13"/>
  <c r="A8075" i="13"/>
  <c r="A8074" i="13"/>
  <c r="A14574" i="13"/>
  <c r="A9212" i="13"/>
  <c r="A1890" i="13"/>
  <c r="A19019" i="13"/>
  <c r="A14570" i="13"/>
  <c r="A22166" i="13"/>
  <c r="A6045" i="13"/>
  <c r="A20980" i="13"/>
  <c r="A3916" i="13"/>
  <c r="A2807" i="13"/>
  <c r="A9813" i="13"/>
  <c r="A6684" i="13"/>
  <c r="A8031" i="13"/>
  <c r="A18683" i="13"/>
  <c r="A5303" i="13"/>
  <c r="A8574" i="13"/>
  <c r="A20140" i="13"/>
  <c r="A404" i="13"/>
  <c r="A14569" i="13"/>
  <c r="A21311" i="13"/>
  <c r="A7792" i="13"/>
  <c r="A8006" i="13"/>
  <c r="A181" i="13"/>
  <c r="A2472" i="13"/>
  <c r="A5358" i="13"/>
  <c r="A2404" i="13"/>
  <c r="A10168" i="13"/>
  <c r="A19190" i="13"/>
  <c r="A12257" i="13"/>
  <c r="A18279" i="13"/>
  <c r="A8696" i="13"/>
  <c r="A8619" i="13"/>
  <c r="A17141" i="13"/>
  <c r="A13992" i="13"/>
  <c r="A9959" i="13"/>
  <c r="A20099" i="13"/>
  <c r="A10659" i="13"/>
  <c r="A13527" i="13"/>
  <c r="A19165" i="13"/>
  <c r="A7061" i="13"/>
  <c r="A10399" i="13"/>
  <c r="A20700" i="13"/>
  <c r="A10721" i="13"/>
  <c r="A18795" i="13"/>
  <c r="A8599" i="13"/>
  <c r="A6458" i="13"/>
  <c r="A6286" i="13"/>
  <c r="A1565" i="13"/>
  <c r="A12394" i="13"/>
  <c r="A12048" i="13"/>
  <c r="A12123" i="13"/>
  <c r="A12396" i="13"/>
  <c r="A12144" i="13"/>
  <c r="A12078" i="13"/>
  <c r="A11684" i="13"/>
  <c r="A7039" i="13"/>
  <c r="A11564" i="13"/>
  <c r="A7045" i="13"/>
  <c r="A13236" i="13"/>
  <c r="A11236" i="13"/>
  <c r="A11242" i="13"/>
  <c r="A10845" i="13"/>
  <c r="A1062" i="13"/>
  <c r="A922" i="13"/>
  <c r="A21598" i="13"/>
  <c r="A3526" i="13"/>
  <c r="A18257" i="13"/>
  <c r="A18555" i="13"/>
  <c r="A18470" i="13"/>
  <c r="A16454" i="13"/>
  <c r="A16462" i="13"/>
  <c r="A17987" i="13"/>
  <c r="A20740" i="13"/>
  <c r="A20734" i="13"/>
  <c r="A3334" i="13"/>
  <c r="A16688" i="13"/>
  <c r="A7980" i="13"/>
  <c r="A7907" i="13"/>
  <c r="A5149" i="13"/>
  <c r="A17809" i="13"/>
  <c r="A15227" i="13"/>
  <c r="A15144" i="13"/>
  <c r="A5144" i="13"/>
  <c r="A14913" i="13"/>
  <c r="A17803" i="13"/>
  <c r="A4837" i="13"/>
  <c r="A17194" i="13"/>
  <c r="A7688" i="13"/>
  <c r="A9092" i="13"/>
  <c r="A10293" i="13"/>
  <c r="A9620" i="13"/>
  <c r="A21824" i="13"/>
  <c r="A5663" i="13"/>
  <c r="A9611" i="13"/>
  <c r="A15749" i="13"/>
  <c r="A19477" i="13"/>
  <c r="A2346" i="13"/>
  <c r="A21788" i="13"/>
  <c r="A16936" i="13"/>
  <c r="A13063" i="13"/>
  <c r="A7670" i="13"/>
  <c r="A14772" i="13"/>
  <c r="A12693" i="13"/>
  <c r="A5511" i="13"/>
  <c r="A1305" i="13"/>
  <c r="A3385" i="13"/>
  <c r="A16365" i="13"/>
  <c r="A10641" i="13"/>
  <c r="A560" i="13"/>
  <c r="A822" i="13"/>
  <c r="A1524" i="13"/>
  <c r="A4145" i="13"/>
  <c r="A3584" i="13"/>
  <c r="A16230" i="13"/>
  <c r="A19813" i="13"/>
  <c r="A12516" i="13"/>
  <c r="A19420" i="13"/>
  <c r="A5599" i="13"/>
  <c r="A2701" i="13"/>
  <c r="A15959" i="13"/>
  <c r="A9211" i="13"/>
  <c r="A13014" i="13"/>
  <c r="A20130" i="13"/>
  <c r="A18597" i="13"/>
  <c r="A402" i="13"/>
  <c r="A7937" i="13"/>
  <c r="A2403" i="13"/>
  <c r="A18197" i="13"/>
  <c r="A13993" i="13"/>
  <c r="A10401" i="13"/>
  <c r="A20281" i="13"/>
  <c r="A6456" i="13"/>
  <c r="A11689" i="13"/>
  <c r="A11686" i="13"/>
  <c r="A11636" i="13"/>
  <c r="A10848" i="13"/>
  <c r="A2854" i="13"/>
  <c r="A16457" i="13"/>
  <c r="A20656" i="13"/>
  <c r="A7834" i="13"/>
  <c r="A14040" i="13"/>
  <c r="A19800" i="13"/>
  <c r="A19721" i="13"/>
  <c r="A17190" i="13"/>
  <c r="A10521" i="13"/>
  <c r="A6179" i="13"/>
  <c r="A19653" i="13"/>
  <c r="A17373" i="13"/>
  <c r="A3720" i="13"/>
  <c r="A13842" i="13"/>
  <c r="A13769" i="13"/>
  <c r="A20712" i="13"/>
  <c r="A15595" i="13"/>
  <c r="A17478" i="13"/>
  <c r="A16829" i="13"/>
  <c r="A873" i="13"/>
  <c r="A5112" i="13"/>
  <c r="A7116" i="13"/>
  <c r="A20621" i="13"/>
  <c r="A10493" i="13"/>
  <c r="A15416" i="13"/>
  <c r="A5111" i="13"/>
  <c r="A8068" i="13"/>
  <c r="A16578" i="13"/>
  <c r="A16904" i="13"/>
  <c r="A962" i="13"/>
  <c r="A19006" i="13"/>
  <c r="A20288" i="13"/>
  <c r="A16901" i="13"/>
  <c r="A10390" i="13"/>
  <c r="A21685" i="13"/>
  <c r="A7708" i="13"/>
  <c r="A3299" i="13"/>
  <c r="A12267" i="13"/>
  <c r="A15813" i="13"/>
  <c r="A9466" i="13"/>
  <c r="A3141" i="13"/>
  <c r="A19955" i="13"/>
  <c r="A19008" i="13"/>
  <c r="A3622" i="13"/>
  <c r="A5630" i="13"/>
  <c r="A6146" i="13"/>
  <c r="A1250" i="13"/>
  <c r="A9509" i="13"/>
  <c r="A227" i="13"/>
  <c r="A21768" i="13"/>
  <c r="A14691" i="13"/>
  <c r="A5265" i="13"/>
  <c r="A1226" i="13"/>
  <c r="A20010" i="13"/>
  <c r="A19917" i="13"/>
  <c r="A19407" i="13"/>
  <c r="A12764" i="13"/>
  <c r="A13679" i="13"/>
  <c r="A12050" i="13"/>
  <c r="A12517" i="13"/>
  <c r="A13320" i="13"/>
  <c r="A13407" i="13"/>
  <c r="A10982" i="13"/>
  <c r="A11073" i="13"/>
  <c r="A11163" i="13"/>
  <c r="A3578" i="13"/>
  <c r="A2596" i="13"/>
  <c r="A2594" i="13"/>
  <c r="A8433" i="13"/>
  <c r="A289" i="13"/>
  <c r="A748" i="13"/>
  <c r="A15323" i="13"/>
  <c r="A21753" i="13"/>
  <c r="A2589" i="13"/>
  <c r="A988" i="13"/>
  <c r="A14824" i="13"/>
  <c r="A13807" i="13"/>
  <c r="A8177" i="13"/>
  <c r="A7175" i="13"/>
  <c r="A5000" i="13"/>
  <c r="A7609" i="13"/>
  <c r="A1050" i="13"/>
  <c r="A21007" i="13"/>
  <c r="A10449" i="13"/>
  <c r="A8347" i="13"/>
  <c r="A7376" i="13"/>
  <c r="A5151" i="13"/>
  <c r="A3345" i="13"/>
  <c r="A21970" i="13"/>
  <c r="A3580" i="13"/>
  <c r="A2336" i="13"/>
  <c r="A14978" i="13"/>
  <c r="A5660" i="13"/>
  <c r="A15217" i="13"/>
  <c r="A3926" i="13"/>
  <c r="A5110" i="13"/>
  <c r="A15582" i="13"/>
  <c r="A16279" i="13"/>
  <c r="A16104" i="13"/>
  <c r="A5950" i="13"/>
  <c r="A16164" i="13"/>
  <c r="A12206" i="13"/>
  <c r="A2923" i="13"/>
  <c r="A4789" i="13"/>
  <c r="A9039" i="13"/>
  <c r="A6123" i="13"/>
  <c r="A19069" i="13"/>
  <c r="A2680" i="13"/>
  <c r="A20504" i="13"/>
  <c r="A8934" i="13"/>
  <c r="A9172" i="13"/>
  <c r="A12748" i="13"/>
  <c r="A13582" i="13"/>
  <c r="A12992" i="13"/>
  <c r="A5783" i="13"/>
  <c r="A4047" i="13"/>
  <c r="A13839" i="13"/>
  <c r="A18733" i="13"/>
  <c r="A15584" i="13"/>
  <c r="A16194" i="13"/>
  <c r="A20697" i="13"/>
  <c r="A16193" i="13"/>
  <c r="A14942" i="13"/>
  <c r="A7139" i="13"/>
  <c r="A19588" i="13"/>
  <c r="A7491" i="13"/>
  <c r="A5553" i="13"/>
  <c r="A5100" i="13"/>
  <c r="A10250" i="13"/>
  <c r="A2467" i="13"/>
  <c r="A9121" i="13"/>
  <c r="A21773" i="13"/>
  <c r="A19416" i="13"/>
  <c r="A1690" i="13"/>
  <c r="A4726" i="13"/>
  <c r="A22003" i="13"/>
  <c r="A7334" i="13"/>
  <c r="A1026" i="13"/>
  <c r="A20044" i="13"/>
  <c r="A16290" i="13"/>
  <c r="A11457" i="13"/>
  <c r="A16289" i="13"/>
  <c r="A7855" i="13"/>
  <c r="A5058" i="13"/>
  <c r="A7885" i="13"/>
  <c r="A16588" i="13"/>
  <c r="A12635" i="13"/>
  <c r="A13549" i="13"/>
  <c r="A19792" i="13"/>
  <c r="A399" i="13"/>
  <c r="A4102" i="13"/>
  <c r="A21868" i="13"/>
  <c r="A6737" i="13"/>
  <c r="A11876" i="13"/>
  <c r="A10915" i="13"/>
  <c r="A21936" i="13"/>
  <c r="A2383" i="13"/>
  <c r="A14663" i="13"/>
  <c r="A2320" i="13"/>
  <c r="A10426" i="13"/>
  <c r="A8489" i="13"/>
  <c r="A11892" i="13"/>
  <c r="A4560" i="13"/>
  <c r="A20378" i="13"/>
  <c r="A13760" i="13"/>
  <c r="A8367" i="13"/>
  <c r="A17056" i="13"/>
  <c r="A1895" i="13"/>
  <c r="A7992" i="13"/>
  <c r="A19239" i="13"/>
  <c r="A8143" i="13"/>
  <c r="A7481" i="13"/>
  <c r="A19337" i="13"/>
  <c r="A11504" i="13"/>
  <c r="A7479" i="13"/>
  <c r="A19249" i="13"/>
  <c r="A8133" i="13"/>
  <c r="A18416" i="13"/>
  <c r="A8520" i="13"/>
  <c r="A1560" i="13"/>
  <c r="A11747" i="13"/>
  <c r="A11630" i="13"/>
  <c r="A12131" i="13"/>
  <c r="A12422" i="13"/>
  <c r="A12060" i="13"/>
  <c r="A12046" i="13"/>
  <c r="A11628" i="13"/>
  <c r="A13247" i="13"/>
  <c r="A11252" i="13"/>
  <c r="A10861" i="13"/>
  <c r="A694" i="13"/>
  <c r="A21613" i="13"/>
  <c r="A3603" i="13"/>
  <c r="A18553" i="13"/>
  <c r="A16463" i="13"/>
  <c r="A17905" i="13"/>
  <c r="A17119" i="13"/>
  <c r="A20320" i="13"/>
  <c r="A17206" i="13"/>
  <c r="A19633" i="13"/>
  <c r="A13894" i="13"/>
  <c r="A10710" i="13"/>
  <c r="A14905" i="13"/>
  <c r="A15139" i="13"/>
  <c r="A1952" i="13"/>
  <c r="A14836" i="13"/>
  <c r="A19380" i="13"/>
  <c r="A17107" i="13"/>
  <c r="A8190" i="13"/>
  <c r="A19627" i="13"/>
  <c r="A17103" i="13"/>
  <c r="A10435" i="13"/>
  <c r="A17903" i="13"/>
  <c r="A20833" i="13"/>
  <c r="A17121" i="13"/>
  <c r="A1116" i="13"/>
  <c r="A3244" i="13"/>
  <c r="A11356" i="13"/>
  <c r="A9742" i="13"/>
  <c r="A17667" i="13"/>
  <c r="A5125" i="13"/>
  <c r="A16576" i="13"/>
  <c r="A9059" i="13"/>
  <c r="A1060" i="13"/>
  <c r="A16574" i="13"/>
  <c r="A5385" i="13"/>
  <c r="A8408" i="13"/>
  <c r="A20207" i="13"/>
  <c r="A16500" i="13"/>
  <c r="A21796" i="13"/>
  <c r="A711" i="13"/>
  <c r="A8161" i="13"/>
  <c r="A710" i="13"/>
  <c r="A7658" i="13"/>
  <c r="A22081" i="13"/>
  <c r="A6496" i="13"/>
  <c r="A8694" i="13"/>
  <c r="A8085" i="13"/>
  <c r="A1083" i="13"/>
  <c r="A1966" i="13"/>
  <c r="A6749" i="13"/>
  <c r="A18111" i="13"/>
  <c r="A7628" i="13"/>
  <c r="A889" i="13"/>
  <c r="A8650" i="13"/>
  <c r="A18110" i="13"/>
  <c r="A17507" i="13"/>
  <c r="A7400" i="13"/>
  <c r="A8863" i="13"/>
  <c r="A16974" i="13"/>
  <c r="A10054" i="13"/>
  <c r="A4879" i="13"/>
  <c r="A21960" i="13"/>
  <c r="A3213" i="13"/>
  <c r="A16647" i="13"/>
  <c r="A11533" i="13"/>
  <c r="A21962" i="13"/>
  <c r="A15378" i="13"/>
  <c r="A15535" i="13"/>
  <c r="A5904" i="13"/>
  <c r="A791" i="13"/>
  <c r="A3058" i="13"/>
  <c r="A19867" i="13"/>
  <c r="A18032" i="13"/>
  <c r="A17947" i="13"/>
  <c r="A15802" i="13"/>
  <c r="A3618" i="13"/>
  <c r="A3545" i="13"/>
  <c r="A5544" i="13"/>
  <c r="A10408" i="13"/>
  <c r="A6063" i="13"/>
  <c r="A4800" i="13"/>
  <c r="A1165" i="13"/>
  <c r="A19686" i="13"/>
  <c r="A22083" i="13"/>
  <c r="A6948" i="13"/>
  <c r="A21522" i="13"/>
  <c r="A3523" i="13"/>
  <c r="A13673" i="13"/>
  <c r="A4452" i="13"/>
  <c r="A7041" i="13"/>
  <c r="A7915" i="13"/>
  <c r="A4865" i="13"/>
  <c r="A1227" i="13"/>
  <c r="A1139" i="13"/>
  <c r="A3276" i="13"/>
  <c r="A17228" i="13"/>
  <c r="A19229" i="13"/>
  <c r="A20772" i="13"/>
  <c r="A20684" i="13"/>
  <c r="A19146" i="13"/>
  <c r="A10045" i="13"/>
  <c r="A12680" i="13"/>
  <c r="A12395" i="13"/>
  <c r="A12330" i="13"/>
  <c r="A12505" i="13"/>
  <c r="A11859" i="13"/>
  <c r="A9950" i="13"/>
  <c r="A13328" i="13"/>
  <c r="A13336" i="13"/>
  <c r="A13422" i="13"/>
  <c r="A13510" i="13"/>
  <c r="A10994" i="13"/>
  <c r="A11078" i="13"/>
  <c r="A11086" i="13"/>
  <c r="A11172" i="13"/>
  <c r="A16329" i="13"/>
  <c r="A286" i="13"/>
  <c r="A6924" i="13"/>
  <c r="A12650" i="13"/>
  <c r="A9151" i="13"/>
  <c r="A12649" i="13"/>
  <c r="A740" i="13"/>
  <c r="A21167" i="13"/>
  <c r="A20992" i="13"/>
  <c r="A219" i="13"/>
  <c r="A7369" i="13"/>
  <c r="A17471" i="13"/>
  <c r="A15234" i="13"/>
  <c r="A13659" i="13"/>
  <c r="A4440" i="13"/>
  <c r="A20499" i="13"/>
  <c r="A4422" i="13"/>
  <c r="A14670" i="13"/>
  <c r="A9849" i="13"/>
  <c r="A13116" i="13"/>
  <c r="A8104" i="13"/>
  <c r="A7967" i="13"/>
  <c r="A11310" i="13"/>
  <c r="A7010" i="13"/>
  <c r="A15238" i="13"/>
  <c r="A13819" i="13"/>
  <c r="A10774" i="13"/>
  <c r="A7303" i="13"/>
  <c r="A985" i="13"/>
  <c r="A20496" i="13"/>
  <c r="A20412" i="13"/>
  <c r="A16410" i="13"/>
  <c r="A6103" i="13"/>
  <c r="A10445" i="13"/>
  <c r="A6099" i="13"/>
  <c r="A12741" i="13"/>
  <c r="A6936" i="13"/>
  <c r="A4844" i="13"/>
  <c r="A1210" i="13"/>
  <c r="A3339" i="13"/>
  <c r="A3255" i="13"/>
  <c r="A743" i="13"/>
  <c r="A21576" i="13"/>
  <c r="A3499" i="13"/>
  <c r="A2327" i="13"/>
  <c r="A20998" i="13"/>
  <c r="A14747" i="13"/>
  <c r="A5572" i="13"/>
  <c r="A13723" i="13"/>
  <c r="A15128" i="13"/>
  <c r="A2379" i="13"/>
  <c r="A1248" i="13"/>
  <c r="A14631" i="13"/>
  <c r="A7784" i="13"/>
  <c r="A18274" i="13"/>
  <c r="A10308" i="13"/>
  <c r="A5518" i="13"/>
  <c r="A18801" i="13"/>
  <c r="A20512" i="13"/>
  <c r="A13137" i="13"/>
  <c r="A16704" i="13"/>
  <c r="A4531" i="13"/>
  <c r="A7851" i="13"/>
  <c r="A6721" i="13"/>
  <c r="A17240" i="13"/>
  <c r="A10301" i="13"/>
  <c r="A17491" i="13"/>
  <c r="A2601" i="13"/>
  <c r="A2520" i="13"/>
  <c r="A16088" i="13"/>
  <c r="A10030" i="13"/>
  <c r="A10111" i="13"/>
  <c r="A12665" i="13"/>
  <c r="A9255" i="13"/>
  <c r="A10625" i="13"/>
  <c r="A9802" i="13"/>
  <c r="A5182" i="13"/>
  <c r="A3898" i="13"/>
  <c r="A3746" i="13"/>
  <c r="A10723" i="13"/>
  <c r="A16272" i="13"/>
  <c r="A14864" i="13"/>
  <c r="A20110" i="13"/>
  <c r="A20873" i="13"/>
  <c r="A12685" i="13"/>
  <c r="A19332" i="13"/>
  <c r="A17754" i="13"/>
  <c r="A5705" i="13"/>
  <c r="A10137" i="13"/>
  <c r="A14565" i="13"/>
  <c r="A8971" i="13"/>
  <c r="A13703" i="13"/>
  <c r="A21143" i="13"/>
  <c r="A8965" i="13"/>
  <c r="A7330" i="13"/>
  <c r="A15010" i="13"/>
  <c r="A4874" i="13"/>
  <c r="A18847" i="13"/>
  <c r="A1021" i="13"/>
  <c r="A10249" i="13"/>
  <c r="A13539" i="13"/>
  <c r="A21861" i="13"/>
  <c r="A3830" i="13"/>
  <c r="A955" i="13"/>
  <c r="A19615" i="13"/>
  <c r="A12946" i="13"/>
  <c r="A18180" i="13"/>
  <c r="A13878" i="13"/>
  <c r="A10683" i="13"/>
  <c r="A11389" i="13"/>
  <c r="A11384" i="13"/>
  <c r="A8327" i="13"/>
  <c r="A19625" i="13"/>
  <c r="A11290" i="13"/>
  <c r="A2647" i="13"/>
  <c r="A19611" i="13"/>
  <c r="A18266" i="13"/>
  <c r="A7562" i="13"/>
  <c r="A6997" i="13"/>
  <c r="A9846" i="13"/>
  <c r="A9628" i="13"/>
  <c r="A7808" i="13"/>
  <c r="A21076" i="13"/>
  <c r="A18766" i="13"/>
  <c r="A9468" i="13"/>
  <c r="A12712" i="13"/>
  <c r="A8896" i="13"/>
  <c r="A8244" i="13"/>
  <c r="A19624" i="13"/>
  <c r="A330" i="13"/>
  <c r="A263" i="13"/>
  <c r="A3946" i="13"/>
  <c r="A4551" i="13"/>
  <c r="A1608" i="13"/>
  <c r="A15526" i="13"/>
  <c r="A15590" i="13"/>
  <c r="A15585" i="13"/>
  <c r="A6662" i="13"/>
  <c r="A12941" i="13"/>
  <c r="A11371" i="13"/>
  <c r="A7645" i="13"/>
  <c r="A6738" i="13"/>
  <c r="A21550" i="13"/>
  <c r="A21481" i="13"/>
  <c r="A2304" i="13"/>
  <c r="A2299" i="13"/>
  <c r="A18900" i="13"/>
  <c r="A7161" i="13"/>
  <c r="A7881" i="13"/>
  <c r="A2241" i="13"/>
  <c r="A20989" i="13"/>
  <c r="A5477" i="13"/>
  <c r="A9469" i="13"/>
  <c r="A17529" i="13"/>
  <c r="A17528" i="13"/>
  <c r="A18849" i="13"/>
  <c r="A1022" i="13"/>
  <c r="A2721" i="13"/>
  <c r="A16212" i="13"/>
  <c r="A13705" i="13"/>
  <c r="A19613" i="13"/>
  <c r="A21863" i="13"/>
  <c r="A13085" i="13"/>
  <c r="A11510" i="13"/>
  <c r="A7788" i="13"/>
  <c r="A6979" i="13"/>
  <c r="A21552" i="13"/>
  <c r="A15960" i="13"/>
  <c r="A21140" i="13"/>
  <c r="A14715" i="13"/>
  <c r="A14563" i="13"/>
  <c r="A15430" i="13"/>
  <c r="A20442" i="13"/>
  <c r="A3285" i="13"/>
  <c r="A12757" i="13"/>
  <c r="A8281" i="13"/>
  <c r="A8286" i="13"/>
  <c r="A16970" i="13"/>
  <c r="A15850" i="13"/>
  <c r="A22146" i="13"/>
  <c r="A4367" i="13"/>
  <c r="A7122" i="13"/>
  <c r="A5023" i="13"/>
  <c r="A17747" i="13"/>
  <c r="A17317" i="13"/>
  <c r="A7411" i="13"/>
  <c r="A6656" i="13"/>
  <c r="A8302" i="13"/>
  <c r="A6226" i="13"/>
  <c r="A17415" i="13"/>
  <c r="A10903" i="13"/>
  <c r="A6969" i="13"/>
  <c r="A13687" i="13"/>
  <c r="A10485" i="13"/>
  <c r="A18905" i="13"/>
  <c r="A17671" i="13"/>
  <c r="A7775" i="13"/>
  <c r="A7245" i="13"/>
  <c r="A16425" i="13"/>
  <c r="A16420" i="13"/>
  <c r="A8363" i="13"/>
  <c r="A8276" i="13"/>
  <c r="A5256" i="13"/>
  <c r="A5251" i="13"/>
  <c r="A1393" i="13"/>
  <c r="A11947" i="13"/>
  <c r="A11968" i="13"/>
  <c r="A12038" i="13"/>
  <c r="A11730" i="13"/>
  <c r="A11740" i="13"/>
  <c r="A11588" i="13"/>
  <c r="A12079" i="13"/>
  <c r="A12418" i="13"/>
  <c r="A11716" i="13"/>
  <c r="A12462" i="13"/>
  <c r="A12556" i="13"/>
  <c r="A7025" i="13"/>
  <c r="A11779" i="13"/>
  <c r="A12055" i="13"/>
  <c r="A13257" i="13"/>
  <c r="A11254" i="13"/>
  <c r="A10786" i="13"/>
  <c r="A10863" i="13"/>
  <c r="A10871" i="13"/>
  <c r="A583" i="13"/>
  <c r="A589" i="13"/>
  <c r="A21601" i="13"/>
  <c r="A21524" i="13"/>
  <c r="A2775" i="13"/>
  <c r="A21024" i="13"/>
  <c r="A16628" i="13"/>
  <c r="A20601" i="13"/>
  <c r="A18435" i="13"/>
  <c r="A18442" i="13"/>
  <c r="A16178" i="13"/>
  <c r="A17819" i="13"/>
  <c r="A17813" i="13"/>
  <c r="A18141" i="13"/>
  <c r="A20233" i="13"/>
  <c r="A5924" i="13"/>
  <c r="A14832" i="13"/>
  <c r="A4748" i="13"/>
  <c r="A17632" i="13"/>
  <c r="A13966" i="13"/>
  <c r="A1877" i="13"/>
  <c r="A4745" i="13"/>
  <c r="A7833" i="13"/>
  <c r="A19297" i="13"/>
  <c r="A819" i="13"/>
  <c r="A17020" i="13"/>
  <c r="A8439" i="13"/>
  <c r="A6698" i="13"/>
  <c r="A19541" i="13"/>
  <c r="A18856" i="13"/>
  <c r="A17018" i="13"/>
  <c r="A10354" i="13"/>
  <c r="A10349" i="13"/>
  <c r="A16778" i="13"/>
  <c r="A19814" i="13"/>
  <c r="A20747" i="13"/>
  <c r="A20665" i="13"/>
  <c r="A5836" i="13"/>
  <c r="A3242" i="13"/>
  <c r="A20929" i="13"/>
  <c r="A17815" i="13"/>
  <c r="A19484" i="13"/>
  <c r="A19478" i="13"/>
  <c r="A9095" i="13"/>
  <c r="A17634" i="13"/>
  <c r="A19298" i="13"/>
  <c r="A17035" i="13"/>
  <c r="A17030" i="13"/>
  <c r="A51" i="13"/>
  <c r="A4664" i="13"/>
  <c r="A1110" i="13"/>
  <c r="A818" i="13"/>
  <c r="A18140" i="13"/>
  <c r="A19547" i="13"/>
  <c r="A17019" i="13"/>
  <c r="A9284" i="13"/>
  <c r="A7852" i="13"/>
  <c r="A8066" i="13"/>
  <c r="A19761" i="13"/>
  <c r="A20696" i="13"/>
  <c r="A13092" i="13"/>
  <c r="A21650" i="13"/>
  <c r="A5983" i="13"/>
  <c r="A4947" i="13"/>
  <c r="A21956" i="13"/>
  <c r="A18833" i="13"/>
  <c r="A15284" i="13"/>
  <c r="A19340" i="13"/>
  <c r="A15795" i="13"/>
  <c r="A21226" i="13"/>
  <c r="A696" i="13"/>
  <c r="A6473" i="13"/>
  <c r="A13911" i="13"/>
  <c r="A2200" i="13"/>
  <c r="A6395" i="13"/>
  <c r="A310" i="13"/>
  <c r="A667" i="13"/>
  <c r="A14029" i="13"/>
  <c r="A3129" i="13"/>
  <c r="A15790" i="13"/>
  <c r="A934" i="13"/>
  <c r="A10932" i="13"/>
  <c r="A736" i="13"/>
  <c r="A21574" i="13"/>
  <c r="A15297" i="13"/>
  <c r="A15291" i="13"/>
  <c r="A15528" i="13"/>
  <c r="A13625" i="13"/>
  <c r="A21720" i="13"/>
  <c r="A14884" i="13"/>
  <c r="A14879" i="13"/>
  <c r="A12880" i="13"/>
  <c r="A8088" i="13"/>
  <c r="A7730" i="13"/>
  <c r="A13094" i="13"/>
  <c r="A13020" i="13"/>
  <c r="A8019" i="13"/>
  <c r="A7946" i="13"/>
  <c r="A20549" i="13"/>
  <c r="A20972" i="13"/>
  <c r="A18677" i="13"/>
  <c r="A7499" i="13"/>
  <c r="A5296" i="13"/>
  <c r="A6329" i="13"/>
  <c r="A8649" i="13"/>
  <c r="A8644" i="13"/>
  <c r="A6416" i="13"/>
  <c r="A6333" i="13"/>
  <c r="A102" i="13"/>
  <c r="A2975" i="13"/>
  <c r="A2970" i="13"/>
  <c r="A16743" i="13"/>
  <c r="A19178" i="13"/>
  <c r="A17862" i="13"/>
  <c r="A17860" i="13"/>
  <c r="A18836" i="13"/>
  <c r="A15367" i="13"/>
  <c r="A15286" i="13"/>
  <c r="A540" i="13"/>
  <c r="A3470" i="13"/>
  <c r="A3465" i="13"/>
  <c r="A13695" i="13"/>
  <c r="A13533" i="13"/>
  <c r="A10320" i="13"/>
  <c r="A5977" i="13"/>
  <c r="A5894" i="13"/>
  <c r="A4629" i="13"/>
  <c r="A4633" i="13"/>
  <c r="A1081" i="13"/>
  <c r="A790" i="13"/>
  <c r="A3133" i="13"/>
  <c r="A18107" i="13"/>
  <c r="A18025" i="13"/>
  <c r="A20199" i="13"/>
  <c r="A19346" i="13"/>
  <c r="A17425" i="13"/>
  <c r="A16646" i="13"/>
  <c r="A4307" i="13"/>
  <c r="A4872" i="13"/>
  <c r="A15256" i="13"/>
  <c r="A21597" i="13"/>
  <c r="A3978" i="13"/>
  <c r="A5860" i="13"/>
  <c r="A65" i="13"/>
  <c r="A21758" i="13"/>
  <c r="A2851" i="13"/>
  <c r="A2440" i="13"/>
  <c r="A1567" i="13"/>
  <c r="A151" i="13"/>
  <c r="A1974" i="13"/>
  <c r="A1970" i="13"/>
  <c r="A4445" i="13"/>
  <c r="A2202" i="13"/>
  <c r="A9949" i="13"/>
  <c r="A5022" i="13"/>
  <c r="A5020" i="13"/>
  <c r="A9588" i="13"/>
  <c r="A12994" i="13"/>
  <c r="A4778" i="13"/>
  <c r="A4777" i="13"/>
  <c r="A4690" i="13"/>
  <c r="A1143" i="13"/>
  <c r="A1147" i="13"/>
  <c r="A3280" i="13"/>
  <c r="A3191" i="13"/>
  <c r="A3195" i="13"/>
  <c r="A18175" i="13"/>
  <c r="A16800" i="13"/>
  <c r="A17653" i="13"/>
  <c r="A20007" i="13"/>
  <c r="A19234" i="13"/>
  <c r="A20686" i="13"/>
  <c r="A20355" i="13"/>
  <c r="A19058" i="13"/>
  <c r="A19062" i="13"/>
  <c r="A19066" i="13"/>
  <c r="A8706" i="13"/>
  <c r="A8290" i="13"/>
  <c r="A10047" i="13"/>
  <c r="A9193" i="13"/>
  <c r="A8708" i="13"/>
  <c r="A11993" i="13"/>
  <c r="A11616" i="13"/>
  <c r="A12116" i="13"/>
  <c r="A11681" i="13"/>
  <c r="A12531" i="13"/>
  <c r="A11717" i="13"/>
  <c r="A12314" i="13"/>
  <c r="A12008" i="13"/>
  <c r="A11799" i="13"/>
  <c r="A12384" i="13"/>
  <c r="A13341" i="13"/>
  <c r="A13344" i="13"/>
  <c r="A13429" i="13"/>
  <c r="A13425" i="13"/>
  <c r="A13432" i="13"/>
  <c r="A13502" i="13"/>
  <c r="A13498" i="13"/>
  <c r="A11002" i="13"/>
  <c r="A11006" i="13"/>
  <c r="A11009" i="13"/>
  <c r="A11089" i="13"/>
  <c r="A11094" i="13"/>
  <c r="A11173" i="13"/>
  <c r="A11178" i="13"/>
  <c r="A11181" i="13"/>
  <c r="A6919" i="13"/>
  <c r="A17387" i="13"/>
  <c r="A17381" i="13"/>
  <c r="A15150" i="13"/>
  <c r="A13983" i="13"/>
  <c r="A1962" i="13"/>
  <c r="A4436" i="13"/>
  <c r="A4432" i="13"/>
  <c r="A2189" i="13"/>
  <c r="A21181" i="13"/>
  <c r="A2177" i="13"/>
  <c r="A2173" i="13"/>
  <c r="A21344" i="13"/>
  <c r="A9645" i="13"/>
  <c r="A6769" i="13"/>
  <c r="A7968" i="13"/>
  <c r="A7676" i="13"/>
  <c r="A13041" i="13"/>
  <c r="A12897" i="13"/>
  <c r="A7965" i="13"/>
  <c r="A7893" i="13"/>
  <c r="A7821" i="13"/>
  <c r="A10942" i="13"/>
  <c r="A10771" i="13"/>
  <c r="A6768" i="13"/>
  <c r="A6688" i="13"/>
  <c r="A17390" i="13"/>
  <c r="A15152" i="13"/>
  <c r="A4437" i="13"/>
  <c r="A13206" i="13"/>
  <c r="A13129" i="13"/>
  <c r="A9795" i="13"/>
  <c r="A9791" i="13"/>
  <c r="A7297" i="13"/>
  <c r="A13212" i="13"/>
  <c r="A12287" i="13"/>
  <c r="A912" i="13"/>
  <c r="A908" i="13"/>
  <c r="A217" i="13"/>
  <c r="A21982" i="13"/>
  <c r="A21978" i="13"/>
  <c r="A3660" i="13"/>
  <c r="A3591" i="13"/>
  <c r="A2428" i="13"/>
  <c r="A2424" i="13"/>
  <c r="A2420" i="13"/>
  <c r="A18238" i="13"/>
  <c r="A16080" i="13"/>
  <c r="A16076" i="13"/>
  <c r="A16161" i="13"/>
  <c r="A14988" i="13"/>
  <c r="A14984" i="13"/>
  <c r="A9251" i="13"/>
  <c r="A5328" i="13"/>
  <c r="A6842" i="13"/>
  <c r="A5846" i="13"/>
  <c r="A5324" i="13"/>
  <c r="A5839" i="13"/>
  <c r="A5756" i="13"/>
  <c r="A10621" i="13"/>
  <c r="A10616" i="13"/>
  <c r="A10534" i="13"/>
  <c r="A6930" i="13"/>
  <c r="A6850" i="13"/>
  <c r="A4762" i="13"/>
  <c r="A4758" i="13"/>
  <c r="A4675" i="13"/>
  <c r="A1124" i="13"/>
  <c r="A1120" i="13"/>
  <c r="A3253" i="13"/>
  <c r="A3176" i="13"/>
  <c r="A3172" i="13"/>
  <c r="A8045" i="13"/>
  <c r="A10946" i="13"/>
  <c r="A672" i="13"/>
  <c r="A570" i="13"/>
  <c r="A21508" i="13"/>
  <c r="A21504" i="13"/>
  <c r="A3495" i="13"/>
  <c r="A3420" i="13"/>
  <c r="A3416" i="13"/>
  <c r="A2251" i="13"/>
  <c r="A21087" i="13"/>
  <c r="A20484" i="13"/>
  <c r="A20403" i="13"/>
  <c r="A16069" i="13"/>
  <c r="A20568" i="13"/>
  <c r="A20487" i="13"/>
  <c r="A14594" i="13"/>
  <c r="A14590" i="13"/>
  <c r="A14586" i="13"/>
  <c r="A13563" i="13"/>
  <c r="A13559" i="13"/>
  <c r="A8996" i="13"/>
  <c r="A8915" i="13"/>
  <c r="A8911" i="13"/>
  <c r="A6840" i="13"/>
  <c r="A13961" i="13"/>
  <c r="A13957" i="13"/>
  <c r="A1869" i="13"/>
  <c r="A18276" i="13"/>
  <c r="A18490" i="13"/>
  <c r="A3686" i="13"/>
  <c r="A3042" i="13"/>
  <c r="A19510" i="13"/>
  <c r="A13079" i="13"/>
  <c r="A9045" i="13"/>
  <c r="A16815" i="13"/>
  <c r="A16363" i="13"/>
  <c r="A14553" i="13"/>
  <c r="A5446" i="13"/>
  <c r="A12769" i="13"/>
  <c r="A10296" i="13"/>
  <c r="A9427" i="13"/>
  <c r="A6463" i="13"/>
  <c r="A21193" i="13"/>
  <c r="A20510" i="13"/>
  <c r="A12533" i="13"/>
  <c r="A12056" i="13"/>
  <c r="A12019" i="13"/>
  <c r="A17218" i="13"/>
  <c r="A16698" i="13"/>
  <c r="A771" i="13"/>
  <c r="A3831" i="13"/>
  <c r="A3117" i="13"/>
  <c r="A5779" i="13"/>
  <c r="A10201" i="13"/>
  <c r="A7309" i="13"/>
  <c r="A10135" i="13"/>
  <c r="A17324" i="13"/>
  <c r="A9562" i="13"/>
  <c r="A7590" i="13"/>
  <c r="A6162" i="13"/>
  <c r="A19452" i="13"/>
  <c r="A190" i="13"/>
  <c r="A10162" i="13"/>
  <c r="A14013" i="13"/>
  <c r="A9893" i="13"/>
  <c r="A1762" i="13"/>
  <c r="A20460" i="13"/>
  <c r="A9595" i="13"/>
  <c r="A6952" i="13"/>
  <c r="A22151" i="13"/>
  <c r="A21399" i="13"/>
  <c r="A16172" i="13"/>
  <c r="A12145" i="13"/>
  <c r="A11733" i="13"/>
  <c r="A10803" i="13"/>
  <c r="A16264" i="13"/>
  <c r="A20675" i="13"/>
  <c r="A6776" i="13"/>
  <c r="A20248" i="13"/>
  <c r="A22195" i="13"/>
  <c r="A125" i="13"/>
  <c r="A19373" i="13"/>
  <c r="A1750" i="13"/>
  <c r="A8827" i="13"/>
  <c r="A13631" i="13"/>
  <c r="A9831" i="13"/>
  <c r="A16382" i="13"/>
  <c r="A5471" i="13"/>
  <c r="A17691" i="13"/>
  <c r="A2799" i="13"/>
  <c r="A1602" i="13"/>
  <c r="A19949" i="13"/>
  <c r="A15510" i="13"/>
  <c r="A2279" i="13"/>
  <c r="A19743" i="13"/>
  <c r="A7916" i="13"/>
  <c r="A17226" i="13"/>
  <c r="A5699" i="13"/>
  <c r="A12114" i="13"/>
  <c r="A12590" i="13"/>
  <c r="A17127" i="13"/>
  <c r="A13052" i="13"/>
  <c r="A21521" i="13"/>
  <c r="A16865" i="13"/>
  <c r="A5585" i="13"/>
  <c r="A138" i="13"/>
  <c r="A12974" i="13"/>
  <c r="A1794" i="13"/>
  <c r="A16147" i="13"/>
  <c r="A6344" i="13"/>
  <c r="A14555" i="13"/>
  <c r="A6792" i="13"/>
  <c r="A17215" i="13"/>
  <c r="A10299" i="13"/>
  <c r="A14769" i="13"/>
  <c r="A5095" i="13"/>
  <c r="A7055" i="13"/>
  <c r="A5706" i="13"/>
  <c r="A6759" i="13"/>
  <c r="A16061" i="13"/>
  <c r="A10518" i="13"/>
  <c r="A726" i="13"/>
  <c r="A9458" i="13"/>
  <c r="A21708" i="13"/>
  <c r="A10734" i="13"/>
  <c r="A2794" i="13"/>
  <c r="A15606" i="13"/>
  <c r="A3633" i="13"/>
  <c r="A15848" i="13"/>
  <c r="A10555" i="13"/>
  <c r="A5527" i="13"/>
  <c r="A21780" i="13"/>
  <c r="A16876" i="13"/>
  <c r="A11805" i="13"/>
  <c r="A12537" i="13"/>
  <c r="A11201" i="13"/>
  <c r="A3601" i="13"/>
  <c r="A19996" i="13"/>
  <c r="A15759" i="13"/>
  <c r="A18956" i="13"/>
  <c r="A4254" i="13"/>
  <c r="A19369" i="13"/>
  <c r="A20160" i="13"/>
  <c r="A15262" i="13"/>
  <c r="A34" i="13"/>
  <c r="A8025" i="13"/>
  <c r="A8235" i="13"/>
  <c r="A16545" i="13"/>
  <c r="A1787" i="13"/>
  <c r="A20472" i="13"/>
  <c r="A3852" i="13"/>
  <c r="A17261" i="13"/>
  <c r="A5376" i="13"/>
  <c r="A17767" i="13"/>
  <c r="A15189" i="13"/>
  <c r="A14616" i="13"/>
  <c r="A7844" i="13"/>
  <c r="A2940" i="13"/>
  <c r="A2857" i="13"/>
  <c r="A11691" i="13"/>
  <c r="A13450" i="13"/>
  <c r="A21898" i="13"/>
  <c r="A10280" i="13"/>
  <c r="A5075" i="13"/>
  <c r="A15827" i="13"/>
  <c r="A22051" i="13"/>
  <c r="A7184" i="13"/>
  <c r="A21010" i="13"/>
  <c r="A1634" i="13"/>
  <c r="A9083" i="13"/>
  <c r="A2668" i="13"/>
  <c r="A7256" i="13"/>
  <c r="A4142" i="13"/>
  <c r="A3263" i="13"/>
  <c r="A10212" i="13"/>
  <c r="A14768" i="13"/>
  <c r="A13908" i="13"/>
  <c r="A6720" i="13"/>
  <c r="A5620" i="13"/>
  <c r="A8640" i="13"/>
  <c r="A15605" i="13"/>
  <c r="A9778" i="13"/>
  <c r="A13556" i="13"/>
  <c r="A17698" i="13"/>
  <c r="A21951" i="13"/>
  <c r="A9215" i="13"/>
  <c r="A21641" i="13"/>
  <c r="A10733" i="13"/>
  <c r="A2793" i="13"/>
  <c r="A20345" i="13"/>
  <c r="A10556" i="13"/>
  <c r="A5441" i="13"/>
  <c r="A21704" i="13"/>
  <c r="A16875" i="13"/>
  <c r="A12485" i="13"/>
  <c r="A12297" i="13"/>
  <c r="A11205" i="13"/>
  <c r="A3525" i="13"/>
  <c r="A6705" i="13"/>
  <c r="A4253" i="13"/>
  <c r="A19292" i="13"/>
  <c r="A20847" i="13"/>
  <c r="A17896" i="13"/>
  <c r="A15833" i="13"/>
  <c r="A15176" i="13"/>
  <c r="A1686" i="13"/>
  <c r="A6573" i="13"/>
  <c r="A19860" i="13"/>
  <c r="A2284" i="13"/>
  <c r="A19658" i="13"/>
  <c r="A22061" i="13"/>
  <c r="A14859" i="13"/>
  <c r="A17269" i="13"/>
  <c r="A7147" i="13"/>
  <c r="A20390" i="13"/>
  <c r="A12797" i="13"/>
  <c r="A19182" i="13"/>
  <c r="A17164" i="13"/>
  <c r="A2941" i="13"/>
  <c r="A2777" i="13"/>
  <c r="A12488" i="13"/>
  <c r="A13461" i="13"/>
  <c r="A573" i="13"/>
  <c r="A12282" i="13"/>
  <c r="A22050" i="13"/>
  <c r="A8582" i="13"/>
  <c r="A7183" i="13"/>
  <c r="A10103" i="13"/>
  <c r="A6446" i="13"/>
  <c r="A15616" i="13"/>
  <c r="A7444" i="13"/>
  <c r="A4116" i="13"/>
  <c r="A7135" i="13"/>
  <c r="A4074" i="13"/>
  <c r="A3262" i="13"/>
  <c r="A5952" i="13"/>
  <c r="A10373" i="13"/>
  <c r="A7619" i="13"/>
  <c r="A10307" i="13"/>
  <c r="A17496" i="13"/>
  <c r="A20865" i="13"/>
  <c r="A13719" i="13"/>
  <c r="A11276" i="13"/>
  <c r="A6164" i="13"/>
  <c r="A18758" i="13"/>
  <c r="A8730" i="13"/>
  <c r="A10927" i="13"/>
  <c r="A880" i="13"/>
  <c r="A9071" i="13"/>
  <c r="A6916" i="13"/>
  <c r="A16039" i="13"/>
  <c r="A6950" i="13"/>
  <c r="A13996" i="13"/>
  <c r="A21542" i="13"/>
  <c r="A16333" i="13"/>
  <c r="A11639" i="13"/>
  <c r="A12433" i="13"/>
  <c r="A10801" i="13"/>
  <c r="A21033" i="13"/>
  <c r="A20144" i="13"/>
  <c r="A20327" i="13"/>
  <c r="A3076" i="13"/>
  <c r="A5492" i="13"/>
  <c r="A19724" i="13"/>
  <c r="A16769" i="13"/>
  <c r="A7128" i="13"/>
  <c r="A8090" i="13"/>
  <c r="A12707" i="13"/>
  <c r="A2441" i="13"/>
  <c r="A15355" i="13"/>
  <c r="A558" i="13"/>
  <c r="A12250" i="13"/>
  <c r="A4012" i="13"/>
  <c r="A17429" i="13"/>
  <c r="A10150" i="13"/>
  <c r="A2966" i="13"/>
  <c r="A17253" i="13"/>
  <c r="A19915" i="13"/>
  <c r="A8128" i="13"/>
  <c r="A17656" i="13"/>
  <c r="A5871" i="13"/>
  <c r="A11340" i="13"/>
  <c r="A12577" i="13"/>
  <c r="A7674" i="13"/>
  <c r="A15748" i="13"/>
  <c r="A21353" i="13"/>
  <c r="A686" i="13"/>
  <c r="A18535" i="13"/>
  <c r="A7524" i="13"/>
  <c r="A4586" i="13"/>
  <c r="A4915" i="13"/>
  <c r="A16149" i="13"/>
  <c r="A6346" i="13"/>
  <c r="A14940" i="13"/>
  <c r="A7318" i="13"/>
  <c r="A19564" i="13"/>
  <c r="A13916" i="13"/>
  <c r="A15261" i="13"/>
  <c r="A16893" i="13"/>
  <c r="A8715" i="13"/>
  <c r="A4622" i="13"/>
  <c r="A5696" i="13"/>
  <c r="A5181" i="13"/>
  <c r="A6044" i="13"/>
  <c r="A5701" i="13"/>
  <c r="A5357" i="13"/>
  <c r="A3520" i="13"/>
  <c r="A3594" i="13"/>
  <c r="A18330" i="13"/>
  <c r="A18334" i="13"/>
  <c r="A18547" i="13"/>
  <c r="A14993" i="13"/>
  <c r="A14997" i="13"/>
  <c r="A10286" i="13"/>
  <c r="A6199" i="13"/>
  <c r="A9017" i="13"/>
  <c r="A5856" i="13"/>
  <c r="A6542" i="13"/>
  <c r="A6023" i="13"/>
  <c r="A6110" i="13"/>
  <c r="A6194" i="13"/>
  <c r="A7620" i="13"/>
  <c r="A11336" i="13"/>
  <c r="A12762" i="13"/>
  <c r="A6642" i="13"/>
  <c r="A9516" i="13"/>
  <c r="A1215" i="13"/>
  <c r="A1219" i="13"/>
  <c r="A4339" i="13"/>
  <c r="A4344" i="13"/>
  <c r="A22111" i="13"/>
  <c r="A5710" i="13"/>
  <c r="A12689" i="13"/>
  <c r="A10056" i="13"/>
  <c r="A1002" i="13"/>
  <c r="A6651" i="13"/>
  <c r="A6565" i="13"/>
  <c r="A6221" i="13"/>
  <c r="A5878" i="13"/>
  <c r="A449" i="13"/>
  <c r="A932" i="13"/>
  <c r="A16204" i="13"/>
  <c r="A10602" i="13"/>
  <c r="A6477" i="13"/>
  <c r="A20936" i="13"/>
  <c r="A10757" i="13"/>
  <c r="A14545" i="13"/>
  <c r="A9891" i="13"/>
  <c r="A10756" i="13"/>
  <c r="A15024" i="13"/>
  <c r="A7414" i="13"/>
  <c r="A12624" i="13"/>
  <c r="A10067" i="13"/>
  <c r="A10737" i="13"/>
  <c r="A19450" i="13"/>
  <c r="A14011" i="13"/>
  <c r="A10066" i="13"/>
  <c r="A8642" i="13"/>
  <c r="A15116" i="13"/>
  <c r="A9889" i="13"/>
  <c r="A10754" i="13"/>
  <c r="A3783" i="13"/>
  <c r="A2797" i="13"/>
  <c r="A10681" i="13"/>
  <c r="A20647" i="13"/>
  <c r="A17686" i="13"/>
  <c r="A21955" i="13"/>
  <c r="A2482" i="13"/>
  <c r="A9907" i="13"/>
  <c r="A20641" i="13"/>
  <c r="A13186" i="13"/>
  <c r="A7054" i="13"/>
  <c r="A13610" i="13"/>
  <c r="A16504" i="13"/>
  <c r="A10597" i="13"/>
  <c r="A3637" i="13"/>
  <c r="A5387" i="13"/>
  <c r="A21709" i="13"/>
  <c r="A10735" i="13"/>
  <c r="A2795" i="13"/>
  <c r="A10146" i="13"/>
  <c r="A16118" i="13"/>
  <c r="A8988" i="13"/>
  <c r="A16117" i="13"/>
  <c r="A3564" i="13"/>
  <c r="A3411" i="13"/>
  <c r="A2734" i="13"/>
  <c r="A21424" i="13"/>
  <c r="A10086" i="13"/>
  <c r="A21430" i="13"/>
  <c r="A15981" i="13"/>
  <c r="A7511" i="13"/>
  <c r="A9476" i="13"/>
  <c r="A3487" i="13"/>
  <c r="A3563" i="13"/>
  <c r="A18771" i="13"/>
  <c r="A6342" i="13"/>
  <c r="A9232" i="13"/>
  <c r="A18516" i="13"/>
  <c r="A15902" i="13"/>
  <c r="A21163" i="13"/>
  <c r="A9472" i="13"/>
  <c r="A15900" i="13"/>
  <c r="A3410" i="13"/>
  <c r="A5311" i="13"/>
  <c r="A21159" i="13"/>
  <c r="A5308" i="13"/>
  <c r="A9231" i="13"/>
  <c r="A10430" i="13"/>
  <c r="A12719" i="13"/>
  <c r="A3408" i="13"/>
  <c r="A21160" i="13"/>
  <c r="A14585" i="13"/>
  <c r="A6253" i="13"/>
  <c r="A3947" i="13"/>
  <c r="A18603" i="13"/>
  <c r="A3492" i="13"/>
  <c r="A2817" i="13"/>
  <c r="A20397" i="13"/>
  <c r="A2816" i="13"/>
  <c r="A3568" i="13"/>
  <c r="A6076" i="13"/>
  <c r="A21427" i="13"/>
  <c r="A3802" i="13"/>
  <c r="A18213" i="13"/>
  <c r="A8987" i="13"/>
  <c r="A20482" i="13"/>
  <c r="A3402" i="13"/>
  <c r="A3956" i="13"/>
  <c r="A16511" i="13"/>
  <c r="A10346" i="13"/>
  <c r="A9234" i="13"/>
  <c r="A21157" i="13"/>
  <c r="A20476" i="13"/>
  <c r="A4107" i="13"/>
  <c r="A21161" i="13"/>
  <c r="A6170" i="13"/>
  <c r="A3567" i="13"/>
  <c r="A3643" i="13"/>
  <c r="A18302" i="13"/>
  <c r="A9146" i="13"/>
  <c r="A2740" i="13"/>
  <c r="A18513" i="13"/>
  <c r="A14579" i="13"/>
  <c r="A14738" i="13"/>
  <c r="A2732" i="13"/>
  <c r="A20477" i="13"/>
  <c r="A9148" i="13"/>
  <c r="A4103" i="13"/>
  <c r="A7652" i="13"/>
  <c r="A14581" i="13"/>
  <c r="A3483" i="13"/>
  <c r="A18304" i="13"/>
  <c r="A14970" i="13"/>
  <c r="A3794" i="13"/>
  <c r="A3645" i="13"/>
  <c r="A18212" i="13"/>
  <c r="A10600" i="13"/>
  <c r="A16138" i="13"/>
  <c r="A20559" i="13"/>
  <c r="A18364" i="13"/>
  <c r="A18491" i="13"/>
  <c r="A4178" i="13"/>
  <c r="A16221" i="13"/>
  <c r="A2814" i="13"/>
  <c r="A3950" i="13"/>
  <c r="A20391" i="13"/>
  <c r="A3566" i="13"/>
  <c r="A18514" i="13"/>
  <c r="A18577" i="13"/>
  <c r="A3403" i="13"/>
  <c r="A16509" i="13"/>
  <c r="A18218" i="13"/>
  <c r="A7724" i="13"/>
  <c r="A21212" i="13"/>
  <c r="A15609" i="13"/>
  <c r="A15613" i="13"/>
  <c r="A15734" i="13"/>
  <c r="A15738" i="13"/>
  <c r="A21327" i="13"/>
  <c r="A21331" i="13"/>
  <c r="A21335" i="13"/>
  <c r="A2164" i="13"/>
  <c r="A2168" i="13"/>
  <c r="A4411" i="13"/>
  <c r="A4415" i="13"/>
  <c r="A4419" i="13"/>
  <c r="A21654" i="13"/>
  <c r="A21658" i="13"/>
  <c r="A21728" i="13"/>
  <c r="A21731" i="13"/>
  <c r="A21736" i="13"/>
  <c r="A21806" i="13"/>
  <c r="A21810" i="13"/>
  <c r="A21813" i="13"/>
  <c r="A21884" i="13"/>
  <c r="A21888" i="13"/>
  <c r="A22026" i="13"/>
  <c r="A22029" i="13"/>
  <c r="A22185" i="13"/>
  <c r="A22189" i="13"/>
  <c r="A22193" i="13"/>
  <c r="A35" i="13"/>
  <c r="A42" i="13"/>
  <c r="A1937" i="13"/>
  <c r="A1942" i="13"/>
  <c r="A1943" i="13"/>
  <c r="A13642" i="13"/>
  <c r="A14030" i="13"/>
  <c r="A14036" i="13"/>
  <c r="A13637" i="13"/>
  <c r="A14038" i="13"/>
  <c r="A13918" i="13"/>
  <c r="A21215" i="13"/>
  <c r="A17239" i="13"/>
  <c r="A17583" i="13"/>
  <c r="A19247" i="13"/>
  <c r="A18817" i="13"/>
  <c r="A20107" i="13"/>
  <c r="A16726" i="13"/>
  <c r="A17153" i="13"/>
  <c r="A19333" i="13"/>
  <c r="A19763" i="13"/>
  <c r="A20698" i="13"/>
  <c r="A2951" i="13"/>
  <c r="A3204" i="13"/>
  <c r="A3991" i="13"/>
  <c r="A1329" i="13"/>
  <c r="A775" i="13"/>
  <c r="A1587" i="13"/>
  <c r="A4707" i="13"/>
  <c r="A12600" i="13"/>
  <c r="A5535" i="13"/>
  <c r="A5191" i="13"/>
  <c r="A5793" i="13"/>
  <c r="A6480" i="13"/>
  <c r="A6136" i="13"/>
  <c r="A8956" i="13"/>
  <c r="A7477" i="13"/>
  <c r="A10569" i="13"/>
  <c r="A10225" i="13"/>
  <c r="A9442" i="13"/>
  <c r="A16478" i="13"/>
  <c r="A16107" i="13"/>
  <c r="A14935" i="13"/>
  <c r="A2624" i="13"/>
  <c r="A2291" i="13"/>
  <c r="A16558" i="13"/>
  <c r="A20531" i="13"/>
  <c r="A18657" i="13"/>
  <c r="A9077" i="13"/>
  <c r="A8171" i="13"/>
  <c r="A3954" i="13"/>
  <c r="A21429" i="13"/>
  <c r="A14961" i="13"/>
  <c r="A16308" i="13"/>
  <c r="A12804" i="13"/>
  <c r="A12631" i="13"/>
  <c r="A19884" i="13"/>
  <c r="A16673" i="13"/>
  <c r="A2891" i="13"/>
  <c r="A2895" i="13"/>
  <c r="A2899" i="13"/>
  <c r="A2979" i="13"/>
  <c r="A2983" i="13"/>
  <c r="A3063" i="13"/>
  <c r="A3067" i="13"/>
  <c r="A3071" i="13"/>
  <c r="A3149" i="13"/>
  <c r="A3153" i="13"/>
  <c r="A3230" i="13"/>
  <c r="A3234" i="13"/>
  <c r="A3238" i="13"/>
  <c r="A3318" i="13"/>
  <c r="A3322" i="13"/>
  <c r="A3707" i="13"/>
  <c r="A3711" i="13"/>
  <c r="A3715" i="13"/>
  <c r="A3863" i="13"/>
  <c r="A3867" i="13"/>
  <c r="A4017" i="13"/>
  <c r="A4020" i="13"/>
  <c r="A4025" i="13"/>
  <c r="A4241" i="13"/>
  <c r="A4245" i="13"/>
  <c r="A111" i="13"/>
  <c r="A115" i="13"/>
  <c r="A119" i="13"/>
  <c r="A803" i="13"/>
  <c r="A808" i="13"/>
  <c r="A810" i="13"/>
  <c r="A1102" i="13"/>
  <c r="A1106" i="13"/>
  <c r="A1185" i="13"/>
  <c r="A1189" i="13"/>
  <c r="A1192" i="13"/>
  <c r="A1273" i="13"/>
  <c r="A1276" i="13"/>
  <c r="A1359" i="13"/>
  <c r="A1361" i="13"/>
  <c r="A1364" i="13"/>
  <c r="A1446" i="13"/>
  <c r="A1447" i="13"/>
  <c r="A1450" i="13"/>
  <c r="A1534" i="13"/>
  <c r="A1614" i="13"/>
  <c r="A1617" i="13"/>
  <c r="A1620" i="13"/>
  <c r="A1622" i="13"/>
  <c r="A4568" i="13"/>
  <c r="A4648" i="13"/>
  <c r="A4650" i="13"/>
  <c r="A4656" i="13"/>
  <c r="A4739" i="13"/>
  <c r="A4819" i="13"/>
  <c r="A4824" i="13"/>
  <c r="A4825" i="13"/>
  <c r="A5218" i="13"/>
  <c r="A5221" i="13"/>
  <c r="A5226" i="13"/>
  <c r="A5391" i="13"/>
  <c r="A5395" i="13"/>
  <c r="A6085" i="13"/>
  <c r="A6343" i="13"/>
  <c r="A6424" i="13"/>
  <c r="A6509" i="13"/>
  <c r="A6506" i="13"/>
  <c r="A6515" i="13"/>
  <c r="A6595" i="13"/>
  <c r="A6599" i="13"/>
  <c r="A6827" i="13"/>
  <c r="A6828" i="13"/>
  <c r="A6910" i="13"/>
  <c r="A17701" i="13"/>
  <c r="A17783" i="13"/>
  <c r="A17787" i="13"/>
  <c r="A17868" i="13"/>
  <c r="A17872" i="13"/>
  <c r="A17953" i="13"/>
  <c r="A17956" i="13"/>
  <c r="A17961" i="13"/>
  <c r="A18041" i="13"/>
  <c r="A18046" i="13"/>
  <c r="A18127" i="13"/>
  <c r="A18132" i="13"/>
  <c r="A16921" i="13"/>
  <c r="A17876" i="13"/>
  <c r="A19704" i="13"/>
  <c r="A19789" i="13"/>
  <c r="A20311" i="13"/>
  <c r="A20639" i="13"/>
  <c r="A20643" i="13"/>
  <c r="A20645" i="13"/>
  <c r="A20730" i="13"/>
  <c r="A20813" i="13"/>
  <c r="A20816" i="13"/>
  <c r="A17527" i="13"/>
  <c r="A20903" i="13"/>
  <c r="A20899" i="13"/>
  <c r="A20971" i="13"/>
  <c r="A20964" i="13"/>
  <c r="A20377" i="13"/>
  <c r="A9025" i="13"/>
  <c r="A8280" i="13"/>
  <c r="A10553" i="13"/>
  <c r="A15339" i="13"/>
  <c r="A14072" i="13"/>
  <c r="A15571" i="13"/>
  <c r="A3925" i="13"/>
  <c r="A21470" i="13"/>
  <c r="A244" i="13"/>
  <c r="A6484" i="13"/>
  <c r="A8460" i="13"/>
  <c r="A3923" i="13"/>
  <c r="A6224" i="13"/>
  <c r="A16877" i="13"/>
  <c r="A12660" i="13"/>
  <c r="A12830" i="13"/>
  <c r="A12661" i="13"/>
  <c r="A4850" i="13"/>
  <c r="A18462" i="13"/>
  <c r="A11737" i="13"/>
  <c r="A11202" i="13"/>
  <c r="A12380" i="13"/>
  <c r="A10883" i="13"/>
  <c r="A16184" i="13"/>
  <c r="A21031" i="13"/>
  <c r="A3981" i="13"/>
  <c r="A11617" i="13"/>
  <c r="A10882" i="13"/>
  <c r="A3448" i="13"/>
  <c r="A12435" i="13"/>
  <c r="A11200" i="13"/>
  <c r="A2614" i="13"/>
  <c r="A19039" i="13"/>
  <c r="A2993" i="13"/>
  <c r="A17969" i="13"/>
  <c r="A19038" i="13"/>
  <c r="A19812" i="13"/>
  <c r="A15837" i="13"/>
  <c r="A20243" i="13"/>
  <c r="A6774" i="13"/>
  <c r="A20244" i="13"/>
  <c r="A15760" i="13"/>
  <c r="A4351" i="13"/>
  <c r="A12913" i="13"/>
  <c r="A6602" i="13"/>
  <c r="A21347" i="13"/>
  <c r="A17561" i="13"/>
  <c r="A20241" i="13"/>
  <c r="A19997" i="13"/>
  <c r="A5917" i="13"/>
  <c r="A3006" i="13"/>
  <c r="A18958" i="13"/>
  <c r="A20673" i="13"/>
  <c r="A20670" i="13"/>
  <c r="A17554" i="13"/>
  <c r="A19042" i="13"/>
  <c r="A19729" i="13"/>
  <c r="A1625" i="13"/>
  <c r="A1629" i="13"/>
  <c r="A4571" i="13"/>
  <c r="A121" i="13"/>
  <c r="A17963" i="13"/>
  <c r="A17967" i="13"/>
  <c r="A17500" i="13"/>
  <c r="A16980" i="13"/>
  <c r="A7164" i="13"/>
  <c r="A18681" i="13"/>
  <c r="A9829" i="13"/>
  <c r="A5895" i="13"/>
  <c r="A21854" i="13"/>
  <c r="A6744" i="13"/>
  <c r="A15969" i="13"/>
  <c r="A8473" i="13"/>
  <c r="A19947" i="13"/>
  <c r="A3760" i="13"/>
  <c r="A21778" i="13"/>
  <c r="A6742" i="13"/>
  <c r="A15892" i="13"/>
  <c r="A8474" i="13"/>
  <c r="A2961" i="13"/>
  <c r="A15274" i="13"/>
  <c r="A15492" i="13"/>
  <c r="A1928" i="13"/>
  <c r="A8406" i="13"/>
  <c r="A6159" i="13"/>
  <c r="A1758" i="13"/>
  <c r="A17852" i="13"/>
  <c r="A15273" i="13"/>
  <c r="A15072" i="13"/>
  <c r="A1929" i="13"/>
  <c r="A9544" i="13"/>
  <c r="A6073" i="13"/>
  <c r="A1761" i="13"/>
  <c r="A2959" i="13"/>
  <c r="A17248" i="13"/>
  <c r="A4528" i="13"/>
  <c r="A4385" i="13"/>
  <c r="A7084" i="13"/>
  <c r="A15889" i="13"/>
  <c r="A1763" i="13"/>
  <c r="A17850" i="13"/>
  <c r="A15271" i="13"/>
  <c r="A14840" i="13"/>
  <c r="A1932" i="13"/>
  <c r="A8405" i="13"/>
  <c r="A10071" i="13"/>
  <c r="A1595" i="13"/>
  <c r="A19942" i="13"/>
  <c r="A22152" i="13"/>
  <c r="A3104" i="13"/>
  <c r="A4402" i="13"/>
  <c r="A11451" i="13"/>
  <c r="A8237" i="13"/>
  <c r="A2880" i="13"/>
  <c r="A17245" i="13"/>
  <c r="A1408" i="13"/>
  <c r="A16624" i="13"/>
  <c r="A14647" i="13"/>
  <c r="A20547" i="13"/>
  <c r="A6315" i="13"/>
  <c r="A17847" i="13"/>
  <c r="A15192" i="13"/>
  <c r="A13828" i="13"/>
  <c r="A15579" i="13"/>
  <c r="A14645" i="13"/>
  <c r="A21147" i="13"/>
  <c r="A1516" i="13"/>
  <c r="A19863" i="13"/>
  <c r="A21771" i="13"/>
  <c r="A18166" i="13"/>
  <c r="A482" i="13"/>
  <c r="A19356" i="13"/>
  <c r="A4222" i="13"/>
  <c r="A19087" i="13"/>
  <c r="A2453" i="13"/>
  <c r="A3538" i="13"/>
  <c r="A481" i="13"/>
  <c r="A2156" i="13"/>
  <c r="A20466" i="13"/>
  <c r="A8236" i="13"/>
  <c r="A20803" i="13"/>
  <c r="A3768" i="13"/>
  <c r="A21467" i="13"/>
  <c r="A7437" i="13"/>
  <c r="A7441" i="13"/>
  <c r="A7001" i="13"/>
  <c r="A7162" i="13"/>
  <c r="A486" i="13"/>
  <c r="A554" i="13"/>
  <c r="A17265" i="13"/>
  <c r="A17356" i="13"/>
  <c r="A15117" i="13"/>
  <c r="A15121" i="13"/>
  <c r="A1431" i="13"/>
  <c r="A1435" i="13"/>
  <c r="A3854" i="13"/>
  <c r="A3858" i="13"/>
  <c r="A4008" i="13"/>
  <c r="A16663" i="13"/>
  <c r="A16662" i="13"/>
  <c r="A20890" i="13"/>
  <c r="A20892" i="13"/>
  <c r="A19358" i="13"/>
  <c r="A19438" i="13"/>
  <c r="A17263" i="13"/>
  <c r="A17345" i="13"/>
  <c r="A17349" i="13"/>
  <c r="A4157" i="13"/>
  <c r="A21403" i="13"/>
  <c r="A5804" i="13"/>
  <c r="A9119" i="13"/>
  <c r="A10317" i="13"/>
  <c r="A5889" i="13"/>
  <c r="A6318" i="13"/>
  <c r="A6578" i="13"/>
  <c r="A6803" i="13"/>
  <c r="A5456" i="13"/>
  <c r="A5460" i="13"/>
  <c r="A21023" i="13"/>
  <c r="A18724" i="13"/>
  <c r="A11323" i="13"/>
  <c r="A11924" i="13"/>
  <c r="A13132" i="13"/>
  <c r="A19672" i="13"/>
  <c r="A20016" i="13"/>
  <c r="A22223" i="13"/>
  <c r="A22226" i="13"/>
  <c r="A22058" i="13"/>
  <c r="A15773" i="13"/>
  <c r="A15767" i="13"/>
  <c r="A4942" i="13"/>
  <c r="A5091" i="13"/>
  <c r="A6865" i="13"/>
  <c r="A6957" i="13"/>
  <c r="A1655" i="13"/>
  <c r="A1659" i="13"/>
  <c r="A1663" i="13"/>
  <c r="A4284" i="13"/>
  <c r="A162" i="13"/>
  <c r="A2939" i="13"/>
  <c r="A2935" i="13"/>
  <c r="A3027" i="13"/>
  <c r="A18001" i="13"/>
  <c r="A19749" i="13"/>
  <c r="A16963" i="13"/>
  <c r="A17826" i="13"/>
  <c r="A19745" i="13"/>
  <c r="A21112" i="13"/>
  <c r="A5799" i="13"/>
  <c r="A9929" i="13"/>
  <c r="A14007" i="13"/>
  <c r="A10890" i="13"/>
  <c r="A9596" i="13"/>
  <c r="A7079" i="13"/>
  <c r="A830" i="13"/>
  <c r="A9470" i="13"/>
  <c r="A15491" i="13"/>
  <c r="A13980" i="13"/>
  <c r="A5473" i="13"/>
  <c r="A19394" i="13"/>
  <c r="A11191" i="13"/>
  <c r="A17922" i="13"/>
  <c r="A22200" i="13"/>
  <c r="A3019" i="13"/>
  <c r="A10197" i="13"/>
  <c r="A11627" i="13"/>
  <c r="A17937" i="13"/>
  <c r="A19854" i="13"/>
  <c r="A15859" i="13"/>
  <c r="A533" i="13"/>
  <c r="A13123" i="13"/>
  <c r="A15444" i="13"/>
  <c r="A15207" i="13"/>
  <c r="A18622" i="13"/>
  <c r="A19671" i="13"/>
  <c r="A7120" i="13"/>
  <c r="A22164" i="13"/>
  <c r="A21925" i="13"/>
  <c r="A21281" i="13"/>
  <c r="A5959" i="13"/>
  <c r="A9745" i="13"/>
  <c r="A4654" i="13"/>
  <c r="A4639" i="13"/>
  <c r="A180" i="13"/>
  <c r="A9385" i="13"/>
  <c r="A8610" i="13"/>
  <c r="A9873" i="13"/>
  <c r="A17759" i="13"/>
  <c r="A10649" i="13"/>
  <c r="A1646" i="13"/>
  <c r="A11761" i="13"/>
  <c r="A12087" i="13"/>
  <c r="A13237" i="13"/>
  <c r="A994" i="13"/>
  <c r="A21200" i="13"/>
  <c r="A18069" i="13"/>
  <c r="A20827" i="13"/>
  <c r="A19218" i="13"/>
  <c r="A5142" i="13"/>
  <c r="A17193" i="13"/>
  <c r="A19720" i="13"/>
  <c r="A17189" i="13"/>
  <c r="A18078" i="13"/>
  <c r="A6178" i="13"/>
  <c r="A19988" i="13"/>
  <c r="A17292" i="13"/>
  <c r="A3718" i="13"/>
  <c r="A13770" i="13"/>
  <c r="A3833" i="13"/>
  <c r="A21877" i="13"/>
  <c r="A4978" i="13"/>
  <c r="A15460" i="13"/>
  <c r="A10331" i="13"/>
  <c r="A20627" i="13"/>
  <c r="A10463" i="13"/>
  <c r="A21872" i="13"/>
  <c r="A20294" i="13"/>
  <c r="A8384" i="13"/>
  <c r="A10291" i="13"/>
  <c r="A1170" i="13"/>
  <c r="A21870" i="13"/>
  <c r="A9461" i="13"/>
  <c r="A1830" i="13"/>
  <c r="A960" i="13"/>
  <c r="A18928" i="13"/>
  <c r="A20287" i="13"/>
  <c r="A22086" i="13"/>
  <c r="A10304" i="13"/>
  <c r="A21687" i="13"/>
  <c r="A11899" i="13"/>
  <c r="A3298" i="13"/>
  <c r="A11902" i="13"/>
  <c r="A15811" i="13"/>
  <c r="A1091" i="13"/>
  <c r="A3140" i="13"/>
  <c r="A18034" i="13"/>
  <c r="A19007" i="13"/>
  <c r="A3621" i="13"/>
  <c r="A10497" i="13"/>
  <c r="A6150" i="13"/>
  <c r="A1172" i="13"/>
  <c r="A9023" i="13"/>
  <c r="A10549" i="13"/>
  <c r="A21769" i="13"/>
  <c r="A7310" i="13"/>
  <c r="A5266" i="13"/>
  <c r="A3757" i="13"/>
  <c r="A19753" i="13"/>
  <c r="A19833" i="13"/>
  <c r="A19409" i="13"/>
  <c r="A10647" i="13"/>
  <c r="A12072" i="13"/>
  <c r="A11652" i="13"/>
  <c r="A11709" i="13"/>
  <c r="A13321" i="13"/>
  <c r="A13415" i="13"/>
  <c r="A10985" i="13"/>
  <c r="A11074" i="13"/>
  <c r="A7520" i="13"/>
  <c r="A356" i="13"/>
  <c r="A9239" i="13"/>
  <c r="A9237" i="13"/>
  <c r="A2592" i="13"/>
  <c r="A3820" i="13"/>
  <c r="A21083" i="13"/>
  <c r="A15320" i="13"/>
  <c r="A21752" i="13"/>
  <c r="A20500" i="13"/>
  <c r="A21666" i="13"/>
  <c r="A14822" i="13"/>
  <c r="A13198" i="13"/>
  <c r="A8106" i="13"/>
  <c r="A7174" i="13"/>
  <c r="A13891" i="13"/>
  <c r="A7460" i="13"/>
  <c r="A1049" i="13"/>
  <c r="A21005" i="13"/>
  <c r="A5847" i="13"/>
  <c r="A8345" i="13"/>
  <c r="A7375" i="13"/>
  <c r="A1296" i="13"/>
  <c r="A3344" i="13"/>
  <c r="A21968" i="13"/>
  <c r="A3579" i="13"/>
  <c r="A16318" i="13"/>
  <c r="A14976" i="13"/>
  <c r="A5659" i="13"/>
  <c r="A15216" i="13"/>
  <c r="A3617" i="13"/>
  <c r="A4798" i="13"/>
  <c r="A15438" i="13"/>
  <c r="A18574" i="13"/>
  <c r="A14932" i="13"/>
  <c r="A5863" i="13"/>
  <c r="A18802" i="13"/>
  <c r="A11819" i="13"/>
  <c r="A5960" i="13"/>
  <c r="A19076" i="13"/>
  <c r="A8797" i="13"/>
  <c r="A6037" i="13"/>
  <c r="A18897" i="13"/>
  <c r="A2608" i="13"/>
  <c r="A20427" i="13"/>
  <c r="A6200" i="13"/>
  <c r="A9015" i="13"/>
  <c r="A12747" i="13"/>
  <c r="A13580" i="13"/>
  <c r="A12292" i="13"/>
  <c r="A5697" i="13"/>
  <c r="A3899" i="13"/>
  <c r="A13767" i="13"/>
  <c r="A22002" i="13"/>
  <c r="A2954" i="13"/>
  <c r="A16106" i="13"/>
  <c r="A20611" i="13"/>
  <c r="A14933" i="13"/>
  <c r="A18492" i="13"/>
  <c r="A20018" i="13"/>
  <c r="A4165" i="13"/>
  <c r="A3371" i="13"/>
  <c r="A22009" i="13"/>
  <c r="A19502" i="13"/>
  <c r="A5552" i="13"/>
  <c r="A16568" i="13"/>
  <c r="A7490" i="13"/>
  <c r="A21697" i="13"/>
  <c r="A11465" i="13"/>
  <c r="A1028" i="13"/>
  <c r="A4725" i="13"/>
  <c r="A8082" i="13"/>
  <c r="A2619" i="13"/>
  <c r="A1025" i="13"/>
  <c r="A15720" i="13"/>
  <c r="A2369" i="13"/>
  <c r="A11456" i="13"/>
  <c r="A2286" i="13"/>
  <c r="A14658" i="13"/>
  <c r="A4912" i="13"/>
  <c r="A7884" i="13"/>
  <c r="A16586" i="13"/>
  <c r="A12634" i="13"/>
  <c r="A12799" i="13"/>
  <c r="A20133" i="13"/>
  <c r="A398" i="13"/>
  <c r="A4101" i="13"/>
  <c r="A15717" i="13"/>
  <c r="A6736" i="13"/>
  <c r="A11875" i="13"/>
  <c r="A7069" i="13"/>
  <c r="A21555" i="13"/>
  <c r="A2382" i="13"/>
  <c r="A14661" i="13"/>
  <c r="A2319" i="13"/>
  <c r="A10081" i="13"/>
  <c r="A19793" i="13"/>
  <c r="A11891" i="13"/>
  <c r="A4559" i="13"/>
  <c r="A18579" i="13"/>
  <c r="A13762" i="13"/>
  <c r="A8368" i="13"/>
  <c r="A17058" i="13"/>
  <c r="A1894" i="13"/>
  <c r="A7919" i="13"/>
  <c r="A19067" i="13"/>
  <c r="A8072" i="13"/>
  <c r="A5453" i="13"/>
  <c r="A19079" i="13"/>
  <c r="A11432" i="13"/>
  <c r="A5881" i="13"/>
  <c r="A19077" i="13"/>
  <c r="A8062" i="13"/>
  <c r="A8605" i="13"/>
  <c r="A6115" i="13"/>
  <c r="A1559" i="13"/>
  <c r="A12419" i="13"/>
  <c r="A11950" i="13"/>
  <c r="A11760" i="13"/>
  <c r="A12066" i="13"/>
  <c r="A12472" i="13"/>
  <c r="A11677" i="13"/>
  <c r="A13135" i="13"/>
  <c r="A13249" i="13"/>
  <c r="A11251" i="13"/>
  <c r="A10860" i="13"/>
  <c r="A692" i="13"/>
  <c r="A21615" i="13"/>
  <c r="A18255" i="13"/>
  <c r="A18807" i="13"/>
  <c r="A16464" i="13"/>
  <c r="A17904" i="13"/>
  <c r="A20653" i="13"/>
  <c r="A19717" i="13"/>
  <c r="A16779" i="13"/>
  <c r="A17801" i="13"/>
  <c r="A6093" i="13"/>
  <c r="A19388" i="13"/>
  <c r="A17721" i="13"/>
  <c r="A15138" i="13"/>
  <c r="A4832" i="13"/>
  <c r="A8438" i="13"/>
  <c r="A1951" i="13"/>
  <c r="A17106" i="13"/>
  <c r="A8119" i="13"/>
  <c r="A19550" i="13"/>
  <c r="A17026" i="13"/>
  <c r="A20932" i="13"/>
  <c r="A17902" i="13"/>
  <c r="A20832" i="13"/>
  <c r="A17118" i="13"/>
  <c r="A1115" i="13"/>
  <c r="A20655" i="13"/>
  <c r="A10900" i="13"/>
  <c r="A9670" i="13"/>
  <c r="A17581" i="13"/>
  <c r="A6582" i="13"/>
  <c r="A6502" i="13"/>
  <c r="A9689" i="13"/>
  <c r="A11300" i="13"/>
  <c r="A13544" i="13"/>
  <c r="A10414" i="13"/>
  <c r="A13176" i="13"/>
  <c r="A760" i="13"/>
  <c r="A21063" i="13"/>
  <c r="A13174" i="13"/>
  <c r="A19431" i="13"/>
  <c r="A13100" i="13"/>
  <c r="A3216" i="13"/>
  <c r="A8160" i="13"/>
  <c r="A8780" i="13"/>
  <c r="A648" i="13"/>
  <c r="A7130" i="13"/>
  <c r="A16498" i="13"/>
  <c r="A17510" i="13"/>
  <c r="A8608" i="13"/>
  <c r="A8089" i="13"/>
  <c r="A20204" i="13"/>
  <c r="A7554" i="13"/>
  <c r="A888" i="13"/>
  <c r="A18919" i="13"/>
  <c r="A20202" i="13"/>
  <c r="A17506" i="13"/>
  <c r="A7244" i="13"/>
  <c r="A8707" i="13"/>
  <c r="A16888" i="13"/>
  <c r="A9968" i="13"/>
  <c r="A1752" i="13"/>
  <c r="A21959" i="13"/>
  <c r="A3212" i="13"/>
  <c r="A10312" i="13"/>
  <c r="A11532" i="13"/>
  <c r="A21961" i="13"/>
  <c r="A15377" i="13"/>
  <c r="A15534" i="13"/>
  <c r="A8736" i="13"/>
  <c r="A110" i="13"/>
  <c r="A3057" i="13"/>
  <c r="A19953" i="13"/>
  <c r="A17946" i="13"/>
  <c r="A17948" i="13"/>
  <c r="A15801" i="13"/>
  <c r="A3552" i="13"/>
  <c r="A3544" i="13"/>
  <c r="A5543" i="13"/>
  <c r="A10407" i="13"/>
  <c r="A6061" i="13"/>
  <c r="A4720" i="13"/>
  <c r="A1164" i="13"/>
  <c r="A19685" i="13"/>
  <c r="A7774" i="13"/>
  <c r="A6862" i="13"/>
  <c r="A21453" i="13"/>
  <c r="A9179" i="13"/>
  <c r="A13674" i="13"/>
  <c r="A4451" i="13"/>
  <c r="A11332" i="13"/>
  <c r="A7843" i="13"/>
  <c r="A4866" i="13"/>
  <c r="A1228" i="13"/>
  <c r="A1140" i="13"/>
  <c r="A3277" i="13"/>
  <c r="A16801" i="13"/>
  <c r="A19149" i="13"/>
  <c r="A20773" i="13"/>
  <c r="A20683" i="13"/>
  <c r="A19147" i="13"/>
  <c r="A9520" i="13"/>
  <c r="A12594" i="13"/>
  <c r="A12022" i="13"/>
  <c r="A11960" i="13"/>
  <c r="A12146" i="13"/>
  <c r="A12482" i="13"/>
  <c r="A9953" i="13"/>
  <c r="A13330" i="13"/>
  <c r="A13339" i="13"/>
  <c r="A13421" i="13"/>
  <c r="A13509" i="13"/>
  <c r="A10995" i="13"/>
  <c r="A11079" i="13"/>
  <c r="A11088" i="13"/>
  <c r="A11171" i="13"/>
  <c r="A9154" i="13"/>
  <c r="A3817" i="13"/>
  <c r="A226" i="13"/>
  <c r="A15912" i="13"/>
  <c r="A15911" i="13"/>
  <c r="A741" i="13"/>
  <c r="A2255" i="13"/>
  <c r="A8999" i="13"/>
  <c r="A220" i="13"/>
  <c r="A3664" i="13"/>
  <c r="A11544" i="13"/>
  <c r="A17470" i="13"/>
  <c r="A15233" i="13"/>
  <c r="A13658" i="13"/>
  <c r="A4439" i="13"/>
  <c r="A20498" i="13"/>
  <c r="A4421" i="13"/>
  <c r="A14669" i="13"/>
  <c r="A9848" i="13"/>
  <c r="A13115" i="13"/>
  <c r="A8042" i="13"/>
  <c r="A11543" i="13"/>
  <c r="A7167" i="13"/>
  <c r="A676" i="13"/>
  <c r="A14052" i="13"/>
  <c r="A13818" i="13"/>
  <c r="A10773" i="13"/>
  <c r="A7302" i="13"/>
  <c r="A984" i="13"/>
  <c r="A20495" i="13"/>
  <c r="A18404" i="13"/>
  <c r="A16162" i="13"/>
  <c r="A13578" i="13"/>
  <c r="A10100" i="13"/>
  <c r="A6098" i="13"/>
  <c r="A12740" i="13"/>
  <c r="A6935" i="13"/>
  <c r="A17013" i="13"/>
  <c r="A6264" i="13"/>
  <c r="A21845" i="13"/>
  <c r="A16325" i="13"/>
  <c r="A21099" i="13"/>
  <c r="A6708" i="13"/>
  <c r="A12940" i="13"/>
  <c r="A15495" i="13"/>
  <c r="A2947" i="13"/>
  <c r="A6646" i="13"/>
  <c r="A19780" i="13"/>
  <c r="A21439" i="13"/>
  <c r="A18652" i="13"/>
  <c r="A18374" i="13"/>
  <c r="A13195" i="13"/>
  <c r="A5301" i="13"/>
  <c r="A18054" i="13"/>
  <c r="A21434" i="13"/>
  <c r="A10929" i="13"/>
  <c r="A22199" i="13"/>
  <c r="A17829" i="13"/>
  <c r="A8058" i="13"/>
  <c r="A11781" i="13"/>
  <c r="A3270" i="13"/>
  <c r="A8711" i="13"/>
  <c r="A15860" i="13"/>
  <c r="A5719" i="13"/>
  <c r="A6621" i="13"/>
  <c r="A15931" i="13"/>
  <c r="A9026" i="13"/>
  <c r="A18353" i="13"/>
  <c r="A7573" i="13"/>
  <c r="A19018" i="13"/>
  <c r="A20132" i="13"/>
  <c r="A6681" i="13"/>
  <c r="A8575" i="13"/>
  <c r="A21310" i="13"/>
  <c r="A2469" i="13"/>
  <c r="A17530" i="13"/>
  <c r="A8525" i="13"/>
  <c r="A19927" i="13"/>
  <c r="A12935" i="13"/>
  <c r="A18720" i="13"/>
  <c r="A1563" i="13"/>
  <c r="A12519" i="13"/>
  <c r="A7035" i="13"/>
  <c r="A11235" i="13"/>
  <c r="A300" i="13"/>
  <c r="A18341" i="13"/>
  <c r="A19655" i="13"/>
  <c r="A16687" i="13"/>
  <c r="A17807" i="13"/>
  <c r="A9578" i="13"/>
  <c r="A6778" i="13"/>
  <c r="A19030" i="13"/>
  <c r="A10528" i="13"/>
  <c r="A19816" i="13"/>
  <c r="A6095" i="13"/>
  <c r="A20922" i="13"/>
  <c r="A1281" i="13"/>
  <c r="A3331" i="13"/>
  <c r="A13074" i="13"/>
  <c r="A3035" i="13"/>
  <c r="A5469" i="13"/>
  <c r="A6410" i="13"/>
  <c r="A16830" i="13"/>
  <c r="A21874" i="13"/>
  <c r="A9547" i="13"/>
  <c r="A8981" i="13"/>
  <c r="A9695" i="13"/>
  <c r="A9303" i="13"/>
  <c r="A6587" i="13"/>
  <c r="A13788" i="13"/>
  <c r="A12679" i="13"/>
  <c r="A9551" i="13"/>
  <c r="A717" i="13"/>
  <c r="A4936" i="13"/>
  <c r="A18290" i="13"/>
  <c r="A15803" i="13"/>
  <c r="A17942" i="13"/>
  <c r="A8132" i="13"/>
  <c r="A18092" i="13"/>
  <c r="A13524" i="13"/>
  <c r="A200" i="13"/>
  <c r="A16739" i="13"/>
  <c r="A204" i="13"/>
  <c r="A21249" i="13"/>
  <c r="A800" i="13"/>
  <c r="A17255" i="13"/>
  <c r="A18118" i="13"/>
  <c r="A15807" i="13"/>
  <c r="A5716" i="13"/>
  <c r="A6233" i="13"/>
  <c r="A4808" i="13"/>
  <c r="A19520" i="13"/>
  <c r="A689" i="13"/>
  <c r="A14065" i="13"/>
  <c r="A14688" i="13"/>
  <c r="A6710" i="13"/>
  <c r="A1314" i="13"/>
  <c r="A3361" i="13"/>
  <c r="A17740" i="13"/>
  <c r="A20860" i="13"/>
  <c r="A19319" i="13"/>
  <c r="A16021" i="13"/>
  <c r="A11828" i="13"/>
  <c r="A11974" i="13"/>
  <c r="A12159" i="13"/>
  <c r="A13326" i="13"/>
  <c r="A13488" i="13"/>
  <c r="A10990" i="13"/>
  <c r="A11156" i="13"/>
  <c r="A357" i="13"/>
  <c r="A18625" i="13"/>
  <c r="A3969" i="13"/>
  <c r="A292" i="13"/>
  <c r="A290" i="13"/>
  <c r="A2590" i="13"/>
  <c r="A18875" i="13"/>
  <c r="A14058" i="13"/>
  <c r="A21681" i="13"/>
  <c r="A12821" i="13"/>
  <c r="A4429" i="13"/>
  <c r="A7100" i="13"/>
  <c r="A13119" i="13"/>
  <c r="A11909" i="13"/>
  <c r="A744" i="13"/>
  <c r="A10953" i="13"/>
  <c r="A7455" i="13"/>
  <c r="A15922" i="13"/>
  <c r="A8923" i="13"/>
  <c r="A10101" i="13"/>
  <c r="A6268" i="13"/>
  <c r="A5240" i="13"/>
  <c r="A1291" i="13"/>
  <c r="A12276" i="13"/>
  <c r="A3650" i="13"/>
  <c r="A2415" i="13"/>
  <c r="A21170" i="13"/>
  <c r="A14972" i="13"/>
  <c r="A5576" i="13"/>
  <c r="A15136" i="13"/>
  <c r="A2790" i="13"/>
  <c r="A1506" i="13"/>
  <c r="A2377" i="13"/>
  <c r="A16273" i="13"/>
  <c r="A6464" i="13"/>
  <c r="A16168" i="13"/>
  <c r="A11596" i="13"/>
  <c r="A2929" i="13"/>
  <c r="A5617" i="13"/>
  <c r="A9741" i="13"/>
  <c r="A16727" i="13"/>
  <c r="A5694" i="13"/>
  <c r="A17921" i="13"/>
  <c r="A2604" i="13"/>
  <c r="A20423" i="13"/>
  <c r="A12831" i="13"/>
  <c r="A5168" i="13"/>
  <c r="A13744" i="13"/>
  <c r="A10716" i="13"/>
  <c r="A6385" i="13"/>
  <c r="A4052" i="13"/>
  <c r="A6963" i="13"/>
  <c r="A21124" i="13"/>
  <c r="A21631" i="13"/>
  <c r="A19766" i="13"/>
  <c r="A20955" i="13"/>
  <c r="A19676" i="13"/>
  <c r="A13521" i="13"/>
  <c r="A20125" i="13"/>
  <c r="A13850" i="13"/>
  <c r="A9054" i="13"/>
  <c r="A2803" i="13"/>
  <c r="A7934" i="13"/>
  <c r="A2801" i="13"/>
  <c r="A4318" i="13"/>
  <c r="A9126" i="13"/>
  <c r="A7485" i="13"/>
  <c r="A21296" i="13"/>
  <c r="A18931" i="13"/>
  <c r="A10164" i="13"/>
  <c r="A20123" i="13"/>
  <c r="A11282" i="13"/>
  <c r="A1410" i="13"/>
  <c r="A2730" i="13"/>
  <c r="A13166" i="13"/>
  <c r="A11462" i="13"/>
  <c r="A2726" i="13"/>
  <c r="A19072" i="13"/>
  <c r="A14654" i="13"/>
  <c r="A12966" i="13"/>
  <c r="A2247" i="13"/>
  <c r="A6167" i="13"/>
  <c r="A13712" i="13"/>
  <c r="A8484" i="13"/>
  <c r="A20053" i="13"/>
  <c r="A334" i="13"/>
  <c r="A21240" i="13"/>
  <c r="A15713" i="13"/>
  <c r="A13090" i="13"/>
  <c r="A7860" i="13"/>
  <c r="A6980" i="13"/>
  <c r="A2389" i="13"/>
  <c r="A9529" i="13"/>
  <c r="A4983" i="13"/>
  <c r="A18211" i="13"/>
  <c r="A12718" i="13"/>
  <c r="A20313" i="13"/>
  <c r="A11527" i="13"/>
  <c r="A4555" i="13"/>
  <c r="A14945" i="13"/>
  <c r="A12844" i="13"/>
  <c r="A8372" i="13"/>
  <c r="A16967" i="13"/>
  <c r="A22142" i="13"/>
  <c r="A7627" i="13"/>
  <c r="A18091" i="13"/>
  <c r="A7785" i="13"/>
  <c r="A16730" i="13"/>
  <c r="A13159" i="13"/>
  <c r="A9969" i="13"/>
  <c r="A20023" i="13"/>
  <c r="A9594" i="13"/>
  <c r="A18716" i="13"/>
  <c r="A8513" i="13"/>
  <c r="A5427" i="13"/>
  <c r="A1479" i="13"/>
  <c r="A12025" i="13"/>
  <c r="A11762" i="13"/>
  <c r="A12071" i="13"/>
  <c r="A12100" i="13"/>
  <c r="A7231" i="13"/>
  <c r="A12544" i="13"/>
  <c r="A13242" i="13"/>
  <c r="A11245" i="13"/>
  <c r="A10853" i="13"/>
  <c r="A762" i="13"/>
  <c r="A21617" i="13"/>
  <c r="A2530" i="13"/>
  <c r="A21198" i="13"/>
  <c r="A18424" i="13"/>
  <c r="A16468" i="13"/>
  <c r="A17901" i="13"/>
  <c r="A20650" i="13"/>
  <c r="A20321" i="13"/>
  <c r="A19987" i="13"/>
  <c r="A17722" i="13"/>
  <c r="A14910" i="13"/>
  <c r="A4834" i="13"/>
  <c r="A19387" i="13"/>
  <c r="A13971" i="13"/>
  <c r="A4752" i="13"/>
  <c r="A17715" i="13"/>
  <c r="A19632" i="13"/>
  <c r="A14835" i="13"/>
  <c r="A1949" i="13"/>
  <c r="A18942" i="13"/>
  <c r="A10440" i="13"/>
  <c r="A6008" i="13"/>
  <c r="A19569" i="13"/>
  <c r="A20750" i="13"/>
  <c r="A1197" i="13"/>
  <c r="A3327" i="13"/>
  <c r="A12857" i="13"/>
  <c r="A11866" i="13"/>
  <c r="A20105" i="13"/>
  <c r="A9308" i="13"/>
  <c r="A21800" i="13"/>
  <c r="A1730" i="13"/>
  <c r="A8733" i="13"/>
  <c r="A7950" i="13"/>
  <c r="A17597" i="13"/>
  <c r="A4366" i="13"/>
  <c r="A6503" i="13"/>
  <c r="A7804" i="13"/>
  <c r="A4799" i="13"/>
  <c r="A10417" i="13"/>
  <c r="A15569" i="13"/>
  <c r="A20978" i="13"/>
  <c r="A22082" i="13"/>
  <c r="A10241" i="13"/>
  <c r="A21794" i="13"/>
  <c r="A19430" i="13"/>
  <c r="A15034" i="13"/>
  <c r="A8651" i="13"/>
  <c r="A7701" i="13"/>
  <c r="A6967" i="13"/>
  <c r="A9372" i="13"/>
  <c r="A17509" i="13"/>
  <c r="A6546" i="13"/>
  <c r="A21965" i="13"/>
  <c r="A18840" i="13"/>
  <c r="A19427" i="13"/>
  <c r="A4313" i="13"/>
  <c r="A6960" i="13"/>
  <c r="A8449" i="13"/>
  <c r="A5945" i="13"/>
  <c r="A9200" i="13"/>
  <c r="A10936" i="13"/>
  <c r="A15532" i="13"/>
  <c r="A16654" i="13"/>
  <c r="A7407" i="13"/>
  <c r="A894" i="13"/>
  <c r="A15382" i="13"/>
  <c r="A21243" i="13"/>
  <c r="A18288" i="13"/>
  <c r="A795" i="13"/>
  <c r="A3062" i="13"/>
  <c r="A3054" i="13"/>
  <c r="A17171" i="13"/>
  <c r="A17951" i="13"/>
  <c r="A18923" i="13"/>
  <c r="A15798" i="13"/>
  <c r="A3549" i="13"/>
  <c r="A5627" i="13"/>
  <c r="A10412" i="13"/>
  <c r="A6147" i="13"/>
  <c r="A5978" i="13"/>
  <c r="A4719" i="13"/>
  <c r="A1085" i="13"/>
  <c r="A19434" i="13"/>
  <c r="A991" i="13"/>
  <c r="A6461" i="13"/>
  <c r="A3977" i="13"/>
  <c r="A13669" i="13"/>
  <c r="A1977" i="13"/>
  <c r="A7200" i="13"/>
  <c r="A9872" i="13"/>
  <c r="A7623" i="13"/>
  <c r="A4869" i="13"/>
  <c r="A1231" i="13"/>
  <c r="A3272" i="13"/>
  <c r="A17831" i="13"/>
  <c r="A19836" i="13"/>
  <c r="A17997" i="13"/>
  <c r="A20687" i="13"/>
  <c r="A19323" i="13"/>
  <c r="A10389" i="13"/>
  <c r="A9191" i="13"/>
  <c r="A10391" i="13"/>
  <c r="A12110" i="13"/>
  <c r="A12304" i="13"/>
  <c r="A12527" i="13"/>
  <c r="A12580" i="13"/>
  <c r="A12389" i="13"/>
  <c r="A13332" i="13"/>
  <c r="A13418" i="13"/>
  <c r="A13514" i="13"/>
  <c r="A13506" i="13"/>
  <c r="A10998" i="13"/>
  <c r="A11082" i="13"/>
  <c r="A11166" i="13"/>
  <c r="A12739" i="13"/>
  <c r="A7360" i="13"/>
  <c r="A15991" i="13"/>
  <c r="A742" i="13"/>
  <c r="A3815" i="13"/>
  <c r="A224" i="13"/>
  <c r="A3813" i="13"/>
  <c r="A222" i="13"/>
  <c r="A3666" i="13"/>
  <c r="A21583" i="13"/>
  <c r="A10622" i="13"/>
  <c r="A17475" i="13"/>
  <c r="A17467" i="13"/>
  <c r="A13663" i="13"/>
  <c r="A21675" i="13"/>
  <c r="A13822" i="13"/>
  <c r="A4426" i="13"/>
  <c r="A2179" i="13"/>
  <c r="A14666" i="13"/>
  <c r="A9565" i="13"/>
  <c r="A13047" i="13"/>
  <c r="A8039" i="13"/>
  <c r="A11475" i="13"/>
  <c r="A7099" i="13"/>
  <c r="A17556" i="13"/>
  <c r="A21678" i="13"/>
  <c r="A10778" i="13"/>
  <c r="A7454" i="13"/>
  <c r="A7299" i="13"/>
  <c r="A981" i="13"/>
  <c r="A20416" i="13"/>
  <c r="A16415" i="13"/>
  <c r="A9408" i="13"/>
  <c r="A7526" i="13"/>
  <c r="A8918" i="13"/>
  <c r="A6012" i="13"/>
  <c r="A7371" i="13"/>
  <c r="A4848" i="13"/>
  <c r="A4840" i="13"/>
  <c r="A1206" i="13"/>
  <c r="A3259" i="13"/>
  <c r="A13118" i="13"/>
  <c r="A21580" i="13"/>
  <c r="A3573" i="13"/>
  <c r="A2331" i="13"/>
  <c r="A21080" i="13"/>
  <c r="A20993" i="13"/>
  <c r="A14742" i="13"/>
  <c r="A13727" i="13"/>
  <c r="A15132" i="13"/>
  <c r="A2710" i="13"/>
  <c r="A21047" i="13"/>
  <c r="A90" i="13"/>
  <c r="A4957" i="13"/>
  <c r="A16561" i="13"/>
  <c r="A5876" i="13"/>
  <c r="A9353" i="13"/>
  <c r="A13592" i="13"/>
  <c r="A18797" i="13"/>
  <c r="A11810" i="13"/>
  <c r="A2922" i="13"/>
  <c r="A20000" i="13"/>
  <c r="A1325" i="13"/>
  <c r="A7558" i="13"/>
  <c r="A17584" i="13"/>
  <c r="A5178" i="13"/>
  <c r="A9426" i="13"/>
  <c r="A17147" i="13"/>
  <c r="A2524" i="13"/>
  <c r="A16534" i="13"/>
  <c r="A10460" i="13"/>
  <c r="A9018" i="13"/>
  <c r="A7536" i="13"/>
  <c r="A10540" i="13"/>
  <c r="A12742" i="13"/>
  <c r="A11488" i="13"/>
  <c r="A9347" i="13"/>
  <c r="A10295" i="13"/>
  <c r="A3894" i="13"/>
  <c r="A12230" i="13"/>
  <c r="A18653" i="13"/>
  <c r="A18350" i="13"/>
  <c r="A9290" i="13"/>
  <c r="A17844" i="13"/>
  <c r="A12771" i="13"/>
  <c r="A10482" i="13"/>
  <c r="A17926" i="13"/>
  <c r="A16894" i="13"/>
  <c r="A10395" i="13"/>
  <c r="A9111" i="13"/>
  <c r="A2723" i="13"/>
  <c r="A18370" i="13"/>
  <c r="A21865" i="13"/>
  <c r="A8968" i="13"/>
  <c r="A8963" i="13"/>
  <c r="A7327" i="13"/>
  <c r="A14623" i="13"/>
  <c r="A770" i="13"/>
  <c r="A18844" i="13"/>
  <c r="A16213" i="13"/>
  <c r="A13542" i="13"/>
  <c r="A21232" i="13"/>
  <c r="A20951" i="13"/>
  <c r="A958" i="13"/>
  <c r="A16211" i="13"/>
  <c r="A15592" i="13"/>
  <c r="A7718" i="13"/>
  <c r="A4955" i="13"/>
  <c r="A10688" i="13"/>
  <c r="A9845" i="13"/>
  <c r="A11386" i="13"/>
  <c r="A7738" i="13"/>
  <c r="A8243" i="13"/>
  <c r="A11292" i="13"/>
  <c r="A329" i="13"/>
  <c r="A2645" i="13"/>
  <c r="A21053" i="13"/>
  <c r="A7782" i="13"/>
  <c r="A7131" i="13"/>
  <c r="A10685" i="13"/>
  <c r="A9631" i="13"/>
  <c r="A8414" i="13"/>
  <c r="A2238" i="13"/>
  <c r="A21073" i="13"/>
  <c r="A10339" i="13"/>
  <c r="A8982" i="13"/>
  <c r="A12626" i="13"/>
  <c r="A6338" i="13"/>
  <c r="A20312" i="13"/>
  <c r="A19621" i="13"/>
  <c r="A327" i="13"/>
  <c r="A4094" i="13"/>
  <c r="A3943" i="13"/>
  <c r="A1611" i="13"/>
  <c r="A1605" i="13"/>
  <c r="A21793" i="13"/>
  <c r="A15588" i="13"/>
  <c r="A6664" i="13"/>
  <c r="A12944" i="13"/>
  <c r="A11442" i="13"/>
  <c r="A7715" i="13"/>
  <c r="A10669" i="13"/>
  <c r="A6667" i="13"/>
  <c r="A21547" i="13"/>
  <c r="A2380" i="13"/>
  <c r="A2302" i="13"/>
  <c r="A14562" i="13"/>
  <c r="A17924" i="13"/>
  <c r="A6999" i="13"/>
  <c r="A7811" i="13"/>
  <c r="A16584" i="13"/>
  <c r="A20987" i="13"/>
  <c r="A13557" i="13"/>
  <c r="A8330" i="13"/>
  <c r="A16666" i="13"/>
  <c r="A20048" i="13"/>
  <c r="A11523" i="13"/>
  <c r="A4096" i="13"/>
  <c r="A21058" i="13"/>
  <c r="A8895" i="13"/>
  <c r="A13701" i="13"/>
  <c r="A21231" i="13"/>
  <c r="A6733" i="13"/>
  <c r="A13082" i="13"/>
  <c r="A7790" i="13"/>
  <c r="A10912" i="13"/>
  <c r="A6977" i="13"/>
  <c r="A16367" i="13"/>
  <c r="A15879" i="13"/>
  <c r="A21054" i="13"/>
  <c r="A14710" i="13"/>
  <c r="A7333" i="13"/>
  <c r="A16102" i="13"/>
  <c r="A4208" i="13"/>
  <c r="A12670" i="13"/>
  <c r="A12759" i="13"/>
  <c r="A8284" i="13"/>
  <c r="A8289" i="13"/>
  <c r="A16971" i="13"/>
  <c r="A15853" i="13"/>
  <c r="A22150" i="13"/>
  <c r="A4375" i="13"/>
  <c r="A6716" i="13"/>
  <c r="A18005" i="13"/>
  <c r="A17575" i="13"/>
  <c r="A7639" i="13"/>
  <c r="A7063" i="13"/>
  <c r="A9446" i="13"/>
  <c r="A6398" i="13"/>
  <c r="A17673" i="13"/>
  <c r="A17243" i="13"/>
  <c r="A8802" i="13"/>
  <c r="A1005" i="13"/>
  <c r="A12774" i="13"/>
  <c r="A9201" i="13"/>
  <c r="A17929" i="13"/>
  <c r="A17499" i="13"/>
  <c r="A7555" i="13"/>
  <c r="A18415" i="13"/>
  <c r="A16423" i="13"/>
  <c r="A8514" i="13"/>
  <c r="A8360" i="13"/>
  <c r="A5420" i="13"/>
  <c r="A5253" i="13"/>
  <c r="A1472" i="13"/>
  <c r="A1391" i="13"/>
  <c r="A11806" i="13"/>
  <c r="A12002" i="13"/>
  <c r="A12223" i="13"/>
  <c r="A11607" i="13"/>
  <c r="A11345" i="13"/>
  <c r="A11949" i="13"/>
  <c r="A12014" i="13"/>
  <c r="A7235" i="13"/>
  <c r="A12532" i="13"/>
  <c r="A12098" i="13"/>
  <c r="A12318" i="13"/>
  <c r="A7043" i="13"/>
  <c r="A11638" i="13"/>
  <c r="A13254" i="13"/>
  <c r="A13259" i="13"/>
  <c r="A11258" i="13"/>
  <c r="A10789" i="13"/>
  <c r="A10867" i="13"/>
  <c r="A10868" i="13"/>
  <c r="A586" i="13"/>
  <c r="A591" i="13"/>
  <c r="A21608" i="13"/>
  <c r="A3527" i="13"/>
  <c r="A2615" i="13"/>
  <c r="A18253" i="13"/>
  <c r="A16018" i="13"/>
  <c r="A18431" i="13"/>
  <c r="A18440" i="13"/>
  <c r="A16351" i="13"/>
  <c r="A16180" i="13"/>
  <c r="A19563" i="13"/>
  <c r="A19713" i="13"/>
  <c r="A20237" i="13"/>
  <c r="A9579" i="13"/>
  <c r="A3161" i="13"/>
  <c r="A9335" i="13"/>
  <c r="A14829" i="13"/>
  <c r="A19300" i="13"/>
  <c r="A13964" i="13"/>
  <c r="A53" i="13"/>
  <c r="A4665" i="13"/>
  <c r="A17629" i="13"/>
  <c r="A50" i="13"/>
  <c r="A17023" i="13"/>
  <c r="A14680" i="13"/>
  <c r="A7110" i="13"/>
  <c r="A19544" i="13"/>
  <c r="A19463" i="13"/>
  <c r="A18853" i="13"/>
  <c r="A16939" i="13"/>
  <c r="A10352" i="13"/>
  <c r="A10269" i="13"/>
  <c r="A20333" i="13"/>
  <c r="A19210" i="13"/>
  <c r="A20744" i="13"/>
  <c r="A5922" i="13"/>
  <c r="A5833" i="13"/>
  <c r="A3166" i="13"/>
  <c r="A20844" i="13"/>
  <c r="A17811" i="13"/>
  <c r="A19481" i="13"/>
  <c r="A14681" i="13"/>
  <c r="A7906" i="13"/>
  <c r="A19379" i="13"/>
  <c r="A17114" i="13"/>
  <c r="A17033" i="13"/>
  <c r="A1948" i="13"/>
  <c r="A10355" i="13"/>
  <c r="A1113" i="13"/>
  <c r="A1107" i="13"/>
  <c r="A19716" i="13"/>
  <c r="A20315" i="13"/>
  <c r="A18858" i="13"/>
  <c r="A9671" i="13"/>
  <c r="A8799" i="13"/>
  <c r="A9040" i="13"/>
  <c r="A7779" i="13"/>
  <c r="A16638" i="13"/>
  <c r="A20191" i="13"/>
  <c r="A633" i="13"/>
  <c r="A9549" i="13"/>
  <c r="A20118" i="13"/>
  <c r="A731" i="13"/>
  <c r="A18590" i="13"/>
  <c r="A17866" i="13"/>
  <c r="A20115" i="13"/>
  <c r="A17419" i="13"/>
  <c r="A21228" i="13"/>
  <c r="A996" i="13"/>
  <c r="A6874" i="13"/>
  <c r="A15170" i="13"/>
  <c r="A4292" i="13"/>
  <c r="A6796" i="13"/>
  <c r="A451" i="13"/>
  <c r="A9913" i="13"/>
  <c r="A21569" i="13"/>
  <c r="A3131" i="13"/>
  <c r="A15793" i="13"/>
  <c r="A8871" i="13"/>
  <c r="A10934" i="13"/>
  <c r="A9916" i="13"/>
  <c r="A734" i="13"/>
  <c r="A21571" i="13"/>
  <c r="A15294" i="13"/>
  <c r="A15531" i="13"/>
  <c r="A13627" i="13"/>
  <c r="A21723" i="13"/>
  <c r="A21718" i="13"/>
  <c r="A14881" i="13"/>
  <c r="A4903" i="13"/>
  <c r="A9837" i="13"/>
  <c r="A7876" i="13"/>
  <c r="A7081" i="13"/>
  <c r="A13023" i="13"/>
  <c r="A8022" i="13"/>
  <c r="A8016" i="13"/>
  <c r="A15893" i="13"/>
  <c r="A20388" i="13"/>
  <c r="A18753" i="13"/>
  <c r="A18675" i="13"/>
  <c r="A5986" i="13"/>
  <c r="A9129" i="13"/>
  <c r="A6155" i="13"/>
  <c r="A11589" i="13"/>
  <c r="A5035" i="13"/>
  <c r="A3747" i="13"/>
  <c r="A2827" i="13"/>
  <c r="A15441" i="13"/>
  <c r="A7613" i="13"/>
  <c r="A4943" i="13"/>
  <c r="A20869" i="13"/>
  <c r="A8030" i="13"/>
  <c r="A4729" i="13"/>
  <c r="A8600" i="13"/>
  <c r="A10842" i="13"/>
  <c r="A6259" i="13"/>
  <c r="A19028" i="13"/>
  <c r="A20921" i="13"/>
  <c r="A2863" i="13"/>
  <c r="A9548" i="13"/>
  <c r="A13790" i="13"/>
  <c r="A9309" i="13"/>
  <c r="A1169" i="13"/>
  <c r="A10570" i="13"/>
  <c r="A21248" i="13"/>
  <c r="A3773" i="13"/>
  <c r="A18826" i="13"/>
  <c r="A9101" i="13"/>
  <c r="A20768" i="13"/>
  <c r="A11599" i="13"/>
  <c r="A10991" i="13"/>
  <c r="A12825" i="13"/>
  <c r="A18873" i="13"/>
  <c r="A4428" i="13"/>
  <c r="A15326" i="13"/>
  <c r="A6361" i="13"/>
  <c r="A1289" i="13"/>
  <c r="A21168" i="13"/>
  <c r="A6571" i="13"/>
  <c r="A6292" i="13"/>
  <c r="A5531" i="13"/>
  <c r="A17835" i="13"/>
  <c r="A5333" i="13"/>
  <c r="A4051" i="13"/>
  <c r="A17156" i="13"/>
  <c r="A20104" i="13"/>
  <c r="A11372" i="13"/>
  <c r="A7484" i="13"/>
  <c r="A4316" i="13"/>
  <c r="A12242" i="13"/>
  <c r="A5062" i="13"/>
  <c r="A13553" i="13"/>
  <c r="A21239" i="13"/>
  <c r="A21940" i="13"/>
  <c r="A16590" i="13"/>
  <c r="A4554" i="13"/>
  <c r="A16968" i="13"/>
  <c r="A9971" i="13"/>
  <c r="A19593" i="13"/>
  <c r="A5425" i="13"/>
  <c r="A12542" i="13"/>
  <c r="A13243" i="13"/>
  <c r="A21607" i="13"/>
  <c r="A16344" i="13"/>
  <c r="A20917" i="13"/>
  <c r="A19386" i="13"/>
  <c r="A18945" i="13"/>
  <c r="A10439" i="13"/>
  <c r="A1196" i="13"/>
  <c r="A17753" i="13"/>
  <c r="A6505" i="13"/>
  <c r="A715" i="13"/>
  <c r="A21795" i="13"/>
  <c r="A13098" i="13"/>
  <c r="A9349" i="13"/>
  <c r="A6374" i="13"/>
  <c r="A4312" i="13"/>
  <c r="A9114" i="13"/>
  <c r="A11536" i="13"/>
  <c r="A18287" i="13"/>
  <c r="A19699" i="13"/>
  <c r="A3548" i="13"/>
  <c r="A4718" i="13"/>
  <c r="A8609" i="13"/>
  <c r="A21690" i="13"/>
  <c r="A4870" i="13"/>
  <c r="A19750" i="13"/>
  <c r="A10303" i="13"/>
  <c r="A11943" i="13"/>
  <c r="A13334" i="13"/>
  <c r="A10999" i="13"/>
  <c r="A7359" i="13"/>
  <c r="A3814" i="13"/>
  <c r="A20486" i="13"/>
  <c r="A13662" i="13"/>
  <c r="A14673" i="13"/>
  <c r="A8038" i="13"/>
  <c r="A13889" i="13"/>
  <c r="A980" i="13"/>
  <c r="A5590" i="13"/>
  <c r="A4847" i="13"/>
  <c r="A1205" i="13"/>
  <c r="A8105" i="13"/>
  <c r="A3502" i="13"/>
  <c r="A21079" i="13"/>
  <c r="A14740" i="13"/>
  <c r="A15131" i="13"/>
  <c r="A16200" i="13"/>
  <c r="A7564" i="13"/>
  <c r="A4618" i="13"/>
  <c r="A10560" i="13"/>
  <c r="A12158" i="13"/>
  <c r="A19914" i="13"/>
  <c r="A7404" i="13"/>
  <c r="A13595" i="13"/>
  <c r="A17061" i="13"/>
  <c r="A16091" i="13"/>
  <c r="A8933" i="13"/>
  <c r="A9499" i="13"/>
  <c r="A11415" i="13"/>
  <c r="A10209" i="13"/>
  <c r="A11864" i="13"/>
  <c r="A18267" i="13"/>
  <c r="A18102" i="13"/>
  <c r="A10310" i="13"/>
  <c r="A16725" i="13"/>
  <c r="A15881" i="13"/>
  <c r="A5474" i="13"/>
  <c r="A8967" i="13"/>
  <c r="A6896" i="13"/>
  <c r="A18848" i="13"/>
  <c r="A10421" i="13"/>
  <c r="A21862" i="13"/>
  <c r="A956" i="13"/>
  <c r="A15591" i="13"/>
  <c r="A7158" i="13"/>
  <c r="A11390" i="13"/>
  <c r="A8983" i="13"/>
  <c r="A11291" i="13"/>
  <c r="A19612" i="13"/>
  <c r="A7709" i="13"/>
  <c r="A10684" i="13"/>
  <c r="A8412" i="13"/>
  <c r="A20986" i="13"/>
  <c r="A8326" i="13"/>
  <c r="A8245" i="13"/>
  <c r="A19620" i="13"/>
  <c r="A4093" i="13"/>
  <c r="A1609" i="13"/>
  <c r="A21792" i="13"/>
  <c r="A6663" i="13"/>
  <c r="A11437" i="13"/>
  <c r="A10662" i="13"/>
  <c r="A21546" i="13"/>
  <c r="A2300" i="13"/>
  <c r="A17838" i="13"/>
  <c r="A2242" i="13"/>
  <c r="A5996" i="13"/>
  <c r="A8329" i="13"/>
  <c r="A18850" i="13"/>
  <c r="A2722" i="13"/>
  <c r="A5302" i="13"/>
  <c r="A21866" i="13"/>
  <c r="A11874" i="13"/>
  <c r="A10911" i="13"/>
  <c r="A15961" i="13"/>
  <c r="A14716" i="13"/>
  <c r="A6895" i="13"/>
  <c r="A3676" i="13"/>
  <c r="A12672" i="13"/>
  <c r="A7389" i="13"/>
  <c r="A22145" i="13"/>
  <c r="A7243" i="13"/>
  <c r="A17919" i="13"/>
  <c r="A7565" i="13"/>
  <c r="A8960" i="13"/>
  <c r="A17587" i="13"/>
  <c r="A7132" i="13"/>
  <c r="A10571" i="13"/>
  <c r="A17843" i="13"/>
  <c r="A7401" i="13"/>
  <c r="A16421" i="13"/>
  <c r="A8359" i="13"/>
  <c r="A5252" i="13"/>
  <c r="A1389" i="13"/>
  <c r="A11637" i="13"/>
  <c r="A12157" i="13"/>
  <c r="A12403" i="13"/>
  <c r="A12415" i="13"/>
  <c r="A11723" i="13"/>
  <c r="A12152" i="13"/>
  <c r="A13255" i="13"/>
  <c r="A11257" i="13"/>
  <c r="A10872" i="13"/>
  <c r="A587" i="13"/>
  <c r="A21603" i="13"/>
  <c r="A21110" i="13"/>
  <c r="A15938" i="13"/>
  <c r="A18441" i="13"/>
  <c r="A16182" i="13"/>
  <c r="A20057" i="13"/>
  <c r="A6003" i="13"/>
  <c r="A4749" i="13"/>
  <c r="A19299" i="13"/>
  <c r="A52" i="13"/>
  <c r="A17544" i="13"/>
  <c r="A17022" i="13"/>
  <c r="A7109" i="13"/>
  <c r="A18857" i="13"/>
  <c r="A20843" i="13"/>
  <c r="A17205" i="13"/>
  <c r="A20748" i="13"/>
  <c r="A5838" i="13"/>
  <c r="A20930" i="13"/>
  <c r="A19562" i="13"/>
  <c r="A9580" i="13"/>
  <c r="A19302" i="13"/>
  <c r="A17031" i="13"/>
  <c r="A5923" i="13"/>
  <c r="A820" i="13"/>
  <c r="A20234" i="13"/>
  <c r="A9599" i="13"/>
  <c r="A8798" i="13"/>
  <c r="A20782" i="13"/>
  <c r="A525" i="13"/>
  <c r="A4305" i="13"/>
  <c r="A8560" i="13"/>
  <c r="A19342" i="13"/>
  <c r="A21227" i="13"/>
  <c r="A6559" i="13"/>
  <c r="A21208" i="13"/>
  <c r="A380" i="13"/>
  <c r="A15289" i="13"/>
  <c r="A15792" i="13"/>
  <c r="A10933" i="13"/>
  <c r="A21957" i="13"/>
  <c r="A15293" i="13"/>
  <c r="A13626" i="13"/>
  <c r="A15031" i="13"/>
  <c r="A4902" i="13"/>
  <c r="A7803" i="13"/>
  <c r="A13021" i="13"/>
  <c r="A7947" i="13"/>
  <c r="A20387" i="13"/>
  <c r="A8890" i="13"/>
  <c r="A8887" i="13"/>
  <c r="A8646" i="13"/>
  <c r="A6418" i="13"/>
  <c r="A106" i="13"/>
  <c r="A4237" i="13"/>
  <c r="A2971" i="13"/>
  <c r="A17435" i="13"/>
  <c r="A17518" i="13"/>
  <c r="A17943" i="13"/>
  <c r="A18835" i="13"/>
  <c r="A15288" i="13"/>
  <c r="A640" i="13"/>
  <c r="A3469" i="13"/>
  <c r="A4716" i="13"/>
  <c r="A13691" i="13"/>
  <c r="A10318" i="13"/>
  <c r="A5975" i="13"/>
  <c r="A5807" i="13"/>
  <c r="A4634" i="13"/>
  <c r="A1078" i="13"/>
  <c r="A3136" i="13"/>
  <c r="A18106" i="13"/>
  <c r="A20122" i="13"/>
  <c r="A19347" i="13"/>
  <c r="A17423" i="13"/>
  <c r="A15796" i="13"/>
  <c r="A5024" i="13"/>
  <c r="A367" i="13"/>
  <c r="A4202" i="13"/>
  <c r="A6031" i="13"/>
  <c r="A22215" i="13"/>
  <c r="A2192" i="13"/>
  <c r="A2526" i="13"/>
  <c r="A1395" i="13"/>
  <c r="A1976" i="13"/>
  <c r="A1971" i="13"/>
  <c r="A4444" i="13"/>
  <c r="A2199" i="13"/>
  <c r="A13909" i="13"/>
  <c r="A4945" i="13"/>
  <c r="A9662" i="13"/>
  <c r="A7468" i="13"/>
  <c r="A4782" i="13"/>
  <c r="A1141" i="13"/>
  <c r="A1146" i="13"/>
  <c r="A3281" i="13"/>
  <c r="A3193" i="13"/>
  <c r="A19232" i="13"/>
  <c r="A20354" i="13"/>
  <c r="A17224" i="13"/>
  <c r="A19748" i="13"/>
  <c r="A20348" i="13"/>
  <c r="A20262" i="13"/>
  <c r="A19061" i="13"/>
  <c r="A18972" i="13"/>
  <c r="A8534" i="13"/>
  <c r="A6959" i="13"/>
  <c r="A9107" i="13"/>
  <c r="A11604" i="13"/>
  <c r="A11969" i="13"/>
  <c r="A11700" i="13"/>
  <c r="A11951" i="13"/>
  <c r="A12148" i="13"/>
  <c r="A11946" i="13"/>
  <c r="A12448" i="13"/>
  <c r="A11697" i="13"/>
  <c r="A13340" i="13"/>
  <c r="A13347" i="13"/>
  <c r="A13426" i="13"/>
  <c r="A13431" i="13"/>
  <c r="A13500" i="13"/>
  <c r="A13148" i="13"/>
  <c r="A11007" i="13"/>
  <c r="A11087" i="13"/>
  <c r="A11092" i="13"/>
  <c r="A11176" i="13"/>
  <c r="A11179" i="13"/>
  <c r="A6920" i="13"/>
  <c r="A17386" i="13"/>
  <c r="A17304" i="13"/>
  <c r="A15147" i="13"/>
  <c r="A1961" i="13"/>
  <c r="A4434" i="13"/>
  <c r="A2190" i="13"/>
  <c r="A21180" i="13"/>
  <c r="A2175" i="13"/>
  <c r="A21345" i="13"/>
  <c r="A9644" i="13"/>
  <c r="A8044" i="13"/>
  <c r="A7749" i="13"/>
  <c r="A13040" i="13"/>
  <c r="A12895" i="13"/>
  <c r="A7894" i="13"/>
  <c r="A10945" i="13"/>
  <c r="A10940" i="13"/>
  <c r="A7004" i="13"/>
  <c r="A568" i="13"/>
  <c r="A15154" i="13"/>
  <c r="A13655" i="13"/>
  <c r="A13204" i="13"/>
  <c r="A9797" i="13"/>
  <c r="A9792" i="13"/>
  <c r="A7106" i="13"/>
  <c r="A12289" i="13"/>
  <c r="A913" i="13"/>
  <c r="A907" i="13"/>
  <c r="A21984" i="13"/>
  <c r="A21979" i="13"/>
  <c r="A3659" i="13"/>
  <c r="A3589" i="13"/>
  <c r="A2425" i="13"/>
  <c r="A20497" i="13"/>
  <c r="A20411" i="13"/>
  <c r="A16077" i="13"/>
  <c r="A16160" i="13"/>
  <c r="A14986" i="13"/>
  <c r="A9407" i="13"/>
  <c r="A10448" i="13"/>
  <c r="A6186" i="13"/>
  <c r="A5496" i="13"/>
  <c r="A5759" i="13"/>
  <c r="A5842" i="13"/>
  <c r="A10618" i="13"/>
  <c r="A10533" i="13"/>
  <c r="A6928" i="13"/>
  <c r="A6847" i="13"/>
  <c r="A4754" i="13"/>
  <c r="A1126" i="13"/>
  <c r="A1121" i="13"/>
  <c r="A3252" i="13"/>
  <c r="A3174" i="13"/>
  <c r="A14664" i="13"/>
  <c r="A7009" i="13"/>
  <c r="A670" i="13"/>
  <c r="A21509" i="13"/>
  <c r="A21503" i="13"/>
  <c r="A3493" i="13"/>
  <c r="A3417" i="13"/>
  <c r="A2250" i="13"/>
  <c r="A21001" i="13"/>
  <c r="A20404" i="13"/>
  <c r="A16068" i="13"/>
  <c r="A20492" i="13"/>
  <c r="A20407" i="13"/>
  <c r="A14589" i="13"/>
  <c r="A13722" i="13"/>
  <c r="A13560" i="13"/>
  <c r="A8995" i="13"/>
  <c r="A8913" i="13"/>
  <c r="A6917" i="13"/>
  <c r="A13960" i="13"/>
  <c r="A13955" i="13"/>
  <c r="A16281" i="13"/>
  <c r="A18359" i="13"/>
  <c r="A3209" i="13"/>
  <c r="A16645" i="13"/>
  <c r="A9675" i="13"/>
  <c r="A9603" i="13"/>
  <c r="A18357" i="13"/>
  <c r="A10400" i="13"/>
  <c r="A13682" i="13"/>
  <c r="A10480" i="13"/>
  <c r="A9183" i="13"/>
  <c r="A16623" i="13"/>
  <c r="A20594" i="13"/>
  <c r="A12216" i="13"/>
  <c r="A11337" i="13"/>
  <c r="A19223" i="13"/>
  <c r="A19999" i="13"/>
  <c r="A4209" i="13"/>
  <c r="A3200" i="13"/>
  <c r="A15496" i="13"/>
  <c r="A6369" i="13"/>
  <c r="A7557" i="13"/>
  <c r="A8954" i="13"/>
  <c r="A13798" i="13"/>
  <c r="A5826" i="13"/>
  <c r="A17359" i="13"/>
  <c r="A2560" i="13"/>
  <c r="A19443" i="13"/>
  <c r="A11273" i="13"/>
  <c r="A21057" i="13"/>
  <c r="A6805" i="13"/>
  <c r="A15425" i="13"/>
  <c r="A8632" i="13"/>
  <c r="A627" i="13"/>
  <c r="A11767" i="13"/>
  <c r="A9946" i="13"/>
  <c r="A2280" i="13"/>
  <c r="A17641" i="13"/>
  <c r="A16775" i="13"/>
  <c r="A22121" i="13"/>
  <c r="A3074" i="13"/>
  <c r="A16767" i="13"/>
  <c r="A2785" i="13"/>
  <c r="A4406" i="13"/>
  <c r="A7797" i="13"/>
  <c r="A8479" i="13"/>
  <c r="A17427" i="13"/>
  <c r="A10148" i="13"/>
  <c r="A17933" i="13"/>
  <c r="A4070" i="13"/>
  <c r="A13827" i="13"/>
  <c r="A7625" i="13"/>
  <c r="A20766" i="13"/>
  <c r="A11339" i="13"/>
  <c r="A13448" i="13"/>
  <c r="A1886" i="13"/>
  <c r="A11551" i="13"/>
  <c r="A18325" i="13"/>
  <c r="A8766" i="13"/>
  <c r="A15746" i="13"/>
  <c r="A9642" i="13"/>
  <c r="A15906" i="13"/>
  <c r="A6605" i="13"/>
  <c r="A5882" i="13"/>
  <c r="A20608" i="13"/>
  <c r="A3517" i="13"/>
  <c r="A6022" i="13"/>
  <c r="A20103" i="13"/>
  <c r="A5961" i="13"/>
  <c r="A2656" i="13"/>
  <c r="A19798" i="13"/>
  <c r="A2481" i="13"/>
  <c r="A13623" i="13"/>
  <c r="A7263" i="13"/>
  <c r="A10065" i="13"/>
  <c r="A7579" i="13"/>
  <c r="A12928" i="13"/>
  <c r="A15338" i="13"/>
  <c r="A4797" i="13"/>
  <c r="A10631" i="13"/>
  <c r="A12560" i="13"/>
  <c r="A12506" i="13"/>
  <c r="A16266" i="13"/>
  <c r="A19905" i="13"/>
  <c r="A17982" i="13"/>
  <c r="A2991" i="13"/>
  <c r="A7909" i="13"/>
  <c r="A17328" i="13"/>
  <c r="A2155" i="13"/>
  <c r="A20465" i="13"/>
  <c r="A13060" i="13"/>
  <c r="A480" i="13"/>
  <c r="A13548" i="13"/>
  <c r="A19355" i="13"/>
  <c r="A1514" i="13"/>
  <c r="A19086" i="13"/>
  <c r="A1064" i="13"/>
  <c r="A6869" i="13"/>
  <c r="A20351" i="13"/>
  <c r="A12168" i="13"/>
  <c r="A11493" i="13"/>
  <c r="A18234" i="13"/>
  <c r="A15617" i="13"/>
  <c r="A19140" i="13"/>
  <c r="A12283" i="13"/>
  <c r="A3423" i="13"/>
  <c r="A4264" i="13"/>
  <c r="A416" i="13"/>
  <c r="A10089" i="13"/>
  <c r="A10037" i="13"/>
  <c r="A4297" i="13"/>
  <c r="A18328" i="13"/>
  <c r="A5526" i="13"/>
  <c r="A8959" i="13"/>
  <c r="A10063" i="13"/>
  <c r="A4914" i="13"/>
  <c r="A16060" i="13"/>
  <c r="A19193" i="13"/>
  <c r="A3632" i="13"/>
  <c r="A15113" i="13"/>
  <c r="A9754" i="13"/>
  <c r="A16114" i="13"/>
  <c r="A9962" i="13"/>
  <c r="A22065" i="13"/>
  <c r="A3614" i="13"/>
  <c r="A6943" i="13"/>
  <c r="A11963" i="13"/>
  <c r="A10811" i="13"/>
  <c r="A18344" i="13"/>
  <c r="A1544" i="13"/>
  <c r="A17455" i="13"/>
  <c r="A7836" i="13"/>
  <c r="A18955" i="13"/>
  <c r="A8296" i="13"/>
  <c r="A12697" i="13"/>
  <c r="A17766" i="13"/>
  <c r="A768" i="13"/>
  <c r="A8278" i="13"/>
  <c r="A3377" i="13"/>
  <c r="A13948" i="13"/>
  <c r="A8024" i="13"/>
  <c r="A5816" i="13"/>
  <c r="A20801" i="13"/>
  <c r="A1577" i="13"/>
  <c r="A20098" i="13"/>
  <c r="A12117" i="13"/>
  <c r="A11037" i="13"/>
  <c r="A21009" i="13"/>
  <c r="A20489" i="13"/>
  <c r="A7905" i="13"/>
  <c r="A10194" i="13"/>
  <c r="A1633" i="13"/>
  <c r="A10770" i="13"/>
  <c r="A355" i="13"/>
  <c r="A5454" i="13"/>
  <c r="A2275" i="13"/>
  <c r="A1910" i="13"/>
  <c r="A10024" i="13"/>
  <c r="A3353" i="13"/>
  <c r="A8297" i="13"/>
  <c r="A4885" i="13"/>
  <c r="A4890" i="13"/>
  <c r="A381" i="13"/>
  <c r="A19521" i="13"/>
  <c r="A20538" i="13"/>
  <c r="A2219" i="13"/>
  <c r="A16226" i="13"/>
  <c r="A19454" i="13"/>
  <c r="A10643" i="13"/>
  <c r="A529" i="13"/>
  <c r="A15179" i="13"/>
  <c r="A1302" i="13"/>
  <c r="A12328" i="13"/>
  <c r="A601" i="13"/>
  <c r="A14618" i="13"/>
  <c r="A19124" i="13"/>
  <c r="A10181" i="13"/>
  <c r="A17285" i="13"/>
  <c r="A16943" i="13"/>
  <c r="A4408" i="13"/>
  <c r="A16384" i="13"/>
  <c r="A9868" i="13"/>
  <c r="A3457" i="13"/>
  <c r="A13633" i="13"/>
  <c r="A19184" i="13"/>
  <c r="A3382" i="13"/>
  <c r="A96" i="13"/>
  <c r="A5356" i="13"/>
  <c r="A21368" i="13"/>
  <c r="A3022" i="13"/>
  <c r="A6388" i="13"/>
  <c r="A13359" i="13"/>
  <c r="A11195" i="13"/>
  <c r="A17129" i="13"/>
  <c r="A8851" i="13"/>
  <c r="A2267" i="13"/>
  <c r="A5587" i="13"/>
  <c r="A3086" i="13"/>
  <c r="A2823" i="13"/>
  <c r="A8751" i="13"/>
  <c r="A8003" i="13"/>
  <c r="A12412" i="13"/>
  <c r="A15089" i="13"/>
  <c r="A17065" i="13"/>
  <c r="A8629" i="13"/>
  <c r="A4708" i="13"/>
  <c r="A5523" i="13"/>
  <c r="A10387" i="13"/>
  <c r="A5615" i="13"/>
  <c r="A3518" i="13"/>
  <c r="A3593" i="13"/>
  <c r="A18331" i="13"/>
  <c r="A18336" i="13"/>
  <c r="A14992" i="13"/>
  <c r="A14998" i="13"/>
  <c r="A5338" i="13"/>
  <c r="A8932" i="13"/>
  <c r="A5944" i="13"/>
  <c r="A7535" i="13"/>
  <c r="A6107" i="13"/>
  <c r="A6278" i="13"/>
  <c r="A11489" i="13"/>
  <c r="A9586" i="13"/>
  <c r="A13761" i="13"/>
  <c r="A1213" i="13"/>
  <c r="A1217" i="13"/>
  <c r="A4340" i="13"/>
  <c r="A22109" i="13"/>
  <c r="A20189" i="13"/>
  <c r="A12603" i="13"/>
  <c r="A860" i="13"/>
  <c r="A5030" i="13"/>
  <c r="A6479" i="13"/>
  <c r="A6049" i="13"/>
  <c r="A378" i="13"/>
  <c r="A859" i="13"/>
  <c r="A7888" i="13"/>
  <c r="A17687" i="13"/>
  <c r="A9280" i="13"/>
  <c r="A6647" i="13"/>
  <c r="A10665" i="13"/>
  <c r="A17047" i="13"/>
  <c r="A9890" i="13"/>
  <c r="A2485" i="13"/>
  <c r="A15023" i="13"/>
  <c r="A12622" i="13"/>
  <c r="A15193" i="13"/>
  <c r="A15958" i="13"/>
  <c r="A10220" i="13"/>
  <c r="A10663" i="13"/>
  <c r="A5476" i="13"/>
  <c r="A16034" i="13"/>
  <c r="A9057" i="13"/>
  <c r="A19368" i="13"/>
  <c r="A458" i="13"/>
  <c r="A13188" i="13"/>
  <c r="A5304" i="13"/>
  <c r="A17685" i="13"/>
  <c r="A16792" i="13"/>
  <c r="A7595" i="13"/>
  <c r="A5135" i="13"/>
  <c r="A21953" i="13"/>
  <c r="A17689" i="13"/>
  <c r="A9825" i="13"/>
  <c r="A395" i="13"/>
  <c r="A8722" i="13"/>
  <c r="A3404" i="13"/>
  <c r="A16304" i="13"/>
  <c r="A16510" i="13"/>
  <c r="A10258" i="13"/>
  <c r="A16309" i="13"/>
  <c r="A3948" i="13"/>
  <c r="A16307" i="13"/>
  <c r="A4109" i="13"/>
  <c r="A3406" i="13"/>
  <c r="A10343" i="13"/>
  <c r="A4110" i="13"/>
  <c r="A14963" i="13"/>
  <c r="A14733" i="13"/>
  <c r="A2818" i="13"/>
  <c r="A3955" i="13"/>
  <c r="A16302" i="13"/>
  <c r="A14584" i="13"/>
  <c r="A8904" i="13"/>
  <c r="A3570" i="13"/>
  <c r="A5484" i="13"/>
  <c r="A18691" i="13"/>
  <c r="A18299" i="13"/>
  <c r="A3800" i="13"/>
  <c r="A3565" i="13"/>
  <c r="A20560" i="13"/>
  <c r="A3796" i="13"/>
  <c r="A18217" i="13"/>
  <c r="A10256" i="13"/>
  <c r="A8991" i="13"/>
  <c r="A18306" i="13"/>
  <c r="A4177" i="13"/>
  <c r="A14967" i="13"/>
  <c r="A8989" i="13"/>
  <c r="A16505" i="13"/>
  <c r="A10088" i="13"/>
  <c r="A18606" i="13"/>
  <c r="A4106" i="13"/>
  <c r="A18772" i="13"/>
  <c r="A10087" i="13"/>
  <c r="A4173" i="13"/>
  <c r="A3949" i="13"/>
  <c r="A3644" i="13"/>
  <c r="A10432" i="13"/>
  <c r="A3488" i="13"/>
  <c r="A3486" i="13"/>
  <c r="A10257" i="13"/>
  <c r="A20563" i="13"/>
  <c r="A2737" i="13"/>
  <c r="A10342" i="13"/>
  <c r="A18219" i="13"/>
  <c r="A16592" i="13"/>
  <c r="A7655" i="13"/>
  <c r="A8905" i="13"/>
  <c r="A10431" i="13"/>
  <c r="A18215" i="13"/>
  <c r="A14739" i="13"/>
  <c r="A6513" i="13"/>
  <c r="A20393" i="13"/>
  <c r="A18495" i="13"/>
  <c r="A18366" i="13"/>
  <c r="A20392" i="13"/>
  <c r="A16303" i="13"/>
  <c r="A20475" i="13"/>
  <c r="A12802" i="13"/>
  <c r="A18581" i="13"/>
  <c r="A9145" i="13"/>
  <c r="A20566" i="13"/>
  <c r="A3490" i="13"/>
  <c r="A14735" i="13"/>
  <c r="A4296" i="13"/>
  <c r="A15608" i="13"/>
  <c r="A15614" i="13"/>
  <c r="A15736" i="13"/>
  <c r="A15741" i="13"/>
  <c r="A21332" i="13"/>
  <c r="A2162" i="13"/>
  <c r="A2167" i="13"/>
  <c r="A4412" i="13"/>
  <c r="A4417" i="13"/>
  <c r="A21653" i="13"/>
  <c r="A21659" i="13"/>
  <c r="A21729" i="13"/>
  <c r="A21734" i="13"/>
  <c r="A21807" i="13"/>
  <c r="A21812" i="13"/>
  <c r="A21883" i="13"/>
  <c r="A21889" i="13"/>
  <c r="A22027" i="13"/>
  <c r="A22032" i="13"/>
  <c r="A22191" i="13"/>
  <c r="A37" i="13"/>
  <c r="A40" i="13"/>
  <c r="A1936" i="13"/>
  <c r="A1940" i="13"/>
  <c r="A13641" i="13"/>
  <c r="A14034" i="13"/>
  <c r="A14037" i="13"/>
  <c r="A14039" i="13"/>
  <c r="A1824" i="13"/>
  <c r="A15177" i="13"/>
  <c r="A17411" i="13"/>
  <c r="A19075" i="13"/>
  <c r="A20279" i="13"/>
  <c r="A16895" i="13"/>
  <c r="A19591" i="13"/>
  <c r="A18013" i="13"/>
  <c r="A20784" i="13"/>
  <c r="A2865" i="13"/>
  <c r="A85" i="13"/>
  <c r="A1415" i="13"/>
  <c r="A8456" i="13"/>
  <c r="A5105" i="13"/>
  <c r="A12772" i="13"/>
  <c r="A5449" i="13"/>
  <c r="A5964" i="13"/>
  <c r="A6566" i="13"/>
  <c r="A9356" i="13"/>
  <c r="A8298" i="13"/>
  <c r="A12686" i="13"/>
  <c r="A10139" i="13"/>
  <c r="A18185" i="13"/>
  <c r="A16195" i="13"/>
  <c r="A14704" i="13"/>
  <c r="A2460" i="13"/>
  <c r="A18271" i="13"/>
  <c r="A20447" i="13"/>
  <c r="A7961" i="13"/>
  <c r="A8170" i="13"/>
  <c r="A4171" i="13"/>
  <c r="A18770" i="13"/>
  <c r="A14969" i="13"/>
  <c r="A12803" i="13"/>
  <c r="A10603" i="13"/>
  <c r="A16672" i="13"/>
  <c r="A2892" i="13"/>
  <c r="A2897" i="13"/>
  <c r="A2978" i="13"/>
  <c r="A2984" i="13"/>
  <c r="A3065" i="13"/>
  <c r="A3070" i="13"/>
  <c r="A3150" i="13"/>
  <c r="A3155" i="13"/>
  <c r="A3233" i="13"/>
  <c r="A3239" i="13"/>
  <c r="A3320" i="13"/>
  <c r="A3324" i="13"/>
  <c r="A3712" i="13"/>
  <c r="A3862" i="13"/>
  <c r="A3866" i="13"/>
  <c r="A4018" i="13"/>
  <c r="A4023" i="13"/>
  <c r="A4240" i="13"/>
  <c r="A4246" i="13"/>
  <c r="A113" i="13"/>
  <c r="A118" i="13"/>
  <c r="A804" i="13"/>
  <c r="A809" i="13"/>
  <c r="A1100" i="13"/>
  <c r="A1105" i="13"/>
  <c r="A1187" i="13"/>
  <c r="A1269" i="13"/>
  <c r="A3731" i="13"/>
  <c r="A8536" i="13"/>
  <c r="A15085" i="13"/>
  <c r="A20372" i="13"/>
  <c r="A7406" i="13"/>
  <c r="A18977" i="13"/>
  <c r="A12558" i="13"/>
  <c r="A5641" i="13"/>
  <c r="A20138" i="13"/>
  <c r="A17144" i="13"/>
  <c r="A12475" i="13"/>
  <c r="A21988" i="13"/>
  <c r="A15226" i="13"/>
  <c r="A10526" i="13"/>
  <c r="A1280" i="13"/>
  <c r="A6814" i="13"/>
  <c r="A13861" i="13"/>
  <c r="A20620" i="13"/>
  <c r="A20619" i="13"/>
  <c r="A17856" i="13"/>
  <c r="A199" i="13"/>
  <c r="A3146" i="13"/>
  <c r="A5714" i="13"/>
  <c r="A581" i="13"/>
  <c r="A1316" i="13"/>
  <c r="A19320" i="13"/>
  <c r="A11850" i="13"/>
  <c r="A11159" i="13"/>
  <c r="A3967" i="13"/>
  <c r="A14057" i="13"/>
  <c r="A4918" i="13"/>
  <c r="A10951" i="13"/>
  <c r="A9404" i="13"/>
  <c r="A747" i="13"/>
  <c r="A14971" i="13"/>
  <c r="A4388" i="13"/>
  <c r="A16167" i="13"/>
  <c r="A9669" i="13"/>
  <c r="A2602" i="13"/>
  <c r="A13743" i="13"/>
  <c r="A4950" i="13"/>
  <c r="A18270" i="13"/>
  <c r="A12865" i="13"/>
  <c r="A20974" i="13"/>
  <c r="A15574" i="13"/>
  <c r="A7072" i="13"/>
  <c r="A11461" i="13"/>
  <c r="A12964" i="13"/>
  <c r="A8485" i="13"/>
  <c r="A15712" i="13"/>
  <c r="A2387" i="13"/>
  <c r="A13713" i="13"/>
  <c r="A14944" i="13"/>
  <c r="A22144" i="13"/>
  <c r="A20283" i="13"/>
  <c r="A9522" i="13"/>
  <c r="A1477" i="13"/>
  <c r="A11745" i="13"/>
  <c r="A11247" i="13"/>
  <c r="A2359" i="13"/>
  <c r="A17900" i="13"/>
  <c r="A4933" i="13"/>
  <c r="A13969" i="13"/>
  <c r="A10709" i="13"/>
  <c r="A6007" i="13"/>
  <c r="A3249" i="13"/>
  <c r="A9061" i="13"/>
  <c r="A9058" i="13"/>
  <c r="A8407" i="13"/>
  <c r="A10074" i="13"/>
  <c r="A17511" i="13"/>
  <c r="A21727" i="13"/>
  <c r="A21964" i="13"/>
  <c r="A6717" i="13"/>
  <c r="A10935" i="13"/>
  <c r="A893" i="13"/>
  <c r="A794" i="13"/>
  <c r="A18029" i="13"/>
  <c r="A5547" i="13"/>
  <c r="A1168" i="13"/>
  <c r="A6375" i="13"/>
  <c r="A13145" i="13"/>
  <c r="A1232" i="13"/>
  <c r="A17911" i="13"/>
  <c r="A9034" i="13"/>
  <c r="A11838" i="13"/>
  <c r="A13417" i="13"/>
  <c r="A11083" i="13"/>
  <c r="A9153" i="13"/>
  <c r="A2510" i="13"/>
  <c r="A20485" i="13"/>
  <c r="A21674" i="13"/>
  <c r="A14665" i="13"/>
  <c r="A11402" i="13"/>
  <c r="A10777" i="13"/>
  <c r="A20415" i="13"/>
  <c r="A7525" i="13"/>
  <c r="A4843" i="13"/>
  <c r="A3338" i="13"/>
  <c r="A21584" i="13"/>
  <c r="A3498" i="13"/>
  <c r="A20997" i="13"/>
  <c r="A5571" i="13"/>
  <c r="A15127" i="13"/>
  <c r="A1162" i="13"/>
  <c r="A7711" i="13"/>
  <c r="A10222" i="13"/>
  <c r="A18800" i="13"/>
  <c r="A13136" i="13"/>
  <c r="A1583" i="13"/>
  <c r="A13154" i="13"/>
  <c r="A10215" i="13"/>
  <c r="A2600" i="13"/>
  <c r="A16087" i="13"/>
  <c r="A10025" i="13"/>
  <c r="A9013" i="13"/>
  <c r="A9730" i="13"/>
  <c r="A3897" i="13"/>
  <c r="A9808" i="13"/>
  <c r="A14788" i="13"/>
  <c r="A20787" i="13"/>
  <c r="A19160" i="13"/>
  <c r="A5619" i="13"/>
  <c r="A2724" i="13"/>
  <c r="A13702" i="13"/>
  <c r="A8964" i="13"/>
  <c r="A14778" i="13"/>
  <c r="A18846" i="13"/>
  <c r="A13543" i="13"/>
  <c r="A21136" i="13"/>
  <c r="A954" i="13"/>
  <c r="A11444" i="13"/>
  <c r="A12893" i="13"/>
  <c r="A11388" i="13"/>
  <c r="A8325" i="13"/>
  <c r="A10926" i="13"/>
  <c r="A19610" i="13"/>
  <c r="A7408" i="13"/>
  <c r="A12960" i="13"/>
  <c r="A7807" i="13"/>
  <c r="A18765" i="13"/>
  <c r="A12627" i="13"/>
  <c r="A8242" i="13"/>
  <c r="A328" i="13"/>
  <c r="A3944" i="13"/>
  <c r="A1607" i="13"/>
  <c r="A15589" i="13"/>
  <c r="A12945" i="13"/>
  <c r="A7717" i="13"/>
  <c r="A6730" i="13"/>
  <c r="A21479" i="13"/>
  <c r="A21050" i="13"/>
  <c r="A7160" i="13"/>
  <c r="A2239" i="13"/>
  <c r="A5305" i="13"/>
  <c r="A17094" i="13"/>
  <c r="A17703" i="13"/>
  <c r="A2649" i="13"/>
  <c r="A13704" i="13"/>
  <c r="A6734" i="13"/>
  <c r="A11509" i="13"/>
  <c r="A6978" i="13"/>
  <c r="A15880" i="13"/>
  <c r="A14714" i="13"/>
  <c r="A5026" i="13"/>
  <c r="A12760" i="13"/>
  <c r="A8282" i="13"/>
  <c r="A16972" i="13"/>
  <c r="A22148" i="13"/>
  <c r="A7051" i="13"/>
  <c r="A17661" i="13"/>
  <c r="A7134" i="13"/>
  <c r="A8216" i="13"/>
  <c r="A17329" i="13"/>
  <c r="A1675" i="13"/>
  <c r="A10055" i="13"/>
  <c r="A17585" i="13"/>
  <c r="A7053" i="13"/>
  <c r="A16419" i="13"/>
  <c r="A5421" i="13"/>
  <c r="A1473" i="13"/>
  <c r="A11575" i="13"/>
  <c r="A11702" i="13"/>
  <c r="A12217" i="13"/>
  <c r="A11729" i="13"/>
  <c r="A12586" i="13"/>
  <c r="A11832" i="13"/>
  <c r="A12348" i="13"/>
  <c r="A13258" i="13"/>
  <c r="A10788" i="13"/>
  <c r="A10870" i="13"/>
  <c r="A590" i="13"/>
  <c r="A21526" i="13"/>
  <c r="A18450" i="13"/>
  <c r="A18430" i="13"/>
  <c r="A16350" i="13"/>
  <c r="A17818" i="13"/>
  <c r="A18139" i="13"/>
  <c r="A3162" i="13"/>
  <c r="A20928" i="13"/>
  <c r="A13965" i="13"/>
  <c r="A4666" i="13"/>
  <c r="A19296" i="13"/>
  <c r="A20845" i="13"/>
  <c r="A19545" i="13"/>
  <c r="A18855" i="13"/>
  <c r="A10353" i="13"/>
  <c r="A16777" i="13"/>
  <c r="A20746" i="13"/>
  <c r="A5835" i="13"/>
  <c r="A20846" i="13"/>
  <c r="A19483" i="13"/>
  <c r="A8193" i="13"/>
  <c r="A17115" i="13"/>
  <c r="A13968" i="13"/>
  <c r="A4662" i="13"/>
  <c r="A3164" i="13"/>
  <c r="A19546" i="13"/>
  <c r="A9041" i="13"/>
  <c r="A7925" i="13"/>
  <c r="A20610" i="13"/>
  <c r="A14877" i="13"/>
  <c r="A732" i="13"/>
  <c r="A18038" i="13"/>
  <c r="A19339" i="13"/>
  <c r="A1666" i="13"/>
  <c r="A6387" i="13"/>
  <c r="A7478" i="13"/>
  <c r="A171" i="13"/>
  <c r="A6247" i="13"/>
  <c r="A15789" i="13"/>
  <c r="A10762" i="13"/>
  <c r="A21573" i="13"/>
  <c r="A15290" i="13"/>
  <c r="A21724" i="13"/>
  <c r="A14883" i="13"/>
  <c r="A10679" i="13"/>
  <c r="A7582" i="13"/>
  <c r="A13019" i="13"/>
  <c r="A16496" i="13"/>
  <c r="A18754" i="13"/>
  <c r="A7498" i="13"/>
  <c r="A6239" i="13"/>
  <c r="A8645" i="13"/>
  <c r="A6415" i="13"/>
  <c r="A104" i="13"/>
  <c r="A4236" i="13"/>
  <c r="A2969" i="13"/>
  <c r="A17517" i="13"/>
  <c r="A17861" i="13"/>
  <c r="A17944" i="13"/>
  <c r="A18834" i="13"/>
  <c r="A15287" i="13"/>
  <c r="A539" i="13"/>
  <c r="A3467" i="13"/>
  <c r="A13697" i="13"/>
  <c r="A10324" i="13"/>
  <c r="A10240" i="13"/>
  <c r="A5973" i="13"/>
  <c r="A4631" i="13"/>
  <c r="A4636" i="13"/>
  <c r="A1077" i="13"/>
  <c r="A3132" i="13"/>
  <c r="A18027" i="13"/>
  <c r="A20121" i="13"/>
  <c r="A19345" i="13"/>
  <c r="A17422" i="13"/>
  <c r="A4308" i="13"/>
  <c r="A8205" i="13"/>
  <c r="A297" i="13"/>
  <c r="A4134" i="13"/>
  <c r="A5774" i="13"/>
  <c r="A21910" i="13"/>
  <c r="A21357" i="13"/>
  <c r="A2357" i="13"/>
  <c r="A1309" i="13"/>
  <c r="A1975" i="13"/>
  <c r="A1969" i="13"/>
  <c r="A4443" i="13"/>
  <c r="A2198" i="13"/>
  <c r="A13903" i="13"/>
  <c r="A11491" i="13"/>
  <c r="A13906" i="13"/>
  <c r="A4779" i="13"/>
  <c r="A4776" i="13"/>
  <c r="A1142" i="13"/>
  <c r="A1148" i="13"/>
  <c r="A3189" i="13"/>
  <c r="A3194" i="13"/>
  <c r="A18090" i="13"/>
  <c r="A20009" i="13"/>
  <c r="A16795" i="13"/>
  <c r="A19150" i="13"/>
  <c r="A20350" i="13"/>
  <c r="A20263" i="13"/>
  <c r="A19063" i="13"/>
  <c r="A8948" i="13"/>
  <c r="A8376" i="13"/>
  <c r="A9961" i="13"/>
  <c r="A8950" i="13"/>
  <c r="A12368" i="13"/>
  <c r="A13144" i="13"/>
  <c r="A12397" i="13"/>
  <c r="A11598" i="13"/>
  <c r="A12421" i="13"/>
  <c r="A11593" i="13"/>
  <c r="A12113" i="13"/>
  <c r="A12047" i="13"/>
  <c r="A13342" i="13"/>
  <c r="A13346" i="13"/>
  <c r="A13424" i="13"/>
  <c r="A13504" i="13"/>
  <c r="A13499" i="13"/>
  <c r="A11003" i="13"/>
  <c r="A11008" i="13"/>
  <c r="A11090" i="13"/>
  <c r="A11095" i="13"/>
  <c r="A11175" i="13"/>
  <c r="A11182" i="13"/>
  <c r="A6918" i="13"/>
  <c r="A17385" i="13"/>
  <c r="A15151" i="13"/>
  <c r="A1965" i="13"/>
  <c r="A1960" i="13"/>
  <c r="A4433" i="13"/>
  <c r="A13205" i="13"/>
  <c r="A20582" i="13"/>
  <c r="A2174" i="13"/>
  <c r="A7170" i="13"/>
  <c r="A9572" i="13"/>
  <c r="A8043" i="13"/>
  <c r="A7451" i="13"/>
  <c r="A13039" i="13"/>
  <c r="A12894" i="13"/>
  <c r="A7892" i="13"/>
  <c r="A10944" i="13"/>
  <c r="A10772" i="13"/>
  <c r="A6760" i="13"/>
  <c r="A567" i="13"/>
  <c r="A15153" i="13"/>
  <c r="A13817" i="13"/>
  <c r="A13203" i="13"/>
  <c r="A9796" i="13"/>
  <c r="A9790" i="13"/>
  <c r="A7105" i="13"/>
  <c r="A12288" i="13"/>
  <c r="A911" i="13"/>
  <c r="A758" i="13"/>
  <c r="A21983" i="13"/>
  <c r="A3663" i="13"/>
  <c r="A3658" i="13"/>
  <c r="A2429" i="13"/>
  <c r="A2423" i="13"/>
  <c r="A18539" i="13"/>
  <c r="A18231" i="13"/>
  <c r="A16075" i="13"/>
  <c r="A14990" i="13"/>
  <c r="A14985" i="13"/>
  <c r="A9164" i="13"/>
  <c r="A10362" i="13"/>
  <c r="A6015" i="13"/>
  <c r="A5156" i="13"/>
  <c r="A5758" i="13"/>
  <c r="A5841" i="13"/>
  <c r="A10538" i="13"/>
  <c r="A6932" i="13"/>
  <c r="A6927" i="13"/>
  <c r="A4761" i="13"/>
  <c r="A4753" i="13"/>
  <c r="A1125" i="13"/>
  <c r="A1119" i="13"/>
  <c r="A3251" i="13"/>
  <c r="A3173" i="13"/>
  <c r="A13043" i="13"/>
  <c r="A7008" i="13"/>
  <c r="A669" i="13"/>
  <c r="A21507" i="13"/>
  <c r="A21502" i="13"/>
  <c r="A3421" i="13"/>
  <c r="A3415" i="13"/>
  <c r="A2249" i="13"/>
  <c r="A2254" i="13"/>
  <c r="A20402" i="13"/>
  <c r="A20573" i="13"/>
  <c r="A20490" i="13"/>
  <c r="A14593" i="13"/>
  <c r="A14588" i="13"/>
  <c r="A13721" i="13"/>
  <c r="A12809" i="13"/>
  <c r="A8994" i="13"/>
  <c r="A8912" i="13"/>
  <c r="A6839" i="13"/>
  <c r="A13959" i="13"/>
  <c r="A13954" i="13"/>
  <c r="A16563" i="13"/>
  <c r="A16483" i="13"/>
  <c r="A3126" i="13"/>
  <c r="A19424" i="13"/>
  <c r="A9531" i="13"/>
  <c r="A8142" i="13"/>
  <c r="A16110" i="13"/>
  <c r="A8867" i="13"/>
  <c r="A13520" i="13"/>
  <c r="A10211" i="13"/>
  <c r="A8941" i="13"/>
  <c r="A16622" i="13"/>
  <c r="A20509" i="13"/>
  <c r="A11844" i="13"/>
  <c r="A12376" i="13"/>
  <c r="A16791" i="13"/>
  <c r="A19913" i="13"/>
  <c r="A3987" i="13"/>
  <c r="A3033" i="13"/>
  <c r="A2430" i="13"/>
  <c r="A12837" i="13"/>
  <c r="A9677" i="13"/>
  <c r="A13915" i="13"/>
  <c r="A10760" i="13"/>
  <c r="A12806" i="13"/>
  <c r="A9902" i="13"/>
  <c r="A18756" i="13"/>
  <c r="A21712" i="13"/>
  <c r="A7417" i="13"/>
  <c r="A16037" i="13"/>
  <c r="A16355" i="13"/>
  <c r="A21289" i="13"/>
  <c r="A1912" i="13"/>
  <c r="A7379" i="13"/>
  <c r="A11837" i="13"/>
  <c r="A13275" i="13"/>
  <c r="A21199" i="13"/>
  <c r="A19312" i="13"/>
  <c r="A17371" i="13"/>
  <c r="A10179" i="13"/>
  <c r="A18049" i="13"/>
  <c r="A6966" i="13"/>
  <c r="A556" i="13"/>
  <c r="A14653" i="13"/>
  <c r="A15971" i="13"/>
  <c r="A4010" i="13"/>
  <c r="A15195" i="13"/>
  <c r="A5464" i="13"/>
  <c r="A19174" i="13"/>
  <c r="A5184" i="13"/>
  <c r="A20597" i="13"/>
  <c r="A4611" i="13"/>
  <c r="A20180" i="13"/>
  <c r="A12512" i="13"/>
  <c r="A11024" i="13"/>
  <c r="A55" i="13"/>
  <c r="A684" i="13"/>
  <c r="A14605" i="13"/>
  <c r="A6613" i="13"/>
  <c r="A6765" i="13"/>
  <c r="A489" i="13"/>
  <c r="A18395" i="13"/>
  <c r="A22114" i="13"/>
  <c r="A4698" i="13"/>
  <c r="A22071" i="13"/>
  <c r="A18329" i="13"/>
  <c r="A9027" i="13"/>
  <c r="A9202" i="13"/>
  <c r="A1911" i="13"/>
  <c r="A5139" i="13"/>
  <c r="A17699" i="13"/>
  <c r="A16377" i="13"/>
  <c r="A14874" i="13"/>
  <c r="A9053" i="13"/>
  <c r="A8641" i="13"/>
  <c r="A17606" i="13"/>
  <c r="A10134" i="13"/>
  <c r="A22227" i="13"/>
  <c r="A3769" i="13"/>
  <c r="A6944" i="13"/>
  <c r="A12321" i="13"/>
  <c r="A10809" i="13"/>
  <c r="A18556" i="13"/>
  <c r="A20848" i="13"/>
  <c r="A15834" i="13"/>
  <c r="A17884" i="13"/>
  <c r="A18151" i="13"/>
  <c r="A8454" i="13"/>
  <c r="A6988" i="13"/>
  <c r="A6813" i="13"/>
  <c r="A17908" i="13"/>
  <c r="A17270" i="13"/>
  <c r="A1352" i="13"/>
  <c r="A5113" i="13"/>
  <c r="A4220" i="13"/>
  <c r="A17165" i="13"/>
  <c r="A19414" i="13"/>
  <c r="A1578" i="13"/>
  <c r="A20097" i="13"/>
  <c r="A12480" i="13"/>
  <c r="A11036" i="13"/>
  <c r="A18790" i="13"/>
  <c r="A16848" i="13"/>
  <c r="A17037" i="13"/>
  <c r="A8051" i="13"/>
  <c r="A13733" i="13"/>
  <c r="A11397" i="13"/>
  <c r="A4117" i="13"/>
  <c r="A7482" i="13"/>
  <c r="A2276" i="13"/>
  <c r="A1588" i="13"/>
  <c r="A10116" i="13"/>
  <c r="A1135" i="13"/>
  <c r="A632" i="13"/>
  <c r="A9898" i="13"/>
  <c r="A7960" i="13"/>
  <c r="A10428" i="13"/>
  <c r="A19366" i="13"/>
  <c r="A2480" i="13"/>
  <c r="A13622" i="13"/>
  <c r="A7262" i="13"/>
  <c r="A15956" i="13"/>
  <c r="A6462" i="13"/>
  <c r="A13613" i="13"/>
  <c r="A5795" i="13"/>
  <c r="A4772" i="13"/>
  <c r="A11326" i="13"/>
  <c r="A7242" i="13"/>
  <c r="A18465" i="13"/>
  <c r="A2990" i="13"/>
  <c r="A19910" i="13"/>
  <c r="A3002" i="13"/>
  <c r="A4348" i="13"/>
  <c r="A17260" i="13"/>
  <c r="A13700" i="13"/>
  <c r="A19085" i="13"/>
  <c r="A12915" i="13"/>
  <c r="A19328" i="13"/>
  <c r="A7286" i="13"/>
  <c r="A33" i="13"/>
  <c r="A11447" i="13"/>
  <c r="A8234" i="13"/>
  <c r="A5375" i="13"/>
  <c r="A4289" i="13"/>
  <c r="A3915" i="13"/>
  <c r="A13287" i="13"/>
  <c r="A11123" i="13"/>
  <c r="A19139" i="13"/>
  <c r="A16857" i="13"/>
  <c r="A8050" i="13"/>
  <c r="A10443" i="13"/>
  <c r="A4263" i="13"/>
  <c r="A11396" i="13"/>
  <c r="A2667" i="13"/>
  <c r="A19338" i="13"/>
  <c r="A7216" i="13"/>
  <c r="A4293" i="13"/>
  <c r="A6627" i="13"/>
  <c r="A7704" i="13"/>
  <c r="A9440" i="13"/>
  <c r="A10650" i="13"/>
  <c r="A10908" i="13"/>
  <c r="A17437" i="13"/>
  <c r="A6807" i="13"/>
  <c r="A8726" i="13"/>
  <c r="A192" i="13"/>
  <c r="A18387" i="13"/>
  <c r="A9904" i="13"/>
  <c r="A15421" i="13"/>
  <c r="A12604" i="13"/>
  <c r="A855" i="13"/>
  <c r="A11942" i="13"/>
  <c r="A11777" i="13"/>
  <c r="A2282" i="13"/>
  <c r="A20677" i="13"/>
  <c r="A22197" i="13"/>
  <c r="A9861" i="13"/>
  <c r="A4575" i="13"/>
  <c r="A127" i="13"/>
  <c r="A14800" i="13"/>
  <c r="A5646" i="13"/>
  <c r="A21390" i="13"/>
  <c r="A8829" i="13"/>
  <c r="A16494" i="13"/>
  <c r="A17607" i="13"/>
  <c r="A12606" i="13"/>
  <c r="A17935" i="13"/>
  <c r="A1138" i="13"/>
  <c r="A7772" i="13"/>
  <c r="A20938" i="13"/>
  <c r="A12192" i="13"/>
  <c r="A13435" i="13"/>
  <c r="A9717" i="13"/>
  <c r="A1888" i="13"/>
  <c r="A11553" i="13"/>
  <c r="A16867" i="13"/>
  <c r="A8768" i="13"/>
  <c r="A6767" i="13"/>
  <c r="A15983" i="13"/>
  <c r="A6607" i="13"/>
  <c r="A7480" i="13"/>
  <c r="A20780" i="13"/>
  <c r="A15175" i="13"/>
  <c r="A16979" i="13"/>
  <c r="A12601" i="13"/>
  <c r="A5868" i="13"/>
  <c r="A5351" i="13"/>
  <c r="A5958" i="13"/>
  <c r="A5529" i="13"/>
  <c r="A3519" i="13"/>
  <c r="A3595" i="13"/>
  <c r="A18332" i="13"/>
  <c r="A18546" i="13"/>
  <c r="A14994" i="13"/>
  <c r="A14999" i="13"/>
  <c r="A5510" i="13"/>
  <c r="A9261" i="13"/>
  <c r="A6025" i="13"/>
  <c r="A9014" i="13"/>
  <c r="A6109" i="13"/>
  <c r="A7768" i="13"/>
  <c r="A11419" i="13"/>
  <c r="A10646" i="13"/>
  <c r="A10130" i="13"/>
  <c r="A1214" i="13"/>
  <c r="A1222" i="13"/>
  <c r="A4341" i="13"/>
  <c r="A22112" i="13"/>
  <c r="A5624" i="13"/>
  <c r="A10572" i="13"/>
  <c r="A933" i="13"/>
  <c r="A6723" i="13"/>
  <c r="A6393" i="13"/>
  <c r="A5963" i="13"/>
  <c r="A631" i="13"/>
  <c r="A701" i="13"/>
  <c r="A18499" i="13"/>
  <c r="A8379" i="13"/>
  <c r="A14699" i="13"/>
  <c r="A6305" i="13"/>
  <c r="A10740" i="13"/>
  <c r="A10392" i="13"/>
  <c r="A10738" i="13"/>
  <c r="A17219" i="13"/>
  <c r="A9826" i="13"/>
  <c r="A10753" i="13"/>
  <c r="A16706" i="13"/>
  <c r="A457" i="13"/>
  <c r="A9900" i="13"/>
  <c r="A10736" i="13"/>
  <c r="A19446" i="13"/>
  <c r="A459" i="13"/>
  <c r="A5136" i="13"/>
  <c r="A20850" i="13"/>
  <c r="A10068" i="13"/>
  <c r="A9291" i="13"/>
  <c r="A6079" i="13"/>
  <c r="A3634" i="13"/>
  <c r="A19448" i="13"/>
  <c r="A13187" i="13"/>
  <c r="A5992" i="13"/>
  <c r="A2484" i="13"/>
  <c r="A15115" i="13"/>
  <c r="A9887" i="13"/>
  <c r="A16201" i="13"/>
  <c r="A20678" i="13"/>
  <c r="A18214" i="13"/>
  <c r="A7815" i="13"/>
  <c r="A6254" i="13"/>
  <c r="A16593" i="13"/>
  <c r="A16310" i="13"/>
  <c r="A20561" i="13"/>
  <c r="A2819" i="13"/>
  <c r="A10173" i="13"/>
  <c r="A16506" i="13"/>
  <c r="A12801" i="13"/>
  <c r="A16142" i="13"/>
  <c r="A3641" i="13"/>
  <c r="A3642" i="13"/>
  <c r="A5480" i="13"/>
  <c r="A20479" i="13"/>
  <c r="A2815" i="13"/>
  <c r="A3639" i="13"/>
  <c r="A9144" i="13"/>
  <c r="A18300" i="13"/>
  <c r="A2813" i="13"/>
  <c r="A21426" i="13"/>
  <c r="A5312" i="13"/>
  <c r="A9389" i="13"/>
  <c r="A18598" i="13"/>
  <c r="A5483" i="13"/>
  <c r="A14731" i="13"/>
  <c r="A16140" i="13"/>
  <c r="A2812" i="13"/>
  <c r="A16062" i="13"/>
  <c r="A9391" i="13"/>
  <c r="A16311" i="13"/>
  <c r="A18305" i="13"/>
  <c r="A3405" i="13"/>
  <c r="A5309" i="13"/>
  <c r="A15903" i="13"/>
  <c r="A18382" i="13"/>
  <c r="A20565" i="13"/>
  <c r="A4108" i="13"/>
  <c r="A10601" i="13"/>
  <c r="A16223" i="13"/>
  <c r="A14732" i="13"/>
  <c r="A18301" i="13"/>
  <c r="A16139" i="13"/>
  <c r="A14576" i="13"/>
  <c r="A18515" i="13"/>
  <c r="A3409" i="13"/>
  <c r="A3797" i="13"/>
  <c r="A20474" i="13"/>
  <c r="A2811" i="13"/>
  <c r="A3572" i="13"/>
  <c r="A16390" i="13"/>
  <c r="A7653" i="13"/>
  <c r="A20399" i="13"/>
  <c r="A4112" i="13"/>
  <c r="A9473" i="13"/>
  <c r="A14734" i="13"/>
  <c r="A5570" i="13"/>
  <c r="A16305" i="13"/>
  <c r="A3647" i="13"/>
  <c r="A18368" i="13"/>
  <c r="A4176" i="13"/>
  <c r="A14737" i="13"/>
  <c r="A6169" i="13"/>
  <c r="A2733" i="13"/>
  <c r="A16507" i="13"/>
  <c r="A7669" i="13"/>
  <c r="A14736" i="13"/>
  <c r="A18367" i="13"/>
  <c r="A7581" i="13"/>
  <c r="A15499" i="13"/>
  <c r="A15610" i="13"/>
  <c r="A15732" i="13"/>
  <c r="A15737" i="13"/>
  <c r="A21328" i="13"/>
  <c r="A21333" i="13"/>
  <c r="A2163" i="13"/>
  <c r="A2169" i="13"/>
  <c r="A4413" i="13"/>
  <c r="A4418" i="13"/>
  <c r="A21655" i="13"/>
  <c r="A21660" i="13"/>
  <c r="A21732" i="13"/>
  <c r="A21737" i="13"/>
  <c r="A21808" i="13"/>
  <c r="A21880" i="13"/>
  <c r="A21885" i="13"/>
  <c r="A22023" i="13"/>
  <c r="A22028" i="13"/>
  <c r="A22186" i="13"/>
  <c r="A22190" i="13"/>
  <c r="A36" i="13"/>
  <c r="A41" i="13"/>
  <c r="A1938" i="13"/>
  <c r="A1944" i="13"/>
  <c r="A13644" i="13"/>
  <c r="A14033" i="13"/>
  <c r="A13638" i="13"/>
  <c r="A15502" i="13"/>
  <c r="A22073" i="13"/>
  <c r="A17325" i="13"/>
  <c r="A17497" i="13"/>
  <c r="A18989" i="13"/>
  <c r="A20193" i="13"/>
  <c r="A17927" i="13"/>
  <c r="A19505" i="13"/>
  <c r="A19849" i="13"/>
  <c r="A20612" i="13"/>
  <c r="A16640" i="13"/>
  <c r="A4213" i="13"/>
  <c r="A1243" i="13"/>
  <c r="A7321" i="13"/>
  <c r="A4793" i="13"/>
  <c r="A8714" i="13"/>
  <c r="A5363" i="13"/>
  <c r="A5879" i="13"/>
  <c r="A6394" i="13"/>
  <c r="A9199" i="13"/>
  <c r="A8212" i="13"/>
  <c r="A10483" i="13"/>
  <c r="A10053" i="13"/>
  <c r="A16812" i="13"/>
  <c r="A16027" i="13"/>
  <c r="A14550" i="13"/>
  <c r="A2374" i="13"/>
  <c r="A18485" i="13"/>
  <c r="A20365" i="13"/>
  <c r="A9319" i="13"/>
  <c r="A8172" i="13"/>
  <c r="A21423" i="13"/>
  <c r="A16224" i="13"/>
  <c r="A16395" i="13"/>
  <c r="A12721" i="13"/>
  <c r="A10599" i="13"/>
  <c r="A16674" i="13"/>
  <c r="A2893" i="13"/>
  <c r="A2898" i="13"/>
  <c r="A2980" i="13"/>
  <c r="A2985" i="13"/>
  <c r="A3066" i="13"/>
  <c r="A3072" i="13"/>
  <c r="A3151" i="13"/>
  <c r="A3156" i="13"/>
  <c r="A3235" i="13"/>
  <c r="A3316" i="13"/>
  <c r="A3321" i="13"/>
  <c r="A3709" i="13"/>
  <c r="A3713" i="13"/>
  <c r="A3861" i="13"/>
  <c r="A3868" i="13"/>
  <c r="A4019" i="13"/>
  <c r="A4024" i="13"/>
  <c r="A4243" i="13"/>
  <c r="A4248" i="13"/>
  <c r="A114" i="13"/>
  <c r="A120" i="13"/>
  <c r="A805" i="13"/>
  <c r="A1097" i="13"/>
  <c r="A1101" i="13"/>
  <c r="A1184" i="13"/>
  <c r="A1188" i="13"/>
  <c r="A1270" i="13"/>
  <c r="A1275" i="13"/>
  <c r="A1355" i="13"/>
  <c r="A1362" i="13"/>
  <c r="A1444" i="13"/>
  <c r="A1448" i="13"/>
  <c r="A1530" i="13"/>
  <c r="A1535" i="13"/>
  <c r="A1616" i="13"/>
  <c r="A4564" i="13"/>
  <c r="A4566" i="13"/>
  <c r="A4647" i="13"/>
  <c r="A4655" i="13"/>
  <c r="A4733" i="13"/>
  <c r="A4820" i="13"/>
  <c r="A4828" i="13"/>
  <c r="A5217" i="13"/>
  <c r="A5222" i="13"/>
  <c r="A5225" i="13"/>
  <c r="A5392" i="13"/>
  <c r="A5398" i="13"/>
  <c r="A6257" i="13"/>
  <c r="A6428" i="13"/>
  <c r="A6511" i="13"/>
  <c r="A6514" i="13"/>
  <c r="A6596" i="13"/>
  <c r="A6823" i="13"/>
  <c r="A6907" i="13"/>
  <c r="A6911" i="13"/>
  <c r="A17782" i="13"/>
  <c r="A17788" i="13"/>
  <c r="A17870" i="13"/>
  <c r="A17875" i="13"/>
  <c r="A17958" i="13"/>
  <c r="A18040" i="13"/>
  <c r="A18045" i="13"/>
  <c r="A18128" i="13"/>
  <c r="A18133" i="13"/>
  <c r="A17179" i="13"/>
  <c r="A19707" i="13"/>
  <c r="A19875" i="13"/>
  <c r="A19961" i="13"/>
  <c r="A20725" i="13"/>
  <c r="A20810" i="13"/>
  <c r="A20727" i="13"/>
  <c r="A20815" i="13"/>
  <c r="A20905" i="13"/>
  <c r="A20900" i="13"/>
  <c r="A20970" i="13"/>
  <c r="A20453" i="13"/>
  <c r="A8366" i="13"/>
  <c r="A10554" i="13"/>
  <c r="A15423" i="13"/>
  <c r="A13677" i="13"/>
  <c r="A3541" i="13"/>
  <c r="A4149" i="13"/>
  <c r="A175" i="13"/>
  <c r="A6570" i="13"/>
  <c r="A21999" i="13"/>
  <c r="A6138" i="13"/>
  <c r="A12832" i="13"/>
  <c r="A12751" i="13"/>
  <c r="A10634" i="13"/>
  <c r="A12174" i="13"/>
  <c r="A12365" i="13"/>
  <c r="A9947" i="13"/>
  <c r="A9941" i="13"/>
  <c r="A11651" i="13"/>
  <c r="A11791" i="13"/>
  <c r="A10885" i="13"/>
  <c r="A11199" i="13"/>
  <c r="A20515" i="13"/>
  <c r="A11927" i="13"/>
  <c r="A10884" i="13"/>
  <c r="A20249" i="13"/>
  <c r="A20668" i="13"/>
  <c r="A19035" i="13"/>
  <c r="A3004" i="13"/>
  <c r="A18152" i="13"/>
  <c r="A4354" i="13"/>
  <c r="A6773" i="13"/>
  <c r="A12912" i="13"/>
  <c r="A5487" i="13"/>
  <c r="A4350" i="13"/>
  <c r="A6771" i="13"/>
  <c r="A7982" i="13"/>
  <c r="A17536" i="13"/>
  <c r="A17214" i="13"/>
  <c r="A18153" i="13"/>
  <c r="A6516" i="13"/>
  <c r="A20671" i="13"/>
  <c r="A19040" i="13"/>
  <c r="A3005" i="13"/>
  <c r="A1626" i="13"/>
  <c r="A1631" i="13"/>
  <c r="A4258" i="13"/>
  <c r="A17964" i="13"/>
  <c r="A17970" i="13"/>
  <c r="A16639" i="13"/>
  <c r="A7990" i="13"/>
  <c r="A6802" i="13"/>
  <c r="A9379" i="13"/>
  <c r="A1935" i="13"/>
  <c r="A11520" i="13"/>
  <c r="A5897" i="13"/>
  <c r="A19172" i="13"/>
  <c r="A15636" i="13"/>
  <c r="A7150" i="13"/>
  <c r="A6331" i="13"/>
  <c r="A1599" i="13"/>
  <c r="A19171" i="13"/>
  <c r="A3748" i="13"/>
  <c r="A14644" i="13"/>
  <c r="A15891" i="13"/>
  <c r="A1598" i="13"/>
  <c r="A19170" i="13"/>
  <c r="A4614" i="13"/>
  <c r="A4403" i="13"/>
  <c r="A18296" i="13"/>
  <c r="A8322" i="13"/>
  <c r="A17851" i="13"/>
  <c r="A1903" i="13"/>
  <c r="A18637" i="13"/>
  <c r="A8404" i="13"/>
  <c r="A10157" i="13"/>
  <c r="A2958" i="13"/>
  <c r="A2" i="13"/>
  <c r="A18420" i="13"/>
  <c r="A7083" i="13"/>
  <c r="A6325" i="13"/>
  <c r="A2957" i="13"/>
  <c r="A15270" i="13"/>
  <c r="A18337" i="13"/>
  <c r="A6747" i="13"/>
  <c r="A8974" i="13"/>
  <c r="A17848" i="13"/>
  <c r="A21990" i="13"/>
  <c r="A13059" i="13"/>
  <c r="A7082" i="13"/>
  <c r="A8318" i="13"/>
  <c r="A2879" i="13"/>
  <c r="A21847" i="13"/>
  <c r="A3018" i="13"/>
  <c r="A2158" i="13"/>
  <c r="A9131" i="13"/>
  <c r="A2878" i="13"/>
  <c r="A15191" i="13"/>
  <c r="A15001" i="13"/>
  <c r="A5472" i="13"/>
  <c r="A1515" i="13"/>
  <c r="A17167" i="13"/>
  <c r="A18551" i="13"/>
  <c r="A6998" i="13"/>
  <c r="A7149" i="13"/>
  <c r="A7496" i="13"/>
  <c r="A19873" i="13"/>
  <c r="A3922" i="13"/>
  <c r="A7435" i="13"/>
  <c r="A7440" i="13"/>
  <c r="A7002" i="13"/>
  <c r="A484" i="13"/>
  <c r="A553" i="13"/>
  <c r="A17351" i="13"/>
  <c r="A13952" i="13"/>
  <c r="A15120" i="13"/>
  <c r="A1432" i="13"/>
  <c r="A1437" i="13"/>
  <c r="A3857" i="13"/>
  <c r="A16665" i="13"/>
  <c r="A16660" i="13"/>
  <c r="A20891" i="13"/>
  <c r="A20889" i="13"/>
  <c r="A19436" i="13"/>
  <c r="A19441" i="13"/>
  <c r="A17346" i="13"/>
  <c r="A4155" i="13"/>
  <c r="A4160" i="13"/>
  <c r="A6145" i="13"/>
  <c r="A10145" i="13"/>
  <c r="A5888" i="13"/>
  <c r="A8720" i="13"/>
  <c r="A6580" i="13"/>
  <c r="A5455" i="13"/>
  <c r="A5461" i="13"/>
  <c r="A20432" i="13"/>
  <c r="A16625" i="13"/>
  <c r="A12290" i="13"/>
  <c r="A19500" i="13"/>
  <c r="A19930" i="13"/>
  <c r="A22222" i="13"/>
  <c r="A22057" i="13"/>
  <c r="A15772" i="13"/>
  <c r="A15766" i="13"/>
  <c r="A9732" i="13"/>
  <c r="A6866" i="13"/>
  <c r="A6956" i="13"/>
  <c r="A1657" i="13"/>
  <c r="A1662" i="13"/>
  <c r="A4283" i="13"/>
  <c r="A160" i="13"/>
  <c r="A2936" i="13"/>
  <c r="A3026" i="13"/>
  <c r="A18172" i="13"/>
  <c r="A20008" i="13"/>
  <c r="A17918" i="13"/>
  <c r="A20096" i="13"/>
  <c r="A20092" i="13"/>
  <c r="A20183" i="13"/>
  <c r="A3604" i="13"/>
  <c r="A4137" i="13"/>
  <c r="A4139" i="13"/>
  <c r="A21924" i="13"/>
  <c r="A374" i="13"/>
  <c r="A11834" i="13"/>
  <c r="A12209" i="13"/>
  <c r="A12545" i="13"/>
  <c r="A12474" i="13"/>
  <c r="A12362" i="13"/>
  <c r="A12444" i="13"/>
  <c r="A11417" i="13"/>
  <c r="A11735" i="13"/>
  <c r="A12187" i="13"/>
  <c r="A11621" i="13"/>
  <c r="A13283" i="13"/>
  <c r="A13280" i="13"/>
  <c r="A13370" i="13"/>
  <c r="A13366" i="13"/>
  <c r="A13362" i="13"/>
  <c r="A13453" i="13"/>
  <c r="A13446" i="13"/>
  <c r="A11793" i="13"/>
  <c r="A11858" i="13"/>
  <c r="A11032" i="13"/>
  <c r="A11028" i="13"/>
  <c r="A11122" i="13"/>
  <c r="A11115" i="13"/>
  <c r="A11112" i="13"/>
  <c r="A6763" i="13"/>
  <c r="A8667" i="13"/>
  <c r="A5583" i="13"/>
  <c r="A12971" i="13"/>
  <c r="A10177" i="13"/>
  <c r="A3503" i="13"/>
  <c r="A16143" i="13"/>
  <c r="A680" i="13"/>
  <c r="A5581" i="13"/>
  <c r="A11472" i="13"/>
  <c r="A20491" i="13"/>
  <c r="A3429" i="13"/>
  <c r="A22040" i="13"/>
  <c r="A10097" i="13"/>
  <c r="A3430" i="13"/>
  <c r="A22038" i="13"/>
  <c r="A11470" i="13"/>
  <c r="A16602" i="13"/>
  <c r="A3427" i="13"/>
  <c r="A15624" i="13"/>
  <c r="A7598" i="13"/>
  <c r="A10093" i="13"/>
  <c r="A3428" i="13"/>
  <c r="A15621" i="13"/>
  <c r="A7597" i="13"/>
  <c r="A16856" i="13"/>
  <c r="A3425" i="13"/>
  <c r="A15622" i="13"/>
  <c r="A7449" i="13"/>
  <c r="A10092" i="13"/>
  <c r="A3426" i="13"/>
  <c r="A13734" i="13"/>
  <c r="A6692" i="13"/>
  <c r="A9325" i="13"/>
  <c r="A579" i="13"/>
  <c r="A4756" i="13"/>
  <c r="A6691" i="13"/>
  <c r="A9087" i="13"/>
  <c r="A19224" i="13"/>
  <c r="A8053" i="13"/>
  <c r="A12972" i="13"/>
  <c r="A425" i="13"/>
  <c r="A10447" i="13"/>
  <c r="A1635" i="13"/>
  <c r="A6690" i="13"/>
  <c r="A9086" i="13"/>
  <c r="A2669" i="13"/>
  <c r="A19305" i="13"/>
  <c r="A19309" i="13"/>
  <c r="A17041" i="13"/>
  <c r="A17045" i="13"/>
  <c r="A22136" i="13"/>
  <c r="A1881" i="13"/>
  <c r="A22211" i="13"/>
  <c r="A22208" i="13"/>
  <c r="A22210" i="13"/>
  <c r="A9576" i="13"/>
  <c r="A12905" i="13"/>
  <c r="A12979" i="13"/>
  <c r="A8114" i="13"/>
  <c r="A8186" i="13"/>
  <c r="A8847" i="13"/>
  <c r="A10955" i="13"/>
  <c r="A11321" i="13"/>
  <c r="A18317" i="13"/>
  <c r="A18321" i="13"/>
  <c r="A18792" i="13"/>
  <c r="A16860" i="13"/>
  <c r="A10452" i="13"/>
  <c r="A14599" i="13"/>
  <c r="A5415" i="13"/>
  <c r="A9406" i="13"/>
  <c r="A10189" i="13"/>
  <c r="A5323" i="13"/>
  <c r="A5845" i="13"/>
  <c r="A8681" i="13"/>
  <c r="A6449" i="13"/>
  <c r="A6530" i="13"/>
  <c r="A6527" i="13"/>
  <c r="A1639" i="13"/>
  <c r="A4581" i="13"/>
  <c r="A4268" i="13"/>
  <c r="A134" i="13"/>
  <c r="A417" i="13"/>
  <c r="A421" i="13"/>
  <c r="A4119" i="13"/>
  <c r="A4182" i="13"/>
  <c r="A2741" i="13"/>
  <c r="A2745" i="13"/>
  <c r="A2749" i="13"/>
  <c r="A16852" i="13"/>
  <c r="A21164" i="13"/>
  <c r="A18228" i="13"/>
  <c r="A18390" i="13"/>
  <c r="A12644" i="13"/>
  <c r="A12727" i="13"/>
  <c r="A5834" i="13"/>
  <c r="A16677" i="13"/>
  <c r="A16684" i="13"/>
  <c r="A16765" i="13"/>
  <c r="A7713" i="13"/>
  <c r="A8073" i="13"/>
  <c r="A10402" i="13"/>
  <c r="A10058" i="13"/>
  <c r="A8875" i="13"/>
  <c r="A20284" i="13"/>
  <c r="A17158" i="13"/>
  <c r="A13160" i="13"/>
  <c r="A11433" i="13"/>
  <c r="A10730" i="13"/>
  <c r="A21927" i="13"/>
  <c r="A377" i="13"/>
  <c r="A5519" i="13"/>
  <c r="A10472" i="13"/>
  <c r="A10128" i="13"/>
  <c r="A2349" i="13"/>
  <c r="A2353" i="13"/>
  <c r="A7211" i="13"/>
  <c r="A6715" i="13"/>
  <c r="A7208" i="13"/>
  <c r="A3267" i="13"/>
  <c r="A3347" i="13"/>
  <c r="A17151" i="13"/>
  <c r="A3598" i="13"/>
  <c r="A9171" i="13"/>
  <c r="A1299" i="13"/>
  <c r="A5538" i="13"/>
  <c r="A877" i="13"/>
  <c r="A5388" i="13"/>
  <c r="A13797" i="13"/>
  <c r="A18383" i="13"/>
  <c r="A6913" i="13"/>
  <c r="A9901" i="13"/>
  <c r="A16381" i="13"/>
  <c r="A14012" i="13"/>
  <c r="A10907" i="13"/>
  <c r="A2798" i="13"/>
  <c r="A10147" i="13"/>
  <c r="A14930" i="13"/>
  <c r="A15424" i="13"/>
  <c r="A314" i="13"/>
  <c r="A6310" i="13"/>
  <c r="A7378" i="13"/>
  <c r="A12150" i="13"/>
  <c r="A8860" i="13"/>
  <c r="A10886" i="13"/>
  <c r="A20602" i="13"/>
  <c r="A16788" i="13"/>
  <c r="A13898" i="13"/>
  <c r="A19121" i="13"/>
  <c r="A6604" i="13"/>
  <c r="A3073" i="13"/>
  <c r="A17537" i="13"/>
  <c r="A172" i="13"/>
  <c r="A555" i="13"/>
  <c r="A4405" i="13"/>
  <c r="A11885" i="13"/>
  <c r="A5817" i="13"/>
  <c r="A4009" i="13"/>
  <c r="A17350" i="13"/>
  <c r="A8876" i="13"/>
  <c r="A93" i="13"/>
  <c r="A19173" i="13"/>
  <c r="A3914" i="13"/>
  <c r="A4280" i="13"/>
  <c r="A22221" i="13"/>
  <c r="A4612" i="13"/>
  <c r="A20680" i="13"/>
  <c r="A11820" i="13"/>
  <c r="A13274" i="13"/>
  <c r="A11025" i="13"/>
  <c r="A1885" i="13"/>
  <c r="A8848" i="13"/>
  <c r="A3505" i="13"/>
  <c r="A14604" i="13"/>
  <c r="A8765" i="13"/>
  <c r="A22042" i="13"/>
  <c r="A11474" i="13"/>
  <c r="A488" i="13"/>
  <c r="A15905" i="13"/>
  <c r="A8671" i="13"/>
  <c r="A17846" i="13"/>
  <c r="A2356" i="13"/>
  <c r="A11427" i="13"/>
  <c r="A2517" i="13"/>
  <c r="A8358" i="13"/>
  <c r="A3743" i="13"/>
  <c r="A20615" i="13"/>
  <c r="A952" i="13"/>
  <c r="A9707" i="13"/>
  <c r="A21071" i="13"/>
  <c r="A6336" i="13"/>
  <c r="A17526" i="13"/>
  <c r="A2642" i="13"/>
  <c r="A1603" i="13"/>
  <c r="A15448" i="13"/>
  <c r="A7643" i="13"/>
  <c r="A2297" i="13"/>
  <c r="A8883" i="13"/>
  <c r="A3116" i="13"/>
  <c r="A4373" i="13"/>
  <c r="A6054" i="13"/>
  <c r="A17327" i="13"/>
  <c r="A5249" i="13"/>
  <c r="A12548" i="13"/>
  <c r="A12546" i="13"/>
  <c r="A593" i="13"/>
  <c r="A18444" i="13"/>
  <c r="A5004" i="13"/>
  <c r="A16937" i="13"/>
  <c r="A19476" i="13"/>
  <c r="A20661" i="13"/>
  <c r="A1873" i="13"/>
  <c r="A3159" i="13"/>
  <c r="A6051" i="13"/>
  <c r="A9306" i="13"/>
  <c r="A18379" i="13"/>
  <c r="A3669" i="13"/>
  <c r="A14027" i="13"/>
  <c r="A17694" i="13"/>
  <c r="A3051" i="13"/>
  <c r="A17339" i="13"/>
  <c r="A6129" i="13"/>
  <c r="A21566" i="13"/>
  <c r="A17857" i="13"/>
  <c r="A4627" i="13"/>
  <c r="A74" i="13"/>
  <c r="A846" i="13"/>
  <c r="A20265" i="13"/>
  <c r="A12200" i="13"/>
  <c r="A13348" i="13"/>
  <c r="A11098" i="13"/>
  <c r="A10106" i="13"/>
  <c r="A17302" i="13"/>
  <c r="A9722" i="13"/>
  <c r="A20580" i="13"/>
  <c r="A16066" i="13"/>
  <c r="A11922" i="13"/>
  <c r="A5753" i="13"/>
  <c r="A3169" i="13"/>
  <c r="A564" i="13"/>
  <c r="A7519" i="13"/>
  <c r="A6727" i="13"/>
  <c r="A18249" i="13"/>
  <c r="A10898" i="13"/>
  <c r="A2439" i="13"/>
  <c r="A8356" i="13"/>
  <c r="A3741" i="13"/>
  <c r="A20196" i="13"/>
  <c r="A17150" i="13"/>
  <c r="A7922" i="13"/>
  <c r="A5043" i="13"/>
  <c r="A9827" i="13"/>
  <c r="A12702" i="13"/>
  <c r="A21787" i="13"/>
  <c r="A2226" i="13"/>
  <c r="A15446" i="13"/>
  <c r="A4981" i="13"/>
  <c r="A8238" i="13"/>
  <c r="A19539" i="13"/>
  <c r="A14558" i="13"/>
  <c r="A4371" i="13"/>
  <c r="A5883" i="13"/>
  <c r="A17155" i="13"/>
  <c r="A5247" i="13"/>
  <c r="A11853" i="13"/>
  <c r="A7034" i="13"/>
  <c r="A595" i="13"/>
  <c r="A18447" i="13"/>
  <c r="A19985" i="13"/>
  <c r="A17800" i="13"/>
  <c r="A22204" i="13"/>
  <c r="A5665" i="13"/>
  <c r="A16950" i="13"/>
  <c r="A20151" i="13"/>
  <c r="A21646" i="13"/>
  <c r="A7874" i="13"/>
  <c r="A3524" i="13"/>
  <c r="A5021" i="13"/>
  <c r="A9908" i="13"/>
  <c r="A12875" i="13"/>
  <c r="A4231" i="13"/>
  <c r="A17522" i="13"/>
  <c r="A10234" i="13"/>
  <c r="A3049" i="13"/>
  <c r="A17337" i="13"/>
  <c r="A1967" i="13"/>
  <c r="A72" i="13"/>
  <c r="A848" i="13"/>
  <c r="A20267" i="13"/>
  <c r="A12423" i="13"/>
  <c r="A13351" i="13"/>
  <c r="A11101" i="13"/>
  <c r="A2343" i="13"/>
  <c r="A21340" i="13"/>
  <c r="A2185" i="13"/>
  <c r="A753" i="13"/>
  <c r="A10186" i="13"/>
  <c r="A4669" i="13"/>
  <c r="A13810" i="13"/>
  <c r="A4997" i="13"/>
  <c r="A20994" i="13"/>
  <c r="A12636" i="13"/>
  <c r="A10658" i="13"/>
  <c r="A16542" i="13"/>
  <c r="A858" i="13"/>
  <c r="A2431" i="13"/>
  <c r="A6450" i="13"/>
  <c r="A7222" i="13"/>
  <c r="A10459" i="13"/>
  <c r="A5447" i="13"/>
  <c r="A7385" i="13"/>
  <c r="A5988" i="13"/>
  <c r="A2338" i="13"/>
  <c r="A15943" i="13"/>
  <c r="A8930" i="13"/>
  <c r="A5639" i="13"/>
  <c r="A7421" i="13"/>
  <c r="A9885" i="13"/>
  <c r="A12220" i="13"/>
  <c r="A18471" i="13"/>
  <c r="A19468" i="13"/>
  <c r="A20918" i="13"/>
  <c r="A17535" i="13"/>
  <c r="A6812" i="13"/>
  <c r="A6589" i="13"/>
  <c r="A18291" i="13"/>
  <c r="A15244" i="13"/>
  <c r="A7993" i="13"/>
  <c r="A15869" i="13"/>
  <c r="A17519" i="13"/>
  <c r="A6232" i="13"/>
  <c r="A14068" i="13"/>
  <c r="A3363" i="13"/>
  <c r="A15941" i="13"/>
  <c r="A13405" i="13"/>
  <c r="A3972" i="13"/>
  <c r="A897" i="13"/>
  <c r="A8431" i="13"/>
  <c r="A8839" i="13"/>
  <c r="A1056" i="13"/>
  <c r="A8265" i="13"/>
  <c r="A3649" i="13"/>
  <c r="A7514" i="13"/>
  <c r="A2294" i="13"/>
  <c r="A12358" i="13"/>
  <c r="A20280" i="13"/>
  <c r="A20422" i="13"/>
  <c r="A13215" i="13"/>
  <c r="A21038" i="13"/>
  <c r="A19590" i="13"/>
  <c r="A13781" i="13"/>
  <c r="A22007" i="13"/>
  <c r="A18930" i="13"/>
  <c r="A19330" i="13"/>
  <c r="A20043" i="13"/>
  <c r="A2246" i="13"/>
  <c r="A20052" i="13"/>
  <c r="A13088" i="13"/>
  <c r="A9286" i="13"/>
  <c r="A19964" i="13"/>
  <c r="A12846" i="13"/>
  <c r="A7469" i="13"/>
  <c r="A13078" i="13"/>
  <c r="A18714" i="13"/>
  <c r="A11673" i="13"/>
  <c r="A12313" i="13"/>
  <c r="A10851" i="13"/>
  <c r="A20600" i="13"/>
  <c r="A17897" i="13"/>
  <c r="A14908" i="13"/>
  <c r="A17110" i="13"/>
  <c r="A19631" i="13"/>
  <c r="A19901" i="13"/>
  <c r="A12233" i="13"/>
  <c r="A15451" i="13"/>
  <c r="A13177" i="13"/>
  <c r="A16736" i="13"/>
  <c r="A582" i="13"/>
  <c r="A7584" i="13"/>
  <c r="A6498" i="13"/>
  <c r="A15371" i="13"/>
  <c r="A17232" i="13"/>
  <c r="A6419" i="13"/>
  <c r="A15381" i="13"/>
  <c r="A3061" i="13"/>
  <c r="A18922" i="13"/>
  <c r="A10411" i="13"/>
  <c r="A3219" i="13"/>
  <c r="A3823" i="13"/>
  <c r="A8199" i="13"/>
  <c r="A3273" i="13"/>
  <c r="A20688" i="13"/>
  <c r="A10305" i="13"/>
  <c r="A12196" i="13"/>
  <c r="A13513" i="13"/>
  <c r="A11167" i="13"/>
  <c r="A15990" i="13"/>
  <c r="A3667" i="13"/>
  <c r="A17474" i="13"/>
  <c r="A20585" i="13"/>
  <c r="A8426" i="13"/>
  <c r="A7098" i="13"/>
  <c r="A7453" i="13"/>
  <c r="A16414" i="13"/>
  <c r="A6011" i="13"/>
  <c r="A4839" i="13"/>
  <c r="A3258" i="13"/>
  <c r="A21579" i="13"/>
  <c r="A2330" i="13"/>
  <c r="A14741" i="13"/>
  <c r="A13726" i="13"/>
  <c r="A2629" i="13"/>
  <c r="A4218" i="13"/>
  <c r="A20534" i="13"/>
  <c r="A9110" i="13"/>
  <c r="A18722" i="13"/>
  <c r="A2921" i="13"/>
  <c r="A1239" i="13"/>
  <c r="A17498" i="13"/>
  <c r="A9272" i="13"/>
  <c r="A2523" i="13"/>
  <c r="A10374" i="13"/>
  <c r="A6281" i="13"/>
  <c r="A12658" i="13"/>
  <c r="A9103" i="13"/>
  <c r="A3893" i="13"/>
  <c r="A18567" i="13"/>
  <c r="A9047" i="13"/>
  <c r="A13684" i="13"/>
  <c r="A17840" i="13"/>
  <c r="A10223" i="13"/>
  <c r="A16215" i="13"/>
  <c r="A21864" i="13"/>
  <c r="A7331" i="13"/>
  <c r="A13838" i="13"/>
  <c r="A18843" i="13"/>
  <c r="A13540" i="13"/>
  <c r="A18566" i="13"/>
  <c r="A16129" i="13"/>
  <c r="A21551" i="13"/>
  <c r="A10687" i="13"/>
  <c r="A11385" i="13"/>
  <c r="A16754" i="13"/>
  <c r="A326" i="13"/>
  <c r="A16271" i="13"/>
  <c r="A6968" i="13"/>
  <c r="A9630" i="13"/>
  <c r="A21077" i="13"/>
  <c r="A10167" i="13"/>
  <c r="A10595" i="13"/>
  <c r="A19626" i="13"/>
  <c r="A264" i="13"/>
  <c r="A3942" i="13"/>
  <c r="A15527" i="13"/>
  <c r="A15586" i="13"/>
  <c r="A12943" i="13"/>
  <c r="A7714" i="13"/>
  <c r="A6658" i="13"/>
  <c r="A2306" i="13"/>
  <c r="A18986" i="13"/>
  <c r="A11392" i="13"/>
  <c r="A21075" i="13"/>
  <c r="A10514" i="13"/>
  <c r="A19877" i="13"/>
  <c r="A11522" i="13"/>
  <c r="A16214" i="13"/>
  <c r="A19616" i="13"/>
  <c r="A6732" i="13"/>
  <c r="A7789" i="13"/>
  <c r="A6974" i="13"/>
  <c r="A21137" i="13"/>
  <c r="A14564" i="13"/>
  <c r="A18480" i="13"/>
  <c r="A12671" i="13"/>
  <c r="A8285" i="13"/>
  <c r="A16717" i="13"/>
  <c r="A22149" i="13"/>
  <c r="A5097" i="13"/>
  <c r="A17403" i="13"/>
  <c r="A6971" i="13"/>
  <c r="A6312" i="13"/>
  <c r="A15786" i="13"/>
  <c r="A936" i="13"/>
  <c r="A18991" i="13"/>
  <c r="A7848" i="13"/>
  <c r="A18413" i="13"/>
  <c r="A8515" i="13"/>
  <c r="A5340" i="13"/>
  <c r="A1471" i="13"/>
  <c r="A12334" i="13"/>
  <c r="A12091" i="13"/>
  <c r="A12339" i="13"/>
  <c r="A11657" i="13"/>
  <c r="A11787" i="13"/>
  <c r="A11961" i="13"/>
  <c r="A12413" i="13"/>
  <c r="A13261" i="13"/>
  <c r="A10790" i="13"/>
  <c r="A691" i="13"/>
  <c r="A21606" i="13"/>
  <c r="A3445" i="13"/>
  <c r="A16881" i="13"/>
  <c r="A18434" i="13"/>
  <c r="A16267" i="13"/>
  <c r="A17814" i="13"/>
  <c r="A20235" i="13"/>
  <c r="A14834" i="13"/>
  <c r="A17633" i="13"/>
  <c r="A1878" i="13"/>
  <c r="A20926" i="13"/>
  <c r="A4663" i="13"/>
  <c r="A9093" i="13"/>
  <c r="A19543" i="13"/>
  <c r="A18144" i="13"/>
  <c r="A10350" i="13"/>
  <c r="A19986" i="13"/>
  <c r="A20666" i="13"/>
  <c r="A3243" i="13"/>
  <c r="A17817" i="13"/>
  <c r="A19479" i="13"/>
  <c r="A17635" i="13"/>
  <c r="A17113" i="13"/>
  <c r="A1946" i="13"/>
  <c r="A1111" i="13"/>
  <c r="A19714" i="13"/>
  <c r="A17024" i="13"/>
  <c r="A8138" i="13"/>
  <c r="A7633" i="13"/>
  <c r="A645" i="13"/>
  <c r="A18674" i="13"/>
  <c r="A730" i="13"/>
  <c r="A15285" i="13"/>
  <c r="A17417" i="13"/>
  <c r="A927" i="13"/>
  <c r="A15084" i="13"/>
  <c r="A6481" i="13"/>
  <c r="A9912" i="13"/>
  <c r="A3130" i="13"/>
  <c r="A8213" i="13"/>
  <c r="A9915" i="13"/>
  <c r="A15298" i="13"/>
  <c r="A15529" i="13"/>
  <c r="A21722" i="13"/>
  <c r="A14880" i="13"/>
  <c r="A9550" i="13"/>
  <c r="A13096" i="13"/>
  <c r="A8021" i="13"/>
  <c r="A21148" i="13"/>
  <c r="A18679" i="13"/>
  <c r="A5468" i="13"/>
  <c r="A6070" i="13"/>
  <c r="A8558" i="13"/>
  <c r="A6414" i="13"/>
  <c r="A103" i="13"/>
  <c r="A2974" i="13"/>
  <c r="A2967" i="13"/>
  <c r="A19952" i="13"/>
  <c r="A17863" i="13"/>
  <c r="A18839" i="13"/>
  <c r="A15368" i="13"/>
  <c r="A643" i="13"/>
  <c r="A3543" i="13"/>
  <c r="A3466" i="13"/>
  <c r="A13694" i="13"/>
  <c r="A10322" i="13"/>
  <c r="A10239" i="13"/>
  <c r="A5893" i="13"/>
  <c r="A4715" i="13"/>
  <c r="A1082" i="13"/>
  <c r="A788" i="13"/>
  <c r="A3134" i="13"/>
  <c r="A18026" i="13"/>
  <c r="A20120" i="13"/>
  <c r="A19343" i="13"/>
  <c r="A17421" i="13"/>
  <c r="A4306" i="13"/>
  <c r="A7470" i="13"/>
  <c r="A21987" i="13"/>
  <c r="A6203" i="13"/>
  <c r="A5688" i="13"/>
  <c r="A21834" i="13"/>
  <c r="A2771" i="13"/>
  <c r="A20431" i="13"/>
  <c r="A1137" i="13"/>
  <c r="A1973" i="13"/>
  <c r="A1968" i="13"/>
  <c r="A2203" i="13"/>
  <c r="A7026" i="13"/>
  <c r="A12924" i="13"/>
  <c r="A10714" i="13"/>
  <c r="A8444" i="13"/>
  <c r="A4780" i="13"/>
  <c r="A4689" i="13"/>
  <c r="A1144" i="13"/>
  <c r="A843" i="13"/>
  <c r="A3190" i="13"/>
  <c r="A3112" i="13"/>
  <c r="A17572" i="13"/>
  <c r="A19924" i="13"/>
  <c r="A19922" i="13"/>
  <c r="A20682" i="13"/>
  <c r="A20353" i="13"/>
  <c r="A19059" i="13"/>
  <c r="A19064" i="13"/>
  <c r="A8792" i="13"/>
  <c r="A7553" i="13"/>
  <c r="A9436" i="13"/>
  <c r="A8864" i="13"/>
  <c r="A11629" i="13"/>
  <c r="A12357" i="13"/>
  <c r="A12045" i="13"/>
  <c r="A12184" i="13"/>
  <c r="A12065" i="13"/>
  <c r="A12298" i="13"/>
  <c r="A12437" i="13"/>
  <c r="A13338" i="13"/>
  <c r="A13343" i="13"/>
  <c r="A13428" i="13"/>
  <c r="A13434" i="13"/>
  <c r="A13503" i="13"/>
  <c r="A13497" i="13"/>
  <c r="A11004" i="13"/>
  <c r="A11010" i="13"/>
  <c r="A11091" i="13"/>
  <c r="A11097" i="13"/>
  <c r="A11177" i="13"/>
  <c r="A11184" i="13"/>
  <c r="A17389" i="13"/>
  <c r="A17384" i="13"/>
  <c r="A15149" i="13"/>
  <c r="A1964" i="13"/>
  <c r="A1959" i="13"/>
  <c r="A4431" i="13"/>
  <c r="A16532" i="13"/>
  <c r="A757" i="13"/>
  <c r="A2172" i="13"/>
  <c r="A7006" i="13"/>
  <c r="A9329" i="13"/>
  <c r="A7895" i="13"/>
  <c r="A4993" i="13"/>
  <c r="A12898" i="13"/>
  <c r="A7964" i="13"/>
  <c r="A7891" i="13"/>
  <c r="A10943" i="13"/>
  <c r="A7007" i="13"/>
  <c r="A6697" i="13"/>
  <c r="A566" i="13"/>
  <c r="A13657" i="13"/>
  <c r="A13208" i="13"/>
  <c r="A13130" i="13"/>
  <c r="A9794" i="13"/>
  <c r="A9725" i="13"/>
  <c r="A7013" i="13"/>
  <c r="A12286" i="13"/>
  <c r="A910" i="13"/>
  <c r="A218" i="13"/>
  <c r="A21981" i="13"/>
  <c r="A3662" i="13"/>
  <c r="A3592" i="13"/>
  <c r="A19091" i="13"/>
  <c r="A3021" i="13"/>
  <c r="A18639" i="13"/>
  <c r="A15359" i="13"/>
  <c r="A13057" i="13"/>
  <c r="A7666" i="13"/>
  <c r="A13267" i="13"/>
  <c r="A21622" i="13"/>
  <c r="A12260" i="13"/>
  <c r="A11431" i="13"/>
  <c r="A10313" i="13"/>
  <c r="A12086" i="13"/>
  <c r="A20738" i="13"/>
  <c r="A9090" i="13"/>
  <c r="A17990" i="13"/>
  <c r="A10075" i="13"/>
  <c r="A203" i="13"/>
  <c r="A17654" i="13"/>
  <c r="A10277" i="13"/>
  <c r="A5239" i="13"/>
  <c r="A2927" i="13"/>
  <c r="A4390" i="13"/>
  <c r="A9992" i="13"/>
  <c r="A332" i="13"/>
  <c r="A8373" i="13"/>
  <c r="A12579" i="13"/>
  <c r="A20319" i="13"/>
  <c r="A17288" i="13"/>
  <c r="A8653" i="13"/>
  <c r="A19426" i="13"/>
  <c r="A3053" i="13"/>
  <c r="A13670" i="13"/>
  <c r="A11719" i="13"/>
  <c r="A2512" i="13"/>
  <c r="A13046" i="13"/>
  <c r="A7370" i="13"/>
  <c r="A2257" i="13"/>
  <c r="A9884" i="13"/>
  <c r="A16703" i="13"/>
  <c r="A2519" i="13"/>
  <c r="A13598" i="13"/>
  <c r="A10568" i="13"/>
  <c r="A8969" i="13"/>
  <c r="A20038" i="13"/>
  <c r="A9847" i="13"/>
  <c r="A17494" i="13"/>
  <c r="A9226" i="13"/>
  <c r="A1612" i="13"/>
  <c r="A10670" i="13"/>
  <c r="A7880" i="13"/>
  <c r="A959" i="13"/>
  <c r="A10913" i="13"/>
  <c r="A1238" i="13"/>
  <c r="A4376" i="13"/>
  <c r="A18103" i="13"/>
  <c r="A7702" i="13"/>
  <c r="A1392" i="13"/>
  <c r="A11632" i="13"/>
  <c r="A11255" i="13"/>
  <c r="A2695" i="13"/>
  <c r="A19715" i="13"/>
  <c r="A1876" i="13"/>
  <c r="A19464" i="13"/>
  <c r="A20663" i="13"/>
  <c r="A17630" i="13"/>
  <c r="A20316" i="13"/>
  <c r="A1223" i="13"/>
  <c r="A15794" i="13"/>
  <c r="A21570" i="13"/>
  <c r="A15295" i="13"/>
  <c r="A8087" i="13"/>
  <c r="A18676" i="13"/>
  <c r="A6412" i="13"/>
  <c r="A19866" i="13"/>
  <c r="A641" i="13"/>
  <c r="A10321" i="13"/>
  <c r="A1080" i="13"/>
  <c r="A20117" i="13"/>
  <c r="A15775" i="13"/>
  <c r="A4441" i="13"/>
  <c r="A1972" i="13"/>
  <c r="A5096" i="13"/>
  <c r="A4691" i="13"/>
  <c r="A19576" i="13"/>
  <c r="A20681" i="13"/>
  <c r="A8620" i="13"/>
  <c r="A12331" i="13"/>
  <c r="A11720" i="13"/>
  <c r="A13345" i="13"/>
  <c r="A13146" i="13"/>
  <c r="A11096" i="13"/>
  <c r="A17295" i="13"/>
  <c r="A2191" i="13"/>
  <c r="A4998" i="13"/>
  <c r="A12896" i="13"/>
  <c r="A7005" i="13"/>
  <c r="A13207" i="13"/>
  <c r="A13211" i="13"/>
  <c r="A21980" i="13"/>
  <c r="A2426" i="13"/>
  <c r="A16533" i="13"/>
  <c r="A16073" i="13"/>
  <c r="A9492" i="13"/>
  <c r="A6270" i="13"/>
  <c r="A5840" i="13"/>
  <c r="A10619" i="13"/>
  <c r="A6929" i="13"/>
  <c r="A4759" i="13"/>
  <c r="A1122" i="13"/>
  <c r="A3175" i="13"/>
  <c r="A11309" i="13"/>
  <c r="A21510" i="13"/>
  <c r="A3494" i="13"/>
  <c r="A2252" i="13"/>
  <c r="A20405" i="13"/>
  <c r="A20567" i="13"/>
  <c r="A14591" i="13"/>
  <c r="A13561" i="13"/>
  <c r="A8914" i="13"/>
  <c r="A6837" i="13"/>
  <c r="A16112" i="13"/>
  <c r="A3295" i="13"/>
  <c r="A4882" i="13"/>
  <c r="A18660" i="13"/>
  <c r="A5274" i="13"/>
  <c r="A10035" i="13"/>
  <c r="A20595" i="13"/>
  <c r="A11704" i="13"/>
  <c r="A17383" i="13"/>
  <c r="A3286" i="13"/>
  <c r="A9414" i="13"/>
  <c r="A7476" i="13"/>
  <c r="A18385" i="13"/>
  <c r="A3785" i="13"/>
  <c r="A10667" i="13"/>
  <c r="A8724" i="13"/>
  <c r="A384" i="13"/>
  <c r="A1300" i="13"/>
  <c r="A604" i="13"/>
  <c r="A9859" i="13"/>
  <c r="A4573" i="13"/>
  <c r="A5106" i="13"/>
  <c r="A11886" i="13"/>
  <c r="A20894" i="13"/>
  <c r="A2964" i="13"/>
  <c r="A152" i="13"/>
  <c r="A3024" i="13"/>
  <c r="A13357" i="13"/>
  <c r="A8849" i="13"/>
  <c r="A6101" i="13"/>
  <c r="A7672" i="13"/>
  <c r="A8672" i="13"/>
  <c r="A11661" i="13"/>
  <c r="A5600" i="13"/>
  <c r="A238" i="13"/>
  <c r="A5991" i="13"/>
  <c r="A15114" i="13"/>
  <c r="A16115" i="13"/>
  <c r="A18360" i="13"/>
  <c r="A3461" i="13"/>
  <c r="A12410" i="13"/>
  <c r="A611" i="13"/>
  <c r="A3003" i="13"/>
  <c r="A17456" i="13"/>
  <c r="A15015" i="13"/>
  <c r="A4153" i="13"/>
  <c r="A12790" i="13"/>
  <c r="A6574" i="13"/>
  <c r="A2367" i="13"/>
  <c r="A17743" i="13"/>
  <c r="A13375" i="13"/>
  <c r="A10444" i="13"/>
  <c r="A7978" i="13"/>
  <c r="A6447" i="13"/>
  <c r="A9478" i="13"/>
  <c r="A9109" i="13"/>
  <c r="A6021" i="13"/>
  <c r="A17605" i="13"/>
  <c r="A2655" i="13"/>
  <c r="A725" i="13"/>
  <c r="A9538" i="13"/>
  <c r="A8795" i="13"/>
  <c r="A4711" i="13"/>
  <c r="A12134" i="13"/>
  <c r="A16175" i="13"/>
  <c r="A20060" i="13"/>
  <c r="A20159" i="13"/>
  <c r="A4152" i="13"/>
  <c r="A4378" i="13"/>
  <c r="A7771" i="13"/>
  <c r="A6676" i="13"/>
  <c r="A3851" i="13"/>
  <c r="A20089" i="13"/>
  <c r="A11418" i="13"/>
  <c r="A22132" i="13"/>
  <c r="A18789" i="13"/>
  <c r="A5074" i="13"/>
  <c r="A9235" i="13"/>
  <c r="A931" i="13"/>
  <c r="A6211" i="13"/>
  <c r="A7592" i="13"/>
  <c r="A9543" i="13"/>
  <c r="A21714" i="13"/>
  <c r="A9634" i="13"/>
  <c r="A15863" i="13"/>
  <c r="A6568" i="13"/>
  <c r="A12367" i="13"/>
  <c r="A18457" i="13"/>
  <c r="A22123" i="13"/>
  <c r="A17540" i="13"/>
  <c r="A7799" i="13"/>
  <c r="A5278" i="13"/>
  <c r="A8477" i="13"/>
  <c r="A4542" i="13"/>
  <c r="A22218" i="13"/>
  <c r="A18888" i="13"/>
  <c r="A11107" i="13"/>
  <c r="A13054" i="13"/>
  <c r="A5499" i="13"/>
  <c r="A4189" i="13"/>
  <c r="A19682" i="13"/>
  <c r="A1822" i="13"/>
  <c r="A8543" i="13"/>
  <c r="A5610" i="13"/>
  <c r="A5787" i="13"/>
  <c r="A3522" i="13"/>
  <c r="A18335" i="13"/>
  <c r="A14996" i="13"/>
  <c r="A7542" i="13"/>
  <c r="A6852" i="13"/>
  <c r="A6192" i="13"/>
  <c r="A10713" i="13"/>
  <c r="A9275" i="13"/>
  <c r="A1220" i="13"/>
  <c r="A7247" i="13"/>
  <c r="A9445" i="13"/>
  <c r="A4878" i="13"/>
  <c r="A308" i="13"/>
  <c r="A16203" i="13"/>
  <c r="A10758" i="13"/>
  <c r="A15025" i="13"/>
  <c r="A10664" i="13"/>
  <c r="A8643" i="13"/>
  <c r="A2483" i="13"/>
  <c r="A16378" i="13"/>
  <c r="A9295" i="13"/>
  <c r="A10306" i="13"/>
  <c r="A8721" i="13"/>
  <c r="A21710" i="13"/>
  <c r="A16035" i="13"/>
  <c r="A5396" i="13"/>
  <c r="A12623" i="13"/>
  <c r="A9056" i="13"/>
  <c r="A6422" i="13"/>
  <c r="A16388" i="13"/>
  <c r="A10344" i="13"/>
  <c r="A16135" i="13"/>
  <c r="A18220" i="13"/>
  <c r="A9474" i="13"/>
  <c r="A18604" i="13"/>
  <c r="A14730" i="13"/>
  <c r="A7725" i="13"/>
  <c r="A10001" i="13"/>
  <c r="A9998" i="13"/>
  <c r="A9387" i="13"/>
  <c r="A3640" i="13"/>
  <c r="A20480" i="13"/>
  <c r="A18605" i="13"/>
  <c r="A10598" i="13"/>
  <c r="A2820" i="13"/>
  <c r="A16394" i="13"/>
  <c r="A16134" i="13"/>
  <c r="A2738" i="13"/>
  <c r="A5998" i="13"/>
  <c r="A16513" i="13"/>
  <c r="A18599" i="13"/>
  <c r="A3795" i="13"/>
  <c r="A20394" i="13"/>
  <c r="A6171" i="13"/>
  <c r="A18520" i="13"/>
  <c r="A3569" i="13"/>
  <c r="A2658" i="13"/>
  <c r="A18500" i="13"/>
  <c r="A2731" i="13"/>
  <c r="A16207" i="13"/>
  <c r="A16222" i="13"/>
  <c r="A3798" i="13"/>
  <c r="A3646" i="13"/>
  <c r="A14005" i="13"/>
  <c r="A15735" i="13"/>
  <c r="A21330" i="13"/>
  <c r="A2166" i="13"/>
  <c r="A4416" i="13"/>
  <c r="A21657" i="13"/>
  <c r="A21735" i="13"/>
  <c r="A21811" i="13"/>
  <c r="A21887" i="13"/>
  <c r="A22030" i="13"/>
  <c r="A22194" i="13"/>
  <c r="A44" i="13"/>
  <c r="A13640" i="13"/>
  <c r="A14035" i="13"/>
  <c r="A15091" i="13"/>
  <c r="A15349" i="13"/>
  <c r="A15782" i="13"/>
  <c r="A17755" i="13"/>
  <c r="A20870" i="13"/>
  <c r="A3121" i="13"/>
  <c r="A1071" i="13"/>
  <c r="A4535" i="13"/>
  <c r="A6050" i="13"/>
  <c r="A6222" i="13"/>
  <c r="A13523" i="13"/>
  <c r="A18354" i="13"/>
  <c r="A15868" i="13"/>
  <c r="A20956" i="13"/>
  <c r="A18571" i="13"/>
  <c r="A3951" i="13"/>
  <c r="A14965" i="13"/>
  <c r="A10604" i="13"/>
  <c r="A19195" i="13"/>
  <c r="A2977" i="13"/>
  <c r="A3064" i="13"/>
  <c r="A3148" i="13"/>
  <c r="A3231" i="13"/>
  <c r="A3319" i="13"/>
  <c r="A3710" i="13"/>
  <c r="A3865" i="13"/>
  <c r="A4022" i="13"/>
  <c r="A4244" i="13"/>
  <c r="A117" i="13"/>
  <c r="A807" i="13"/>
  <c r="A1104" i="13"/>
  <c r="A1191" i="13"/>
  <c r="A1277" i="13"/>
  <c r="A1357" i="13"/>
  <c r="A1442" i="13"/>
  <c r="A1529" i="13"/>
  <c r="A1532" i="13"/>
  <c r="A1615" i="13"/>
  <c r="A4563" i="13"/>
  <c r="A4569" i="13"/>
  <c r="A4651" i="13"/>
  <c r="A4740" i="13"/>
  <c r="A4823" i="13"/>
  <c r="A5131" i="13"/>
  <c r="A5224" i="13"/>
  <c r="A5389" i="13"/>
  <c r="A5482" i="13"/>
  <c r="A6426" i="13"/>
  <c r="A6429" i="13"/>
  <c r="A6508" i="13"/>
  <c r="A6600" i="13"/>
  <c r="A6830" i="13"/>
  <c r="A6912" i="13"/>
  <c r="A17784" i="13"/>
  <c r="A17867" i="13"/>
  <c r="A17874" i="13"/>
  <c r="A17959" i="13"/>
  <c r="A18043" i="13"/>
  <c r="A18126" i="13"/>
  <c r="A20047" i="13"/>
  <c r="A19187" i="13"/>
  <c r="A19708" i="13"/>
  <c r="A20642" i="13"/>
  <c r="A20646" i="13"/>
  <c r="A20728" i="13"/>
  <c r="A20814" i="13"/>
  <c r="A20902" i="13"/>
  <c r="A7580" i="13"/>
  <c r="A20380" i="13"/>
  <c r="A9268" i="13"/>
  <c r="A18892" i="13"/>
  <c r="A21291" i="13"/>
  <c r="A3771" i="13"/>
  <c r="A21934" i="13"/>
  <c r="A6885" i="13"/>
  <c r="A4079" i="13"/>
  <c r="A10632" i="13"/>
  <c r="A12662" i="13"/>
  <c r="A6946" i="13"/>
  <c r="A18461" i="13"/>
  <c r="A10808" i="13"/>
  <c r="A10805" i="13"/>
  <c r="A16263" i="13"/>
  <c r="A12069" i="13"/>
  <c r="A608" i="13"/>
  <c r="A11994" i="13"/>
  <c r="A606" i="13"/>
  <c r="A2994" i="13"/>
  <c r="A20672" i="13"/>
  <c r="A19370" i="13"/>
  <c r="A22119" i="13"/>
  <c r="A13896" i="13"/>
  <c r="A6772" i="13"/>
  <c r="A20161" i="13"/>
  <c r="A19371" i="13"/>
  <c r="A6770" i="13"/>
  <c r="A20067" i="13"/>
  <c r="A19898" i="13"/>
  <c r="A17639" i="13"/>
  <c r="A17553" i="13"/>
  <c r="A19043" i="13"/>
  <c r="A1627" i="13"/>
  <c r="A4255" i="13"/>
  <c r="A2996" i="13"/>
  <c r="A17414" i="13"/>
  <c r="A8540" i="13"/>
  <c r="A5899" i="13"/>
  <c r="A15763" i="13"/>
  <c r="A14646" i="13"/>
  <c r="A5467" i="13"/>
  <c r="A15275" i="13"/>
  <c r="A1934" i="13"/>
  <c r="A18510" i="13"/>
  <c r="A92" i="13"/>
  <c r="A3605" i="13"/>
  <c r="A2159" i="13"/>
  <c r="A10329" i="13"/>
  <c r="A2960" i="13"/>
  <c r="A3530" i="13"/>
  <c r="A14648" i="13"/>
  <c r="A10243" i="13"/>
  <c r="A4228" i="13"/>
  <c r="A3450" i="13"/>
  <c r="A4404" i="13"/>
  <c r="A8978" i="13"/>
  <c r="A19943" i="13"/>
  <c r="A1580" i="13"/>
  <c r="A14650" i="13"/>
  <c r="A8320" i="13"/>
  <c r="A19167" i="13"/>
  <c r="A13900" i="13"/>
  <c r="A9769" i="13"/>
  <c r="A1594" i="13"/>
  <c r="A15269" i="13"/>
  <c r="A15706" i="13"/>
  <c r="A11450" i="13"/>
  <c r="A4224" i="13"/>
  <c r="A2617" i="13"/>
  <c r="A15122" i="13"/>
  <c r="A11449" i="13"/>
  <c r="A17769" i="13"/>
  <c r="A1236" i="13"/>
  <c r="A18210" i="13"/>
  <c r="A2877" i="13"/>
  <c r="A21695" i="13"/>
  <c r="A7434" i="13"/>
  <c r="A6741" i="13"/>
  <c r="A1353" i="13"/>
  <c r="A3613" i="13"/>
  <c r="A7436" i="13"/>
  <c r="A7588" i="13"/>
  <c r="A483" i="13"/>
  <c r="A17272" i="13"/>
  <c r="A17355" i="13"/>
  <c r="A15119" i="13"/>
  <c r="A1433" i="13"/>
  <c r="A3855" i="13"/>
  <c r="A4007" i="13"/>
  <c r="A16661" i="13"/>
  <c r="A20805" i="13"/>
  <c r="A19435" i="13"/>
  <c r="A17264" i="13"/>
  <c r="A17348" i="13"/>
  <c r="A4159" i="13"/>
  <c r="A7483" i="13"/>
  <c r="A5886" i="13"/>
  <c r="A6317" i="13"/>
  <c r="A6801" i="13"/>
  <c r="A5458" i="13"/>
  <c r="A20598" i="13"/>
  <c r="A11413" i="13"/>
  <c r="A12989" i="13"/>
  <c r="A19844" i="13"/>
  <c r="A22056" i="13"/>
  <c r="A15637" i="13"/>
  <c r="A15769" i="13"/>
  <c r="A13902" i="13"/>
  <c r="A6863" i="13"/>
  <c r="A1656" i="13"/>
  <c r="A1664" i="13"/>
  <c r="A4281" i="13"/>
  <c r="A2937" i="13"/>
  <c r="A17830" i="13"/>
  <c r="A19834" i="13"/>
  <c r="A17741" i="13"/>
  <c r="A20095" i="13"/>
  <c r="A20090" i="13"/>
  <c r="A3529" i="13"/>
  <c r="A4205" i="13"/>
  <c r="A21460" i="13"/>
  <c r="A304" i="13"/>
  <c r="A11847" i="13"/>
  <c r="A12572" i="13"/>
  <c r="A12124" i="13"/>
  <c r="A11979" i="13"/>
  <c r="A12559" i="13"/>
  <c r="A12089" i="13"/>
  <c r="A11776" i="13"/>
  <c r="A13285" i="13"/>
  <c r="A13279" i="13"/>
  <c r="A13371" i="13"/>
  <c r="A13368" i="13"/>
  <c r="A13452" i="13"/>
  <c r="A12190" i="13"/>
  <c r="A11801" i="13"/>
  <c r="A11033" i="13"/>
  <c r="A11026" i="13"/>
  <c r="A11119" i="13"/>
  <c r="A11113" i="13"/>
  <c r="A8578" i="13"/>
  <c r="A21519" i="13"/>
  <c r="A6762" i="13"/>
  <c r="A8668" i="13"/>
  <c r="A5582" i="13"/>
  <c r="A9651" i="13"/>
  <c r="A15742" i="13"/>
  <c r="A9571" i="13"/>
  <c r="A21513" i="13"/>
  <c r="A15744" i="13"/>
  <c r="A679" i="13"/>
  <c r="A4755" i="13"/>
  <c r="A7600" i="13"/>
  <c r="A580" i="13"/>
  <c r="A22037" i="13"/>
  <c r="A9567" i="13"/>
  <c r="A577" i="13"/>
  <c r="A22036" i="13"/>
  <c r="A9330" i="13"/>
  <c r="A576" i="13"/>
  <c r="A22035" i="13"/>
  <c r="A9328" i="13"/>
  <c r="A575" i="13"/>
  <c r="A14603" i="13"/>
  <c r="A11308" i="13"/>
  <c r="A16313" i="13"/>
  <c r="A21097" i="13"/>
  <c r="A11307" i="13"/>
  <c r="A16312" i="13"/>
  <c r="A22052" i="13"/>
  <c r="A11466" i="13"/>
  <c r="A8436" i="13"/>
  <c r="A6448" i="13"/>
  <c r="A11304" i="13"/>
  <c r="A423" i="13"/>
  <c r="A19304" i="13"/>
  <c r="A19310" i="13"/>
  <c r="A17043" i="13"/>
  <c r="A22135" i="13"/>
  <c r="A1882" i="13"/>
  <c r="A22213" i="13"/>
  <c r="A22205" i="13"/>
  <c r="A12284" i="13"/>
  <c r="A12907" i="13"/>
  <c r="A8052" i="13"/>
  <c r="A8187" i="13"/>
  <c r="A10782" i="13"/>
  <c r="A11320" i="13"/>
  <c r="A18318" i="13"/>
  <c r="A18323" i="13"/>
  <c r="A16859" i="13"/>
  <c r="A14596" i="13"/>
  <c r="A14601" i="13"/>
  <c r="A9163" i="13"/>
  <c r="A13575" i="13"/>
  <c r="A5675" i="13"/>
  <c r="A8680" i="13"/>
  <c r="A6535" i="13"/>
  <c r="A6533" i="13"/>
  <c r="A1638" i="13"/>
  <c r="A4582" i="13"/>
  <c r="A132" i="13"/>
  <c r="A7599" i="13"/>
  <c r="A422" i="13"/>
  <c r="A4121" i="13"/>
  <c r="A4185" i="13"/>
  <c r="A2746" i="13"/>
  <c r="A16850" i="13"/>
  <c r="A16855" i="13"/>
  <c r="A18230" i="13"/>
  <c r="A18392" i="13"/>
  <c r="A12726" i="13"/>
  <c r="A8579" i="13"/>
  <c r="A16679" i="13"/>
  <c r="A16764" i="13"/>
  <c r="A7859" i="13"/>
  <c r="A7932" i="13"/>
  <c r="A10144" i="13"/>
  <c r="A20026" i="13"/>
  <c r="A16731" i="13"/>
  <c r="A8803" i="13"/>
  <c r="A11360" i="13"/>
  <c r="A21463" i="13"/>
  <c r="A307" i="13"/>
  <c r="A5348" i="13"/>
  <c r="A10300" i="13"/>
  <c r="A2348" i="13"/>
  <c r="A2355" i="13"/>
  <c r="A7027" i="13"/>
  <c r="A4944" i="13"/>
  <c r="A3269" i="13"/>
  <c r="A3348" i="13"/>
  <c r="A6130" i="13"/>
  <c r="A6279" i="13"/>
  <c r="A7403" i="13"/>
  <c r="A1671" i="13"/>
  <c r="A6563" i="13"/>
  <c r="A21431" i="13"/>
  <c r="A12805" i="13"/>
  <c r="A189" i="13"/>
  <c r="A17690" i="13"/>
  <c r="A9892" i="13"/>
  <c r="A21056" i="13"/>
  <c r="A20259" i="13"/>
  <c r="A18891" i="13"/>
  <c r="A8546" i="13"/>
  <c r="A15924" i="13"/>
  <c r="A11815" i="13"/>
  <c r="A9943" i="13"/>
  <c r="A2281" i="13"/>
  <c r="A19984" i="13"/>
  <c r="A6775" i="13"/>
  <c r="A22120" i="13"/>
  <c r="A124" i="13"/>
  <c r="A18906" i="13"/>
  <c r="A7589" i="13"/>
  <c r="A13630" i="13"/>
  <c r="A18682" i="13"/>
  <c r="A8480" i="13"/>
  <c r="A19442" i="13"/>
  <c r="A6804" i="13"/>
  <c r="A17855" i="13"/>
  <c r="A15509" i="13"/>
  <c r="A13213" i="13"/>
  <c r="A12922" i="13"/>
  <c r="A16799" i="13"/>
  <c r="A12340" i="13"/>
  <c r="A13447" i="13"/>
  <c r="A17126" i="13"/>
  <c r="A11412" i="13"/>
  <c r="A18324" i="13"/>
  <c r="A5584" i="13"/>
  <c r="A15745" i="13"/>
  <c r="A9641" i="13"/>
  <c r="A16145" i="13"/>
  <c r="A16766" i="13"/>
  <c r="A630" i="13"/>
  <c r="A9963" i="13"/>
  <c r="A16083" i="13"/>
  <c r="A8447" i="13"/>
  <c r="A13081" i="13"/>
  <c r="A17322" i="13"/>
  <c r="A11298" i="13"/>
  <c r="A8240" i="13"/>
  <c r="A10924" i="13"/>
  <c r="A9380" i="13"/>
  <c r="A21789" i="13"/>
  <c r="A9895" i="13"/>
  <c r="A20969" i="13"/>
  <c r="A20360" i="13"/>
  <c r="A1063" i="13"/>
  <c r="A705" i="13"/>
  <c r="A8274" i="13"/>
  <c r="A12392" i="13"/>
  <c r="A10792" i="13"/>
  <c r="A20434" i="13"/>
  <c r="A4660" i="13"/>
  <c r="A20840" i="13"/>
  <c r="A17550" i="13"/>
  <c r="A46" i="13"/>
  <c r="A7405" i="13"/>
  <c r="A14875" i="13"/>
  <c r="A5814" i="13"/>
  <c r="A665" i="13"/>
  <c r="A8562" i="13"/>
  <c r="A18021" i="13"/>
  <c r="A21224" i="13"/>
  <c r="A9910" i="13"/>
  <c r="A3391" i="13"/>
  <c r="A16544" i="13"/>
  <c r="A4693" i="13"/>
  <c r="A18974" i="13"/>
  <c r="A11569" i="13"/>
  <c r="A11013" i="13"/>
  <c r="A9327" i="13"/>
  <c r="A1957" i="13"/>
  <c r="A2345" i="13"/>
  <c r="A12638" i="13"/>
  <c r="A15997" i="13"/>
  <c r="A829" i="13"/>
  <c r="A21440" i="13"/>
  <c r="A15873" i="13"/>
  <c r="A6205" i="13"/>
  <c r="A1825" i="13"/>
  <c r="A9418" i="13"/>
  <c r="A9188" i="13"/>
  <c r="A9966" i="13"/>
  <c r="A20526" i="13"/>
  <c r="A15520" i="13"/>
  <c r="A3938" i="13"/>
  <c r="A17444" i="13"/>
  <c r="A21475" i="13"/>
  <c r="A1004" i="13"/>
  <c r="A18688" i="13"/>
  <c r="A19709" i="13"/>
  <c r="A12676" i="13"/>
  <c r="A16804" i="13"/>
  <c r="A8544" i="13"/>
  <c r="A1385" i="13"/>
  <c r="A11831" i="13"/>
  <c r="A10880" i="13"/>
  <c r="A15005" i="13"/>
  <c r="A20760" i="13"/>
  <c r="A1871" i="13"/>
  <c r="A14676" i="13"/>
  <c r="A18377" i="13"/>
  <c r="A534" i="13"/>
  <c r="A18504" i="13"/>
  <c r="A13529" i="13"/>
  <c r="A373" i="13"/>
  <c r="A3108" i="13"/>
  <c r="A12320" i="13"/>
  <c r="A5011" i="13"/>
  <c r="A18035" i="13"/>
  <c r="A11694" i="13"/>
  <c r="A13812" i="13"/>
  <c r="A2413" i="13"/>
  <c r="A5608" i="13"/>
  <c r="A5791" i="13"/>
  <c r="A21059" i="13"/>
  <c r="A7791" i="13"/>
  <c r="A9289" i="13"/>
  <c r="A12026" i="13"/>
  <c r="A4833" i="13"/>
  <c r="A11500" i="13"/>
  <c r="A8652" i="13"/>
  <c r="A4450" i="13"/>
  <c r="A15374" i="13"/>
  <c r="A12920" i="13"/>
  <c r="A12023" i="13"/>
  <c r="A2508" i="13"/>
  <c r="A15241" i="13"/>
  <c r="A1209" i="13"/>
  <c r="A14746" i="13"/>
  <c r="A16030" i="13"/>
  <c r="A7778" i="13"/>
  <c r="A9503" i="13"/>
  <c r="A3745" i="13"/>
  <c r="A17066" i="13"/>
  <c r="A7329" i="13"/>
  <c r="A7810" i="13"/>
  <c r="A7809" i="13"/>
  <c r="A6996" i="13"/>
  <c r="A8740" i="13"/>
  <c r="A15524" i="13"/>
  <c r="A21549" i="13"/>
  <c r="A20988" i="13"/>
  <c r="A9138" i="13"/>
  <c r="A2381" i="13"/>
  <c r="A12758" i="13"/>
  <c r="A1816" i="13"/>
  <c r="A10729" i="13"/>
  <c r="A16424" i="13"/>
  <c r="A12371" i="13"/>
  <c r="A11789" i="13"/>
  <c r="A10862" i="13"/>
  <c r="A16098" i="13"/>
  <c r="A20232" i="13"/>
  <c r="A7760" i="13"/>
  <c r="A16940" i="13"/>
  <c r="A3241" i="13"/>
  <c r="A17034" i="13"/>
  <c r="A9743" i="13"/>
  <c r="A6332" i="13"/>
  <c r="A7314" i="13"/>
  <c r="A3127" i="13"/>
  <c r="A13629" i="13"/>
  <c r="A13093" i="13"/>
  <c r="A9216" i="13"/>
  <c r="A4238" i="13"/>
  <c r="A17865" i="13"/>
  <c r="A3471" i="13"/>
  <c r="A5976" i="13"/>
  <c r="A787" i="13"/>
  <c r="A17426" i="13"/>
  <c r="A21523" i="13"/>
  <c r="A2690" i="13"/>
  <c r="A76" i="13"/>
  <c r="A5094" i="13"/>
  <c r="A1145" i="13"/>
  <c r="A17227" i="13"/>
  <c r="A20261" i="13"/>
  <c r="A7399" i="13"/>
  <c r="A12003" i="13"/>
  <c r="A11642" i="13"/>
  <c r="A13427" i="13"/>
  <c r="A11005" i="13"/>
  <c r="A11180" i="13"/>
  <c r="A15148" i="13"/>
  <c r="A16531" i="13"/>
  <c r="A4923" i="13"/>
  <c r="A7963" i="13"/>
  <c r="A6689" i="13"/>
  <c r="A13128" i="13"/>
  <c r="A914" i="13"/>
  <c r="A3661" i="13"/>
  <c r="A2422" i="13"/>
  <c r="A16079" i="13"/>
  <c r="A14989" i="13"/>
  <c r="A6017" i="13"/>
  <c r="A5762" i="13"/>
  <c r="A5757" i="13"/>
  <c r="A10537" i="13"/>
  <c r="A6849" i="13"/>
  <c r="A4676" i="13"/>
  <c r="A1118" i="13"/>
  <c r="A3171" i="13"/>
  <c r="A673" i="13"/>
  <c r="A21506" i="13"/>
  <c r="A3419" i="13"/>
  <c r="A2248" i="13"/>
  <c r="A20401" i="13"/>
  <c r="A20483" i="13"/>
  <c r="A14587" i="13"/>
  <c r="A12808" i="13"/>
  <c r="A8910" i="13"/>
  <c r="A13958" i="13"/>
  <c r="A20536" i="13"/>
  <c r="A2956" i="13"/>
  <c r="A9288" i="13"/>
  <c r="A14938" i="13"/>
  <c r="A12683" i="13"/>
  <c r="A7552" i="13"/>
  <c r="A20508" i="13"/>
  <c r="A11660" i="13"/>
  <c r="A19827" i="13"/>
  <c r="A700" i="13"/>
  <c r="A6039" i="13"/>
  <c r="A241" i="13"/>
  <c r="A6914" i="13"/>
  <c r="A6327" i="13"/>
  <c r="A9539" i="13"/>
  <c r="A20693" i="13"/>
  <c r="A6396" i="13"/>
  <c r="A11646" i="13"/>
  <c r="A18459" i="13"/>
  <c r="A19122" i="13"/>
  <c r="A20066" i="13"/>
  <c r="A21432" i="13"/>
  <c r="A6157" i="13"/>
  <c r="A461" i="13"/>
  <c r="A17251" i="13"/>
  <c r="A22220" i="13"/>
  <c r="A18890" i="13"/>
  <c r="A11111" i="13"/>
  <c r="A3506" i="13"/>
  <c r="A4584" i="13"/>
  <c r="A4187" i="13"/>
  <c r="A18104" i="13"/>
  <c r="A6882" i="13"/>
  <c r="A1136" i="13"/>
  <c r="A8098" i="13"/>
  <c r="A9899" i="13"/>
  <c r="A9824" i="13"/>
  <c r="A13185" i="13"/>
  <c r="A6634" i="13"/>
  <c r="A5966" i="13"/>
  <c r="A11416" i="13"/>
  <c r="A18463" i="13"/>
  <c r="A6517" i="13"/>
  <c r="A5916" i="13"/>
  <c r="A6740" i="13"/>
  <c r="A10957" i="13"/>
  <c r="A19787" i="13"/>
  <c r="A2876" i="13"/>
  <c r="A22060" i="13"/>
  <c r="A4071" i="13"/>
  <c r="A11120" i="13"/>
  <c r="A18221" i="13"/>
  <c r="A574" i="13"/>
  <c r="A7445" i="13"/>
  <c r="A19596" i="13"/>
  <c r="A5099" i="13"/>
  <c r="A4337" i="13"/>
  <c r="A5790" i="13"/>
  <c r="A5990" i="13"/>
  <c r="A16376" i="13"/>
  <c r="A8399" i="13"/>
  <c r="A17744" i="13"/>
  <c r="A21217" i="13"/>
  <c r="A11775" i="13"/>
  <c r="A5915" i="13"/>
  <c r="A19819" i="13"/>
  <c r="A6518" i="13"/>
  <c r="A1513" i="13"/>
  <c r="A16343" i="13"/>
  <c r="A1786" i="13"/>
  <c r="A20464" i="13"/>
  <c r="A4219" i="13"/>
  <c r="A12495" i="13"/>
  <c r="A21449" i="13"/>
  <c r="A10012" i="13"/>
  <c r="A13732" i="13"/>
  <c r="A8429" i="13"/>
  <c r="A6970" i="13"/>
  <c r="A2432" i="13"/>
  <c r="A9817" i="13"/>
  <c r="A13800" i="13"/>
  <c r="A3787" i="13"/>
  <c r="A1518" i="13"/>
  <c r="A5995" i="13"/>
  <c r="A21288" i="13"/>
  <c r="A7381" i="13"/>
  <c r="A13272" i="13"/>
  <c r="A17643" i="13"/>
  <c r="A9936" i="13"/>
  <c r="A7129" i="13"/>
  <c r="A15512" i="13"/>
  <c r="A21493" i="13"/>
  <c r="A17771" i="13"/>
  <c r="A20028" i="13"/>
  <c r="A4609" i="13"/>
  <c r="A11654" i="13"/>
  <c r="A12976" i="13"/>
  <c r="A21587" i="13"/>
  <c r="A6615" i="13"/>
  <c r="A18397" i="13"/>
  <c r="A5345" i="13"/>
  <c r="A15347" i="13"/>
  <c r="A12773" i="13"/>
  <c r="A13597" i="13"/>
  <c r="A5443" i="13"/>
  <c r="A3596" i="13"/>
  <c r="A18548" i="13"/>
  <c r="A15000" i="13"/>
  <c r="A5686" i="13"/>
  <c r="A6106" i="13"/>
  <c r="A7695" i="13"/>
  <c r="A9519" i="13"/>
  <c r="A1216" i="13"/>
  <c r="A4342" i="13"/>
  <c r="A13688" i="13"/>
  <c r="A1672" i="13"/>
  <c r="A6307" i="13"/>
  <c r="A523" i="13"/>
  <c r="A16206" i="13"/>
  <c r="A6219" i="13"/>
  <c r="A7415" i="13"/>
  <c r="A9298" i="13"/>
  <c r="A9888" i="13"/>
  <c r="A3636" i="13"/>
  <c r="A14010" i="13"/>
  <c r="A20764" i="13"/>
  <c r="A6078" i="13"/>
  <c r="A6719" i="13"/>
  <c r="A12720" i="13"/>
  <c r="A15607" i="13"/>
  <c r="A7726" i="13"/>
  <c r="A13624" i="13"/>
  <c r="A16033" i="13"/>
  <c r="A4111" i="13"/>
  <c r="A12630" i="13"/>
  <c r="A4179" i="13"/>
  <c r="A5481" i="13"/>
  <c r="A10345" i="13"/>
  <c r="A3801" i="13"/>
  <c r="A10174" i="13"/>
  <c r="A6084" i="13"/>
  <c r="A18601" i="13"/>
  <c r="A21425" i="13"/>
  <c r="A18298" i="13"/>
  <c r="A3952" i="13"/>
  <c r="A20481" i="13"/>
  <c r="A12800" i="13"/>
  <c r="A16141" i="13"/>
  <c r="A3638" i="13"/>
  <c r="A15982" i="13"/>
  <c r="A10170" i="13"/>
  <c r="A2735" i="13"/>
  <c r="A2736" i="13"/>
  <c r="A2739" i="13"/>
  <c r="A18518" i="13"/>
  <c r="A10172" i="13"/>
  <c r="A20562" i="13"/>
  <c r="A7512" i="13"/>
  <c r="A7727" i="13"/>
  <c r="A9147" i="13"/>
  <c r="A18303" i="13"/>
  <c r="A5993" i="13"/>
  <c r="A14580" i="13"/>
  <c r="A10171" i="13"/>
  <c r="A10429" i="13"/>
  <c r="A8903" i="13"/>
  <c r="A15980" i="13"/>
  <c r="A7651" i="13"/>
  <c r="A15611" i="13"/>
  <c r="A15739" i="13"/>
  <c r="A21334" i="13"/>
  <c r="A2170" i="13"/>
  <c r="A4420" i="13"/>
  <c r="A21661" i="13"/>
  <c r="A21804" i="13"/>
  <c r="A21881" i="13"/>
  <c r="A22024" i="13"/>
  <c r="A22188" i="13"/>
  <c r="A39" i="13"/>
  <c r="A1939" i="13"/>
  <c r="A13643" i="13"/>
  <c r="A13636" i="13"/>
  <c r="A4299" i="13"/>
  <c r="A17669" i="13"/>
  <c r="A20021" i="13"/>
  <c r="A19419" i="13"/>
  <c r="A19935" i="13"/>
  <c r="A3835" i="13"/>
  <c r="A6881" i="13"/>
  <c r="A8628" i="13"/>
  <c r="A5707" i="13"/>
  <c r="A9113" i="13"/>
  <c r="A10397" i="13"/>
  <c r="A16360" i="13"/>
  <c r="A13685" i="13"/>
  <c r="A21128" i="13"/>
  <c r="A8099" i="13"/>
  <c r="A4180" i="13"/>
  <c r="A5656" i="13"/>
  <c r="A19970" i="13"/>
  <c r="A2894" i="13"/>
  <c r="A2981" i="13"/>
  <c r="A3068" i="13"/>
  <c r="A3152" i="13"/>
  <c r="A3236" i="13"/>
  <c r="A3323" i="13"/>
  <c r="A3714" i="13"/>
  <c r="A3869" i="13"/>
  <c r="A4026" i="13"/>
  <c r="A4247" i="13"/>
  <c r="A801" i="13"/>
  <c r="A1099" i="13"/>
  <c r="A1183" i="13"/>
  <c r="A1272" i="13"/>
  <c r="A1278" i="13"/>
  <c r="A1360" i="13"/>
  <c r="A1443" i="13"/>
  <c r="A1528" i="13"/>
  <c r="A1533" i="13"/>
  <c r="A1618" i="13"/>
  <c r="A4562" i="13"/>
  <c r="A4570" i="13"/>
  <c r="A4653" i="13"/>
  <c r="A4742" i="13"/>
  <c r="A4822" i="13"/>
  <c r="A5140" i="13"/>
  <c r="A5223" i="13"/>
  <c r="A5393" i="13"/>
  <c r="A5999" i="13"/>
  <c r="A6425" i="13"/>
  <c r="A6510" i="13"/>
  <c r="A6593" i="13"/>
  <c r="A6601" i="13"/>
  <c r="A6829" i="13"/>
  <c r="A17700" i="13"/>
  <c r="A17785" i="13"/>
  <c r="A17869" i="13"/>
  <c r="A17954" i="13"/>
  <c r="A17960" i="13"/>
  <c r="A18044" i="13"/>
  <c r="A18130" i="13"/>
  <c r="A16752" i="13"/>
  <c r="A19703" i="13"/>
  <c r="A20638" i="13"/>
  <c r="A20640" i="13"/>
  <c r="A20726" i="13"/>
  <c r="A20812" i="13"/>
  <c r="A17618" i="13"/>
  <c r="A20901" i="13"/>
  <c r="A21052" i="13"/>
  <c r="A18586" i="13"/>
  <c r="A9511" i="13"/>
  <c r="A15340" i="13"/>
  <c r="A21292" i="13"/>
  <c r="A4081" i="13"/>
  <c r="A5109" i="13"/>
  <c r="A7325" i="13"/>
  <c r="A6052" i="13"/>
  <c r="A12750" i="13"/>
  <c r="A12833" i="13"/>
  <c r="A7377" i="13"/>
  <c r="A607" i="13"/>
  <c r="A10881" i="13"/>
  <c r="A609" i="13"/>
  <c r="A18438" i="13"/>
  <c r="A11561" i="13"/>
  <c r="A20433" i="13"/>
  <c r="A11997" i="13"/>
  <c r="A19991" i="13"/>
  <c r="A20669" i="13"/>
  <c r="A2995" i="13"/>
  <c r="A20344" i="13"/>
  <c r="A19825" i="13"/>
  <c r="A4352" i="13"/>
  <c r="A20240" i="13"/>
  <c r="A15835" i="13"/>
  <c r="A20239" i="13"/>
  <c r="A5488" i="13"/>
  <c r="A20245" i="13"/>
  <c r="A20242" i="13"/>
  <c r="A20340" i="13"/>
  <c r="A17555" i="13"/>
  <c r="A1546" i="13"/>
  <c r="A1628" i="13"/>
  <c r="A4256" i="13"/>
  <c r="A17965" i="13"/>
  <c r="A18820" i="13"/>
  <c r="A4146" i="13"/>
  <c r="A21541" i="13"/>
  <c r="A4058" i="13"/>
  <c r="A9546" i="13"/>
  <c r="A1600" i="13"/>
  <c r="A15508" i="13"/>
  <c r="A2157" i="13"/>
  <c r="A5295" i="13"/>
  <c r="A17853" i="13"/>
  <c r="A4700" i="13"/>
  <c r="A6743" i="13"/>
  <c r="A6324" i="13"/>
  <c r="A19945" i="13"/>
  <c r="A3357" i="13"/>
  <c r="A6746" i="13"/>
  <c r="A5896" i="13"/>
  <c r="A19944" i="13"/>
  <c r="A14916" i="13"/>
  <c r="A14651" i="13"/>
  <c r="A8321" i="13"/>
  <c r="A19168" i="13"/>
  <c r="A3188" i="13"/>
  <c r="A11452" i="13"/>
  <c r="A1764" i="13"/>
  <c r="A17246" i="13"/>
  <c r="A21301" i="13"/>
  <c r="A15888" i="13"/>
  <c r="A4225" i="13"/>
  <c r="A2698" i="13"/>
  <c r="A1930" i="13"/>
  <c r="A9374" i="13"/>
  <c r="A19864" i="13"/>
  <c r="A1322" i="13"/>
  <c r="A1926" i="13"/>
  <c r="A8319" i="13"/>
  <c r="A19088" i="13"/>
  <c r="A14685" i="13"/>
  <c r="A13709" i="13"/>
  <c r="A17768" i="13"/>
  <c r="A1150" i="13"/>
  <c r="A17271" i="13"/>
  <c r="A18595" i="13"/>
  <c r="A3853" i="13"/>
  <c r="A4078" i="13"/>
  <c r="A7438" i="13"/>
  <c r="A7000" i="13"/>
  <c r="A485" i="13"/>
  <c r="A17273" i="13"/>
  <c r="A13951" i="13"/>
  <c r="A21153" i="13"/>
  <c r="A1434" i="13"/>
  <c r="A3856" i="13"/>
  <c r="A19959" i="13"/>
  <c r="A19702" i="13"/>
  <c r="A20887" i="13"/>
  <c r="A19437" i="13"/>
  <c r="A17343" i="13"/>
  <c r="A4154" i="13"/>
  <c r="A21404" i="13"/>
  <c r="A8877" i="13"/>
  <c r="A5887" i="13"/>
  <c r="A6576" i="13"/>
  <c r="A5377" i="13"/>
  <c r="A5459" i="13"/>
  <c r="A18804" i="13"/>
  <c r="A11486" i="13"/>
  <c r="A18251" i="13"/>
  <c r="A20102" i="13"/>
  <c r="A22055" i="13"/>
  <c r="A15771" i="13"/>
  <c r="A9346" i="13"/>
  <c r="A8203" i="13"/>
  <c r="A6958" i="13"/>
  <c r="A1658" i="13"/>
  <c r="A4286" i="13"/>
  <c r="A161" i="13"/>
  <c r="A2934" i="13"/>
  <c r="A17915" i="13"/>
  <c r="A19921" i="13"/>
  <c r="A18174" i="13"/>
  <c r="A20094" i="13"/>
  <c r="A20184" i="13"/>
  <c r="A3673" i="13"/>
  <c r="A21458" i="13"/>
  <c r="A21534" i="13"/>
  <c r="A445" i="13"/>
  <c r="A12567" i="13"/>
  <c r="A12578" i="13"/>
  <c r="A11619" i="13"/>
  <c r="A12041" i="13"/>
  <c r="A11327" i="13"/>
  <c r="A12118" i="13"/>
  <c r="A12107" i="13"/>
  <c r="A13284" i="13"/>
  <c r="A13278" i="13"/>
  <c r="A13364" i="13"/>
  <c r="A13369" i="13"/>
  <c r="A13454" i="13"/>
  <c r="A12225" i="13"/>
  <c r="A11817" i="13"/>
  <c r="A11031" i="13"/>
  <c r="A11027" i="13"/>
  <c r="A11117" i="13"/>
  <c r="A4181" i="13"/>
  <c r="A8665" i="13"/>
  <c r="A3504" i="13"/>
  <c r="A11473" i="13"/>
  <c r="A681" i="13"/>
  <c r="A1796" i="13"/>
  <c r="A21516" i="13"/>
  <c r="A6761" i="13"/>
  <c r="A1795" i="13"/>
  <c r="A2259" i="13"/>
  <c r="A1793" i="13"/>
  <c r="A21517" i="13"/>
  <c r="A15623" i="13"/>
  <c r="A9564" i="13"/>
  <c r="A21514" i="13"/>
  <c r="A6696" i="13"/>
  <c r="A1790" i="13"/>
  <c r="A21512" i="13"/>
  <c r="A6693" i="13"/>
  <c r="A1789" i="13"/>
  <c r="A21452" i="13"/>
  <c r="A6694" i="13"/>
  <c r="A1718" i="13"/>
  <c r="A21451" i="13"/>
  <c r="A8761" i="13"/>
  <c r="A11401" i="13"/>
  <c r="A10091" i="13"/>
  <c r="A8762" i="13"/>
  <c r="A11400" i="13"/>
  <c r="A10090" i="13"/>
  <c r="A21011" i="13"/>
  <c r="A7450" i="13"/>
  <c r="A7185" i="13"/>
  <c r="A4265" i="13"/>
  <c r="A11398" i="13"/>
  <c r="A4118" i="13"/>
  <c r="A19306" i="13"/>
  <c r="A17039" i="13"/>
  <c r="A17044" i="13"/>
  <c r="A22137" i="13"/>
  <c r="A1883" i="13"/>
  <c r="A22209" i="13"/>
  <c r="A8054" i="13"/>
  <c r="A12285" i="13"/>
  <c r="A12908" i="13"/>
  <c r="A8115" i="13"/>
  <c r="A8188" i="13"/>
  <c r="A10954" i="13"/>
  <c r="A11322" i="13"/>
  <c r="A18319" i="13"/>
  <c r="A18791" i="13"/>
  <c r="A16861" i="13"/>
  <c r="A14597" i="13"/>
  <c r="A14602" i="13"/>
  <c r="A9491" i="13"/>
  <c r="A5154" i="13"/>
  <c r="A5761" i="13"/>
  <c r="A8682" i="13"/>
  <c r="A6528" i="13"/>
  <c r="A6534" i="13"/>
  <c r="A1640" i="13"/>
  <c r="A4266" i="13"/>
  <c r="A133" i="13"/>
  <c r="A418" i="13"/>
  <c r="A424" i="13"/>
  <c r="A4122" i="13"/>
  <c r="A2742" i="13"/>
  <c r="A2747" i="13"/>
  <c r="A16851" i="13"/>
  <c r="A15904" i="13"/>
  <c r="A18307" i="13"/>
  <c r="A18393" i="13"/>
  <c r="A5143" i="13"/>
  <c r="A8670" i="13"/>
  <c r="A16680" i="13"/>
  <c r="A7412" i="13"/>
  <c r="A7786" i="13"/>
  <c r="A13528" i="13"/>
  <c r="A9972" i="13"/>
  <c r="A20112" i="13"/>
  <c r="A17588" i="13"/>
  <c r="A12237" i="13"/>
  <c r="A11270" i="13"/>
  <c r="A21537" i="13"/>
  <c r="A522" i="13"/>
  <c r="A5177" i="13"/>
  <c r="A10213" i="13"/>
  <c r="A2350" i="13"/>
  <c r="A2354" i="13"/>
  <c r="A6786" i="13"/>
  <c r="A3264" i="13"/>
  <c r="A3268" i="13"/>
  <c r="A9352" i="13"/>
  <c r="A18549" i="13"/>
  <c r="A7841" i="13"/>
  <c r="A20275" i="13"/>
  <c r="A21711" i="13"/>
  <c r="A2705" i="13"/>
  <c r="A16225" i="13"/>
  <c r="A17704" i="13"/>
  <c r="A3784" i="13"/>
  <c r="A15194" i="13"/>
  <c r="A7416" i="13"/>
  <c r="A16036" i="13"/>
  <c r="A9523" i="13"/>
  <c r="A21290" i="13"/>
  <c r="A11" i="13"/>
  <c r="A12836" i="13"/>
  <c r="A11711" i="13"/>
  <c r="A11197" i="13"/>
  <c r="A21114" i="13"/>
  <c r="A20674" i="13"/>
  <c r="A20325" i="13"/>
  <c r="A5919" i="13"/>
  <c r="A17971" i="13"/>
  <c r="A17238" i="13"/>
  <c r="A7165" i="13"/>
  <c r="A14652" i="13"/>
  <c r="A15970" i="13"/>
  <c r="A1439" i="13"/>
  <c r="A1760" i="13"/>
  <c r="A5463" i="13"/>
  <c r="A19948" i="13"/>
  <c r="A5098" i="13"/>
  <c r="A20513" i="13"/>
  <c r="A6953" i="13"/>
  <c r="A20181" i="13"/>
  <c r="A12432" i="13"/>
  <c r="A12139" i="13"/>
  <c r="A22214" i="13"/>
  <c r="A683" i="13"/>
  <c r="A16864" i="13"/>
  <c r="A6612" i="13"/>
  <c r="A6764" i="13"/>
  <c r="A1791" i="13"/>
  <c r="A18394" i="13"/>
  <c r="A9533" i="13"/>
  <c r="A5693" i="13"/>
  <c r="A15092" i="13"/>
  <c r="A10118" i="13"/>
  <c r="A9431" i="13"/>
  <c r="A10138" i="13"/>
  <c r="A1753" i="13"/>
  <c r="A7736" i="13"/>
  <c r="A7355" i="13"/>
  <c r="A260" i="13"/>
  <c r="A12788" i="13"/>
  <c r="A5045" i="13"/>
  <c r="A5037" i="13"/>
  <c r="A14560" i="13"/>
  <c r="A12674" i="13"/>
  <c r="A17059" i="13"/>
  <c r="A8716" i="13"/>
  <c r="A1387" i="13"/>
  <c r="A12156" i="13"/>
  <c r="A10875" i="13"/>
  <c r="A16186" i="13"/>
  <c r="A19460" i="13"/>
  <c r="A17730" i="13"/>
  <c r="A20839" i="13"/>
  <c r="A5749" i="13"/>
  <c r="A19503" i="13"/>
  <c r="A6668" i="13"/>
  <c r="A6245" i="13"/>
  <c r="A15211" i="13"/>
  <c r="A15282" i="13"/>
  <c r="A20113" i="13"/>
  <c r="A518" i="13"/>
  <c r="A4233" i="13"/>
  <c r="A13531" i="13"/>
  <c r="A3901" i="13"/>
  <c r="A3110" i="13"/>
  <c r="A6644" i="13"/>
  <c r="A12160" i="13"/>
  <c r="A11185" i="13"/>
  <c r="A13880" i="13"/>
  <c r="A2187" i="13"/>
  <c r="A10531" i="13"/>
  <c r="A8908" i="13"/>
  <c r="A10358" i="13"/>
  <c r="A21342" i="13"/>
  <c r="A3413" i="13"/>
  <c r="A17932" i="13"/>
  <c r="A12487" i="13"/>
  <c r="A7549" i="13"/>
  <c r="A5167" i="13"/>
  <c r="A9038" i="13"/>
  <c r="A20106" i="13"/>
  <c r="A7734" i="13"/>
  <c r="A12864" i="13"/>
  <c r="A16125" i="13"/>
  <c r="A2640" i="13"/>
  <c r="A20967" i="13"/>
  <c r="A7889" i="13"/>
  <c r="A9384" i="13"/>
  <c r="A10922" i="13"/>
  <c r="A7393" i="13"/>
  <c r="A1756" i="13"/>
  <c r="A5025" i="13"/>
  <c r="A11936" i="13"/>
  <c r="A12218" i="13"/>
  <c r="A21530" i="13"/>
  <c r="A17728" i="13"/>
  <c r="A19458" i="13"/>
  <c r="A8120" i="13"/>
  <c r="A4658" i="13"/>
  <c r="A18135" i="13"/>
  <c r="A14807" i="13"/>
  <c r="A5730" i="13"/>
  <c r="A15362" i="13"/>
  <c r="A663" i="13"/>
  <c r="A9985" i="13"/>
  <c r="A17778" i="13"/>
  <c r="A5722" i="13"/>
  <c r="A20035" i="13"/>
  <c r="A5957" i="13"/>
  <c r="A21359" i="13"/>
  <c r="A19233" i="13"/>
  <c r="A8206" i="13"/>
  <c r="A13442" i="13"/>
  <c r="A21594" i="13"/>
  <c r="A6833" i="13"/>
  <c r="A13124" i="13"/>
  <c r="A14758" i="13"/>
  <c r="A6843" i="13"/>
  <c r="A12272" i="13"/>
  <c r="A21438" i="13"/>
  <c r="A13565" i="13"/>
  <c r="A9970" i="13"/>
  <c r="A19742" i="13"/>
  <c r="A21209" i="13"/>
  <c r="A13749" i="13"/>
  <c r="A7631" i="13"/>
  <c r="A8211" i="13"/>
  <c r="A15028" i="13"/>
  <c r="A15088" i="13"/>
  <c r="A7591" i="13"/>
  <c r="A6163" i="13"/>
  <c r="A19453" i="13"/>
  <c r="A3786" i="13"/>
  <c r="A6328" i="13"/>
  <c r="A10668" i="13"/>
  <c r="A9541" i="13"/>
  <c r="A16038" i="13"/>
  <c r="A6806" i="13"/>
  <c r="A10644" i="13"/>
  <c r="A232" i="13"/>
  <c r="A13611" i="13"/>
  <c r="A697" i="13"/>
  <c r="A1301" i="13"/>
  <c r="A12009" i="13"/>
  <c r="A13273" i="13"/>
  <c r="A2445" i="13"/>
  <c r="A13758" i="13"/>
  <c r="A17642" i="13"/>
  <c r="A9860" i="13"/>
  <c r="A22122" i="13"/>
  <c r="A4574" i="13"/>
  <c r="A20143" i="13"/>
  <c r="A7058" i="13"/>
  <c r="A3376" i="13"/>
  <c r="A15125" i="13"/>
  <c r="A7583" i="13"/>
  <c r="A16051" i="13"/>
  <c r="A8478" i="13"/>
  <c r="A17516" i="13"/>
  <c r="A462" i="13"/>
  <c r="A5548" i="13"/>
  <c r="A17934" i="13"/>
  <c r="A15278" i="13"/>
  <c r="A4442" i="13"/>
  <c r="A21022" i="13"/>
  <c r="A7699" i="13"/>
  <c r="A3023" i="13"/>
  <c r="A18889" i="13"/>
  <c r="A13140" i="13"/>
  <c r="A13449" i="13"/>
  <c r="A11194" i="13"/>
  <c r="A21352" i="13"/>
  <c r="A685" i="13"/>
  <c r="A18326" i="13"/>
  <c r="A6531" i="13"/>
  <c r="A4585" i="13"/>
  <c r="A6766" i="13"/>
  <c r="A9643" i="13"/>
  <c r="A2822" i="13"/>
  <c r="A9149" i="13"/>
  <c r="A22115" i="13"/>
  <c r="A5796" i="13"/>
  <c r="A12039" i="13"/>
  <c r="A19876" i="13"/>
  <c r="A3940" i="13"/>
  <c r="A19607" i="13"/>
  <c r="A12939" i="13"/>
  <c r="A21477" i="13"/>
  <c r="A6892" i="13"/>
  <c r="A7391" i="13"/>
  <c r="A4958" i="13"/>
  <c r="A6718" i="13"/>
  <c r="A13141" i="13"/>
  <c r="A12585" i="13"/>
  <c r="A21528" i="13"/>
  <c r="A18137" i="13"/>
  <c r="A17972" i="13"/>
  <c r="A14678" i="13"/>
  <c r="A19216" i="13"/>
  <c r="A816" i="13"/>
  <c r="A21540" i="13"/>
  <c r="A12877" i="13"/>
  <c r="A536" i="13"/>
  <c r="A18588" i="13"/>
  <c r="A10236" i="13"/>
  <c r="A19259" i="13"/>
  <c r="A14061" i="13"/>
  <c r="A2889" i="13"/>
  <c r="A5805" i="13"/>
  <c r="A2195" i="13"/>
  <c r="A19751" i="13"/>
  <c r="A8450" i="13"/>
  <c r="A13444" i="13"/>
  <c r="A6835" i="13"/>
  <c r="A18615" i="13"/>
  <c r="A21976" i="13"/>
  <c r="A12274" i="13"/>
  <c r="A13126" i="13"/>
  <c r="A6845" i="13"/>
  <c r="A10699" i="13"/>
  <c r="A21082" i="13"/>
  <c r="A10228" i="13"/>
  <c r="A17217" i="13"/>
  <c r="A15343" i="13"/>
  <c r="A6365" i="13"/>
  <c r="A16103" i="13"/>
  <c r="A5275" i="13"/>
  <c r="A2946" i="13"/>
  <c r="A11367" i="13"/>
  <c r="A9137" i="13"/>
  <c r="A8881" i="13"/>
  <c r="A11296" i="13"/>
  <c r="A9558" i="13"/>
  <c r="A6334" i="13"/>
  <c r="A1525" i="13"/>
  <c r="A15858" i="13"/>
  <c r="A15095" i="13"/>
  <c r="A16341" i="13"/>
  <c r="A12461" i="13"/>
  <c r="A13265" i="13"/>
  <c r="A16185" i="13"/>
  <c r="A19397" i="13"/>
  <c r="A20837" i="13"/>
  <c r="A4927" i="13"/>
  <c r="A16935" i="13"/>
  <c r="A7853" i="13"/>
  <c r="A9065" i="13"/>
  <c r="A6161" i="13"/>
  <c r="A21500" i="13"/>
  <c r="A15209" i="13"/>
  <c r="A8564" i="13"/>
  <c r="A15280" i="13"/>
  <c r="A4549" i="13"/>
  <c r="A19257" i="13"/>
  <c r="A4602" i="13"/>
  <c r="A6784" i="13"/>
  <c r="A17910" i="13"/>
  <c r="A12015" i="13"/>
  <c r="A13064" i="13"/>
  <c r="A3585" i="13"/>
  <c r="A17300" i="13"/>
  <c r="A9720" i="13"/>
  <c r="A9006" i="13"/>
  <c r="A827" i="13"/>
  <c r="A7817" i="13"/>
  <c r="A2830" i="13"/>
  <c r="A1864" i="13"/>
  <c r="A8953" i="13"/>
  <c r="A18899" i="13"/>
  <c r="A15926" i="13"/>
  <c r="A7465" i="13"/>
  <c r="A10221" i="13"/>
  <c r="A17410" i="13"/>
  <c r="A311" i="13"/>
  <c r="A9563" i="13"/>
  <c r="A21069" i="13"/>
  <c r="A12807" i="13"/>
  <c r="A17360" i="13"/>
  <c r="A2561" i="13"/>
  <c r="A19444" i="13"/>
  <c r="A10739" i="13"/>
  <c r="A1767" i="13"/>
  <c r="A20462" i="13"/>
  <c r="A9667" i="13"/>
  <c r="A6951" i="13"/>
  <c r="A1902" i="13"/>
  <c r="A21468" i="13"/>
  <c r="A16332" i="13"/>
  <c r="A12479" i="13"/>
  <c r="A12097" i="13"/>
  <c r="A10802" i="13"/>
  <c r="A18446" i="13"/>
  <c r="A17202" i="13"/>
  <c r="A19389" i="13"/>
  <c r="A20326" i="13"/>
  <c r="A22196" i="13"/>
  <c r="A126" i="13"/>
  <c r="A19374" i="13"/>
  <c r="A6965" i="13"/>
  <c r="A8828" i="13"/>
  <c r="A13632" i="13"/>
  <c r="A9832" i="13"/>
  <c r="A16383" i="13"/>
  <c r="A5560" i="13"/>
  <c r="A17692" i="13"/>
  <c r="A2800" i="13"/>
  <c r="A4541" i="13"/>
  <c r="A19950" i="13"/>
  <c r="A15511" i="13"/>
  <c r="A2358" i="13"/>
  <c r="A19829" i="13"/>
  <c r="A7988" i="13"/>
  <c r="A17571" i="13"/>
  <c r="A5785" i="13"/>
  <c r="A12507" i="13"/>
  <c r="A12576" i="13"/>
  <c r="A17128" i="13"/>
  <c r="A13053" i="13"/>
  <c r="A21586" i="13"/>
  <c r="A16866" i="13"/>
  <c r="A5586" i="13"/>
  <c r="A139" i="13"/>
  <c r="A12975" i="13"/>
  <c r="A1797" i="13"/>
  <c r="A16148" i="13"/>
  <c r="A6345" i="13"/>
  <c r="A14709" i="13"/>
  <c r="A6878" i="13"/>
  <c r="A16789" i="13"/>
  <c r="A3799" i="13"/>
  <c r="A16389" i="13"/>
  <c r="A22070" i="13"/>
  <c r="A21329" i="13"/>
  <c r="A4414" i="13"/>
  <c r="A21733" i="13"/>
  <c r="A21886" i="13"/>
  <c r="A22192" i="13"/>
  <c r="A1945" i="13"/>
  <c r="A13639" i="13"/>
  <c r="A18903" i="13"/>
  <c r="A19677" i="13"/>
  <c r="A1157" i="13"/>
  <c r="A5277" i="13"/>
  <c r="A6795" i="13"/>
  <c r="A15947" i="13"/>
  <c r="A18737" i="13"/>
  <c r="A14964" i="13"/>
  <c r="A16675" i="13"/>
  <c r="A2986" i="13"/>
  <c r="A3232" i="13"/>
  <c r="A3708" i="13"/>
  <c r="A4021" i="13"/>
  <c r="A116" i="13"/>
  <c r="A1103" i="13"/>
  <c r="A1274" i="13"/>
  <c r="A1441" i="13"/>
  <c r="A1531" i="13"/>
  <c r="A1621" i="13"/>
  <c r="A4735" i="13"/>
  <c r="A4826" i="13"/>
  <c r="A5390" i="13"/>
  <c r="A6255" i="13"/>
  <c r="A6592" i="13"/>
  <c r="A6826" i="13"/>
  <c r="A17781" i="13"/>
  <c r="A17957" i="13"/>
  <c r="A18125" i="13"/>
  <c r="A17790" i="13"/>
  <c r="A20219" i="13"/>
  <c r="A20729" i="13"/>
  <c r="A20904" i="13"/>
  <c r="A16209" i="13"/>
  <c r="A15570" i="13"/>
  <c r="A3616" i="13"/>
  <c r="A5367" i="13"/>
  <c r="A12834" i="13"/>
  <c r="A6945" i="13"/>
  <c r="A12497" i="13"/>
  <c r="A4136" i="13"/>
  <c r="A10807" i="13"/>
  <c r="A10806" i="13"/>
  <c r="A2992" i="13"/>
  <c r="A19911" i="13"/>
  <c r="A19221" i="13"/>
  <c r="A20064" i="13"/>
  <c r="A13897" i="13"/>
  <c r="A4353" i="13"/>
  <c r="A19044" i="13"/>
  <c r="A1632" i="13"/>
  <c r="A17968" i="13"/>
  <c r="A8626" i="13"/>
  <c r="A17357" i="13"/>
  <c r="A16052" i="13"/>
  <c r="A2161" i="13"/>
  <c r="A9136" i="13"/>
  <c r="A17854" i="13"/>
  <c r="A3902" i="13"/>
  <c r="A11519" i="13"/>
  <c r="A1688" i="13"/>
  <c r="A13997" i="13"/>
  <c r="A21702" i="13"/>
  <c r="A18596" i="13"/>
  <c r="A91" i="13"/>
  <c r="A13602" i="13"/>
  <c r="A21626" i="13"/>
  <c r="A15890" i="13"/>
  <c r="A1597" i="13"/>
  <c r="A15272" i="13"/>
  <c r="A1931" i="13"/>
  <c r="A18680" i="13"/>
  <c r="A4227" i="13"/>
  <c r="A3369" i="13"/>
  <c r="A4401" i="13"/>
  <c r="A8893" i="13"/>
  <c r="A17849" i="13"/>
  <c r="A1494" i="13"/>
  <c r="A14649" i="13"/>
  <c r="A1765" i="13"/>
  <c r="A19090" i="13"/>
  <c r="A2932" i="13"/>
  <c r="A9828" i="13"/>
  <c r="A1593" i="13"/>
  <c r="A17254" i="13"/>
  <c r="A14770" i="13"/>
  <c r="A9621" i="13"/>
  <c r="A4223" i="13"/>
  <c r="A2536" i="13"/>
  <c r="A6995" i="13"/>
  <c r="A6575" i="13"/>
  <c r="A15190" i="13"/>
  <c r="A1927" i="13"/>
  <c r="A13708" i="13"/>
  <c r="A17166" i="13"/>
  <c r="A7587" i="13"/>
  <c r="A552" i="13"/>
  <c r="A15118" i="13"/>
  <c r="A1354" i="13"/>
  <c r="A3860" i="13"/>
  <c r="A16664" i="13"/>
  <c r="A19357" i="13"/>
  <c r="A19440" i="13"/>
  <c r="A4158" i="13"/>
  <c r="A10231" i="13"/>
  <c r="A6579" i="13"/>
  <c r="A18252" i="13"/>
  <c r="A18338" i="13"/>
  <c r="A19758" i="13"/>
  <c r="A22224" i="13"/>
  <c r="A15768" i="13"/>
  <c r="A6864" i="13"/>
  <c r="A1661" i="13"/>
  <c r="A2938" i="13"/>
  <c r="A3028" i="13"/>
  <c r="A20347" i="13"/>
  <c r="A20091" i="13"/>
  <c r="A3983" i="13"/>
  <c r="A234" i="13"/>
  <c r="A11821" i="13"/>
  <c r="A11701" i="13"/>
  <c r="A11835" i="13"/>
  <c r="A11795" i="13"/>
  <c r="A13281" i="13"/>
  <c r="A13367" i="13"/>
  <c r="A13445" i="13"/>
  <c r="A11034" i="13"/>
  <c r="A11118" i="13"/>
  <c r="A8580" i="13"/>
  <c r="A15743" i="13"/>
  <c r="A2263" i="13"/>
  <c r="A2262" i="13"/>
  <c r="A578" i="13"/>
  <c r="A9575" i="13"/>
  <c r="A11467" i="13"/>
  <c r="A4757" i="13"/>
  <c r="A8437" i="13"/>
  <c r="A11469" i="13"/>
  <c r="A13735" i="13"/>
  <c r="A8055" i="13"/>
  <c r="A15620" i="13"/>
  <c r="A3424" i="13"/>
  <c r="A1788" i="13"/>
  <c r="A22134" i="13"/>
  <c r="A12643" i="13"/>
  <c r="A15618" i="13"/>
  <c r="A1716" i="13"/>
  <c r="A19308" i="13"/>
  <c r="A17125" i="13"/>
  <c r="A1880" i="13"/>
  <c r="A22206" i="13"/>
  <c r="A12906" i="13"/>
  <c r="A8185" i="13"/>
  <c r="A11319" i="13"/>
  <c r="A18236" i="13"/>
  <c r="A16858" i="13"/>
  <c r="A14600" i="13"/>
  <c r="A7530" i="13"/>
  <c r="A5495" i="13"/>
  <c r="A8764" i="13"/>
  <c r="A6529" i="13"/>
  <c r="A1642" i="13"/>
  <c r="A136" i="13"/>
  <c r="A420" i="13"/>
  <c r="A4184" i="13"/>
  <c r="A16849" i="13"/>
  <c r="A18224" i="13"/>
  <c r="A12724" i="13"/>
  <c r="A16678" i="13"/>
  <c r="A7640" i="13"/>
  <c r="A10230" i="13"/>
  <c r="A16900" i="13"/>
  <c r="A11505" i="13"/>
  <c r="A168" i="13"/>
  <c r="A10386" i="13"/>
  <c r="A2347" i="13"/>
  <c r="A7118" i="13"/>
  <c r="A3266" i="13"/>
  <c r="A5955" i="13"/>
  <c r="A10117" i="13"/>
  <c r="A6794" i="13"/>
  <c r="A10759" i="13"/>
  <c r="A7728" i="13"/>
  <c r="A10666" i="13"/>
  <c r="A460" i="13"/>
  <c r="A10552" i="13"/>
  <c r="A1826" i="13"/>
  <c r="A12588" i="13"/>
  <c r="A605" i="13"/>
  <c r="A21350" i="13"/>
  <c r="A4572" i="13"/>
  <c r="A19372" i="13"/>
  <c r="A15123" i="13"/>
  <c r="A6326" i="13"/>
  <c r="A10403" i="13"/>
  <c r="A2963" i="13"/>
  <c r="A21195" i="13"/>
  <c r="A3025" i="13"/>
  <c r="A13356" i="13"/>
  <c r="A13051" i="13"/>
  <c r="A6014" i="13"/>
  <c r="A7671" i="13"/>
  <c r="A10178" i="13"/>
  <c r="A3350" i="13"/>
  <c r="A6367" i="13"/>
  <c r="A16356" i="13"/>
  <c r="A7088" i="13"/>
  <c r="A19617" i="13"/>
  <c r="A15522" i="13"/>
  <c r="A11369" i="13"/>
  <c r="A11352" i="13"/>
  <c r="A15267" i="13"/>
  <c r="A11967" i="13"/>
  <c r="A21025" i="13"/>
  <c r="A10267" i="13"/>
  <c r="A17028" i="13"/>
  <c r="A21648" i="13"/>
  <c r="A15635" i="13"/>
  <c r="A785" i="13"/>
  <c r="A9731" i="13"/>
  <c r="A19865" i="13"/>
  <c r="A12923" i="13"/>
  <c r="A12169" i="13"/>
  <c r="A14981" i="13"/>
  <c r="A3587" i="13"/>
  <c r="A7819" i="13"/>
  <c r="A4671" i="13"/>
  <c r="A1866" i="13"/>
  <c r="A2861" i="13"/>
  <c r="A16008" i="13"/>
  <c r="A11507" i="13"/>
  <c r="A19529" i="13"/>
  <c r="A7641" i="13"/>
  <c r="A950" i="13"/>
  <c r="A20984" i="13"/>
  <c r="A20376" i="13"/>
  <c r="A926" i="13"/>
  <c r="A8272" i="13"/>
  <c r="A10794" i="13"/>
  <c r="A20659" i="13"/>
  <c r="A19214" i="13"/>
  <c r="A814" i="13"/>
  <c r="A4975" i="13"/>
  <c r="A5880" i="13"/>
  <c r="A2887" i="13"/>
  <c r="A3389" i="13"/>
  <c r="A21222" i="13"/>
  <c r="A4695" i="13"/>
  <c r="A12020" i="13"/>
  <c r="A18624" i="13"/>
  <c r="A11920" i="13"/>
  <c r="A10691" i="13"/>
  <c r="A20452" i="13"/>
  <c r="A9" i="13"/>
  <c r="A6125" i="13"/>
  <c r="A9197" i="13"/>
  <c r="A9070" i="13"/>
  <c r="A6915" i="13"/>
  <c r="A18757" i="13"/>
  <c r="A11274" i="13"/>
  <c r="A13534" i="13"/>
  <c r="A15426" i="13"/>
  <c r="A6482" i="13"/>
  <c r="A11577" i="13"/>
  <c r="A10888" i="13"/>
  <c r="A15936" i="13"/>
  <c r="A7016" i="13"/>
  <c r="A10180" i="13"/>
  <c r="A3075" i="13"/>
  <c r="A17323" i="13"/>
  <c r="A4407" i="13"/>
  <c r="A11887" i="13"/>
  <c r="A4011" i="13"/>
  <c r="A10575" i="13"/>
  <c r="A19175" i="13"/>
  <c r="A4138" i="13"/>
  <c r="A22219" i="13"/>
  <c r="A20852" i="13"/>
  <c r="A11584" i="13"/>
  <c r="A1887" i="13"/>
  <c r="A8850" i="13"/>
  <c r="A14750" i="13"/>
  <c r="A3085" i="13"/>
  <c r="A490" i="13"/>
  <c r="A15907" i="13"/>
  <c r="A19166" i="13"/>
  <c r="A20694" i="13"/>
  <c r="A3157" i="13"/>
  <c r="A21397" i="13"/>
  <c r="A19698" i="13"/>
  <c r="A18019" i="13"/>
  <c r="A3356" i="13"/>
  <c r="A6472" i="13"/>
  <c r="A11186" i="13"/>
  <c r="A64" i="13"/>
  <c r="A15995" i="13"/>
  <c r="A9085" i="13"/>
  <c r="A18607" i="13"/>
  <c r="A11780" i="13"/>
  <c r="A5865" i="13"/>
  <c r="A3352" i="13"/>
  <c r="A19078" i="13"/>
  <c r="A1517" i="13"/>
  <c r="A5914" i="13"/>
  <c r="A879" i="13"/>
  <c r="A21713" i="13"/>
  <c r="A7418" i="13"/>
  <c r="A8725" i="13"/>
  <c r="A20779" i="13"/>
  <c r="A8718" i="13"/>
  <c r="A4853" i="13"/>
  <c r="A11804" i="13"/>
  <c r="A603" i="13"/>
  <c r="A20676" i="13"/>
  <c r="A16942" i="13"/>
  <c r="A5491" i="13"/>
  <c r="A16768" i="13"/>
  <c r="A21492" i="13"/>
  <c r="A14799" i="13"/>
  <c r="A12706" i="13"/>
  <c r="A19960" i="13"/>
  <c r="A10149" i="13"/>
  <c r="A17252" i="13"/>
  <c r="A5270" i="13"/>
  <c r="A21367" i="13"/>
  <c r="A20179" i="13"/>
  <c r="A11818" i="13"/>
  <c r="A11109" i="13"/>
  <c r="A11552" i="13"/>
  <c r="A5327" i="13"/>
  <c r="A15747" i="13"/>
  <c r="A4188" i="13"/>
  <c r="A6606" i="13"/>
  <c r="A18633" i="13"/>
  <c r="A8137" i="13"/>
  <c r="A18289" i="13"/>
  <c r="A4806" i="13"/>
  <c r="A13486" i="13"/>
  <c r="A11547" i="13"/>
  <c r="A15135" i="13"/>
  <c r="A10284" i="13"/>
  <c r="A21061" i="13"/>
  <c r="A8140" i="13"/>
  <c r="A4906" i="13"/>
  <c r="A9115" i="13"/>
  <c r="A763" i="13"/>
  <c r="A17636" i="13"/>
  <c r="A891" i="13"/>
  <c r="A647" i="13"/>
  <c r="A16650" i="13"/>
  <c r="A6144" i="13"/>
  <c r="A17746" i="13"/>
  <c r="A13505" i="13"/>
  <c r="A15237" i="13"/>
  <c r="A7298" i="13"/>
  <c r="A3254" i="13"/>
  <c r="A6926" i="13"/>
  <c r="A5439" i="13"/>
  <c r="A16982" i="13"/>
  <c r="A12664" i="13"/>
  <c r="A15864" i="13"/>
  <c r="A9965" i="13"/>
  <c r="A7556" i="13"/>
  <c r="A15593" i="13"/>
  <c r="A11455" i="13"/>
  <c r="A9627" i="13"/>
  <c r="A19622" i="13"/>
  <c r="A15450" i="13"/>
  <c r="A2303" i="13"/>
  <c r="A8331" i="13"/>
  <c r="A21236" i="13"/>
  <c r="A21055" i="13"/>
  <c r="A8288" i="13"/>
  <c r="A17231" i="13"/>
  <c r="A13525" i="13"/>
  <c r="A8361" i="13"/>
  <c r="A12332" i="13"/>
  <c r="A7038" i="13"/>
  <c r="A585" i="13"/>
  <c r="A18437" i="13"/>
  <c r="A9336" i="13"/>
  <c r="A18859" i="13"/>
  <c r="A10348" i="13"/>
  <c r="A17812" i="13"/>
  <c r="A48" i="13"/>
  <c r="A7706" i="13"/>
  <c r="A21575" i="13"/>
  <c r="A22066" i="13"/>
  <c r="A861" i="13"/>
  <c r="A21719" i="13"/>
  <c r="A8017" i="13"/>
  <c r="A8648" i="13"/>
  <c r="A2973" i="13"/>
  <c r="A18838" i="13"/>
  <c r="A4717" i="13"/>
  <c r="A5808" i="13"/>
  <c r="A18108" i="13"/>
  <c r="A15797" i="13"/>
  <c r="A6117" i="13"/>
  <c r="A1653" i="13"/>
  <c r="A2197" i="13"/>
  <c r="A7119" i="13"/>
  <c r="A844" i="13"/>
  <c r="A17566" i="13"/>
  <c r="A19060" i="13"/>
  <c r="A9350" i="13"/>
  <c r="A12317" i="13"/>
  <c r="A12080" i="13"/>
  <c r="A13433" i="13"/>
  <c r="A11011" i="13"/>
  <c r="A6922" i="13"/>
  <c r="A1963" i="13"/>
  <c r="A2176" i="13"/>
  <c r="A7822" i="13"/>
  <c r="A7890" i="13"/>
  <c r="A15155" i="13"/>
  <c r="A9793" i="13"/>
  <c r="A909" i="13"/>
  <c r="A3590" i="13"/>
  <c r="A2421" i="13"/>
  <c r="A16078" i="13"/>
  <c r="A14987" i="13"/>
  <c r="A5500" i="13"/>
  <c r="A5676" i="13"/>
  <c r="A5755" i="13"/>
  <c r="A10536" i="13"/>
  <c r="A6848" i="13"/>
  <c r="A4674" i="13"/>
  <c r="A1117" i="13"/>
  <c r="A2178" i="13"/>
  <c r="A671" i="13"/>
  <c r="A21505" i="13"/>
  <c r="A3418" i="13"/>
  <c r="A21086" i="13"/>
  <c r="A16070" i="13"/>
  <c r="A20410" i="13"/>
  <c r="A7522" i="13"/>
  <c r="A12723" i="13"/>
  <c r="A6921" i="13"/>
  <c r="A13956" i="13"/>
  <c r="A20370" i="13"/>
  <c r="A2870" i="13"/>
  <c r="A5034" i="13"/>
  <c r="A14707" i="13"/>
  <c r="A10566" i="13"/>
  <c r="A6378" i="13"/>
  <c r="A18550" i="13"/>
  <c r="A19828" i="13"/>
  <c r="A81" i="13"/>
  <c r="A22159" i="13"/>
  <c r="A3351" i="13"/>
  <c r="A9069" i="13"/>
  <c r="A17962" i="13"/>
  <c r="A1440" i="13"/>
  <c r="A21407" i="13"/>
  <c r="A10645" i="13"/>
  <c r="A13920" i="13"/>
  <c r="A11595" i="13"/>
  <c r="A12763" i="13"/>
  <c r="A16941" i="13"/>
  <c r="A17538" i="13"/>
  <c r="A15124" i="13"/>
  <c r="A12705" i="13"/>
  <c r="A10489" i="13"/>
  <c r="A15277" i="13"/>
  <c r="A21366" i="13"/>
  <c r="A6216" i="13"/>
  <c r="A11196" i="13"/>
  <c r="A2265" i="13"/>
  <c r="A3084" i="13"/>
  <c r="A2821" i="13"/>
  <c r="A13774" i="13"/>
  <c r="A5185" i="13"/>
  <c r="A4338" i="13"/>
  <c r="A9779" i="13"/>
  <c r="A21952" i="13"/>
  <c r="A9757" i="13"/>
  <c r="A19367" i="13"/>
  <c r="A18894" i="13"/>
  <c r="A4301" i="13"/>
  <c r="A12101" i="13"/>
  <c r="A4349" i="13"/>
  <c r="A5485" i="13"/>
  <c r="A1545" i="13"/>
  <c r="A11448" i="13"/>
  <c r="A7433" i="13"/>
  <c r="A20802" i="13"/>
  <c r="A19861" i="13"/>
  <c r="A15493" i="13"/>
  <c r="A11580" i="13"/>
  <c r="A10937" i="13"/>
  <c r="A8581" i="13"/>
  <c r="A21450" i="13"/>
  <c r="A1715" i="13"/>
  <c r="A7133" i="13"/>
  <c r="A3516" i="13"/>
  <c r="A20017" i="13"/>
  <c r="A10" i="13"/>
  <c r="A10517" i="13"/>
  <c r="A5383" i="13"/>
  <c r="A393" i="13"/>
  <c r="A15337" i="13"/>
  <c r="A10630" i="13"/>
  <c r="A12111" i="13"/>
  <c r="A5408" i="13"/>
  <c r="A15758" i="13"/>
  <c r="A17242" i="13"/>
  <c r="A2875" i="13"/>
  <c r="A10783" i="13"/>
  <c r="A479" i="13"/>
  <c r="A10419" i="13"/>
  <c r="A6870" i="13"/>
  <c r="A11782" i="13"/>
  <c r="A3422" i="13"/>
  <c r="A15826" i="13"/>
  <c r="A8676" i="13"/>
  <c r="A1714" i="13"/>
  <c r="A9428" i="13"/>
  <c r="A15927" i="13"/>
  <c r="A19164" i="13"/>
  <c r="A14015" i="13"/>
  <c r="A2562" i="13"/>
  <c r="A21409" i="13"/>
  <c r="A19108" i="13"/>
  <c r="A302" i="13"/>
  <c r="A4854" i="13"/>
  <c r="A10889" i="13"/>
  <c r="A19390" i="13"/>
  <c r="A18051" i="13"/>
  <c r="A17495" i="13"/>
  <c r="A21683" i="13"/>
  <c r="A15126" i="13"/>
  <c r="A15197" i="13"/>
  <c r="A19176" i="13"/>
  <c r="A155" i="13"/>
  <c r="A11953" i="13"/>
  <c r="A11540" i="13"/>
  <c r="A3508" i="13"/>
  <c r="A140" i="13"/>
  <c r="A9392" i="13"/>
  <c r="A18634" i="13"/>
  <c r="A15780" i="13"/>
  <c r="A4536" i="13"/>
  <c r="A10468" i="13"/>
  <c r="A5271" i="13"/>
  <c r="A3597" i="13"/>
  <c r="A14991" i="13"/>
  <c r="A10372" i="13"/>
  <c r="A5772" i="13"/>
  <c r="A6108" i="13"/>
  <c r="A12918" i="13"/>
  <c r="A9031" i="13"/>
  <c r="A1218" i="13"/>
  <c r="A4343" i="13"/>
  <c r="A12775" i="13"/>
  <c r="A1751" i="13"/>
  <c r="A6135" i="13"/>
  <c r="A1001" i="13"/>
  <c r="A18362" i="13"/>
  <c r="A9534" i="13"/>
  <c r="A9300" i="13"/>
  <c r="A10755" i="13"/>
  <c r="A7265" i="13"/>
  <c r="A17688" i="13"/>
  <c r="A15022" i="13"/>
  <c r="A13189" i="13"/>
  <c r="A12629" i="13"/>
  <c r="A2796" i="13"/>
  <c r="A19447" i="13"/>
  <c r="A6047" i="13"/>
  <c r="A727" i="13"/>
  <c r="A15021" i="13"/>
  <c r="A18363" i="13"/>
  <c r="A16306" i="13"/>
  <c r="A18600" i="13"/>
  <c r="A16137" i="13"/>
  <c r="A18768" i="13"/>
  <c r="A20398" i="13"/>
  <c r="A20564" i="13"/>
  <c r="A16392" i="13"/>
  <c r="A18767" i="13"/>
  <c r="A16508" i="13"/>
  <c r="A16512" i="13"/>
  <c r="A3571" i="13"/>
  <c r="A21162" i="13"/>
  <c r="A18692" i="13"/>
  <c r="A15901" i="13"/>
  <c r="A16386" i="13"/>
  <c r="A20400" i="13"/>
  <c r="A3407" i="13"/>
  <c r="A4105" i="13"/>
  <c r="A20396" i="13"/>
  <c r="A8902" i="13"/>
  <c r="A21158" i="13"/>
  <c r="A4175" i="13"/>
  <c r="A20558" i="13"/>
  <c r="A16387" i="13"/>
  <c r="A4172" i="13"/>
  <c r="A7654" i="13"/>
  <c r="A3491" i="13"/>
  <c r="A10260" i="13"/>
  <c r="A2659" i="13"/>
  <c r="A18365" i="13"/>
  <c r="A18361" i="13"/>
  <c r="A18519" i="13"/>
  <c r="A3484" i="13"/>
  <c r="A9999" i="13"/>
  <c r="A10002" i="13"/>
  <c r="A15612" i="13"/>
  <c r="A15740" i="13"/>
  <c r="A21336" i="13"/>
  <c r="A2171" i="13"/>
  <c r="A21652" i="13"/>
  <c r="A21730" i="13"/>
  <c r="A21805" i="13"/>
  <c r="A21882" i="13"/>
  <c r="A22025" i="13"/>
  <c r="A22187" i="13"/>
  <c r="A38" i="13"/>
  <c r="A1941" i="13"/>
  <c r="A14031" i="13"/>
  <c r="A13635" i="13"/>
  <c r="A15263" i="13"/>
  <c r="A18099" i="13"/>
  <c r="A17067" i="13"/>
  <c r="A19161" i="13"/>
  <c r="A3037" i="13"/>
  <c r="A3681" i="13"/>
  <c r="A1501" i="13"/>
  <c r="A8542" i="13"/>
  <c r="A5621" i="13"/>
  <c r="A8870" i="13"/>
  <c r="A10311" i="13"/>
  <c r="A16276" i="13"/>
  <c r="A2543" i="13"/>
  <c r="A21042" i="13"/>
  <c r="A8100" i="13"/>
  <c r="A20478" i="13"/>
  <c r="A6077" i="13"/>
  <c r="A16671" i="13"/>
  <c r="A2896" i="13"/>
  <c r="A2982" i="13"/>
  <c r="A3069" i="13"/>
  <c r="A3154" i="13"/>
  <c r="A3237" i="13"/>
  <c r="A3325" i="13"/>
  <c r="A3716" i="13"/>
  <c r="A3870" i="13"/>
  <c r="A4239" i="13"/>
  <c r="A112" i="13"/>
  <c r="A802" i="13"/>
  <c r="A1098" i="13"/>
  <c r="A1186" i="13"/>
  <c r="A1271" i="13"/>
  <c r="A1356" i="13"/>
  <c r="A1363" i="13"/>
  <c r="A1445" i="13"/>
  <c r="A1527" i="13"/>
  <c r="A1536" i="13"/>
  <c r="A1619" i="13"/>
  <c r="A4565" i="13"/>
  <c r="A4649" i="13"/>
  <c r="A4734" i="13"/>
  <c r="A4741" i="13"/>
  <c r="A4827" i="13"/>
  <c r="A5219" i="13"/>
  <c r="A5310" i="13"/>
  <c r="A5397" i="13"/>
  <c r="A6256" i="13"/>
  <c r="A6423" i="13"/>
  <c r="A6507" i="13"/>
  <c r="A6594" i="13"/>
  <c r="A6825" i="13"/>
  <c r="A6908" i="13"/>
  <c r="A17702" i="13"/>
  <c r="A17786" i="13"/>
  <c r="A17871" i="13"/>
  <c r="A17955" i="13"/>
  <c r="A18039" i="13"/>
  <c r="A18047" i="13"/>
  <c r="A18129" i="13"/>
  <c r="A17352" i="13"/>
  <c r="A19706" i="13"/>
  <c r="A20310" i="13"/>
  <c r="A20644" i="13"/>
  <c r="A20731" i="13"/>
  <c r="A20811" i="13"/>
  <c r="A17093" i="13"/>
  <c r="A20898" i="13"/>
  <c r="A21051" i="13"/>
  <c r="A18585" i="13"/>
  <c r="A18893" i="13"/>
  <c r="A77" i="13"/>
  <c r="A21293" i="13"/>
  <c r="A21401" i="13"/>
  <c r="A5195" i="13"/>
  <c r="A21856" i="13"/>
  <c r="A22075" i="13"/>
  <c r="A12835" i="13"/>
  <c r="A10633" i="13"/>
  <c r="A12526" i="13"/>
  <c r="A11492" i="13"/>
  <c r="A610" i="13"/>
  <c r="A11751" i="13"/>
  <c r="A21032" i="13"/>
  <c r="A9942" i="13"/>
  <c r="A3670" i="13"/>
  <c r="A9954" i="13"/>
  <c r="A19037" i="13"/>
  <c r="A18957" i="13"/>
  <c r="A4257" i="13"/>
  <c r="A20246" i="13"/>
  <c r="A7616" i="13"/>
  <c r="A5918" i="13"/>
  <c r="A6603" i="13"/>
  <c r="A5486" i="13"/>
  <c r="A20063" i="13"/>
  <c r="A20062" i="13"/>
  <c r="A21349" i="13"/>
  <c r="A15836" i="13"/>
  <c r="A20341" i="13"/>
  <c r="A19041" i="13"/>
  <c r="A1623" i="13"/>
  <c r="A1630" i="13"/>
  <c r="A122" i="13"/>
  <c r="A17966" i="13"/>
  <c r="A15348" i="13"/>
  <c r="A7163" i="13"/>
  <c r="A11884" i="13"/>
  <c r="A7917" i="13"/>
  <c r="A15972" i="13"/>
  <c r="A2962" i="13"/>
  <c r="A4786" i="13"/>
  <c r="A9545" i="13"/>
  <c r="A13710" i="13"/>
  <c r="A19946" i="13"/>
  <c r="A18803" i="13"/>
  <c r="A11518" i="13"/>
  <c r="A8323" i="13"/>
  <c r="A17249" i="13"/>
  <c r="A18723" i="13"/>
  <c r="A11454" i="13"/>
  <c r="A6581" i="13"/>
  <c r="A19169" i="13"/>
  <c r="A3271" i="13"/>
  <c r="A11453" i="13"/>
  <c r="A1596" i="13"/>
  <c r="A17247" i="13"/>
  <c r="A2136" i="13"/>
  <c r="A21146" i="13"/>
  <c r="A4226" i="13"/>
  <c r="A2778" i="13"/>
  <c r="A1933" i="13"/>
  <c r="A9463" i="13"/>
  <c r="A19941" i="13"/>
  <c r="A13133" i="13"/>
  <c r="A2160" i="13"/>
  <c r="A1766" i="13"/>
  <c r="A19089" i="13"/>
  <c r="A21109" i="13"/>
  <c r="A6745" i="13"/>
  <c r="A1759" i="13"/>
  <c r="A17168" i="13"/>
  <c r="A15765" i="13"/>
  <c r="A17262" i="13"/>
  <c r="A19862" i="13"/>
  <c r="A22059" i="13"/>
  <c r="A13950" i="13"/>
  <c r="A5300" i="13"/>
  <c r="A4221" i="13"/>
  <c r="A21398" i="13"/>
  <c r="A7439" i="13"/>
  <c r="A7157" i="13"/>
  <c r="A551" i="13"/>
  <c r="A17274" i="13"/>
  <c r="A13953" i="13"/>
  <c r="A5898" i="13"/>
  <c r="A1436" i="13"/>
  <c r="A3859" i="13"/>
  <c r="A16751" i="13"/>
  <c r="A20804" i="13"/>
  <c r="A20888" i="13"/>
  <c r="A19439" i="13"/>
  <c r="A17344" i="13"/>
  <c r="A4156" i="13"/>
  <c r="A21405" i="13"/>
  <c r="A9362" i="13"/>
  <c r="A6314" i="13"/>
  <c r="A6577" i="13"/>
  <c r="A5378" i="13"/>
  <c r="A5462" i="13"/>
  <c r="A18421" i="13"/>
  <c r="A11558" i="13"/>
  <c r="A19586" i="13"/>
  <c r="A20188" i="13"/>
  <c r="A22225" i="13"/>
  <c r="A15770" i="13"/>
  <c r="A6714" i="13"/>
  <c r="A6867" i="13"/>
  <c r="A6955" i="13"/>
  <c r="A1660" i="13"/>
  <c r="A4285" i="13"/>
  <c r="A159" i="13"/>
  <c r="A2933" i="13"/>
  <c r="A18087" i="13"/>
  <c r="A17487" i="13"/>
  <c r="A19148" i="13"/>
  <c r="A20093" i="13"/>
  <c r="A20182" i="13"/>
  <c r="A3827" i="13"/>
  <c r="A21532" i="13"/>
  <c r="A165" i="13"/>
  <c r="A11941" i="13"/>
  <c r="A11825" i="13"/>
  <c r="A12205" i="13"/>
  <c r="A11991" i="13"/>
  <c r="A12587" i="13"/>
  <c r="A11851" i="13"/>
  <c r="A12473" i="13"/>
  <c r="A12502" i="13"/>
  <c r="A13282" i="13"/>
  <c r="A13276" i="13"/>
  <c r="A13365" i="13"/>
  <c r="A13363" i="13"/>
  <c r="A13455" i="13"/>
  <c r="A11788" i="13"/>
  <c r="A11035" i="13"/>
  <c r="A11029" i="13"/>
  <c r="A11121" i="13"/>
  <c r="A11116" i="13"/>
  <c r="A8664" i="13"/>
  <c r="A8666" i="13"/>
  <c r="A22041" i="13"/>
  <c r="A9573" i="13"/>
  <c r="A21518" i="13"/>
  <c r="A10176" i="13"/>
  <c r="A3431" i="13"/>
  <c r="A12970" i="13"/>
  <c r="A10098" i="13"/>
  <c r="A21175" i="13"/>
  <c r="A16603" i="13"/>
  <c r="A2260" i="13"/>
  <c r="A6695" i="13"/>
  <c r="A1792" i="13"/>
  <c r="A2258" i="13"/>
  <c r="A12969" i="13"/>
  <c r="A16314" i="13"/>
  <c r="A2261" i="13"/>
  <c r="A11399" i="13"/>
  <c r="A20576" i="13"/>
  <c r="A21096" i="13"/>
  <c r="A11394" i="13"/>
  <c r="A20575" i="13"/>
  <c r="A21095" i="13"/>
  <c r="A22034" i="13"/>
  <c r="A7448" i="13"/>
  <c r="A21515" i="13"/>
  <c r="A22033" i="13"/>
  <c r="A7447" i="13"/>
  <c r="A17038" i="13"/>
  <c r="A8683" i="13"/>
  <c r="A9569" i="13"/>
  <c r="A13574" i="13"/>
  <c r="A21899" i="13"/>
  <c r="A7446" i="13"/>
  <c r="A19226" i="13"/>
  <c r="A19307" i="13"/>
  <c r="A17040" i="13"/>
  <c r="A17046" i="13"/>
  <c r="A22138" i="13"/>
  <c r="A1884" i="13"/>
  <c r="A22207" i="13"/>
  <c r="A8435" i="13"/>
  <c r="A12904" i="13"/>
  <c r="A13049" i="13"/>
  <c r="A8116" i="13"/>
  <c r="A8846" i="13"/>
  <c r="A10956" i="13"/>
  <c r="A18235" i="13"/>
  <c r="A18320" i="13"/>
  <c r="A21174" i="13"/>
  <c r="A16863" i="13"/>
  <c r="A14598" i="13"/>
  <c r="A6532" i="13"/>
  <c r="A10017" i="13"/>
  <c r="A5155" i="13"/>
  <c r="A5933" i="13"/>
  <c r="A8763" i="13"/>
  <c r="A6526" i="13"/>
  <c r="A1636" i="13"/>
  <c r="A1641" i="13"/>
  <c r="A4267" i="13"/>
  <c r="A135" i="13"/>
  <c r="A419" i="13"/>
  <c r="A487" i="13"/>
  <c r="A4183" i="13"/>
  <c r="A2743" i="13"/>
  <c r="A2748" i="13"/>
  <c r="A16853" i="13"/>
  <c r="A18222" i="13"/>
  <c r="A18316" i="13"/>
  <c r="A12725" i="13"/>
  <c r="A5750" i="13"/>
  <c r="A16676" i="13"/>
  <c r="A16762" i="13"/>
  <c r="A7566" i="13"/>
  <c r="A8144" i="13"/>
  <c r="A10316" i="13"/>
  <c r="A9361" i="13"/>
  <c r="A20198" i="13"/>
  <c r="A17760" i="13"/>
  <c r="A11871" i="13"/>
  <c r="A10904" i="13"/>
  <c r="A237" i="13"/>
  <c r="A448" i="13"/>
  <c r="A13594" i="13"/>
  <c r="A2277" i="13"/>
  <c r="A2351" i="13"/>
  <c r="A7204" i="13"/>
  <c r="A5093" i="13"/>
  <c r="A3265" i="13"/>
  <c r="A3346" i="13"/>
  <c r="A4794" i="13"/>
  <c r="A16171" i="13"/>
  <c r="A4604" i="13"/>
  <c r="A4953" i="13"/>
  <c r="A1821" i="13"/>
  <c r="A9320" i="13"/>
  <c r="A5742" i="13"/>
  <c r="A19451" i="13"/>
  <c r="A2559" i="13"/>
  <c r="A15026" i="13"/>
  <c r="A9537" i="13"/>
  <c r="A20457" i="13"/>
  <c r="A12754" i="13"/>
  <c r="A5613" i="13"/>
  <c r="A4147" i="13"/>
  <c r="A4851" i="13"/>
  <c r="A12198" i="13"/>
  <c r="A10804" i="13"/>
  <c r="A18460" i="13"/>
  <c r="A17640" i="13"/>
  <c r="A20247" i="13"/>
  <c r="A5489" i="13"/>
  <c r="A20065" i="13"/>
  <c r="A8712" i="13"/>
  <c r="A17358" i="13"/>
  <c r="A7276" i="13"/>
  <c r="A9990" i="13"/>
  <c r="A19788" i="13"/>
  <c r="A21406" i="13"/>
  <c r="A1601" i="13"/>
  <c r="A17250" i="13"/>
  <c r="A21358" i="13"/>
  <c r="A20607" i="13"/>
  <c r="A158" i="13"/>
  <c r="A21618" i="13"/>
  <c r="A12356" i="13"/>
  <c r="A11110" i="13"/>
  <c r="A9858" i="13"/>
  <c r="A21520" i="13"/>
  <c r="A10275" i="13"/>
  <c r="A4583" i="13"/>
  <c r="A12973" i="13"/>
  <c r="A4186" i="13"/>
  <c r="A7513" i="13"/>
  <c r="A13690" i="13"/>
  <c r="A7192" i="13"/>
  <c r="A9033" i="13"/>
  <c r="A5507" i="13"/>
  <c r="A9524" i="13"/>
  <c r="A20278" i="13"/>
  <c r="A12892" i="13"/>
  <c r="A18690" i="13"/>
  <c r="A5984" i="13"/>
  <c r="A17920" i="13"/>
  <c r="A14689" i="13"/>
  <c r="A12826" i="13"/>
  <c r="A15919" i="13"/>
  <c r="A15865" i="13"/>
  <c r="A6212" i="13"/>
  <c r="A9125" i="13"/>
  <c r="A12717" i="13"/>
  <c r="A11525" i="13"/>
  <c r="A8516" i="13"/>
  <c r="A18425" i="13"/>
  <c r="A18940" i="13"/>
  <c r="A21797" i="13"/>
  <c r="A16734" i="13"/>
  <c r="A21242" i="13"/>
  <c r="A19433" i="13"/>
  <c r="A19324" i="13"/>
  <c r="A287" i="13"/>
  <c r="A4425" i="13"/>
  <c r="A9165" i="13"/>
  <c r="A21511" i="13"/>
  <c r="A2296" i="13"/>
  <c r="A20511" i="13"/>
  <c r="A17405" i="13"/>
  <c r="A10539" i="13"/>
  <c r="A18016" i="13"/>
  <c r="A1152" i="13"/>
  <c r="A1019" i="13"/>
  <c r="A17580" i="13"/>
  <c r="A2646" i="13"/>
  <c r="A20990" i="13"/>
  <c r="A262" i="13"/>
  <c r="A11443" i="13"/>
  <c r="A18010" i="13"/>
  <c r="A17446" i="13"/>
  <c r="A13084" i="13"/>
  <c r="A8885" i="13"/>
  <c r="A15851" i="13"/>
  <c r="A10487" i="13"/>
  <c r="A18015" i="13"/>
  <c r="A5255" i="13"/>
  <c r="A12326" i="13"/>
  <c r="A13253" i="13"/>
  <c r="A21600" i="13"/>
  <c r="A16179" i="13"/>
  <c r="A19301" i="13"/>
  <c r="A7612" i="13"/>
  <c r="A19730" i="13"/>
  <c r="A14683" i="13"/>
  <c r="A1109" i="13"/>
  <c r="A16724" i="13"/>
  <c r="A20116" i="13"/>
  <c r="A6309" i="13"/>
  <c r="A735" i="13"/>
  <c r="A6748" i="13"/>
  <c r="A20548" i="13"/>
  <c r="A8559" i="13"/>
  <c r="A20301" i="13"/>
  <c r="A15366" i="13"/>
  <c r="A13693" i="13"/>
  <c r="A4714" i="13"/>
  <c r="A20200" i="13"/>
  <c r="A6645" i="13"/>
  <c r="A5172" i="13"/>
  <c r="A4279" i="13"/>
  <c r="A8445" i="13"/>
  <c r="A4781" i="13"/>
  <c r="A3192" i="13"/>
  <c r="A19831" i="13"/>
  <c r="A19065" i="13"/>
  <c r="A8622" i="13"/>
  <c r="A12524" i="13"/>
  <c r="A13337" i="13"/>
  <c r="A13501" i="13"/>
  <c r="A11093" i="13"/>
  <c r="A17388" i="13"/>
  <c r="A4435" i="13"/>
  <c r="A21346" i="13"/>
  <c r="A13042" i="13"/>
  <c r="A10941" i="13"/>
  <c r="A13656" i="13"/>
  <c r="A9724" i="13"/>
  <c r="A21985" i="13"/>
  <c r="A2427" i="13"/>
  <c r="A18239" i="13"/>
  <c r="A16074" i="13"/>
  <c r="A14983" i="13"/>
  <c r="A10276" i="13"/>
  <c r="A5930" i="13"/>
  <c r="A10620" i="13"/>
  <c r="A6931" i="13"/>
  <c r="A4760" i="13"/>
  <c r="A1123" i="13"/>
  <c r="A3250" i="13"/>
  <c r="A7966" i="13"/>
  <c r="A569" i="13"/>
  <c r="A21442" i="13"/>
  <c r="A2253" i="13"/>
  <c r="A20406" i="13"/>
  <c r="A20570" i="13"/>
  <c r="A14592" i="13"/>
  <c r="A13562" i="13"/>
  <c r="A8993" i="13"/>
  <c r="A6838" i="13"/>
  <c r="A1868" i="13"/>
  <c r="A16032" i="13"/>
  <c r="A7638" i="13"/>
  <c r="A18740" i="13"/>
  <c r="A7474" i="13"/>
  <c r="A10127" i="13"/>
  <c r="A20596" i="13"/>
  <c r="A12427" i="13"/>
  <c r="A16699" i="13"/>
  <c r="A3677" i="13"/>
  <c r="A15925" i="13"/>
  <c r="A18992" i="13"/>
  <c r="A18381" i="13"/>
  <c r="A878" i="13"/>
  <c r="A15027" i="13"/>
  <c r="A10404" i="13"/>
  <c r="A21989" i="13"/>
  <c r="A4852" i="13"/>
  <c r="A10887" i="13"/>
  <c r="A7015" i="13"/>
  <c r="A5490" i="13"/>
  <c r="A17237" i="13"/>
  <c r="A7432" i="13"/>
  <c r="A19874" i="13"/>
  <c r="A94" i="13"/>
  <c r="A2193" i="13"/>
  <c r="A157" i="13"/>
  <c r="A12538" i="13"/>
  <c r="A21351" i="13"/>
  <c r="A10361" i="13"/>
  <c r="A11538" i="13"/>
  <c r="A8907" i="13"/>
  <c r="A18632" i="13"/>
  <c r="A10200" i="13"/>
  <c r="A702" i="13"/>
  <c r="A13718" i="13"/>
  <c r="A5384" i="13"/>
  <c r="A394" i="13"/>
  <c r="A15957" i="13"/>
  <c r="A14008" i="13"/>
  <c r="A4849" i="13"/>
  <c r="A9939" i="13"/>
  <c r="A6706" i="13"/>
  <c r="A20061" i="13"/>
  <c r="A3458" i="13"/>
  <c r="A1687" i="13"/>
  <c r="A13949" i="13"/>
  <c r="A5885" i="13"/>
  <c r="A21619" i="13"/>
  <c r="A4287" i="13"/>
  <c r="A13286" i="13"/>
  <c r="A10104" i="13"/>
  <c r="A22133" i="13"/>
  <c r="A8677" i="13"/>
  <c r="A20574" i="13"/>
  <c r="A7206" i="13"/>
  <c r="A5506" i="13"/>
  <c r="A169" i="13"/>
  <c r="A13184" i="13"/>
  <c r="A7578" i="13"/>
  <c r="A14873" i="13"/>
  <c r="A18286" i="13"/>
  <c r="A3380" i="13"/>
  <c r="A12049" i="13"/>
  <c r="A612" i="13"/>
  <c r="A17883" i="13"/>
  <c r="A18150" i="13"/>
  <c r="A19354" i="13"/>
  <c r="A15188" i="13"/>
  <c r="A15082" i="13"/>
  <c r="A2154" i="13"/>
  <c r="A1351" i="13"/>
  <c r="A17657" i="13"/>
  <c r="A13374" i="13"/>
  <c r="A16960" i="13"/>
  <c r="A16530" i="13"/>
  <c r="A21897" i="13"/>
  <c r="A21165" i="13"/>
  <c r="A8866" i="13"/>
  <c r="A13750" i="13"/>
  <c r="A15174" i="13"/>
  <c r="A7419" i="13"/>
  <c r="A10334" i="13"/>
  <c r="A15029" i="13"/>
  <c r="A13535" i="13"/>
  <c r="A14006" i="13"/>
  <c r="A12149" i="13"/>
  <c r="A16016" i="13"/>
  <c r="A7014" i="13"/>
  <c r="A19375" i="13"/>
  <c r="A10671" i="13"/>
  <c r="A463" i="13"/>
  <c r="A6330" i="13"/>
  <c r="A5549" i="13"/>
  <c r="A21108" i="13"/>
  <c r="A20178" i="13"/>
  <c r="A11022" i="13"/>
  <c r="A57" i="13"/>
  <c r="A14751" i="13"/>
  <c r="A491" i="13"/>
  <c r="A22116" i="13"/>
  <c r="A7322" i="13"/>
  <c r="A8457" i="13"/>
  <c r="A5782" i="13"/>
  <c r="A5873" i="13"/>
  <c r="A3521" i="13"/>
  <c r="A18333" i="13"/>
  <c r="A14995" i="13"/>
  <c r="A6452" i="13"/>
  <c r="A6451" i="13"/>
  <c r="A6193" i="13"/>
  <c r="A10864" i="13"/>
  <c r="A10044" i="13"/>
  <c r="A1221" i="13"/>
  <c r="A22110" i="13"/>
  <c r="A10486" i="13"/>
  <c r="A10654" i="13"/>
  <c r="A5792" i="13"/>
  <c r="A16119" i="13"/>
  <c r="A6133" i="13"/>
  <c r="A9037" i="13"/>
  <c r="A16379" i="13"/>
  <c r="A3635" i="13"/>
  <c r="A188" i="13"/>
  <c r="A187" i="13"/>
  <c r="A7413" i="13"/>
  <c r="A21954" i="13"/>
  <c r="A6391" i="13"/>
  <c r="A728" i="13"/>
  <c r="A19449" i="13"/>
  <c r="A2657" i="13"/>
  <c r="A16380" i="13"/>
  <c r="A7264" i="13"/>
  <c r="A8063" i="13"/>
  <c r="A7742" i="13"/>
  <c r="A20395" i="13"/>
  <c r="A14583" i="13"/>
  <c r="A4104" i="13"/>
  <c r="A18602" i="13"/>
  <c r="A18216" i="13"/>
  <c r="A16133" i="13"/>
  <c r="A9388" i="13"/>
  <c r="A3489" i="13"/>
  <c r="A15899" i="13"/>
  <c r="A18512" i="13"/>
  <c r="A10000" i="13"/>
  <c r="A3953" i="13"/>
  <c r="A16393" i="13"/>
  <c r="A16391" i="13"/>
  <c r="A10259" i="13"/>
  <c r="A14582" i="13"/>
  <c r="A14962" i="13"/>
  <c r="A16136" i="13"/>
  <c r="A9390" i="13"/>
  <c r="A3485" i="13"/>
  <c r="A14966" i="13"/>
  <c r="A21428" i="13"/>
  <c r="A18517" i="13"/>
  <c r="A3793" i="13"/>
  <c r="A18769" i="13"/>
  <c r="A14578" i="13"/>
  <c r="A14968" i="13"/>
  <c r="A18369" i="13"/>
  <c r="A4174" i="13"/>
  <c r="A14577" i="13"/>
  <c r="A5386" i="13"/>
  <c r="A15733" i="13"/>
  <c r="A2165" i="13"/>
  <c r="A21656" i="13"/>
  <c r="A21809" i="13"/>
  <c r="A22031" i="13"/>
  <c r="A43" i="13"/>
  <c r="A14032" i="13"/>
  <c r="A16981" i="13"/>
  <c r="A17841" i="13"/>
  <c r="A3290" i="13"/>
  <c r="A4621" i="13"/>
  <c r="A6308" i="13"/>
  <c r="A9967" i="13"/>
  <c r="A2212" i="13"/>
  <c r="A8418" i="13"/>
  <c r="A12632" i="13"/>
  <c r="A2900" i="13"/>
  <c r="A3147" i="13"/>
  <c r="A3317" i="13"/>
  <c r="A3864" i="13"/>
  <c r="A4242" i="13"/>
  <c r="A806" i="13"/>
  <c r="A1190" i="13"/>
  <c r="A1358" i="13"/>
  <c r="A1449" i="13"/>
  <c r="A1613" i="13"/>
  <c r="A4567" i="13"/>
  <c r="A4652" i="13"/>
  <c r="A4821" i="13"/>
  <c r="A5220" i="13"/>
  <c r="A5394" i="13"/>
  <c r="A6427" i="13"/>
  <c r="A6598" i="13"/>
  <c r="A6909" i="13"/>
  <c r="A17789" i="13"/>
  <c r="A17873" i="13"/>
  <c r="A18042" i="13"/>
  <c r="A18131" i="13"/>
  <c r="A19705" i="13"/>
  <c r="A20724" i="13"/>
  <c r="A20896" i="13"/>
  <c r="A20897" i="13"/>
  <c r="A12669" i="13"/>
  <c r="A1978" i="13"/>
  <c r="A21544" i="13"/>
  <c r="A22161" i="13"/>
  <c r="A12659" i="13"/>
  <c r="A21118" i="13"/>
  <c r="A11198" i="13"/>
  <c r="A18426" i="13"/>
  <c r="A18645" i="13"/>
  <c r="A19036" i="13"/>
  <c r="A17885" i="13"/>
  <c r="A19741" i="13"/>
  <c r="A15761" i="13"/>
  <c r="A21348" i="13"/>
  <c r="A5009" i="13"/>
  <c r="A20849" i="13"/>
  <c r="A1624" i="13"/>
  <c r="A123" i="13"/>
  <c r="A15435" i="13"/>
  <c r="A21931" i="13"/>
  <c r="A7159" i="13"/>
  <c r="A17354" i="13"/>
  <c r="A1438" i="13"/>
  <c r="A20886" i="13"/>
  <c r="A17347" i="13"/>
  <c r="A5720" i="13"/>
  <c r="A6316" i="13"/>
  <c r="A5457" i="13"/>
  <c r="A12914" i="13"/>
  <c r="A20274" i="13"/>
  <c r="A5012" i="13"/>
  <c r="A6954" i="13"/>
  <c r="A4282" i="13"/>
  <c r="A19235" i="13"/>
  <c r="A17658" i="13"/>
  <c r="A3449" i="13"/>
  <c r="A21391" i="13"/>
  <c r="A12307" i="13"/>
  <c r="A11618" i="13"/>
  <c r="A11712" i="13"/>
  <c r="A11995" i="13"/>
  <c r="A13277" i="13"/>
  <c r="A13451" i="13"/>
  <c r="A11794" i="13"/>
  <c r="A11030" i="13"/>
  <c r="A11114" i="13"/>
  <c r="A682" i="13"/>
  <c r="A16144" i="13"/>
  <c r="A8669" i="13"/>
  <c r="A7601" i="13"/>
  <c r="A13737" i="13"/>
  <c r="A16862" i="13"/>
  <c r="A10096" i="13"/>
  <c r="A11471" i="13"/>
  <c r="A13736" i="13"/>
  <c r="A10095" i="13"/>
  <c r="A11468" i="13"/>
  <c r="A18237" i="13"/>
  <c r="A1717" i="13"/>
  <c r="A15619" i="13"/>
  <c r="A22039" i="13"/>
  <c r="A8678" i="13"/>
  <c r="A19303" i="13"/>
  <c r="A17042" i="13"/>
  <c r="A22212" i="13"/>
  <c r="A9574" i="13"/>
  <c r="A13050" i="13"/>
  <c r="A10781" i="13"/>
  <c r="A18322" i="13"/>
  <c r="A10366" i="13"/>
  <c r="A10105" i="13"/>
  <c r="A8679" i="13"/>
  <c r="A1637" i="13"/>
  <c r="A131" i="13"/>
  <c r="A4120" i="13"/>
  <c r="A2744" i="13"/>
  <c r="A16854" i="13"/>
  <c r="A18391" i="13"/>
  <c r="A6175" i="13"/>
  <c r="A16763" i="13"/>
  <c r="A8005" i="13"/>
  <c r="A9118" i="13"/>
  <c r="A17674" i="13"/>
  <c r="A21394" i="13"/>
  <c r="A5607" i="13"/>
  <c r="A2352" i="13"/>
  <c r="A5016" i="13"/>
  <c r="A3349" i="13"/>
  <c r="A22113" i="13"/>
  <c r="A8419" i="13"/>
  <c r="A6080" i="13"/>
  <c r="A12704" i="13"/>
  <c r="A8723" i="13"/>
  <c r="A4377" i="13"/>
  <c r="A12293" i="13"/>
  <c r="A3083" i="13"/>
  <c r="A16689" i="13"/>
  <c r="A21997" i="13"/>
  <c r="A9830" i="13"/>
  <c r="A20893" i="13"/>
  <c r="A15276" i="13"/>
  <c r="A15764" i="13"/>
  <c r="A519" i="13"/>
  <c r="A19311" i="13"/>
  <c r="A2264" i="13"/>
  <c r="A137" i="13"/>
  <c r="A2750" i="13"/>
  <c r="A13006" i="13"/>
  <c r="A16634" i="13"/>
  <c r="A7475" i="13"/>
  <c r="A9994" i="13"/>
  <c r="A16126" i="13"/>
  <c r="A20455" i="13"/>
  <c r="A15856" i="13"/>
  <c r="A16417" i="13"/>
  <c r="A13263" i="13"/>
  <c r="A20229" i="13"/>
  <c r="A8122" i="13"/>
  <c r="A7999" i="13"/>
  <c r="A7944" i="13"/>
  <c r="A10158" i="13"/>
  <c r="A15364" i="13"/>
  <c r="A4774" i="13"/>
  <c r="A18082" i="13"/>
  <c r="A13062" i="13"/>
  <c r="A13981" i="13"/>
  <c r="A755" i="13"/>
  <c r="A5067" i="13"/>
  <c r="A9439" i="13"/>
  <c r="A8126" i="13"/>
  <c r="A4967" i="13"/>
  <c r="A6890" i="13"/>
  <c r="A258" i="13"/>
  <c r="A7353" i="13"/>
  <c r="A527" i="13"/>
  <c r="A11650" i="13"/>
  <c r="A18554" i="13"/>
  <c r="A10265" i="13"/>
  <c r="A7057" i="13"/>
  <c r="A15071" i="13"/>
  <c r="A14025" i="13"/>
  <c r="A783" i="13"/>
  <c r="A16342" i="13"/>
  <c r="A18976" i="13"/>
  <c r="A11015" i="13"/>
  <c r="A13979" i="13"/>
  <c r="A5672" i="13"/>
  <c r="A3167" i="13"/>
  <c r="A16064" i="13"/>
  <c r="A6033" i="13"/>
  <c r="A10287" i="13"/>
  <c r="A9749" i="13"/>
  <c r="A13799" i="13"/>
  <c r="A18386" i="13"/>
  <c r="A9903" i="13"/>
  <c r="A14014" i="13"/>
  <c r="A21408" i="13"/>
  <c r="A18349" i="13"/>
  <c r="A455" i="13"/>
  <c r="A7380" i="13"/>
  <c r="A11956" i="13"/>
  <c r="A19723" i="13"/>
  <c r="A19123" i="13"/>
  <c r="A17539" i="13"/>
  <c r="A557" i="13"/>
  <c r="A6241" i="13"/>
  <c r="A17428" i="13"/>
  <c r="A95" i="13"/>
  <c r="A842" i="13"/>
  <c r="A4610" i="13"/>
  <c r="A6302" i="13"/>
  <c r="A11023" i="13"/>
  <c r="A3507" i="13"/>
  <c r="A8767" i="13"/>
  <c r="A11539" i="13"/>
  <c r="A8673" i="13"/>
  <c r="A5174" i="13"/>
  <c r="A19331" i="13"/>
  <c r="A8758" i="13"/>
  <c r="A9497" i="13"/>
  <c r="A562" i="13"/>
  <c r="A20875" i="13"/>
  <c r="A9500" i="13"/>
  <c r="A191" i="13"/>
  <c r="A10761" i="13"/>
  <c r="A18048" i="13"/>
  <c r="A10248" i="13"/>
  <c r="A2218" i="13"/>
  <c r="A21287" i="13"/>
  <c r="A15093" i="13"/>
  <c r="A9940" i="13"/>
  <c r="A18458" i="13"/>
  <c r="A6777" i="13"/>
  <c r="A18050" i="13"/>
  <c r="A5192" i="13"/>
  <c r="A7798" i="13"/>
  <c r="A15196" i="13"/>
  <c r="A2965" i="13"/>
  <c r="A13899" i="13"/>
  <c r="A156" i="13"/>
  <c r="A13358" i="13"/>
  <c r="A56" i="13"/>
  <c r="A2266" i="13"/>
  <c r="A6614" i="13"/>
  <c r="A7673" i="13"/>
  <c r="A18396" i="13"/>
  <c r="A12936" i="13"/>
</calcChain>
</file>

<file path=xl/sharedStrings.xml><?xml version="1.0" encoding="utf-8"?>
<sst xmlns="http://schemas.openxmlformats.org/spreadsheetml/2006/main" count="136694" uniqueCount="4475">
  <si>
    <t>race_key_place_code</t>
  </si>
  <si>
    <t>race_key_year</t>
  </si>
  <si>
    <t>race_key_no</t>
  </si>
  <si>
    <t>race_key_day</t>
  </si>
  <si>
    <t>race_key_round</t>
  </si>
  <si>
    <t>date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</si>
  <si>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</si>
  <si>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</si>
  <si>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</si>
  <si>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</si>
  <si>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</si>
  <si>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</si>
  <si>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</si>
  <si>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</si>
  <si>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</si>
  <si>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</si>
  <si>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</si>
  <si>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</si>
  <si>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</si>
  <si>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</si>
  <si>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</si>
  <si>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</si>
  <si>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</si>
  <si>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</si>
  <si>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</si>
  <si>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</si>
  <si>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</si>
  <si>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</si>
  <si>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</si>
  <si>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</si>
  <si>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</si>
  <si>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</si>
  <si>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</si>
  <si>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</si>
  <si>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</si>
  <si>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</si>
  <si>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</si>
  <si>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</si>
  <si>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</si>
  <si>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</si>
  <si>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</si>
  <si>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</si>
  <si>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</si>
  <si>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</si>
  <si>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</si>
  <si>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</si>
  <si>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</si>
  <si>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</si>
  <si>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</si>
  <si>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</si>
  <si>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</si>
  <si>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</si>
  <si>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</si>
  <si>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</si>
  <si>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</si>
  <si>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</si>
  <si>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</si>
  <si>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</si>
  <si>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</si>
  <si>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</si>
  <si>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</si>
  <si>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</si>
  <si>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</si>
  <si>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</si>
  <si>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</si>
  <si>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</si>
  <si>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</si>
  <si>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</si>
  <si>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</si>
  <si>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</si>
  <si>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</si>
  <si>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</si>
  <si>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</si>
  <si>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</si>
  <si>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</si>
  <si>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</si>
  <si>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</si>
  <si>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</si>
  <si>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</si>
  <si>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</si>
  <si>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</si>
  <si>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</si>
  <si>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</si>
  <si>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</si>
  <si>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</si>
  <si>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</si>
  <si>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</si>
  <si>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</si>
  <si>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</si>
  <si>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</si>
  <si>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</si>
  <si>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</si>
  <si>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</si>
  <si>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</si>
  <si>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</si>
  <si>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</si>
  <si>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</si>
  <si>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</si>
  <si>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</si>
  <si>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</si>
  <si>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</si>
  <si>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</si>
  <si>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</si>
  <si>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</si>
  <si>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</si>
  <si>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</si>
  <si>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</si>
  <si>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</si>
  <si>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</si>
  <si>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</si>
  <si>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</si>
  <si>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</si>
  <si>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</si>
  <si>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</si>
  <si>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</si>
  <si>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</si>
  <si>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</si>
  <si>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</si>
  <si>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</si>
  <si>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</si>
  <si>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</si>
  <si>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</si>
  <si>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</si>
  <si>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</si>
  <si>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</si>
  <si>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</si>
  <si>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</si>
  <si>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</si>
  <si>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</si>
  <si>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</si>
  <si>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</si>
  <si>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</si>
  <si>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</si>
  <si>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</si>
  <si>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</si>
  <si>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</si>
  <si>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</si>
  <si>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</si>
  <si>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</si>
  <si>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</si>
  <si>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</si>
  <si>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</si>
  <si>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</si>
  <si>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</si>
  <si>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</si>
  <si>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</si>
  <si>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</si>
  <si>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</si>
  <si>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</si>
  <si>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</si>
  <si>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</si>
  <si>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</si>
  <si>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</si>
  <si>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</si>
  <si>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</si>
  <si>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</si>
  <si>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</si>
  <si>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</si>
  <si>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</si>
  <si>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</si>
  <si>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</si>
  <si>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</si>
  <si>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</si>
  <si>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</si>
  <si>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</si>
  <si>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</si>
  <si>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</si>
  <si>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</si>
  <si>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</si>
  <si>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</si>
  <si>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</si>
  <si>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</si>
  <si>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</si>
  <si>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</si>
  <si>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</si>
  <si>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</si>
  <si>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</si>
  <si>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</si>
  <si>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</si>
  <si>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</si>
  <si>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</si>
  <si>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</si>
  <si>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</si>
  <si>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</si>
  <si>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</si>
  <si>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</si>
  <si>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</si>
  <si>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</si>
  <si>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</si>
  <si>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</si>
  <si>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</si>
  <si>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</si>
  <si>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</si>
  <si>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</si>
  <si>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</si>
  <si>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</si>
  <si>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</si>
  <si>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</si>
  <si>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</si>
  <si>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</si>
  <si>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</si>
  <si>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</si>
  <si>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</si>
  <si>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</si>
  <si>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</si>
  <si>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</si>
  <si>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</si>
  <si>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</si>
  <si>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</si>
  <si>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</si>
  <si>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</si>
  <si>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</si>
  <si>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</si>
  <si>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</si>
  <si>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</si>
  <si>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</si>
  <si>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</si>
  <si>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</si>
  <si>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</si>
  <si>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</si>
  <si>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</si>
  <si>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</si>
  <si>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</si>
  <si>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</si>
  <si>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</si>
  <si>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</si>
  <si>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</si>
  <si>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</si>
  <si>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</si>
  <si>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</si>
  <si>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</si>
  <si>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</si>
  <si>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</si>
  <si>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</si>
  <si>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</si>
  <si>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</si>
  <si>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</si>
  <si>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</si>
  <si>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</si>
  <si>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</si>
  <si>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</si>
  <si>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</si>
  <si>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</si>
  <si>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</si>
  <si>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</si>
  <si>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</si>
  <si>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</si>
  <si>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</si>
  <si>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</si>
  <si>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</si>
  <si>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</si>
  <si>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</si>
  <si>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</si>
  <si>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</si>
  <si>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</si>
  <si>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</si>
  <si>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</si>
  <si>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</si>
  <si>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</si>
  <si>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</si>
  <si>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</si>
  <si>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</si>
  <si>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</si>
  <si>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</si>
  <si>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</si>
  <si>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</si>
  <si>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</si>
  <si>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</si>
  <si>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</si>
  <si>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</si>
  <si>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</si>
  <si>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</si>
  <si>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</si>
  <si>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</si>
  <si>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</si>
  <si>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</si>
  <si>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</si>
  <si>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</si>
  <si>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</si>
  <si>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</si>
  <si>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</si>
  <si>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</si>
  <si>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</si>
  <si>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</si>
  <si>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</si>
  <si>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</si>
  <si>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</si>
  <si>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</si>
  <si>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</si>
  <si>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</si>
  <si>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</si>
  <si>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</si>
  <si>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</si>
  <si>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</si>
  <si>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</si>
  <si>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</si>
  <si>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</si>
  <si>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</si>
  <si>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</si>
  <si>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</si>
  <si>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</si>
  <si>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</si>
  <si>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</si>
  <si>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</si>
  <si>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</si>
  <si>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</si>
  <si>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</si>
  <si>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</si>
  <si>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</si>
  <si>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</si>
  <si>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</si>
  <si>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</si>
  <si>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</si>
  <si>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</si>
  <si>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</si>
  <si>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</si>
  <si>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</si>
  <si>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</si>
  <si>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</si>
  <si>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</si>
  <si>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</si>
  <si>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</si>
  <si>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</si>
  <si>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</si>
  <si>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</si>
  <si>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</si>
  <si>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</si>
  <si>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</si>
  <si>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</si>
  <si>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</si>
  <si>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</si>
  <si>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</si>
  <si>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</si>
  <si>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</si>
  <si>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</si>
  <si>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</si>
  <si>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</si>
  <si>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</si>
  <si>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</si>
  <si>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</si>
  <si>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</si>
  <si>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</si>
  <si>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</si>
  <si>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</si>
  <si>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</si>
  <si>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</si>
  <si>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</si>
  <si>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</si>
  <si>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</si>
  <si>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</si>
  <si>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</si>
  <si>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</si>
  <si>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</si>
  <si>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</si>
  <si>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</si>
  <si>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</si>
  <si>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</si>
  <si>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</si>
  <si>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</si>
  <si>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</si>
  <si>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</si>
  <si>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</si>
  <si>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</si>
  <si>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</si>
  <si>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</si>
  <si>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</si>
  <si>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</si>
  <si>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</si>
  <si>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</si>
  <si>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</si>
  <si>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</si>
  <si>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</si>
  <si>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</si>
  <si>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</si>
  <si>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</si>
  <si>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</si>
  <si>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</si>
  <si>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</si>
  <si>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</si>
  <si>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</si>
  <si>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</si>
  <si>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</si>
  <si>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</si>
  <si>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</si>
  <si>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</si>
  <si>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</si>
  <si>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</si>
  <si>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</si>
  <si>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</si>
  <si>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</si>
  <si>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</si>
  <si>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</si>
  <si>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</si>
  <si>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</si>
  <si>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</si>
  <si>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</si>
  <si>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</si>
  <si>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</si>
  <si>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</si>
  <si>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</si>
  <si>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</si>
  <si>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</si>
  <si>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</si>
  <si>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</si>
  <si>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</si>
  <si>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</si>
  <si>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</si>
  <si>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</si>
  <si>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</si>
  <si>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</si>
  <si>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</si>
  <si>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</si>
  <si>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</si>
  <si>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</si>
  <si>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</si>
  <si>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</si>
  <si>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</si>
  <si>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</si>
  <si>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</si>
  <si>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</si>
  <si>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</si>
  <si>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</si>
  <si>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</si>
  <si>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</si>
  <si>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</si>
  <si>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</si>
  <si>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</si>
  <si>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</si>
  <si>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</si>
  <si>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</si>
  <si>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</si>
  <si>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</si>
  <si>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</si>
  <si>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</si>
  <si>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</si>
  <si>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</si>
  <si>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</si>
  <si>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</si>
  <si>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</si>
  <si>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</si>
  <si>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</si>
  <si>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</si>
  <si>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</si>
  <si>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</si>
  <si>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</si>
  <si>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</si>
  <si>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</si>
  <si>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</si>
  <si>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</si>
  <si>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</si>
  <si>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</si>
  <si>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</si>
  <si>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</si>
  <si>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</si>
  <si>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</si>
  <si>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</si>
  <si>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</si>
  <si>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</si>
  <si>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</si>
  <si>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</si>
  <si>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</si>
  <si>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</si>
  <si>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</si>
  <si>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</si>
  <si>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</si>
  <si>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</si>
  <si>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</si>
  <si>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</si>
  <si>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</si>
  <si>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</si>
  <si>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</si>
  <si>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</si>
  <si>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</si>
  <si>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</si>
  <si>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</si>
  <si>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</si>
  <si>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</si>
  <si>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</si>
  <si>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</si>
  <si>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</si>
  <si>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</si>
  <si>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</si>
  <si>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</si>
  <si>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</si>
  <si>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</si>
  <si>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</si>
  <si>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</si>
  <si>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</si>
  <si>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</si>
  <si>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</si>
  <si>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</si>
  <si>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</si>
  <si>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</si>
  <si>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</si>
  <si>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</si>
  <si>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</si>
  <si>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</si>
  <si>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</si>
  <si>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</si>
  <si>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</si>
  <si>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</si>
  <si>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</si>
  <si>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</si>
  <si>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</si>
  <si>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</si>
  <si>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</si>
  <si>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</si>
  <si>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</si>
  <si>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</si>
  <si>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</si>
  <si>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</si>
  <si>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</si>
  <si>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</si>
  <si>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</si>
  <si>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</si>
  <si>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</si>
  <si>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</si>
  <si>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</si>
  <si>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</si>
  <si>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</si>
  <si>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</si>
  <si>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</si>
  <si>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</si>
  <si>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</si>
  <si>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</si>
  <si>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</si>
  <si>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</si>
  <si>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</si>
  <si>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</si>
  <si>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</si>
  <si>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本年障害成績</t>
  </si>
  <si>
    <t>本年特別勝数</t>
  </si>
  <si>
    <t>本年重賞勝数</t>
  </si>
  <si>
    <t>昨年リーディング</t>
  </si>
  <si>
    <t>昨年平地成績</t>
  </si>
  <si>
    <t>昨年障害成績</t>
  </si>
  <si>
    <t>昨年特別勝数</t>
  </si>
  <si>
    <t>昨年重賞勝数</t>
  </si>
  <si>
    <t>通算平地成績</t>
  </si>
  <si>
    <t>通算障害成績</t>
  </si>
  <si>
    <t>データ年月日</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</si>
  <si>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</si>
  <si>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</si>
  <si>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</si>
  <si>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</si>
  <si>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</si>
  <si>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</si>
  <si>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</si>
  <si>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</si>
  <si>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</si>
  <si>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</si>
  <si>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</si>
  <si>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</si>
  <si>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</si>
  <si>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</si>
  <si>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</si>
  <si>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</si>
  <si>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</si>
  <si>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</si>
  <si>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</si>
  <si>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</si>
  <si>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</si>
  <si>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</si>
  <si>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</si>
  <si>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</si>
  <si>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</si>
  <si>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</si>
  <si>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</si>
  <si>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</si>
  <si>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</si>
  <si>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</si>
  <si>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</si>
  <si>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</si>
  <si>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</si>
  <si>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</si>
  <si>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</si>
  <si>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</si>
  <si>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</si>
  <si>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</si>
  <si>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</si>
  <si>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</si>
  <si>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</si>
  <si>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</si>
  <si>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</si>
  <si>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</si>
  <si>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</si>
  <si>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</si>
  <si>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</si>
  <si>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</si>
  <si>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</si>
  <si>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</si>
  <si>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</si>
  <si>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</si>
  <si>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</si>
  <si>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</si>
  <si>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</si>
  <si>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</si>
  <si>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</si>
  <si>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</si>
  <si>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</si>
  <si>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</si>
  <si>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</si>
  <si>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</si>
  <si>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</si>
  <si>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</si>
  <si>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</si>
  <si>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</si>
  <si>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</si>
  <si>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</si>
  <si>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</si>
  <si>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</si>
  <si>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</si>
  <si>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</si>
  <si>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</si>
  <si>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</si>
  <si>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</si>
  <si>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</si>
  <si>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</si>
  <si>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</si>
  <si>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</si>
  <si>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</si>
  <si>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</si>
  <si>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</si>
  <si>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</si>
  <si>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</si>
  <si>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</si>
  <si>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</si>
  <si>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</si>
  <si>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</si>
  <si>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</si>
  <si>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table論理名</t>
    <rPh sb="5" eb="7">
      <t>ロンリ</t>
    </rPh>
    <rPh sb="7" eb="8">
      <t>メイ</t>
    </rPh>
    <phoneticPr fontId="5"/>
  </si>
  <si>
    <t>分析</t>
    <rPh sb="0" eb="2">
      <t>ブンセキ</t>
    </rPh>
    <phoneticPr fontId="5"/>
  </si>
  <si>
    <t>テーブルレイアウト</t>
    <phoneticPr fontId="5"/>
  </si>
  <si>
    <t>キー</t>
    <phoneticPr fontId="5"/>
  </si>
  <si>
    <t>-</t>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</si>
  <si>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</si>
  <si>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</si>
  <si>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</si>
  <si>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</si>
  <si>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</si>
  <si>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</si>
  <si>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</si>
  <si>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</si>
  <si>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</si>
  <si>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</si>
  <si>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</si>
  <si>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</si>
  <si>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</si>
  <si>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</si>
  <si>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</si>
  <si>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</si>
  <si>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</si>
  <si>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</si>
  <si>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</si>
  <si>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</si>
  <si>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</si>
  <si>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</si>
  <si>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</si>
  <si>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</si>
  <si>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</si>
  <si>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</si>
  <si>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</si>
  <si>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</si>
  <si>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</si>
  <si>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</si>
  <si>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</si>
  <si>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</si>
  <si>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</si>
  <si>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</si>
  <si>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</si>
  <si>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</si>
  <si>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</si>
  <si>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</si>
  <si>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</si>
  <si>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</si>
  <si>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</si>
  <si>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</si>
  <si>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</si>
  <si>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</si>
  <si>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</si>
  <si>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</si>
  <si>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</si>
  <si>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</si>
  <si>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</si>
  <si>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</si>
  <si>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</si>
  <si>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</si>
  <si>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</si>
  <si>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</si>
  <si>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</si>
  <si>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</si>
  <si>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</si>
  <si>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</si>
  <si>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</si>
  <si>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</si>
  <si>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</si>
  <si>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</si>
  <si>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</si>
  <si>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</si>
  <si>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</si>
  <si>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</si>
  <si>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</si>
  <si>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</si>
  <si>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</si>
  <si>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</si>
  <si>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</si>
  <si>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</si>
  <si>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</si>
  <si>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</si>
  <si>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</si>
  <si>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</si>
  <si>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</si>
  <si>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</si>
  <si>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</si>
  <si>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</si>
  <si>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</si>
  <si>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</si>
  <si>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</si>
  <si>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</si>
  <si>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</si>
  <si>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</si>
  <si>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</si>
  <si>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</si>
  <si>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</si>
  <si>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</si>
  <si>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</si>
  <si>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</si>
  <si>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</si>
  <si>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</si>
  <si>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</si>
  <si>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</si>
  <si>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</si>
  <si>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</si>
  <si>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</si>
  <si>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</si>
  <si>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</si>
  <si>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</si>
  <si>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</si>
  <si>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過去の競走実績よりその馬の脚質を判断したコード。</t>
  </si>
  <si>
    <t>該当馬の実績、血統、馬体から判断される距離適性をコード化。</t>
  </si>
  <si>
    <t>調教から見た馬の調子をわかりやすく５段階評価したもの。</t>
  </si>
  <si>
    <t>厩舎サイドの期待度をわかりやすく４段階評価したもの。</t>
  </si>
  <si>
    <r>
      <t>900万下等、 →JRDBデータコード表</t>
    </r>
    <r>
      <rPr>
        <b/>
        <sz val="9"/>
        <color rgb="FFFF0000"/>
        <rFont val="ＭＳ Ｐゴシック"/>
        <family val="3"/>
        <charset val="128"/>
      </rPr>
      <t>、レースの格。重要。</t>
    </r>
    <rPh sb="25" eb="26">
      <t>カク</t>
    </rPh>
    <rPh sb="27" eb="29">
      <t>ジュウヨウ</t>
    </rPh>
    <phoneticPr fontId="5"/>
  </si>
  <si>
    <t>実数</t>
    <rPh sb="0" eb="2">
      <t>ジッスウ</t>
    </rPh>
    <phoneticPr fontId="5"/>
  </si>
  <si>
    <r>
      <rPr>
        <b/>
        <sz val="9"/>
        <color theme="1"/>
        <rFont val="ＭＳ ゴシック"/>
        <family val="3"/>
        <charset val="128"/>
      </rPr>
      <t>特定情報</t>
    </r>
    <r>
      <rPr>
        <b/>
        <sz val="9"/>
        <color theme="1"/>
        <rFont val="Arial"/>
        <family val="2"/>
      </rPr>
      <t>×</t>
    </r>
    <phoneticPr fontId="5"/>
  </si>
  <si>
    <t>実数</t>
  </si>
  <si>
    <t>カテゴリ</t>
  </si>
  <si>
    <t>日時</t>
  </si>
  <si>
    <t>文字列</t>
  </si>
  <si>
    <t>キー</t>
  </si>
  <si>
    <t>実数</t>
    <phoneticPr fontId="5"/>
  </si>
  <si>
    <t>カテゴリ</t>
    <phoneticPr fontId="5"/>
  </si>
  <si>
    <t>文字列</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</si>
  <si>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</si>
  <si>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</si>
  <si>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</si>
  <si>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</si>
  <si>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</si>
  <si>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</si>
  <si>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</si>
  <si>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</si>
  <si>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</si>
  <si>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</si>
  <si>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</si>
  <si>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</si>
  <si>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</si>
  <si>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</si>
  <si>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</si>
  <si>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</si>
  <si>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</si>
  <si>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</si>
  <si>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</si>
  <si>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</si>
  <si>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</si>
  <si>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</si>
  <si>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</si>
  <si>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</si>
  <si>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</si>
  <si>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</si>
  <si>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</si>
  <si>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</si>
  <si>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</si>
  <si>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table_name</t>
    <phoneticPr fontId="5"/>
  </si>
  <si>
    <t>column_name</t>
    <phoneticPr fontId="5"/>
  </si>
  <si>
    <t>a_kza</t>
  </si>
  <si>
    <t>a_sed</t>
  </si>
  <si>
    <t>a_ukc</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</si>
  <si>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</si>
  <si>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</si>
  <si>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</si>
  <si>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</si>
  <si>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</si>
  <si>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</si>
  <si>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</si>
  <si>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</si>
  <si>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</si>
  <si>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</si>
  <si>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</si>
  <si>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</si>
  <si>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</si>
  <si>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</si>
  <si>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</si>
  <si>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</si>
  <si>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</si>
  <si>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</si>
  <si>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</si>
  <si>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</si>
  <si>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A</t>
  </si>
  <si>
    <t>B</t>
  </si>
  <si>
    <t>C</t>
  </si>
  <si>
    <t>D</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</si>
  <si>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</si>
  <si>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</si>
  <si>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</si>
  <si>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</si>
  <si>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</si>
  <si>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</si>
  <si>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</si>
  <si>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</si>
  <si>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</si>
  <si>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</si>
  <si>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</si>
  <si>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</si>
  <si>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</si>
  <si>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</si>
  <si>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</si>
  <si>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</si>
  <si>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</si>
  <si>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</si>
  <si>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</si>
  <si>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</si>
  <si>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</si>
  <si>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</si>
  <si>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</si>
  <si>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</si>
  <si>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</si>
  <si>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</si>
  <si>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</si>
  <si>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</si>
  <si>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</si>
  <si>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</si>
  <si>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</si>
  <si>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</si>
  <si>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</si>
  <si>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</si>
  <si>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</si>
  <si>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</si>
  <si>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</si>
  <si>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</si>
  <si>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</si>
  <si>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</si>
  <si>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</si>
  <si>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</si>
  <si>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</si>
  <si>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</si>
  <si>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</si>
  <si>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</si>
  <si>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</si>
  <si>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</si>
  <si>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</si>
  <si>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</si>
  <si>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</si>
  <si>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</si>
  <si>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</si>
  <si>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</si>
  <si>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</si>
  <si>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</si>
  <si>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</si>
  <si>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</si>
  <si>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</si>
  <si>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</si>
  <si>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</si>
  <si>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</si>
  <si>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</si>
  <si>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</si>
  <si>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</si>
  <si>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</si>
  <si>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</si>
  <si>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</si>
  <si>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</si>
  <si>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</si>
  <si>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</si>
  <si>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</si>
  <si>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</si>
  <si>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</si>
  <si>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</si>
  <si>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</si>
  <si>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</si>
  <si>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</si>
  <si>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</si>
  <si>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</si>
  <si>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</si>
  <si>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</si>
  <si>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</si>
  <si>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</si>
  <si>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</si>
  <si>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</si>
  <si>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</si>
  <si>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</si>
  <si>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</si>
  <si>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</si>
  <si>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</si>
  <si>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</si>
  <si>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</si>
  <si>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</si>
  <si>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</si>
  <si>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</si>
  <si>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</si>
  <si>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</si>
  <si>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</si>
  <si>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</si>
  <si>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</si>
  <si>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</si>
  <si>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</si>
  <si>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</si>
  <si>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</si>
  <si>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</si>
  <si>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</si>
  <si>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</si>
  <si>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</si>
  <si>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</si>
  <si>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</si>
  <si>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</si>
  <si>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</si>
  <si>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</si>
  <si>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</si>
  <si>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</si>
  <si>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</si>
  <si>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</si>
  <si>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</si>
  <si>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</si>
  <si>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</si>
  <si>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</si>
  <si>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</si>
  <si>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</si>
  <si>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</si>
  <si>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</si>
  <si>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</si>
  <si>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</si>
  <si>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</si>
  <si>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</si>
  <si>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</si>
  <si>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</si>
  <si>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</si>
  <si>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</si>
  <si>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</si>
  <si>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</si>
  <si>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</si>
  <si>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</si>
  <si>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</si>
  <si>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</si>
  <si>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</si>
  <si>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</si>
  <si>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</si>
  <si>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</si>
  <si>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</si>
  <si>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</si>
  <si>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</si>
  <si>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</si>
  <si>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</si>
  <si>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</si>
  <si>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</si>
  <si>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</si>
  <si>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</si>
  <si>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</si>
  <si>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</si>
  <si>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</si>
  <si>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</si>
  <si>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</si>
  <si>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</si>
  <si>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</si>
  <si>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</si>
  <si>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</si>
  <si>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</si>
  <si>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</si>
  <si>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</si>
  <si>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</si>
  <si>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</si>
  <si>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</si>
  <si>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</si>
  <si>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</si>
  <si>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</si>
  <si>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</si>
  <si>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</si>
  <si>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</si>
  <si>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</si>
  <si>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</si>
  <si>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</si>
  <si>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</si>
  <si>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</si>
  <si>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</si>
  <si>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</si>
  <si>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</si>
  <si>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</si>
  <si>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</si>
  <si>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</si>
  <si>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</si>
  <si>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</si>
  <si>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</si>
  <si>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</si>
  <si>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</si>
  <si>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</si>
  <si>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</si>
  <si>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</si>
  <si>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</si>
  <si>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</si>
  <si>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</si>
  <si>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</si>
  <si>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</si>
  <si>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</si>
  <si>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</si>
  <si>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</si>
  <si>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</si>
  <si>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</si>
  <si>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</si>
  <si>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</si>
  <si>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</si>
  <si>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</si>
  <si>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</si>
  <si>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</si>
  <si>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</si>
  <si>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</si>
  <si>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</si>
  <si>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</si>
  <si>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</si>
  <si>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</si>
  <si>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</si>
  <si>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</si>
  <si>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</si>
  <si>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</si>
  <si>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</si>
  <si>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</si>
  <si>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</si>
  <si>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</si>
  <si>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</si>
  <si>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</si>
  <si>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</si>
  <si>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</si>
  <si>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</si>
  <si>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</si>
  <si>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</si>
  <si>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</si>
  <si>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</si>
  <si>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</si>
  <si>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</si>
  <si>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</si>
  <si>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</si>
  <si>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</si>
  <si>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</si>
  <si>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</si>
  <si>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</si>
  <si>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</si>
  <si>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</si>
  <si>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</si>
  <si>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</si>
  <si>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</si>
  <si>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</si>
  <si>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</si>
  <si>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</si>
  <si>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</si>
  <si>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</si>
  <si>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</si>
  <si>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</si>
  <si>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</si>
  <si>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</si>
  <si>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</si>
  <si>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</si>
  <si>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</si>
  <si>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</si>
  <si>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</si>
  <si>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</si>
  <si>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</si>
  <si>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</si>
  <si>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</si>
  <si>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</si>
  <si>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</si>
  <si>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</si>
  <si>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</si>
  <si>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</si>
  <si>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</si>
  <si>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</si>
  <si>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</si>
  <si>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</si>
  <si>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</si>
  <si>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</si>
  <si>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</si>
  <si>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</si>
  <si>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</si>
  <si>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</si>
  <si>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</si>
  <si>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</si>
  <si>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</si>
  <si>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</si>
  <si>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</si>
  <si>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</si>
  <si>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</si>
  <si>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</si>
  <si>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</si>
  <si>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</si>
  <si>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</si>
  <si>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</si>
  <si>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</si>
  <si>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</si>
  <si>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</si>
  <si>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</si>
  <si>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</si>
  <si>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</si>
  <si>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</si>
  <si>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</si>
  <si>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</si>
  <si>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</si>
  <si>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</si>
  <si>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</si>
  <si>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</si>
  <si>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</si>
  <si>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</si>
  <si>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</si>
  <si>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</si>
  <si>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</si>
  <si>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</si>
  <si>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</si>
  <si>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</si>
  <si>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</si>
  <si>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</si>
  <si>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</si>
  <si>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</si>
  <si>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</si>
  <si>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</si>
  <si>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</si>
  <si>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</si>
  <si>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</si>
  <si>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</si>
  <si>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</si>
  <si>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</si>
  <si>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</si>
  <si>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</si>
  <si>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</si>
  <si>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</si>
  <si>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</si>
  <si>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</si>
  <si>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</si>
  <si>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</si>
  <si>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</si>
  <si>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</si>
  <si>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</si>
  <si>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</si>
  <si>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</si>
  <si>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</si>
  <si>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</si>
  <si>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</si>
  <si>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</si>
  <si>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</si>
  <si>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</si>
  <si>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</si>
  <si>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</si>
  <si>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</si>
  <si>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</si>
  <si>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</si>
  <si>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</si>
  <si>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</si>
  <si>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</si>
  <si>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</si>
  <si>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</si>
  <si>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</si>
  <si>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</si>
  <si>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</si>
  <si>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</si>
  <si>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</si>
  <si>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</si>
  <si>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</si>
  <si>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</si>
  <si>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</si>
  <si>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</si>
  <si>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</si>
  <si>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</si>
  <si>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</si>
  <si>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</si>
  <si>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</si>
  <si>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</si>
  <si>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</si>
  <si>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</si>
  <si>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</si>
  <si>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</si>
  <si>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</si>
  <si>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</si>
  <si>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</si>
  <si>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</si>
  <si>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</si>
  <si>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</si>
  <si>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</si>
  <si>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</si>
  <si>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</si>
  <si>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</si>
  <si>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</si>
  <si>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</si>
  <si>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</si>
  <si>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</si>
  <si>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</si>
  <si>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</si>
  <si>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</si>
  <si>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</si>
  <si>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</si>
  <si>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</si>
  <si>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</si>
  <si>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</si>
  <si>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</si>
  <si>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</si>
  <si>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</si>
  <si>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</si>
  <si>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</si>
  <si>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</si>
  <si>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</si>
  <si>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</si>
  <si>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</si>
  <si>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</si>
  <si>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</si>
  <si>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</si>
  <si>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</si>
  <si>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</si>
  <si>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</si>
  <si>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</si>
  <si>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</si>
  <si>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</si>
  <si>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</si>
  <si>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</si>
  <si>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</si>
  <si>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</si>
  <si>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</si>
  <si>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</si>
  <si>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</si>
  <si>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</si>
  <si>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</si>
  <si>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</si>
  <si>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</si>
  <si>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</si>
  <si>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</si>
  <si>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</si>
  <si>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</si>
  <si>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</si>
  <si>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</si>
  <si>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</si>
  <si>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</si>
  <si>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</si>
  <si>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</si>
  <si>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</si>
  <si>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</si>
  <si>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</si>
  <si>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</si>
  <si>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</si>
  <si>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</si>
  <si>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</si>
  <si>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</si>
  <si>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</si>
  <si>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</si>
  <si>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</si>
  <si>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</si>
  <si>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</si>
  <si>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</si>
  <si>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</si>
  <si>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</si>
  <si>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</si>
  <si>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</si>
  <si>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</si>
  <si>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</si>
  <si>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</si>
  <si>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</si>
  <si>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</si>
  <si>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</si>
  <si>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</si>
  <si>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</si>
  <si>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</si>
  <si>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</si>
  <si>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</si>
  <si>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</si>
  <si>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</si>
  <si>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</si>
  <si>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</si>
  <si>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</si>
  <si>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</si>
  <si>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</si>
  <si>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</si>
  <si>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</si>
  <si>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</si>
  <si>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</si>
  <si>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</si>
  <si>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</si>
  <si>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</si>
  <si>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</si>
  <si>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</si>
  <si>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</si>
  <si>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</si>
  <si>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</si>
  <si>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</si>
  <si>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</si>
  <si>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</si>
  <si>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</si>
  <si>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</si>
  <si>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</si>
  <si>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</si>
  <si>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</si>
  <si>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</si>
  <si>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</si>
  <si>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</si>
  <si>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</si>
  <si>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</si>
  <si>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</si>
  <si>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</si>
  <si>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</si>
  <si>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</si>
  <si>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</si>
  <si>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</si>
  <si>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</si>
  <si>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</si>
  <si>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</si>
  <si>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</si>
  <si>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</si>
  <si>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</si>
  <si>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</si>
  <si>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</si>
  <si>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</si>
  <si>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</si>
  <si>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</si>
  <si>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</si>
  <si>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</si>
  <si>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</si>
  <si>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</si>
  <si>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</si>
  <si>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</si>
  <si>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</si>
  <si>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</si>
  <si>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</si>
  <si>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</si>
  <si>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</si>
  <si>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</si>
  <si>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</si>
  <si>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</si>
  <si>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</si>
  <si>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</si>
  <si>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</si>
  <si>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</si>
  <si>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</si>
  <si>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</si>
  <si>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</si>
  <si>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</si>
  <si>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</si>
  <si>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</si>
  <si>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</si>
  <si>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</si>
  <si>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</si>
  <si>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</si>
  <si>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</si>
  <si>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</si>
  <si>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</si>
  <si>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</si>
  <si>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</si>
  <si>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</si>
  <si>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</si>
  <si>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</si>
  <si>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</si>
  <si>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</si>
  <si>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</si>
  <si>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</si>
  <si>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</si>
  <si>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</si>
  <si>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</si>
  <si>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</si>
  <si>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</si>
  <si>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</si>
  <si>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</si>
  <si>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</si>
  <si>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</si>
  <si>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</si>
  <si>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</si>
  <si>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</si>
  <si>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</si>
  <si>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</si>
  <si>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</si>
  <si>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</si>
  <si>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</si>
  <si>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</si>
  <si>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</si>
  <si>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</si>
  <si>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</si>
  <si>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</si>
  <si>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</si>
  <si>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</si>
  <si>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</si>
  <si>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</si>
  <si>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</si>
  <si>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</si>
  <si>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</si>
  <si>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</si>
  <si>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</si>
  <si>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</si>
  <si>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</si>
  <si>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</si>
  <si>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</si>
  <si>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</si>
  <si>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</si>
  <si>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</si>
  <si>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</si>
  <si>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</si>
  <si>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</si>
  <si>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</si>
  <si>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</si>
  <si>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</si>
  <si>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</si>
  <si>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</si>
  <si>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</si>
  <si>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</si>
  <si>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</si>
  <si>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</si>
  <si>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</si>
  <si>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</si>
  <si>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</si>
  <si>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</si>
  <si>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</si>
  <si>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</si>
  <si>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</si>
  <si>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</si>
  <si>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</si>
  <si>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</si>
  <si>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</si>
  <si>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</si>
  <si>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</si>
  <si>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</si>
  <si>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</si>
  <si>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</si>
  <si>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</si>
  <si>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</si>
  <si>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</si>
  <si>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</si>
  <si>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</si>
  <si>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</si>
  <si>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</si>
  <si>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</si>
  <si>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</si>
  <si>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</si>
  <si>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</si>
  <si>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</si>
  <si>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</si>
  <si>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</si>
  <si>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</si>
  <si>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</si>
  <si>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</si>
  <si>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</si>
  <si>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</si>
  <si>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</si>
  <si>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</si>
  <si>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</si>
  <si>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</si>
  <si>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</si>
  <si>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</si>
  <si>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</si>
  <si>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</si>
  <si>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</si>
  <si>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</si>
  <si>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</si>
  <si>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</si>
  <si>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</si>
  <si>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</si>
  <si>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</si>
  <si>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</si>
  <si>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</si>
  <si>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</si>
  <si>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</si>
  <si>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</si>
  <si>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</si>
  <si>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</si>
  <si>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</si>
  <si>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</si>
  <si>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</si>
  <si>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</si>
  <si>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</si>
  <si>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</si>
  <si>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</si>
  <si>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</si>
  <si>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</si>
  <si>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</si>
  <si>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</si>
  <si>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</si>
  <si>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</si>
  <si>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</si>
  <si>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</si>
  <si>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</si>
  <si>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</si>
  <si>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</si>
  <si>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</si>
  <si>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</si>
  <si>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</si>
  <si>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</si>
  <si>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</si>
  <si>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</si>
  <si>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</si>
  <si>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</si>
  <si>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</si>
  <si>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</si>
  <si>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</si>
  <si>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</si>
  <si>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</si>
  <si>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</si>
  <si>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</si>
  <si>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</si>
  <si>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</si>
  <si>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</si>
  <si>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</si>
  <si>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</si>
  <si>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</si>
  <si>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</si>
  <si>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</si>
  <si>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</si>
  <si>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</si>
  <si>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</si>
  <si>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</si>
  <si>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</si>
  <si>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</si>
  <si>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</si>
  <si>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</si>
  <si>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</si>
  <si>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</si>
  <si>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</si>
  <si>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</si>
  <si>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</si>
  <si>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</si>
  <si>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</si>
  <si>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</si>
  <si>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</si>
  <si>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</si>
  <si>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</si>
  <si>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</si>
  <si>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</si>
  <si>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</si>
  <si>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</si>
  <si>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</si>
  <si>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</si>
  <si>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</si>
  <si>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</si>
  <si>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</si>
  <si>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</si>
  <si>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</si>
  <si>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</si>
  <si>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</si>
  <si>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</si>
  <si>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</si>
  <si>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</si>
  <si>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</si>
  <si>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</si>
  <si>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</si>
  <si>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</si>
  <si>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</si>
  <si>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</si>
  <si>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</si>
  <si>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</si>
  <si>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</si>
  <si>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</si>
  <si>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</si>
  <si>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</si>
  <si>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</si>
  <si>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</si>
  <si>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</si>
  <si>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</si>
  <si>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</si>
  <si>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</si>
  <si>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</si>
  <si>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</si>
  <si>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</si>
  <si>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</si>
  <si>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</si>
  <si>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</si>
  <si>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</si>
  <si>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</si>
  <si>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</si>
  <si>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</si>
  <si>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</si>
  <si>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</si>
  <si>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</si>
  <si>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</si>
  <si>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</si>
  <si>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</si>
  <si>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</si>
  <si>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</si>
  <si>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</si>
  <si>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</si>
  <si>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</si>
  <si>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</si>
  <si>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</si>
  <si>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</si>
  <si>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</si>
  <si>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</si>
  <si>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</si>
  <si>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</si>
  <si>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</si>
  <si>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</si>
  <si>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</si>
  <si>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</si>
  <si>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</si>
  <si>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</si>
  <si>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</si>
  <si>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</si>
  <si>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</si>
  <si>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</si>
  <si>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</si>
  <si>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</si>
  <si>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</si>
  <si>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</si>
  <si>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</si>
  <si>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</si>
  <si>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</si>
  <si>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</si>
  <si>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</si>
  <si>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</si>
  <si>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</si>
  <si>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</si>
  <si>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</si>
  <si>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</si>
  <si>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</si>
  <si>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</si>
  <si>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</si>
  <si>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</si>
  <si>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</si>
  <si>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</si>
  <si>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</si>
  <si>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</si>
  <si>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</si>
  <si>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</si>
  <si>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</si>
  <si>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</si>
  <si>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</si>
  <si>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</si>
  <si>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</si>
  <si>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</si>
  <si>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</si>
  <si>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</si>
  <si>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</si>
  <si>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</si>
  <si>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</si>
  <si>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</si>
  <si>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</si>
  <si>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</si>
  <si>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</si>
  <si>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</si>
  <si>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</si>
  <si>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</si>
  <si>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</si>
  <si>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</si>
  <si>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</si>
  <si>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</si>
  <si>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</si>
  <si>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</si>
  <si>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</si>
  <si>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</si>
  <si>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</si>
  <si>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</si>
  <si>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</si>
  <si>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</si>
  <si>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</si>
  <si>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</si>
  <si>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</si>
  <si>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</si>
  <si>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</si>
  <si>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</si>
  <si>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</si>
  <si>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</si>
  <si>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</si>
  <si>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</si>
  <si>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</si>
  <si>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</si>
  <si>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</si>
  <si>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</si>
  <si>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</si>
  <si>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</si>
  <si>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</si>
  <si>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</si>
  <si>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</si>
  <si>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</si>
  <si>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</si>
  <si>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</si>
  <si>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</si>
  <si>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</si>
  <si>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</si>
  <si>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</si>
  <si>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</si>
  <si>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</si>
  <si>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</si>
  <si>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</si>
  <si>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</si>
  <si>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</si>
  <si>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</si>
  <si>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</si>
  <si>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</si>
  <si>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</si>
  <si>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</si>
  <si>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</si>
  <si>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</si>
  <si>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</si>
  <si>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</si>
  <si>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</si>
  <si>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</si>
  <si>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</si>
  <si>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</si>
  <si>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</si>
  <si>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</si>
  <si>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</si>
  <si>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</si>
  <si>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</si>
  <si>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</si>
  <si>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</si>
  <si>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</si>
  <si>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中京</t>
  </si>
  <si>
    <t>中山</t>
  </si>
  <si>
    <t>京都</t>
  </si>
  <si>
    <t>函館</t>
  </si>
  <si>
    <t>小倉</t>
  </si>
  <si>
    <t>札幌</t>
  </si>
  <si>
    <t>東京</t>
  </si>
  <si>
    <t>福島</t>
  </si>
  <si>
    <t>阪神</t>
  </si>
  <si>
    <t>新潟</t>
  </si>
  <si>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</si>
  <si>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</si>
  <si>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</si>
  <si>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</si>
  <si>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</si>
  <si>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</si>
  <si>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</si>
  <si>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</si>
  <si>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</si>
  <si>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</si>
  <si>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</si>
  <si>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</si>
  <si>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</si>
  <si>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</si>
  <si>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</si>
  <si>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</si>
  <si>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</si>
  <si>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</si>
  <si>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</si>
  <si>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</si>
  <si>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</si>
  <si>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</si>
  <si>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</si>
  <si>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</si>
  <si>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</si>
  <si>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</si>
  <si>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</si>
  <si>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</si>
  <si>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</si>
  <si>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</si>
  <si>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</si>
  <si>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</si>
  <si>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</si>
  <si>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</si>
  <si>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</si>
  <si>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</si>
  <si>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</si>
  <si>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</si>
  <si>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</si>
  <si>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</si>
  <si>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</si>
  <si>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</si>
  <si>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</si>
  <si>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</si>
  <si>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</si>
  <si>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</si>
  <si>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</si>
  <si>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</si>
  <si>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</si>
  <si>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</si>
  <si>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</si>
  <si>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</si>
  <si>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</si>
  <si>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</si>
  <si>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</si>
  <si>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</si>
  <si>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</si>
  <si>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</si>
  <si>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</si>
  <si>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</si>
  <si>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</si>
  <si>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</si>
  <si>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</si>
  <si>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</si>
  <si>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</si>
  <si>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</si>
  <si>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</si>
  <si>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</si>
  <si>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</si>
  <si>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</si>
  <si>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</si>
  <si>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</si>
  <si>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</si>
  <si>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</si>
  <si>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</si>
  <si>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</si>
  <si>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</si>
  <si>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</si>
  <si>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</si>
  <si>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</si>
  <si>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</si>
  <si>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</si>
  <si>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</si>
  <si>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</si>
  <si>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</si>
  <si>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</si>
  <si>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</si>
  <si>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</si>
  <si>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</si>
  <si>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</si>
  <si>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</si>
  <si>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</si>
  <si>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</si>
  <si>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</si>
  <si>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</si>
  <si>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</si>
  <si>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</si>
  <si>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</si>
  <si>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</si>
  <si>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</si>
  <si>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</si>
  <si>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</si>
  <si>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</si>
  <si>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</si>
  <si>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</si>
  <si>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</si>
  <si>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</si>
  <si>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</si>
  <si>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</si>
  <si>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</si>
  <si>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</si>
  <si>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</si>
  <si>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</si>
  <si>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</si>
  <si>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</si>
  <si>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</si>
  <si>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</si>
  <si>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</si>
  <si>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</si>
  <si>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</si>
  <si>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</si>
  <si>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</si>
  <si>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</si>
  <si>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</si>
  <si>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</si>
  <si>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</si>
  <si>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</si>
  <si>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</si>
  <si>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</si>
  <si>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</si>
  <si>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</si>
  <si>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</si>
  <si>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</si>
  <si>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</si>
  <si>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</si>
  <si>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</si>
  <si>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</si>
  <si>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</si>
  <si>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</si>
  <si>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</si>
  <si>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</si>
  <si>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</si>
  <si>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</si>
  <si>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</si>
  <si>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</si>
  <si>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</si>
  <si>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</si>
  <si>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</si>
  <si>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</si>
  <si>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</si>
  <si>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</si>
  <si>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</si>
  <si>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</si>
  <si>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</si>
  <si>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</si>
  <si>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</si>
  <si>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</si>
  <si>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</si>
  <si>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</si>
  <si>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</si>
  <si>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</si>
  <si>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</si>
  <si>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</si>
  <si>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</si>
  <si>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</si>
  <si>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</si>
  <si>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</si>
  <si>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</si>
  <si>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</si>
  <si>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</si>
  <si>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</si>
  <si>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</si>
  <si>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</si>
  <si>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</si>
  <si>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</si>
  <si>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</si>
  <si>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</si>
  <si>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</si>
  <si>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</si>
  <si>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</si>
  <si>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</si>
  <si>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</si>
  <si>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</si>
  <si>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</si>
  <si>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</si>
  <si>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</si>
  <si>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</si>
  <si>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</si>
  <si>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</si>
  <si>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</si>
  <si>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</si>
  <si>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</si>
  <si>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</si>
  <si>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</si>
  <si>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</si>
  <si>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</si>
  <si>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</si>
  <si>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</si>
  <si>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</si>
  <si>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</si>
  <si>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</si>
  <si>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</si>
  <si>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</si>
  <si>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</si>
  <si>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</si>
  <si>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</si>
  <si>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</si>
  <si>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</si>
  <si>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</si>
  <si>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</si>
  <si>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</si>
  <si>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</si>
  <si>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</si>
  <si>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</si>
  <si>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</si>
  <si>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</si>
  <si>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</si>
  <si>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</si>
  <si>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</si>
  <si>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</si>
  <si>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</si>
  <si>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</si>
  <si>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</si>
  <si>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</si>
  <si>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</si>
  <si>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</si>
  <si>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</si>
  <si>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</si>
  <si>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</si>
  <si>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</si>
  <si>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</si>
  <si>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</si>
  <si>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</si>
  <si>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</si>
  <si>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</si>
  <si>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</si>
  <si>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</si>
  <si>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</si>
  <si>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</si>
  <si>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</si>
  <si>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</si>
  <si>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</si>
  <si>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</si>
  <si>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</si>
  <si>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</si>
  <si>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</si>
  <si>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</si>
  <si>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</si>
  <si>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</si>
  <si>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</si>
  <si>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</si>
  <si>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</si>
  <si>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</si>
  <si>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</si>
  <si>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</si>
  <si>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</si>
  <si>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</si>
  <si>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</si>
  <si>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</si>
  <si>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</si>
  <si>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</si>
  <si>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</si>
  <si>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</si>
  <si>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</si>
  <si>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</si>
  <si>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</si>
  <si>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</si>
  <si>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</si>
  <si>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</si>
  <si>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</si>
  <si>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</si>
  <si>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</si>
  <si>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</si>
  <si>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</si>
  <si>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</si>
  <si>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</si>
  <si>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</si>
  <si>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</si>
  <si>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</si>
  <si>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</si>
  <si>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</si>
  <si>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</si>
  <si>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</si>
  <si>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</si>
  <si>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</si>
  <si>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</si>
  <si>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</si>
  <si>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</si>
  <si>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</si>
  <si>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</si>
  <si>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</si>
  <si>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</si>
  <si>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</si>
  <si>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</si>
  <si>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</si>
  <si>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</si>
  <si>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</si>
  <si>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</si>
  <si>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</si>
  <si>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</si>
  <si>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</si>
  <si>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</si>
  <si>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</si>
  <si>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</si>
  <si>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</si>
  <si>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</si>
  <si>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</si>
  <si>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</si>
  <si>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</si>
  <si>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</si>
  <si>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</si>
  <si>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</si>
  <si>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</si>
  <si>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</si>
  <si>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</si>
  <si>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</si>
  <si>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</si>
  <si>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</si>
  <si>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</si>
  <si>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</si>
  <si>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</si>
  <si>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</si>
  <si>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</si>
  <si>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</si>
  <si>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</si>
  <si>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</si>
  <si>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</si>
  <si>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</si>
  <si>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</si>
  <si>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</si>
  <si>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</si>
  <si>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</si>
  <si>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</si>
  <si>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</si>
  <si>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</si>
  <si>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</si>
  <si>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</si>
  <si>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</si>
  <si>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</si>
  <si>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</si>
  <si>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</si>
  <si>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</si>
  <si>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</si>
  <si>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</si>
  <si>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</si>
  <si>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</si>
  <si>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</si>
  <si>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</si>
  <si>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</si>
  <si>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</si>
  <si>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</si>
  <si>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</si>
  <si>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</si>
  <si>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</si>
  <si>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</si>
  <si>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</si>
  <si>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</si>
  <si>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</si>
  <si>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</si>
  <si>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</si>
  <si>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</si>
  <si>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</si>
  <si>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</si>
  <si>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</si>
  <si>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</si>
  <si>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</si>
  <si>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</si>
  <si>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</si>
  <si>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</si>
  <si>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</si>
  <si>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</si>
  <si>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</si>
  <si>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</si>
  <si>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</si>
  <si>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</si>
  <si>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</si>
  <si>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</si>
  <si>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</si>
  <si>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</si>
  <si>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</si>
  <si>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</si>
  <si>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</si>
  <si>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</si>
  <si>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</si>
  <si>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</si>
  <si>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</si>
  <si>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</si>
  <si>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</si>
  <si>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</si>
  <si>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</si>
  <si>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</si>
  <si>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</si>
  <si>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</si>
  <si>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</si>
  <si>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</si>
  <si>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</si>
  <si>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</si>
  <si>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</si>
  <si>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</si>
  <si>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</si>
  <si>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</si>
  <si>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</si>
  <si>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</si>
  <si>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</si>
  <si>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</si>
  <si>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</si>
  <si>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</si>
  <si>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</si>
  <si>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</si>
  <si>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</si>
  <si>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</si>
  <si>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</si>
  <si>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</si>
  <si>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</si>
  <si>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</si>
  <si>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</si>
  <si>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</si>
  <si>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</si>
  <si>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</si>
  <si>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</si>
  <si>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</si>
  <si>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</si>
  <si>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</si>
  <si>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</si>
  <si>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</si>
  <si>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</si>
  <si>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</si>
  <si>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</si>
  <si>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</si>
  <si>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</si>
  <si>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</si>
  <si>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</si>
  <si>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</si>
  <si>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</si>
  <si>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</si>
  <si>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</si>
  <si>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</si>
  <si>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</si>
  <si>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</si>
  <si>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</si>
  <si>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</si>
  <si>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</si>
  <si>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</si>
  <si>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</si>
  <si>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</si>
  <si>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</si>
  <si>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</si>
  <si>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</si>
  <si>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</si>
  <si>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</si>
  <si>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</si>
  <si>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</si>
  <si>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</si>
  <si>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</si>
  <si>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</si>
  <si>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</si>
  <si>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</si>
  <si>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</si>
  <si>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</si>
  <si>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</si>
  <si>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</si>
  <si>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</si>
  <si>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</si>
  <si>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</si>
  <si>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</si>
  <si>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</si>
  <si>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</si>
  <si>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</si>
  <si>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</si>
  <si>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</si>
  <si>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</si>
  <si>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</si>
  <si>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</si>
  <si>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</si>
  <si>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</si>
  <si>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</si>
  <si>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</si>
  <si>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</si>
  <si>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</si>
  <si>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</si>
  <si>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</si>
  <si>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</si>
  <si>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</si>
  <si>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</si>
  <si>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</si>
  <si>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</si>
  <si>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</si>
  <si>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</si>
  <si>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</si>
  <si>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</si>
  <si>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</si>
  <si>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</si>
  <si>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</si>
  <si>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</si>
  <si>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</si>
  <si>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</si>
  <si>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</si>
  <si>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</si>
  <si>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</si>
  <si>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</si>
  <si>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</si>
  <si>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</si>
  <si>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</si>
  <si>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</si>
  <si>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</si>
  <si>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</si>
  <si>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</si>
  <si>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</si>
  <si>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</si>
  <si>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</si>
  <si>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</si>
  <si>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</si>
  <si>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</si>
  <si>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</si>
  <si>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</si>
  <si>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</si>
  <si>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</si>
  <si>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</si>
  <si>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</si>
  <si>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</si>
  <si>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</si>
  <si>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</si>
  <si>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</si>
  <si>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</si>
  <si>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</si>
  <si>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</si>
  <si>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</si>
  <si>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</si>
  <si>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</si>
  <si>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</si>
  <si>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</si>
  <si>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</si>
  <si>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</si>
  <si>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</si>
  <si>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</si>
  <si>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</si>
  <si>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</si>
  <si>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</si>
  <si>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</si>
  <si>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</si>
  <si>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</si>
  <si>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</si>
  <si>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</si>
  <si>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</si>
  <si>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</si>
  <si>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</si>
  <si>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</si>
  <si>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</si>
  <si>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</si>
  <si>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</si>
  <si>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</si>
  <si>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</si>
  <si>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</si>
  <si>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</si>
  <si>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</si>
  <si>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</si>
  <si>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</si>
  <si>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</si>
  <si>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</si>
  <si>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</si>
  <si>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</si>
  <si>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</si>
  <si>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</si>
  <si>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</si>
  <si>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</si>
  <si>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</si>
  <si>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</si>
  <si>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</si>
  <si>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</si>
  <si>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</si>
  <si>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</si>
  <si>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</si>
  <si>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</si>
  <si>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</si>
  <si>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</si>
  <si>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</si>
  <si>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</si>
  <si>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</si>
  <si>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</si>
  <si>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</si>
  <si>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</si>
  <si>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</si>
  <si>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</si>
  <si>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</si>
  <si>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</si>
  <si>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</si>
  <si>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</si>
  <si>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</si>
  <si>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</si>
  <si>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</si>
  <si>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</si>
  <si>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</si>
  <si>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</si>
  <si>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</si>
  <si>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</si>
  <si>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</si>
  <si>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</si>
  <si>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</si>
  <si>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</si>
  <si>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</si>
  <si>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</si>
  <si>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</si>
  <si>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</si>
  <si>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</si>
  <si>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</si>
  <si>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</si>
  <si>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</si>
  <si>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</si>
  <si>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</si>
  <si>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</si>
  <si>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</si>
  <si>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</si>
  <si>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</si>
  <si>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</si>
  <si>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</si>
  <si>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</si>
  <si>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</si>
  <si>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</si>
  <si>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</si>
  <si>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</si>
  <si>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</si>
  <si>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</si>
  <si>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</si>
  <si>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</si>
  <si>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</si>
  <si>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</si>
  <si>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</si>
  <si>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</si>
  <si>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</si>
  <si>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</si>
  <si>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</si>
  <si>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</si>
  <si>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</si>
  <si>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</si>
  <si>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</si>
  <si>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</si>
  <si>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</si>
  <si>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</si>
  <si>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</si>
  <si>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</si>
  <si>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</si>
  <si>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</si>
  <si>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</si>
  <si>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</si>
  <si>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</si>
  <si>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</si>
  <si>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</si>
  <si>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</si>
  <si>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</si>
  <si>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</si>
  <si>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</si>
  <si>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</si>
  <si>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</si>
  <si>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</si>
  <si>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</si>
  <si>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</si>
  <si>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</si>
  <si>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</si>
  <si>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</si>
  <si>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</si>
  <si>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</si>
  <si>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</si>
  <si>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</si>
  <si>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</si>
  <si>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</si>
  <si>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</si>
  <si>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</si>
  <si>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</si>
  <si>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</si>
  <si>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</si>
  <si>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</si>
  <si>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</si>
  <si>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</si>
  <si>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</si>
  <si>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</si>
  <si>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</si>
  <si>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</si>
  <si>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</si>
  <si>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</si>
  <si>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</si>
  <si>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</si>
  <si>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</si>
  <si>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</si>
  <si>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</si>
  <si>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</si>
  <si>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</si>
  <si>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</si>
  <si>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</si>
  <si>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</si>
  <si>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</si>
  <si>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</si>
  <si>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</si>
  <si>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</si>
  <si>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</si>
  <si>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</si>
  <si>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</si>
  <si>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</si>
  <si>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</si>
  <si>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</si>
  <si>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</si>
  <si>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</si>
  <si>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</si>
  <si>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</si>
  <si>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</si>
  <si>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</si>
  <si>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</si>
  <si>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</si>
  <si>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</si>
  <si>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</si>
  <si>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</si>
  <si>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</si>
  <si>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</si>
  <si>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</si>
  <si>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</si>
  <si>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</si>
  <si>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</si>
  <si>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</si>
  <si>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</si>
  <si>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</si>
  <si>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</si>
  <si>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</si>
  <si>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</si>
  <si>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</si>
  <si>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</si>
  <si>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</si>
  <si>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</si>
  <si>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</si>
  <si>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</si>
  <si>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</si>
  <si>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</si>
  <si>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</si>
  <si>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</si>
  <si>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</si>
  <si>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</si>
  <si>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</si>
  <si>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</si>
  <si>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</si>
  <si>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</si>
  <si>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</si>
  <si>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</si>
  <si>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</si>
  <si>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</si>
  <si>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</si>
  <si>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</si>
  <si>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</si>
  <si>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</si>
  <si>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</si>
  <si>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</si>
  <si>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</si>
  <si>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</si>
  <si>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</si>
  <si>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</si>
  <si>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</si>
  <si>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</si>
  <si>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</si>
  <si>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</si>
  <si>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</si>
  <si>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</si>
  <si>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</si>
  <si>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</si>
  <si>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</si>
  <si>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</si>
  <si>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</si>
  <si>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</si>
  <si>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</si>
  <si>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</si>
  <si>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</si>
  <si>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</si>
  <si>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</si>
  <si>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</si>
  <si>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</si>
  <si>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</si>
  <si>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</si>
  <si>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</si>
  <si>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</si>
  <si>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</si>
  <si>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</si>
  <si>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</si>
  <si>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</si>
  <si>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</si>
  <si>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</si>
  <si>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</si>
  <si>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</si>
  <si>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</si>
  <si>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</si>
  <si>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</si>
  <si>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</si>
  <si>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</si>
  <si>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</si>
  <si>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</si>
  <si>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</si>
  <si>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</si>
  <si>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</si>
  <si>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</si>
  <si>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</si>
  <si>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</si>
  <si>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</si>
  <si>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</si>
  <si>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</si>
  <si>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</si>
  <si>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</si>
  <si>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</si>
  <si>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</si>
  <si>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</si>
  <si>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</si>
  <si>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</si>
  <si>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</si>
  <si>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</si>
  <si>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</si>
  <si>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</si>
  <si>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</si>
  <si>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</si>
  <si>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</si>
  <si>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</si>
  <si>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</si>
  <si>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</si>
  <si>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</si>
  <si>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</si>
  <si>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</si>
  <si>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</si>
  <si>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</si>
  <si>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</si>
  <si>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</si>
  <si>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</si>
  <si>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</si>
  <si>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</si>
  <si>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</si>
  <si>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</si>
  <si>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</si>
  <si>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</si>
  <si>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</si>
  <si>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</si>
  <si>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</si>
  <si>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</si>
  <si>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</si>
  <si>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</si>
  <si>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</si>
  <si>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</si>
  <si>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</si>
  <si>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</si>
  <si>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</si>
  <si>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</si>
  <si>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</si>
  <si>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</si>
  <si>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</si>
  <si>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</si>
  <si>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</si>
  <si>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</si>
  <si>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</si>
  <si>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</si>
  <si>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</si>
  <si>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</si>
  <si>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</si>
  <si>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</si>
  <si>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</si>
  <si>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</si>
  <si>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</si>
  <si>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</si>
  <si>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</si>
  <si>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</si>
  <si>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</si>
  <si>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</si>
  <si>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</si>
  <si>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</si>
  <si>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</si>
  <si>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</si>
  <si>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</si>
  <si>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</si>
  <si>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</si>
  <si>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</si>
  <si>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</si>
  <si>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</si>
  <si>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</si>
  <si>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</si>
  <si>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</si>
  <si>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</si>
  <si>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</si>
  <si>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</si>
  <si>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</si>
  <si>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</si>
  <si>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</si>
  <si>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</si>
  <si>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</si>
  <si>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</si>
  <si>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</si>
  <si>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</si>
  <si>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</si>
  <si>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</si>
  <si>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</si>
  <si>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</si>
  <si>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</si>
  <si>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</si>
  <si>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</si>
  <si>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</si>
  <si>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</si>
  <si>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</si>
  <si>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</si>
  <si>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</si>
  <si>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</si>
  <si>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</si>
  <si>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</si>
  <si>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</si>
  <si>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</si>
  <si>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</si>
  <si>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</si>
  <si>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</si>
  <si>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</si>
  <si>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</si>
  <si>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</si>
  <si>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</si>
  <si>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</si>
  <si>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</si>
  <si>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</si>
  <si>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</si>
  <si>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</si>
  <si>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</si>
  <si>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</si>
  <si>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</si>
  <si>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</si>
  <si>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</si>
  <si>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</si>
  <si>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</si>
  <si>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</si>
  <si>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</si>
  <si>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</si>
  <si>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</si>
  <si>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</si>
  <si>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</si>
  <si>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</si>
  <si>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</si>
  <si>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</si>
  <si>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</si>
  <si>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</si>
  <si>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</si>
  <si>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</si>
  <si>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</si>
  <si>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</si>
  <si>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</si>
  <si>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</si>
  <si>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</si>
  <si>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</si>
  <si>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</si>
  <si>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</si>
  <si>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</si>
  <si>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</si>
  <si>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</si>
  <si>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</si>
  <si>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</si>
  <si>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</si>
  <si>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</si>
  <si>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</si>
  <si>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</si>
  <si>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</si>
  <si>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</si>
  <si>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</si>
  <si>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</si>
  <si>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</si>
  <si>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</si>
  <si>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</si>
  <si>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</si>
  <si>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</si>
  <si>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</si>
  <si>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</si>
  <si>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</si>
  <si>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</si>
  <si>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</si>
  <si>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</si>
  <si>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</si>
  <si>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</si>
  <si>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</si>
  <si>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</si>
  <si>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</si>
  <si>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</si>
  <si>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</si>
  <si>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</si>
  <si>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</si>
  <si>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</si>
  <si>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</si>
  <si>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</si>
  <si>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</si>
  <si>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</si>
  <si>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</si>
  <si>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</si>
  <si>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</si>
  <si>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</si>
  <si>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</si>
  <si>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</si>
  <si>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</si>
  <si>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</si>
  <si>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</si>
  <si>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</si>
  <si>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</si>
  <si>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</si>
  <si>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</si>
  <si>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</si>
  <si>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</si>
  <si>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</si>
  <si>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</si>
  <si>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</si>
  <si>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</si>
  <si>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</si>
  <si>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</si>
  <si>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</si>
  <si>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</si>
  <si>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</si>
  <si>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</si>
  <si>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</si>
  <si>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</si>
  <si>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</si>
  <si>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</si>
  <si>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</si>
  <si>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</si>
  <si>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</si>
  <si>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</si>
  <si>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</si>
  <si>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</si>
  <si>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</si>
  <si>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</si>
  <si>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</si>
  <si>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</si>
  <si>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</si>
  <si>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</si>
  <si>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</si>
  <si>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</si>
  <si>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</si>
  <si>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</si>
  <si>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</si>
  <si>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</si>
  <si>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</si>
  <si>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</si>
  <si>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</si>
  <si>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</si>
  <si>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</si>
  <si>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</si>
  <si>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</si>
  <si>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</si>
  <si>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</si>
  <si>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</si>
  <si>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</si>
  <si>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</si>
  <si>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</si>
  <si>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</si>
  <si>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</si>
  <si>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</si>
  <si>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</si>
  <si>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</si>
  <si>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</si>
  <si>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</si>
  <si>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</si>
  <si>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</si>
  <si>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</si>
  <si>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</si>
  <si>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</si>
  <si>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</si>
  <si>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</si>
  <si>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</si>
  <si>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</si>
  <si>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</si>
  <si>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</si>
  <si>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</si>
  <si>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</si>
  <si>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</si>
  <si>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</si>
  <si>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</si>
  <si>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</si>
  <si>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</si>
  <si>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</si>
  <si>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</si>
  <si>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</si>
  <si>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</si>
  <si>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</si>
  <si>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</si>
  <si>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</si>
  <si>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</si>
  <si>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</si>
  <si>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</si>
  <si>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</si>
  <si>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</si>
  <si>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</si>
  <si>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</si>
  <si>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</si>
  <si>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</si>
  <si>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</si>
  <si>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</si>
  <si>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</si>
  <si>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</si>
  <si>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</si>
  <si>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</si>
  <si>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</si>
  <si>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</si>
  <si>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</si>
  <si>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</si>
  <si>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</si>
  <si>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</si>
  <si>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</si>
  <si>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</si>
  <si>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</si>
  <si>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</si>
  <si>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</si>
  <si>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</si>
  <si>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</si>
  <si>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</si>
  <si>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</si>
  <si>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</si>
  <si>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</si>
  <si>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</si>
  <si>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</si>
  <si>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</si>
  <si>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</si>
  <si>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</si>
  <si>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</si>
  <si>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</si>
  <si>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</si>
  <si>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</si>
  <si>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</si>
  <si>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</si>
  <si>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</si>
  <si>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</si>
  <si>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</si>
  <si>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</si>
  <si>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</si>
  <si>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</si>
  <si>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</si>
  <si>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</si>
  <si>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</si>
  <si>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</si>
  <si>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</si>
  <si>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</si>
  <si>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</si>
  <si>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</si>
  <si>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</si>
  <si>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</si>
  <si>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</si>
  <si>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</si>
  <si>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</si>
  <si>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</si>
  <si>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</si>
  <si>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</si>
  <si>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</si>
  <si>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</si>
  <si>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</si>
  <si>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</si>
  <si>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</si>
  <si>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</si>
  <si>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</si>
  <si>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</si>
  <si>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</si>
  <si>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</si>
  <si>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</si>
  <si>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</si>
  <si>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</si>
  <si>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</si>
  <si>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</si>
  <si>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</si>
  <si>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</si>
  <si>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</si>
  <si>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</si>
  <si>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</si>
  <si>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</si>
  <si>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</si>
  <si>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</si>
  <si>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</si>
  <si>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</si>
  <si>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</si>
  <si>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</si>
  <si>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</si>
  <si>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</si>
  <si>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</si>
  <si>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</si>
  <si>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</si>
  <si>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</si>
  <si>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</si>
  <si>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</si>
  <si>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</si>
  <si>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</si>
  <si>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</si>
  <si>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</si>
  <si>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</si>
  <si>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</si>
  <si>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</si>
  <si>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</si>
  <si>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</si>
  <si>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</si>
  <si>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</si>
  <si>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</si>
  <si>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</si>
  <si>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</si>
  <si>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</si>
  <si>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</si>
  <si>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</si>
  <si>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</si>
  <si>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</si>
  <si>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</si>
  <si>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</si>
  <si>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</si>
  <si>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</si>
  <si>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</si>
  <si>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</si>
  <si>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</si>
  <si>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</si>
  <si>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</si>
  <si>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</si>
  <si>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</si>
  <si>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</si>
  <si>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</si>
  <si>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</si>
  <si>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</si>
  <si>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</si>
  <si>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</si>
  <si>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</si>
  <si>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</si>
  <si>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</si>
  <si>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</si>
  <si>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</si>
  <si>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</si>
  <si>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</si>
  <si>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</si>
  <si>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</si>
  <si>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</si>
  <si>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</si>
  <si>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</si>
  <si>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</si>
  <si>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</si>
  <si>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</si>
  <si>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</si>
  <si>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</si>
  <si>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</si>
  <si>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</si>
  <si>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</si>
  <si>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</si>
  <si>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</si>
  <si>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</si>
  <si>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</si>
  <si>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</si>
  <si>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</si>
  <si>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</si>
  <si>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</si>
  <si>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</si>
  <si>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</si>
  <si>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</si>
  <si>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</si>
  <si>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</si>
  <si>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</si>
  <si>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</si>
  <si>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</si>
  <si>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</si>
  <si>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</si>
  <si>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</si>
  <si>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</si>
  <si>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</si>
  <si>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</si>
  <si>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</si>
  <si>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</si>
  <si>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</si>
  <si>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</si>
  <si>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</si>
  <si>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</si>
  <si>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</si>
  <si>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</si>
  <si>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</si>
  <si>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</si>
  <si>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</si>
  <si>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</si>
  <si>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</si>
  <si>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</si>
  <si>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</si>
  <si>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</si>
  <si>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</si>
  <si>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</si>
  <si>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</si>
  <si>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</si>
  <si>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</si>
  <si>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</si>
  <si>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</si>
  <si>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</si>
  <si>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</si>
  <si>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</si>
  <si>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</si>
  <si>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</si>
  <si>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</si>
  <si>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</si>
  <si>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</si>
  <si>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</si>
  <si>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</si>
  <si>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</si>
  <si>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</si>
  <si>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</si>
  <si>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</si>
  <si>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</si>
  <si>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</si>
  <si>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</si>
  <si>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</si>
  <si>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</si>
  <si>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</si>
  <si>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</si>
  <si>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</si>
  <si>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</si>
  <si>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</si>
  <si>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</si>
  <si>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</si>
  <si>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</si>
  <si>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</si>
  <si>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</si>
  <si>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</si>
  <si>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</si>
  <si>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</si>
  <si>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</si>
  <si>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</si>
  <si>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</si>
  <si>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</si>
  <si>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</si>
  <si>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</si>
  <si>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</si>
  <si>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</si>
  <si>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</si>
  <si>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</si>
  <si>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</si>
  <si>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</si>
  <si>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</si>
  <si>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</si>
  <si>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</si>
  <si>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</si>
  <si>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</si>
  <si>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</si>
  <si>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</si>
  <si>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</si>
  <si>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</si>
  <si>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</si>
  <si>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</si>
  <si>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</si>
  <si>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</si>
  <si>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</si>
  <si>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</si>
  <si>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</si>
  <si>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</si>
  <si>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</si>
  <si>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</si>
  <si>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</si>
  <si>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</si>
  <si>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</si>
  <si>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</si>
  <si>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</si>
  <si>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</si>
  <si>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</si>
  <si>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</si>
  <si>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</si>
  <si>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</si>
  <si>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</si>
  <si>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</si>
  <si>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</si>
  <si>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</si>
  <si>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</si>
  <si>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</si>
  <si>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</si>
  <si>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</si>
  <si>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</si>
  <si>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</si>
  <si>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</si>
  <si>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</si>
  <si>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</si>
  <si>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</si>
  <si>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</si>
  <si>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</si>
  <si>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</si>
  <si>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</si>
  <si>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</si>
  <si>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</si>
  <si>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</si>
  <si>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</si>
  <si>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</si>
  <si>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</si>
  <si>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</si>
  <si>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</si>
  <si>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</si>
  <si>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</si>
  <si>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</si>
  <si>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</si>
  <si>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</si>
  <si>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</si>
  <si>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</si>
  <si>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</si>
  <si>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</si>
  <si>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</si>
  <si>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</si>
  <si>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</si>
  <si>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</si>
  <si>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</si>
  <si>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</si>
  <si>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</si>
  <si>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</si>
  <si>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</si>
  <si>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</si>
  <si>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</si>
  <si>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</si>
  <si>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</si>
  <si>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</si>
  <si>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</si>
  <si>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</si>
  <si>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</si>
  <si>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</si>
  <si>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</si>
  <si>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</si>
  <si>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</si>
  <si>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</si>
  <si>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</si>
  <si>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</si>
  <si>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</si>
  <si>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</si>
  <si>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</si>
  <si>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</si>
  <si>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</si>
  <si>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</si>
  <si>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</si>
  <si>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</si>
  <si>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</si>
  <si>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</si>
  <si>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</si>
  <si>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</si>
  <si>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</si>
  <si>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</si>
  <si>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</si>
  <si>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</si>
  <si>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</si>
  <si>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</si>
  <si>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</si>
  <si>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</si>
  <si>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</si>
  <si>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</si>
  <si>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</si>
  <si>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</si>
  <si>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</si>
  <si>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</si>
  <si>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</si>
  <si>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</si>
  <si>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</si>
  <si>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</si>
  <si>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</si>
  <si>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</si>
  <si>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</si>
  <si>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</si>
  <si>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</si>
  <si>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</si>
  <si>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</si>
  <si>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</si>
  <si>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</si>
  <si>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</si>
  <si>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</si>
  <si>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</si>
  <si>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</si>
  <si>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</si>
  <si>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</si>
  <si>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</si>
  <si>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</si>
  <si>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</si>
  <si>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</si>
  <si>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</si>
  <si>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</si>
  <si>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</si>
  <si>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</si>
  <si>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</si>
  <si>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</si>
  <si>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</si>
  <si>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</si>
  <si>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</si>
  <si>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</si>
  <si>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</si>
  <si>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</si>
  <si>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</si>
  <si>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</si>
  <si>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</si>
  <si>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</si>
  <si>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</si>
  <si>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</si>
  <si>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</si>
  <si>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</si>
  <si>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</si>
  <si>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</si>
  <si>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</si>
  <si>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</si>
  <si>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</si>
  <si>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</si>
  <si>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</si>
  <si>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</si>
  <si>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</si>
  <si>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</si>
  <si>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</si>
  <si>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</si>
  <si>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</si>
  <si>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</si>
  <si>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</si>
  <si>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</si>
  <si>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</si>
  <si>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</si>
  <si>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</si>
  <si>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</si>
  <si>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</si>
  <si>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</si>
  <si>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</si>
  <si>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</si>
  <si>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</si>
  <si>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</si>
  <si>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</si>
  <si>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</si>
  <si>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</si>
  <si>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</si>
  <si>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</si>
  <si>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</si>
  <si>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</si>
  <si>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</si>
  <si>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</si>
  <si>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</si>
  <si>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</si>
  <si>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</si>
  <si>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</si>
  <si>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</si>
  <si>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</si>
  <si>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</si>
  <si>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</si>
  <si>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</si>
  <si>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</si>
  <si>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</si>
  <si>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</si>
  <si>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</si>
  <si>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</si>
  <si>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</si>
  <si>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</si>
  <si>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</si>
  <si>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</si>
  <si>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</si>
  <si>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</si>
  <si>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</si>
  <si>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</si>
  <si>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</si>
  <si>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</si>
  <si>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</si>
  <si>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</si>
  <si>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</si>
  <si>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</si>
  <si>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</si>
  <si>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</si>
  <si>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</si>
  <si>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</si>
  <si>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</si>
  <si>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</si>
  <si>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</si>
  <si>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</si>
  <si>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</si>
  <si>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</si>
  <si>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</si>
  <si>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</si>
  <si>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</si>
  <si>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</si>
  <si>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</si>
  <si>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</si>
  <si>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</si>
  <si>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</si>
  <si>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</si>
  <si>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</si>
  <si>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</si>
  <si>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</si>
  <si>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</si>
  <si>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</si>
  <si>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</si>
  <si>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</si>
  <si>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</si>
  <si>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</si>
  <si>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</si>
  <si>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</si>
  <si>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</si>
  <si>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</si>
  <si>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</si>
  <si>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</si>
  <si>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</si>
  <si>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</si>
  <si>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</si>
  <si>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</si>
  <si>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</si>
  <si>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</si>
  <si>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</si>
  <si>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</si>
  <si>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</si>
  <si>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</si>
  <si>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</si>
  <si>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</si>
  <si>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</si>
  <si>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</si>
  <si>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</si>
  <si>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</si>
  <si>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</si>
  <si>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</si>
  <si>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</si>
  <si>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</si>
  <si>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</si>
  <si>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</si>
  <si>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</si>
  <si>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</si>
  <si>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</si>
  <si>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</si>
  <si>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</si>
  <si>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</si>
  <si>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</si>
  <si>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</si>
  <si>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</si>
  <si>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</si>
  <si>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</si>
  <si>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</si>
  <si>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</si>
  <si>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</si>
  <si>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</si>
  <si>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</si>
  <si>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</si>
  <si>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</si>
  <si>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</si>
  <si>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</si>
  <si>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</si>
  <si>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</si>
  <si>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</si>
  <si>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</si>
  <si>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</si>
  <si>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</si>
  <si>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</si>
  <si>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</si>
  <si>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</si>
  <si>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</si>
  <si>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</si>
  <si>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</si>
  <si>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</si>
  <si>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</si>
  <si>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</si>
  <si>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</si>
  <si>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</si>
  <si>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</si>
  <si>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</si>
  <si>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</si>
  <si>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</si>
  <si>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</si>
  <si>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</si>
  <si>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</si>
  <si>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</si>
  <si>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</si>
  <si>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</si>
  <si>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</si>
  <si>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</si>
  <si>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</si>
  <si>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</si>
  <si>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</si>
  <si>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</si>
  <si>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</si>
  <si>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</si>
  <si>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</si>
  <si>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</si>
  <si>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</si>
  <si>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</si>
  <si>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</si>
  <si>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</si>
  <si>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</si>
  <si>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</si>
  <si>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</si>
  <si>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</si>
  <si>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</si>
  <si>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</si>
  <si>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</si>
  <si>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</si>
  <si>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</si>
  <si>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</si>
  <si>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</si>
  <si>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</si>
  <si>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</si>
  <si>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</si>
  <si>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</si>
  <si>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</si>
  <si>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</si>
  <si>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</si>
  <si>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</si>
  <si>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</si>
  <si>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</si>
  <si>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</si>
  <si>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</si>
  <si>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</si>
  <si>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</si>
  <si>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</si>
  <si>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</si>
  <si>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</si>
  <si>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</si>
  <si>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</si>
  <si>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</si>
  <si>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</si>
  <si>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</si>
  <si>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</si>
  <si>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</si>
  <si>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</si>
  <si>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</si>
  <si>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</si>
  <si>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</si>
  <si>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</si>
  <si>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</si>
  <si>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</si>
  <si>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</si>
  <si>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</si>
  <si>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</si>
  <si>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</si>
  <si>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</si>
  <si>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</si>
  <si>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</si>
  <si>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</si>
  <si>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</si>
  <si>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</si>
  <si>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</si>
  <si>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</si>
  <si>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</si>
  <si>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</si>
  <si>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</si>
  <si>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</si>
  <si>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</si>
  <si>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</si>
  <si>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</si>
  <si>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</si>
  <si>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</si>
  <si>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</si>
  <si>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</si>
  <si>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</si>
  <si>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</si>
  <si>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</si>
  <si>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</si>
  <si>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</si>
  <si>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</si>
  <si>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</si>
  <si>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</si>
  <si>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</si>
  <si>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</si>
  <si>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</si>
  <si>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</si>
  <si>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</si>
  <si>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</si>
  <si>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</si>
  <si>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</si>
  <si>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</si>
  <si>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</si>
  <si>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</si>
  <si>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</si>
  <si>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</si>
  <si>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</si>
  <si>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</si>
  <si>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</si>
  <si>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</si>
  <si>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</si>
  <si>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</si>
  <si>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</si>
  <si>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</si>
  <si>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</si>
  <si>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</si>
  <si>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</si>
  <si>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</si>
  <si>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</si>
  <si>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</si>
  <si>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</si>
  <si>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</si>
  <si>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</si>
  <si>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</si>
  <si>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</si>
  <si>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</si>
  <si>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</si>
  <si>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</si>
  <si>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</si>
  <si>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</si>
  <si>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</si>
  <si>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</si>
  <si>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</si>
  <si>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</si>
  <si>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</si>
  <si>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</si>
  <si>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</si>
  <si>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</si>
  <si>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</si>
  <si>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</si>
  <si>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</si>
  <si>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</si>
  <si>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</si>
  <si>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</si>
  <si>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</si>
  <si>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</si>
  <si>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</si>
  <si>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</si>
  <si>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</si>
  <si>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</si>
  <si>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</si>
  <si>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</si>
  <si>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</si>
  <si>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</si>
  <si>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</si>
  <si>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</si>
  <si>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</si>
  <si>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</si>
  <si>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</si>
  <si>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</si>
  <si>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</si>
  <si>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</si>
  <si>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</si>
  <si>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</si>
  <si>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</si>
  <si>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</si>
  <si>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</si>
  <si>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</si>
  <si>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</si>
  <si>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</si>
  <si>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</si>
  <si>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</si>
  <si>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</si>
  <si>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</si>
  <si>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</si>
  <si>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</si>
  <si>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</si>
  <si>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</si>
  <si>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</si>
  <si>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</si>
  <si>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</si>
  <si>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</si>
  <si>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</si>
  <si>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</si>
  <si>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</si>
  <si>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</si>
  <si>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</si>
  <si>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</si>
  <si>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</si>
  <si>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</si>
  <si>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</si>
  <si>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</si>
  <si>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</si>
  <si>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</si>
  <si>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</si>
  <si>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</si>
  <si>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</si>
  <si>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</si>
  <si>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</si>
  <si>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</si>
  <si>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</si>
  <si>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</si>
  <si>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</si>
  <si>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</si>
  <si>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</si>
  <si>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</si>
  <si>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</si>
  <si>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</si>
  <si>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</si>
  <si>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</si>
  <si>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</si>
  <si>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</si>
  <si>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</si>
  <si>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</si>
  <si>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</si>
  <si>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</si>
  <si>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</si>
  <si>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</si>
  <si>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</si>
  <si>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</si>
  <si>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</si>
  <si>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</si>
  <si>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</si>
  <si>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</si>
  <si>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</si>
  <si>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</si>
  <si>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</si>
  <si>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</si>
  <si>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</si>
  <si>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</si>
  <si>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</si>
  <si>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</si>
  <si>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</si>
  <si>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</si>
  <si>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</si>
  <si>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</si>
  <si>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</si>
  <si>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</si>
  <si>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</si>
  <si>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</si>
  <si>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</si>
  <si>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</si>
  <si>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</si>
  <si>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</si>
  <si>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</si>
  <si>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</si>
  <si>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</si>
  <si>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</si>
  <si>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</si>
  <si>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</si>
  <si>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</si>
  <si>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</si>
  <si>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</si>
  <si>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</si>
  <si>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</si>
  <si>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</si>
  <si>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</si>
  <si>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</si>
  <si>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</si>
  <si>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</si>
  <si>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</si>
  <si>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</si>
  <si>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</si>
  <si>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</si>
  <si>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</si>
  <si>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</si>
  <si>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</si>
  <si>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</si>
  <si>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</si>
  <si>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</si>
  <si>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</si>
  <si>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</si>
  <si>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</si>
  <si>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</si>
  <si>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</si>
  <si>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</si>
  <si>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</si>
  <si>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</si>
  <si>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</si>
  <si>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</si>
  <si>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</si>
  <si>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</si>
  <si>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</si>
  <si>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</si>
  <si>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</si>
  <si>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</si>
  <si>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</si>
  <si>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</si>
  <si>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</si>
  <si>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</si>
  <si>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</si>
  <si>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</si>
  <si>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</si>
  <si>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</si>
  <si>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</si>
  <si>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</si>
  <si>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</si>
  <si>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</si>
  <si>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</si>
  <si>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</si>
  <si>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</si>
  <si>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</si>
  <si>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</si>
  <si>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</si>
  <si>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</si>
  <si>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</si>
  <si>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</si>
  <si>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</si>
  <si>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</si>
  <si>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</si>
  <si>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</si>
  <si>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</si>
  <si>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</si>
  <si>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</si>
  <si>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</si>
  <si>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</si>
  <si>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</si>
  <si>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</si>
  <si>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</si>
  <si>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</si>
  <si>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</si>
  <si>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</si>
  <si>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</si>
  <si>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</si>
  <si>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</si>
  <si>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</si>
  <si>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</si>
  <si>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</si>
  <si>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</si>
  <si>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</si>
  <si>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</si>
  <si>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</si>
  <si>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</si>
  <si>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</si>
  <si>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</si>
  <si>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</si>
  <si>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</si>
  <si>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</si>
  <si>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</si>
  <si>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</si>
  <si>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</si>
  <si>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</si>
  <si>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</si>
  <si>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</si>
  <si>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</si>
  <si>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</si>
  <si>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</si>
  <si>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</si>
  <si>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</si>
  <si>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</si>
  <si>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</si>
  <si>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</si>
  <si>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</si>
  <si>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</si>
  <si>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</si>
  <si>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</si>
  <si>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</si>
  <si>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</si>
  <si>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</si>
  <si>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</si>
  <si>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</si>
  <si>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</si>
  <si>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</si>
  <si>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</si>
  <si>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</si>
  <si>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</si>
  <si>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</si>
  <si>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</si>
  <si>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</si>
  <si>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</si>
  <si>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</si>
  <si>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</si>
  <si>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</si>
  <si>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</si>
  <si>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</si>
  <si>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</si>
  <si>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</si>
  <si>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</si>
  <si>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</si>
  <si>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</si>
  <si>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</si>
  <si>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</si>
  <si>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</si>
  <si>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</si>
  <si>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</si>
  <si>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</si>
  <si>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</si>
  <si>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</si>
  <si>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</si>
  <si>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</si>
  <si>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</si>
  <si>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</si>
  <si>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</si>
  <si>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</si>
  <si>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</si>
  <si>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</si>
  <si>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</si>
  <si>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</si>
  <si>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</si>
  <si>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</si>
  <si>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</si>
  <si>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</si>
  <si>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</si>
  <si>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</si>
  <si>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</si>
  <si>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</si>
  <si>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</si>
  <si>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</si>
  <si>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</si>
  <si>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</si>
  <si>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</si>
  <si>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</si>
  <si>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</si>
  <si>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</si>
  <si>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</si>
  <si>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</si>
  <si>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</si>
  <si>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</si>
  <si>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</si>
  <si>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</si>
  <si>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</si>
  <si>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</si>
  <si>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</si>
  <si>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</si>
  <si>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</si>
  <si>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</si>
  <si>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</si>
  <si>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</si>
  <si>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</si>
  <si>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</si>
  <si>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</si>
  <si>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</si>
  <si>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</si>
  <si>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</si>
  <si>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</si>
  <si>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</si>
  <si>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</si>
  <si>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</si>
  <si>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</si>
  <si>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</si>
  <si>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</si>
  <si>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</si>
  <si>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</si>
  <si>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</si>
  <si>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</si>
  <si>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</si>
  <si>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</si>
  <si>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</si>
  <si>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</si>
  <si>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</si>
  <si>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</si>
  <si>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</si>
  <si>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</si>
  <si>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</si>
  <si>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</si>
  <si>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</si>
  <si>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</si>
  <si>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</si>
  <si>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</si>
  <si>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</si>
  <si>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</si>
  <si>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</si>
  <si>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</si>
  <si>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</si>
  <si>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</si>
  <si>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</si>
  <si>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</si>
  <si>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</si>
  <si>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</si>
  <si>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</si>
  <si>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</si>
  <si>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</si>
  <si>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</si>
  <si>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</si>
  <si>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</si>
  <si>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</si>
  <si>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</si>
  <si>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</si>
  <si>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</si>
  <si>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</si>
  <si>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</si>
  <si>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</si>
  <si>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</si>
  <si>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</si>
  <si>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</si>
  <si>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</si>
  <si>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</si>
  <si>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</si>
  <si>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</si>
  <si>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</si>
  <si>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</si>
  <si>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</si>
  <si>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</si>
  <si>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</si>
  <si>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</si>
  <si>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</si>
  <si>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</si>
  <si>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</si>
  <si>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</si>
  <si>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</si>
  <si>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</si>
  <si>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</si>
  <si>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</si>
  <si>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</si>
  <si>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</si>
  <si>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</si>
  <si>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</si>
  <si>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</si>
  <si>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</si>
  <si>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</si>
  <si>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</si>
  <si>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</si>
  <si>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</si>
  <si>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</si>
  <si>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</si>
  <si>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</si>
  <si>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</si>
  <si>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</si>
  <si>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</si>
  <si>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</si>
  <si>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</si>
  <si>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</si>
  <si>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</si>
  <si>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</si>
  <si>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</si>
  <si>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</si>
  <si>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</si>
  <si>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</si>
  <si>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</si>
  <si>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</si>
  <si>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</si>
  <si>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</si>
  <si>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</si>
  <si>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</si>
  <si>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</si>
  <si>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</si>
  <si>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</si>
  <si>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</si>
  <si>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</si>
  <si>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</si>
  <si>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</si>
  <si>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</si>
  <si>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</si>
  <si>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</si>
  <si>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</si>
  <si>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</si>
  <si>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</si>
  <si>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</si>
  <si>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</si>
  <si>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</si>
  <si>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</si>
  <si>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</si>
  <si>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</si>
  <si>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</si>
  <si>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</si>
  <si>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</si>
  <si>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</si>
  <si>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</si>
  <si>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</si>
  <si>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</si>
  <si>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</si>
  <si>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</si>
  <si>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</si>
  <si>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</si>
  <si>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</si>
  <si>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</si>
  <si>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</si>
  <si>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</si>
  <si>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</si>
  <si>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</si>
  <si>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</si>
  <si>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</si>
  <si>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</si>
  <si>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</si>
  <si>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</si>
  <si>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</si>
  <si>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</si>
  <si>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</si>
  <si>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</si>
  <si>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</si>
  <si>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</si>
  <si>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</si>
  <si>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</si>
  <si>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</si>
  <si>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</si>
  <si>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</si>
  <si>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</si>
  <si>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</si>
  <si>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</si>
  <si>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</si>
  <si>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</si>
  <si>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</si>
  <si>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</si>
  <si>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</si>
  <si>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</si>
  <si>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</si>
  <si>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</si>
  <si>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</si>
  <si>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</si>
  <si>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</si>
  <si>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</si>
  <si>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</si>
  <si>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</si>
  <si>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</si>
  <si>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</si>
  <si>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</si>
  <si>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</si>
  <si>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</si>
  <si>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</si>
  <si>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</si>
  <si>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</si>
  <si>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</si>
  <si>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</si>
  <si>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</si>
  <si>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</si>
  <si>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</si>
  <si>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</si>
  <si>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</si>
  <si>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</si>
  <si>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</si>
  <si>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</si>
  <si>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</si>
  <si>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</si>
  <si>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</si>
  <si>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</si>
  <si>
    <t>table_name</t>
  </si>
  <si>
    <t>column_name</t>
  </si>
  <si>
    <t>stat_name</t>
  </si>
  <si>
    <t>num</t>
  </si>
  <si>
    <t>val1</t>
  </si>
  <si>
    <t>val2</t>
  </si>
  <si>
    <t>string</t>
  </si>
  <si>
    <t>integer</t>
  </si>
  <si>
    <t>integer</t>
    <phoneticPr fontId="5"/>
  </si>
  <si>
    <t>type</t>
  </si>
  <si>
    <t>column_pysical_name</t>
  </si>
  <si>
    <t>column_logical_name</t>
  </si>
  <si>
    <t>special_translation</t>
  </si>
  <si>
    <t>original_category</t>
  </si>
  <si>
    <t>category</t>
  </si>
  <si>
    <t>meaning</t>
  </si>
  <si>
    <t>minimum_class</t>
  </si>
  <si>
    <t>class_2</t>
  </si>
  <si>
    <t>class_3</t>
  </si>
  <si>
    <t>class_4</t>
  </si>
  <si>
    <t>class_5</t>
  </si>
  <si>
    <t>class_6</t>
  </si>
  <si>
    <t>class_7</t>
  </si>
  <si>
    <t>maximum_class</t>
  </si>
  <si>
    <t>strength</t>
  </si>
  <si>
    <t>note</t>
  </si>
  <si>
    <t>valid_from</t>
  </si>
  <si>
    <t>valid_to</t>
  </si>
  <si>
    <t>category_mst</t>
  </si>
  <si>
    <t>seq</t>
  </si>
  <si>
    <t>length</t>
  </si>
  <si>
    <t>start_position</t>
  </si>
  <si>
    <t>allow_zero</t>
  </si>
  <si>
    <t>illegal_value_definition</t>
  </si>
  <si>
    <t>illegal_value_condition</t>
  </si>
  <si>
    <t>original_translation</t>
  </si>
  <si>
    <t>data_characteristics</t>
  </si>
  <si>
    <t>dataset</t>
    <phoneticPr fontId="5"/>
  </si>
  <si>
    <t>jrdb_raw_data_schema_info</t>
    <phoneticPr fontId="5"/>
  </si>
  <si>
    <t>PythonSchemaPath</t>
    <phoneticPr fontId="5"/>
  </si>
  <si>
    <t>PythonSchemaFileName</t>
    <phoneticPr fontId="5"/>
  </si>
  <si>
    <t>C:\github\deep_impact_2_7\deep_impact_2_7\bq\layout</t>
    <phoneticPr fontId="5"/>
  </si>
  <si>
    <t>schema.py</t>
    <phoneticPr fontId="5"/>
  </si>
  <si>
    <t>statistics</t>
    <phoneticPr fontId="5"/>
  </si>
  <si>
    <t>note</t>
    <phoneticPr fontId="5"/>
  </si>
  <si>
    <t>column_type</t>
    <phoneticPr fontId="5"/>
  </si>
  <si>
    <t>パーティション日付</t>
    <rPh sb="7" eb="9">
      <t>ヒヅケ</t>
    </rPh>
    <phoneticPr fontId="5"/>
  </si>
  <si>
    <t>util.to_logical_held_date(recordstring[0:6])</t>
    <phoneticPr fontId="5"/>
  </si>
  <si>
    <t>独自列。パーティショニング用。レースキーから生成する。レースキーが同じなら同一。</t>
    <rPh sb="0" eb="2">
      <t>ドクジ</t>
    </rPh>
    <rPh sb="2" eb="3">
      <t>レツ</t>
    </rPh>
    <rPh sb="13" eb="14">
      <t>ヨウ</t>
    </rPh>
    <rPh sb="22" eb="24">
      <t>セイセイ</t>
    </rPh>
    <rPh sb="33" eb="34">
      <t>オナ</t>
    </rPh>
    <rPh sb="37" eb="39">
      <t>ドウイツ</t>
    </rPh>
    <phoneticPr fontId="5"/>
  </si>
  <si>
    <t>独自列。パーティショニング用。データ年月日をそのまま移送</t>
    <rPh sb="0" eb="2">
      <t>ドクジ</t>
    </rPh>
    <rPh sb="2" eb="3">
      <t>レツ</t>
    </rPh>
    <rPh sb="13" eb="14">
      <t>ヨウ</t>
    </rPh>
    <rPh sb="18" eb="21">
      <t>ネンガッピ</t>
    </rPh>
    <rPh sb="26" eb="28">
      <t>イソウ</t>
    </rPh>
    <phoneticPr fontId="5"/>
  </si>
  <si>
    <t>date</t>
    <phoneticPr fontId="5"/>
  </si>
  <si>
    <t>日付</t>
    <rPh sb="1" eb="2">
      <t>ツ</t>
    </rPh>
    <phoneticPr fontId="5"/>
  </si>
  <si>
    <t>record["data_date"].replace(" 00:00:00","")</t>
    <phoneticPr fontId="5"/>
  </si>
  <si>
    <t>derive_from[0:4] + "-01-01"</t>
    <phoneticPr fontId="5"/>
  </si>
  <si>
    <t>partitioning_date</t>
    <phoneticPr fontId="5"/>
  </si>
  <si>
    <t>OFF</t>
  </si>
  <si>
    <t>(資料なし)</t>
  </si>
  <si>
    <t>ON</t>
  </si>
  <si>
    <t>障未 C 頭打ちの馬。</t>
  </si>
  <si>
    <t>ダ500万 C 頭打ちの馬。</t>
  </si>
  <si>
    <t>芝500万 C 頭打ちの馬。</t>
  </si>
  <si>
    <t>障500万 C 頭打ちの馬。</t>
  </si>
  <si>
    <t>障ＯＰ C 頭打ちの馬。</t>
  </si>
  <si>
    <t>ダ1000万 C 頭打ちの馬。</t>
  </si>
  <si>
    <t>ダ1600万 C 頭打ちの馬。</t>
  </si>
  <si>
    <t>芝1600万 C 頭打ちの馬。</t>
  </si>
  <si>
    <t>芝未 A 勝つ能力のある馬。</t>
  </si>
  <si>
    <t>ダ未 Ａ 勝つ能力のある馬。</t>
  </si>
  <si>
    <t>芝500万A 勝つ能力のある馬。</t>
  </si>
  <si>
    <t>障未 Ａ 勝つ能力のある馬。</t>
  </si>
  <si>
    <t>芝1600万A 勝つ能力のある馬。</t>
  </si>
  <si>
    <t>芝ＯＰ A 勝つ能力のある馬。</t>
  </si>
  <si>
    <t>ダ500万Ａ 勝つ能力のある馬。</t>
  </si>
  <si>
    <t>障500万Ａ 勝つ能力のある馬。</t>
  </si>
  <si>
    <t>ダ1000万Ａ 勝つ能力のある馬。</t>
  </si>
  <si>
    <t>ダ1600万Ａ 勝つ能力のある馬。</t>
  </si>
  <si>
    <t>ダＯＰ Ａ 勝つ能力のある馬。</t>
  </si>
  <si>
    <t>障ＯＰ Ａ 勝つ能力のある馬。</t>
  </si>
  <si>
    <t>障未 B 好戦できる能力のある馬。</t>
  </si>
  <si>
    <t>ダ500万 B 好戦できる能力のある馬。</t>
  </si>
  <si>
    <t>芝ＯＰ B 好戦できる能力のある馬。</t>
  </si>
  <si>
    <t>障500万 B 好戦できる能力のある馬。</t>
  </si>
  <si>
    <t>ダ1000万 B 好戦できる能力のある馬。</t>
  </si>
  <si>
    <t>ダ1600万 B 好戦できる能力のある馬。</t>
  </si>
  <si>
    <t>芝1000万 B 好戦できる能力のある馬。</t>
  </si>
  <si>
    <t>芝1600万 B 好戦できる能力のある馬。</t>
  </si>
  <si>
    <t>（資料なし）</t>
  </si>
  <si>
    <t>芝1000万A 勝つ能力のある馬。</t>
  </si>
  <si>
    <t>芝1000万 C 頭打ちの馬。</t>
  </si>
  <si>
    <t>芝500万 B 好戦できる能力のある馬。</t>
  </si>
  <si>
    <t>荒</t>
  </si>
  <si>
    <t>distributed_date</t>
  </si>
  <si>
    <t>all_count</t>
  </si>
  <si>
    <t>column_num</t>
    <phoneticPr fontId="5"/>
  </si>
  <si>
    <t>a_bac.partitioning_date</t>
  </si>
  <si>
    <t>a_bac.distributed_date</t>
  </si>
  <si>
    <t>a_kab.partitioning_date</t>
  </si>
  <si>
    <t>a_kab.distributed_date</t>
  </si>
  <si>
    <t>a_kyi.partitioning_date</t>
  </si>
  <si>
    <t>a_kyi.distributed_date</t>
  </si>
  <si>
    <t>a_kza.partitioning_date</t>
  </si>
  <si>
    <t>a_kza.distributed_date</t>
  </si>
  <si>
    <t>a_sed.partitioning_date</t>
  </si>
  <si>
    <t>a_sed.distributed_date</t>
  </si>
  <si>
    <t>a_ukc.partitioning_date</t>
  </si>
  <si>
    <t>a_ukc.distributed_date</t>
  </si>
  <si>
    <t>旭川</t>
  </si>
  <si>
    <t>門別</t>
  </si>
  <si>
    <t>盛岡</t>
  </si>
  <si>
    <t>水沢</t>
  </si>
  <si>
    <t>上山</t>
  </si>
  <si>
    <t>三条</t>
  </si>
  <si>
    <t>足利</t>
  </si>
  <si>
    <t>宇都</t>
  </si>
  <si>
    <t>高崎</t>
  </si>
  <si>
    <t>浦和</t>
  </si>
  <si>
    <t>船橋</t>
  </si>
  <si>
    <t>大井</t>
  </si>
  <si>
    <t>川崎</t>
  </si>
  <si>
    <t>金沢</t>
  </si>
  <si>
    <t>笠松</t>
  </si>
  <si>
    <t>39</t>
  </si>
  <si>
    <t>名古</t>
  </si>
  <si>
    <t>40</t>
  </si>
  <si>
    <t>41</t>
  </si>
  <si>
    <t>園田</t>
  </si>
  <si>
    <t>42</t>
  </si>
  <si>
    <t>姫路</t>
  </si>
  <si>
    <t>43</t>
  </si>
  <si>
    <t>益田</t>
  </si>
  <si>
    <t>44</t>
  </si>
  <si>
    <t>福山</t>
  </si>
  <si>
    <t>45</t>
  </si>
  <si>
    <t>高知</t>
  </si>
  <si>
    <t>46</t>
  </si>
  <si>
    <t>佐賀</t>
  </si>
  <si>
    <t>47</t>
  </si>
  <si>
    <t>荒尾</t>
  </si>
  <si>
    <t>48</t>
  </si>
  <si>
    <t>中津</t>
  </si>
  <si>
    <t>英国</t>
  </si>
  <si>
    <t>愛国</t>
  </si>
  <si>
    <t>63</t>
  </si>
  <si>
    <t>仏国</t>
  </si>
  <si>
    <t>64</t>
  </si>
  <si>
    <t>伊国</t>
  </si>
  <si>
    <t>65</t>
  </si>
  <si>
    <t>独国</t>
  </si>
  <si>
    <t>66</t>
  </si>
  <si>
    <t>米国</t>
  </si>
  <si>
    <t>67</t>
  </si>
  <si>
    <t>加国</t>
  </si>
  <si>
    <t>68</t>
  </si>
  <si>
    <t>UAE</t>
  </si>
  <si>
    <t>69</t>
  </si>
  <si>
    <t>豪州</t>
  </si>
  <si>
    <t>70</t>
  </si>
  <si>
    <t>新国</t>
  </si>
  <si>
    <t>71</t>
  </si>
  <si>
    <t>香港</t>
  </si>
  <si>
    <t>72</t>
  </si>
  <si>
    <t>チリ</t>
  </si>
  <si>
    <t>73</t>
  </si>
  <si>
    <t>星国</t>
  </si>
  <si>
    <t>74</t>
  </si>
  <si>
    <t>瑞国</t>
  </si>
  <si>
    <t>75</t>
  </si>
  <si>
    <t>マカ</t>
  </si>
  <si>
    <t>76</t>
  </si>
  <si>
    <t>墺国</t>
  </si>
  <si>
    <t>all_count</t>
    <phoneticPr fontId="5"/>
  </si>
  <si>
    <t>column_type</t>
  </si>
  <si>
    <t>partitioning_date</t>
  </si>
  <si>
    <t>real</t>
  </si>
  <si>
    <t>datetime</t>
  </si>
  <si>
    <t>v</t>
  </si>
  <si>
    <t>B2</t>
  </si>
  <si>
    <t>E</t>
  </si>
  <si>
    <t>1 223</t>
  </si>
  <si>
    <t>212 2</t>
  </si>
  <si>
    <t>1 232</t>
  </si>
  <si>
    <t>2 33</t>
  </si>
  <si>
    <t>22 22</t>
  </si>
  <si>
    <t>22  1</t>
  </si>
  <si>
    <t>11 1</t>
  </si>
  <si>
    <t>2 222</t>
  </si>
  <si>
    <t>1 222</t>
  </si>
  <si>
    <t>32222222 2222222</t>
  </si>
  <si>
    <t>22222122 1222222</t>
  </si>
  <si>
    <t>233333    33  33</t>
  </si>
  <si>
    <t>233221   2332222</t>
  </si>
  <si>
    <t>232322   2213322</t>
  </si>
  <si>
    <t>222221    222211</t>
  </si>
  <si>
    <t>222221    221122</t>
  </si>
  <si>
    <t>222221    21</t>
  </si>
  <si>
    <t>233322    213333</t>
  </si>
  <si>
    <t>232322    213322</t>
  </si>
  <si>
    <t>222322    11  33</t>
  </si>
  <si>
    <t>222222    21  23</t>
  </si>
  <si>
    <t>232221   2222222</t>
  </si>
  <si>
    <t>222322    213333</t>
  </si>
  <si>
    <t>322222    332222</t>
  </si>
  <si>
    <t>233322    22  23</t>
  </si>
  <si>
    <t>233322   2223333</t>
  </si>
  <si>
    <t>222221    22  33</t>
  </si>
  <si>
    <t>222221    222122</t>
  </si>
  <si>
    <t>22322    21  22</t>
  </si>
  <si>
    <t>222221    22  22</t>
  </si>
  <si>
    <t>233332    33  33</t>
  </si>
  <si>
    <t>222322   2322222</t>
  </si>
  <si>
    <t>222221   2221122</t>
  </si>
  <si>
    <t>233222   2323322</t>
  </si>
  <si>
    <t>233322    332133</t>
  </si>
  <si>
    <t>222221    21  23</t>
  </si>
  <si>
    <t>222222   2222233</t>
  </si>
  <si>
    <t>222222    223322</t>
  </si>
  <si>
    <t>233322    222122</t>
  </si>
  <si>
    <t>2  2222</t>
  </si>
  <si>
    <t>232322   2222222</t>
  </si>
  <si>
    <t>32322    32  33</t>
  </si>
  <si>
    <t>22322    21  33</t>
  </si>
  <si>
    <t>222221   2322222</t>
  </si>
  <si>
    <t>222222    112222</t>
  </si>
  <si>
    <t>222221   2212122</t>
  </si>
  <si>
    <t>233322   2333322</t>
  </si>
  <si>
    <t>233321    32  33</t>
  </si>
  <si>
    <t>233332    33  22</t>
  </si>
  <si>
    <t>222221    3322</t>
  </si>
  <si>
    <t>233323   2322222</t>
  </si>
  <si>
    <t>233221    22  33</t>
  </si>
  <si>
    <t>233221   2322233</t>
  </si>
  <si>
    <t>222222   2212233</t>
  </si>
  <si>
    <t>222221    213322</t>
  </si>
  <si>
    <t>33321    32  22</t>
  </si>
  <si>
    <t>233222    323333</t>
  </si>
  <si>
    <t>222322    212222</t>
  </si>
  <si>
    <t>222222   2322222</t>
  </si>
  <si>
    <t>222222    212122</t>
  </si>
  <si>
    <t>222221    22</t>
  </si>
  <si>
    <t>322221    3222</t>
  </si>
  <si>
    <t>22222122 2322222</t>
  </si>
  <si>
    <t>322221        22</t>
  </si>
  <si>
    <t>233321   2322222</t>
  </si>
  <si>
    <t>322222    322222</t>
  </si>
  <si>
    <t>222222    213322</t>
  </si>
  <si>
    <t>222322   2112222</t>
  </si>
  <si>
    <t>222221    212122</t>
  </si>
  <si>
    <t>233333   2322222</t>
  </si>
  <si>
    <t>233322    21  33</t>
  </si>
  <si>
    <t>233322    33</t>
  </si>
  <si>
    <t>222322    11  22</t>
  </si>
  <si>
    <t>232322   2212233</t>
  </si>
  <si>
    <t>233222   2322233</t>
  </si>
  <si>
    <t>233222   2222222</t>
  </si>
  <si>
    <t>233221   2222233</t>
  </si>
  <si>
    <t>33322    323333</t>
  </si>
  <si>
    <t>222322    22  22</t>
  </si>
  <si>
    <t>233222    22  33</t>
  </si>
  <si>
    <t>232322   2322222</t>
  </si>
  <si>
    <t>222221    212211</t>
  </si>
  <si>
    <t>322221    2222</t>
  </si>
  <si>
    <t>32222122 2222222</t>
  </si>
  <si>
    <t>233221    22  22</t>
  </si>
  <si>
    <t>233221   2212222</t>
  </si>
  <si>
    <t>233322    213322</t>
  </si>
  <si>
    <t>233322   2212233</t>
  </si>
  <si>
    <t>233322    332122</t>
  </si>
  <si>
    <t>233322    222222</t>
  </si>
  <si>
    <t>222222   2112222</t>
  </si>
  <si>
    <t>222322   2212233</t>
  </si>
  <si>
    <t>222322   2213322</t>
  </si>
  <si>
    <t>233322    332233</t>
  </si>
  <si>
    <t>222221    212233</t>
  </si>
  <si>
    <t>222222    2222</t>
  </si>
  <si>
    <t>222221   2222233</t>
  </si>
  <si>
    <t>2222212221    22</t>
  </si>
  <si>
    <t>222221    223322</t>
  </si>
  <si>
    <t>3222212221    22</t>
  </si>
  <si>
    <t>232322    21  22</t>
  </si>
  <si>
    <t>233322   2332233</t>
  </si>
  <si>
    <t>222222    332222</t>
  </si>
  <si>
    <t>233222    22  22</t>
  </si>
  <si>
    <t>233322    323323</t>
  </si>
  <si>
    <t>222221        22</t>
  </si>
  <si>
    <t>22222222 2212222</t>
  </si>
  <si>
    <t>233222   2212222</t>
  </si>
  <si>
    <t>233333    32  22</t>
  </si>
  <si>
    <t>232221   2212222</t>
  </si>
  <si>
    <t>33321    32  33</t>
  </si>
  <si>
    <t>233322    33  23</t>
  </si>
  <si>
    <t>233221   2222222</t>
  </si>
  <si>
    <t>222322    212122</t>
  </si>
  <si>
    <t>322221    332222</t>
  </si>
  <si>
    <t>33322    32  23</t>
  </si>
  <si>
    <t>222221   2212233</t>
  </si>
  <si>
    <t>222322    213322</t>
  </si>
  <si>
    <t>233222    32  33</t>
  </si>
  <si>
    <t>233322   2223322</t>
  </si>
  <si>
    <t>233221   2322222</t>
  </si>
  <si>
    <t>222221    3222</t>
  </si>
  <si>
    <t>222221    112222</t>
  </si>
  <si>
    <t>233222    32  22</t>
  </si>
  <si>
    <t>222221    11  33</t>
  </si>
  <si>
    <t>233322    332222</t>
  </si>
  <si>
    <t>222322    21  33</t>
  </si>
  <si>
    <t>22222122 2212222</t>
  </si>
  <si>
    <t>22222222 2222222</t>
  </si>
  <si>
    <t>222222    21  33</t>
  </si>
  <si>
    <t>222322   2222222</t>
  </si>
  <si>
    <t>222222    322222</t>
  </si>
  <si>
    <t>233322    32</t>
  </si>
  <si>
    <t>233322   2213322</t>
  </si>
  <si>
    <t>233322   2322122</t>
  </si>
  <si>
    <t>222221    21  33</t>
  </si>
  <si>
    <t>233322   2323333</t>
  </si>
  <si>
    <t>233322    32  23</t>
  </si>
  <si>
    <t>222221    2122</t>
  </si>
  <si>
    <t>233322    322233</t>
  </si>
  <si>
    <t>322221    322222</t>
  </si>
  <si>
    <t>222221    222233</t>
  </si>
  <si>
    <t>233322    223333</t>
  </si>
  <si>
    <t>222221    11  22</t>
  </si>
  <si>
    <t>33322    32  22</t>
  </si>
  <si>
    <t>222221   2112222</t>
  </si>
  <si>
    <t>222221    21  22</t>
  </si>
  <si>
    <t>22222122 2222222</t>
  </si>
  <si>
    <t>222222    21  22</t>
  </si>
  <si>
    <t>233322    21  22</t>
  </si>
  <si>
    <t>232222   2212222</t>
  </si>
  <si>
    <t>233322    322133</t>
  </si>
  <si>
    <t>233222   2322222</t>
  </si>
  <si>
    <t>222221    332222</t>
  </si>
  <si>
    <t>233322   2332222</t>
  </si>
  <si>
    <t>233322    333333</t>
  </si>
  <si>
    <t>222222   2222222</t>
  </si>
  <si>
    <t>33322    32  33</t>
  </si>
  <si>
    <t>233322    322122</t>
  </si>
  <si>
    <t>222222    212222</t>
  </si>
  <si>
    <t>322222    222222</t>
  </si>
  <si>
    <t>233322   2323322</t>
  </si>
  <si>
    <t>233322    333322</t>
  </si>
  <si>
    <t>233322    223322</t>
  </si>
  <si>
    <t>233322    322222</t>
  </si>
  <si>
    <t>222222   2212222</t>
  </si>
  <si>
    <t>232322   2212222</t>
  </si>
  <si>
    <t>222221    322222</t>
  </si>
  <si>
    <t>233322   2322233</t>
  </si>
  <si>
    <t>233322    22  33</t>
  </si>
  <si>
    <t>233322   2212222</t>
  </si>
  <si>
    <t>222322    21  22</t>
  </si>
  <si>
    <t>233322   2222222</t>
  </si>
  <si>
    <t>222322   2212222</t>
  </si>
  <si>
    <t>222221   2222222</t>
  </si>
  <si>
    <t>222221   2212222</t>
  </si>
  <si>
    <t>222221    2222</t>
  </si>
  <si>
    <t>322221    222222</t>
  </si>
  <si>
    <t>233322    22  22</t>
  </si>
  <si>
    <t>233322    323333</t>
  </si>
  <si>
    <t>233322    323322</t>
  </si>
  <si>
    <t>233322    33  22</t>
  </si>
  <si>
    <t>233322    33  33</t>
  </si>
  <si>
    <t>222222    222222</t>
  </si>
  <si>
    <t>233322   2322222</t>
  </si>
  <si>
    <t>222221    212222</t>
  </si>
  <si>
    <t>233322    32  33</t>
  </si>
  <si>
    <t>233322    32  22</t>
  </si>
  <si>
    <t>222221    222222</t>
  </si>
  <si>
    <t>1j6</t>
  </si>
  <si>
    <t>h51</t>
  </si>
  <si>
    <t>*</t>
  </si>
  <si>
    <t>A4</t>
  </si>
  <si>
    <t>B1</t>
  </si>
  <si>
    <t>22222121 1322222</t>
  </si>
  <si>
    <t>232211    21  33</t>
  </si>
  <si>
    <t>233222    211122</t>
  </si>
  <si>
    <t>32222232 2332222</t>
  </si>
  <si>
    <t>32222232 2332233</t>
  </si>
  <si>
    <t>厩舎ランクRank1</t>
  </si>
  <si>
    <t>厩舎ランクRank2</t>
  </si>
  <si>
    <t>厩舎ランクRank3</t>
  </si>
  <si>
    <t>厩舎ランクRank5</t>
  </si>
  <si>
    <t>厩舎ランクRank6</t>
  </si>
  <si>
    <t>厩舎ランクRank7</t>
  </si>
  <si>
    <t>厩舎ランクRank8</t>
  </si>
  <si>
    <t>厩舎ランクRank9</t>
  </si>
  <si>
    <t>a_tyb</t>
  </si>
  <si>
    <t>a_tyb</t>
    <phoneticPr fontId="5"/>
  </si>
  <si>
    <t>data_characteristicsシートに入れてDDL作る、マスタ生成しロード、そしてパイプラインをデプロイすれば追加はOK,パーティション日付の追加、crlfをデータ頒布日に変えることを忘れずに</t>
    <rPh sb="73" eb="75">
      <t>ヒヅケ</t>
    </rPh>
    <rPh sb="76" eb="78">
      <t>ツイカ</t>
    </rPh>
    <rPh sb="87" eb="89">
      <t>ハンプ</t>
    </rPh>
    <rPh sb="89" eb="90">
      <t>ビ</t>
    </rPh>
    <rPh sb="91" eb="92">
      <t>カ</t>
    </rPh>
    <rPh sb="97" eb="98">
      <t>ワス</t>
    </rPh>
    <phoneticPr fontId="5"/>
  </si>
  <si>
    <t>馬具変更情報</t>
  </si>
  <si>
    <t>脚元情報</t>
  </si>
  <si>
    <t>馬場状態コード</t>
  </si>
  <si>
    <t>オッズ印</t>
  </si>
  <si>
    <t>gear_change_info</t>
  </si>
  <si>
    <t>leg_info</t>
  </si>
  <si>
    <t>field_status_code</t>
  </si>
  <si>
    <t>odds_mark</t>
  </si>
  <si>
    <t>レースキー$場コード</t>
    <phoneticPr fontId="5"/>
  </si>
  <si>
    <t>レースキー$年</t>
    <phoneticPr fontId="5"/>
  </si>
  <si>
    <t>レースキー$回</t>
    <phoneticPr fontId="5"/>
  </si>
  <si>
    <t>レースキー$日</t>
    <phoneticPr fontId="5"/>
  </si>
  <si>
    <t>レースキー$Ｒ</t>
    <phoneticPr fontId="5"/>
  </si>
  <si>
    <t>馬番</t>
    <phoneticPr fontId="5"/>
  </si>
  <si>
    <t>ＩＤＭ</t>
    <phoneticPr fontId="5"/>
  </si>
  <si>
    <t>前日情報と同じ</t>
    <phoneticPr fontId="5"/>
  </si>
  <si>
    <t>騎手指数</t>
    <phoneticPr fontId="5"/>
  </si>
  <si>
    <t>情報指数</t>
    <phoneticPr fontId="5"/>
  </si>
  <si>
    <t>オッズ指数</t>
    <phoneticPr fontId="5"/>
  </si>
  <si>
    <t>パドック指数</t>
    <phoneticPr fontId="5"/>
  </si>
  <si>
    <t>予備１</t>
    <phoneticPr fontId="5"/>
  </si>
  <si>
    <t>将来拡張用</t>
    <phoneticPr fontId="5"/>
  </si>
  <si>
    <t>総合指数</t>
    <phoneticPr fontId="5"/>
  </si>
  <si>
    <t>馬具変更情報</t>
    <phoneticPr fontId="5"/>
  </si>
  <si>
    <t>0:馬具変更なし,1:馬具変更（通常）,2:馬具変更（特注）特に効果があると思われる馬具変更。</t>
    <phoneticPr fontId="5"/>
  </si>
  <si>
    <t>脚元情報</t>
    <phoneticPr fontId="5"/>
  </si>
  <si>
    <t>0:平行線,1:良化（!）,2:疑問（?）,3:悪化（X）</t>
    <phoneticPr fontId="5"/>
  </si>
  <si>
    <t>取消フラグ</t>
    <phoneticPr fontId="5"/>
  </si>
  <si>
    <t>騎手コード</t>
    <phoneticPr fontId="5"/>
  </si>
  <si>
    <t>騎手マスタリンク用</t>
    <phoneticPr fontId="5"/>
  </si>
  <si>
    <t>騎手名</t>
    <phoneticPr fontId="5"/>
  </si>
  <si>
    <t>全角６文字</t>
    <phoneticPr fontId="5"/>
  </si>
  <si>
    <t>負担重量</t>
    <phoneticPr fontId="5"/>
  </si>
  <si>
    <t>0.1Kg単位</t>
    <phoneticPr fontId="5"/>
  </si>
  <si>
    <t>見習い区分</t>
    <phoneticPr fontId="5"/>
  </si>
  <si>
    <t>1:☆(1K減),2:△(2K減),3:▲(3K減)</t>
    <phoneticPr fontId="5"/>
  </si>
  <si>
    <t>馬場状態コード</t>
    <phoneticPr fontId="5"/>
  </si>
  <si>
    <t>コード表参照</t>
    <phoneticPr fontId="5"/>
  </si>
  <si>
    <t>天候コード</t>
    <phoneticPr fontId="5"/>
  </si>
  <si>
    <t>単勝オッズ</t>
    <phoneticPr fontId="5"/>
  </si>
  <si>
    <t>単勝オッズ（データ作成時点）</t>
    <phoneticPr fontId="5"/>
  </si>
  <si>
    <t>複勝オッズ</t>
    <phoneticPr fontId="5"/>
  </si>
  <si>
    <t>複勝オッズの下側</t>
    <phoneticPr fontId="5"/>
  </si>
  <si>
    <t>オッズ取得時間</t>
    <phoneticPr fontId="5"/>
  </si>
  <si>
    <t>HHMM</t>
    <phoneticPr fontId="5"/>
  </si>
  <si>
    <t>馬体重</t>
    <phoneticPr fontId="5"/>
  </si>
  <si>
    <t>データ無:スペース</t>
    <phoneticPr fontId="5"/>
  </si>
  <si>
    <t>馬体重増減</t>
    <phoneticPr fontId="5"/>
  </si>
  <si>
    <t>符号+数字２桁、データ無:スペース</t>
    <phoneticPr fontId="5"/>
  </si>
  <si>
    <t>オッズ印</t>
    <phoneticPr fontId="5"/>
  </si>
  <si>
    <t>paddock_mark</t>
    <phoneticPr fontId="5"/>
  </si>
  <si>
    <t>パドック印</t>
    <phoneticPr fontId="5"/>
  </si>
  <si>
    <t>just_before_info</t>
    <phoneticPr fontId="5"/>
  </si>
  <si>
    <t>直前総合印</t>
    <phoneticPr fontId="5"/>
  </si>
  <si>
    <t>予備</t>
    <phoneticPr fontId="5"/>
  </si>
  <si>
    <t>0</t>
    <phoneticPr fontId="5"/>
  </si>
  <si>
    <t>馬具変更なし</t>
    <phoneticPr fontId="5"/>
  </si>
  <si>
    <t>馬具変更（通常）</t>
    <phoneticPr fontId="5"/>
  </si>
  <si>
    <t>1</t>
  </si>
  <si>
    <t>1</t>
    <phoneticPr fontId="5"/>
  </si>
  <si>
    <t>2</t>
  </si>
  <si>
    <t>2</t>
    <phoneticPr fontId="5"/>
  </si>
  <si>
    <t>2:馬具変更（特注）</t>
    <phoneticPr fontId="5"/>
  </si>
  <si>
    <t>特に効果があると思われる馬具変更。</t>
  </si>
  <si>
    <t>3</t>
  </si>
  <si>
    <t>3</t>
    <phoneticPr fontId="5"/>
  </si>
  <si>
    <t>平行線</t>
    <phoneticPr fontId="5"/>
  </si>
  <si>
    <t>良化（!）</t>
    <phoneticPr fontId="5"/>
  </si>
  <si>
    <t>疑問（?）</t>
    <phoneticPr fontId="5"/>
  </si>
  <si>
    <t>悪化（X）</t>
  </si>
  <si>
    <t>☆(1K減)</t>
    <phoneticPr fontId="5"/>
  </si>
  <si>
    <t>△(2K減)</t>
    <phoneticPr fontId="5"/>
  </si>
  <si>
    <t>4</t>
  </si>
  <si>
    <t>5</t>
  </si>
  <si>
    <t>6</t>
  </si>
  <si>
    <t>9</t>
  </si>
  <si>
    <t>あとdataload_process,pyにxxx_loaderを追加する。</t>
    <rPh sb="33" eb="35">
      <t>ツイカ</t>
    </rPh>
    <phoneticPr fontId="5"/>
  </si>
  <si>
    <t>None if len(x.strip()) == 0 else x</t>
    <phoneticPr fontId="5"/>
  </si>
  <si>
    <t>odds_index</t>
  </si>
  <si>
    <t>paddock_index</t>
  </si>
  <si>
    <t>single_odds</t>
  </si>
  <si>
    <t>multiple_odds</t>
  </si>
  <si>
    <t>odds_time</t>
  </si>
  <si>
    <t>paddock_mark</t>
  </si>
  <si>
    <t>just_before_info</t>
  </si>
  <si>
    <t>horse_count</t>
    <phoneticPr fontId="5"/>
  </si>
  <si>
    <t>v_horse_no</t>
    <phoneticPr fontId="5"/>
  </si>
  <si>
    <t>interval</t>
    <phoneticPr fontId="5"/>
  </si>
  <si>
    <t>horse_no_from</t>
    <phoneticPr fontId="5"/>
  </si>
  <si>
    <t>horse_no_to</t>
    <phoneticPr fontId="5"/>
  </si>
  <si>
    <t>area_to</t>
    <phoneticPr fontId="5"/>
  </si>
  <si>
    <t>denominator</t>
    <phoneticPr fontId="5"/>
  </si>
  <si>
    <t>numerator</t>
    <phoneticPr fontId="5"/>
  </si>
  <si>
    <t>linear_interpolation_params</t>
  </si>
  <si>
    <t>integer</t>
    <phoneticPr fontId="5"/>
  </si>
  <si>
    <t>float64</t>
    <phoneticPr fontId="5"/>
  </si>
  <si>
    <t>deep_impact_vector_data_control_info</t>
    <phoneticPr fontId="5"/>
  </si>
  <si>
    <t>race_key</t>
    <phoneticPr fontId="5"/>
  </si>
  <si>
    <t>レースキー</t>
    <phoneticPr fontId="5"/>
  </si>
  <si>
    <t>独自列。レースキーを結合したもの</t>
    <rPh sb="0" eb="2">
      <t>ドクジ</t>
    </rPh>
    <rPh sb="2" eb="3">
      <t>レツ</t>
    </rPh>
    <rPh sb="10" eb="12">
      <t>ケツゴウ</t>
    </rPh>
    <phoneticPr fontId="5"/>
  </si>
  <si>
    <t>horse_key</t>
    <phoneticPr fontId="5"/>
  </si>
  <si>
    <t>出走馬キー</t>
    <rPh sb="0" eb="2">
      <t>シュッソウ</t>
    </rPh>
    <rPh sb="2" eb="3">
      <t>バ</t>
    </rPh>
    <phoneticPr fontId="5"/>
  </si>
  <si>
    <t>独自列。レースキー+馬番を結合したもの</t>
    <rPh sb="0" eb="2">
      <t>ドクジ</t>
    </rPh>
    <rPh sb="2" eb="3">
      <t>レツ</t>
    </rPh>
    <rPh sb="10" eb="12">
      <t>ウマバン</t>
    </rPh>
    <rPh sb="13" eb="15">
      <t>ケツゴウ</t>
    </rPh>
    <phoneticPr fontId="5"/>
  </si>
  <si>
    <t>recordstring[0:10]</t>
    <phoneticPr fontId="5"/>
  </si>
  <si>
    <t>recordstring[0:8]</t>
    <phoneticPr fontId="5"/>
  </si>
  <si>
    <t>held_key</t>
    <phoneticPr fontId="5"/>
  </si>
  <si>
    <t>開催キー</t>
    <rPh sb="0" eb="2">
      <t>カイサイ</t>
    </rPh>
    <phoneticPr fontId="5"/>
  </si>
  <si>
    <t>独自列。開催キーを結合したもの</t>
    <rPh sb="0" eb="2">
      <t>ドクジ</t>
    </rPh>
    <rPh sb="2" eb="3">
      <t>レツ</t>
    </rPh>
    <rPh sb="4" eb="6">
      <t>カイサイ</t>
    </rPh>
    <rPh sb="9" eb="11">
      <t>ケツゴウ</t>
    </rPh>
    <phoneticPr fontId="5"/>
  </si>
  <si>
    <t>recordstring[0:6]</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</si>
</sst>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b/>
      <sz val="9"/>
      <color theme="1"/>
      <name val="ＭＳ Ｐゴシック"/>
      <family val="3"/>
      <charset val="128"/>
    </font>
    <font>
      <b/>
      <sz val="9"/>
      <color rgb="FFFF0000"/>
      <name val="ＭＳ Ｐゴシック"/>
      <family val="3"/>
      <charset val="128"/>
    </font>
    <font>
      <sz val="11"/>
      <color theme="1"/>
      <name val="游ゴシック"/>
      <family val="3"/>
      <charset val="128"/>
      <scheme val="minor"/>
    </font>
    <font>
      <b/>
      <sz val="9"/>
      <color theme="1"/>
      <name val="ＭＳ ゴシック"/>
      <family val="3"/>
      <charset val="128"/>
    </font>
    <font>
      <b/>
      <sz val="9"/>
      <color theme="1"/>
      <name val="Arial"/>
      <family val="3"/>
      <charset val="128"/>
    </font>
    <font>
      <b/>
      <sz val="9"/>
      <color theme="1"/>
      <name val="游ゴシック"/>
      <family val="2"/>
      <charset val="128"/>
    </font>
    <font>
      <b/>
      <sz val="11"/>
      <color theme="1"/>
      <name val="游ゴシック"/>
      <family val="3"/>
      <charset val="128"/>
      <scheme val="minor"/>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
      <sz val="10"/>
      <color rgb="FF000000"/>
      <name val="ＭＳ Ｐ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14" fillId="0" borderId="0" applyFont="0" applyFill="0" applyBorder="0" applyAlignment="0" applyProtection="0">
      <alignment vertical="center"/>
    </xf>
  </cellStyleXfs>
  <cellXfs count="38">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6" fillId="2" borderId="0" xfId="0" applyFont="1" applyFill="1">
      <alignment vertical="center"/>
    </xf>
    <xf numFmtId="0" fontId="8" fillId="0" borderId="0" xfId="0" applyFont="1">
      <alignment vertical="center"/>
    </xf>
    <xf numFmtId="0" fontId="10" fillId="2" borderId="0" xfId="0" applyFont="1" applyFill="1">
      <alignment vertical="center"/>
    </xf>
    <xf numFmtId="0" fontId="0" fillId="0" borderId="0" xfId="0" quotePrefix="1">
      <alignment vertical="center"/>
    </xf>
    <xf numFmtId="0" fontId="0" fillId="0" borderId="0" xfId="0" applyFont="1">
      <alignment vertical="center"/>
    </xf>
    <xf numFmtId="0" fontId="9" fillId="2" borderId="0" xfId="0" applyFont="1" applyFill="1">
      <alignment vertical="center"/>
    </xf>
    <xf numFmtId="0" fontId="8" fillId="0" borderId="0" xfId="0" quotePrefix="1" applyFont="1">
      <alignment vertical="center"/>
    </xf>
    <xf numFmtId="22" fontId="0" fillId="0" borderId="0" xfId="0" applyNumberFormat="1">
      <alignment vertical="center"/>
    </xf>
    <xf numFmtId="0" fontId="1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0" fontId="15" fillId="0" borderId="0" xfId="0" applyFont="1">
      <alignment vertical="center"/>
    </xf>
    <xf numFmtId="0" fontId="16" fillId="2" borderId="0" xfId="0" applyFont="1" applyFill="1">
      <alignment vertical="center"/>
    </xf>
    <xf numFmtId="0" fontId="17" fillId="2" borderId="0" xfId="0" applyFont="1" applyFill="1">
      <alignment vertical="center"/>
    </xf>
    <xf numFmtId="0" fontId="0" fillId="0" borderId="1" xfId="0" applyBorder="1">
      <alignment vertical="center"/>
    </xf>
    <xf numFmtId="0" fontId="0" fillId="0" borderId="0" xfId="0" applyBorder="1">
      <alignment vertical="center"/>
    </xf>
    <xf numFmtId="0" fontId="0" fillId="0" borderId="0" xfId="0" applyNumberFormat="1">
      <alignment vertical="center"/>
    </xf>
    <xf numFmtId="0" fontId="19" fillId="0" borderId="0" xfId="0" applyFont="1">
      <alignment vertical="center"/>
    </xf>
    <xf numFmtId="0" fontId="0" fillId="0" borderId="1"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89">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660065</xdr:colOff>
      <xdr:row>367</xdr:row>
      <xdr:rowOff>183816</xdr:rowOff>
    </xdr:from>
    <xdr:to>
      <xdr:col>15</xdr:col>
      <xdr:colOff>284079</xdr:colOff>
      <xdr:row>375</xdr:row>
      <xdr:rowOff>50132</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4053553" y="80494605"/>
          <a:ext cx="3759868" cy="16710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カテゴリ値をセットする。</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404812</xdr:colOff>
      <xdr:row>1</xdr:row>
      <xdr:rowOff>133348</xdr:rowOff>
    </xdr:from>
    <xdr:to>
      <xdr:col>15</xdr:col>
      <xdr:colOff>414337</xdr:colOff>
      <xdr:row>21</xdr:row>
      <xdr:rowOff>100012</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7496175" y="357186"/>
          <a:ext cx="4810125" cy="44434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●線形補完パラメータテーブル</a:t>
          </a:r>
          <a:endParaRPr kumimoji="1" lang="en-US" altLang="ja-JP" sz="1100"/>
        </a:p>
        <a:p>
          <a:r>
            <a:rPr kumimoji="1" lang="en-US" altLang="ja-JP" sz="1100"/>
            <a:t>n</a:t>
          </a:r>
          <a:r>
            <a:rPr kumimoji="1" lang="ja-JP" altLang="en-US" sz="1100"/>
            <a:t>個（</a:t>
          </a:r>
          <a:r>
            <a:rPr kumimoji="1" lang="en-US" altLang="ja-JP" sz="1100"/>
            <a:t>17</a:t>
          </a:r>
          <a:r>
            <a:rPr kumimoji="1" lang="ja-JP" altLang="en-US" sz="1100"/>
            <a:t>より少ない）の値を</a:t>
          </a:r>
          <a:r>
            <a:rPr kumimoji="1" lang="en-US" altLang="ja-JP" sz="1100"/>
            <a:t>17</a:t>
          </a:r>
          <a:r>
            <a:rPr kumimoji="1" lang="ja-JP" altLang="en-US" sz="1100"/>
            <a:t>個に線形補完する</a:t>
          </a:r>
          <a:endParaRPr kumimoji="1" lang="en-US" altLang="ja-JP" sz="1100"/>
        </a:p>
        <a:p>
          <a:r>
            <a:rPr kumimoji="1" lang="en-US" altLang="ja-JP" sz="1100"/>
            <a:t>horse_count:</a:t>
          </a:r>
          <a:r>
            <a:rPr kumimoji="1" lang="ja-JP" altLang="en-US" sz="1100"/>
            <a:t>上記</a:t>
          </a:r>
          <a:r>
            <a:rPr kumimoji="1" lang="en-US" altLang="ja-JP" sz="1100"/>
            <a:t>n</a:t>
          </a:r>
          <a:r>
            <a:rPr kumimoji="1" lang="ja-JP" altLang="en-US" sz="1100"/>
            <a:t>に対応</a:t>
          </a:r>
          <a:endParaRPr kumimoji="1" lang="en-US" altLang="ja-JP" sz="1100"/>
        </a:p>
        <a:p>
          <a:r>
            <a:rPr kumimoji="1" lang="en-US" altLang="ja-JP" sz="1100"/>
            <a:t>v_horse_no:</a:t>
          </a:r>
          <a:r>
            <a:rPr kumimoji="1" lang="ja-JP" altLang="en-US" sz="1100"/>
            <a:t>マップ先の</a:t>
          </a:r>
          <a:r>
            <a:rPr kumimoji="1" lang="en-US" altLang="ja-JP" sz="1100"/>
            <a:t>index</a:t>
          </a:r>
        </a:p>
        <a:p>
          <a:r>
            <a:rPr kumimoji="1" lang="en-US" altLang="ja-JP" sz="1100"/>
            <a:t>interval:</a:t>
          </a:r>
          <a:r>
            <a:rPr kumimoji="1" lang="ja-JP" altLang="en-US" sz="1100"/>
            <a:t>あまり重要ではないから割愛</a:t>
          </a:r>
          <a:endParaRPr kumimoji="1" lang="en-US" altLang="ja-JP" sz="1100"/>
        </a:p>
        <a:p>
          <a:r>
            <a:rPr kumimoji="1" lang="en-US" altLang="ja-JP" sz="1100"/>
            <a:t>horse_no_from,to:</a:t>
          </a:r>
          <a:r>
            <a:rPr kumimoji="1" lang="ja-JP" altLang="en-US" sz="1100"/>
            <a:t>補完区間開始・終了</a:t>
          </a:r>
          <a:r>
            <a:rPr kumimoji="1" lang="en-US" altLang="ja-JP" sz="1100"/>
            <a:t>index(</a:t>
          </a:r>
          <a:r>
            <a:rPr kumimoji="1" lang="ja-JP" altLang="en-US" sz="1100"/>
            <a:t>補完前の</a:t>
          </a:r>
          <a:r>
            <a:rPr kumimoji="1" lang="en-US" altLang="ja-JP" sz="1100"/>
            <a:t>index)</a:t>
          </a:r>
        </a:p>
        <a:p>
          <a:r>
            <a:rPr kumimoji="1" lang="en-US" altLang="ja-JP" sz="1100"/>
            <a:t>area_to:</a:t>
          </a:r>
          <a:r>
            <a:rPr kumimoji="1" lang="ja-JP" altLang="en-US" sz="1100"/>
            <a:t>補完区間終了点</a:t>
          </a:r>
          <a:endParaRPr kumimoji="1" lang="en-US" altLang="ja-JP" sz="1100"/>
        </a:p>
        <a:p>
          <a:r>
            <a:rPr kumimoji="1" lang="en-US" altLang="ja-JP" sz="1100"/>
            <a:t>denominator,numerator:</a:t>
          </a:r>
          <a:r>
            <a:rPr kumimoji="1" lang="ja-JP" altLang="en-US" sz="1100"/>
            <a:t>下記線形補完式の</a:t>
          </a:r>
          <a:r>
            <a:rPr kumimoji="1" lang="en-US" altLang="ja-JP" sz="1100"/>
            <a:t>d.n</a:t>
          </a:r>
        </a:p>
        <a:p>
          <a:r>
            <a:rPr kumimoji="1" lang="ja-JP" altLang="ja-JP" sz="1100">
              <a:solidFill>
                <a:schemeClr val="dk1"/>
              </a:solidFill>
              <a:effectLst/>
              <a:latin typeface="+mn-lt"/>
              <a:ea typeface="+mn-ea"/>
              <a:cs typeface="+mn-cs"/>
            </a:rPr>
            <a:t>●</a:t>
          </a:r>
          <a:r>
            <a:rPr kumimoji="1" lang="ja-JP" altLang="en-US" sz="1100"/>
            <a:t>補完の仕方</a:t>
          </a:r>
          <a:endParaRPr kumimoji="1" lang="en-US" altLang="ja-JP" sz="1100"/>
        </a:p>
        <a:p>
          <a:r>
            <a:rPr kumimoji="1" lang="en-US" altLang="ja-JP" sz="1100"/>
            <a:t>n</a:t>
          </a:r>
          <a:r>
            <a:rPr kumimoji="1" lang="ja-JP" altLang="en-US" sz="1100"/>
            <a:t>個のデータを</a:t>
          </a:r>
          <a:r>
            <a:rPr kumimoji="1" lang="en-US" altLang="ja-JP" sz="1100"/>
            <a:t>17</a:t>
          </a:r>
          <a:r>
            <a:rPr kumimoji="1" lang="ja-JP" altLang="en-US" sz="1100"/>
            <a:t>個に補完するときに、</a:t>
          </a:r>
          <a:r>
            <a:rPr kumimoji="1" lang="en-US" altLang="ja-JP" sz="1100"/>
            <a:t>i</a:t>
          </a:r>
          <a:r>
            <a:rPr kumimoji="1" lang="ja-JP" altLang="en-US" sz="1100"/>
            <a:t>番目のデータの値を求めたい、</a:t>
          </a:r>
          <a:endParaRPr kumimoji="1" lang="en-US" altLang="ja-JP" sz="1100"/>
        </a:p>
        <a:p>
          <a:r>
            <a:rPr kumimoji="1" lang="ja-JP" altLang="en-US" sz="1100"/>
            <a:t>という場合、</a:t>
          </a:r>
          <a:endParaRPr kumimoji="1" lang="en-US" altLang="ja-JP" sz="1100"/>
        </a:p>
        <a:p>
          <a:r>
            <a:rPr kumimoji="1" lang="ja-JP" altLang="en-US" sz="1100"/>
            <a:t>元データの個数 </a:t>
          </a:r>
          <a:r>
            <a:rPr kumimoji="1" lang="en-US" altLang="ja-JP" sz="1100"/>
            <a:t>= horse_count</a:t>
          </a:r>
          <a:r>
            <a:rPr kumimoji="1" lang="en-US" altLang="ja-JP" sz="1100" baseline="0"/>
            <a:t> and</a:t>
          </a:r>
        </a:p>
        <a:p>
          <a:r>
            <a:rPr kumimoji="1" lang="ja-JP" altLang="en-US" sz="1100" baseline="0"/>
            <a:t>補完値を求めたい</a:t>
          </a:r>
          <a:r>
            <a:rPr kumimoji="1" lang="en-US" altLang="ja-JP" sz="1100" baseline="0"/>
            <a:t>index=v_horse_no</a:t>
          </a:r>
        </a:p>
        <a:p>
          <a:r>
            <a:rPr kumimoji="1" lang="ja-JP" altLang="en-US" sz="1100" baseline="0"/>
            <a:t>でレコードを抽出し、以下の線形補完式を適用する。</a:t>
          </a:r>
          <a:endParaRPr kumimoji="1" lang="en-US" altLang="ja-JP" sz="1100"/>
        </a:p>
        <a:p>
          <a:r>
            <a:rPr kumimoji="1" lang="ja-JP" altLang="ja-JP" sz="1100">
              <a:solidFill>
                <a:schemeClr val="dk1"/>
              </a:solidFill>
              <a:effectLst/>
              <a:latin typeface="+mn-lt"/>
              <a:ea typeface="+mn-ea"/>
              <a:cs typeface="+mn-cs"/>
            </a:rPr>
            <a:t>●</a:t>
          </a:r>
          <a:r>
            <a:rPr kumimoji="1" lang="ja-JP" altLang="en-US" sz="1100"/>
            <a:t>線形補完式</a:t>
          </a:r>
          <a:endParaRPr kumimoji="1" lang="en-US" altLang="ja-JP" sz="1100"/>
        </a:p>
        <a:p>
          <a:r>
            <a:rPr kumimoji="1" lang="ja-JP" altLang="en-US" sz="1100"/>
            <a:t>実データの値配列</a:t>
          </a:r>
          <a:r>
            <a:rPr kumimoji="1" lang="en-US" altLang="ja-JP" sz="1100"/>
            <a:t>X,</a:t>
          </a:r>
          <a:r>
            <a:rPr kumimoji="1" lang="ja-JP" altLang="en-US" sz="1100"/>
            <a:t>補完した値を</a:t>
          </a:r>
          <a:r>
            <a:rPr kumimoji="1" lang="en-US" altLang="ja-JP" sz="1100"/>
            <a:t>c</a:t>
          </a:r>
          <a:r>
            <a:rPr kumimoji="1" lang="ja-JP" altLang="en-US" sz="1100"/>
            <a:t>とすると</a:t>
          </a:r>
          <a:endParaRPr kumimoji="1" lang="en-US" altLang="ja-JP" sz="1100"/>
        </a:p>
        <a:p>
          <a:r>
            <a:rPr kumimoji="1" lang="en-US" altLang="ja-JP" sz="1100"/>
            <a:t>c = X[i] +  ((X[i+1] - X[i]) /</a:t>
          </a:r>
          <a:r>
            <a:rPr kumimoji="1" lang="ja-JP" altLang="en-US" sz="1100" baseline="0"/>
            <a:t> </a:t>
          </a:r>
          <a:r>
            <a:rPr kumimoji="1" lang="en-US" altLang="ja-JP" sz="1100" baseline="0"/>
            <a:t>d</a:t>
          </a:r>
          <a:r>
            <a:rPr kumimoji="1" lang="en-US" altLang="ja-JP" sz="1100"/>
            <a:t>) * n</a:t>
          </a:r>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14"/>
  <sheetViews>
    <sheetView workbookViewId="0">
      <selection activeCell="G14" sqref="G14"/>
    </sheetView>
  </sheetViews>
  <sheetFormatPr defaultRowHeight="17.649999999999999" x14ac:dyDescent="0.7"/>
  <cols>
    <col min="6" max="6" width="17.8125" bestFit="1" customWidth="1"/>
  </cols>
  <sheetData>
    <row r="2" spans="3:14" ht="33.4" customHeight="1" x14ac:dyDescent="0.7">
      <c r="C2" s="32"/>
      <c r="D2" s="33"/>
      <c r="E2" s="34"/>
      <c r="F2" s="24" t="s">
        <v>3964</v>
      </c>
      <c r="G2" s="29" t="s">
        <v>3965</v>
      </c>
      <c r="H2" s="30"/>
      <c r="I2" s="30"/>
      <c r="J2" s="30"/>
      <c r="K2" s="30"/>
      <c r="L2" s="30"/>
      <c r="M2" s="30"/>
      <c r="N2" s="31"/>
    </row>
    <row r="3" spans="3:14" ht="33.4" customHeight="1" x14ac:dyDescent="0.7">
      <c r="C3" s="35"/>
      <c r="D3" s="36"/>
      <c r="E3" s="37"/>
      <c r="F3" s="24" t="s">
        <v>3967</v>
      </c>
      <c r="G3" s="29" t="s">
        <v>3968</v>
      </c>
      <c r="H3" s="30"/>
      <c r="I3" s="30"/>
      <c r="J3" s="30"/>
      <c r="K3" s="30"/>
      <c r="L3" s="30"/>
      <c r="M3" s="30"/>
      <c r="N3" s="31"/>
    </row>
    <row r="4" spans="3:14" ht="33.4" customHeight="1" x14ac:dyDescent="0.7">
      <c r="C4" s="29"/>
      <c r="D4" s="30"/>
      <c r="E4" s="31"/>
      <c r="F4" s="24" t="s">
        <v>3964</v>
      </c>
      <c r="G4" s="29" t="s">
        <v>3966</v>
      </c>
      <c r="H4" s="30"/>
      <c r="I4" s="30"/>
      <c r="J4" s="30"/>
      <c r="K4" s="30"/>
      <c r="L4" s="30"/>
      <c r="M4" s="30"/>
      <c r="N4" s="31"/>
    </row>
    <row r="9" spans="3:14" x14ac:dyDescent="0.7">
      <c r="F9" s="24" t="s">
        <v>4017</v>
      </c>
      <c r="G9" s="29" t="s">
        <v>4019</v>
      </c>
      <c r="H9" s="30"/>
      <c r="I9" s="30"/>
      <c r="J9" s="30"/>
      <c r="K9" s="30"/>
      <c r="L9" s="30"/>
      <c r="M9" s="30"/>
      <c r="N9" s="31"/>
    </row>
    <row r="10" spans="3:14" x14ac:dyDescent="0.7">
      <c r="F10" s="24" t="s">
        <v>4018</v>
      </c>
      <c r="G10" s="29" t="s">
        <v>4020</v>
      </c>
      <c r="H10" s="30"/>
      <c r="I10" s="30"/>
      <c r="J10" s="30"/>
      <c r="K10" s="30"/>
      <c r="L10" s="30"/>
      <c r="M10" s="30"/>
      <c r="N10" s="31"/>
    </row>
    <row r="13" spans="3:14" x14ac:dyDescent="0.7">
      <c r="C13" t="s">
        <v>4365</v>
      </c>
    </row>
    <row r="14" spans="3:14" x14ac:dyDescent="0.7">
      <c r="C14" t="s">
        <v>4442</v>
      </c>
    </row>
  </sheetData>
  <mergeCells count="7">
    <mergeCell ref="G9:N9"/>
    <mergeCell ref="G10:N10"/>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dimension ref="A1:AF391"/>
  <sheetViews>
    <sheetView tabSelected="1" zoomScale="57" zoomScaleNormal="85" workbookViewId="0">
      <pane ySplit="2" topLeftCell="A39" activePane="bottomLeft" state="frozen"/>
      <selection activeCell="B1" sqref="B1"/>
      <selection pane="bottomLeft" activeCell="C39" sqref="C39"/>
    </sheetView>
  </sheetViews>
  <sheetFormatPr defaultRowHeight="17.649999999999999" x14ac:dyDescent="0.7"/>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5" width="10.8125" customWidth="1"/>
    <col min="16" max="16" width="8.4375" customWidth="1"/>
    <col min="17" max="18" width="10.8125" style="18" customWidth="1"/>
    <col min="19" max="19" width="17.875" style="18" customWidth="1"/>
    <col min="20" max="21" width="10.8125" style="18" customWidth="1"/>
    <col min="22" max="22" width="13.25" style="18" bestFit="1" customWidth="1"/>
    <col min="23" max="24" width="10.8125" style="18" customWidth="1"/>
    <col min="25" max="25" width="10.8125" style="20" customWidth="1"/>
    <col min="26" max="26" width="10.8125" style="18" customWidth="1"/>
    <col min="27" max="27" width="8.9375" customWidth="1"/>
    <col min="28" max="28" width="15.6875" bestFit="1" customWidth="1"/>
    <col min="29" max="29" width="10.8125" bestFit="1" customWidth="1"/>
    <col min="32" max="32" width="8.3125" bestFit="1" customWidth="1"/>
  </cols>
  <sheetData>
    <row r="1" spans="1:32" x14ac:dyDescent="0.7">
      <c r="B1" t="s">
        <v>632</v>
      </c>
      <c r="P1" t="s">
        <v>631</v>
      </c>
    </row>
    <row r="2" spans="1:32" s="17" customFormat="1" ht="35.25" x14ac:dyDescent="0.7">
      <c r="B2" s="17" t="s">
        <v>782</v>
      </c>
      <c r="C2" s="17" t="s">
        <v>3918</v>
      </c>
      <c r="D2" t="s">
        <v>630</v>
      </c>
      <c r="E2" s="17" t="s">
        <v>3919</v>
      </c>
      <c r="F2" s="17" t="s">
        <v>3920</v>
      </c>
      <c r="G2" s="17" t="s">
        <v>3921</v>
      </c>
      <c r="H2" s="17" t="s">
        <v>3922</v>
      </c>
      <c r="I2" s="17" t="s">
        <v>3923</v>
      </c>
      <c r="J2" s="17" t="s">
        <v>3957</v>
      </c>
      <c r="K2" s="17" t="s">
        <v>292</v>
      </c>
      <c r="L2" s="17" t="s">
        <v>3951</v>
      </c>
      <c r="M2" s="17" t="s">
        <v>3954</v>
      </c>
      <c r="N2" s="17" t="s">
        <v>3955</v>
      </c>
      <c r="O2" s="17" t="s">
        <v>3956</v>
      </c>
      <c r="P2" s="17" t="s">
        <v>3901</v>
      </c>
      <c r="Q2" s="19" t="s">
        <v>4148</v>
      </c>
      <c r="R2" t="s">
        <v>766</v>
      </c>
      <c r="S2" t="s">
        <v>772</v>
      </c>
      <c r="T2" t="s">
        <v>771</v>
      </c>
      <c r="U2" t="s">
        <v>805</v>
      </c>
      <c r="V2" t="s">
        <v>799</v>
      </c>
      <c r="W2" t="s">
        <v>803</v>
      </c>
      <c r="X2" t="s">
        <v>778</v>
      </c>
      <c r="Y2" t="s">
        <v>800</v>
      </c>
      <c r="Z2" t="s">
        <v>804</v>
      </c>
    </row>
    <row r="3" spans="1:32" x14ac:dyDescent="0.7">
      <c r="A3" t="s">
        <v>4075</v>
      </c>
      <c r="B3" s="1" t="s">
        <v>34</v>
      </c>
      <c r="C3" s="1" t="s">
        <v>4471</v>
      </c>
      <c r="D3" s="1" t="s">
        <v>295</v>
      </c>
      <c r="E3" s="9" t="s">
        <v>4472</v>
      </c>
      <c r="F3" s="1">
        <v>1</v>
      </c>
      <c r="G3" s="1">
        <v>0</v>
      </c>
      <c r="H3" s="1">
        <v>1</v>
      </c>
      <c r="I3" s="4" t="s">
        <v>4473</v>
      </c>
      <c r="J3" s="4" t="str">
        <f>VLOOKUP(K3,入力規則!G:H,2,FALSE)</f>
        <v>string</v>
      </c>
      <c r="K3" t="s">
        <v>749</v>
      </c>
      <c r="L3">
        <v>1</v>
      </c>
      <c r="O3" t="s">
        <v>4474</v>
      </c>
      <c r="P3" s="3"/>
      <c r="Q3">
        <f>SUMIFS(statistics!$G:$G,statistics!$B:$B,data_characteristics!$B3,statistics!$C:$C,data_characteristics!$C3,statistics!$E:$E,Q$2)</f>
        <v>0</v>
      </c>
      <c r="R3">
        <f>SUMIFS(statistics!$G:$G,statistics!$B:$B,data_characteristics!$B3,statistics!$C:$C,data_characteristics!$C3,statistics!$E:$E,R$2)</f>
        <v>0</v>
      </c>
      <c r="S3">
        <f>SUMIFS(statistics!$G:$G,statistics!$B:$B,data_characteristics!$B3,statistics!$C:$C,data_characteristics!$C3,statistics!$E:$E,S$2)</f>
        <v>0</v>
      </c>
      <c r="T3">
        <f>SUMIFS(statistics!$G:$G,statistics!$B:$B,data_characteristics!$B3,statistics!$C:$C,data_characteristics!$C3,statistics!$E:$E,T$2)</f>
        <v>0</v>
      </c>
      <c r="U3">
        <f>SUMIFS(statistics!$G:$G,statistics!$B:$B,data_characteristics!$B3,statistics!$C:$C,data_characteristics!$C3,statistics!$E:$E,U$2)</f>
        <v>0</v>
      </c>
      <c r="V3">
        <f>SUMIFS(statistics!$G:$G,statistics!$B:$B,data_characteristics!$B3,statistics!$C:$C,data_characteristics!$C3,statistics!$E:$E,V$2)</f>
        <v>0</v>
      </c>
      <c r="W3">
        <f>SUMIFS(statistics!$G:$G,statistics!$B:$B,data_characteristics!$B3,statistics!$C:$C,data_characteristics!$C3,statistics!$E:$E,W$2)</f>
        <v>0</v>
      </c>
      <c r="X3">
        <f>SUMIFS(statistics!$G:$G,statistics!$B:$B,data_characteristics!$B3,statistics!$C:$C,data_characteristics!$C3,statistics!$E:$E,X$2)</f>
        <v>0</v>
      </c>
      <c r="Y3">
        <f>SUMIFS(statistics!$G:$G,statistics!$B:$B,data_characteristics!$B3,statistics!$C:$C,data_characteristics!$C3,statistics!$E:$E,Y$2)</f>
        <v>0</v>
      </c>
      <c r="Z3">
        <f>SUMIFS(statistics!$G:$G,statistics!$B:$B,data_characteristics!$B3,statistics!$C:$C,data_characteristics!$C3,statistics!$E:$E,Z$2)</f>
        <v>0</v>
      </c>
      <c r="AF3" s="2"/>
    </row>
    <row r="4" spans="1:32" x14ac:dyDescent="0.7">
      <c r="A4" t="s">
        <v>4075</v>
      </c>
      <c r="B4" s="1" t="s">
        <v>34</v>
      </c>
      <c r="C4" s="1" t="s">
        <v>4463</v>
      </c>
      <c r="D4" s="1" t="s">
        <v>295</v>
      </c>
      <c r="E4" s="9" t="s">
        <v>4464</v>
      </c>
      <c r="F4" s="1">
        <f>F3+1</f>
        <v>2</v>
      </c>
      <c r="G4" s="1">
        <v>0</v>
      </c>
      <c r="H4" s="1">
        <v>1</v>
      </c>
      <c r="I4" s="4" t="s">
        <v>4465</v>
      </c>
      <c r="J4" s="4" t="str">
        <f>VLOOKUP(K4,入力規則!G:H,2,FALSE)</f>
        <v>string</v>
      </c>
      <c r="K4" t="s">
        <v>749</v>
      </c>
      <c r="L4">
        <v>1</v>
      </c>
      <c r="O4" t="s">
        <v>4470</v>
      </c>
      <c r="P4" s="3"/>
      <c r="Q4">
        <f>SUMIFS(statistics!$G:$G,statistics!$B:$B,data_characteristics!$B4,statistics!$C:$C,data_characteristics!$C4,statistics!$E:$E,Q$2)</f>
        <v>0</v>
      </c>
      <c r="R4">
        <f>SUMIFS(statistics!$G:$G,statistics!$B:$B,data_characteristics!$B4,statistics!$C:$C,data_characteristics!$C4,statistics!$E:$E,R$2)</f>
        <v>0</v>
      </c>
      <c r="S4">
        <f>SUMIFS(statistics!$G:$G,statistics!$B:$B,data_characteristics!$B4,statistics!$C:$C,data_characteristics!$C4,statistics!$E:$E,S$2)</f>
        <v>0</v>
      </c>
      <c r="T4">
        <f>SUMIFS(statistics!$G:$G,statistics!$B:$B,data_characteristics!$B4,statistics!$C:$C,data_characteristics!$C4,statistics!$E:$E,T$2)</f>
        <v>0</v>
      </c>
      <c r="U4">
        <f>SUMIFS(statistics!$G:$G,statistics!$B:$B,data_characteristics!$B4,statistics!$C:$C,data_characteristics!$C4,statistics!$E:$E,U$2)</f>
        <v>0</v>
      </c>
      <c r="V4">
        <f>SUMIFS(statistics!$G:$G,statistics!$B:$B,data_characteristics!$B4,statistics!$C:$C,data_characteristics!$C4,statistics!$E:$E,V$2)</f>
        <v>0</v>
      </c>
      <c r="W4">
        <f>SUMIFS(statistics!$G:$G,statistics!$B:$B,data_characteristics!$B4,statistics!$C:$C,data_characteristics!$C4,statistics!$E:$E,W$2)</f>
        <v>0</v>
      </c>
      <c r="X4">
        <f>SUMIFS(statistics!$G:$G,statistics!$B:$B,data_characteristics!$B4,statistics!$C:$C,data_characteristics!$C4,statistics!$E:$E,X$2)</f>
        <v>0</v>
      </c>
      <c r="Y4">
        <f>SUMIFS(statistics!$G:$G,statistics!$B:$B,data_characteristics!$B4,statistics!$C:$C,data_characteristics!$C4,statistics!$E:$E,Y$2)</f>
        <v>0</v>
      </c>
      <c r="Z4">
        <f>SUMIFS(statistics!$G:$G,statistics!$B:$B,data_characteristics!$B4,statistics!$C:$C,data_characteristics!$C4,statistics!$E:$E,Z$2)</f>
        <v>0</v>
      </c>
      <c r="AF4" s="2"/>
    </row>
    <row r="5" spans="1:32" x14ac:dyDescent="0.7">
      <c r="A5" t="str">
        <f>B5&amp;"."&amp;C5</f>
        <v>a_bac.race_key_place_code</v>
      </c>
      <c r="B5" s="1" t="s">
        <v>34</v>
      </c>
      <c r="C5" s="1" t="s">
        <v>0</v>
      </c>
      <c r="D5" s="1" t="s">
        <v>293</v>
      </c>
      <c r="E5" s="1" t="s">
        <v>635</v>
      </c>
      <c r="F5" s="1">
        <f>F4+1</f>
        <v>3</v>
      </c>
      <c r="G5" s="1">
        <v>2</v>
      </c>
      <c r="H5" s="1">
        <v>1</v>
      </c>
      <c r="I5" s="4"/>
      <c r="J5" s="4" t="str">
        <f>VLOOKUP(K5,入力規則!G:H,2,FALSE)</f>
        <v>string</v>
      </c>
      <c r="K5" t="s">
        <v>749</v>
      </c>
      <c r="L5">
        <v>1</v>
      </c>
      <c r="P5" s="3"/>
      <c r="Q5">
        <f>SUMIFS(statistics!$G:$G,statistics!$B:$B,data_characteristics!$B5,statistics!$C:$C,data_characteristics!$C5,statistics!$E:$E,Q$2)</f>
        <v>0</v>
      </c>
      <c r="R5">
        <f>SUMIFS(statistics!$G:$G,statistics!$B:$B,data_characteristics!$B5,statistics!$C:$C,data_characteristics!$C5,statistics!$E:$E,R$2)</f>
        <v>0</v>
      </c>
      <c r="S5">
        <f>SUMIFS(statistics!$G:$G,statistics!$B:$B,data_characteristics!$B5,statistics!$C:$C,data_characteristics!$C5,statistics!$E:$E,S$2)</f>
        <v>0</v>
      </c>
      <c r="T5">
        <f>SUMIFS(statistics!$G:$G,statistics!$B:$B,data_characteristics!$B5,statistics!$C:$C,data_characteristics!$C5,statistics!$E:$E,T$2)</f>
        <v>0</v>
      </c>
      <c r="U5">
        <f>SUMIFS(statistics!$G:$G,statistics!$B:$B,data_characteristics!$B5,statistics!$C:$C,data_characteristics!$C5,statistics!$E:$E,U$2)</f>
        <v>0</v>
      </c>
      <c r="V5">
        <f>SUMIFS(statistics!$G:$G,statistics!$B:$B,data_characteristics!$B5,statistics!$C:$C,data_characteristics!$C5,statistics!$E:$E,V$2)</f>
        <v>0</v>
      </c>
      <c r="W5">
        <f>SUMIFS(statistics!$G:$G,statistics!$B:$B,data_characteristics!$B5,statistics!$C:$C,data_characteristics!$C5,statistics!$E:$E,W$2)</f>
        <v>0</v>
      </c>
      <c r="X5">
        <f>SUMIFS(statistics!$G:$G,statistics!$B:$B,data_characteristics!$B5,statistics!$C:$C,data_characteristics!$C5,statistics!$E:$E,X$2)</f>
        <v>0</v>
      </c>
      <c r="Y5">
        <f>SUMIFS(statistics!$G:$G,statistics!$B:$B,data_characteristics!$B5,statistics!$C:$C,data_characteristics!$C5,statistics!$E:$E,Y$2)</f>
        <v>0</v>
      </c>
      <c r="Z5">
        <f>SUMIFS(statistics!$G:$G,statistics!$B:$B,data_characteristics!$B5,statistics!$C:$C,data_characteristics!$C5,statistics!$E:$E,Z$2)</f>
        <v>0</v>
      </c>
      <c r="AF5" s="2"/>
    </row>
    <row r="6" spans="1:32" x14ac:dyDescent="0.7">
      <c r="A6" t="s">
        <v>3561</v>
      </c>
      <c r="B6" s="1" t="s">
        <v>34</v>
      </c>
      <c r="C6" s="1" t="s">
        <v>1</v>
      </c>
      <c r="D6" s="1" t="s">
        <v>293</v>
      </c>
      <c r="E6" s="1" t="s">
        <v>636</v>
      </c>
      <c r="F6" s="1">
        <f t="shared" ref="F6:F39" si="0">F5+1</f>
        <v>4</v>
      </c>
      <c r="G6" s="1">
        <v>2</v>
      </c>
      <c r="H6" s="1">
        <v>3</v>
      </c>
      <c r="I6" s="4"/>
      <c r="J6" s="4" t="str">
        <f>VLOOKUP(K6,入力規則!G:H,2,FALSE)</f>
        <v>string</v>
      </c>
      <c r="K6" t="s">
        <v>749</v>
      </c>
      <c r="L6">
        <v>1</v>
      </c>
      <c r="P6" s="3"/>
      <c r="Q6">
        <f>SUMIFS(statistics!$G:$G,statistics!$B:$B,data_characteristics!$B6,statistics!$C:$C,data_characteristics!$C6,statistics!$E:$E,Q$2)</f>
        <v>0</v>
      </c>
      <c r="R6">
        <f>SUMIFS(statistics!$G:$G,statistics!$B:$B,data_characteristics!$B6,statistics!$C:$C,data_characteristics!$C6,statistics!$E:$E,R$2)</f>
        <v>0</v>
      </c>
      <c r="S6">
        <f>SUMIFS(statistics!$G:$G,statistics!$B:$B,data_characteristics!$B6,statistics!$C:$C,data_characteristics!$C6,statistics!$E:$E,S$2)</f>
        <v>0</v>
      </c>
      <c r="T6">
        <f>SUMIFS(statistics!$G:$G,statistics!$B:$B,data_characteristics!$B6,statistics!$C:$C,data_characteristics!$C6,statistics!$E:$E,T$2)</f>
        <v>0</v>
      </c>
      <c r="U6">
        <f>SUMIFS(statistics!$G:$G,statistics!$B:$B,data_characteristics!$B6,statistics!$C:$C,data_characteristics!$C6,statistics!$E:$E,U$2)</f>
        <v>0</v>
      </c>
      <c r="V6">
        <f>SUMIFS(statistics!$G:$G,statistics!$B:$B,data_characteristics!$B6,statistics!$C:$C,data_characteristics!$C6,statistics!$E:$E,V$2)</f>
        <v>0</v>
      </c>
      <c r="W6">
        <f>SUMIFS(statistics!$G:$G,statistics!$B:$B,data_characteristics!$B6,statistics!$C:$C,data_characteristics!$C6,statistics!$E:$E,W$2)</f>
        <v>0</v>
      </c>
      <c r="X6">
        <f>SUMIFS(statistics!$G:$G,statistics!$B:$B,data_characteristics!$B6,statistics!$C:$C,data_characteristics!$C6,statistics!$E:$E,X$2)</f>
        <v>0</v>
      </c>
      <c r="Y6">
        <f>SUMIFS(statistics!$G:$G,statistics!$B:$B,data_characteristics!$B6,statistics!$C:$C,data_characteristics!$C6,statistics!$E:$E,Y$2)</f>
        <v>0</v>
      </c>
      <c r="Z6">
        <f>SUMIFS(statistics!$G:$G,statistics!$B:$B,data_characteristics!$B6,statistics!$C:$C,data_characteristics!$C6,statistics!$E:$E,Z$2)</f>
        <v>0</v>
      </c>
      <c r="AF6" s="2"/>
    </row>
    <row r="7" spans="1:32" x14ac:dyDescent="0.7">
      <c r="A7" t="s">
        <v>3562</v>
      </c>
      <c r="B7" s="1" t="s">
        <v>34</v>
      </c>
      <c r="C7" s="1" t="s">
        <v>2</v>
      </c>
      <c r="D7" s="1" t="s">
        <v>293</v>
      </c>
      <c r="E7" s="1" t="s">
        <v>637</v>
      </c>
      <c r="F7" s="1">
        <f t="shared" si="0"/>
        <v>5</v>
      </c>
      <c r="G7" s="1">
        <v>1</v>
      </c>
      <c r="H7" s="1">
        <v>5</v>
      </c>
      <c r="I7" s="4"/>
      <c r="J7" s="4" t="str">
        <f>VLOOKUP(K7,入力規則!G:H,2,FALSE)</f>
        <v>string</v>
      </c>
      <c r="K7" t="s">
        <v>749</v>
      </c>
      <c r="L7">
        <v>1</v>
      </c>
      <c r="P7" s="3"/>
      <c r="Q7">
        <f>SUMIFS(statistics!$G:$G,statistics!$B:$B,data_characteristics!$B7,statistics!$C:$C,data_characteristics!$C7,statistics!$E:$E,Q$2)</f>
        <v>0</v>
      </c>
      <c r="R7">
        <f>SUMIFS(statistics!$G:$G,statistics!$B:$B,data_characteristics!$B7,statistics!$C:$C,data_characteristics!$C7,statistics!$E:$E,R$2)</f>
        <v>0</v>
      </c>
      <c r="S7">
        <f>SUMIFS(statistics!$G:$G,statistics!$B:$B,data_characteristics!$B7,statistics!$C:$C,data_characteristics!$C7,statistics!$E:$E,S$2)</f>
        <v>0</v>
      </c>
      <c r="T7">
        <f>SUMIFS(statistics!$G:$G,statistics!$B:$B,data_characteristics!$B7,statistics!$C:$C,data_characteristics!$C7,statistics!$E:$E,T$2)</f>
        <v>0</v>
      </c>
      <c r="U7">
        <f>SUMIFS(statistics!$G:$G,statistics!$B:$B,data_characteristics!$B7,statistics!$C:$C,data_characteristics!$C7,statistics!$E:$E,U$2)</f>
        <v>0</v>
      </c>
      <c r="V7">
        <f>SUMIFS(statistics!$G:$G,statistics!$B:$B,data_characteristics!$B7,statistics!$C:$C,data_characteristics!$C7,statistics!$E:$E,V$2)</f>
        <v>0</v>
      </c>
      <c r="W7">
        <f>SUMIFS(statistics!$G:$G,statistics!$B:$B,data_characteristics!$B7,statistics!$C:$C,data_characteristics!$C7,statistics!$E:$E,W$2)</f>
        <v>0</v>
      </c>
      <c r="X7">
        <f>SUMIFS(statistics!$G:$G,statistics!$B:$B,data_characteristics!$B7,statistics!$C:$C,data_characteristics!$C7,statistics!$E:$E,X$2)</f>
        <v>0</v>
      </c>
      <c r="Y7">
        <f>SUMIFS(statistics!$G:$G,statistics!$B:$B,data_characteristics!$B7,statistics!$C:$C,data_characteristics!$C7,statistics!$E:$E,Y$2)</f>
        <v>0</v>
      </c>
      <c r="Z7">
        <f>SUMIFS(statistics!$G:$G,statistics!$B:$B,data_characteristics!$B7,statistics!$C:$C,data_characteristics!$C7,statistics!$E:$E,Z$2)</f>
        <v>0</v>
      </c>
      <c r="AF7" s="2"/>
    </row>
    <row r="8" spans="1:32" x14ac:dyDescent="0.7">
      <c r="A8" t="s">
        <v>3563</v>
      </c>
      <c r="B8" s="1" t="s">
        <v>34</v>
      </c>
      <c r="C8" s="1" t="s">
        <v>3</v>
      </c>
      <c r="D8" s="1" t="s">
        <v>293</v>
      </c>
      <c r="E8" s="1" t="s">
        <v>638</v>
      </c>
      <c r="F8" s="1">
        <f t="shared" si="0"/>
        <v>6</v>
      </c>
      <c r="G8" s="1">
        <v>1</v>
      </c>
      <c r="H8" s="1">
        <v>6</v>
      </c>
      <c r="I8" s="4"/>
      <c r="J8" s="4" t="str">
        <f>VLOOKUP(K8,入力規則!G:H,2,FALSE)</f>
        <v>string</v>
      </c>
      <c r="K8" t="s">
        <v>749</v>
      </c>
      <c r="L8">
        <v>1</v>
      </c>
      <c r="P8" s="3"/>
      <c r="Q8">
        <f>SUMIFS(statistics!$G:$G,statistics!$B:$B,data_characteristics!$B8,statistics!$C:$C,data_characteristics!$C8,statistics!$E:$E,Q$2)</f>
        <v>0</v>
      </c>
      <c r="R8">
        <f>SUMIFS(statistics!$G:$G,statistics!$B:$B,data_characteristics!$B8,statistics!$C:$C,data_characteristics!$C8,statistics!$E:$E,R$2)</f>
        <v>0</v>
      </c>
      <c r="S8">
        <f>SUMIFS(statistics!$G:$G,statistics!$B:$B,data_characteristics!$B8,statistics!$C:$C,data_characteristics!$C8,statistics!$E:$E,S$2)</f>
        <v>0</v>
      </c>
      <c r="T8">
        <f>SUMIFS(statistics!$G:$G,statistics!$B:$B,data_characteristics!$B8,statistics!$C:$C,data_characteristics!$C8,statistics!$E:$E,T$2)</f>
        <v>0</v>
      </c>
      <c r="U8">
        <f>SUMIFS(statistics!$G:$G,statistics!$B:$B,data_characteristics!$B8,statistics!$C:$C,data_characteristics!$C8,statistics!$E:$E,U$2)</f>
        <v>0</v>
      </c>
      <c r="V8">
        <f>SUMIFS(statistics!$G:$G,statistics!$B:$B,data_characteristics!$B8,statistics!$C:$C,data_characteristics!$C8,statistics!$E:$E,V$2)</f>
        <v>0</v>
      </c>
      <c r="W8">
        <f>SUMIFS(statistics!$G:$G,statistics!$B:$B,data_characteristics!$B8,statistics!$C:$C,data_characteristics!$C8,statistics!$E:$E,W$2)</f>
        <v>0</v>
      </c>
      <c r="X8">
        <f>SUMIFS(statistics!$G:$G,statistics!$B:$B,data_characteristics!$B8,statistics!$C:$C,data_characteristics!$C8,statistics!$E:$E,X$2)</f>
        <v>0</v>
      </c>
      <c r="Y8">
        <f>SUMIFS(statistics!$G:$G,statistics!$B:$B,data_characteristics!$B8,statistics!$C:$C,data_characteristics!$C8,statistics!$E:$E,Y$2)</f>
        <v>0</v>
      </c>
      <c r="Z8">
        <f>SUMIFS(statistics!$G:$G,statistics!$B:$B,data_characteristics!$B8,statistics!$C:$C,data_characteristics!$C8,statistics!$E:$E,Z$2)</f>
        <v>0</v>
      </c>
      <c r="AF8" s="2"/>
    </row>
    <row r="9" spans="1:32" x14ac:dyDescent="0.7">
      <c r="A9" t="s">
        <v>3564</v>
      </c>
      <c r="B9" s="1" t="s">
        <v>34</v>
      </c>
      <c r="C9" s="1" t="s">
        <v>4</v>
      </c>
      <c r="D9" s="1" t="s">
        <v>293</v>
      </c>
      <c r="E9" s="1" t="s">
        <v>639</v>
      </c>
      <c r="F9" s="1">
        <f t="shared" si="0"/>
        <v>7</v>
      </c>
      <c r="G9" s="1">
        <v>2</v>
      </c>
      <c r="H9" s="1">
        <v>7</v>
      </c>
      <c r="I9" s="4"/>
      <c r="J9" s="4" t="str">
        <f>VLOOKUP(K9,入力規則!G:H,2,FALSE)</f>
        <v>string</v>
      </c>
      <c r="K9" t="s">
        <v>749</v>
      </c>
      <c r="L9">
        <v>1</v>
      </c>
      <c r="P9" s="3"/>
      <c r="Q9">
        <f>SUMIFS(statistics!$G:$G,statistics!$B:$B,data_characteristics!$B9,statistics!$C:$C,data_characteristics!$C9,statistics!$E:$E,Q$2)</f>
        <v>0</v>
      </c>
      <c r="R9">
        <f>SUMIFS(statistics!$G:$G,statistics!$B:$B,data_characteristics!$B9,statistics!$C:$C,data_characteristics!$C9,statistics!$E:$E,R$2)</f>
        <v>0</v>
      </c>
      <c r="S9">
        <f>SUMIFS(statistics!$G:$G,statistics!$B:$B,data_characteristics!$B9,statistics!$C:$C,data_characteristics!$C9,statistics!$E:$E,S$2)</f>
        <v>0</v>
      </c>
      <c r="T9">
        <f>SUMIFS(statistics!$G:$G,statistics!$B:$B,data_characteristics!$B9,statistics!$C:$C,data_characteristics!$C9,statistics!$E:$E,T$2)</f>
        <v>0</v>
      </c>
      <c r="U9">
        <f>SUMIFS(statistics!$G:$G,statistics!$B:$B,data_characteristics!$B9,statistics!$C:$C,data_characteristics!$C9,statistics!$E:$E,U$2)</f>
        <v>0</v>
      </c>
      <c r="V9">
        <f>SUMIFS(statistics!$G:$G,statistics!$B:$B,data_characteristics!$B9,statistics!$C:$C,data_characteristics!$C9,statistics!$E:$E,V$2)</f>
        <v>0</v>
      </c>
      <c r="W9">
        <f>SUMIFS(statistics!$G:$G,statistics!$B:$B,data_characteristics!$B9,statistics!$C:$C,data_characteristics!$C9,statistics!$E:$E,W$2)</f>
        <v>0</v>
      </c>
      <c r="X9">
        <f>SUMIFS(statistics!$G:$G,statistics!$B:$B,data_characteristics!$B9,statistics!$C:$C,data_characteristics!$C9,statistics!$E:$E,X$2)</f>
        <v>0</v>
      </c>
      <c r="Y9">
        <f>SUMIFS(statistics!$G:$G,statistics!$B:$B,data_characteristics!$B9,statistics!$C:$C,data_characteristics!$C9,statistics!$E:$E,Y$2)</f>
        <v>0</v>
      </c>
      <c r="Z9">
        <f>SUMIFS(statistics!$G:$G,statistics!$B:$B,data_characteristics!$B9,statistics!$C:$C,data_characteristics!$C9,statistics!$E:$E,Z$2)</f>
        <v>0</v>
      </c>
      <c r="AF9" s="2"/>
    </row>
    <row r="10" spans="1:32" x14ac:dyDescent="0.7">
      <c r="A10" t="s">
        <v>3565</v>
      </c>
      <c r="B10" s="1" t="s">
        <v>34</v>
      </c>
      <c r="C10" s="1" t="s">
        <v>5</v>
      </c>
      <c r="D10" s="1" t="s">
        <v>293</v>
      </c>
      <c r="E10" s="1" t="s">
        <v>299</v>
      </c>
      <c r="F10" s="1">
        <f t="shared" si="0"/>
        <v>8</v>
      </c>
      <c r="G10" s="1">
        <v>8</v>
      </c>
      <c r="H10" s="1">
        <v>9</v>
      </c>
      <c r="I10" s="4" t="s">
        <v>319</v>
      </c>
      <c r="J10" s="4" t="str">
        <f>VLOOKUP(K10,入力規則!G:H,2,FALSE)</f>
        <v>datetime</v>
      </c>
      <c r="K10" t="s">
        <v>747</v>
      </c>
      <c r="L10">
        <v>1</v>
      </c>
      <c r="P10" s="3"/>
      <c r="Q10">
        <f>SUMIFS(statistics!$G:$G,statistics!$B:$B,data_characteristics!$B10,statistics!$C:$C,data_characteristics!$C10,statistics!$E:$E,Q$2)</f>
        <v>68083</v>
      </c>
      <c r="R10">
        <f>SUMIFS(statistics!$G:$G,statistics!$B:$B,data_characteristics!$B10,statistics!$C:$C,data_characteristics!$C10,statistics!$E:$E,R$2)</f>
        <v>2108</v>
      </c>
      <c r="S10">
        <f>SUMIFS(statistics!$G:$G,statistics!$B:$B,data_characteristics!$B10,statistics!$C:$C,data_characteristics!$C10,statistics!$E:$E,S$2)</f>
        <v>0</v>
      </c>
      <c r="T10">
        <f>SUMIFS(statistics!$G:$G,statistics!$B:$B,data_characteristics!$B10,statistics!$C:$C,data_characteristics!$C10,statistics!$E:$E,T$2)</f>
        <v>0</v>
      </c>
      <c r="U10">
        <f>SUMIFS(statistics!$G:$G,statistics!$B:$B,data_characteristics!$B10,statistics!$C:$C,data_characteristics!$C10,statistics!$E:$E,U$2)</f>
        <v>0</v>
      </c>
      <c r="V10">
        <f>SUMIFS(statistics!$G:$G,statistics!$B:$B,data_characteristics!$B10,statistics!$C:$C,data_characteristics!$C10,statistics!$E:$E,V$2)</f>
        <v>43360</v>
      </c>
      <c r="W10">
        <f>SUMIFS(statistics!$G:$G,statistics!$B:$B,data_characteristics!$B10,statistics!$C:$C,data_characteristics!$C10,statistics!$E:$E,W$2)</f>
        <v>0</v>
      </c>
      <c r="X10">
        <f>SUMIFS(statistics!$G:$G,statistics!$B:$B,data_characteristics!$B10,statistics!$C:$C,data_characteristics!$C10,statistics!$E:$E,X$2)</f>
        <v>0</v>
      </c>
      <c r="Y10">
        <f>SUMIFS(statistics!$G:$G,statistics!$B:$B,data_characteristics!$B10,statistics!$C:$C,data_characteristics!$C10,statistics!$E:$E,Y$2)</f>
        <v>36165</v>
      </c>
      <c r="Z10">
        <f>SUMIFS(statistics!$G:$G,statistics!$B:$B,data_characteristics!$B10,statistics!$C:$C,data_characteristics!$C10,statistics!$E:$E,Z$2)</f>
        <v>0</v>
      </c>
      <c r="AF10" s="2"/>
    </row>
    <row r="11" spans="1:32" x14ac:dyDescent="0.7">
      <c r="A11" t="s">
        <v>3566</v>
      </c>
      <c r="B11" s="1" t="s">
        <v>34</v>
      </c>
      <c r="C11" s="1" t="s">
        <v>6</v>
      </c>
      <c r="D11" s="1" t="s">
        <v>293</v>
      </c>
      <c r="E11" s="1" t="s">
        <v>300</v>
      </c>
      <c r="F11" s="1">
        <f t="shared" si="0"/>
        <v>9</v>
      </c>
      <c r="G11" s="1">
        <v>4</v>
      </c>
      <c r="H11" s="1">
        <v>17</v>
      </c>
      <c r="I11" s="4" t="s">
        <v>320</v>
      </c>
      <c r="J11" s="4" t="str">
        <f>VLOOKUP(K11,入力規則!G:H,2,FALSE)</f>
        <v>datetime</v>
      </c>
      <c r="K11" t="s">
        <v>3962</v>
      </c>
      <c r="L11">
        <v>1</v>
      </c>
      <c r="P11" s="3"/>
      <c r="Q11">
        <f>SUMIFS(statistics!$G:$G,statistics!$B:$B,data_characteristics!$B11,statistics!$C:$C,data_characteristics!$C11,statistics!$E:$E,Q$2)</f>
        <v>0</v>
      </c>
      <c r="R11">
        <f>SUMIFS(statistics!$G:$G,statistics!$B:$B,data_characteristics!$B11,statistics!$C:$C,data_characteristics!$C11,statistics!$E:$E,R$2)</f>
        <v>0</v>
      </c>
      <c r="S11">
        <f>SUMIFS(statistics!$G:$G,statistics!$B:$B,data_characteristics!$B11,statistics!$C:$C,data_characteristics!$C11,statistics!$E:$E,S$2)</f>
        <v>0</v>
      </c>
      <c r="T11">
        <f>SUMIFS(statistics!$G:$G,statistics!$B:$B,data_characteristics!$B11,statistics!$C:$C,data_characteristics!$C11,statistics!$E:$E,T$2)</f>
        <v>0</v>
      </c>
      <c r="U11">
        <f>SUMIFS(statistics!$G:$G,statistics!$B:$B,data_characteristics!$B11,statistics!$C:$C,data_characteristics!$C11,statistics!$E:$E,U$2)</f>
        <v>0</v>
      </c>
      <c r="V11">
        <f>SUMIFS(statistics!$G:$G,statistics!$B:$B,data_characteristics!$B11,statistics!$C:$C,data_characteristics!$C11,statistics!$E:$E,V$2)</f>
        <v>0</v>
      </c>
      <c r="W11">
        <f>SUMIFS(statistics!$G:$G,statistics!$B:$B,data_characteristics!$B11,statistics!$C:$C,data_characteristics!$C11,statistics!$E:$E,W$2)</f>
        <v>0</v>
      </c>
      <c r="X11">
        <f>SUMIFS(statistics!$G:$G,statistics!$B:$B,data_characteristics!$B11,statistics!$C:$C,data_characteristics!$C11,statistics!$E:$E,X$2)</f>
        <v>0</v>
      </c>
      <c r="Y11">
        <f>SUMIFS(statistics!$G:$G,statistics!$B:$B,data_characteristics!$B11,statistics!$C:$C,data_characteristics!$C11,statistics!$E:$E,Y$2)</f>
        <v>0</v>
      </c>
      <c r="Z11">
        <f>SUMIFS(statistics!$G:$G,statistics!$B:$B,data_characteristics!$B11,statistics!$C:$C,data_characteristics!$C11,statistics!$E:$E,Z$2)</f>
        <v>0</v>
      </c>
      <c r="AF11" s="2"/>
    </row>
    <row r="12" spans="1:32" x14ac:dyDescent="0.7">
      <c r="A12" t="s">
        <v>3567</v>
      </c>
      <c r="B12" s="1" t="s">
        <v>34</v>
      </c>
      <c r="C12" s="1" t="s">
        <v>7</v>
      </c>
      <c r="D12" s="1" t="s">
        <v>293</v>
      </c>
      <c r="E12" s="1" t="s">
        <v>640</v>
      </c>
      <c r="F12" s="1">
        <f t="shared" si="0"/>
        <v>10</v>
      </c>
      <c r="G12" s="1">
        <v>4</v>
      </c>
      <c r="H12" s="1">
        <v>21</v>
      </c>
      <c r="I12" s="4"/>
      <c r="J12" s="4" t="str">
        <f>VLOOKUP(K12,入力規則!G:H,2,FALSE)</f>
        <v>float64</v>
      </c>
      <c r="K12" t="s">
        <v>745</v>
      </c>
      <c r="L12">
        <v>0</v>
      </c>
      <c r="M12" t="s">
        <v>1669</v>
      </c>
      <c r="P12" s="3"/>
      <c r="Q12">
        <f>SUMIFS(statistics!$G:$G,statistics!$B:$B,data_characteristics!$B12,statistics!$C:$C,data_characteristics!$C12,statistics!$E:$E,Q$2)</f>
        <v>68083</v>
      </c>
      <c r="R12">
        <f>SUMIFS(statistics!$G:$G,statistics!$B:$B,data_characteristics!$B12,statistics!$C:$C,data_characteristics!$C12,statistics!$E:$E,R$2)</f>
        <v>62</v>
      </c>
      <c r="S12">
        <f>SUMIFS(statistics!$G:$G,statistics!$B:$B,data_characteristics!$B12,statistics!$C:$C,data_characteristics!$C12,statistics!$E:$E,S$2)</f>
        <v>0</v>
      </c>
      <c r="T12">
        <f>SUMIFS(statistics!$G:$G,statistics!$B:$B,data_characteristics!$B12,statistics!$C:$C,data_characteristics!$C12,statistics!$E:$E,T$2)</f>
        <v>0</v>
      </c>
      <c r="U12">
        <f>SUMIFS(statistics!$G:$G,statistics!$B:$B,data_characteristics!$B12,statistics!$C:$C,data_characteristics!$C12,statistics!$E:$E,U$2)</f>
        <v>1288</v>
      </c>
      <c r="V12">
        <f>SUMIFS(statistics!$G:$G,statistics!$B:$B,data_characteristics!$B12,statistics!$C:$C,data_characteristics!$C12,statistics!$E:$E,V$2)</f>
        <v>4260</v>
      </c>
      <c r="W12">
        <f>SUMIFS(statistics!$G:$G,statistics!$B:$B,data_characteristics!$B12,statistics!$C:$C,data_characteristics!$C12,statistics!$E:$E,W$2)</f>
        <v>2970</v>
      </c>
      <c r="X12">
        <f>SUMIFS(statistics!$G:$G,statistics!$B:$B,data_characteristics!$B12,statistics!$C:$C,data_characteristics!$C12,statistics!$E:$E,X$2)</f>
        <v>0</v>
      </c>
      <c r="Y12">
        <f>SUMIFS(statistics!$G:$G,statistics!$B:$B,data_characteristics!$B12,statistics!$C:$C,data_characteristics!$C12,statistics!$E:$E,Y$2)</f>
        <v>1000</v>
      </c>
      <c r="Z12">
        <f>SUMIFS(statistics!$G:$G,statistics!$B:$B,data_characteristics!$B12,statistics!$C:$C,data_characteristics!$C12,statistics!$E:$E,Z$2)</f>
        <v>1000</v>
      </c>
      <c r="AF12" s="2"/>
    </row>
    <row r="13" spans="1:32" x14ac:dyDescent="0.7">
      <c r="A13" t="s">
        <v>3568</v>
      </c>
      <c r="B13" s="1" t="s">
        <v>34</v>
      </c>
      <c r="C13" s="1" t="s">
        <v>8</v>
      </c>
      <c r="D13" s="1" t="s">
        <v>293</v>
      </c>
      <c r="E13" s="1" t="s">
        <v>641</v>
      </c>
      <c r="F13" s="1">
        <f t="shared" si="0"/>
        <v>11</v>
      </c>
      <c r="G13" s="1">
        <v>1</v>
      </c>
      <c r="H13" s="1">
        <v>25</v>
      </c>
      <c r="I13" s="4" t="s">
        <v>321</v>
      </c>
      <c r="J13" s="4" t="str">
        <f>VLOOKUP(K13,入力規則!G:H,2,FALSE)</f>
        <v>string</v>
      </c>
      <c r="K13" t="s">
        <v>746</v>
      </c>
      <c r="L13">
        <v>1</v>
      </c>
      <c r="M13" t="s">
        <v>3896</v>
      </c>
      <c r="P13" s="3"/>
      <c r="Q13">
        <f>SUMIFS(statistics!$G:$G,statistics!$B:$B,data_characteristics!$B13,statistics!$C:$C,data_characteristics!$C13,statistics!$E:$E,Q$2)</f>
        <v>68083</v>
      </c>
      <c r="R13">
        <f>SUMIFS(statistics!$G:$G,statistics!$B:$B,data_characteristics!$B13,statistics!$C:$C,data_characteristics!$C13,statistics!$E:$E,R$2)</f>
        <v>3</v>
      </c>
      <c r="S13">
        <f>SUMIFS(statistics!$G:$G,statistics!$B:$B,data_characteristics!$B13,statistics!$C:$C,data_characteristics!$C13,statistics!$E:$E,S$2)</f>
        <v>0</v>
      </c>
      <c r="T13">
        <f>SUMIFS(statistics!$G:$G,statistics!$B:$B,data_characteristics!$B13,statistics!$C:$C,data_characteristics!$C13,statistics!$E:$E,T$2)</f>
        <v>0</v>
      </c>
      <c r="U13">
        <f>SUMIFS(statistics!$G:$G,statistics!$B:$B,data_characteristics!$B13,statistics!$C:$C,data_characteristics!$C13,statistics!$E:$E,U$2)</f>
        <v>0</v>
      </c>
      <c r="V13">
        <f>SUMIFS(statistics!$G:$G,statistics!$B:$B,data_characteristics!$B13,statistics!$C:$C,data_characteristics!$C13,statistics!$E:$E,V$2)</f>
        <v>3</v>
      </c>
      <c r="W13">
        <f>SUMIFS(statistics!$G:$G,statistics!$B:$B,data_characteristics!$B13,statistics!$C:$C,data_characteristics!$C13,statistics!$E:$E,W$2)</f>
        <v>3</v>
      </c>
      <c r="X13">
        <f>SUMIFS(statistics!$G:$G,statistics!$B:$B,data_characteristics!$B13,statistics!$C:$C,data_characteristics!$C13,statistics!$E:$E,X$2)</f>
        <v>0</v>
      </c>
      <c r="Y13">
        <f>SUMIFS(statistics!$G:$G,statistics!$B:$B,data_characteristics!$B13,statistics!$C:$C,data_characteristics!$C13,statistics!$E:$E,Y$2)</f>
        <v>1</v>
      </c>
      <c r="Z13">
        <f>SUMIFS(statistics!$G:$G,statistics!$B:$B,data_characteristics!$B13,statistics!$C:$C,data_characteristics!$C13,statistics!$E:$E,Z$2)</f>
        <v>1</v>
      </c>
      <c r="AF13" s="2"/>
    </row>
    <row r="14" spans="1:32" x14ac:dyDescent="0.7">
      <c r="A14" t="s">
        <v>3569</v>
      </c>
      <c r="B14" s="1" t="s">
        <v>34</v>
      </c>
      <c r="C14" s="1" t="s">
        <v>9</v>
      </c>
      <c r="D14" s="1" t="s">
        <v>293</v>
      </c>
      <c r="E14" s="1" t="s">
        <v>642</v>
      </c>
      <c r="F14" s="1">
        <f t="shared" si="0"/>
        <v>12</v>
      </c>
      <c r="G14" s="1">
        <v>1</v>
      </c>
      <c r="H14" s="1">
        <v>26</v>
      </c>
      <c r="I14" s="4" t="s">
        <v>322</v>
      </c>
      <c r="J14" s="4" t="str">
        <f>VLOOKUP(K14,入力規則!G:H,2,FALSE)</f>
        <v>string</v>
      </c>
      <c r="K14" t="s">
        <v>746</v>
      </c>
      <c r="L14">
        <v>1</v>
      </c>
      <c r="P14" s="3"/>
      <c r="Q14">
        <f>SUMIFS(statistics!$G:$G,statistics!$B:$B,data_characteristics!$B14,statistics!$C:$C,data_characteristics!$C14,statistics!$E:$E,Q$2)</f>
        <v>68083</v>
      </c>
      <c r="R14">
        <f>SUMIFS(statistics!$G:$G,statistics!$B:$B,data_characteristics!$B14,statistics!$C:$C,data_characteristics!$C14,statistics!$E:$E,R$2)</f>
        <v>4</v>
      </c>
      <c r="S14">
        <f>SUMIFS(statistics!$G:$G,statistics!$B:$B,data_characteristics!$B14,statistics!$C:$C,data_characteristics!$C14,statistics!$E:$E,S$2)</f>
        <v>0</v>
      </c>
      <c r="T14">
        <f>SUMIFS(statistics!$G:$G,statistics!$B:$B,data_characteristics!$B14,statistics!$C:$C,data_characteristics!$C14,statistics!$E:$E,T$2)</f>
        <v>0</v>
      </c>
      <c r="U14">
        <f>SUMIFS(statistics!$G:$G,statistics!$B:$B,data_characteristics!$B14,statistics!$C:$C,data_characteristics!$C14,statistics!$E:$E,U$2)</f>
        <v>2588</v>
      </c>
      <c r="V14">
        <f>SUMIFS(statistics!$G:$G,statistics!$B:$B,data_characteristics!$B14,statistics!$C:$C,data_characteristics!$C14,statistics!$E:$E,V$2)</f>
        <v>9</v>
      </c>
      <c r="W14">
        <f>SUMIFS(statistics!$G:$G,statistics!$B:$B,data_characteristics!$B14,statistics!$C:$C,data_characteristics!$C14,statistics!$E:$E,W$2)</f>
        <v>3</v>
      </c>
      <c r="X14">
        <f>SUMIFS(statistics!$G:$G,statistics!$B:$B,data_characteristics!$B14,statistics!$C:$C,data_characteristics!$C14,statistics!$E:$E,X$2)</f>
        <v>0</v>
      </c>
      <c r="Y14">
        <f>SUMIFS(statistics!$G:$G,statistics!$B:$B,data_characteristics!$B14,statistics!$C:$C,data_characteristics!$C14,statistics!$E:$E,Y$2)</f>
        <v>1</v>
      </c>
      <c r="Z14">
        <f>SUMIFS(statistics!$G:$G,statistics!$B:$B,data_characteristics!$B14,statistics!$C:$C,data_characteristics!$C14,statistics!$E:$E,Z$2)</f>
        <v>1</v>
      </c>
      <c r="AF14" s="2"/>
    </row>
    <row r="15" spans="1:32" x14ac:dyDescent="0.7">
      <c r="A15" t="s">
        <v>3570</v>
      </c>
      <c r="B15" s="1" t="s">
        <v>34</v>
      </c>
      <c r="C15" s="1" t="s">
        <v>10</v>
      </c>
      <c r="D15" s="1" t="s">
        <v>293</v>
      </c>
      <c r="E15" s="1" t="s">
        <v>643</v>
      </c>
      <c r="F15" s="1">
        <f t="shared" si="0"/>
        <v>13</v>
      </c>
      <c r="G15" s="1">
        <v>1</v>
      </c>
      <c r="H15" s="1">
        <v>27</v>
      </c>
      <c r="I15" s="4" t="s">
        <v>323</v>
      </c>
      <c r="J15" s="4" t="str">
        <f>VLOOKUP(K15,入力規則!G:H,2,FALSE)</f>
        <v>string</v>
      </c>
      <c r="K15" t="s">
        <v>746</v>
      </c>
      <c r="L15">
        <v>1</v>
      </c>
      <c r="P15" s="3"/>
      <c r="Q15">
        <f>SUMIFS(statistics!$G:$G,statistics!$B:$B,data_characteristics!$B15,statistics!$C:$C,data_characteristics!$C15,statistics!$E:$E,Q$2)</f>
        <v>68083</v>
      </c>
      <c r="R15">
        <f>SUMIFS(statistics!$G:$G,statistics!$B:$B,data_characteristics!$B15,statistics!$C:$C,data_characteristics!$C15,statistics!$E:$E,R$2)</f>
        <v>4</v>
      </c>
      <c r="S15">
        <f>SUMIFS(statistics!$G:$G,statistics!$B:$B,data_characteristics!$B15,statistics!$C:$C,data_characteristics!$C15,statistics!$E:$E,S$2)</f>
        <v>0</v>
      </c>
      <c r="T15">
        <f>SUMIFS(statistics!$G:$G,statistics!$B:$B,data_characteristics!$B15,statistics!$C:$C,data_characteristics!$C15,statistics!$E:$E,T$2)</f>
        <v>0</v>
      </c>
      <c r="U15">
        <f>SUMIFS(statistics!$G:$G,statistics!$B:$B,data_characteristics!$B15,statistics!$C:$C,data_characteristics!$C15,statistics!$E:$E,U$2)</f>
        <v>1550</v>
      </c>
      <c r="V15">
        <f>SUMIFS(statistics!$G:$G,statistics!$B:$B,data_characteristics!$B15,statistics!$C:$C,data_characteristics!$C15,statistics!$E:$E,V$2)</f>
        <v>9</v>
      </c>
      <c r="W15">
        <f>SUMIFS(statistics!$G:$G,statistics!$B:$B,data_characteristics!$B15,statistics!$C:$C,data_characteristics!$C15,statistics!$E:$E,W$2)</f>
        <v>3</v>
      </c>
      <c r="X15">
        <f>SUMIFS(statistics!$G:$G,statistics!$B:$B,data_characteristics!$B15,statistics!$C:$C,data_characteristics!$C15,statistics!$E:$E,X$2)</f>
        <v>0</v>
      </c>
      <c r="Y15">
        <f>SUMIFS(statistics!$G:$G,statistics!$B:$B,data_characteristics!$B15,statistics!$C:$C,data_characteristics!$C15,statistics!$E:$E,Y$2)</f>
        <v>1</v>
      </c>
      <c r="Z15">
        <f>SUMIFS(statistics!$G:$G,statistics!$B:$B,data_characteristics!$B15,statistics!$C:$C,data_characteristics!$C15,statistics!$E:$E,Z$2)</f>
        <v>1</v>
      </c>
      <c r="AF15" s="2"/>
    </row>
    <row r="16" spans="1:32" x14ac:dyDescent="0.7">
      <c r="A16" t="s">
        <v>3571</v>
      </c>
      <c r="B16" s="1" t="s">
        <v>34</v>
      </c>
      <c r="C16" s="1" t="s">
        <v>11</v>
      </c>
      <c r="D16" s="1" t="s">
        <v>293</v>
      </c>
      <c r="E16" s="1" t="s">
        <v>644</v>
      </c>
      <c r="F16" s="1">
        <f t="shared" si="0"/>
        <v>14</v>
      </c>
      <c r="G16" s="1">
        <v>2</v>
      </c>
      <c r="H16" s="1">
        <v>28</v>
      </c>
      <c r="I16" s="4" t="s">
        <v>324</v>
      </c>
      <c r="J16" s="4" t="str">
        <f>VLOOKUP(K16,入力規則!G:H,2,FALSE)</f>
        <v>string</v>
      </c>
      <c r="K16" t="s">
        <v>746</v>
      </c>
      <c r="L16">
        <v>1</v>
      </c>
      <c r="P16" s="3"/>
      <c r="Q16">
        <f>SUMIFS(statistics!$G:$G,statistics!$B:$B,data_characteristics!$B16,statistics!$C:$C,data_characteristics!$C16,statistics!$E:$E,Q$2)</f>
        <v>68083</v>
      </c>
      <c r="R16">
        <f>SUMIFS(statistics!$G:$G,statistics!$B:$B,data_characteristics!$B16,statistics!$C:$C,data_characteristics!$C16,statistics!$E:$E,R$2)</f>
        <v>5</v>
      </c>
      <c r="S16">
        <f>SUMIFS(statistics!$G:$G,statistics!$B:$B,data_characteristics!$B16,statistics!$C:$C,data_characteristics!$C16,statistics!$E:$E,S$2)</f>
        <v>0</v>
      </c>
      <c r="T16">
        <f>SUMIFS(statistics!$G:$G,statistics!$B:$B,data_characteristics!$B16,statistics!$C:$C,data_characteristics!$C16,statistics!$E:$E,T$2)</f>
        <v>0</v>
      </c>
      <c r="U16">
        <f>SUMIFS(statistics!$G:$G,statistics!$B:$B,data_characteristics!$B16,statistics!$C:$C,data_characteristics!$C16,statistics!$E:$E,U$2)</f>
        <v>2578</v>
      </c>
      <c r="V16">
        <f>SUMIFS(statistics!$G:$G,statistics!$B:$B,data_characteristics!$B16,statistics!$C:$C,data_characteristics!$C16,statistics!$E:$E,V$2)</f>
        <v>20</v>
      </c>
      <c r="W16">
        <f>SUMIFS(statistics!$G:$G,statistics!$B:$B,data_characteristics!$B16,statistics!$C:$C,data_characteristics!$C16,statistics!$E:$E,W$2)</f>
        <v>14</v>
      </c>
      <c r="X16">
        <f>SUMIFS(statistics!$G:$G,statistics!$B:$B,data_characteristics!$B16,statistics!$C:$C,data_characteristics!$C16,statistics!$E:$E,X$2)</f>
        <v>0</v>
      </c>
      <c r="Y16">
        <f>SUMIFS(statistics!$G:$G,statistics!$B:$B,data_characteristics!$B16,statistics!$C:$C,data_characteristics!$C16,statistics!$E:$E,Y$2)</f>
        <v>11</v>
      </c>
      <c r="Z16">
        <f>SUMIFS(statistics!$G:$G,statistics!$B:$B,data_characteristics!$B16,statistics!$C:$C,data_characteristics!$C16,statistics!$E:$E,Z$2)</f>
        <v>11</v>
      </c>
      <c r="AF16" s="2"/>
    </row>
    <row r="17" spans="1:32" x14ac:dyDescent="0.7">
      <c r="A17" t="s">
        <v>3572</v>
      </c>
      <c r="B17" s="1" t="s">
        <v>34</v>
      </c>
      <c r="C17" s="1" t="s">
        <v>12</v>
      </c>
      <c r="D17" s="1" t="s">
        <v>293</v>
      </c>
      <c r="E17" s="1" t="s">
        <v>645</v>
      </c>
      <c r="F17" s="1">
        <f t="shared" si="0"/>
        <v>15</v>
      </c>
      <c r="G17" s="1">
        <v>2</v>
      </c>
      <c r="H17" s="1">
        <v>30</v>
      </c>
      <c r="I17" s="4" t="s">
        <v>742</v>
      </c>
      <c r="J17" s="4" t="str">
        <f>VLOOKUP(K17,入力規則!G:H,2,FALSE)</f>
        <v>string</v>
      </c>
      <c r="K17" t="s">
        <v>746</v>
      </c>
      <c r="L17">
        <v>1</v>
      </c>
      <c r="P17" s="3"/>
      <c r="Q17">
        <f>SUMIFS(statistics!$G:$G,statistics!$B:$B,data_characteristics!$B17,statistics!$C:$C,data_characteristics!$C17,statistics!$E:$E,Q$2)</f>
        <v>68083</v>
      </c>
      <c r="R17">
        <f>SUMIFS(statistics!$G:$G,statistics!$B:$B,data_characteristics!$B17,statistics!$C:$C,data_characteristics!$C17,statistics!$E:$E,R$2)</f>
        <v>8</v>
      </c>
      <c r="S17">
        <f>SUMIFS(statistics!$G:$G,statistics!$B:$B,data_characteristics!$B17,statistics!$C:$C,data_characteristics!$C17,statistics!$E:$E,S$2)</f>
        <v>0</v>
      </c>
      <c r="T17">
        <f>SUMIFS(statistics!$G:$G,statistics!$B:$B,data_characteristics!$B17,statistics!$C:$C,data_characteristics!$C17,statistics!$E:$E,T$2)</f>
        <v>0</v>
      </c>
      <c r="U17">
        <f>SUMIFS(statistics!$G:$G,statistics!$B:$B,data_characteristics!$B17,statistics!$C:$C,data_characteristics!$C17,statistics!$E:$E,U$2)</f>
        <v>0</v>
      </c>
      <c r="V17">
        <f>SUMIFS(statistics!$G:$G,statistics!$B:$B,data_characteristics!$B17,statistics!$C:$C,data_characteristics!$C17,statistics!$E:$E,V$2)</f>
        <v>0</v>
      </c>
      <c r="W17">
        <f>SUMIFS(statistics!$G:$G,statistics!$B:$B,data_characteristics!$B17,statistics!$C:$C,data_characteristics!$C17,statistics!$E:$E,W$2)</f>
        <v>16</v>
      </c>
      <c r="X17">
        <f>SUMIFS(statistics!$G:$G,statistics!$B:$B,data_characteristics!$B17,statistics!$C:$C,data_characteristics!$C17,statistics!$E:$E,X$2)</f>
        <v>0</v>
      </c>
      <c r="Y17">
        <f>SUMIFS(statistics!$G:$G,statistics!$B:$B,data_characteristics!$B17,statistics!$C:$C,data_characteristics!$C17,statistics!$E:$E,Y$2)</f>
        <v>5</v>
      </c>
      <c r="Z17">
        <f>SUMIFS(statistics!$G:$G,statistics!$B:$B,data_characteristics!$B17,statistics!$C:$C,data_characteristics!$C17,statistics!$E:$E,Z$2)</f>
        <v>5</v>
      </c>
      <c r="AA17" s="7"/>
      <c r="AF17" s="2"/>
    </row>
    <row r="18" spans="1:32" x14ac:dyDescent="0.7">
      <c r="A18" t="s">
        <v>3573</v>
      </c>
      <c r="B18" s="1" t="s">
        <v>34</v>
      </c>
      <c r="C18" s="1" t="s">
        <v>13</v>
      </c>
      <c r="D18" s="1" t="s">
        <v>293</v>
      </c>
      <c r="E18" s="1" t="s">
        <v>646</v>
      </c>
      <c r="F18" s="1">
        <f t="shared" si="0"/>
        <v>16</v>
      </c>
      <c r="G18" s="1">
        <v>3</v>
      </c>
      <c r="H18" s="1">
        <v>32</v>
      </c>
      <c r="I18" s="4" t="s">
        <v>620</v>
      </c>
      <c r="J18" s="4" t="str">
        <f>VLOOKUP(K18,入力規則!G:H,2,FALSE)</f>
        <v>string</v>
      </c>
      <c r="K18" t="s">
        <v>746</v>
      </c>
      <c r="L18">
        <v>1</v>
      </c>
      <c r="P18" s="3"/>
      <c r="Q18">
        <f>SUMIFS(statistics!$G:$G,statistics!$B:$B,data_characteristics!$B18,statistics!$C:$C,data_characteristics!$C18,statistics!$E:$E,Q$2)</f>
        <v>68083</v>
      </c>
      <c r="R18">
        <f>SUMIFS(statistics!$G:$G,statistics!$B:$B,data_characteristics!$B18,statistics!$C:$C,data_characteristics!$C18,statistics!$E:$E,R$2)</f>
        <v>42</v>
      </c>
      <c r="S18">
        <f>SUMIFS(statistics!$G:$G,statistics!$B:$B,data_characteristics!$B18,statistics!$C:$C,data_characteristics!$C18,statistics!$E:$E,S$2)</f>
        <v>0</v>
      </c>
      <c r="T18">
        <f>SUMIFS(statistics!$G:$G,statistics!$B:$B,data_characteristics!$B18,statistics!$C:$C,data_characteristics!$C18,statistics!$E:$E,T$2)</f>
        <v>2634</v>
      </c>
      <c r="U18">
        <f>SUMIFS(statistics!$G:$G,statistics!$B:$B,data_characteristics!$B18,statistics!$C:$C,data_characteristics!$C18,statistics!$E:$E,U$2)</f>
        <v>2178</v>
      </c>
      <c r="V18">
        <f>SUMIFS(statistics!$G:$G,statistics!$B:$B,data_characteristics!$B18,statistics!$C:$C,data_characteristics!$C18,statistics!$E:$E,V$2)</f>
        <v>543</v>
      </c>
      <c r="W18">
        <f>SUMIFS(statistics!$G:$G,statistics!$B:$B,data_characteristics!$B18,statistics!$C:$C,data_characteristics!$C18,statistics!$E:$E,W$2)</f>
        <v>303</v>
      </c>
      <c r="X18">
        <f>SUMIFS(statistics!$G:$G,statistics!$B:$B,data_characteristics!$B18,statistics!$C:$C,data_characteristics!$C18,statistics!$E:$E,X$2)</f>
        <v>0</v>
      </c>
      <c r="Y18">
        <f>SUMIFS(statistics!$G:$G,statistics!$B:$B,data_characteristics!$B18,statistics!$C:$C,data_characteristics!$C18,statistics!$E:$E,Y$2)</f>
        <v>0</v>
      </c>
      <c r="Z18">
        <f>SUMIFS(statistics!$G:$G,statistics!$B:$B,data_characteristics!$B18,statistics!$C:$C,data_characteristics!$C18,statistics!$E:$E,Z$2)</f>
        <v>0</v>
      </c>
      <c r="AF18" s="2"/>
    </row>
    <row r="19" spans="1:32" x14ac:dyDescent="0.7">
      <c r="A19" t="s">
        <v>3574</v>
      </c>
      <c r="B19" s="1" t="s">
        <v>34</v>
      </c>
      <c r="C19" s="1" t="s">
        <v>14</v>
      </c>
      <c r="D19" s="1" t="s">
        <v>293</v>
      </c>
      <c r="E19" s="1" t="s">
        <v>647</v>
      </c>
      <c r="F19" s="1">
        <f t="shared" si="0"/>
        <v>17</v>
      </c>
      <c r="G19" s="1">
        <v>1</v>
      </c>
      <c r="H19" s="1">
        <v>35</v>
      </c>
      <c r="I19" s="4" t="s">
        <v>621</v>
      </c>
      <c r="J19" s="4" t="str">
        <f>VLOOKUP(K19,入力規則!G:H,2,FALSE)</f>
        <v>string</v>
      </c>
      <c r="K19" t="s">
        <v>746</v>
      </c>
      <c r="L19">
        <v>1</v>
      </c>
      <c r="P19" s="3"/>
      <c r="Q19">
        <f>SUMIFS(statistics!$G:$G,statistics!$B:$B,data_characteristics!$B19,statistics!$C:$C,data_characteristics!$C19,statistics!$E:$E,Q$2)</f>
        <v>68083</v>
      </c>
      <c r="R19">
        <f>SUMIFS(statistics!$G:$G,statistics!$B:$B,data_characteristics!$B19,statistics!$C:$C,data_characteristics!$C19,statistics!$E:$E,R$2)</f>
        <v>4</v>
      </c>
      <c r="S19">
        <f>SUMIFS(statistics!$G:$G,statistics!$B:$B,data_characteristics!$B19,statistics!$C:$C,data_characteristics!$C19,statistics!$E:$E,S$2)</f>
        <v>0</v>
      </c>
      <c r="T19">
        <f>SUMIFS(statistics!$G:$G,statistics!$B:$B,data_characteristics!$B19,statistics!$C:$C,data_characteristics!$C19,statistics!$E:$E,T$2)</f>
        <v>0</v>
      </c>
      <c r="U19">
        <f>SUMIFS(statistics!$G:$G,statistics!$B:$B,data_characteristics!$B19,statistics!$C:$C,data_characteristics!$C19,statistics!$E:$E,U$2)</f>
        <v>0</v>
      </c>
      <c r="V19">
        <f>SUMIFS(statistics!$G:$G,statistics!$B:$B,data_characteristics!$B19,statistics!$C:$C,data_characteristics!$C19,statistics!$E:$E,V$2)</f>
        <v>4</v>
      </c>
      <c r="W19">
        <f>SUMIFS(statistics!$G:$G,statistics!$B:$B,data_characteristics!$B19,statistics!$C:$C,data_characteristics!$C19,statistics!$E:$E,W$2)</f>
        <v>4</v>
      </c>
      <c r="X19">
        <f>SUMIFS(statistics!$G:$G,statistics!$B:$B,data_characteristics!$B19,statistics!$C:$C,data_characteristics!$C19,statistics!$E:$E,X$2)</f>
        <v>0</v>
      </c>
      <c r="Y19">
        <f>SUMIFS(statistics!$G:$G,statistics!$B:$B,data_characteristics!$B19,statistics!$C:$C,data_characteristics!$C19,statistics!$E:$E,Y$2)</f>
        <v>1</v>
      </c>
      <c r="Z19">
        <f>SUMIFS(statistics!$G:$G,statistics!$B:$B,data_characteristics!$B19,statistics!$C:$C,data_characteristics!$C19,statistics!$E:$E,Z$2)</f>
        <v>1</v>
      </c>
      <c r="AF19" s="2"/>
    </row>
    <row r="20" spans="1:32" x14ac:dyDescent="0.7">
      <c r="A20" t="s">
        <v>3575</v>
      </c>
      <c r="B20" s="1" t="s">
        <v>34</v>
      </c>
      <c r="C20" s="1" t="s">
        <v>15</v>
      </c>
      <c r="D20" s="1" t="s">
        <v>293</v>
      </c>
      <c r="E20" s="1" t="s">
        <v>648</v>
      </c>
      <c r="F20" s="1">
        <f t="shared" si="0"/>
        <v>18</v>
      </c>
      <c r="G20" s="1">
        <v>1</v>
      </c>
      <c r="H20" s="1">
        <v>36</v>
      </c>
      <c r="I20" s="4" t="s">
        <v>622</v>
      </c>
      <c r="J20" s="4" t="str">
        <f>VLOOKUP(K20,入力規則!G:H,2,FALSE)</f>
        <v>string</v>
      </c>
      <c r="K20" t="s">
        <v>746</v>
      </c>
      <c r="L20">
        <v>1</v>
      </c>
      <c r="P20" s="3"/>
      <c r="Q20">
        <f>SUMIFS(statistics!$G:$G,statistics!$B:$B,data_characteristics!$B20,statistics!$C:$C,data_characteristics!$C20,statistics!$E:$E,Q$2)</f>
        <v>68083</v>
      </c>
      <c r="R20">
        <f>SUMIFS(statistics!$G:$G,statistics!$B:$B,data_characteristics!$B20,statistics!$C:$C,data_characteristics!$C20,statistics!$E:$E,R$2)</f>
        <v>6</v>
      </c>
      <c r="S20">
        <f>SUMIFS(statistics!$G:$G,statistics!$B:$B,data_characteristics!$B20,statistics!$C:$C,data_characteristics!$C20,statistics!$E:$E,S$2)</f>
        <v>49779</v>
      </c>
      <c r="T20">
        <f>SUMIFS(statistics!$G:$G,statistics!$B:$B,data_characteristics!$B20,statistics!$C:$C,data_characteristics!$C20,statistics!$E:$E,T$2)</f>
        <v>0</v>
      </c>
      <c r="U20">
        <f>SUMIFS(statistics!$G:$G,statistics!$B:$B,data_characteristics!$B20,statistics!$C:$C,data_characteristics!$C20,statistics!$E:$E,U$2)</f>
        <v>0</v>
      </c>
      <c r="V20">
        <f>SUMIFS(statistics!$G:$G,statistics!$B:$B,data_characteristics!$B20,statistics!$C:$C,data_characteristics!$C20,statistics!$E:$E,V$2)</f>
        <v>5</v>
      </c>
      <c r="W20">
        <f>SUMIFS(statistics!$G:$G,statistics!$B:$B,data_characteristics!$B20,statistics!$C:$C,data_characteristics!$C20,statistics!$E:$E,W$2)</f>
        <v>5</v>
      </c>
      <c r="X20">
        <f>SUMIFS(statistics!$G:$G,statistics!$B:$B,data_characteristics!$B20,statistics!$C:$C,data_characteristics!$C20,statistics!$E:$E,X$2)</f>
        <v>464</v>
      </c>
      <c r="Y20">
        <f>SUMIFS(statistics!$G:$G,statistics!$B:$B,data_characteristics!$B20,statistics!$C:$C,data_characteristics!$C20,statistics!$E:$E,Y$2)</f>
        <v>0</v>
      </c>
      <c r="Z20">
        <f>SUMIFS(statistics!$G:$G,statistics!$B:$B,data_characteristics!$B20,statistics!$C:$C,data_characteristics!$C20,statistics!$E:$E,Z$2)</f>
        <v>2</v>
      </c>
      <c r="AF20" s="2"/>
    </row>
    <row r="21" spans="1:32" x14ac:dyDescent="0.7">
      <c r="A21" t="s">
        <v>3576</v>
      </c>
      <c r="B21" s="1" t="s">
        <v>34</v>
      </c>
      <c r="C21" s="1" t="s">
        <v>16</v>
      </c>
      <c r="D21" s="1" t="s">
        <v>293</v>
      </c>
      <c r="E21" s="1" t="s">
        <v>301</v>
      </c>
      <c r="F21" s="1">
        <f t="shared" si="0"/>
        <v>19</v>
      </c>
      <c r="G21" s="1">
        <v>50</v>
      </c>
      <c r="H21" s="1">
        <v>37</v>
      </c>
      <c r="I21" s="4" t="s">
        <v>325</v>
      </c>
      <c r="J21" s="4" t="str">
        <f>VLOOKUP(K21,入力規則!G:H,2,FALSE)</f>
        <v>string</v>
      </c>
      <c r="K21" t="s">
        <v>748</v>
      </c>
      <c r="L21">
        <v>1</v>
      </c>
      <c r="P21" s="3"/>
      <c r="Q21">
        <f>SUMIFS(statistics!$G:$G,statistics!$B:$B,data_characteristics!$B21,statistics!$C:$C,data_characteristics!$C21,statistics!$E:$E,Q$2)</f>
        <v>0</v>
      </c>
      <c r="R21">
        <f>SUMIFS(statistics!$G:$G,statistics!$B:$B,data_characteristics!$B21,statistics!$C:$C,data_characteristics!$C21,statistics!$E:$E,R$2)</f>
        <v>0</v>
      </c>
      <c r="S21">
        <f>SUMIFS(statistics!$G:$G,statistics!$B:$B,data_characteristics!$B21,statistics!$C:$C,data_characteristics!$C21,statistics!$E:$E,S$2)</f>
        <v>0</v>
      </c>
      <c r="T21">
        <f>SUMIFS(statistics!$G:$G,statistics!$B:$B,data_characteristics!$B21,statistics!$C:$C,data_characteristics!$C21,statistics!$E:$E,T$2)</f>
        <v>0</v>
      </c>
      <c r="U21">
        <f>SUMIFS(statistics!$G:$G,statistics!$B:$B,data_characteristics!$B21,statistics!$C:$C,data_characteristics!$C21,statistics!$E:$E,U$2)</f>
        <v>0</v>
      </c>
      <c r="V21">
        <f>SUMIFS(statistics!$G:$G,statistics!$B:$B,data_characteristics!$B21,statistics!$C:$C,data_characteristics!$C21,statistics!$E:$E,V$2)</f>
        <v>0</v>
      </c>
      <c r="W21">
        <f>SUMIFS(statistics!$G:$G,statistics!$B:$B,data_characteristics!$B21,statistics!$C:$C,data_characteristics!$C21,statistics!$E:$E,W$2)</f>
        <v>0</v>
      </c>
      <c r="X21">
        <f>SUMIFS(statistics!$G:$G,statistics!$B:$B,data_characteristics!$B21,statistics!$C:$C,data_characteristics!$C21,statistics!$E:$E,X$2)</f>
        <v>0</v>
      </c>
      <c r="Y21">
        <f>SUMIFS(statistics!$G:$G,statistics!$B:$B,data_characteristics!$B21,statistics!$C:$C,data_characteristics!$C21,statistics!$E:$E,Y$2)</f>
        <v>0</v>
      </c>
      <c r="Z21">
        <f>SUMIFS(statistics!$G:$G,statistics!$B:$B,data_characteristics!$B21,statistics!$C:$C,data_characteristics!$C21,statistics!$E:$E,Z$2)</f>
        <v>0</v>
      </c>
      <c r="AF21" s="2"/>
    </row>
    <row r="22" spans="1:32" x14ac:dyDescent="0.7">
      <c r="A22" t="s">
        <v>3577</v>
      </c>
      <c r="B22" s="1" t="s">
        <v>34</v>
      </c>
      <c r="C22" s="1" t="s">
        <v>17</v>
      </c>
      <c r="D22" s="1" t="s">
        <v>293</v>
      </c>
      <c r="E22" s="1" t="s">
        <v>302</v>
      </c>
      <c r="F22" s="1">
        <f t="shared" si="0"/>
        <v>20</v>
      </c>
      <c r="G22" s="1">
        <v>8</v>
      </c>
      <c r="H22" s="1">
        <v>87</v>
      </c>
      <c r="I22" s="4" t="s">
        <v>326</v>
      </c>
      <c r="J22" s="4" t="str">
        <f>VLOOKUP(K22,入力規則!G:H,2,FALSE)</f>
        <v>string</v>
      </c>
      <c r="K22" t="s">
        <v>748</v>
      </c>
      <c r="L22">
        <v>1</v>
      </c>
      <c r="P22" s="3"/>
      <c r="Q22">
        <f>SUMIFS(statistics!$G:$G,statistics!$B:$B,data_characteristics!$B22,statistics!$C:$C,data_characteristics!$C22,statistics!$E:$E,Q$2)</f>
        <v>0</v>
      </c>
      <c r="R22">
        <f>SUMIFS(statistics!$G:$G,statistics!$B:$B,data_characteristics!$B22,statistics!$C:$C,data_characteristics!$C22,statistics!$E:$E,R$2)</f>
        <v>0</v>
      </c>
      <c r="S22">
        <f>SUMIFS(statistics!$G:$G,statistics!$B:$B,data_characteristics!$B22,statistics!$C:$C,data_characteristics!$C22,statistics!$E:$E,S$2)</f>
        <v>0</v>
      </c>
      <c r="T22">
        <f>SUMIFS(statistics!$G:$G,statistics!$B:$B,data_characteristics!$B22,statistics!$C:$C,data_characteristics!$C22,statistics!$E:$E,T$2)</f>
        <v>0</v>
      </c>
      <c r="U22">
        <f>SUMIFS(statistics!$G:$G,statistics!$B:$B,data_characteristics!$B22,statistics!$C:$C,data_characteristics!$C22,statistics!$E:$E,U$2)</f>
        <v>0</v>
      </c>
      <c r="V22">
        <f>SUMIFS(statistics!$G:$G,statistics!$B:$B,data_characteristics!$B22,statistics!$C:$C,data_characteristics!$C22,statistics!$E:$E,V$2)</f>
        <v>0</v>
      </c>
      <c r="W22">
        <f>SUMIFS(statistics!$G:$G,statistics!$B:$B,data_characteristics!$B22,statistics!$C:$C,data_characteristics!$C22,statistics!$E:$E,W$2)</f>
        <v>0</v>
      </c>
      <c r="X22">
        <f>SUMIFS(statistics!$G:$G,statistics!$B:$B,data_characteristics!$B22,statistics!$C:$C,data_characteristics!$C22,statistics!$E:$E,X$2)</f>
        <v>0</v>
      </c>
      <c r="Y22">
        <f>SUMIFS(statistics!$G:$G,statistics!$B:$B,data_characteristics!$B22,statistics!$C:$C,data_characteristics!$C22,statistics!$E:$E,Y$2)</f>
        <v>0</v>
      </c>
      <c r="Z22">
        <f>SUMIFS(statistics!$G:$G,statistics!$B:$B,data_characteristics!$B22,statistics!$C:$C,data_characteristics!$C22,statistics!$E:$E,Z$2)</f>
        <v>0</v>
      </c>
      <c r="AF22" s="2"/>
    </row>
    <row r="23" spans="1:32" x14ac:dyDescent="0.7">
      <c r="A23" t="s">
        <v>3578</v>
      </c>
      <c r="B23" s="1" t="s">
        <v>34</v>
      </c>
      <c r="C23" s="1" t="s">
        <v>18</v>
      </c>
      <c r="D23" s="1" t="s">
        <v>293</v>
      </c>
      <c r="E23" s="1" t="s">
        <v>303</v>
      </c>
      <c r="F23" s="1">
        <f t="shared" si="0"/>
        <v>21</v>
      </c>
      <c r="G23" s="1">
        <v>2</v>
      </c>
      <c r="H23" s="1">
        <v>95</v>
      </c>
      <c r="I23" s="4"/>
      <c r="J23" s="4" t="str">
        <f>VLOOKUP(K23,入力規則!G:H,2,FALSE)</f>
        <v>float64</v>
      </c>
      <c r="K23" t="s">
        <v>750</v>
      </c>
      <c r="L23">
        <v>0</v>
      </c>
      <c r="M23" t="s">
        <v>1669</v>
      </c>
      <c r="P23" s="3"/>
      <c r="Q23">
        <f>SUMIFS(statistics!$G:$G,statistics!$B:$B,data_characteristics!$B23,statistics!$C:$C,data_characteristics!$C23,statistics!$E:$E,Q$2)</f>
        <v>68083</v>
      </c>
      <c r="R23">
        <f>SUMIFS(statistics!$G:$G,statistics!$B:$B,data_characteristics!$B23,statistics!$C:$C,data_characteristics!$C23,statistics!$E:$E,R$2)</f>
        <v>19</v>
      </c>
      <c r="S23">
        <f>SUMIFS(statistics!$G:$G,statistics!$B:$B,data_characteristics!$B23,statistics!$C:$C,data_characteristics!$C23,statistics!$E:$E,S$2)</f>
        <v>0</v>
      </c>
      <c r="T23">
        <f>SUMIFS(statistics!$G:$G,statistics!$B:$B,data_characteristics!$B23,statistics!$C:$C,data_characteristics!$C23,statistics!$E:$E,T$2)</f>
        <v>0</v>
      </c>
      <c r="U23">
        <f>SUMIFS(statistics!$G:$G,statistics!$B:$B,data_characteristics!$B23,statistics!$C:$C,data_characteristics!$C23,statistics!$E:$E,U$2)</f>
        <v>4</v>
      </c>
      <c r="V23">
        <f>SUMIFS(statistics!$G:$G,statistics!$B:$B,data_characteristics!$B23,statistics!$C:$C,data_characteristics!$C23,statistics!$E:$E,V$2)</f>
        <v>29</v>
      </c>
      <c r="W23">
        <f>SUMIFS(statistics!$G:$G,statistics!$B:$B,data_characteristics!$B23,statistics!$C:$C,data_characteristics!$C23,statistics!$E:$E,W$2)</f>
        <v>19</v>
      </c>
      <c r="X23">
        <f>SUMIFS(statistics!$G:$G,statistics!$B:$B,data_characteristics!$B23,statistics!$C:$C,data_characteristics!$C23,statistics!$E:$E,X$2)</f>
        <v>176</v>
      </c>
      <c r="Y23">
        <f>SUMIFS(statistics!$G:$G,statistics!$B:$B,data_characteristics!$B23,statistics!$C:$C,data_characteristics!$C23,statistics!$E:$E,Y$2)</f>
        <v>4</v>
      </c>
      <c r="Z23">
        <f>SUMIFS(statistics!$G:$G,statistics!$B:$B,data_characteristics!$B23,statistics!$C:$C,data_characteristics!$C23,statistics!$E:$E,Z$2)</f>
        <v>7</v>
      </c>
      <c r="AF23" s="2"/>
    </row>
    <row r="24" spans="1:32" x14ac:dyDescent="0.7">
      <c r="A24" t="s">
        <v>3579</v>
      </c>
      <c r="B24" s="1" t="s">
        <v>34</v>
      </c>
      <c r="C24" s="1" t="s">
        <v>19</v>
      </c>
      <c r="D24" s="1" t="s">
        <v>293</v>
      </c>
      <c r="E24" s="1" t="s">
        <v>304</v>
      </c>
      <c r="F24" s="1">
        <f t="shared" si="0"/>
        <v>22</v>
      </c>
      <c r="G24" s="1">
        <v>1</v>
      </c>
      <c r="H24" s="1">
        <v>97</v>
      </c>
      <c r="I24" s="4" t="s">
        <v>327</v>
      </c>
      <c r="J24" s="4" t="str">
        <f>VLOOKUP(K24,入力規則!G:H,2,FALSE)</f>
        <v>string</v>
      </c>
      <c r="K24" t="s">
        <v>751</v>
      </c>
      <c r="L24">
        <v>1</v>
      </c>
      <c r="P24" s="3"/>
      <c r="Q24">
        <f>SUMIFS(statistics!$G:$G,statistics!$B:$B,data_characteristics!$B24,statistics!$C:$C,data_characteristics!$C24,statistics!$E:$E,Q$2)</f>
        <v>68083</v>
      </c>
      <c r="R24">
        <f>SUMIFS(statistics!$G:$G,statistics!$B:$B,data_characteristics!$B24,statistics!$C:$C,data_characteristics!$C24,statistics!$E:$E,R$2)</f>
        <v>7</v>
      </c>
      <c r="S24">
        <f>SUMIFS(statistics!$G:$G,statistics!$B:$B,data_characteristics!$B24,statistics!$C:$C,data_characteristics!$C24,statistics!$E:$E,S$2)</f>
        <v>1478</v>
      </c>
      <c r="T24">
        <f>SUMIFS(statistics!$G:$G,statistics!$B:$B,data_characteristics!$B24,statistics!$C:$C,data_characteristics!$C24,statistics!$E:$E,T$2)</f>
        <v>0</v>
      </c>
      <c r="U24">
        <f>SUMIFS(statistics!$G:$G,statistics!$B:$B,data_characteristics!$B24,statistics!$C:$C,data_characteristics!$C24,statistics!$E:$E,U$2)</f>
        <v>0</v>
      </c>
      <c r="V24">
        <f>SUMIFS(statistics!$G:$G,statistics!$B:$B,data_characteristics!$B24,statistics!$C:$C,data_characteristics!$C24,statistics!$E:$E,V$2)</f>
        <v>6</v>
      </c>
      <c r="W24">
        <f>SUMIFS(statistics!$G:$G,statistics!$B:$B,data_characteristics!$B24,statistics!$C:$C,data_characteristics!$C24,statistics!$E:$E,W$2)</f>
        <v>6</v>
      </c>
      <c r="X24">
        <f>SUMIFS(statistics!$G:$G,statistics!$B:$B,data_characteristics!$B24,statistics!$C:$C,data_characteristics!$C24,statistics!$E:$E,X$2)</f>
        <v>0</v>
      </c>
      <c r="Y24">
        <f>SUMIFS(statistics!$G:$G,statistics!$B:$B,data_characteristics!$B24,statistics!$C:$C,data_characteristics!$C24,statistics!$E:$E,Y$2)</f>
        <v>0</v>
      </c>
      <c r="Z24">
        <f>SUMIFS(statistics!$G:$G,statistics!$B:$B,data_characteristics!$B24,statistics!$C:$C,data_characteristics!$C24,statistics!$E:$E,Z$2)</f>
        <v>1</v>
      </c>
      <c r="AF24" s="2"/>
    </row>
    <row r="25" spans="1:32" x14ac:dyDescent="0.7">
      <c r="A25" t="s">
        <v>3580</v>
      </c>
      <c r="B25" s="1" t="s">
        <v>34</v>
      </c>
      <c r="C25" s="1" t="s">
        <v>20</v>
      </c>
      <c r="D25" s="1" t="s">
        <v>293</v>
      </c>
      <c r="E25" s="1" t="s">
        <v>305</v>
      </c>
      <c r="F25" s="1">
        <f t="shared" si="0"/>
        <v>23</v>
      </c>
      <c r="G25" s="1">
        <v>1</v>
      </c>
      <c r="H25" s="1">
        <v>98</v>
      </c>
      <c r="I25" s="4" t="s">
        <v>623</v>
      </c>
      <c r="J25" s="4" t="str">
        <f>VLOOKUP(K25,入力規則!G:H,2,FALSE)</f>
        <v>string</v>
      </c>
      <c r="K25" t="s">
        <v>751</v>
      </c>
      <c r="L25">
        <v>1</v>
      </c>
      <c r="P25" s="3"/>
      <c r="Q25">
        <f>SUMIFS(statistics!$G:$G,statistics!$B:$B,data_characteristics!$B25,statistics!$C:$C,data_characteristics!$C25,statistics!$E:$E,Q$2)</f>
        <v>68083</v>
      </c>
      <c r="R25">
        <f>SUMIFS(statistics!$G:$G,statistics!$B:$B,data_characteristics!$B25,statistics!$C:$C,data_characteristics!$C25,statistics!$E:$E,R$2)</f>
        <v>3</v>
      </c>
      <c r="S25">
        <f>SUMIFS(statistics!$G:$G,statistics!$B:$B,data_characteristics!$B25,statistics!$C:$C,data_characteristics!$C25,statistics!$E:$E,S$2)</f>
        <v>0</v>
      </c>
      <c r="T25">
        <f>SUMIFS(statistics!$G:$G,statistics!$B:$B,data_characteristics!$B25,statistics!$C:$C,data_characteristics!$C25,statistics!$E:$E,T$2)</f>
        <v>0</v>
      </c>
      <c r="U25">
        <f>SUMIFS(statistics!$G:$G,statistics!$B:$B,data_characteristics!$B25,statistics!$C:$C,data_characteristics!$C25,statistics!$E:$E,U$2)</f>
        <v>0</v>
      </c>
      <c r="V25">
        <f>SUMIFS(statistics!$G:$G,statistics!$B:$B,data_characteristics!$B25,statistics!$C:$C,data_characteristics!$C25,statistics!$E:$E,V$2)</f>
        <v>3</v>
      </c>
      <c r="W25">
        <f>SUMIFS(statistics!$G:$G,statistics!$B:$B,data_characteristics!$B25,statistics!$C:$C,data_characteristics!$C25,statistics!$E:$E,W$2)</f>
        <v>3</v>
      </c>
      <c r="X25">
        <f>SUMIFS(statistics!$G:$G,statistics!$B:$B,data_characteristics!$B25,statistics!$C:$C,data_characteristics!$C25,statistics!$E:$E,X$2)</f>
        <v>0</v>
      </c>
      <c r="Y25">
        <f>SUMIFS(statistics!$G:$G,statistics!$B:$B,data_characteristics!$B25,statistics!$C:$C,data_characteristics!$C25,statistics!$E:$E,Y$2)</f>
        <v>1</v>
      </c>
      <c r="Z25">
        <f>SUMIFS(statistics!$G:$G,statistics!$B:$B,data_characteristics!$B25,statistics!$C:$C,data_characteristics!$C25,statistics!$E:$E,Z$2)</f>
        <v>1</v>
      </c>
      <c r="AF25" s="2"/>
    </row>
    <row r="26" spans="1:32" x14ac:dyDescent="0.7">
      <c r="A26" t="s">
        <v>3581</v>
      </c>
      <c r="B26" s="1" t="s">
        <v>34</v>
      </c>
      <c r="C26" s="1" t="s">
        <v>21</v>
      </c>
      <c r="D26" s="1" t="s">
        <v>293</v>
      </c>
      <c r="E26" s="1" t="s">
        <v>306</v>
      </c>
      <c r="F26" s="1">
        <f t="shared" si="0"/>
        <v>24</v>
      </c>
      <c r="G26" s="1">
        <v>8</v>
      </c>
      <c r="H26" s="1">
        <v>99</v>
      </c>
      <c r="I26" s="4" t="s">
        <v>624</v>
      </c>
      <c r="J26" s="4" t="str">
        <f>VLOOKUP(K26,入力規則!G:H,2,FALSE)</f>
        <v>string</v>
      </c>
      <c r="K26" t="s">
        <v>752</v>
      </c>
      <c r="L26">
        <v>1</v>
      </c>
      <c r="P26" s="3"/>
      <c r="Q26">
        <f>SUMIFS(statistics!$G:$G,statistics!$B:$B,data_characteristics!$B26,statistics!$C:$C,data_characteristics!$C26,statistics!$E:$E,Q$2)</f>
        <v>0</v>
      </c>
      <c r="R26">
        <f>SUMIFS(statistics!$G:$G,statistics!$B:$B,data_characteristics!$B26,statistics!$C:$C,data_characteristics!$C26,statistics!$E:$E,R$2)</f>
        <v>0</v>
      </c>
      <c r="S26">
        <f>SUMIFS(statistics!$G:$G,statistics!$B:$B,data_characteristics!$B26,statistics!$C:$C,data_characteristics!$C26,statistics!$E:$E,S$2)</f>
        <v>0</v>
      </c>
      <c r="T26">
        <f>SUMIFS(statistics!$G:$G,statistics!$B:$B,data_characteristics!$B26,statistics!$C:$C,data_characteristics!$C26,statistics!$E:$E,T$2)</f>
        <v>0</v>
      </c>
      <c r="U26">
        <f>SUMIFS(statistics!$G:$G,statistics!$B:$B,data_characteristics!$B26,statistics!$C:$C,data_characteristics!$C26,statistics!$E:$E,U$2)</f>
        <v>0</v>
      </c>
      <c r="V26">
        <f>SUMIFS(statistics!$G:$G,statistics!$B:$B,data_characteristics!$B26,statistics!$C:$C,data_characteristics!$C26,statistics!$E:$E,V$2)</f>
        <v>0</v>
      </c>
      <c r="W26">
        <f>SUMIFS(statistics!$G:$G,statistics!$B:$B,data_characteristics!$B26,statistics!$C:$C,data_characteristics!$C26,statistics!$E:$E,W$2)</f>
        <v>0</v>
      </c>
      <c r="X26">
        <f>SUMIFS(statistics!$G:$G,statistics!$B:$B,data_characteristics!$B26,statistics!$C:$C,data_characteristics!$C26,statistics!$E:$E,X$2)</f>
        <v>0</v>
      </c>
      <c r="Y26">
        <f>SUMIFS(statistics!$G:$G,statistics!$B:$B,data_characteristics!$B26,statistics!$C:$C,data_characteristics!$C26,statistics!$E:$E,Y$2)</f>
        <v>0</v>
      </c>
      <c r="Z26">
        <f>SUMIFS(statistics!$G:$G,statistics!$B:$B,data_characteristics!$B26,statistics!$C:$C,data_characteristics!$C26,statistics!$E:$E,Z$2)</f>
        <v>0</v>
      </c>
      <c r="AF26" s="2"/>
    </row>
    <row r="27" spans="1:32" x14ac:dyDescent="0.7">
      <c r="A27" t="s">
        <v>3582</v>
      </c>
      <c r="B27" s="1" t="s">
        <v>34</v>
      </c>
      <c r="C27" s="1" t="s">
        <v>22</v>
      </c>
      <c r="D27" s="1" t="s">
        <v>293</v>
      </c>
      <c r="E27" s="1" t="s">
        <v>307</v>
      </c>
      <c r="F27" s="1">
        <f t="shared" si="0"/>
        <v>25</v>
      </c>
      <c r="G27" s="1">
        <v>18</v>
      </c>
      <c r="H27" s="1">
        <v>107</v>
      </c>
      <c r="I27" s="4" t="s">
        <v>625</v>
      </c>
      <c r="J27" s="4" t="str">
        <f>VLOOKUP(K27,入力規則!G:H,2,FALSE)</f>
        <v>string</v>
      </c>
      <c r="K27" t="s">
        <v>752</v>
      </c>
      <c r="L27">
        <v>1</v>
      </c>
      <c r="P27" s="3"/>
      <c r="Q27">
        <f>SUMIFS(statistics!$G:$G,statistics!$B:$B,data_characteristics!$B27,statistics!$C:$C,data_characteristics!$C27,statistics!$E:$E,Q$2)</f>
        <v>0</v>
      </c>
      <c r="R27">
        <f>SUMIFS(statistics!$G:$G,statistics!$B:$B,data_characteristics!$B27,statistics!$C:$C,data_characteristics!$C27,statistics!$E:$E,R$2)</f>
        <v>0</v>
      </c>
      <c r="S27">
        <f>SUMIFS(statistics!$G:$G,statistics!$B:$B,data_characteristics!$B27,statistics!$C:$C,data_characteristics!$C27,statistics!$E:$E,S$2)</f>
        <v>0</v>
      </c>
      <c r="T27">
        <f>SUMIFS(statistics!$G:$G,statistics!$B:$B,data_characteristics!$B27,statistics!$C:$C,data_characteristics!$C27,statistics!$E:$E,T$2)</f>
        <v>0</v>
      </c>
      <c r="U27">
        <f>SUMIFS(statistics!$G:$G,statistics!$B:$B,data_characteristics!$B27,statistics!$C:$C,data_characteristics!$C27,statistics!$E:$E,U$2)</f>
        <v>0</v>
      </c>
      <c r="V27">
        <f>SUMIFS(statistics!$G:$G,statistics!$B:$B,data_characteristics!$B27,statistics!$C:$C,data_characteristics!$C27,statistics!$E:$E,V$2)</f>
        <v>0</v>
      </c>
      <c r="W27">
        <f>SUMIFS(statistics!$G:$G,statistics!$B:$B,data_characteristics!$B27,statistics!$C:$C,data_characteristics!$C27,statistics!$E:$E,W$2)</f>
        <v>0</v>
      </c>
      <c r="X27">
        <f>SUMIFS(statistics!$G:$G,statistics!$B:$B,data_characteristics!$B27,statistics!$C:$C,data_characteristics!$C27,statistics!$E:$E,X$2)</f>
        <v>0</v>
      </c>
      <c r="Y27">
        <f>SUMIFS(statistics!$G:$G,statistics!$B:$B,data_characteristics!$B27,statistics!$C:$C,data_characteristics!$C27,statistics!$E:$E,Y$2)</f>
        <v>0</v>
      </c>
      <c r="Z27">
        <f>SUMIFS(statistics!$G:$G,statistics!$B:$B,data_characteristics!$B27,statistics!$C:$C,data_characteristics!$C27,statistics!$E:$E,Z$2)</f>
        <v>0</v>
      </c>
      <c r="AF27" s="2"/>
    </row>
    <row r="28" spans="1:32" x14ac:dyDescent="0.7">
      <c r="A28" t="s">
        <v>3583</v>
      </c>
      <c r="B28" s="1" t="s">
        <v>34</v>
      </c>
      <c r="C28" s="1" t="s">
        <v>23</v>
      </c>
      <c r="D28" s="1" t="s">
        <v>293</v>
      </c>
      <c r="E28" s="1" t="s">
        <v>308</v>
      </c>
      <c r="F28" s="1">
        <f t="shared" si="0"/>
        <v>26</v>
      </c>
      <c r="G28" s="1">
        <v>1</v>
      </c>
      <c r="H28" s="1">
        <v>125</v>
      </c>
      <c r="I28" s="4" t="s">
        <v>626</v>
      </c>
      <c r="J28" s="4" t="str">
        <f>VLOOKUP(K28,入力規則!G:H,2,FALSE)</f>
        <v>string</v>
      </c>
      <c r="K28" t="s">
        <v>751</v>
      </c>
      <c r="L28">
        <v>1</v>
      </c>
      <c r="P28" s="3"/>
      <c r="Q28">
        <f>SUMIFS(statistics!$G:$G,statistics!$B:$B,data_characteristics!$B28,statistics!$C:$C,data_characteristics!$C28,statistics!$E:$E,Q$2)</f>
        <v>68083</v>
      </c>
      <c r="R28">
        <f>SUMIFS(statistics!$G:$G,statistics!$B:$B,data_characteristics!$B28,statistics!$C:$C,data_characteristics!$C28,statistics!$E:$E,R$2)</f>
        <v>2</v>
      </c>
      <c r="S28">
        <f>SUMIFS(statistics!$G:$G,statistics!$B:$B,data_characteristics!$B28,statistics!$C:$C,data_characteristics!$C28,statistics!$E:$E,S$2)</f>
        <v>0</v>
      </c>
      <c r="T28">
        <f>SUMIFS(statistics!$G:$G,statistics!$B:$B,data_characteristics!$B28,statistics!$C:$C,data_characteristics!$C28,statistics!$E:$E,T$2)</f>
        <v>0</v>
      </c>
      <c r="U28">
        <f>SUMIFS(statistics!$G:$G,statistics!$B:$B,data_characteristics!$B28,statistics!$C:$C,data_characteristics!$C28,statistics!$E:$E,U$2)</f>
        <v>0</v>
      </c>
      <c r="V28">
        <f>SUMIFS(statistics!$G:$G,statistics!$B:$B,data_characteristics!$B28,statistics!$C:$C,data_characteristics!$C28,statistics!$E:$E,V$2)</f>
        <v>4</v>
      </c>
      <c r="W28">
        <f>SUMIFS(statistics!$G:$G,statistics!$B:$B,data_characteristics!$B28,statistics!$C:$C,data_characteristics!$C28,statistics!$E:$E,W$2)</f>
        <v>4</v>
      </c>
      <c r="X28">
        <f>SUMIFS(statistics!$G:$G,statistics!$B:$B,data_characteristics!$B28,statistics!$C:$C,data_characteristics!$C28,statistics!$E:$E,X$2)</f>
        <v>19</v>
      </c>
      <c r="Y28">
        <f>SUMIFS(statistics!$G:$G,statistics!$B:$B,data_characteristics!$B28,statistics!$C:$C,data_characteristics!$C28,statistics!$E:$E,Y$2)</f>
        <v>1</v>
      </c>
      <c r="Z28">
        <f>SUMIFS(statistics!$G:$G,statistics!$B:$B,data_characteristics!$B28,statistics!$C:$C,data_characteristics!$C28,statistics!$E:$E,Z$2)</f>
        <v>4</v>
      </c>
      <c r="AA28" s="7"/>
      <c r="AF28" s="2"/>
    </row>
    <row r="29" spans="1:32" x14ac:dyDescent="0.7">
      <c r="A29" t="s">
        <v>3584</v>
      </c>
      <c r="B29" s="1" t="s">
        <v>34</v>
      </c>
      <c r="C29" s="1" t="s">
        <v>24</v>
      </c>
      <c r="D29" s="1" t="s">
        <v>293</v>
      </c>
      <c r="E29" s="1" t="s">
        <v>309</v>
      </c>
      <c r="F29" s="1">
        <f t="shared" si="0"/>
        <v>27</v>
      </c>
      <c r="G29" s="1">
        <v>5</v>
      </c>
      <c r="H29" s="1">
        <v>126</v>
      </c>
      <c r="I29" s="4" t="s">
        <v>627</v>
      </c>
      <c r="J29" s="4" t="str">
        <f>VLOOKUP(K29,入力規則!G:H,2,FALSE)</f>
        <v>float64</v>
      </c>
      <c r="K29" t="s">
        <v>750</v>
      </c>
      <c r="L29">
        <v>0</v>
      </c>
      <c r="M29" t="s">
        <v>1669</v>
      </c>
      <c r="P29" s="3"/>
      <c r="Q29">
        <f>SUMIFS(statistics!$G:$G,statistics!$B:$B,data_characteristics!$B29,statistics!$C:$C,data_characteristics!$C29,statistics!$E:$E,Q$2)</f>
        <v>68083</v>
      </c>
      <c r="R29">
        <f>SUMIFS(statistics!$G:$G,statistics!$B:$B,data_characteristics!$B29,statistics!$C:$C,data_characteristics!$C29,statistics!$E:$E,R$2)</f>
        <v>134</v>
      </c>
      <c r="S29">
        <f>SUMIFS(statistics!$G:$G,statistics!$B:$B,data_characteristics!$B29,statistics!$C:$C,data_characteristics!$C29,statistics!$E:$E,S$2)</f>
        <v>0</v>
      </c>
      <c r="T29">
        <f>SUMIFS(statistics!$G:$G,statistics!$B:$B,data_characteristics!$B29,statistics!$C:$C,data_characteristics!$C29,statistics!$E:$E,T$2)</f>
        <v>30</v>
      </c>
      <c r="U29">
        <f>SUMIFS(statistics!$G:$G,statistics!$B:$B,data_characteristics!$B29,statistics!$C:$C,data_characteristics!$C29,statistics!$E:$E,U$2)</f>
        <v>1127</v>
      </c>
      <c r="V29">
        <f>SUMIFS(statistics!$G:$G,statistics!$B:$B,data_characteristics!$B29,statistics!$C:$C,data_characteristics!$C29,statistics!$E:$E,V$2)</f>
        <v>30000</v>
      </c>
      <c r="W29">
        <f>SUMIFS(statistics!$G:$G,statistics!$B:$B,data_characteristics!$B29,statistics!$C:$C,data_characteristics!$C29,statistics!$E:$E,W$2)</f>
        <v>4600</v>
      </c>
      <c r="X29">
        <f>SUMIFS(statistics!$G:$G,statistics!$B:$B,data_characteristics!$B29,statistics!$C:$C,data_characteristics!$C29,statistics!$E:$E,X$2)</f>
        <v>0</v>
      </c>
      <c r="Y29">
        <f>SUMIFS(statistics!$G:$G,statistics!$B:$B,data_characteristics!$B29,statistics!$C:$C,data_characteristics!$C29,statistics!$E:$E,Y$2)</f>
        <v>0</v>
      </c>
      <c r="Z29">
        <f>SUMIFS(statistics!$G:$G,statistics!$B:$B,data_characteristics!$B29,statistics!$C:$C,data_characteristics!$C29,statistics!$E:$E,Z$2)</f>
        <v>0</v>
      </c>
      <c r="AF29" s="2"/>
    </row>
    <row r="30" spans="1:32" x14ac:dyDescent="0.7">
      <c r="A30" t="s">
        <v>3585</v>
      </c>
      <c r="B30" s="1" t="s">
        <v>34</v>
      </c>
      <c r="C30" s="1" t="s">
        <v>25</v>
      </c>
      <c r="D30" s="1" t="s">
        <v>293</v>
      </c>
      <c r="E30" s="1" t="s">
        <v>310</v>
      </c>
      <c r="F30" s="1">
        <f t="shared" si="0"/>
        <v>28</v>
      </c>
      <c r="G30" s="1">
        <v>5</v>
      </c>
      <c r="H30" s="1">
        <v>131</v>
      </c>
      <c r="I30" s="4" t="s">
        <v>627</v>
      </c>
      <c r="J30" s="4" t="str">
        <f>VLOOKUP(K30,入力規則!G:H,2,FALSE)</f>
        <v>float64</v>
      </c>
      <c r="K30" t="s">
        <v>750</v>
      </c>
      <c r="L30">
        <v>0</v>
      </c>
      <c r="M30" t="s">
        <v>1669</v>
      </c>
      <c r="P30" s="3"/>
      <c r="Q30">
        <f>SUMIFS(statistics!$G:$G,statistics!$B:$B,data_characteristics!$B30,statistics!$C:$C,data_characteristics!$C30,statistics!$E:$E,Q$2)</f>
        <v>68083</v>
      </c>
      <c r="R30">
        <f>SUMIFS(statistics!$G:$G,statistics!$B:$B,data_characteristics!$B30,statistics!$C:$C,data_characteristics!$C30,statistics!$E:$E,R$2)</f>
        <v>90</v>
      </c>
      <c r="S30">
        <f>SUMIFS(statistics!$G:$G,statistics!$B:$B,data_characteristics!$B30,statistics!$C:$C,data_characteristics!$C30,statistics!$E:$E,S$2)</f>
        <v>0</v>
      </c>
      <c r="T30">
        <f>SUMIFS(statistics!$G:$G,statistics!$B:$B,data_characteristics!$B30,statistics!$C:$C,data_characteristics!$C30,statistics!$E:$E,T$2)</f>
        <v>30</v>
      </c>
      <c r="U30">
        <f>SUMIFS(statistics!$G:$G,statistics!$B:$B,data_characteristics!$B30,statistics!$C:$C,data_characteristics!$C30,statistics!$E:$E,U$2)</f>
        <v>1127</v>
      </c>
      <c r="V30">
        <f>SUMIFS(statistics!$G:$G,statistics!$B:$B,data_characteristics!$B30,statistics!$C:$C,data_characteristics!$C30,statistics!$E:$E,V$2)</f>
        <v>12000</v>
      </c>
      <c r="W30">
        <f>SUMIFS(statistics!$G:$G,statistics!$B:$B,data_characteristics!$B30,statistics!$C:$C,data_characteristics!$C30,statistics!$E:$E,W$2)</f>
        <v>1800</v>
      </c>
      <c r="X30">
        <f>SUMIFS(statistics!$G:$G,statistics!$B:$B,data_characteristics!$B30,statistics!$C:$C,data_characteristics!$C30,statistics!$E:$E,X$2)</f>
        <v>0</v>
      </c>
      <c r="Y30">
        <f>SUMIFS(statistics!$G:$G,statistics!$B:$B,data_characteristics!$B30,statistics!$C:$C,data_characteristics!$C30,statistics!$E:$E,Y$2)</f>
        <v>0</v>
      </c>
      <c r="Z30">
        <f>SUMIFS(statistics!$G:$G,statistics!$B:$B,data_characteristics!$B30,statistics!$C:$C,data_characteristics!$C30,statistics!$E:$E,Z$2)</f>
        <v>0</v>
      </c>
      <c r="AF30" s="2"/>
    </row>
    <row r="31" spans="1:32" x14ac:dyDescent="0.7">
      <c r="A31" t="s">
        <v>3586</v>
      </c>
      <c r="B31" s="1" t="s">
        <v>34</v>
      </c>
      <c r="C31" s="1" t="s">
        <v>26</v>
      </c>
      <c r="D31" s="1" t="s">
        <v>293</v>
      </c>
      <c r="E31" s="1" t="s">
        <v>311</v>
      </c>
      <c r="F31" s="1">
        <f t="shared" si="0"/>
        <v>29</v>
      </c>
      <c r="G31" s="1">
        <v>5</v>
      </c>
      <c r="H31" s="1">
        <v>136</v>
      </c>
      <c r="I31" s="4" t="s">
        <v>627</v>
      </c>
      <c r="J31" s="4" t="str">
        <f>VLOOKUP(K31,入力規則!G:H,2,FALSE)</f>
        <v>float64</v>
      </c>
      <c r="K31" t="s">
        <v>750</v>
      </c>
      <c r="L31">
        <v>0</v>
      </c>
      <c r="M31" t="s">
        <v>1669</v>
      </c>
      <c r="P31" s="3"/>
      <c r="Q31">
        <f>SUMIFS(statistics!$G:$G,statistics!$B:$B,data_characteristics!$B31,statistics!$C:$C,data_characteristics!$C31,statistics!$E:$E,Q$2)</f>
        <v>68083</v>
      </c>
      <c r="R31">
        <f>SUMIFS(statistics!$G:$G,statistics!$B:$B,data_characteristics!$B31,statistics!$C:$C,data_characteristics!$C31,statistics!$E:$E,R$2)</f>
        <v>78</v>
      </c>
      <c r="S31">
        <f>SUMIFS(statistics!$G:$G,statistics!$B:$B,data_characteristics!$B31,statistics!$C:$C,data_characteristics!$C31,statistics!$E:$E,S$2)</f>
        <v>0</v>
      </c>
      <c r="T31">
        <f>SUMIFS(statistics!$G:$G,statistics!$B:$B,data_characteristics!$B31,statistics!$C:$C,data_characteristics!$C31,statistics!$E:$E,T$2)</f>
        <v>30</v>
      </c>
      <c r="U31">
        <f>SUMIFS(statistics!$G:$G,statistics!$B:$B,data_characteristics!$B31,statistics!$C:$C,data_characteristics!$C31,statistics!$E:$E,U$2)</f>
        <v>1129</v>
      </c>
      <c r="V31">
        <f>SUMIFS(statistics!$G:$G,statistics!$B:$B,data_characteristics!$B31,statistics!$C:$C,data_characteristics!$C31,statistics!$E:$E,V$2)</f>
        <v>7500</v>
      </c>
      <c r="W31">
        <f>SUMIFS(statistics!$G:$G,statistics!$B:$B,data_characteristics!$B31,statistics!$C:$C,data_characteristics!$C31,statistics!$E:$E,W$2)</f>
        <v>1100</v>
      </c>
      <c r="X31">
        <f>SUMIFS(statistics!$G:$G,statistics!$B:$B,data_characteristics!$B31,statistics!$C:$C,data_characteristics!$C31,statistics!$E:$E,X$2)</f>
        <v>0</v>
      </c>
      <c r="Y31">
        <f>SUMIFS(statistics!$G:$G,statistics!$B:$B,data_characteristics!$B31,statistics!$C:$C,data_characteristics!$C31,statistics!$E:$E,Y$2)</f>
        <v>0</v>
      </c>
      <c r="Z31">
        <f>SUMIFS(statistics!$G:$G,statistics!$B:$B,data_characteristics!$B31,statistics!$C:$C,data_characteristics!$C31,statistics!$E:$E,Z$2)</f>
        <v>0</v>
      </c>
      <c r="AF31" s="2"/>
    </row>
    <row r="32" spans="1:32" x14ac:dyDescent="0.7">
      <c r="A32" t="s">
        <v>3587</v>
      </c>
      <c r="B32" s="1" t="s">
        <v>34</v>
      </c>
      <c r="C32" s="1" t="s">
        <v>27</v>
      </c>
      <c r="D32" s="1" t="s">
        <v>293</v>
      </c>
      <c r="E32" s="1" t="s">
        <v>312</v>
      </c>
      <c r="F32" s="1">
        <f t="shared" si="0"/>
        <v>30</v>
      </c>
      <c r="G32" s="1">
        <v>5</v>
      </c>
      <c r="H32" s="1">
        <v>141</v>
      </c>
      <c r="I32" s="4" t="s">
        <v>627</v>
      </c>
      <c r="J32" s="4" t="str">
        <f>VLOOKUP(K32,入力規則!G:H,2,FALSE)</f>
        <v>float64</v>
      </c>
      <c r="K32" t="s">
        <v>750</v>
      </c>
      <c r="L32">
        <v>0</v>
      </c>
      <c r="M32" t="s">
        <v>1669</v>
      </c>
      <c r="P32" s="3"/>
      <c r="Q32">
        <f>SUMIFS(statistics!$G:$G,statistics!$B:$B,data_characteristics!$B32,statistics!$C:$C,data_characteristics!$C32,statistics!$E:$E,Q$2)</f>
        <v>68083</v>
      </c>
      <c r="R32">
        <f>SUMIFS(statistics!$G:$G,statistics!$B:$B,data_characteristics!$B32,statistics!$C:$C,data_characteristics!$C32,statistics!$E:$E,R$2)</f>
        <v>84</v>
      </c>
      <c r="S32">
        <f>SUMIFS(statistics!$G:$G,statistics!$B:$B,data_characteristics!$B32,statistics!$C:$C,data_characteristics!$C32,statistics!$E:$E,S$2)</f>
        <v>0</v>
      </c>
      <c r="T32">
        <f>SUMIFS(statistics!$G:$G,statistics!$B:$B,data_characteristics!$B32,statistics!$C:$C,data_characteristics!$C32,statistics!$E:$E,T$2)</f>
        <v>30</v>
      </c>
      <c r="U32">
        <f>SUMIFS(statistics!$G:$G,statistics!$B:$B,data_characteristics!$B32,statistics!$C:$C,data_characteristics!$C32,statistics!$E:$E,U$2)</f>
        <v>1127</v>
      </c>
      <c r="V32">
        <f>SUMIFS(statistics!$G:$G,statistics!$B:$B,data_characteristics!$B32,statistics!$C:$C,data_characteristics!$C32,statistics!$E:$E,V$2)</f>
        <v>4500</v>
      </c>
      <c r="W32">
        <f>SUMIFS(statistics!$G:$G,statistics!$B:$B,data_characteristics!$B32,statistics!$C:$C,data_characteristics!$C32,statistics!$E:$E,W$2)</f>
        <v>690</v>
      </c>
      <c r="X32">
        <f>SUMIFS(statistics!$G:$G,statistics!$B:$B,data_characteristics!$B32,statistics!$C:$C,data_characteristics!$C32,statistics!$E:$E,X$2)</f>
        <v>0</v>
      </c>
      <c r="Y32">
        <f>SUMIFS(statistics!$G:$G,statistics!$B:$B,data_characteristics!$B32,statistics!$C:$C,data_characteristics!$C32,statistics!$E:$E,Y$2)</f>
        <v>0</v>
      </c>
      <c r="Z32">
        <f>SUMIFS(statistics!$G:$G,statistics!$B:$B,data_characteristics!$B32,statistics!$C:$C,data_characteristics!$C32,statistics!$E:$E,Z$2)</f>
        <v>0</v>
      </c>
      <c r="AF32" s="2"/>
    </row>
    <row r="33" spans="1:32" x14ac:dyDescent="0.7">
      <c r="A33" t="s">
        <v>3588</v>
      </c>
      <c r="B33" s="1" t="s">
        <v>34</v>
      </c>
      <c r="C33" s="1" t="s">
        <v>28</v>
      </c>
      <c r="D33" s="1" t="s">
        <v>293</v>
      </c>
      <c r="E33" s="1" t="s">
        <v>313</v>
      </c>
      <c r="F33" s="1">
        <f t="shared" si="0"/>
        <v>31</v>
      </c>
      <c r="G33" s="1">
        <v>5</v>
      </c>
      <c r="H33" s="1">
        <v>146</v>
      </c>
      <c r="I33" s="4" t="s">
        <v>627</v>
      </c>
      <c r="J33" s="4" t="str">
        <f>VLOOKUP(K33,入力規則!G:H,2,FALSE)</f>
        <v>float64</v>
      </c>
      <c r="K33" t="s">
        <v>750</v>
      </c>
      <c r="L33">
        <v>0</v>
      </c>
      <c r="M33" t="s">
        <v>1669</v>
      </c>
      <c r="P33" s="3"/>
      <c r="Q33">
        <f>SUMIFS(statistics!$G:$G,statistics!$B:$B,data_characteristics!$B33,statistics!$C:$C,data_characteristics!$C33,statistics!$E:$E,Q$2)</f>
        <v>68083</v>
      </c>
      <c r="R33">
        <f>SUMIFS(statistics!$G:$G,statistics!$B:$B,data_characteristics!$B33,statistics!$C:$C,data_characteristics!$C33,statistics!$E:$E,R$2)</f>
        <v>134</v>
      </c>
      <c r="S33">
        <f>SUMIFS(statistics!$G:$G,statistics!$B:$B,data_characteristics!$B33,statistics!$C:$C,data_characteristics!$C33,statistics!$E:$E,S$2)</f>
        <v>0</v>
      </c>
      <c r="T33">
        <f>SUMIFS(statistics!$G:$G,statistics!$B:$B,data_characteristics!$B33,statistics!$C:$C,data_characteristics!$C33,statistics!$E:$E,T$2)</f>
        <v>30</v>
      </c>
      <c r="U33">
        <f>SUMIFS(statistics!$G:$G,statistics!$B:$B,data_characteristics!$B33,statistics!$C:$C,data_characteristics!$C33,statistics!$E:$E,U$2)</f>
        <v>1127</v>
      </c>
      <c r="V33">
        <f>SUMIFS(statistics!$G:$G,statistics!$B:$B,data_characteristics!$B33,statistics!$C:$C,data_characteristics!$C33,statistics!$E:$E,V$2)</f>
        <v>3000</v>
      </c>
      <c r="W33">
        <f>SUMIFS(statistics!$G:$G,statistics!$B:$B,data_characteristics!$B33,statistics!$C:$C,data_characteristics!$C33,statistics!$E:$E,W$2)</f>
        <v>460</v>
      </c>
      <c r="X33">
        <f>SUMIFS(statistics!$G:$G,statistics!$B:$B,data_characteristics!$B33,statistics!$C:$C,data_characteristics!$C33,statistics!$E:$E,X$2)</f>
        <v>0</v>
      </c>
      <c r="Y33">
        <f>SUMIFS(statistics!$G:$G,statistics!$B:$B,data_characteristics!$B33,statistics!$C:$C,data_characteristics!$C33,statistics!$E:$E,Y$2)</f>
        <v>0</v>
      </c>
      <c r="Z33">
        <f>SUMIFS(statistics!$G:$G,statistics!$B:$B,data_characteristics!$B33,statistics!$C:$C,data_characteristics!$C33,statistics!$E:$E,Z$2)</f>
        <v>0</v>
      </c>
      <c r="AF33" s="2"/>
    </row>
    <row r="34" spans="1:32" x14ac:dyDescent="0.7">
      <c r="A34" t="s">
        <v>3589</v>
      </c>
      <c r="B34" s="1" t="s">
        <v>34</v>
      </c>
      <c r="C34" s="1" t="s">
        <v>29</v>
      </c>
      <c r="D34" s="1" t="s">
        <v>293</v>
      </c>
      <c r="E34" s="1" t="s">
        <v>314</v>
      </c>
      <c r="F34" s="1">
        <f t="shared" si="0"/>
        <v>32</v>
      </c>
      <c r="G34" s="1">
        <v>5</v>
      </c>
      <c r="H34" s="1">
        <v>151</v>
      </c>
      <c r="I34" s="4" t="s">
        <v>627</v>
      </c>
      <c r="J34" s="4" t="str">
        <f>VLOOKUP(K34,入力規則!G:H,2,FALSE)</f>
        <v>float64</v>
      </c>
      <c r="K34" t="s">
        <v>750</v>
      </c>
      <c r="L34">
        <v>0</v>
      </c>
      <c r="M34" t="s">
        <v>1669</v>
      </c>
      <c r="P34" s="3"/>
      <c r="Q34">
        <f>SUMIFS(statistics!$G:$G,statistics!$B:$B,data_characteristics!$B34,statistics!$C:$C,data_characteristics!$C34,statistics!$E:$E,Q$2)</f>
        <v>68083</v>
      </c>
      <c r="R34">
        <f>SUMIFS(statistics!$G:$G,statistics!$B:$B,data_characteristics!$B34,statistics!$C:$C,data_characteristics!$C34,statistics!$E:$E,R$2)</f>
        <v>82</v>
      </c>
      <c r="S34">
        <f>SUMIFS(statistics!$G:$G,statistics!$B:$B,data_characteristics!$B34,statistics!$C:$C,data_characteristics!$C34,statistics!$E:$E,S$2)</f>
        <v>0</v>
      </c>
      <c r="T34">
        <f>SUMIFS(statistics!$G:$G,statistics!$B:$B,data_characteristics!$B34,statistics!$C:$C,data_characteristics!$C34,statistics!$E:$E,T$2)</f>
        <v>49</v>
      </c>
      <c r="U34">
        <f>SUMIFS(statistics!$G:$G,statistics!$B:$B,data_characteristics!$B34,statistics!$C:$C,data_characteristics!$C34,statistics!$E:$E,U$2)</f>
        <v>1127</v>
      </c>
      <c r="V34">
        <f>SUMIFS(statistics!$G:$G,statistics!$B:$B,data_characteristics!$B34,statistics!$C:$C,data_characteristics!$C34,statistics!$E:$E,V$2)</f>
        <v>15000</v>
      </c>
      <c r="W34">
        <f>SUMIFS(statistics!$G:$G,statistics!$B:$B,data_characteristics!$B34,statistics!$C:$C,data_characteristics!$C34,statistics!$E:$E,W$2)</f>
        <v>2250</v>
      </c>
      <c r="X34">
        <f>SUMIFS(statistics!$G:$G,statistics!$B:$B,data_characteristics!$B34,statistics!$C:$C,data_characteristics!$C34,statistics!$E:$E,X$2)</f>
        <v>0</v>
      </c>
      <c r="Y34">
        <f>SUMIFS(statistics!$G:$G,statistics!$B:$B,data_characteristics!$B34,statistics!$C:$C,data_characteristics!$C34,statistics!$E:$E,Y$2)</f>
        <v>0</v>
      </c>
      <c r="Z34">
        <f>SUMIFS(statistics!$G:$G,statistics!$B:$B,data_characteristics!$B34,statistics!$C:$C,data_characteristics!$C34,statistics!$E:$E,Z$2)</f>
        <v>0</v>
      </c>
      <c r="AF34" s="2"/>
    </row>
    <row r="35" spans="1:32" x14ac:dyDescent="0.7">
      <c r="A35" t="s">
        <v>3590</v>
      </c>
      <c r="B35" s="1" t="s">
        <v>34</v>
      </c>
      <c r="C35" s="1" t="s">
        <v>30</v>
      </c>
      <c r="D35" s="1" t="s">
        <v>293</v>
      </c>
      <c r="E35" s="1" t="s">
        <v>315</v>
      </c>
      <c r="F35" s="1">
        <f t="shared" si="0"/>
        <v>33</v>
      </c>
      <c r="G35" s="1">
        <v>5</v>
      </c>
      <c r="H35" s="1">
        <v>156</v>
      </c>
      <c r="I35" s="4" t="s">
        <v>627</v>
      </c>
      <c r="J35" s="4" t="str">
        <f>VLOOKUP(K35,入力規則!G:H,2,FALSE)</f>
        <v>float64</v>
      </c>
      <c r="K35" t="s">
        <v>750</v>
      </c>
      <c r="L35">
        <v>1</v>
      </c>
      <c r="M35" t="s">
        <v>1669</v>
      </c>
      <c r="P35" s="3"/>
      <c r="Q35">
        <f>SUMIFS(statistics!$G:$G,statistics!$B:$B,data_characteristics!$B35,statistics!$C:$C,data_characteristics!$C35,statistics!$E:$E,Q$2)</f>
        <v>68083</v>
      </c>
      <c r="R35">
        <f>SUMIFS(statistics!$G:$G,statistics!$B:$B,data_characteristics!$B35,statistics!$C:$C,data_characteristics!$C35,statistics!$E:$E,R$2)</f>
        <v>39</v>
      </c>
      <c r="S35">
        <f>SUMIFS(statistics!$G:$G,statistics!$B:$B,data_characteristics!$B35,statistics!$C:$C,data_characteristics!$C35,statistics!$E:$E,S$2)</f>
        <v>0</v>
      </c>
      <c r="T35">
        <f>SUMIFS(statistics!$G:$G,statistics!$B:$B,data_characteristics!$B35,statistics!$C:$C,data_characteristics!$C35,statistics!$E:$E,T$2)</f>
        <v>65486</v>
      </c>
      <c r="U35">
        <f>SUMIFS(statistics!$G:$G,statistics!$B:$B,data_characteristics!$B35,statistics!$C:$C,data_characteristics!$C35,statistics!$E:$E,U$2)</f>
        <v>2011</v>
      </c>
      <c r="V35">
        <f>SUMIFS(statistics!$G:$G,statistics!$B:$B,data_characteristics!$B35,statistics!$C:$C,data_characteristics!$C35,statistics!$E:$E,V$2)</f>
        <v>6000</v>
      </c>
      <c r="W35">
        <f>SUMIFS(statistics!$G:$G,statistics!$B:$B,data_characteristics!$B35,statistics!$C:$C,data_characteristics!$C35,statistics!$E:$E,W$2)</f>
        <v>750</v>
      </c>
      <c r="X35">
        <f>SUMIFS(statistics!$G:$G,statistics!$B:$B,data_characteristics!$B35,statistics!$C:$C,data_characteristics!$C35,statistics!$E:$E,X$2)</f>
        <v>0</v>
      </c>
      <c r="Y35">
        <f>SUMIFS(statistics!$G:$G,statistics!$B:$B,data_characteristics!$B35,statistics!$C:$C,data_characteristics!$C35,statistics!$E:$E,Y$2)</f>
        <v>0</v>
      </c>
      <c r="Z35">
        <f>SUMIFS(statistics!$G:$G,statistics!$B:$B,data_characteristics!$B35,statistics!$C:$C,data_characteristics!$C35,statistics!$E:$E,Z$2)</f>
        <v>0</v>
      </c>
      <c r="AF35" s="2"/>
    </row>
    <row r="36" spans="1:32" x14ac:dyDescent="0.7">
      <c r="A36" t="s">
        <v>3591</v>
      </c>
      <c r="B36" s="1" t="s">
        <v>34</v>
      </c>
      <c r="C36" s="1" t="s">
        <v>31</v>
      </c>
      <c r="D36" s="1" t="s">
        <v>293</v>
      </c>
      <c r="E36" s="1" t="s">
        <v>316</v>
      </c>
      <c r="F36" s="1">
        <f t="shared" si="0"/>
        <v>34</v>
      </c>
      <c r="G36" s="1">
        <v>16</v>
      </c>
      <c r="H36" s="1">
        <v>161</v>
      </c>
      <c r="I36" s="4" t="s">
        <v>628</v>
      </c>
      <c r="J36" s="4" t="str">
        <f>VLOOKUP(K36,入力規則!G:H,2,FALSE)</f>
        <v>string</v>
      </c>
      <c r="K36" t="s">
        <v>751</v>
      </c>
      <c r="L36">
        <v>1</v>
      </c>
      <c r="P36" s="3"/>
      <c r="Q36">
        <f>SUMIFS(statistics!$G:$G,statistics!$B:$B,data_characteristics!$B36,statistics!$C:$C,data_characteristics!$C36,statistics!$E:$E,Q$2)</f>
        <v>68083</v>
      </c>
      <c r="R36">
        <f>SUMIFS(statistics!$G:$G,statistics!$B:$B,data_characteristics!$B36,statistics!$C:$C,data_characteristics!$C36,statistics!$E:$E,R$2)</f>
        <v>13</v>
      </c>
      <c r="S36">
        <f>SUMIFS(statistics!$G:$G,statistics!$B:$B,data_characteristics!$B36,statistics!$C:$C,data_characteristics!$C36,statistics!$E:$E,S$2)</f>
        <v>43</v>
      </c>
      <c r="T36">
        <f>SUMIFS(statistics!$G:$G,statistics!$B:$B,data_characteristics!$B36,statistics!$C:$C,data_characteristics!$C36,statistics!$E:$E,T$2)</f>
        <v>0</v>
      </c>
      <c r="U36">
        <f>SUMIFS(statistics!$G:$G,statistics!$B:$B,data_characteristics!$B36,statistics!$C:$C,data_characteristics!$C36,statistics!$E:$E,U$2)</f>
        <v>0</v>
      </c>
      <c r="V36">
        <f>SUMIFS(statistics!$G:$G,statistics!$B:$B,data_characteristics!$B36,statistics!$C:$C,data_characteristics!$C36,statistics!$E:$E,V$2)</f>
        <v>11111111</v>
      </c>
      <c r="W36">
        <f>SUMIFS(statistics!$G:$G,statistics!$B:$B,data_characteristics!$B36,statistics!$C:$C,data_characteristics!$C36,statistics!$E:$E,W$2)</f>
        <v>11111111</v>
      </c>
      <c r="X36">
        <f>SUMIFS(statistics!$G:$G,statistics!$B:$B,data_characteristics!$B36,statistics!$C:$C,data_characteristics!$C36,statistics!$E:$E,X$2)</f>
        <v>1097</v>
      </c>
      <c r="Y36">
        <f>SUMIFS(statistics!$G:$G,statistics!$B:$B,data_characteristics!$B36,statistics!$C:$C,data_characteristics!$C36,statistics!$E:$E,Y$2)</f>
        <v>0</v>
      </c>
      <c r="Z36">
        <f>SUMIFS(statistics!$G:$G,statistics!$B:$B,data_characteristics!$B36,statistics!$C:$C,data_characteristics!$C36,statistics!$E:$E,Z$2)</f>
        <v>11100000</v>
      </c>
      <c r="AF36" s="2"/>
    </row>
    <row r="37" spans="1:32" x14ac:dyDescent="0.7">
      <c r="A37" t="s">
        <v>3592</v>
      </c>
      <c r="B37" s="1" t="s">
        <v>34</v>
      </c>
      <c r="C37" s="1" t="s">
        <v>32</v>
      </c>
      <c r="D37" s="1" t="s">
        <v>293</v>
      </c>
      <c r="E37" s="1" t="s">
        <v>317</v>
      </c>
      <c r="F37" s="1">
        <f t="shared" si="0"/>
        <v>35</v>
      </c>
      <c r="G37" s="1">
        <v>1</v>
      </c>
      <c r="H37" s="1">
        <v>177</v>
      </c>
      <c r="I37" s="1" t="s">
        <v>629</v>
      </c>
      <c r="J37" s="4" t="str">
        <f>VLOOKUP(K37,入力規則!G:H,2,FALSE)</f>
        <v>string</v>
      </c>
      <c r="K37" t="s">
        <v>751</v>
      </c>
      <c r="L37">
        <v>1</v>
      </c>
      <c r="P37" s="3"/>
      <c r="Q37">
        <f>SUMIFS(statistics!$G:$G,statistics!$B:$B,data_characteristics!$B37,statistics!$C:$C,data_characteristics!$C37,statistics!$E:$E,Q$2)</f>
        <v>68083</v>
      </c>
      <c r="R37">
        <f>SUMIFS(statistics!$G:$G,statistics!$B:$B,data_characteristics!$B37,statistics!$C:$C,data_characteristics!$C37,statistics!$E:$E,R$2)</f>
        <v>6</v>
      </c>
      <c r="S37">
        <f>SUMIFS(statistics!$G:$G,statistics!$B:$B,data_characteristics!$B37,statistics!$C:$C,data_characteristics!$C37,statistics!$E:$E,S$2)</f>
        <v>66039</v>
      </c>
      <c r="T37">
        <f>SUMIFS(statistics!$G:$G,statistics!$B:$B,data_characteristics!$B37,statistics!$C:$C,data_characteristics!$C37,statistics!$E:$E,T$2)</f>
        <v>0</v>
      </c>
      <c r="U37">
        <f>SUMIFS(statistics!$G:$G,statistics!$B:$B,data_characteristics!$B37,statistics!$C:$C,data_characteristics!$C37,statistics!$E:$E,U$2)</f>
        <v>0</v>
      </c>
      <c r="V37">
        <f>SUMIFS(statistics!$G:$G,statistics!$B:$B,data_characteristics!$B37,statistics!$C:$C,data_characteristics!$C37,statistics!$E:$E,V$2)</f>
        <v>5</v>
      </c>
      <c r="W37">
        <f>SUMIFS(statistics!$G:$G,statistics!$B:$B,data_characteristics!$B37,statistics!$C:$C,data_characteristics!$C37,statistics!$E:$E,W$2)</f>
        <v>5</v>
      </c>
      <c r="X37">
        <f>SUMIFS(statistics!$G:$G,statistics!$B:$B,data_characteristics!$B37,statistics!$C:$C,data_characteristics!$C37,statistics!$E:$E,X$2)</f>
        <v>0</v>
      </c>
      <c r="Y37">
        <f>SUMIFS(statistics!$G:$G,statistics!$B:$B,data_characteristics!$B37,statistics!$C:$C,data_characteristics!$C37,statistics!$E:$E,Y$2)</f>
        <v>0</v>
      </c>
      <c r="Z37">
        <f>SUMIFS(statistics!$G:$G,statistics!$B:$B,data_characteristics!$B37,statistics!$C:$C,data_characteristics!$C37,statistics!$E:$E,Z$2)</f>
        <v>1</v>
      </c>
      <c r="AF37" s="2"/>
    </row>
    <row r="38" spans="1:32" x14ac:dyDescent="0.7">
      <c r="A38" t="s">
        <v>3593</v>
      </c>
      <c r="B38" s="1" t="s">
        <v>34</v>
      </c>
      <c r="C38" s="1" t="s">
        <v>33</v>
      </c>
      <c r="D38" s="1" t="s">
        <v>293</v>
      </c>
      <c r="E38" s="1" t="s">
        <v>318</v>
      </c>
      <c r="F38" s="1">
        <f t="shared" si="0"/>
        <v>36</v>
      </c>
      <c r="G38" s="1">
        <v>5</v>
      </c>
      <c r="H38" s="1">
        <v>178</v>
      </c>
      <c r="I38" s="4" t="s">
        <v>593</v>
      </c>
      <c r="J38" s="4" t="str">
        <f>VLOOKUP(K38,入力規則!G:H,2,FALSE)</f>
        <v>string</v>
      </c>
      <c r="K38" t="s">
        <v>634</v>
      </c>
      <c r="L38">
        <v>1</v>
      </c>
      <c r="P38" s="3"/>
      <c r="Q38">
        <f>SUMIFS(statistics!$G:$G,statistics!$B:$B,data_characteristics!$B38,statistics!$C:$C,data_characteristics!$C38,statistics!$E:$E,Q$2)</f>
        <v>0</v>
      </c>
      <c r="R38">
        <f>SUMIFS(statistics!$G:$G,statistics!$B:$B,data_characteristics!$B38,statistics!$C:$C,data_characteristics!$C38,statistics!$E:$E,R$2)</f>
        <v>0</v>
      </c>
      <c r="S38">
        <f>SUMIFS(statistics!$G:$G,statistics!$B:$B,data_characteristics!$B38,statistics!$C:$C,data_characteristics!$C38,statistics!$E:$E,S$2)</f>
        <v>0</v>
      </c>
      <c r="T38">
        <f>SUMIFS(statistics!$G:$G,statistics!$B:$B,data_characteristics!$B38,statistics!$C:$C,data_characteristics!$C38,statistics!$E:$E,T$2)</f>
        <v>0</v>
      </c>
      <c r="U38">
        <f>SUMIFS(statistics!$G:$G,statistics!$B:$B,data_characteristics!$B38,statistics!$C:$C,data_characteristics!$C38,statistics!$E:$E,U$2)</f>
        <v>0</v>
      </c>
      <c r="V38">
        <f>SUMIFS(statistics!$G:$G,statistics!$B:$B,data_characteristics!$B38,statistics!$C:$C,data_characteristics!$C38,statistics!$E:$E,V$2)</f>
        <v>0</v>
      </c>
      <c r="W38">
        <f>SUMIFS(statistics!$G:$G,statistics!$B:$B,data_characteristics!$B38,statistics!$C:$C,data_characteristics!$C38,statistics!$E:$E,W$2)</f>
        <v>0</v>
      </c>
      <c r="X38">
        <f>SUMIFS(statistics!$G:$G,statistics!$B:$B,data_characteristics!$B38,statistics!$C:$C,data_characteristics!$C38,statistics!$E:$E,X$2)</f>
        <v>0</v>
      </c>
      <c r="Y38">
        <f>SUMIFS(statistics!$G:$G,statistics!$B:$B,data_characteristics!$B38,statistics!$C:$C,data_characteristics!$C38,statistics!$E:$E,Y$2)</f>
        <v>0</v>
      </c>
      <c r="Z38">
        <f>SUMIFS(statistics!$G:$G,statistics!$B:$B,data_characteristics!$B38,statistics!$C:$C,data_characteristics!$C38,statistics!$E:$E,Z$2)</f>
        <v>0</v>
      </c>
      <c r="AF38" s="2"/>
    </row>
    <row r="39" spans="1:32" x14ac:dyDescent="0.7">
      <c r="A39" t="s">
        <v>4072</v>
      </c>
      <c r="B39" s="1" t="s">
        <v>34</v>
      </c>
      <c r="C39" s="1" t="s">
        <v>4032</v>
      </c>
      <c r="D39" s="1" t="s">
        <v>295</v>
      </c>
      <c r="E39" s="9" t="s">
        <v>4024</v>
      </c>
      <c r="F39" s="1">
        <f t="shared" si="0"/>
        <v>37</v>
      </c>
      <c r="G39" s="1">
        <v>0</v>
      </c>
      <c r="H39" s="1">
        <v>178</v>
      </c>
      <c r="I39" s="4" t="s">
        <v>4026</v>
      </c>
      <c r="J39" s="4" t="str">
        <f>VLOOKUP(K39,入力規則!G:H,2,FALSE)</f>
        <v>date</v>
      </c>
      <c r="K39" t="s">
        <v>4029</v>
      </c>
      <c r="L39">
        <v>1</v>
      </c>
      <c r="M39" s="5"/>
      <c r="N39" s="5"/>
      <c r="O39" s="5" t="s">
        <v>4025</v>
      </c>
      <c r="P39" s="3"/>
      <c r="Q39">
        <f>SUMIFS(statistics!$G:$G,statistics!$B:$B,data_characteristics!$B39,statistics!$C:$C,data_characteristics!$C39,statistics!$E:$E,Q$2)</f>
        <v>68083</v>
      </c>
      <c r="R39">
        <f>SUMIFS(statistics!$G:$G,statistics!$B:$B,data_characteristics!$B39,statistics!$C:$C,data_characteristics!$C39,statistics!$E:$E,R$2)</f>
        <v>939</v>
      </c>
      <c r="S39">
        <f>SUMIFS(statistics!$G:$G,statistics!$B:$B,data_characteristics!$B39,statistics!$C:$C,data_characteristics!$C39,statistics!$E:$E,S$2)</f>
        <v>0</v>
      </c>
      <c r="T39">
        <f>SUMIFS(statistics!$G:$G,statistics!$B:$B,data_characteristics!$B39,statistics!$C:$C,data_characteristics!$C39,statistics!$E:$E,T$2)</f>
        <v>0</v>
      </c>
      <c r="U39">
        <f>SUMIFS(statistics!$G:$G,statistics!$B:$B,data_characteristics!$B39,statistics!$C:$C,data_characteristics!$C39,statistics!$E:$E,U$2)</f>
        <v>0</v>
      </c>
      <c r="V39">
        <f>SUMIFS(statistics!$G:$G,statistics!$B:$B,data_characteristics!$B39,statistics!$C:$C,data_characteristics!$C39,statistics!$E:$E,V$2)</f>
        <v>43195</v>
      </c>
      <c r="W39">
        <f>SUMIFS(statistics!$G:$G,statistics!$B:$B,data_characteristics!$B39,statistics!$C:$C,data_characteristics!$C39,statistics!$E:$E,W$2)</f>
        <v>0</v>
      </c>
      <c r="X39">
        <f>SUMIFS(statistics!$G:$G,statistics!$B:$B,data_characteristics!$B39,statistics!$C:$C,data_characteristics!$C39,statistics!$E:$E,X$2)</f>
        <v>0</v>
      </c>
      <c r="Y39">
        <f>SUMIFS(statistics!$G:$G,statistics!$B:$B,data_characteristics!$B39,statistics!$C:$C,data_characteristics!$C39,statistics!$E:$E,Y$2)</f>
        <v>36161</v>
      </c>
      <c r="Z39">
        <f>SUMIFS(statistics!$G:$G,statistics!$B:$B,data_characteristics!$B39,statistics!$C:$C,data_characteristics!$C39,statistics!$E:$E,Z$2)</f>
        <v>0</v>
      </c>
      <c r="AA39" s="5"/>
      <c r="AB39" s="5"/>
      <c r="AF39" s="2"/>
    </row>
    <row r="40" spans="1:32" x14ac:dyDescent="0.7">
      <c r="A40" t="s">
        <v>4073</v>
      </c>
      <c r="B40" s="1" t="s">
        <v>34</v>
      </c>
      <c r="C40" s="1" t="s">
        <v>3969</v>
      </c>
      <c r="D40" s="1" t="s">
        <v>293</v>
      </c>
      <c r="E40" s="22" t="s">
        <v>3971</v>
      </c>
      <c r="F40" s="1">
        <v>37</v>
      </c>
      <c r="G40" s="1"/>
      <c r="H40" s="1"/>
      <c r="I40" s="22" t="s">
        <v>3970</v>
      </c>
      <c r="J40" s="4" t="str">
        <f>VLOOKUP(K40,入力規則!G:H,2,FALSE)</f>
        <v>datetime</v>
      </c>
      <c r="K40" t="s">
        <v>747</v>
      </c>
      <c r="L40">
        <v>1</v>
      </c>
      <c r="P40" s="3"/>
      <c r="Q40">
        <f>SUMIFS(statistics!$G:$G,statistics!$B:$B,data_characteristics!$B40,statistics!$C:$C,data_characteristics!$C40,statistics!$E:$E,Q$2)</f>
        <v>68083</v>
      </c>
      <c r="R40">
        <f>SUMIFS(statistics!$G:$G,statistics!$B:$B,data_characteristics!$B40,statistics!$C:$C,data_characteristics!$C40,statistics!$E:$E,R$2)</f>
        <v>2108</v>
      </c>
      <c r="S40">
        <f>SUMIFS(statistics!$G:$G,statistics!$B:$B,data_characteristics!$B40,statistics!$C:$C,data_characteristics!$C40,statistics!$E:$E,S$2)</f>
        <v>0</v>
      </c>
      <c r="T40">
        <f>SUMIFS(statistics!$G:$G,statistics!$B:$B,data_characteristics!$B40,statistics!$C:$C,data_characteristics!$C40,statistics!$E:$E,T$2)</f>
        <v>0</v>
      </c>
      <c r="U40">
        <f>SUMIFS(statistics!$G:$G,statistics!$B:$B,data_characteristics!$B40,statistics!$C:$C,data_characteristics!$C40,statistics!$E:$E,U$2)</f>
        <v>0</v>
      </c>
      <c r="V40">
        <f>SUMIFS(statistics!$G:$G,statistics!$B:$B,data_characteristics!$B40,statistics!$C:$C,data_characteristics!$C40,statistics!$E:$E,V$2)</f>
        <v>43360</v>
      </c>
      <c r="W40">
        <f>SUMIFS(statistics!$G:$G,statistics!$B:$B,data_characteristics!$B40,statistics!$C:$C,data_characteristics!$C40,statistics!$E:$E,W$2)</f>
        <v>0</v>
      </c>
      <c r="X40">
        <f>SUMIFS(statistics!$G:$G,statistics!$B:$B,data_characteristics!$B40,statistics!$C:$C,data_characteristics!$C40,statistics!$E:$E,X$2)</f>
        <v>0</v>
      </c>
      <c r="Y40">
        <f>SUMIFS(statistics!$G:$G,statistics!$B:$B,data_characteristics!$B40,statistics!$C:$C,data_characteristics!$C40,statistics!$E:$E,Y$2)</f>
        <v>36165</v>
      </c>
      <c r="Z40">
        <f>SUMIFS(statistics!$G:$G,statistics!$B:$B,data_characteristics!$B40,statistics!$C:$C,data_characteristics!$C40,statistics!$E:$E,Z$2)</f>
        <v>0</v>
      </c>
      <c r="AF40" s="2"/>
    </row>
    <row r="41" spans="1:32" x14ac:dyDescent="0.7">
      <c r="A41" t="s">
        <v>4072</v>
      </c>
      <c r="B41" s="1" t="s">
        <v>63</v>
      </c>
      <c r="C41" s="1" t="s">
        <v>4471</v>
      </c>
      <c r="D41" s="1" t="s">
        <v>295</v>
      </c>
      <c r="E41" s="9" t="s">
        <v>4472</v>
      </c>
      <c r="F41" s="1">
        <v>1</v>
      </c>
      <c r="G41" s="1">
        <v>0</v>
      </c>
      <c r="H41" s="1">
        <v>1</v>
      </c>
      <c r="I41" s="4" t="s">
        <v>4473</v>
      </c>
      <c r="J41" s="4" t="str">
        <f>VLOOKUP(K41,入力規則!G:H,2,FALSE)</f>
        <v>string</v>
      </c>
      <c r="K41" t="s">
        <v>749</v>
      </c>
      <c r="L41">
        <v>1</v>
      </c>
      <c r="M41" s="5"/>
      <c r="N41" s="5"/>
      <c r="O41" t="s">
        <v>4474</v>
      </c>
      <c r="P41" s="3"/>
      <c r="Q41">
        <f>SUMIFS(statistics!$G:$G,statistics!$B:$B,data_characteristics!$B41,statistics!$C:$C,data_characteristics!$C41,statistics!$E:$E,Q$2)</f>
        <v>0</v>
      </c>
      <c r="R41">
        <f>SUMIFS(statistics!$G:$G,statistics!$B:$B,data_characteristics!$B41,statistics!$C:$C,data_characteristics!$C41,statistics!$E:$E,R$2)</f>
        <v>0</v>
      </c>
      <c r="S41">
        <f>SUMIFS(statistics!$G:$G,statistics!$B:$B,data_characteristics!$B41,statistics!$C:$C,data_characteristics!$C41,statistics!$E:$E,S$2)</f>
        <v>0</v>
      </c>
      <c r="T41">
        <f>SUMIFS(statistics!$G:$G,statistics!$B:$B,data_characteristics!$B41,statistics!$C:$C,data_characteristics!$C41,statistics!$E:$E,T$2)</f>
        <v>0</v>
      </c>
      <c r="U41">
        <f>SUMIFS(statistics!$G:$G,statistics!$B:$B,data_characteristics!$B41,statistics!$C:$C,data_characteristics!$C41,statistics!$E:$E,U$2)</f>
        <v>0</v>
      </c>
      <c r="V41">
        <f>SUMIFS(statistics!$G:$G,statistics!$B:$B,data_characteristics!$B41,statistics!$C:$C,data_characteristics!$C41,statistics!$E:$E,V$2)</f>
        <v>0</v>
      </c>
      <c r="W41">
        <f>SUMIFS(statistics!$G:$G,statistics!$B:$B,data_characteristics!$B41,statistics!$C:$C,data_characteristics!$C41,statistics!$E:$E,W$2)</f>
        <v>0</v>
      </c>
      <c r="X41">
        <f>SUMIFS(statistics!$G:$G,statistics!$B:$B,data_characteristics!$B41,statistics!$C:$C,data_characteristics!$C41,statistics!$E:$E,X$2)</f>
        <v>0</v>
      </c>
      <c r="Y41">
        <f>SUMIFS(statistics!$G:$G,statistics!$B:$B,data_characteristics!$B41,statistics!$C:$C,data_characteristics!$C41,statistics!$E:$E,Y$2)</f>
        <v>0</v>
      </c>
      <c r="Z41">
        <f>SUMIFS(statistics!$G:$G,statistics!$B:$B,data_characteristics!$B41,statistics!$C:$C,data_characteristics!$C41,statistics!$E:$E,Z$2)</f>
        <v>0</v>
      </c>
      <c r="AA41" s="5"/>
      <c r="AB41" s="5"/>
      <c r="AF41" s="2"/>
    </row>
    <row r="42" spans="1:32" x14ac:dyDescent="0.7">
      <c r="A42" t="s">
        <v>3594</v>
      </c>
      <c r="B42" s="1" t="s">
        <v>63</v>
      </c>
      <c r="C42" s="1" t="s">
        <v>35</v>
      </c>
      <c r="D42" s="1" t="s">
        <v>294</v>
      </c>
      <c r="E42" s="1" t="s">
        <v>649</v>
      </c>
      <c r="F42" s="1">
        <f>F41+1</f>
        <v>2</v>
      </c>
      <c r="G42" s="1">
        <v>2</v>
      </c>
      <c r="H42" s="1">
        <v>1</v>
      </c>
      <c r="I42" s="1"/>
      <c r="J42" s="4" t="str">
        <f>VLOOKUP(K42,入力規則!G:H,2,FALSE)</f>
        <v>string</v>
      </c>
      <c r="K42" t="s">
        <v>633</v>
      </c>
      <c r="L42">
        <v>1</v>
      </c>
      <c r="P42" s="3"/>
      <c r="Q42">
        <f>SUMIFS(statistics!$G:$G,statistics!$B:$B,data_characteristics!$B42,statistics!$C:$C,data_characteristics!$C42,statistics!$E:$E,Q$2)</f>
        <v>0</v>
      </c>
      <c r="R42">
        <f>SUMIFS(statistics!$G:$G,statistics!$B:$B,data_characteristics!$B42,statistics!$C:$C,data_characteristics!$C42,statistics!$E:$E,R$2)</f>
        <v>0</v>
      </c>
      <c r="S42">
        <f>SUMIFS(statistics!$G:$G,statistics!$B:$B,data_characteristics!$B42,statistics!$C:$C,data_characteristics!$C42,statistics!$E:$E,S$2)</f>
        <v>0</v>
      </c>
      <c r="T42">
        <f>SUMIFS(statistics!$G:$G,statistics!$B:$B,data_characteristics!$B42,statistics!$C:$C,data_characteristics!$C42,statistics!$E:$E,T$2)</f>
        <v>0</v>
      </c>
      <c r="U42">
        <f>SUMIFS(statistics!$G:$G,statistics!$B:$B,data_characteristics!$B42,statistics!$C:$C,data_characteristics!$C42,statistics!$E:$E,U$2)</f>
        <v>0</v>
      </c>
      <c r="V42">
        <f>SUMIFS(statistics!$G:$G,statistics!$B:$B,data_characteristics!$B42,statistics!$C:$C,data_characteristics!$C42,statistics!$E:$E,V$2)</f>
        <v>0</v>
      </c>
      <c r="W42">
        <f>SUMIFS(statistics!$G:$G,statistics!$B:$B,data_characteristics!$B42,statistics!$C:$C,data_characteristics!$C42,statistics!$E:$E,W$2)</f>
        <v>0</v>
      </c>
      <c r="X42">
        <f>SUMIFS(statistics!$G:$G,statistics!$B:$B,data_characteristics!$B42,statistics!$C:$C,data_characteristics!$C42,statistics!$E:$E,X$2)</f>
        <v>0</v>
      </c>
      <c r="Y42">
        <f>SUMIFS(statistics!$G:$G,statistics!$B:$B,data_characteristics!$B42,statistics!$C:$C,data_characteristics!$C42,statistics!$E:$E,Y$2)</f>
        <v>0</v>
      </c>
      <c r="Z42">
        <f>SUMIFS(statistics!$G:$G,statistics!$B:$B,data_characteristics!$B42,statistics!$C:$C,data_characteristics!$C42,statistics!$E:$E,Z$2)</f>
        <v>0</v>
      </c>
      <c r="AF42" s="2"/>
    </row>
    <row r="43" spans="1:32" x14ac:dyDescent="0.7">
      <c r="A43" t="s">
        <v>3595</v>
      </c>
      <c r="B43" s="1" t="s">
        <v>63</v>
      </c>
      <c r="C43" s="1" t="s">
        <v>36</v>
      </c>
      <c r="D43" s="1" t="s">
        <v>294</v>
      </c>
      <c r="E43" s="1" t="s">
        <v>650</v>
      </c>
      <c r="F43" s="1">
        <f t="shared" ref="F43:F75" si="1">F42+1</f>
        <v>3</v>
      </c>
      <c r="G43" s="1">
        <v>2</v>
      </c>
      <c r="H43" s="1">
        <v>3</v>
      </c>
      <c r="I43" s="1"/>
      <c r="J43" s="4" t="str">
        <f>VLOOKUP(K43,入力規則!G:H,2,FALSE)</f>
        <v>string</v>
      </c>
      <c r="K43" t="s">
        <v>633</v>
      </c>
      <c r="L43">
        <v>1</v>
      </c>
      <c r="P43" s="3"/>
      <c r="Q43">
        <f>SUMIFS(statistics!$G:$G,statistics!$B:$B,data_characteristics!$B43,statistics!$C:$C,data_characteristics!$C43,statistics!$E:$E,Q$2)</f>
        <v>0</v>
      </c>
      <c r="R43">
        <f>SUMIFS(statistics!$G:$G,statistics!$B:$B,data_characteristics!$B43,statistics!$C:$C,data_characteristics!$C43,statistics!$E:$E,R$2)</f>
        <v>0</v>
      </c>
      <c r="S43">
        <f>SUMIFS(statistics!$G:$G,statistics!$B:$B,data_characteristics!$B43,statistics!$C:$C,data_characteristics!$C43,statistics!$E:$E,S$2)</f>
        <v>0</v>
      </c>
      <c r="T43">
        <f>SUMIFS(statistics!$G:$G,statistics!$B:$B,data_characteristics!$B43,statistics!$C:$C,data_characteristics!$C43,statistics!$E:$E,T$2)</f>
        <v>0</v>
      </c>
      <c r="U43">
        <f>SUMIFS(statistics!$G:$G,statistics!$B:$B,data_characteristics!$B43,statistics!$C:$C,data_characteristics!$C43,statistics!$E:$E,U$2)</f>
        <v>0</v>
      </c>
      <c r="V43">
        <f>SUMIFS(statistics!$G:$G,statistics!$B:$B,data_characteristics!$B43,statistics!$C:$C,data_characteristics!$C43,statistics!$E:$E,V$2)</f>
        <v>0</v>
      </c>
      <c r="W43">
        <f>SUMIFS(statistics!$G:$G,statistics!$B:$B,data_characteristics!$B43,statistics!$C:$C,data_characteristics!$C43,statistics!$E:$E,W$2)</f>
        <v>0</v>
      </c>
      <c r="X43">
        <f>SUMIFS(statistics!$G:$G,statistics!$B:$B,data_characteristics!$B43,statistics!$C:$C,data_characteristics!$C43,statistics!$E:$E,X$2)</f>
        <v>0</v>
      </c>
      <c r="Y43">
        <f>SUMIFS(statistics!$G:$G,statistics!$B:$B,data_characteristics!$B43,statistics!$C:$C,data_characteristics!$C43,statistics!$E:$E,Y$2)</f>
        <v>0</v>
      </c>
      <c r="Z43">
        <f>SUMIFS(statistics!$G:$G,statistics!$B:$B,data_characteristics!$B43,statistics!$C:$C,data_characteristics!$C43,statistics!$E:$E,Z$2)</f>
        <v>0</v>
      </c>
      <c r="AF43" s="2"/>
    </row>
    <row r="44" spans="1:32" x14ac:dyDescent="0.7">
      <c r="A44" t="s">
        <v>3596</v>
      </c>
      <c r="B44" s="1" t="s">
        <v>63</v>
      </c>
      <c r="C44" s="1" t="s">
        <v>37</v>
      </c>
      <c r="D44" s="1" t="s">
        <v>294</v>
      </c>
      <c r="E44" s="1" t="s">
        <v>651</v>
      </c>
      <c r="F44" s="1">
        <f t="shared" si="1"/>
        <v>4</v>
      </c>
      <c r="G44" s="1">
        <v>1</v>
      </c>
      <c r="H44" s="1">
        <v>5</v>
      </c>
      <c r="I44" s="1"/>
      <c r="J44" s="4" t="str">
        <f>VLOOKUP(K44,入力規則!G:H,2,FALSE)</f>
        <v>string</v>
      </c>
      <c r="K44" t="s">
        <v>633</v>
      </c>
      <c r="L44">
        <v>1</v>
      </c>
      <c r="P44" s="3"/>
      <c r="Q44">
        <f>SUMIFS(statistics!$G:$G,statistics!$B:$B,data_characteristics!$B44,statistics!$C:$C,data_characteristics!$C44,statistics!$E:$E,Q$2)</f>
        <v>0</v>
      </c>
      <c r="R44">
        <f>SUMIFS(statistics!$G:$G,statistics!$B:$B,data_characteristics!$B44,statistics!$C:$C,data_characteristics!$C44,statistics!$E:$E,R$2)</f>
        <v>0</v>
      </c>
      <c r="S44">
        <f>SUMIFS(statistics!$G:$G,statistics!$B:$B,data_characteristics!$B44,statistics!$C:$C,data_characteristics!$C44,statistics!$E:$E,S$2)</f>
        <v>0</v>
      </c>
      <c r="T44">
        <f>SUMIFS(statistics!$G:$G,statistics!$B:$B,data_characteristics!$B44,statistics!$C:$C,data_characteristics!$C44,statistics!$E:$E,T$2)</f>
        <v>0</v>
      </c>
      <c r="U44">
        <f>SUMIFS(statistics!$G:$G,statistics!$B:$B,data_characteristics!$B44,statistics!$C:$C,data_characteristics!$C44,statistics!$E:$E,U$2)</f>
        <v>0</v>
      </c>
      <c r="V44">
        <f>SUMIFS(statistics!$G:$G,statistics!$B:$B,data_characteristics!$B44,statistics!$C:$C,data_characteristics!$C44,statistics!$E:$E,V$2)</f>
        <v>0</v>
      </c>
      <c r="W44">
        <f>SUMIFS(statistics!$G:$G,statistics!$B:$B,data_characteristics!$B44,statistics!$C:$C,data_characteristics!$C44,statistics!$E:$E,W$2)</f>
        <v>0</v>
      </c>
      <c r="X44">
        <f>SUMIFS(statistics!$G:$G,statistics!$B:$B,data_characteristics!$B44,statistics!$C:$C,data_characteristics!$C44,statistics!$E:$E,X$2)</f>
        <v>0</v>
      </c>
      <c r="Y44">
        <f>SUMIFS(statistics!$G:$G,statistics!$B:$B,data_characteristics!$B44,statistics!$C:$C,data_characteristics!$C44,statistics!$E:$E,Y$2)</f>
        <v>0</v>
      </c>
      <c r="Z44">
        <f>SUMIFS(statistics!$G:$G,statistics!$B:$B,data_characteristics!$B44,statistics!$C:$C,data_characteristics!$C44,statistics!$E:$E,Z$2)</f>
        <v>0</v>
      </c>
      <c r="AF44" s="2"/>
    </row>
    <row r="45" spans="1:32" x14ac:dyDescent="0.7">
      <c r="A45" t="s">
        <v>3597</v>
      </c>
      <c r="B45" s="1" t="s">
        <v>63</v>
      </c>
      <c r="C45" s="1" t="s">
        <v>38</v>
      </c>
      <c r="D45" s="1" t="s">
        <v>294</v>
      </c>
      <c r="E45" s="1" t="s">
        <v>652</v>
      </c>
      <c r="F45" s="1">
        <f t="shared" si="1"/>
        <v>5</v>
      </c>
      <c r="G45" s="1">
        <v>1</v>
      </c>
      <c r="H45" s="1">
        <v>6</v>
      </c>
      <c r="I45" s="1"/>
      <c r="J45" s="4" t="str">
        <f>VLOOKUP(K45,入力規則!G:H,2,FALSE)</f>
        <v>string</v>
      </c>
      <c r="K45" t="s">
        <v>633</v>
      </c>
      <c r="L45">
        <v>1</v>
      </c>
      <c r="P45" s="3"/>
      <c r="Q45">
        <f>SUMIFS(statistics!$G:$G,statistics!$B:$B,data_characteristics!$B45,statistics!$C:$C,data_characteristics!$C45,statistics!$E:$E,Q$2)</f>
        <v>0</v>
      </c>
      <c r="R45">
        <f>SUMIFS(statistics!$G:$G,statistics!$B:$B,data_characteristics!$B45,statistics!$C:$C,data_characteristics!$C45,statistics!$E:$E,R$2)</f>
        <v>0</v>
      </c>
      <c r="S45">
        <f>SUMIFS(statistics!$G:$G,statistics!$B:$B,data_characteristics!$B45,statistics!$C:$C,data_characteristics!$C45,statistics!$E:$E,S$2)</f>
        <v>0</v>
      </c>
      <c r="T45">
        <f>SUMIFS(statistics!$G:$G,statistics!$B:$B,data_characteristics!$B45,statistics!$C:$C,data_characteristics!$C45,statistics!$E:$E,T$2)</f>
        <v>0</v>
      </c>
      <c r="U45">
        <f>SUMIFS(statistics!$G:$G,statistics!$B:$B,data_characteristics!$B45,statistics!$C:$C,data_characteristics!$C45,statistics!$E:$E,U$2)</f>
        <v>0</v>
      </c>
      <c r="V45">
        <f>SUMIFS(statistics!$G:$G,statistics!$B:$B,data_characteristics!$B45,statistics!$C:$C,data_characteristics!$C45,statistics!$E:$E,V$2)</f>
        <v>0</v>
      </c>
      <c r="W45">
        <f>SUMIFS(statistics!$G:$G,statistics!$B:$B,data_characteristics!$B45,statistics!$C:$C,data_characteristics!$C45,statistics!$E:$E,W$2)</f>
        <v>0</v>
      </c>
      <c r="X45">
        <f>SUMIFS(statistics!$G:$G,statistics!$B:$B,data_characteristics!$B45,statistics!$C:$C,data_characteristics!$C45,statistics!$E:$E,X$2)</f>
        <v>0</v>
      </c>
      <c r="Y45">
        <f>SUMIFS(statistics!$G:$G,statistics!$B:$B,data_characteristics!$B45,statistics!$C:$C,data_characteristics!$C45,statistics!$E:$E,Y$2)</f>
        <v>0</v>
      </c>
      <c r="Z45">
        <f>SUMIFS(statistics!$G:$G,statistics!$B:$B,data_characteristics!$B45,statistics!$C:$C,data_characteristics!$C45,statistics!$E:$E,Z$2)</f>
        <v>0</v>
      </c>
      <c r="AA45" s="8"/>
      <c r="AC45" s="5"/>
      <c r="AF45" s="2"/>
    </row>
    <row r="46" spans="1:32" x14ac:dyDescent="0.7">
      <c r="A46" t="s">
        <v>3598</v>
      </c>
      <c r="B46" s="1" t="s">
        <v>63</v>
      </c>
      <c r="C46" s="1" t="s">
        <v>5</v>
      </c>
      <c r="D46" s="1" t="s">
        <v>294</v>
      </c>
      <c r="E46" s="1" t="s">
        <v>299</v>
      </c>
      <c r="F46" s="1">
        <f t="shared" si="1"/>
        <v>6</v>
      </c>
      <c r="G46" s="1">
        <v>8</v>
      </c>
      <c r="H46" s="1">
        <v>7</v>
      </c>
      <c r="I46" s="1" t="s">
        <v>319</v>
      </c>
      <c r="J46" s="4" t="str">
        <f>VLOOKUP(K46,入力規則!G:H,2,FALSE)</f>
        <v>datetime</v>
      </c>
      <c r="K46" t="s">
        <v>747</v>
      </c>
      <c r="L46">
        <v>1</v>
      </c>
      <c r="P46" s="3"/>
      <c r="Q46">
        <f>SUMIFS(statistics!$G:$G,statistics!$B:$B,data_characteristics!$B46,statistics!$C:$C,data_characteristics!$C46,statistics!$E:$E,Q$2)</f>
        <v>5691</v>
      </c>
      <c r="R46">
        <f>SUMIFS(statistics!$G:$G,statistics!$B:$B,data_characteristics!$B46,statistics!$C:$C,data_characteristics!$C46,statistics!$E:$E,R$2)</f>
        <v>2108</v>
      </c>
      <c r="S46">
        <f>SUMIFS(statistics!$G:$G,statistics!$B:$B,data_characteristics!$B46,statistics!$C:$C,data_characteristics!$C46,statistics!$E:$E,S$2)</f>
        <v>0</v>
      </c>
      <c r="T46">
        <f>SUMIFS(statistics!$G:$G,statistics!$B:$B,data_characteristics!$B46,statistics!$C:$C,data_characteristics!$C46,statistics!$E:$E,T$2)</f>
        <v>0</v>
      </c>
      <c r="U46">
        <f>SUMIFS(statistics!$G:$G,statistics!$B:$B,data_characteristics!$B46,statistics!$C:$C,data_characteristics!$C46,statistics!$E:$E,U$2)</f>
        <v>0</v>
      </c>
      <c r="V46">
        <f>SUMIFS(statistics!$G:$G,statistics!$B:$B,data_characteristics!$B46,statistics!$C:$C,data_characteristics!$C46,statistics!$E:$E,V$2)</f>
        <v>43360</v>
      </c>
      <c r="W46">
        <f>SUMIFS(statistics!$G:$G,statistics!$B:$B,data_characteristics!$B46,statistics!$C:$C,data_characteristics!$C46,statistics!$E:$E,W$2)</f>
        <v>0</v>
      </c>
      <c r="X46">
        <f>SUMIFS(statistics!$G:$G,statistics!$B:$B,data_characteristics!$B46,statistics!$C:$C,data_characteristics!$C46,statistics!$E:$E,X$2)</f>
        <v>0</v>
      </c>
      <c r="Y46">
        <f>SUMIFS(statistics!$G:$G,statistics!$B:$B,data_characteristics!$B46,statistics!$C:$C,data_characteristics!$C46,statistics!$E:$E,Y$2)</f>
        <v>36165</v>
      </c>
      <c r="Z46">
        <f>SUMIFS(statistics!$G:$G,statistics!$B:$B,data_characteristics!$B46,statistics!$C:$C,data_characteristics!$C46,statistics!$E:$E,Z$2)</f>
        <v>0</v>
      </c>
      <c r="AA46" s="5"/>
      <c r="AC46" s="5"/>
      <c r="AF46" s="2"/>
    </row>
    <row r="47" spans="1:32" x14ac:dyDescent="0.7">
      <c r="A47" t="s">
        <v>3599</v>
      </c>
      <c r="B47" s="1" t="s">
        <v>63</v>
      </c>
      <c r="C47" s="1" t="s">
        <v>20</v>
      </c>
      <c r="D47" s="1" t="s">
        <v>294</v>
      </c>
      <c r="E47" s="1" t="s">
        <v>305</v>
      </c>
      <c r="F47" s="1">
        <f t="shared" si="1"/>
        <v>7</v>
      </c>
      <c r="G47" s="1">
        <v>1</v>
      </c>
      <c r="H47" s="1">
        <v>15</v>
      </c>
      <c r="I47" s="1" t="s">
        <v>610</v>
      </c>
      <c r="J47" s="4" t="str">
        <f>VLOOKUP(K47,入力規則!G:H,2,FALSE)</f>
        <v>string</v>
      </c>
      <c r="K47" s="5" t="s">
        <v>751</v>
      </c>
      <c r="L47">
        <v>1</v>
      </c>
      <c r="M47" s="5"/>
      <c r="N47" s="5"/>
      <c r="O47" s="5"/>
      <c r="P47" s="3"/>
      <c r="Q47">
        <f>SUMIFS(statistics!$G:$G,statistics!$B:$B,data_characteristics!$B47,statistics!$C:$C,data_characteristics!$C47,statistics!$E:$E,Q$2)</f>
        <v>5691</v>
      </c>
      <c r="R47">
        <f>SUMIFS(statistics!$G:$G,statistics!$B:$B,data_characteristics!$B47,statistics!$C:$C,data_characteristics!$C47,statistics!$E:$E,R$2)</f>
        <v>3</v>
      </c>
      <c r="S47">
        <f>SUMIFS(statistics!$G:$G,statistics!$B:$B,data_characteristics!$B47,statistics!$C:$C,data_characteristics!$C47,statistics!$E:$E,S$2)</f>
        <v>0</v>
      </c>
      <c r="T47">
        <f>SUMIFS(statistics!$G:$G,statistics!$B:$B,data_characteristics!$B47,statistics!$C:$C,data_characteristics!$C47,statistics!$E:$E,T$2)</f>
        <v>0</v>
      </c>
      <c r="U47">
        <f>SUMIFS(statistics!$G:$G,statistics!$B:$B,data_characteristics!$B47,statistics!$C:$C,data_characteristics!$C47,statistics!$E:$E,U$2)</f>
        <v>0</v>
      </c>
      <c r="V47">
        <f>SUMIFS(statistics!$G:$G,statistics!$B:$B,data_characteristics!$B47,statistics!$C:$C,data_characteristics!$C47,statistics!$E:$E,V$2)</f>
        <v>3</v>
      </c>
      <c r="W47">
        <f>SUMIFS(statistics!$G:$G,statistics!$B:$B,data_characteristics!$B47,statistics!$C:$C,data_characteristics!$C47,statistics!$E:$E,W$2)</f>
        <v>3</v>
      </c>
      <c r="X47">
        <f>SUMIFS(statistics!$G:$G,statistics!$B:$B,data_characteristics!$B47,statistics!$C:$C,data_characteristics!$C47,statistics!$E:$E,X$2)</f>
        <v>0</v>
      </c>
      <c r="Y47">
        <f>SUMIFS(statistics!$G:$G,statistics!$B:$B,data_characteristics!$B47,statistics!$C:$C,data_characteristics!$C47,statistics!$E:$E,Y$2)</f>
        <v>1</v>
      </c>
      <c r="Z47">
        <f>SUMIFS(statistics!$G:$G,statistics!$B:$B,data_characteristics!$B47,statistics!$C:$C,data_characteristics!$C47,statistics!$E:$E,Z$2)</f>
        <v>1</v>
      </c>
      <c r="AA47" s="5"/>
      <c r="AC47" s="5"/>
      <c r="AF47" s="2"/>
    </row>
    <row r="48" spans="1:32" x14ac:dyDescent="0.7">
      <c r="A48" t="s">
        <v>3600</v>
      </c>
      <c r="B48" s="1" t="s">
        <v>63</v>
      </c>
      <c r="C48" s="1" t="s">
        <v>39</v>
      </c>
      <c r="D48" s="1" t="s">
        <v>294</v>
      </c>
      <c r="E48" s="1" t="s">
        <v>330</v>
      </c>
      <c r="F48" s="1">
        <f t="shared" si="1"/>
        <v>8</v>
      </c>
      <c r="G48" s="1">
        <v>2</v>
      </c>
      <c r="H48" s="1">
        <v>16</v>
      </c>
      <c r="I48" s="4" t="s">
        <v>331</v>
      </c>
      <c r="J48" s="4" t="str">
        <f>VLOOKUP(K48,入力規則!G:H,2,FALSE)</f>
        <v>string</v>
      </c>
      <c r="K48" s="5" t="s">
        <v>751</v>
      </c>
      <c r="L48">
        <v>1</v>
      </c>
      <c r="M48" s="5"/>
      <c r="N48" s="5"/>
      <c r="O48" s="5"/>
      <c r="P48" s="3"/>
      <c r="Q48">
        <f>SUMIFS(statistics!$G:$G,statistics!$B:$B,data_characteristics!$B48,statistics!$C:$C,data_characteristics!$C48,statistics!$E:$E,Q$2)</f>
        <v>5691</v>
      </c>
      <c r="R48">
        <f>SUMIFS(statistics!$G:$G,statistics!$B:$B,data_characteristics!$B48,statistics!$C:$C,data_characteristics!$C48,statistics!$E:$E,R$2)</f>
        <v>7</v>
      </c>
      <c r="S48">
        <f>SUMIFS(statistics!$G:$G,statistics!$B:$B,data_characteristics!$B48,statistics!$C:$C,data_characteristics!$C48,statistics!$E:$E,S$2)</f>
        <v>0</v>
      </c>
      <c r="T48">
        <f>SUMIFS(statistics!$G:$G,statistics!$B:$B,data_characteristics!$B48,statistics!$C:$C,data_characteristics!$C48,statistics!$E:$E,T$2)</f>
        <v>0</v>
      </c>
      <c r="U48">
        <f>SUMIFS(statistics!$G:$G,statistics!$B:$B,data_characteristics!$B48,statistics!$C:$C,data_characteristics!$C48,statistics!$E:$E,U$2)</f>
        <v>0</v>
      </c>
      <c r="V48">
        <f>SUMIFS(statistics!$G:$G,statistics!$B:$B,data_characteristics!$B48,statistics!$C:$C,data_characteristics!$C48,statistics!$E:$E,V$2)</f>
        <v>0</v>
      </c>
      <c r="W48">
        <f>SUMIFS(statistics!$G:$G,statistics!$B:$B,data_characteristics!$B48,statistics!$C:$C,data_characteristics!$C48,statistics!$E:$E,W$2)</f>
        <v>0</v>
      </c>
      <c r="X48">
        <f>SUMIFS(statistics!$G:$G,statistics!$B:$B,data_characteristics!$B48,statistics!$C:$C,data_characteristics!$C48,statistics!$E:$E,X$2)</f>
        <v>0</v>
      </c>
      <c r="Y48">
        <f>SUMIFS(statistics!$G:$G,statistics!$B:$B,data_characteristics!$B48,statistics!$C:$C,data_characteristics!$C48,statistics!$E:$E,Y$2)</f>
        <v>0</v>
      </c>
      <c r="Z48">
        <f>SUMIFS(statistics!$G:$G,statistics!$B:$B,data_characteristics!$B48,statistics!$C:$C,data_characteristics!$C48,statistics!$E:$E,Z$2)</f>
        <v>0</v>
      </c>
      <c r="AA48" s="5"/>
      <c r="AC48" s="5"/>
      <c r="AF48" s="2"/>
    </row>
    <row r="49" spans="1:32" x14ac:dyDescent="0.7">
      <c r="A49" t="s">
        <v>3601</v>
      </c>
      <c r="B49" s="1" t="s">
        <v>63</v>
      </c>
      <c r="C49" s="1" t="s">
        <v>40</v>
      </c>
      <c r="D49" s="1" t="s">
        <v>294</v>
      </c>
      <c r="E49" s="1" t="s">
        <v>332</v>
      </c>
      <c r="F49" s="1">
        <f t="shared" si="1"/>
        <v>9</v>
      </c>
      <c r="G49" s="1">
        <v>4</v>
      </c>
      <c r="H49" s="1">
        <v>18</v>
      </c>
      <c r="I49" s="4" t="s">
        <v>1718</v>
      </c>
      <c r="J49" s="4" t="str">
        <f>VLOOKUP(K49,入力規則!G:H,2,FALSE)</f>
        <v>string</v>
      </c>
      <c r="K49" s="5" t="s">
        <v>751</v>
      </c>
      <c r="L49">
        <v>1</v>
      </c>
      <c r="M49" s="5"/>
      <c r="N49" s="5"/>
      <c r="O49" s="5"/>
      <c r="P49" s="3"/>
      <c r="Q49">
        <f>SUMIFS(statistics!$G:$G,statistics!$B:$B,data_characteristics!$B49,statistics!$C:$C,data_characteristics!$C49,statistics!$E:$E,Q$2)</f>
        <v>5691</v>
      </c>
      <c r="R49">
        <f>SUMIFS(statistics!$G:$G,statistics!$B:$B,data_characteristics!$B49,statistics!$C:$C,data_characteristics!$C49,statistics!$E:$E,R$2)</f>
        <v>10</v>
      </c>
      <c r="S49">
        <f>SUMIFS(statistics!$G:$G,statistics!$B:$B,data_characteristics!$B49,statistics!$C:$C,data_characteristics!$C49,statistics!$E:$E,S$2)</f>
        <v>0</v>
      </c>
      <c r="T49">
        <f>SUMIFS(statistics!$G:$G,statistics!$B:$B,data_characteristics!$B49,statistics!$C:$C,data_characteristics!$C49,statistics!$E:$E,T$2)</f>
        <v>0</v>
      </c>
      <c r="U49">
        <f>SUMIFS(statistics!$G:$G,statistics!$B:$B,data_characteristics!$B49,statistics!$C:$C,data_characteristics!$C49,statistics!$E:$E,U$2)</f>
        <v>0</v>
      </c>
      <c r="V49">
        <f>SUMIFS(statistics!$G:$G,statistics!$B:$B,data_characteristics!$B49,statistics!$C:$C,data_characteristics!$C49,statistics!$E:$E,V$2)</f>
        <v>0</v>
      </c>
      <c r="W49">
        <f>SUMIFS(statistics!$G:$G,statistics!$B:$B,data_characteristics!$B49,statistics!$C:$C,data_characteristics!$C49,statistics!$E:$E,W$2)</f>
        <v>0</v>
      </c>
      <c r="X49">
        <f>SUMIFS(statistics!$G:$G,statistics!$B:$B,data_characteristics!$B49,statistics!$C:$C,data_characteristics!$C49,statistics!$E:$E,X$2)</f>
        <v>0</v>
      </c>
      <c r="Y49">
        <f>SUMIFS(statistics!$G:$G,statistics!$B:$B,data_characteristics!$B49,statistics!$C:$C,data_characteristics!$C49,statistics!$E:$E,Y$2)</f>
        <v>0</v>
      </c>
      <c r="Z49">
        <f>SUMIFS(statistics!$G:$G,statistics!$B:$B,data_characteristics!$B49,statistics!$C:$C,data_characteristics!$C49,statistics!$E:$E,Z$2)</f>
        <v>0</v>
      </c>
      <c r="AA49" s="5"/>
      <c r="AC49" s="5"/>
      <c r="AF49" s="2"/>
    </row>
    <row r="50" spans="1:32" x14ac:dyDescent="0.7">
      <c r="A50" t="s">
        <v>3602</v>
      </c>
      <c r="B50" s="1" t="s">
        <v>63</v>
      </c>
      <c r="C50" s="1" t="s">
        <v>41</v>
      </c>
      <c r="D50" s="1" t="s">
        <v>294</v>
      </c>
      <c r="E50" s="1" t="s">
        <v>333</v>
      </c>
      <c r="F50" s="1">
        <f t="shared" si="1"/>
        <v>10</v>
      </c>
      <c r="G50" s="1">
        <v>1</v>
      </c>
      <c r="H50" s="1">
        <v>22</v>
      </c>
      <c r="I50" s="4" t="s">
        <v>611</v>
      </c>
      <c r="J50" s="4" t="str">
        <f>VLOOKUP(K50,入力規則!G:H,2,FALSE)</f>
        <v>string</v>
      </c>
      <c r="K50" s="5" t="s">
        <v>751</v>
      </c>
      <c r="L50">
        <v>1</v>
      </c>
      <c r="M50" s="5"/>
      <c r="N50" s="5"/>
      <c r="O50" s="5"/>
      <c r="P50" s="3"/>
      <c r="Q50">
        <f>SUMIFS(statistics!$G:$G,statistics!$B:$B,data_characteristics!$B50,statistics!$C:$C,data_characteristics!$C50,statistics!$E:$E,Q$2)</f>
        <v>5691</v>
      </c>
      <c r="R50">
        <f>SUMIFS(statistics!$G:$G,statistics!$B:$B,data_characteristics!$B50,statistics!$C:$C,data_characteristics!$C50,statistics!$E:$E,R$2)</f>
        <v>7</v>
      </c>
      <c r="S50">
        <f>SUMIFS(statistics!$G:$G,statistics!$B:$B,data_characteristics!$B50,statistics!$C:$C,data_characteristics!$C50,statistics!$E:$E,S$2)</f>
        <v>1412</v>
      </c>
      <c r="T50">
        <f>SUMIFS(statistics!$G:$G,statistics!$B:$B,data_characteristics!$B50,statistics!$C:$C,data_characteristics!$C50,statistics!$E:$E,T$2)</f>
        <v>0</v>
      </c>
      <c r="U50">
        <f>SUMIFS(statistics!$G:$G,statistics!$B:$B,data_characteristics!$B50,statistics!$C:$C,data_characteristics!$C50,statistics!$E:$E,U$2)</f>
        <v>48</v>
      </c>
      <c r="V50">
        <f>SUMIFS(statistics!$G:$G,statistics!$B:$B,data_characteristics!$B50,statistics!$C:$C,data_characteristics!$C50,statistics!$E:$E,V$2)</f>
        <v>6</v>
      </c>
      <c r="W50">
        <f>SUMIFS(statistics!$G:$G,statistics!$B:$B,data_characteristics!$B50,statistics!$C:$C,data_characteristics!$C50,statistics!$E:$E,W$2)</f>
        <v>4</v>
      </c>
      <c r="X50">
        <f>SUMIFS(statistics!$G:$G,statistics!$B:$B,data_characteristics!$B50,statistics!$C:$C,data_characteristics!$C50,statistics!$E:$E,X$2)</f>
        <v>0</v>
      </c>
      <c r="Y50">
        <f>SUMIFS(statistics!$G:$G,statistics!$B:$B,data_characteristics!$B50,statistics!$C:$C,data_characteristics!$C50,statistics!$E:$E,Y$2)</f>
        <v>0</v>
      </c>
      <c r="Z50">
        <f>SUMIFS(statistics!$G:$G,statistics!$B:$B,data_characteristics!$B50,statistics!$C:$C,data_characteristics!$C50,statistics!$E:$E,Z$2)</f>
        <v>1</v>
      </c>
      <c r="AA50" s="5"/>
      <c r="AC50" s="5"/>
      <c r="AF50" s="2"/>
    </row>
    <row r="51" spans="1:32" x14ac:dyDescent="0.7">
      <c r="A51" t="s">
        <v>3603</v>
      </c>
      <c r="B51" s="1" t="s">
        <v>63</v>
      </c>
      <c r="C51" s="1" t="s">
        <v>42</v>
      </c>
      <c r="D51" s="1" t="s">
        <v>294</v>
      </c>
      <c r="E51" s="9" t="s">
        <v>753</v>
      </c>
      <c r="F51" s="1">
        <f t="shared" si="1"/>
        <v>11</v>
      </c>
      <c r="G51" s="1">
        <v>2</v>
      </c>
      <c r="H51" s="1">
        <v>23</v>
      </c>
      <c r="I51" s="4" t="s">
        <v>755</v>
      </c>
      <c r="J51" s="4" t="str">
        <f>VLOOKUP(K51,入力規則!G:H,2,FALSE)</f>
        <v>string</v>
      </c>
      <c r="K51" s="5" t="s">
        <v>751</v>
      </c>
      <c r="L51">
        <v>1</v>
      </c>
      <c r="M51" s="5"/>
      <c r="N51" s="5"/>
      <c r="O51" s="5"/>
      <c r="P51" s="3"/>
      <c r="Q51">
        <f>SUMIFS(statistics!$G:$G,statistics!$B:$B,data_characteristics!$B51,statistics!$C:$C,data_characteristics!$C51,statistics!$E:$E,Q$2)</f>
        <v>5691</v>
      </c>
      <c r="R51">
        <f>SUMIFS(statistics!$G:$G,statistics!$B:$B,data_characteristics!$B51,statistics!$C:$C,data_characteristics!$C51,statistics!$E:$E,R$2)</f>
        <v>5</v>
      </c>
      <c r="S51">
        <f>SUMIFS(statistics!$G:$G,statistics!$B:$B,data_characteristics!$B51,statistics!$C:$C,data_characteristics!$C51,statistics!$E:$E,S$2)</f>
        <v>6</v>
      </c>
      <c r="T51">
        <f>SUMIFS(statistics!$G:$G,statistics!$B:$B,data_characteristics!$B51,statistics!$C:$C,data_characteristics!$C51,statistics!$E:$E,T$2)</f>
        <v>0</v>
      </c>
      <c r="U51">
        <f>SUMIFS(statistics!$G:$G,statistics!$B:$B,data_characteristics!$B51,statistics!$C:$C,data_characteristics!$C51,statistics!$E:$E,U$2)</f>
        <v>226</v>
      </c>
      <c r="V51">
        <f>SUMIFS(statistics!$G:$G,statistics!$B:$B,data_characteristics!$B51,statistics!$C:$C,data_characteristics!$C51,statistics!$E:$E,V$2)</f>
        <v>4</v>
      </c>
      <c r="W51">
        <f>SUMIFS(statistics!$G:$G,statistics!$B:$B,data_characteristics!$B51,statistics!$C:$C,data_characteristics!$C51,statistics!$E:$E,W$2)</f>
        <v>2</v>
      </c>
      <c r="X51">
        <f>SUMIFS(statistics!$G:$G,statistics!$B:$B,data_characteristics!$B51,statistics!$C:$C,data_characteristics!$C51,statistics!$E:$E,X$2)</f>
        <v>0</v>
      </c>
      <c r="Y51">
        <f>SUMIFS(statistics!$G:$G,statistics!$B:$B,data_characteristics!$B51,statistics!$C:$C,data_characteristics!$C51,statistics!$E:$E,Y$2)</f>
        <v>0</v>
      </c>
      <c r="Z51">
        <f>SUMIFS(statistics!$G:$G,statistics!$B:$B,data_characteristics!$B51,statistics!$C:$C,data_characteristics!$C51,statistics!$E:$E,Z$2)</f>
        <v>1</v>
      </c>
      <c r="AA51" s="5"/>
      <c r="AC51" s="5"/>
      <c r="AF51" s="2"/>
    </row>
    <row r="52" spans="1:32" x14ac:dyDescent="0.7">
      <c r="A52" t="s">
        <v>3604</v>
      </c>
      <c r="B52" s="1" t="s">
        <v>63</v>
      </c>
      <c r="C52" s="1" t="s">
        <v>43</v>
      </c>
      <c r="D52" s="1" t="s">
        <v>294</v>
      </c>
      <c r="E52" s="1" t="s">
        <v>335</v>
      </c>
      <c r="F52" s="1">
        <f t="shared" si="1"/>
        <v>12</v>
      </c>
      <c r="G52" s="1">
        <v>1</v>
      </c>
      <c r="H52" s="1">
        <v>25</v>
      </c>
      <c r="I52" s="4" t="s">
        <v>754</v>
      </c>
      <c r="J52" s="4" t="str">
        <f>VLOOKUP(K52,入力規則!G:H,2,FALSE)</f>
        <v>string</v>
      </c>
      <c r="K52" s="5" t="s">
        <v>751</v>
      </c>
      <c r="L52">
        <v>1</v>
      </c>
      <c r="M52" s="5"/>
      <c r="N52" s="5"/>
      <c r="O52" s="5"/>
      <c r="P52" s="3"/>
      <c r="Q52">
        <f>SUMIFS(statistics!$G:$G,statistics!$B:$B,data_characteristics!$B52,statistics!$C:$C,data_characteristics!$C52,statistics!$E:$E,Q$2)</f>
        <v>5691</v>
      </c>
      <c r="R52">
        <f>SUMIFS(statistics!$G:$G,statistics!$B:$B,data_characteristics!$B52,statistics!$C:$C,data_characteristics!$C52,statistics!$E:$E,R$2)</f>
        <v>5</v>
      </c>
      <c r="S52">
        <f>SUMIFS(statistics!$G:$G,statistics!$B:$B,data_characteristics!$B52,statistics!$C:$C,data_characteristics!$C52,statistics!$E:$E,S$2)</f>
        <v>399</v>
      </c>
      <c r="T52">
        <f>SUMIFS(statistics!$G:$G,statistics!$B:$B,data_characteristics!$B52,statistics!$C:$C,data_characteristics!$C52,statistics!$E:$E,T$2)</f>
        <v>0</v>
      </c>
      <c r="U52">
        <f>SUMIFS(statistics!$G:$G,statistics!$B:$B,data_characteristics!$B52,statistics!$C:$C,data_characteristics!$C52,statistics!$E:$E,U$2)</f>
        <v>6</v>
      </c>
      <c r="V52">
        <f>SUMIFS(statistics!$G:$G,statistics!$B:$B,data_characteristics!$B52,statistics!$C:$C,data_characteristics!$C52,statistics!$E:$E,V$2)</f>
        <v>4</v>
      </c>
      <c r="W52">
        <f>SUMIFS(statistics!$G:$G,statistics!$B:$B,data_characteristics!$B52,statistics!$C:$C,data_characteristics!$C52,statistics!$E:$E,W$2)</f>
        <v>3</v>
      </c>
      <c r="X52">
        <f>SUMIFS(statistics!$G:$G,statistics!$B:$B,data_characteristics!$B52,statistics!$C:$C,data_characteristics!$C52,statistics!$E:$E,X$2)</f>
        <v>0</v>
      </c>
      <c r="Y52">
        <f>SUMIFS(statistics!$G:$G,statistics!$B:$B,data_characteristics!$B52,statistics!$C:$C,data_characteristics!$C52,statistics!$E:$E,Y$2)</f>
        <v>0</v>
      </c>
      <c r="Z52">
        <f>SUMIFS(statistics!$G:$G,statistics!$B:$B,data_characteristics!$B52,statistics!$C:$C,data_characteristics!$C52,statistics!$E:$E,Z$2)</f>
        <v>1</v>
      </c>
      <c r="AA52" s="5"/>
      <c r="AC52" s="5"/>
      <c r="AF52" s="2"/>
    </row>
    <row r="53" spans="1:32" x14ac:dyDescent="0.7">
      <c r="A53" t="s">
        <v>3605</v>
      </c>
      <c r="B53" s="1" t="s">
        <v>63</v>
      </c>
      <c r="C53" s="1" t="s">
        <v>44</v>
      </c>
      <c r="D53" s="1" t="s">
        <v>294</v>
      </c>
      <c r="E53" s="1" t="s">
        <v>336</v>
      </c>
      <c r="F53" s="1">
        <f t="shared" si="1"/>
        <v>13</v>
      </c>
      <c r="G53" s="1">
        <v>1</v>
      </c>
      <c r="H53" s="1">
        <v>26</v>
      </c>
      <c r="I53" s="4" t="s">
        <v>612</v>
      </c>
      <c r="J53" s="4" t="str">
        <f>VLOOKUP(K53,入力規則!G:H,2,FALSE)</f>
        <v>string</v>
      </c>
      <c r="K53" s="5" t="s">
        <v>751</v>
      </c>
      <c r="L53">
        <v>1</v>
      </c>
      <c r="M53" s="5"/>
      <c r="N53" s="5"/>
      <c r="O53" s="5"/>
      <c r="P53" s="3"/>
      <c r="Q53">
        <f>SUMIFS(statistics!$G:$G,statistics!$B:$B,data_characteristics!$B53,statistics!$C:$C,data_characteristics!$C53,statistics!$E:$E,Q$2)</f>
        <v>5691</v>
      </c>
      <c r="R53">
        <f>SUMIFS(statistics!$G:$G,statistics!$B:$B,data_characteristics!$B53,statistics!$C:$C,data_characteristics!$C53,statistics!$E:$E,R$2)</f>
        <v>4</v>
      </c>
      <c r="S53">
        <f>SUMIFS(statistics!$G:$G,statistics!$B:$B,data_characteristics!$B53,statistics!$C:$C,data_characteristics!$C53,statistics!$E:$E,S$2)</f>
        <v>399</v>
      </c>
      <c r="T53">
        <f>SUMIFS(statistics!$G:$G,statistics!$B:$B,data_characteristics!$B53,statistics!$C:$C,data_characteristics!$C53,statistics!$E:$E,T$2)</f>
        <v>0</v>
      </c>
      <c r="U53">
        <f>SUMIFS(statistics!$G:$G,statistics!$B:$B,data_characteristics!$B53,statistics!$C:$C,data_characteristics!$C53,statistics!$E:$E,U$2)</f>
        <v>0</v>
      </c>
      <c r="V53">
        <f>SUMIFS(statistics!$G:$G,statistics!$B:$B,data_characteristics!$B53,statistics!$C:$C,data_characteristics!$C53,statistics!$E:$E,V$2)</f>
        <v>3</v>
      </c>
      <c r="W53">
        <f>SUMIFS(statistics!$G:$G,statistics!$B:$B,data_characteristics!$B53,statistics!$C:$C,data_characteristics!$C53,statistics!$E:$E,W$2)</f>
        <v>3</v>
      </c>
      <c r="X53">
        <f>SUMIFS(statistics!$G:$G,statistics!$B:$B,data_characteristics!$B53,statistics!$C:$C,data_characteristics!$C53,statistics!$E:$E,X$2)</f>
        <v>0</v>
      </c>
      <c r="Y53">
        <f>SUMIFS(statistics!$G:$G,statistics!$B:$B,data_characteristics!$B53,statistics!$C:$C,data_characteristics!$C53,statistics!$E:$E,Y$2)</f>
        <v>0</v>
      </c>
      <c r="Z53">
        <f>SUMIFS(statistics!$G:$G,statistics!$B:$B,data_characteristics!$B53,statistics!$C:$C,data_characteristics!$C53,statistics!$E:$E,Z$2)</f>
        <v>1</v>
      </c>
      <c r="AA53" s="5"/>
      <c r="AC53" s="5"/>
      <c r="AF53" s="2"/>
    </row>
    <row r="54" spans="1:32" x14ac:dyDescent="0.7">
      <c r="A54" t="s">
        <v>3606</v>
      </c>
      <c r="B54" s="1" t="s">
        <v>63</v>
      </c>
      <c r="C54" s="1" t="s">
        <v>45</v>
      </c>
      <c r="D54" s="1" t="s">
        <v>294</v>
      </c>
      <c r="E54" s="1" t="s">
        <v>337</v>
      </c>
      <c r="F54" s="1">
        <f t="shared" si="1"/>
        <v>14</v>
      </c>
      <c r="G54" s="1">
        <v>1</v>
      </c>
      <c r="H54" s="1">
        <v>27</v>
      </c>
      <c r="I54" s="4" t="s">
        <v>612</v>
      </c>
      <c r="J54" s="4" t="str">
        <f>VLOOKUP(K54,入力規則!G:H,2,FALSE)</f>
        <v>string</v>
      </c>
      <c r="K54" s="5" t="s">
        <v>751</v>
      </c>
      <c r="L54">
        <v>1</v>
      </c>
      <c r="M54" s="5"/>
      <c r="N54" s="5"/>
      <c r="O54" s="5"/>
      <c r="P54" s="3"/>
      <c r="Q54">
        <f>SUMIFS(statistics!$G:$G,statistics!$B:$B,data_characteristics!$B54,statistics!$C:$C,data_characteristics!$C54,statistics!$E:$E,Q$2)</f>
        <v>5691</v>
      </c>
      <c r="R54">
        <f>SUMIFS(statistics!$G:$G,statistics!$B:$B,data_characteristics!$B54,statistics!$C:$C,data_characteristics!$C54,statistics!$E:$E,R$2)</f>
        <v>4</v>
      </c>
      <c r="S54">
        <f>SUMIFS(statistics!$G:$G,statistics!$B:$B,data_characteristics!$B54,statistics!$C:$C,data_characteristics!$C54,statistics!$E:$E,S$2)</f>
        <v>399</v>
      </c>
      <c r="T54">
        <f>SUMIFS(statistics!$G:$G,statistics!$B:$B,data_characteristics!$B54,statistics!$C:$C,data_characteristics!$C54,statistics!$E:$E,T$2)</f>
        <v>0</v>
      </c>
      <c r="U54">
        <f>SUMIFS(statistics!$G:$G,statistics!$B:$B,data_characteristics!$B54,statistics!$C:$C,data_characteristics!$C54,statistics!$E:$E,U$2)</f>
        <v>135</v>
      </c>
      <c r="V54">
        <f>SUMIFS(statistics!$G:$G,statistics!$B:$B,data_characteristics!$B54,statistics!$C:$C,data_characteristics!$C54,statistics!$E:$E,V$2)</f>
        <v>3</v>
      </c>
      <c r="W54">
        <f>SUMIFS(statistics!$G:$G,statistics!$B:$B,data_characteristics!$B54,statistics!$C:$C,data_characteristics!$C54,statistics!$E:$E,W$2)</f>
        <v>2</v>
      </c>
      <c r="X54">
        <f>SUMIFS(statistics!$G:$G,statistics!$B:$B,data_characteristics!$B54,statistics!$C:$C,data_characteristics!$C54,statistics!$E:$E,X$2)</f>
        <v>0</v>
      </c>
      <c r="Y54">
        <f>SUMIFS(statistics!$G:$G,statistics!$B:$B,data_characteristics!$B54,statistics!$C:$C,data_characteristics!$C54,statistics!$E:$E,Y$2)</f>
        <v>0</v>
      </c>
      <c r="Z54">
        <f>SUMIFS(statistics!$G:$G,statistics!$B:$B,data_characteristics!$B54,statistics!$C:$C,data_characteristics!$C54,statistics!$E:$E,Z$2)</f>
        <v>1</v>
      </c>
      <c r="AA54" s="5"/>
      <c r="AC54" s="5"/>
      <c r="AF54" s="2"/>
    </row>
    <row r="55" spans="1:32" x14ac:dyDescent="0.7">
      <c r="A55" t="s">
        <v>3607</v>
      </c>
      <c r="B55" s="1" t="s">
        <v>63</v>
      </c>
      <c r="C55" s="1" t="s">
        <v>46</v>
      </c>
      <c r="D55" s="1" t="s">
        <v>294</v>
      </c>
      <c r="E55" s="1" t="s">
        <v>338</v>
      </c>
      <c r="F55" s="1">
        <f t="shared" si="1"/>
        <v>15</v>
      </c>
      <c r="G55" s="1">
        <v>3</v>
      </c>
      <c r="H55" s="1">
        <v>28</v>
      </c>
      <c r="I55" s="4" t="s">
        <v>339</v>
      </c>
      <c r="J55" s="4" t="str">
        <f>VLOOKUP(K55,入力規則!G:H,2,FALSE)</f>
        <v>float64</v>
      </c>
      <c r="K55" s="5" t="s">
        <v>743</v>
      </c>
      <c r="L55">
        <v>1</v>
      </c>
      <c r="M55" t="s">
        <v>1669</v>
      </c>
      <c r="N55" s="5"/>
      <c r="O55" s="5"/>
      <c r="P55" s="3"/>
      <c r="Q55">
        <f>SUMIFS(statistics!$G:$G,statistics!$B:$B,data_characteristics!$B55,statistics!$C:$C,data_characteristics!$C55,statistics!$E:$E,Q$2)</f>
        <v>5691</v>
      </c>
      <c r="R55">
        <f>SUMIFS(statistics!$G:$G,statistics!$B:$B,data_characteristics!$B55,statistics!$C:$C,data_characteristics!$C55,statistics!$E:$E,R$2)</f>
        <v>42</v>
      </c>
      <c r="S55">
        <f>SUMIFS(statistics!$G:$G,statistics!$B:$B,data_characteristics!$B55,statistics!$C:$C,data_characteristics!$C55,statistics!$E:$E,S$2)</f>
        <v>1406</v>
      </c>
      <c r="T55">
        <f>SUMIFS(statistics!$G:$G,statistics!$B:$B,data_characteristics!$B55,statistics!$C:$C,data_characteristics!$C55,statistics!$E:$E,T$2)</f>
        <v>348</v>
      </c>
      <c r="U55">
        <f>SUMIFS(statistics!$G:$G,statistics!$B:$B,data_characteristics!$B55,statistics!$C:$C,data_characteristics!$C55,statistics!$E:$E,U$2)</f>
        <v>31</v>
      </c>
      <c r="V55">
        <f>SUMIFS(statistics!$G:$G,statistics!$B:$B,data_characteristics!$B55,statistics!$C:$C,data_characteristics!$C55,statistics!$E:$E,V$2)</f>
        <v>40</v>
      </c>
      <c r="W55">
        <f>SUMIFS(statistics!$G:$G,statistics!$B:$B,data_characteristics!$B55,statistics!$C:$C,data_characteristics!$C55,statistics!$E:$E,W$2)</f>
        <v>16</v>
      </c>
      <c r="X55">
        <f>SUMIFS(statistics!$G:$G,statistics!$B:$B,data_characteristics!$B55,statistics!$C:$C,data_characteristics!$C55,statistics!$E:$E,X$2)</f>
        <v>0</v>
      </c>
      <c r="Y55">
        <f>SUMIFS(statistics!$G:$G,statistics!$B:$B,data_characteristics!$B55,statistics!$C:$C,data_characteristics!$C55,statistics!$E:$E,Y$2)</f>
        <v>-30</v>
      </c>
      <c r="Z55">
        <f>SUMIFS(statistics!$G:$G,statistics!$B:$B,data_characteristics!$B55,statistics!$C:$C,data_characteristics!$C55,statistics!$E:$E,Z$2)</f>
        <v>-30</v>
      </c>
      <c r="AA55" s="5"/>
      <c r="AC55" s="5"/>
      <c r="AF55" s="2"/>
    </row>
    <row r="56" spans="1:32" x14ac:dyDescent="0.7">
      <c r="A56" t="s">
        <v>3608</v>
      </c>
      <c r="B56" s="1" t="s">
        <v>63</v>
      </c>
      <c r="C56" s="1" t="s">
        <v>47</v>
      </c>
      <c r="D56" s="1" t="s">
        <v>294</v>
      </c>
      <c r="E56" s="1" t="s">
        <v>340</v>
      </c>
      <c r="F56" s="1">
        <f t="shared" si="1"/>
        <v>16</v>
      </c>
      <c r="G56" s="1">
        <v>2</v>
      </c>
      <c r="H56" s="1">
        <v>31</v>
      </c>
      <c r="I56" s="4" t="s">
        <v>339</v>
      </c>
      <c r="J56" s="4" t="str">
        <f>VLOOKUP(K56,入力規則!G:H,2,FALSE)</f>
        <v>float64</v>
      </c>
      <c r="K56" s="5" t="s">
        <v>743</v>
      </c>
      <c r="L56">
        <v>1</v>
      </c>
      <c r="M56" t="s">
        <v>1669</v>
      </c>
      <c r="N56" s="5"/>
      <c r="O56" s="5"/>
      <c r="P56" s="3"/>
      <c r="Q56">
        <f>SUMIFS(statistics!$G:$G,statistics!$B:$B,data_characteristics!$B56,statistics!$C:$C,data_characteristics!$C56,statistics!$E:$E,Q$2)</f>
        <v>5691</v>
      </c>
      <c r="R56">
        <f>SUMIFS(statistics!$G:$G,statistics!$B:$B,data_characteristics!$B56,statistics!$C:$C,data_characteristics!$C56,statistics!$E:$E,R$2)</f>
        <v>10</v>
      </c>
      <c r="S56">
        <f>SUMIFS(statistics!$G:$G,statistics!$B:$B,data_characteristics!$B56,statistics!$C:$C,data_characteristics!$C56,statistics!$E:$E,S$2)</f>
        <v>9</v>
      </c>
      <c r="T56">
        <f>SUMIFS(statistics!$G:$G,statistics!$B:$B,data_characteristics!$B56,statistics!$C:$C,data_characteristics!$C56,statistics!$E:$E,T$2)</f>
        <v>2683</v>
      </c>
      <c r="U56">
        <f>SUMIFS(statistics!$G:$G,statistics!$B:$B,data_characteristics!$B56,statistics!$C:$C,data_characteristics!$C56,statistics!$E:$E,U$2)</f>
        <v>33</v>
      </c>
      <c r="V56">
        <f>SUMIFS(statistics!$G:$G,statistics!$B:$B,data_characteristics!$B56,statistics!$C:$C,data_characteristics!$C56,statistics!$E:$E,V$2)</f>
        <v>4</v>
      </c>
      <c r="W56">
        <f>SUMIFS(statistics!$G:$G,statistics!$B:$B,data_characteristics!$B56,statistics!$C:$C,data_characteristics!$C56,statistics!$E:$E,W$2)</f>
        <v>3</v>
      </c>
      <c r="X56">
        <f>SUMIFS(statistics!$G:$G,statistics!$B:$B,data_characteristics!$B56,statistics!$C:$C,data_characteristics!$C56,statistics!$E:$E,X$2)</f>
        <v>3</v>
      </c>
      <c r="Y56">
        <f>SUMIFS(statistics!$G:$G,statistics!$B:$B,data_characteristics!$B56,statistics!$C:$C,data_characteristics!$C56,statistics!$E:$E,Y$2)</f>
        <v>-5</v>
      </c>
      <c r="Z56">
        <f>SUMIFS(statistics!$G:$G,statistics!$B:$B,data_characteristics!$B56,statistics!$C:$C,data_characteristics!$C56,statistics!$E:$E,Z$2)</f>
        <v>-4</v>
      </c>
      <c r="AA56" s="5"/>
      <c r="AC56" s="5"/>
      <c r="AF56" s="2"/>
    </row>
    <row r="57" spans="1:32" x14ac:dyDescent="0.7">
      <c r="A57" t="s">
        <v>3609</v>
      </c>
      <c r="B57" s="1" t="s">
        <v>63</v>
      </c>
      <c r="C57" s="1" t="s">
        <v>48</v>
      </c>
      <c r="D57" s="1" t="s">
        <v>294</v>
      </c>
      <c r="E57" s="1" t="s">
        <v>341</v>
      </c>
      <c r="F57" s="1">
        <f t="shared" si="1"/>
        <v>17</v>
      </c>
      <c r="G57" s="1">
        <v>2</v>
      </c>
      <c r="H57" s="1">
        <v>33</v>
      </c>
      <c r="I57" s="4" t="s">
        <v>339</v>
      </c>
      <c r="J57" s="4" t="str">
        <f>VLOOKUP(K57,入力規則!G:H,2,FALSE)</f>
        <v>float64</v>
      </c>
      <c r="K57" s="5" t="s">
        <v>743</v>
      </c>
      <c r="L57">
        <v>1</v>
      </c>
      <c r="M57" t="s">
        <v>1669</v>
      </c>
      <c r="N57" s="5"/>
      <c r="O57" s="5"/>
      <c r="P57" s="3"/>
      <c r="Q57">
        <f>SUMIFS(statistics!$G:$G,statistics!$B:$B,data_characteristics!$B57,statistics!$C:$C,data_characteristics!$C57,statistics!$E:$E,Q$2)</f>
        <v>5691</v>
      </c>
      <c r="R57">
        <f>SUMIFS(statistics!$G:$G,statistics!$B:$B,data_characteristics!$B57,statistics!$C:$C,data_characteristics!$C57,statistics!$E:$E,R$2)</f>
        <v>7</v>
      </c>
      <c r="S57">
        <f>SUMIFS(statistics!$G:$G,statistics!$B:$B,data_characteristics!$B57,statistics!$C:$C,data_characteristics!$C57,statistics!$E:$E,S$2)</f>
        <v>9</v>
      </c>
      <c r="T57">
        <f>SUMIFS(statistics!$G:$G,statistics!$B:$B,data_characteristics!$B57,statistics!$C:$C,data_characteristics!$C57,statistics!$E:$E,T$2)</f>
        <v>3485</v>
      </c>
      <c r="U57">
        <f>SUMIFS(statistics!$G:$G,statistics!$B:$B,data_characteristics!$B57,statistics!$C:$C,data_characteristics!$C57,statistics!$E:$E,U$2)</f>
        <v>24</v>
      </c>
      <c r="V57">
        <f>SUMIFS(statistics!$G:$G,statistics!$B:$B,data_characteristics!$B57,statistics!$C:$C,data_characteristics!$C57,statistics!$E:$E,V$2)</f>
        <v>3</v>
      </c>
      <c r="W57">
        <f>SUMIFS(statistics!$G:$G,statistics!$B:$B,data_characteristics!$B57,statistics!$C:$C,data_characteristics!$C57,statistics!$E:$E,W$2)</f>
        <v>2</v>
      </c>
      <c r="X57">
        <f>SUMIFS(statistics!$G:$G,statistics!$B:$B,data_characteristics!$B57,statistics!$C:$C,data_characteristics!$C57,statistics!$E:$E,X$2)</f>
        <v>18</v>
      </c>
      <c r="Y57">
        <f>SUMIFS(statistics!$G:$G,statistics!$B:$B,data_characteristics!$B57,statistics!$C:$C,data_characteristics!$C57,statistics!$E:$E,Y$2)</f>
        <v>-3</v>
      </c>
      <c r="Z57">
        <f>SUMIFS(statistics!$G:$G,statistics!$B:$B,data_characteristics!$B57,statistics!$C:$C,data_characteristics!$C57,statistics!$E:$E,Z$2)</f>
        <v>-2</v>
      </c>
      <c r="AA57" s="5"/>
      <c r="AC57" s="5"/>
      <c r="AF57" s="2"/>
    </row>
    <row r="58" spans="1:32" x14ac:dyDescent="0.7">
      <c r="A58" t="s">
        <v>3610</v>
      </c>
      <c r="B58" s="1" t="s">
        <v>63</v>
      </c>
      <c r="C58" s="1" t="s">
        <v>49</v>
      </c>
      <c r="D58" s="1" t="s">
        <v>294</v>
      </c>
      <c r="E58" s="1" t="s">
        <v>342</v>
      </c>
      <c r="F58" s="1">
        <f t="shared" si="1"/>
        <v>18</v>
      </c>
      <c r="G58" s="1">
        <v>2</v>
      </c>
      <c r="H58" s="1">
        <v>35</v>
      </c>
      <c r="I58" s="4" t="s">
        <v>339</v>
      </c>
      <c r="J58" s="4" t="str">
        <f>VLOOKUP(K58,入力規則!G:H,2,FALSE)</f>
        <v>float64</v>
      </c>
      <c r="K58" s="5" t="s">
        <v>743</v>
      </c>
      <c r="L58">
        <v>1</v>
      </c>
      <c r="M58" t="s">
        <v>1669</v>
      </c>
      <c r="N58" s="5"/>
      <c r="O58" s="5"/>
      <c r="P58" s="3"/>
      <c r="Q58">
        <f>SUMIFS(statistics!$G:$G,statistics!$B:$B,data_characteristics!$B58,statistics!$C:$C,data_characteristics!$C58,statistics!$E:$E,Q$2)</f>
        <v>5691</v>
      </c>
      <c r="R58">
        <f>SUMIFS(statistics!$G:$G,statistics!$B:$B,data_characteristics!$B58,statistics!$C:$C,data_characteristics!$C58,statistics!$E:$E,R$2)</f>
        <v>6</v>
      </c>
      <c r="S58">
        <f>SUMIFS(statistics!$G:$G,statistics!$B:$B,data_characteristics!$B58,statistics!$C:$C,data_characteristics!$C58,statistics!$E:$E,S$2)</f>
        <v>9</v>
      </c>
      <c r="T58">
        <f>SUMIFS(statistics!$G:$G,statistics!$B:$B,data_characteristics!$B58,statistics!$C:$C,data_characteristics!$C58,statistics!$E:$E,T$2)</f>
        <v>4810</v>
      </c>
      <c r="U58">
        <f>SUMIFS(statistics!$G:$G,statistics!$B:$B,data_characteristics!$B58,statistics!$C:$C,data_characteristics!$C58,statistics!$E:$E,U$2)</f>
        <v>16</v>
      </c>
      <c r="V58">
        <f>SUMIFS(statistics!$G:$G,statistics!$B:$B,data_characteristics!$B58,statistics!$C:$C,data_characteristics!$C58,statistics!$E:$E,V$2)</f>
        <v>2</v>
      </c>
      <c r="W58">
        <f>SUMIFS(statistics!$G:$G,statistics!$B:$B,data_characteristics!$B58,statistics!$C:$C,data_characteristics!$C58,statistics!$E:$E,W$2)</f>
        <v>1</v>
      </c>
      <c r="X58">
        <f>SUMIFS(statistics!$G:$G,statistics!$B:$B,data_characteristics!$B58,statistics!$C:$C,data_characteristics!$C58,statistics!$E:$E,X$2)</f>
        <v>44</v>
      </c>
      <c r="Y58">
        <f>SUMIFS(statistics!$G:$G,statistics!$B:$B,data_characteristics!$B58,statistics!$C:$C,data_characteristics!$C58,statistics!$E:$E,Y$2)</f>
        <v>-3</v>
      </c>
      <c r="Z58">
        <f>SUMIFS(statistics!$G:$G,statistics!$B:$B,data_characteristics!$B58,statistics!$C:$C,data_characteristics!$C58,statistics!$E:$E,Z$2)</f>
        <v>-1</v>
      </c>
      <c r="AA58" s="5"/>
      <c r="AC58" s="5"/>
      <c r="AF58" s="2"/>
    </row>
    <row r="59" spans="1:32" x14ac:dyDescent="0.7">
      <c r="A59" t="s">
        <v>3611</v>
      </c>
      <c r="B59" s="1" t="s">
        <v>63</v>
      </c>
      <c r="C59" s="1" t="s">
        <v>50</v>
      </c>
      <c r="D59" s="1" t="s">
        <v>294</v>
      </c>
      <c r="E59" s="1" t="s">
        <v>343</v>
      </c>
      <c r="F59" s="1">
        <f t="shared" si="1"/>
        <v>19</v>
      </c>
      <c r="G59" s="1">
        <v>2</v>
      </c>
      <c r="H59" s="1">
        <v>37</v>
      </c>
      <c r="I59" s="4" t="s">
        <v>339</v>
      </c>
      <c r="J59" s="4" t="str">
        <f>VLOOKUP(K59,入力規則!G:H,2,FALSE)</f>
        <v>float64</v>
      </c>
      <c r="K59" s="5" t="s">
        <v>743</v>
      </c>
      <c r="L59">
        <v>1</v>
      </c>
      <c r="M59" t="s">
        <v>1669</v>
      </c>
      <c r="N59" s="5"/>
      <c r="O59" s="5"/>
      <c r="P59" s="3"/>
      <c r="Q59">
        <f>SUMIFS(statistics!$G:$G,statistics!$B:$B,data_characteristics!$B59,statistics!$C:$C,data_characteristics!$C59,statistics!$E:$E,Q$2)</f>
        <v>5691</v>
      </c>
      <c r="R59">
        <f>SUMIFS(statistics!$G:$G,statistics!$B:$B,data_characteristics!$B59,statistics!$C:$C,data_characteristics!$C59,statistics!$E:$E,R$2)</f>
        <v>9</v>
      </c>
      <c r="S59">
        <f>SUMIFS(statistics!$G:$G,statistics!$B:$B,data_characteristics!$B59,statistics!$C:$C,data_characteristics!$C59,statistics!$E:$E,S$2)</f>
        <v>9</v>
      </c>
      <c r="T59">
        <f>SUMIFS(statistics!$G:$G,statistics!$B:$B,data_characteristics!$B59,statistics!$C:$C,data_characteristics!$C59,statistics!$E:$E,T$2)</f>
        <v>5443</v>
      </c>
      <c r="U59">
        <f>SUMIFS(statistics!$G:$G,statistics!$B:$B,data_characteristics!$B59,statistics!$C:$C,data_characteristics!$C59,statistics!$E:$E,U$2)</f>
        <v>65</v>
      </c>
      <c r="V59">
        <f>SUMIFS(statistics!$G:$G,statistics!$B:$B,data_characteristics!$B59,statistics!$C:$C,data_characteristics!$C59,statistics!$E:$E,V$2)</f>
        <v>4</v>
      </c>
      <c r="W59">
        <f>SUMIFS(statistics!$G:$G,statistics!$B:$B,data_characteristics!$B59,statistics!$C:$C,data_characteristics!$C59,statistics!$E:$E,W$2)</f>
        <v>1</v>
      </c>
      <c r="X59">
        <f>SUMIFS(statistics!$G:$G,statistics!$B:$B,data_characteristics!$B59,statistics!$C:$C,data_characteristics!$C59,statistics!$E:$E,X$2)</f>
        <v>86</v>
      </c>
      <c r="Y59">
        <f>SUMIFS(statistics!$G:$G,statistics!$B:$B,data_characteristics!$B59,statistics!$C:$C,data_characteristics!$C59,statistics!$E:$E,Y$2)</f>
        <v>-4</v>
      </c>
      <c r="Z59">
        <f>SUMIFS(statistics!$G:$G,statistics!$B:$B,data_characteristics!$B59,statistics!$C:$C,data_characteristics!$C59,statistics!$E:$E,Z$2)</f>
        <v>0</v>
      </c>
      <c r="AA59" s="5"/>
      <c r="AC59" s="5"/>
      <c r="AF59" s="2"/>
    </row>
    <row r="60" spans="1:32" x14ac:dyDescent="0.7">
      <c r="A60" t="s">
        <v>3612</v>
      </c>
      <c r="B60" s="1" t="s">
        <v>63</v>
      </c>
      <c r="C60" s="1" t="s">
        <v>51</v>
      </c>
      <c r="D60" s="1" t="s">
        <v>294</v>
      </c>
      <c r="E60" s="1" t="s">
        <v>344</v>
      </c>
      <c r="F60" s="1">
        <f t="shared" si="1"/>
        <v>20</v>
      </c>
      <c r="G60" s="1">
        <v>2</v>
      </c>
      <c r="H60" s="1">
        <v>39</v>
      </c>
      <c r="I60" s="4" t="s">
        <v>339</v>
      </c>
      <c r="J60" s="4" t="str">
        <f>VLOOKUP(K60,入力規則!G:H,2,FALSE)</f>
        <v>float64</v>
      </c>
      <c r="K60" s="5" t="s">
        <v>743</v>
      </c>
      <c r="L60">
        <v>1</v>
      </c>
      <c r="M60" t="s">
        <v>1669</v>
      </c>
      <c r="N60" s="5"/>
      <c r="O60" s="5"/>
      <c r="P60" s="3"/>
      <c r="Q60">
        <f>SUMIFS(statistics!$G:$G,statistics!$B:$B,data_characteristics!$B60,statistics!$C:$C,data_characteristics!$C60,statistics!$E:$E,Q$2)</f>
        <v>5691</v>
      </c>
      <c r="R60">
        <f>SUMIFS(statistics!$G:$G,statistics!$B:$B,data_characteristics!$B60,statistics!$C:$C,data_characteristics!$C60,statistics!$E:$E,R$2)</f>
        <v>11</v>
      </c>
      <c r="S60">
        <f>SUMIFS(statistics!$G:$G,statistics!$B:$B,data_characteristics!$B60,statistics!$C:$C,data_characteristics!$C60,statistics!$E:$E,S$2)</f>
        <v>9</v>
      </c>
      <c r="T60">
        <f>SUMIFS(statistics!$G:$G,statistics!$B:$B,data_characteristics!$B60,statistics!$C:$C,data_characteristics!$C60,statistics!$E:$E,T$2)</f>
        <v>5388</v>
      </c>
      <c r="U60">
        <f>SUMIFS(statistics!$G:$G,statistics!$B:$B,data_characteristics!$B60,statistics!$C:$C,data_characteristics!$C60,statistics!$E:$E,U$2)</f>
        <v>125</v>
      </c>
      <c r="V60">
        <f>SUMIFS(statistics!$G:$G,statistics!$B:$B,data_characteristics!$B60,statistics!$C:$C,data_characteristics!$C60,statistics!$E:$E,V$2)</f>
        <v>20</v>
      </c>
      <c r="W60">
        <f>SUMIFS(statistics!$G:$G,statistics!$B:$B,data_characteristics!$B60,statistics!$C:$C,data_characteristics!$C60,statistics!$E:$E,W$2)</f>
        <v>1</v>
      </c>
      <c r="X60">
        <f>SUMIFS(statistics!$G:$G,statistics!$B:$B,data_characteristics!$B60,statistics!$C:$C,data_characteristics!$C60,statistics!$E:$E,X$2)</f>
        <v>18</v>
      </c>
      <c r="Y60">
        <f>SUMIFS(statistics!$G:$G,statistics!$B:$B,data_characteristics!$B60,statistics!$C:$C,data_characteristics!$C60,statistics!$E:$E,Y$2)</f>
        <v>-4</v>
      </c>
      <c r="Z60">
        <f>SUMIFS(statistics!$G:$G,statistics!$B:$B,data_characteristics!$B60,statistics!$C:$C,data_characteristics!$C60,statistics!$E:$E,Z$2)</f>
        <v>-1</v>
      </c>
      <c r="AA60" s="5"/>
      <c r="AC60" s="5"/>
      <c r="AF60" s="2"/>
    </row>
    <row r="61" spans="1:32" x14ac:dyDescent="0.7">
      <c r="A61" t="s">
        <v>3613</v>
      </c>
      <c r="B61" s="1" t="s">
        <v>63</v>
      </c>
      <c r="C61" s="1" t="s">
        <v>52</v>
      </c>
      <c r="D61" s="1" t="s">
        <v>294</v>
      </c>
      <c r="E61" s="9" t="s">
        <v>756</v>
      </c>
      <c r="F61" s="1">
        <f t="shared" si="1"/>
        <v>21</v>
      </c>
      <c r="G61" s="1">
        <v>2</v>
      </c>
      <c r="H61" s="1">
        <v>41</v>
      </c>
      <c r="I61" s="4" t="s">
        <v>755</v>
      </c>
      <c r="J61" s="4" t="str">
        <f>VLOOKUP(K61,入力規則!G:H,2,FALSE)</f>
        <v>string</v>
      </c>
      <c r="K61" s="5" t="s">
        <v>751</v>
      </c>
      <c r="L61">
        <v>1</v>
      </c>
      <c r="M61" s="5"/>
      <c r="N61" s="5"/>
      <c r="O61" s="5"/>
      <c r="P61" s="3"/>
      <c r="Q61">
        <f>SUMIFS(statistics!$G:$G,statistics!$B:$B,data_characteristics!$B61,statistics!$C:$C,data_characteristics!$C61,statistics!$E:$E,Q$2)</f>
        <v>5691</v>
      </c>
      <c r="R61">
        <f>SUMIFS(statistics!$G:$G,statistics!$B:$B,data_characteristics!$B61,statistics!$C:$C,data_characteristics!$C61,statistics!$E:$E,R$2)</f>
        <v>5</v>
      </c>
      <c r="S61">
        <f>SUMIFS(statistics!$G:$G,statistics!$B:$B,data_characteristics!$B61,statistics!$C:$C,data_characteristics!$C61,statistics!$E:$E,S$2)</f>
        <v>1412</v>
      </c>
      <c r="T61">
        <f>SUMIFS(statistics!$G:$G,statistics!$B:$B,data_characteristics!$B61,statistics!$C:$C,data_characteristics!$C61,statistics!$E:$E,T$2)</f>
        <v>0</v>
      </c>
      <c r="U61">
        <f>SUMIFS(statistics!$G:$G,statistics!$B:$B,data_characteristics!$B61,statistics!$C:$C,data_characteristics!$C61,statistics!$E:$E,U$2)</f>
        <v>133</v>
      </c>
      <c r="V61">
        <f>SUMIFS(statistics!$G:$G,statistics!$B:$B,data_characteristics!$B61,statistics!$C:$C,data_characteristics!$C61,statistics!$E:$E,V$2)</f>
        <v>4</v>
      </c>
      <c r="W61">
        <f>SUMIFS(statistics!$G:$G,statistics!$B:$B,data_characteristics!$B61,statistics!$C:$C,data_characteristics!$C61,statistics!$E:$E,W$2)</f>
        <v>3</v>
      </c>
      <c r="X61">
        <f>SUMIFS(statistics!$G:$G,statistics!$B:$B,data_characteristics!$B61,statistics!$C:$C,data_characteristics!$C61,statistics!$E:$E,X$2)</f>
        <v>0</v>
      </c>
      <c r="Y61">
        <f>SUMIFS(statistics!$G:$G,statistics!$B:$B,data_characteristics!$B61,statistics!$C:$C,data_characteristics!$C61,statistics!$E:$E,Y$2)</f>
        <v>0</v>
      </c>
      <c r="Z61">
        <f>SUMIFS(statistics!$G:$G,statistics!$B:$B,data_characteristics!$B61,statistics!$C:$C,data_characteristics!$C61,statistics!$E:$E,Z$2)</f>
        <v>1</v>
      </c>
      <c r="AF61" s="2"/>
    </row>
    <row r="62" spans="1:32" x14ac:dyDescent="0.7">
      <c r="A62" t="s">
        <v>3614</v>
      </c>
      <c r="B62" s="1" t="s">
        <v>63</v>
      </c>
      <c r="C62" s="1" t="s">
        <v>53</v>
      </c>
      <c r="D62" s="1" t="s">
        <v>294</v>
      </c>
      <c r="E62" s="1" t="s">
        <v>346</v>
      </c>
      <c r="F62" s="1">
        <f t="shared" si="1"/>
        <v>22</v>
      </c>
      <c r="G62" s="1">
        <v>1</v>
      </c>
      <c r="H62" s="1">
        <v>43</v>
      </c>
      <c r="I62" s="4" t="s">
        <v>612</v>
      </c>
      <c r="J62" s="4" t="str">
        <f>VLOOKUP(K62,入力規則!G:H,2,FALSE)</f>
        <v>string</v>
      </c>
      <c r="K62" s="5" t="s">
        <v>751</v>
      </c>
      <c r="L62">
        <v>1</v>
      </c>
      <c r="M62" s="5"/>
      <c r="N62" s="5"/>
      <c r="O62" s="5"/>
      <c r="P62" s="3"/>
      <c r="Q62">
        <f>SUMIFS(statistics!$G:$G,statistics!$B:$B,data_characteristics!$B62,statistics!$C:$C,data_characteristics!$C62,statistics!$E:$E,Q$2)</f>
        <v>5691</v>
      </c>
      <c r="R62">
        <f>SUMIFS(statistics!$G:$G,statistics!$B:$B,data_characteristics!$B62,statistics!$C:$C,data_characteristics!$C62,statistics!$E:$E,R$2)</f>
        <v>4</v>
      </c>
      <c r="S62">
        <f>SUMIFS(statistics!$G:$G,statistics!$B:$B,data_characteristics!$B62,statistics!$C:$C,data_characteristics!$C62,statistics!$E:$E,S$2)</f>
        <v>399</v>
      </c>
      <c r="T62">
        <f>SUMIFS(statistics!$G:$G,statistics!$B:$B,data_characteristics!$B62,statistics!$C:$C,data_characteristics!$C62,statistics!$E:$E,T$2)</f>
        <v>0</v>
      </c>
      <c r="U62">
        <f>SUMIFS(statistics!$G:$G,statistics!$B:$B,data_characteristics!$B62,statistics!$C:$C,data_characteristics!$C62,statistics!$E:$E,U$2)</f>
        <v>6</v>
      </c>
      <c r="V62">
        <f>SUMIFS(statistics!$G:$G,statistics!$B:$B,data_characteristics!$B62,statistics!$C:$C,data_characteristics!$C62,statistics!$E:$E,V$2)</f>
        <v>3</v>
      </c>
      <c r="W62">
        <f>SUMIFS(statistics!$G:$G,statistics!$B:$B,data_characteristics!$B62,statistics!$C:$C,data_characteristics!$C62,statistics!$E:$E,W$2)</f>
        <v>2</v>
      </c>
      <c r="X62">
        <f>SUMIFS(statistics!$G:$G,statistics!$B:$B,data_characteristics!$B62,statistics!$C:$C,data_characteristics!$C62,statistics!$E:$E,X$2)</f>
        <v>0</v>
      </c>
      <c r="Y62">
        <f>SUMIFS(statistics!$G:$G,statistics!$B:$B,data_characteristics!$B62,statistics!$C:$C,data_characteristics!$C62,statistics!$E:$E,Y$2)</f>
        <v>0</v>
      </c>
      <c r="Z62">
        <f>SUMIFS(statistics!$G:$G,statistics!$B:$B,data_characteristics!$B62,statistics!$C:$C,data_characteristics!$C62,statistics!$E:$E,Z$2)</f>
        <v>1</v>
      </c>
      <c r="AF62" s="2"/>
    </row>
    <row r="63" spans="1:32" x14ac:dyDescent="0.7">
      <c r="A63" t="s">
        <v>3615</v>
      </c>
      <c r="B63" s="1" t="s">
        <v>63</v>
      </c>
      <c r="C63" s="1" t="s">
        <v>54</v>
      </c>
      <c r="D63" s="1" t="s">
        <v>294</v>
      </c>
      <c r="E63" s="1" t="s">
        <v>347</v>
      </c>
      <c r="F63" s="1">
        <f t="shared" si="1"/>
        <v>23</v>
      </c>
      <c r="G63" s="1">
        <v>1</v>
      </c>
      <c r="H63" s="1">
        <v>44</v>
      </c>
      <c r="I63" s="4" t="s">
        <v>612</v>
      </c>
      <c r="J63" s="4" t="str">
        <f>VLOOKUP(K63,入力規則!G:H,2,FALSE)</f>
        <v>string</v>
      </c>
      <c r="K63" s="5" t="s">
        <v>751</v>
      </c>
      <c r="L63">
        <v>1</v>
      </c>
      <c r="M63" s="5"/>
      <c r="N63" s="5"/>
      <c r="O63" s="5"/>
      <c r="P63" s="3"/>
      <c r="Q63">
        <f>SUMIFS(statistics!$G:$G,statistics!$B:$B,data_characteristics!$B63,statistics!$C:$C,data_characteristics!$C63,statistics!$E:$E,Q$2)</f>
        <v>5691</v>
      </c>
      <c r="R63">
        <f>SUMIFS(statistics!$G:$G,statistics!$B:$B,data_characteristics!$B63,statistics!$C:$C,data_characteristics!$C63,statistics!$E:$E,R$2)</f>
        <v>3</v>
      </c>
      <c r="S63">
        <f>SUMIFS(statistics!$G:$G,statistics!$B:$B,data_characteristics!$B63,statistics!$C:$C,data_characteristics!$C63,statistics!$E:$E,S$2)</f>
        <v>399</v>
      </c>
      <c r="T63">
        <f>SUMIFS(statistics!$G:$G,statistics!$B:$B,data_characteristics!$B63,statistics!$C:$C,data_characteristics!$C63,statistics!$E:$E,T$2)</f>
        <v>0</v>
      </c>
      <c r="U63">
        <f>SUMIFS(statistics!$G:$G,statistics!$B:$B,data_characteristics!$B63,statistics!$C:$C,data_characteristics!$C63,statistics!$E:$E,U$2)</f>
        <v>0</v>
      </c>
      <c r="V63">
        <f>SUMIFS(statistics!$G:$G,statistics!$B:$B,data_characteristics!$B63,statistics!$C:$C,data_characteristics!$C63,statistics!$E:$E,V$2)</f>
        <v>2</v>
      </c>
      <c r="W63">
        <f>SUMIFS(statistics!$G:$G,statistics!$B:$B,data_characteristics!$B63,statistics!$C:$C,data_characteristics!$C63,statistics!$E:$E,W$2)</f>
        <v>2</v>
      </c>
      <c r="X63">
        <f>SUMIFS(statistics!$G:$G,statistics!$B:$B,data_characteristics!$B63,statistics!$C:$C,data_characteristics!$C63,statistics!$E:$E,X$2)</f>
        <v>0</v>
      </c>
      <c r="Y63">
        <f>SUMIFS(statistics!$G:$G,statistics!$B:$B,data_characteristics!$B63,statistics!$C:$C,data_characteristics!$C63,statistics!$E:$E,Y$2)</f>
        <v>0</v>
      </c>
      <c r="Z63">
        <f>SUMIFS(statistics!$G:$G,statistics!$B:$B,data_characteristics!$B63,statistics!$C:$C,data_characteristics!$C63,statistics!$E:$E,Z$2)</f>
        <v>1</v>
      </c>
      <c r="AF63" s="2"/>
    </row>
    <row r="64" spans="1:32" x14ac:dyDescent="0.7">
      <c r="A64" t="s">
        <v>3616</v>
      </c>
      <c r="B64" s="1" t="s">
        <v>63</v>
      </c>
      <c r="C64" s="1" t="s">
        <v>55</v>
      </c>
      <c r="D64" s="1" t="s">
        <v>294</v>
      </c>
      <c r="E64" s="1" t="s">
        <v>348</v>
      </c>
      <c r="F64" s="1">
        <f t="shared" si="1"/>
        <v>24</v>
      </c>
      <c r="G64" s="1">
        <v>1</v>
      </c>
      <c r="H64" s="1">
        <v>45</v>
      </c>
      <c r="I64" s="4" t="s">
        <v>612</v>
      </c>
      <c r="J64" s="4" t="str">
        <f>VLOOKUP(K64,入力規則!G:H,2,FALSE)</f>
        <v>string</v>
      </c>
      <c r="K64" s="5" t="s">
        <v>751</v>
      </c>
      <c r="L64">
        <v>1</v>
      </c>
      <c r="M64" s="5"/>
      <c r="N64" s="5"/>
      <c r="O64" s="5"/>
      <c r="P64" s="3"/>
      <c r="Q64">
        <f>SUMIFS(statistics!$G:$G,statistics!$B:$B,data_characteristics!$B64,statistics!$C:$C,data_characteristics!$C64,statistics!$E:$E,Q$2)</f>
        <v>5691</v>
      </c>
      <c r="R64">
        <f>SUMIFS(statistics!$G:$G,statistics!$B:$B,data_characteristics!$B64,statistics!$C:$C,data_characteristics!$C64,statistics!$E:$E,R$2)</f>
        <v>3</v>
      </c>
      <c r="S64">
        <f>SUMIFS(statistics!$G:$G,statistics!$B:$B,data_characteristics!$B64,statistics!$C:$C,data_characteristics!$C64,statistics!$E:$E,S$2)</f>
        <v>399</v>
      </c>
      <c r="T64">
        <f>SUMIFS(statistics!$G:$G,statistics!$B:$B,data_characteristics!$B64,statistics!$C:$C,data_characteristics!$C64,statistics!$E:$E,T$2)</f>
        <v>0</v>
      </c>
      <c r="U64">
        <f>SUMIFS(statistics!$G:$G,statistics!$B:$B,data_characteristics!$B64,statistics!$C:$C,data_characteristics!$C64,statistics!$E:$E,U$2)</f>
        <v>0</v>
      </c>
      <c r="V64">
        <f>SUMIFS(statistics!$G:$G,statistics!$B:$B,data_characteristics!$B64,statistics!$C:$C,data_characteristics!$C64,statistics!$E:$E,V$2)</f>
        <v>2</v>
      </c>
      <c r="W64">
        <f>SUMIFS(statistics!$G:$G,statistics!$B:$B,data_characteristics!$B64,statistics!$C:$C,data_characteristics!$C64,statistics!$E:$E,W$2)</f>
        <v>2</v>
      </c>
      <c r="X64">
        <f>SUMIFS(statistics!$G:$G,statistics!$B:$B,data_characteristics!$B64,statistics!$C:$C,data_characteristics!$C64,statistics!$E:$E,X$2)</f>
        <v>0</v>
      </c>
      <c r="Y64">
        <f>SUMIFS(statistics!$G:$G,statistics!$B:$B,data_characteristics!$B64,statistics!$C:$C,data_characteristics!$C64,statistics!$E:$E,Y$2)</f>
        <v>0</v>
      </c>
      <c r="Z64">
        <f>SUMIFS(statistics!$G:$G,statistics!$B:$B,data_characteristics!$B64,statistics!$C:$C,data_characteristics!$C64,statistics!$E:$E,Z$2)</f>
        <v>1</v>
      </c>
      <c r="AF64" s="2"/>
    </row>
    <row r="65" spans="1:32" x14ac:dyDescent="0.7">
      <c r="A65" t="s">
        <v>3617</v>
      </c>
      <c r="B65" s="1" t="s">
        <v>63</v>
      </c>
      <c r="C65" s="1" t="s">
        <v>56</v>
      </c>
      <c r="D65" s="1" t="s">
        <v>294</v>
      </c>
      <c r="E65" s="1" t="s">
        <v>349</v>
      </c>
      <c r="F65" s="1">
        <f t="shared" si="1"/>
        <v>25</v>
      </c>
      <c r="G65" s="1">
        <v>3</v>
      </c>
      <c r="H65" s="1">
        <v>46</v>
      </c>
      <c r="I65" s="4" t="s">
        <v>350</v>
      </c>
      <c r="J65" s="4" t="str">
        <f>VLOOKUP(K65,入力規則!G:H,2,FALSE)</f>
        <v>float64</v>
      </c>
      <c r="K65" s="5" t="s">
        <v>745</v>
      </c>
      <c r="L65">
        <v>1</v>
      </c>
      <c r="M65" t="s">
        <v>1669</v>
      </c>
      <c r="N65" s="5"/>
      <c r="O65" s="5"/>
      <c r="P65" s="3"/>
      <c r="Q65">
        <f>SUMIFS(statistics!$G:$G,statistics!$B:$B,data_characteristics!$B65,statistics!$C:$C,data_characteristics!$C65,statistics!$E:$E,Q$2)</f>
        <v>5691</v>
      </c>
      <c r="R65">
        <f>SUMIFS(statistics!$G:$G,statistics!$B:$B,data_characteristics!$B65,statistics!$C:$C,data_characteristics!$C65,statistics!$E:$E,R$2)</f>
        <v>39</v>
      </c>
      <c r="S65">
        <f>SUMIFS(statistics!$G:$G,statistics!$B:$B,data_characteristics!$B65,statistics!$C:$C,data_characteristics!$C65,statistics!$E:$E,S$2)</f>
        <v>1406</v>
      </c>
      <c r="T65">
        <f>SUMIFS(statistics!$G:$G,statistics!$B:$B,data_characteristics!$B65,statistics!$C:$C,data_characteristics!$C65,statistics!$E:$E,T$2)</f>
        <v>117</v>
      </c>
      <c r="U65">
        <f>SUMIFS(statistics!$G:$G,statistics!$B:$B,data_characteristics!$B65,statistics!$C:$C,data_characteristics!$C65,statistics!$E:$E,U$2)</f>
        <v>6</v>
      </c>
      <c r="V65">
        <f>SUMIFS(statistics!$G:$G,statistics!$B:$B,data_characteristics!$B65,statistics!$C:$C,data_characteristics!$C65,statistics!$E:$E,V$2)</f>
        <v>16</v>
      </c>
      <c r="W65">
        <f>SUMIFS(statistics!$G:$G,statistics!$B:$B,data_characteristics!$B65,statistics!$C:$C,data_characteristics!$C65,statistics!$E:$E,W$2)</f>
        <v>6</v>
      </c>
      <c r="X65">
        <f>SUMIFS(statistics!$G:$G,statistics!$B:$B,data_characteristics!$B65,statistics!$C:$C,data_characteristics!$C65,statistics!$E:$E,X$2)</f>
        <v>28</v>
      </c>
      <c r="Y65">
        <f>SUMIFS(statistics!$G:$G,statistics!$B:$B,data_characteristics!$B65,statistics!$C:$C,data_characteristics!$C65,statistics!$E:$E,Y$2)</f>
        <v>-40</v>
      </c>
      <c r="Z65">
        <f>SUMIFS(statistics!$G:$G,statistics!$B:$B,data_characteristics!$B65,statistics!$C:$C,data_characteristics!$C65,statistics!$E:$E,Z$2)</f>
        <v>-30</v>
      </c>
      <c r="AA65" s="5"/>
      <c r="AC65" s="5"/>
      <c r="AF65" s="2"/>
    </row>
    <row r="66" spans="1:32" x14ac:dyDescent="0.7">
      <c r="A66" t="s">
        <v>3618</v>
      </c>
      <c r="B66" s="1" t="s">
        <v>63</v>
      </c>
      <c r="C66" s="1" t="s">
        <v>23</v>
      </c>
      <c r="D66" s="1" t="s">
        <v>294</v>
      </c>
      <c r="E66" s="1" t="s">
        <v>308</v>
      </c>
      <c r="F66" s="1">
        <f t="shared" si="1"/>
        <v>26</v>
      </c>
      <c r="G66" s="1">
        <v>1</v>
      </c>
      <c r="H66" s="1">
        <v>49</v>
      </c>
      <c r="I66" s="1" t="s">
        <v>613</v>
      </c>
      <c r="J66" s="4" t="str">
        <f>VLOOKUP(K66,入力規則!G:H,2,FALSE)</f>
        <v>string</v>
      </c>
      <c r="K66" s="5" t="s">
        <v>746</v>
      </c>
      <c r="L66">
        <v>1</v>
      </c>
      <c r="M66" s="5"/>
      <c r="N66" s="5"/>
      <c r="O66" s="5"/>
      <c r="P66" s="3"/>
      <c r="Q66">
        <f>SUMIFS(statistics!$G:$G,statistics!$B:$B,data_characteristics!$B66,statistics!$C:$C,data_characteristics!$C66,statistics!$E:$E,Q$2)</f>
        <v>5691</v>
      </c>
      <c r="R66">
        <f>SUMIFS(statistics!$G:$G,statistics!$B:$B,data_characteristics!$B66,statistics!$C:$C,data_characteristics!$C66,statistics!$E:$E,R$2)</f>
        <v>2</v>
      </c>
      <c r="S66">
        <f>SUMIFS(statistics!$G:$G,statistics!$B:$B,data_characteristics!$B66,statistics!$C:$C,data_characteristics!$C66,statistics!$E:$E,S$2)</f>
        <v>0</v>
      </c>
      <c r="T66">
        <f>SUMIFS(statistics!$G:$G,statistics!$B:$B,data_characteristics!$B66,statistics!$C:$C,data_characteristics!$C66,statistics!$E:$E,T$2)</f>
        <v>0</v>
      </c>
      <c r="U66">
        <f>SUMIFS(statistics!$G:$G,statistics!$B:$B,data_characteristics!$B66,statistics!$C:$C,data_characteristics!$C66,statistics!$E:$E,U$2)</f>
        <v>0</v>
      </c>
      <c r="V66">
        <f>SUMIFS(statistics!$G:$G,statistics!$B:$B,data_characteristics!$B66,statistics!$C:$C,data_characteristics!$C66,statistics!$E:$E,V$2)</f>
        <v>4</v>
      </c>
      <c r="W66">
        <f>SUMIFS(statistics!$G:$G,statistics!$B:$B,data_characteristics!$B66,statistics!$C:$C,data_characteristics!$C66,statistics!$E:$E,W$2)</f>
        <v>4</v>
      </c>
      <c r="X66">
        <f>SUMIFS(statistics!$G:$G,statistics!$B:$B,data_characteristics!$B66,statistics!$C:$C,data_characteristics!$C66,statistics!$E:$E,X$2)</f>
        <v>6</v>
      </c>
      <c r="Y66">
        <f>SUMIFS(statistics!$G:$G,statistics!$B:$B,data_characteristics!$B66,statistics!$C:$C,data_characteristics!$C66,statistics!$E:$E,Y$2)</f>
        <v>1</v>
      </c>
      <c r="Z66">
        <f>SUMIFS(statistics!$G:$G,statistics!$B:$B,data_characteristics!$B66,statistics!$C:$C,data_characteristics!$C66,statistics!$E:$E,Z$2)</f>
        <v>4</v>
      </c>
      <c r="AA66" s="5"/>
      <c r="AC66" s="1"/>
      <c r="AF66" s="2"/>
    </row>
    <row r="67" spans="1:32" x14ac:dyDescent="0.7">
      <c r="A67" t="s">
        <v>3619</v>
      </c>
      <c r="B67" s="1" t="s">
        <v>63</v>
      </c>
      <c r="C67" s="1" t="s">
        <v>57</v>
      </c>
      <c r="D67" s="1" t="s">
        <v>294</v>
      </c>
      <c r="E67" s="1" t="s">
        <v>351</v>
      </c>
      <c r="F67" s="1">
        <f t="shared" si="1"/>
        <v>27</v>
      </c>
      <c r="G67" s="1">
        <v>2</v>
      </c>
      <c r="H67" s="1">
        <v>50</v>
      </c>
      <c r="I67" s="4" t="s">
        <v>614</v>
      </c>
      <c r="J67" s="4" t="str">
        <f>VLOOKUP(K67,入力規則!G:H,2,FALSE)</f>
        <v>float64</v>
      </c>
      <c r="K67" s="5" t="s">
        <v>745</v>
      </c>
      <c r="L67">
        <v>1</v>
      </c>
      <c r="M67" t="s">
        <v>1669</v>
      </c>
      <c r="N67" s="5"/>
      <c r="O67" s="5"/>
      <c r="P67" s="3"/>
      <c r="Q67">
        <f>SUMIFS(statistics!$G:$G,statistics!$B:$B,data_characteristics!$B67,statistics!$C:$C,data_characteristics!$C67,statistics!$E:$E,Q$2)</f>
        <v>5691</v>
      </c>
      <c r="R67">
        <f>SUMIFS(statistics!$G:$G,statistics!$B:$B,data_characteristics!$B67,statistics!$C:$C,data_characteristics!$C67,statistics!$E:$E,R$2)</f>
        <v>57</v>
      </c>
      <c r="S67">
        <f>SUMIFS(statistics!$G:$G,statistics!$B:$B,data_characteristics!$B67,statistics!$C:$C,data_characteristics!$C67,statistics!$E:$E,S$2)</f>
        <v>0</v>
      </c>
      <c r="T67">
        <f>SUMIFS(statistics!$G:$G,statistics!$B:$B,data_characteristics!$B67,statistics!$C:$C,data_characteristics!$C67,statistics!$E:$E,T$2)</f>
        <v>28</v>
      </c>
      <c r="U67">
        <f>SUMIFS(statistics!$G:$G,statistics!$B:$B,data_characteristics!$B67,statistics!$C:$C,data_characteristics!$C67,statistics!$E:$E,U$2)</f>
        <v>40</v>
      </c>
      <c r="V67">
        <f>SUMIFS(statistics!$G:$G,statistics!$B:$B,data_characteristics!$B67,statistics!$C:$C,data_characteristics!$C67,statistics!$E:$E,V$2)</f>
        <v>56</v>
      </c>
      <c r="W67">
        <f>SUMIFS(statistics!$G:$G,statistics!$B:$B,data_characteristics!$B67,statistics!$C:$C,data_characteristics!$C67,statistics!$E:$E,W$2)</f>
        <v>22</v>
      </c>
      <c r="X67">
        <f>SUMIFS(statistics!$G:$G,statistics!$B:$B,data_characteristics!$B67,statistics!$C:$C,data_characteristics!$C67,statistics!$E:$E,X$2)</f>
        <v>0</v>
      </c>
      <c r="Y67">
        <f>SUMIFS(statistics!$G:$G,statistics!$B:$B,data_characteristics!$B67,statistics!$C:$C,data_characteristics!$C67,statistics!$E:$E,Y$2)</f>
        <v>0</v>
      </c>
      <c r="Z67">
        <f>SUMIFS(statistics!$G:$G,statistics!$B:$B,data_characteristics!$B67,statistics!$C:$C,data_characteristics!$C67,statistics!$E:$E,Z$2)</f>
        <v>0</v>
      </c>
      <c r="AA67" s="5"/>
      <c r="AC67" s="5"/>
      <c r="AF67" s="2"/>
    </row>
    <row r="68" spans="1:32" x14ac:dyDescent="0.7">
      <c r="A68" t="s">
        <v>3620</v>
      </c>
      <c r="B68" s="1" t="s">
        <v>63</v>
      </c>
      <c r="C68" s="1" t="s">
        <v>58</v>
      </c>
      <c r="D68" s="1" t="s">
        <v>294</v>
      </c>
      <c r="E68" s="1" t="s">
        <v>352</v>
      </c>
      <c r="F68" s="1">
        <f t="shared" si="1"/>
        <v>28</v>
      </c>
      <c r="G68" s="1">
        <v>1</v>
      </c>
      <c r="H68" s="1">
        <v>52</v>
      </c>
      <c r="I68" s="1" t="s">
        <v>615</v>
      </c>
      <c r="J68" s="4" t="str">
        <f>VLOOKUP(K68,入力規則!G:H,2,FALSE)</f>
        <v>string</v>
      </c>
      <c r="K68" s="5" t="s">
        <v>746</v>
      </c>
      <c r="L68">
        <v>1</v>
      </c>
      <c r="M68" s="5"/>
      <c r="N68" s="5"/>
      <c r="O68" s="5"/>
      <c r="P68" s="3"/>
      <c r="Q68">
        <f>SUMIFS(statistics!$G:$G,statistics!$B:$B,data_characteristics!$B68,statistics!$C:$C,data_characteristics!$C68,statistics!$E:$E,Q$2)</f>
        <v>5691</v>
      </c>
      <c r="R68">
        <f>SUMIFS(statistics!$G:$G,statistics!$B:$B,data_characteristics!$B68,statistics!$C:$C,data_characteristics!$C68,statistics!$E:$E,R$2)</f>
        <v>4</v>
      </c>
      <c r="S68">
        <f>SUMIFS(statistics!$G:$G,statistics!$B:$B,data_characteristics!$B68,statistics!$C:$C,data_characteristics!$C68,statistics!$E:$E,S$2)</f>
        <v>1043</v>
      </c>
      <c r="T68">
        <f>SUMIFS(statistics!$G:$G,statistics!$B:$B,data_characteristics!$B68,statistics!$C:$C,data_characteristics!$C68,statistics!$E:$E,T$2)</f>
        <v>0</v>
      </c>
      <c r="U68">
        <f>SUMIFS(statistics!$G:$G,statistics!$B:$B,data_characteristics!$B68,statistics!$C:$C,data_characteristics!$C68,statistics!$E:$E,U$2)</f>
        <v>0</v>
      </c>
      <c r="V68">
        <f>SUMIFS(statistics!$G:$G,statistics!$B:$B,data_characteristics!$B68,statistics!$C:$C,data_characteristics!$C68,statistics!$E:$E,V$2)</f>
        <v>3</v>
      </c>
      <c r="W68">
        <f>SUMIFS(statistics!$G:$G,statistics!$B:$B,data_characteristics!$B68,statistics!$C:$C,data_characteristics!$C68,statistics!$E:$E,W$2)</f>
        <v>3</v>
      </c>
      <c r="X68">
        <f>SUMIFS(statistics!$G:$G,statistics!$B:$B,data_characteristics!$B68,statistics!$C:$C,data_characteristics!$C68,statistics!$E:$E,X$2)</f>
        <v>0</v>
      </c>
      <c r="Y68">
        <f>SUMIFS(statistics!$G:$G,statistics!$B:$B,data_characteristics!$B68,statistics!$C:$C,data_characteristics!$C68,statistics!$E:$E,Y$2)</f>
        <v>0</v>
      </c>
      <c r="Z68">
        <f>SUMIFS(statistics!$G:$G,statistics!$B:$B,data_characteristics!$B68,statistics!$C:$C,data_characteristics!$C68,statistics!$E:$E,Z$2)</f>
        <v>1</v>
      </c>
      <c r="AA68" s="5"/>
      <c r="AC68" s="1"/>
      <c r="AF68" s="2"/>
    </row>
    <row r="69" spans="1:32" x14ac:dyDescent="0.7">
      <c r="A69" t="s">
        <v>3621</v>
      </c>
      <c r="B69" s="1" t="s">
        <v>63</v>
      </c>
      <c r="C69" s="1" t="s">
        <v>59</v>
      </c>
      <c r="D69" s="1" t="s">
        <v>294</v>
      </c>
      <c r="E69" s="1" t="s">
        <v>353</v>
      </c>
      <c r="F69" s="1">
        <f t="shared" si="1"/>
        <v>29</v>
      </c>
      <c r="G69" s="1">
        <v>4</v>
      </c>
      <c r="H69" s="1">
        <v>53</v>
      </c>
      <c r="I69" s="4" t="s">
        <v>616</v>
      </c>
      <c r="J69" s="4" t="str">
        <f>VLOOKUP(K69,入力規則!G:H,2,FALSE)</f>
        <v>float64</v>
      </c>
      <c r="K69" s="5" t="s">
        <v>745</v>
      </c>
      <c r="L69">
        <v>1</v>
      </c>
      <c r="M69" t="s">
        <v>3893</v>
      </c>
      <c r="N69" s="5"/>
      <c r="O69" s="5"/>
      <c r="P69" s="3"/>
      <c r="Q69">
        <f>SUMIFS(statistics!$G:$G,statistics!$B:$B,data_characteristics!$B69,statistics!$C:$C,data_characteristics!$C69,statistics!$E:$E,Q$2)</f>
        <v>5691</v>
      </c>
      <c r="R69">
        <f>SUMIFS(statistics!$G:$G,statistics!$B:$B,data_characteristics!$B69,statistics!$C:$C,data_characteristics!$C69,statistics!$E:$E,R$2)</f>
        <v>15</v>
      </c>
      <c r="S69">
        <f>SUMIFS(statistics!$G:$G,statistics!$B:$B,data_characteristics!$B69,statistics!$C:$C,data_characteristics!$C69,statistics!$E:$E,S$2)</f>
        <v>1037</v>
      </c>
      <c r="T69">
        <f>SUMIFS(statistics!$G:$G,statistics!$B:$B,data_characteristics!$B69,statistics!$C:$C,data_characteristics!$C69,statistics!$E:$E,T$2)</f>
        <v>6</v>
      </c>
      <c r="U69">
        <f>SUMIFS(statistics!$G:$G,statistics!$B:$B,data_characteristics!$B69,statistics!$C:$C,data_characteristics!$C69,statistics!$E:$E,U$2)</f>
        <v>0</v>
      </c>
      <c r="V69">
        <f>SUMIFS(statistics!$G:$G,statistics!$B:$B,data_characteristics!$B69,statistics!$C:$C,data_characteristics!$C69,statistics!$E:$E,V$2)</f>
        <v>20</v>
      </c>
      <c r="W69">
        <f>SUMIFS(statistics!$G:$G,statistics!$B:$B,data_characteristics!$B69,statistics!$C:$C,data_characteristics!$C69,statistics!$E:$E,W$2)</f>
        <v>20</v>
      </c>
      <c r="X69">
        <f>SUMIFS(statistics!$G:$G,statistics!$B:$B,data_characteristics!$B69,statistics!$C:$C,data_characteristics!$C69,statistics!$E:$E,X$2)</f>
        <v>12</v>
      </c>
      <c r="Y69">
        <f>SUMIFS(statistics!$G:$G,statistics!$B:$B,data_characteristics!$B69,statistics!$C:$C,data_characteristics!$C69,statistics!$E:$E,Y$2)</f>
        <v>0</v>
      </c>
      <c r="Z69">
        <f>SUMIFS(statistics!$G:$G,statistics!$B:$B,data_characteristics!$B69,statistics!$C:$C,data_characteristics!$C69,statistics!$E:$E,Z$2)</f>
        <v>8</v>
      </c>
      <c r="AA69" s="5"/>
      <c r="AC69" s="5"/>
      <c r="AF69" s="2"/>
    </row>
    <row r="70" spans="1:32" x14ac:dyDescent="0.7">
      <c r="A70" t="s">
        <v>3622</v>
      </c>
      <c r="B70" s="1" t="s">
        <v>63</v>
      </c>
      <c r="C70" s="1" t="s">
        <v>60</v>
      </c>
      <c r="D70" s="1" t="s">
        <v>294</v>
      </c>
      <c r="E70" s="1" t="s">
        <v>354</v>
      </c>
      <c r="F70" s="1">
        <f t="shared" si="1"/>
        <v>30</v>
      </c>
      <c r="G70" s="1">
        <v>1</v>
      </c>
      <c r="H70" s="1">
        <v>57</v>
      </c>
      <c r="I70" s="1" t="s">
        <v>617</v>
      </c>
      <c r="J70" s="4" t="str">
        <f>VLOOKUP(K70,入力規則!G:H,2,FALSE)</f>
        <v>string</v>
      </c>
      <c r="K70" s="5" t="s">
        <v>746</v>
      </c>
      <c r="L70">
        <v>1</v>
      </c>
      <c r="M70" s="5"/>
      <c r="N70" s="5"/>
      <c r="O70" s="5"/>
      <c r="P70" s="3"/>
      <c r="Q70">
        <f>SUMIFS(statistics!$G:$G,statistics!$B:$B,data_characteristics!$B70,statistics!$C:$C,data_characteristics!$C70,statistics!$E:$E,Q$2)</f>
        <v>5691</v>
      </c>
      <c r="R70">
        <f>SUMIFS(statistics!$G:$G,statistics!$B:$B,data_characteristics!$B70,statistics!$C:$C,data_characteristics!$C70,statistics!$E:$E,R$2)</f>
        <v>2</v>
      </c>
      <c r="S70">
        <f>SUMIFS(statistics!$G:$G,statistics!$B:$B,data_characteristics!$B70,statistics!$C:$C,data_characteristics!$C70,statistics!$E:$E,S$2)</f>
        <v>0</v>
      </c>
      <c r="T70">
        <f>SUMIFS(statistics!$G:$G,statistics!$B:$B,data_characteristics!$B70,statistics!$C:$C,data_characteristics!$C70,statistics!$E:$E,T$2)</f>
        <v>5431</v>
      </c>
      <c r="U70">
        <f>SUMIFS(statistics!$G:$G,statistics!$B:$B,data_characteristics!$B70,statistics!$C:$C,data_characteristics!$C70,statistics!$E:$E,U$2)</f>
        <v>260</v>
      </c>
      <c r="V70">
        <f>SUMIFS(statistics!$G:$G,statistics!$B:$B,data_characteristics!$B70,statistics!$C:$C,data_characteristics!$C70,statistics!$E:$E,V$2)</f>
        <v>1</v>
      </c>
      <c r="W70">
        <f>SUMIFS(statistics!$G:$G,statistics!$B:$B,data_characteristics!$B70,statistics!$C:$C,data_characteristics!$C70,statistics!$E:$E,W$2)</f>
        <v>0</v>
      </c>
      <c r="X70">
        <f>SUMIFS(statistics!$G:$G,statistics!$B:$B,data_characteristics!$B70,statistics!$C:$C,data_characteristics!$C70,statistics!$E:$E,X$2)</f>
        <v>0</v>
      </c>
      <c r="Y70">
        <f>SUMIFS(statistics!$G:$G,statistics!$B:$B,data_characteristics!$B70,statistics!$C:$C,data_characteristics!$C70,statistics!$E:$E,Y$2)</f>
        <v>0</v>
      </c>
      <c r="Z70">
        <f>SUMIFS(statistics!$G:$G,statistics!$B:$B,data_characteristics!$B70,statistics!$C:$C,data_characteristics!$C70,statistics!$E:$E,Z$2)</f>
        <v>0</v>
      </c>
      <c r="AA70" s="5"/>
      <c r="AC70" s="5"/>
      <c r="AF70" s="2"/>
    </row>
    <row r="71" spans="1:32" x14ac:dyDescent="0.7">
      <c r="A71" t="s">
        <v>3623</v>
      </c>
      <c r="B71" s="1" t="s">
        <v>63</v>
      </c>
      <c r="C71" s="1" t="s">
        <v>61</v>
      </c>
      <c r="D71" s="1" t="s">
        <v>294</v>
      </c>
      <c r="E71" s="1" t="s">
        <v>355</v>
      </c>
      <c r="F71" s="1">
        <f t="shared" si="1"/>
        <v>31</v>
      </c>
      <c r="G71" s="1">
        <v>1</v>
      </c>
      <c r="H71" s="1">
        <v>58</v>
      </c>
      <c r="I71" s="1" t="s">
        <v>618</v>
      </c>
      <c r="J71" s="4" t="str">
        <f>VLOOKUP(K71,入力規則!G:H,2,FALSE)</f>
        <v>string</v>
      </c>
      <c r="K71" s="5" t="s">
        <v>746</v>
      </c>
      <c r="L71">
        <v>1</v>
      </c>
      <c r="M71" s="5"/>
      <c r="N71" s="5"/>
      <c r="O71" s="5"/>
      <c r="P71" s="3"/>
      <c r="Q71">
        <f>SUMIFS(statistics!$G:$G,statistics!$B:$B,data_characteristics!$B71,statistics!$C:$C,data_characteristics!$C71,statistics!$E:$E,Q$2)</f>
        <v>5691</v>
      </c>
      <c r="R71">
        <f>SUMIFS(statistics!$G:$G,statistics!$B:$B,data_characteristics!$B71,statistics!$C:$C,data_characteristics!$C71,statistics!$E:$E,R$2)</f>
        <v>2</v>
      </c>
      <c r="S71">
        <f>SUMIFS(statistics!$G:$G,statistics!$B:$B,data_characteristics!$B71,statistics!$C:$C,data_characteristics!$C71,statistics!$E:$E,S$2)</f>
        <v>0</v>
      </c>
      <c r="T71">
        <f>SUMIFS(statistics!$G:$G,statistics!$B:$B,data_characteristics!$B71,statistics!$C:$C,data_characteristics!$C71,statistics!$E:$E,T$2)</f>
        <v>5434</v>
      </c>
      <c r="U71">
        <f>SUMIFS(statistics!$G:$G,statistics!$B:$B,data_characteristics!$B71,statistics!$C:$C,data_characteristics!$C71,statistics!$E:$E,U$2)</f>
        <v>257</v>
      </c>
      <c r="V71">
        <f>SUMIFS(statistics!$G:$G,statistics!$B:$B,data_characteristics!$B71,statistics!$C:$C,data_characteristics!$C71,statistics!$E:$E,V$2)</f>
        <v>1</v>
      </c>
      <c r="W71">
        <f>SUMIFS(statistics!$G:$G,statistics!$B:$B,data_characteristics!$B71,statistics!$C:$C,data_characteristics!$C71,statistics!$E:$E,W$2)</f>
        <v>0</v>
      </c>
      <c r="X71">
        <f>SUMIFS(statistics!$G:$G,statistics!$B:$B,data_characteristics!$B71,statistics!$C:$C,data_characteristics!$C71,statistics!$E:$E,X$2)</f>
        <v>0</v>
      </c>
      <c r="Y71">
        <f>SUMIFS(statistics!$G:$G,statistics!$B:$B,data_characteristics!$B71,statistics!$C:$C,data_characteristics!$C71,statistics!$E:$E,Y$2)</f>
        <v>0</v>
      </c>
      <c r="Z71">
        <f>SUMIFS(statistics!$G:$G,statistics!$B:$B,data_characteristics!$B71,statistics!$C:$C,data_characteristics!$C71,statistics!$E:$E,Z$2)</f>
        <v>0</v>
      </c>
      <c r="AA71" s="5"/>
      <c r="AC71" s="5"/>
      <c r="AF71" s="2"/>
    </row>
    <row r="72" spans="1:32" x14ac:dyDescent="0.7">
      <c r="A72" t="s">
        <v>3624</v>
      </c>
      <c r="B72" s="1" t="s">
        <v>63</v>
      </c>
      <c r="C72" s="1" t="s">
        <v>62</v>
      </c>
      <c r="D72" s="1" t="s">
        <v>294</v>
      </c>
      <c r="E72" s="1" t="s">
        <v>356</v>
      </c>
      <c r="F72" s="1">
        <f t="shared" si="1"/>
        <v>32</v>
      </c>
      <c r="G72" s="1">
        <v>5</v>
      </c>
      <c r="H72" s="1">
        <v>59</v>
      </c>
      <c r="I72" s="4" t="s">
        <v>619</v>
      </c>
      <c r="J72" s="4" t="str">
        <f>VLOOKUP(K72,入力規則!G:H,2,FALSE)</f>
        <v>float64</v>
      </c>
      <c r="K72" s="5" t="s">
        <v>745</v>
      </c>
      <c r="L72">
        <v>1</v>
      </c>
      <c r="M72" t="s">
        <v>1669</v>
      </c>
      <c r="N72" s="5"/>
      <c r="O72" s="5"/>
      <c r="P72" s="3"/>
      <c r="Q72">
        <f>SUMIFS(statistics!$G:$G,statistics!$B:$B,data_characteristics!$B72,statistics!$C:$C,data_characteristics!$C72,statistics!$E:$E,Q$2)</f>
        <v>5691</v>
      </c>
      <c r="R72">
        <f>SUMIFS(statistics!$G:$G,statistics!$B:$B,data_characteristics!$B72,statistics!$C:$C,data_characteristics!$C72,statistics!$E:$E,R$2)</f>
        <v>234</v>
      </c>
      <c r="S72">
        <f>SUMIFS(statistics!$G:$G,statistics!$B:$B,data_characteristics!$B72,statistics!$C:$C,data_characteristics!$C72,statistics!$E:$E,S$2)</f>
        <v>1042</v>
      </c>
      <c r="T72">
        <f>SUMIFS(statistics!$G:$G,statistics!$B:$B,data_characteristics!$B72,statistics!$C:$C,data_characteristics!$C72,statistics!$E:$E,T$2)</f>
        <v>1138</v>
      </c>
      <c r="U72">
        <f>SUMIFS(statistics!$G:$G,statistics!$B:$B,data_characteristics!$B72,statistics!$C:$C,data_characteristics!$C72,statistics!$E:$E,U$2)</f>
        <v>95</v>
      </c>
      <c r="V72">
        <f>SUMIFS(statistics!$G:$G,statistics!$B:$B,data_characteristics!$B72,statistics!$C:$C,data_characteristics!$C72,statistics!$E:$E,V$2)</f>
        <v>414.5</v>
      </c>
      <c r="W72">
        <f>SUMIFS(statistics!$G:$G,statistics!$B:$B,data_characteristics!$B72,statistics!$C:$C,data_characteristics!$C72,statistics!$E:$E,W$2)</f>
        <v>107</v>
      </c>
      <c r="X72">
        <f>SUMIFS(statistics!$G:$G,statistics!$B:$B,data_characteristics!$B72,statistics!$C:$C,data_characteristics!$C72,statistics!$E:$E,X$2)</f>
        <v>0</v>
      </c>
      <c r="Y72">
        <f>SUMIFS(statistics!$G:$G,statistics!$B:$B,data_characteristics!$B72,statistics!$C:$C,data_characteristics!$C72,statistics!$E:$E,Y$2)</f>
        <v>0</v>
      </c>
      <c r="Z72">
        <f>SUMIFS(statistics!$G:$G,statistics!$B:$B,data_characteristics!$B72,statistics!$C:$C,data_characteristics!$C72,statistics!$E:$E,Z$2)</f>
        <v>0</v>
      </c>
      <c r="AA72" s="5"/>
      <c r="AC72" s="5"/>
      <c r="AF72" s="2"/>
    </row>
    <row r="73" spans="1:32" x14ac:dyDescent="0.7">
      <c r="A73" t="s">
        <v>3625</v>
      </c>
      <c r="B73" s="1" t="s">
        <v>63</v>
      </c>
      <c r="C73" s="1" t="s">
        <v>33</v>
      </c>
      <c r="D73" s="1" t="s">
        <v>294</v>
      </c>
      <c r="E73" s="1" t="s">
        <v>318</v>
      </c>
      <c r="F73" s="1">
        <f t="shared" si="1"/>
        <v>33</v>
      </c>
      <c r="G73" s="1">
        <v>7</v>
      </c>
      <c r="H73" s="1">
        <v>64</v>
      </c>
      <c r="I73" s="4" t="s">
        <v>329</v>
      </c>
      <c r="J73" s="4" t="str">
        <f>VLOOKUP(K73,入力規則!G:H,2,FALSE)</f>
        <v>string</v>
      </c>
      <c r="K73" t="s">
        <v>634</v>
      </c>
      <c r="L73">
        <v>1</v>
      </c>
      <c r="P73" s="3"/>
      <c r="Q73">
        <f>SUMIFS(statistics!$G:$G,statistics!$B:$B,data_characteristics!$B73,statistics!$C:$C,data_characteristics!$C73,statistics!$E:$E,Q$2)</f>
        <v>0</v>
      </c>
      <c r="R73">
        <f>SUMIFS(statistics!$G:$G,statistics!$B:$B,data_characteristics!$B73,statistics!$C:$C,data_characteristics!$C73,statistics!$E:$E,R$2)</f>
        <v>0</v>
      </c>
      <c r="S73">
        <f>SUMIFS(statistics!$G:$G,statistics!$B:$B,data_characteristics!$B73,statistics!$C:$C,data_characteristics!$C73,statistics!$E:$E,S$2)</f>
        <v>0</v>
      </c>
      <c r="T73">
        <f>SUMIFS(statistics!$G:$G,statistics!$B:$B,data_characteristics!$B73,statistics!$C:$C,data_characteristics!$C73,statistics!$E:$E,T$2)</f>
        <v>0</v>
      </c>
      <c r="U73">
        <f>SUMIFS(statistics!$G:$G,statistics!$B:$B,data_characteristics!$B73,statistics!$C:$C,data_characteristics!$C73,statistics!$E:$E,U$2)</f>
        <v>0</v>
      </c>
      <c r="V73">
        <f>SUMIFS(statistics!$G:$G,statistics!$B:$B,data_characteristics!$B73,statistics!$C:$C,data_characteristics!$C73,statistics!$E:$E,V$2)</f>
        <v>0</v>
      </c>
      <c r="W73">
        <f>SUMIFS(statistics!$G:$G,statistics!$B:$B,data_characteristics!$B73,statistics!$C:$C,data_characteristics!$C73,statistics!$E:$E,W$2)</f>
        <v>0</v>
      </c>
      <c r="X73">
        <f>SUMIFS(statistics!$G:$G,statistics!$B:$B,data_characteristics!$B73,statistics!$C:$C,data_characteristics!$C73,statistics!$E:$E,X$2)</f>
        <v>0</v>
      </c>
      <c r="Y73">
        <f>SUMIFS(statistics!$G:$G,statistics!$B:$B,data_characteristics!$B73,statistics!$C:$C,data_characteristics!$C73,statistics!$E:$E,Y$2)</f>
        <v>0</v>
      </c>
      <c r="Z73">
        <f>SUMIFS(statistics!$G:$G,statistics!$B:$B,data_characteristics!$B73,statistics!$C:$C,data_characteristics!$C73,statistics!$E:$E,Z$2)</f>
        <v>0</v>
      </c>
      <c r="AF73" s="2"/>
    </row>
    <row r="74" spans="1:32" x14ac:dyDescent="0.7">
      <c r="A74" t="s">
        <v>4074</v>
      </c>
      <c r="B74" s="1" t="s">
        <v>63</v>
      </c>
      <c r="C74" s="1" t="s">
        <v>4032</v>
      </c>
      <c r="D74" s="1" t="s">
        <v>295</v>
      </c>
      <c r="E74" s="9" t="s">
        <v>4024</v>
      </c>
      <c r="F74" s="1">
        <f t="shared" si="1"/>
        <v>34</v>
      </c>
      <c r="G74" s="1">
        <v>0</v>
      </c>
      <c r="H74" s="1">
        <v>64</v>
      </c>
      <c r="I74" s="4" t="s">
        <v>4026</v>
      </c>
      <c r="J74" s="4" t="str">
        <f>VLOOKUP(K74,入力規則!G:H,2,FALSE)</f>
        <v>date</v>
      </c>
      <c r="K74" t="s">
        <v>4029</v>
      </c>
      <c r="L74">
        <v>1</v>
      </c>
      <c r="M74" s="5"/>
      <c r="N74" s="5"/>
      <c r="O74" s="5" t="s">
        <v>4025</v>
      </c>
      <c r="P74" s="3"/>
      <c r="Q74">
        <f>SUMIFS(statistics!$G:$G,statistics!$B:$B,data_characteristics!$B74,statistics!$C:$C,data_characteristics!$C74,statistics!$E:$E,Q$2)</f>
        <v>5691</v>
      </c>
      <c r="R74">
        <f>SUMIFS(statistics!$G:$G,statistics!$B:$B,data_characteristics!$B74,statistics!$C:$C,data_characteristics!$C74,statistics!$E:$E,R$2)</f>
        <v>939</v>
      </c>
      <c r="S74">
        <f>SUMIFS(statistics!$G:$G,statistics!$B:$B,data_characteristics!$B74,statistics!$C:$C,data_characteristics!$C74,statistics!$E:$E,S$2)</f>
        <v>0</v>
      </c>
      <c r="T74">
        <f>SUMIFS(statistics!$G:$G,statistics!$B:$B,data_characteristics!$B74,statistics!$C:$C,data_characteristics!$C74,statistics!$E:$E,T$2)</f>
        <v>0</v>
      </c>
      <c r="U74">
        <f>SUMIFS(statistics!$G:$G,statistics!$B:$B,data_characteristics!$B74,statistics!$C:$C,data_characteristics!$C74,statistics!$E:$E,U$2)</f>
        <v>0</v>
      </c>
      <c r="V74">
        <f>SUMIFS(statistics!$G:$G,statistics!$B:$B,data_characteristics!$B74,statistics!$C:$C,data_characteristics!$C74,statistics!$E:$E,V$2)</f>
        <v>43195</v>
      </c>
      <c r="W74">
        <f>SUMIFS(statistics!$G:$G,statistics!$B:$B,data_characteristics!$B74,statistics!$C:$C,data_characteristics!$C74,statistics!$E:$E,W$2)</f>
        <v>0</v>
      </c>
      <c r="X74">
        <f>SUMIFS(statistics!$G:$G,statistics!$B:$B,data_characteristics!$B74,statistics!$C:$C,data_characteristics!$C74,statistics!$E:$E,X$2)</f>
        <v>0</v>
      </c>
      <c r="Y74">
        <f>SUMIFS(statistics!$G:$G,statistics!$B:$B,data_characteristics!$B74,statistics!$C:$C,data_characteristics!$C74,statistics!$E:$E,Y$2)</f>
        <v>36161</v>
      </c>
      <c r="Z74">
        <f>SUMIFS(statistics!$G:$G,statistics!$B:$B,data_characteristics!$B74,statistics!$C:$C,data_characteristics!$C74,statistics!$E:$E,Z$2)</f>
        <v>0</v>
      </c>
      <c r="AA74" s="5"/>
      <c r="AB74" s="5"/>
      <c r="AF74" s="2"/>
    </row>
    <row r="75" spans="1:32" x14ac:dyDescent="0.7">
      <c r="A75" t="s">
        <v>4075</v>
      </c>
      <c r="B75" s="1" t="s">
        <v>63</v>
      </c>
      <c r="C75" s="1" t="s">
        <v>3969</v>
      </c>
      <c r="D75" s="1" t="s">
        <v>294</v>
      </c>
      <c r="E75" s="22" t="s">
        <v>3971</v>
      </c>
      <c r="F75" s="1">
        <f t="shared" si="1"/>
        <v>35</v>
      </c>
      <c r="G75" s="1"/>
      <c r="H75" s="1"/>
      <c r="I75" s="22" t="s">
        <v>3970</v>
      </c>
      <c r="J75" s="4" t="str">
        <f>VLOOKUP(K75,入力規則!G:H,2,FALSE)</f>
        <v>datetime</v>
      </c>
      <c r="K75" t="s">
        <v>747</v>
      </c>
      <c r="L75">
        <v>1</v>
      </c>
      <c r="P75" s="3"/>
      <c r="Q75">
        <f>SUMIFS(statistics!$G:$G,statistics!$B:$B,data_characteristics!$B75,statistics!$C:$C,data_characteristics!$C75,statistics!$E:$E,Q$2)</f>
        <v>5691</v>
      </c>
      <c r="R75">
        <f>SUMIFS(statistics!$G:$G,statistics!$B:$B,data_characteristics!$B75,statistics!$C:$C,data_characteristics!$C75,statistics!$E:$E,R$2)</f>
        <v>2108</v>
      </c>
      <c r="S75">
        <f>SUMIFS(statistics!$G:$G,statistics!$B:$B,data_characteristics!$B75,statistics!$C:$C,data_characteristics!$C75,statistics!$E:$E,S$2)</f>
        <v>0</v>
      </c>
      <c r="T75">
        <f>SUMIFS(statistics!$G:$G,statistics!$B:$B,data_characteristics!$B75,statistics!$C:$C,data_characteristics!$C75,statistics!$E:$E,T$2)</f>
        <v>0</v>
      </c>
      <c r="U75">
        <f>SUMIFS(statistics!$G:$G,statistics!$B:$B,data_characteristics!$B75,statistics!$C:$C,data_characteristics!$C75,statistics!$E:$E,U$2)</f>
        <v>0</v>
      </c>
      <c r="V75">
        <f>SUMIFS(statistics!$G:$G,statistics!$B:$B,data_characteristics!$B75,statistics!$C:$C,data_characteristics!$C75,statistics!$E:$E,V$2)</f>
        <v>43360</v>
      </c>
      <c r="W75">
        <f>SUMIFS(statistics!$G:$G,statistics!$B:$B,data_characteristics!$B75,statistics!$C:$C,data_characteristics!$C75,statistics!$E:$E,W$2)</f>
        <v>0</v>
      </c>
      <c r="X75">
        <f>SUMIFS(statistics!$G:$G,statistics!$B:$B,data_characteristics!$B75,statistics!$C:$C,data_characteristics!$C75,statistics!$E:$E,X$2)</f>
        <v>0</v>
      </c>
      <c r="Y75">
        <f>SUMIFS(statistics!$G:$G,statistics!$B:$B,data_characteristics!$B75,statistics!$C:$C,data_characteristics!$C75,statistics!$E:$E,Y$2)</f>
        <v>36165</v>
      </c>
      <c r="Z75">
        <f>SUMIFS(statistics!$G:$G,statistics!$B:$B,data_characteristics!$B75,statistics!$C:$C,data_characteristics!$C75,statistics!$E:$E,Z$2)</f>
        <v>0</v>
      </c>
      <c r="AF75" s="2"/>
    </row>
    <row r="76" spans="1:32" x14ac:dyDescent="0.7">
      <c r="A76" t="s">
        <v>4075</v>
      </c>
      <c r="B76" s="1" t="s">
        <v>193</v>
      </c>
      <c r="C76" s="1" t="s">
        <v>4471</v>
      </c>
      <c r="D76" s="1" t="s">
        <v>295</v>
      </c>
      <c r="E76" s="9" t="s">
        <v>4472</v>
      </c>
      <c r="F76" s="1">
        <v>1</v>
      </c>
      <c r="G76" s="1">
        <v>0</v>
      </c>
      <c r="H76" s="1">
        <v>1</v>
      </c>
      <c r="I76" s="4" t="s">
        <v>4473</v>
      </c>
      <c r="J76" s="4" t="str">
        <f>VLOOKUP(K76,入力規則!G:H,2,FALSE)</f>
        <v>string</v>
      </c>
      <c r="K76" t="s">
        <v>749</v>
      </c>
      <c r="L76">
        <v>1</v>
      </c>
      <c r="O76" t="s">
        <v>4474</v>
      </c>
      <c r="P76" s="3"/>
      <c r="Q76">
        <f>SUMIFS(statistics!$G:$G,statistics!$B:$B,data_characteristics!$B76,statistics!$C:$C,data_characteristics!$C76,statistics!$E:$E,Q$2)</f>
        <v>0</v>
      </c>
      <c r="R76">
        <f>SUMIFS(statistics!$G:$G,statistics!$B:$B,data_characteristics!$B76,statistics!$C:$C,data_characteristics!$C76,statistics!$E:$E,R$2)</f>
        <v>0</v>
      </c>
      <c r="S76">
        <f>SUMIFS(statistics!$G:$G,statistics!$B:$B,data_characteristics!$B76,statistics!$C:$C,data_characteristics!$C76,statistics!$E:$E,S$2)</f>
        <v>0</v>
      </c>
      <c r="T76">
        <f>SUMIFS(statistics!$G:$G,statistics!$B:$B,data_characteristics!$B76,statistics!$C:$C,data_characteristics!$C76,statistics!$E:$E,T$2)</f>
        <v>0</v>
      </c>
      <c r="U76">
        <f>SUMIFS(statistics!$G:$G,statistics!$B:$B,data_characteristics!$B76,statistics!$C:$C,data_characteristics!$C76,statistics!$E:$E,U$2)</f>
        <v>0</v>
      </c>
      <c r="V76">
        <f>SUMIFS(statistics!$G:$G,statistics!$B:$B,data_characteristics!$B76,statistics!$C:$C,data_characteristics!$C76,statistics!$E:$E,V$2)</f>
        <v>0</v>
      </c>
      <c r="W76">
        <f>SUMIFS(statistics!$G:$G,statistics!$B:$B,data_characteristics!$B76,statistics!$C:$C,data_characteristics!$C76,statistics!$E:$E,W$2)</f>
        <v>0</v>
      </c>
      <c r="X76">
        <f>SUMIFS(statistics!$G:$G,statistics!$B:$B,data_characteristics!$B76,statistics!$C:$C,data_characteristics!$C76,statistics!$E:$E,X$2)</f>
        <v>0</v>
      </c>
      <c r="Y76">
        <f>SUMIFS(statistics!$G:$G,statistics!$B:$B,data_characteristics!$B76,statistics!$C:$C,data_characteristics!$C76,statistics!$E:$E,Y$2)</f>
        <v>0</v>
      </c>
      <c r="Z76">
        <f>SUMIFS(statistics!$G:$G,statistics!$B:$B,data_characteristics!$B76,statistics!$C:$C,data_characteristics!$C76,statistics!$E:$E,Z$2)</f>
        <v>0</v>
      </c>
      <c r="AF76" s="2"/>
    </row>
    <row r="77" spans="1:32" x14ac:dyDescent="0.7">
      <c r="A77" t="s">
        <v>4075</v>
      </c>
      <c r="B77" s="1" t="s">
        <v>193</v>
      </c>
      <c r="C77" s="1" t="s">
        <v>4463</v>
      </c>
      <c r="D77" s="1" t="s">
        <v>295</v>
      </c>
      <c r="E77" s="9" t="s">
        <v>4464</v>
      </c>
      <c r="F77" s="1">
        <f>F76+1</f>
        <v>2</v>
      </c>
      <c r="G77" s="1">
        <v>0</v>
      </c>
      <c r="H77" s="1">
        <v>1</v>
      </c>
      <c r="I77" s="4" t="s">
        <v>4465</v>
      </c>
      <c r="J77" s="4" t="str">
        <f>VLOOKUP(K77,入力規則!G:H,2,FALSE)</f>
        <v>string</v>
      </c>
      <c r="K77" t="s">
        <v>749</v>
      </c>
      <c r="L77">
        <v>1</v>
      </c>
      <c r="O77" t="s">
        <v>4470</v>
      </c>
      <c r="P77" s="3"/>
      <c r="Q77">
        <f>SUMIFS(statistics!$G:$G,statistics!$B:$B,data_characteristics!$B77,statistics!$C:$C,data_characteristics!$C77,statistics!$E:$E,Q$2)</f>
        <v>0</v>
      </c>
      <c r="R77">
        <f>SUMIFS(statistics!$G:$G,statistics!$B:$B,data_characteristics!$B77,statistics!$C:$C,data_characteristics!$C77,statistics!$E:$E,R$2)</f>
        <v>0</v>
      </c>
      <c r="S77">
        <f>SUMIFS(statistics!$G:$G,statistics!$B:$B,data_characteristics!$B77,statistics!$C:$C,data_characteristics!$C77,statistics!$E:$E,S$2)</f>
        <v>0</v>
      </c>
      <c r="T77">
        <f>SUMIFS(statistics!$G:$G,statistics!$B:$B,data_characteristics!$B77,statistics!$C:$C,data_characteristics!$C77,statistics!$E:$E,T$2)</f>
        <v>0</v>
      </c>
      <c r="U77">
        <f>SUMIFS(statistics!$G:$G,statistics!$B:$B,data_characteristics!$B77,statistics!$C:$C,data_characteristics!$C77,statistics!$E:$E,U$2)</f>
        <v>0</v>
      </c>
      <c r="V77">
        <f>SUMIFS(statistics!$G:$G,statistics!$B:$B,data_characteristics!$B77,statistics!$C:$C,data_characteristics!$C77,statistics!$E:$E,V$2)</f>
        <v>0</v>
      </c>
      <c r="W77">
        <f>SUMIFS(statistics!$G:$G,statistics!$B:$B,data_characteristics!$B77,statistics!$C:$C,data_characteristics!$C77,statistics!$E:$E,W$2)</f>
        <v>0</v>
      </c>
      <c r="X77">
        <f>SUMIFS(statistics!$G:$G,statistics!$B:$B,data_characteristics!$B77,statistics!$C:$C,data_characteristics!$C77,statistics!$E:$E,X$2)</f>
        <v>0</v>
      </c>
      <c r="Y77">
        <f>SUMIFS(statistics!$G:$G,statistics!$B:$B,data_characteristics!$B77,statistics!$C:$C,data_characteristics!$C77,statistics!$E:$E,Y$2)</f>
        <v>0</v>
      </c>
      <c r="Z77">
        <f>SUMIFS(statistics!$G:$G,statistics!$B:$B,data_characteristics!$B77,statistics!$C:$C,data_characteristics!$C77,statistics!$E:$E,Z$2)</f>
        <v>0</v>
      </c>
      <c r="AF77" s="2"/>
    </row>
    <row r="78" spans="1:32" x14ac:dyDescent="0.7">
      <c r="A78" t="s">
        <v>4075</v>
      </c>
      <c r="B78" s="1" t="s">
        <v>193</v>
      </c>
      <c r="C78" s="1" t="s">
        <v>4466</v>
      </c>
      <c r="D78" s="1" t="s">
        <v>295</v>
      </c>
      <c r="E78" s="9" t="s">
        <v>4467</v>
      </c>
      <c r="F78" s="1">
        <f>F77+1</f>
        <v>3</v>
      </c>
      <c r="G78" s="1">
        <v>0</v>
      </c>
      <c r="H78" s="1">
        <v>1</v>
      </c>
      <c r="I78" s="4" t="s">
        <v>4468</v>
      </c>
      <c r="J78" s="4" t="str">
        <f>VLOOKUP(K78,入力規則!G:H,2,FALSE)</f>
        <v>string</v>
      </c>
      <c r="K78" t="s">
        <v>749</v>
      </c>
      <c r="L78">
        <v>1</v>
      </c>
      <c r="O78" t="s">
        <v>4469</v>
      </c>
      <c r="P78" s="3"/>
      <c r="Q78">
        <f>SUMIFS(statistics!$G:$G,statistics!$B:$B,data_characteristics!$B78,statistics!$C:$C,data_characteristics!$C78,statistics!$E:$E,Q$2)</f>
        <v>0</v>
      </c>
      <c r="R78">
        <f>SUMIFS(statistics!$G:$G,statistics!$B:$B,data_characteristics!$B78,statistics!$C:$C,data_characteristics!$C78,statistics!$E:$E,R$2)</f>
        <v>0</v>
      </c>
      <c r="S78">
        <f>SUMIFS(statistics!$G:$G,statistics!$B:$B,data_characteristics!$B78,statistics!$C:$C,data_characteristics!$C78,statistics!$E:$E,S$2)</f>
        <v>0</v>
      </c>
      <c r="T78">
        <f>SUMIFS(statistics!$G:$G,statistics!$B:$B,data_characteristics!$B78,statistics!$C:$C,data_characteristics!$C78,statistics!$E:$E,T$2)</f>
        <v>0</v>
      </c>
      <c r="U78">
        <f>SUMIFS(statistics!$G:$G,statistics!$B:$B,data_characteristics!$B78,statistics!$C:$C,data_characteristics!$C78,statistics!$E:$E,U$2)</f>
        <v>0</v>
      </c>
      <c r="V78">
        <f>SUMIFS(statistics!$G:$G,statistics!$B:$B,data_characteristics!$B78,statistics!$C:$C,data_characteristics!$C78,statistics!$E:$E,V$2)</f>
        <v>0</v>
      </c>
      <c r="W78">
        <f>SUMIFS(statistics!$G:$G,statistics!$B:$B,data_characteristics!$B78,statistics!$C:$C,data_characteristics!$C78,statistics!$E:$E,W$2)</f>
        <v>0</v>
      </c>
      <c r="X78">
        <f>SUMIFS(statistics!$G:$G,statistics!$B:$B,data_characteristics!$B78,statistics!$C:$C,data_characteristics!$C78,statistics!$E:$E,X$2)</f>
        <v>0</v>
      </c>
      <c r="Y78">
        <f>SUMIFS(statistics!$G:$G,statistics!$B:$B,data_characteristics!$B78,statistics!$C:$C,data_characteristics!$C78,statistics!$E:$E,Y$2)</f>
        <v>0</v>
      </c>
      <c r="Z78">
        <f>SUMIFS(statistics!$G:$G,statistics!$B:$B,data_characteristics!$B78,statistics!$C:$C,data_characteristics!$C78,statistics!$E:$E,Z$2)</f>
        <v>0</v>
      </c>
      <c r="AF78" s="2"/>
    </row>
    <row r="79" spans="1:32" x14ac:dyDescent="0.7">
      <c r="A79" t="s">
        <v>3626</v>
      </c>
      <c r="B79" s="1" t="s">
        <v>193</v>
      </c>
      <c r="C79" s="1" t="s">
        <v>0</v>
      </c>
      <c r="D79" s="1" t="s">
        <v>295</v>
      </c>
      <c r="E79" s="1" t="s">
        <v>635</v>
      </c>
      <c r="F79" s="1">
        <f>F78+1</f>
        <v>4</v>
      </c>
      <c r="G79" s="1">
        <v>2</v>
      </c>
      <c r="H79" s="1">
        <v>1</v>
      </c>
      <c r="I79" s="1"/>
      <c r="J79" s="4" t="str">
        <f>VLOOKUP(K79,入力規則!G:H,2,FALSE)</f>
        <v>string</v>
      </c>
      <c r="K79" t="s">
        <v>749</v>
      </c>
      <c r="L79">
        <v>1</v>
      </c>
      <c r="P79" s="3"/>
      <c r="Q79">
        <f>SUMIFS(statistics!$G:$G,statistics!$B:$B,data_characteristics!$B79,statistics!$C:$C,data_characteristics!$C79,statistics!$E:$E,Q$2)</f>
        <v>0</v>
      </c>
      <c r="R79">
        <f>SUMIFS(statistics!$G:$G,statistics!$B:$B,data_characteristics!$B79,statistics!$C:$C,data_characteristics!$C79,statistics!$E:$E,R$2)</f>
        <v>0</v>
      </c>
      <c r="S79">
        <f>SUMIFS(statistics!$G:$G,statistics!$B:$B,data_characteristics!$B79,statistics!$C:$C,data_characteristics!$C79,statistics!$E:$E,S$2)</f>
        <v>0</v>
      </c>
      <c r="T79">
        <f>SUMIFS(statistics!$G:$G,statistics!$B:$B,data_characteristics!$B79,statistics!$C:$C,data_characteristics!$C79,statistics!$E:$E,T$2)</f>
        <v>0</v>
      </c>
      <c r="U79">
        <f>SUMIFS(statistics!$G:$G,statistics!$B:$B,data_characteristics!$B79,statistics!$C:$C,data_characteristics!$C79,statistics!$E:$E,U$2)</f>
        <v>0</v>
      </c>
      <c r="V79">
        <f>SUMIFS(statistics!$G:$G,statistics!$B:$B,data_characteristics!$B79,statistics!$C:$C,data_characteristics!$C79,statistics!$E:$E,V$2)</f>
        <v>0</v>
      </c>
      <c r="W79">
        <f>SUMIFS(statistics!$G:$G,statistics!$B:$B,data_characteristics!$B79,statistics!$C:$C,data_characteristics!$C79,statistics!$E:$E,W$2)</f>
        <v>0</v>
      </c>
      <c r="X79">
        <f>SUMIFS(statistics!$G:$G,statistics!$B:$B,data_characteristics!$B79,statistics!$C:$C,data_characteristics!$C79,statistics!$E:$E,X$2)</f>
        <v>0</v>
      </c>
      <c r="Y79">
        <f>SUMIFS(statistics!$G:$G,statistics!$B:$B,data_characteristics!$B79,statistics!$C:$C,data_characteristics!$C79,statistics!$E:$E,Y$2)</f>
        <v>0</v>
      </c>
      <c r="Z79">
        <f>SUMIFS(statistics!$G:$G,statistics!$B:$B,data_characteristics!$B79,statistics!$C:$C,data_characteristics!$C79,statistics!$E:$E,Z$2)</f>
        <v>0</v>
      </c>
      <c r="AF79" s="2"/>
    </row>
    <row r="80" spans="1:32" x14ac:dyDescent="0.7">
      <c r="A80" t="s">
        <v>3627</v>
      </c>
      <c r="B80" s="1" t="s">
        <v>193</v>
      </c>
      <c r="C80" s="1" t="s">
        <v>1</v>
      </c>
      <c r="D80" s="1" t="s">
        <v>295</v>
      </c>
      <c r="E80" s="1" t="s">
        <v>636</v>
      </c>
      <c r="F80" s="1">
        <f t="shared" ref="F80:F143" si="2">F79+1</f>
        <v>5</v>
      </c>
      <c r="G80" s="1">
        <v>2</v>
      </c>
      <c r="H80" s="1">
        <v>3</v>
      </c>
      <c r="I80" s="1"/>
      <c r="J80" s="4" t="str">
        <f>VLOOKUP(K80,入力規則!G:H,2,FALSE)</f>
        <v>string</v>
      </c>
      <c r="K80" t="s">
        <v>749</v>
      </c>
      <c r="L80">
        <v>1</v>
      </c>
      <c r="P80" s="3"/>
      <c r="Q80">
        <f>SUMIFS(statistics!$G:$G,statistics!$B:$B,data_characteristics!$B80,statistics!$C:$C,data_characteristics!$C80,statistics!$E:$E,Q$2)</f>
        <v>0</v>
      </c>
      <c r="R80">
        <f>SUMIFS(statistics!$G:$G,statistics!$B:$B,data_characteristics!$B80,statistics!$C:$C,data_characteristics!$C80,statistics!$E:$E,R$2)</f>
        <v>0</v>
      </c>
      <c r="S80">
        <f>SUMIFS(statistics!$G:$G,statistics!$B:$B,data_characteristics!$B80,statistics!$C:$C,data_characteristics!$C80,statistics!$E:$E,S$2)</f>
        <v>0</v>
      </c>
      <c r="T80">
        <f>SUMIFS(statistics!$G:$G,statistics!$B:$B,data_characteristics!$B80,statistics!$C:$C,data_characteristics!$C80,statistics!$E:$E,T$2)</f>
        <v>0</v>
      </c>
      <c r="U80">
        <f>SUMIFS(statistics!$G:$G,statistics!$B:$B,data_characteristics!$B80,statistics!$C:$C,data_characteristics!$C80,statistics!$E:$E,U$2)</f>
        <v>0</v>
      </c>
      <c r="V80">
        <f>SUMIFS(statistics!$G:$G,statistics!$B:$B,data_characteristics!$B80,statistics!$C:$C,data_characteristics!$C80,statistics!$E:$E,V$2)</f>
        <v>0</v>
      </c>
      <c r="W80">
        <f>SUMIFS(statistics!$G:$G,statistics!$B:$B,data_characteristics!$B80,statistics!$C:$C,data_characteristics!$C80,statistics!$E:$E,W$2)</f>
        <v>0</v>
      </c>
      <c r="X80">
        <f>SUMIFS(statistics!$G:$G,statistics!$B:$B,data_characteristics!$B80,statistics!$C:$C,data_characteristics!$C80,statistics!$E:$E,X$2)</f>
        <v>0</v>
      </c>
      <c r="Y80">
        <f>SUMIFS(statistics!$G:$G,statistics!$B:$B,data_characteristics!$B80,statistics!$C:$C,data_characteristics!$C80,statistics!$E:$E,Y$2)</f>
        <v>0</v>
      </c>
      <c r="Z80">
        <f>SUMIFS(statistics!$G:$G,statistics!$B:$B,data_characteristics!$B80,statistics!$C:$C,data_characteristics!$C80,statistics!$E:$E,Z$2)</f>
        <v>0</v>
      </c>
      <c r="AF80" s="2"/>
    </row>
    <row r="81" spans="1:32" x14ac:dyDescent="0.7">
      <c r="A81" t="s">
        <v>3628</v>
      </c>
      <c r="B81" s="1" t="s">
        <v>193</v>
      </c>
      <c r="C81" s="1" t="s">
        <v>2</v>
      </c>
      <c r="D81" s="1" t="s">
        <v>295</v>
      </c>
      <c r="E81" s="1" t="s">
        <v>637</v>
      </c>
      <c r="F81" s="1">
        <f t="shared" si="2"/>
        <v>6</v>
      </c>
      <c r="G81" s="1">
        <v>1</v>
      </c>
      <c r="H81" s="1">
        <v>5</v>
      </c>
      <c r="I81" s="1"/>
      <c r="J81" s="4" t="str">
        <f>VLOOKUP(K81,入力規則!G:H,2,FALSE)</f>
        <v>string</v>
      </c>
      <c r="K81" t="s">
        <v>749</v>
      </c>
      <c r="L81">
        <v>1</v>
      </c>
      <c r="P81" s="3"/>
      <c r="Q81">
        <f>SUMIFS(statistics!$G:$G,statistics!$B:$B,data_characteristics!$B81,statistics!$C:$C,data_characteristics!$C81,statistics!$E:$E,Q$2)</f>
        <v>0</v>
      </c>
      <c r="R81">
        <f>SUMIFS(statistics!$G:$G,statistics!$B:$B,data_characteristics!$B81,statistics!$C:$C,data_characteristics!$C81,statistics!$E:$E,R$2)</f>
        <v>0</v>
      </c>
      <c r="S81">
        <f>SUMIFS(statistics!$G:$G,statistics!$B:$B,data_characteristics!$B81,statistics!$C:$C,data_characteristics!$C81,statistics!$E:$E,S$2)</f>
        <v>0</v>
      </c>
      <c r="T81">
        <f>SUMIFS(statistics!$G:$G,statistics!$B:$B,data_characteristics!$B81,statistics!$C:$C,data_characteristics!$C81,statistics!$E:$E,T$2)</f>
        <v>0</v>
      </c>
      <c r="U81">
        <f>SUMIFS(statistics!$G:$G,statistics!$B:$B,data_characteristics!$B81,statistics!$C:$C,data_characteristics!$C81,statistics!$E:$E,U$2)</f>
        <v>0</v>
      </c>
      <c r="V81">
        <f>SUMIFS(statistics!$G:$G,statistics!$B:$B,data_characteristics!$B81,statistics!$C:$C,data_characteristics!$C81,statistics!$E:$E,V$2)</f>
        <v>0</v>
      </c>
      <c r="W81">
        <f>SUMIFS(statistics!$G:$G,statistics!$B:$B,data_characteristics!$B81,statistics!$C:$C,data_characteristics!$C81,statistics!$E:$E,W$2)</f>
        <v>0</v>
      </c>
      <c r="X81">
        <f>SUMIFS(statistics!$G:$G,statistics!$B:$B,data_characteristics!$B81,statistics!$C:$C,data_characteristics!$C81,statistics!$E:$E,X$2)</f>
        <v>0</v>
      </c>
      <c r="Y81">
        <f>SUMIFS(statistics!$G:$G,statistics!$B:$B,data_characteristics!$B81,statistics!$C:$C,data_characteristics!$C81,statistics!$E:$E,Y$2)</f>
        <v>0</v>
      </c>
      <c r="Z81">
        <f>SUMIFS(statistics!$G:$G,statistics!$B:$B,data_characteristics!$B81,statistics!$C:$C,data_characteristics!$C81,statistics!$E:$E,Z$2)</f>
        <v>0</v>
      </c>
      <c r="AF81" s="2"/>
    </row>
    <row r="82" spans="1:32" x14ac:dyDescent="0.7">
      <c r="A82" t="s">
        <v>3629</v>
      </c>
      <c r="B82" s="1" t="s">
        <v>193</v>
      </c>
      <c r="C82" s="1" t="s">
        <v>3</v>
      </c>
      <c r="D82" s="1" t="s">
        <v>295</v>
      </c>
      <c r="E82" s="1" t="s">
        <v>638</v>
      </c>
      <c r="F82" s="1">
        <f t="shared" si="2"/>
        <v>7</v>
      </c>
      <c r="G82" s="1">
        <v>1</v>
      </c>
      <c r="H82" s="1">
        <v>6</v>
      </c>
      <c r="I82" s="1" t="s">
        <v>443</v>
      </c>
      <c r="J82" s="4" t="str">
        <f>VLOOKUP(K82,入力規則!G:H,2,FALSE)</f>
        <v>string</v>
      </c>
      <c r="K82" t="s">
        <v>749</v>
      </c>
      <c r="L82">
        <v>1</v>
      </c>
      <c r="P82" s="3"/>
      <c r="Q82">
        <f>SUMIFS(statistics!$G:$G,statistics!$B:$B,data_characteristics!$B82,statistics!$C:$C,data_characteristics!$C82,statistics!$E:$E,Q$2)</f>
        <v>0</v>
      </c>
      <c r="R82">
        <f>SUMIFS(statistics!$G:$G,statistics!$B:$B,data_characteristics!$B82,statistics!$C:$C,data_characteristics!$C82,statistics!$E:$E,R$2)</f>
        <v>0</v>
      </c>
      <c r="S82">
        <f>SUMIFS(statistics!$G:$G,statistics!$B:$B,data_characteristics!$B82,statistics!$C:$C,data_characteristics!$C82,statistics!$E:$E,S$2)</f>
        <v>0</v>
      </c>
      <c r="T82">
        <f>SUMIFS(statistics!$G:$G,statistics!$B:$B,data_characteristics!$B82,statistics!$C:$C,data_characteristics!$C82,statistics!$E:$E,T$2)</f>
        <v>0</v>
      </c>
      <c r="U82">
        <f>SUMIFS(statistics!$G:$G,statistics!$B:$B,data_characteristics!$B82,statistics!$C:$C,data_characteristics!$C82,statistics!$E:$E,U$2)</f>
        <v>0</v>
      </c>
      <c r="V82">
        <f>SUMIFS(statistics!$G:$G,statistics!$B:$B,data_characteristics!$B82,statistics!$C:$C,data_characteristics!$C82,statistics!$E:$E,V$2)</f>
        <v>0</v>
      </c>
      <c r="W82">
        <f>SUMIFS(statistics!$G:$G,statistics!$B:$B,data_characteristics!$B82,statistics!$C:$C,data_characteristics!$C82,statistics!$E:$E,W$2)</f>
        <v>0</v>
      </c>
      <c r="X82">
        <f>SUMIFS(statistics!$G:$G,statistics!$B:$B,data_characteristics!$B82,statistics!$C:$C,data_characteristics!$C82,statistics!$E:$E,X$2)</f>
        <v>0</v>
      </c>
      <c r="Y82">
        <f>SUMIFS(statistics!$G:$G,statistics!$B:$B,data_characteristics!$B82,statistics!$C:$C,data_characteristics!$C82,statistics!$E:$E,Y$2)</f>
        <v>0</v>
      </c>
      <c r="Z82">
        <f>SUMIFS(statistics!$G:$G,statistics!$B:$B,data_characteristics!$B82,statistics!$C:$C,data_characteristics!$C82,statistics!$E:$E,Z$2)</f>
        <v>0</v>
      </c>
      <c r="AA82" s="8"/>
      <c r="AC82" s="5"/>
      <c r="AF82" s="2"/>
    </row>
    <row r="83" spans="1:32" x14ac:dyDescent="0.7">
      <c r="A83" t="s">
        <v>3630</v>
      </c>
      <c r="B83" s="1" t="s">
        <v>193</v>
      </c>
      <c r="C83" s="1" t="s">
        <v>4</v>
      </c>
      <c r="D83" s="1" t="s">
        <v>295</v>
      </c>
      <c r="E83" s="1" t="s">
        <v>639</v>
      </c>
      <c r="F83" s="1">
        <f t="shared" si="2"/>
        <v>8</v>
      </c>
      <c r="G83" s="1">
        <v>2</v>
      </c>
      <c r="H83" s="1">
        <v>7</v>
      </c>
      <c r="I83" s="1"/>
      <c r="J83" s="4" t="str">
        <f>VLOOKUP(K83,入力規則!G:H,2,FALSE)</f>
        <v>string</v>
      </c>
      <c r="K83" t="s">
        <v>749</v>
      </c>
      <c r="L83">
        <v>1</v>
      </c>
      <c r="P83" s="3"/>
      <c r="Q83">
        <f>SUMIFS(statistics!$G:$G,statistics!$B:$B,data_characteristics!$B83,statistics!$C:$C,data_characteristics!$C83,statistics!$E:$E,Q$2)</f>
        <v>0</v>
      </c>
      <c r="R83">
        <f>SUMIFS(statistics!$G:$G,statistics!$B:$B,data_characteristics!$B83,statistics!$C:$C,data_characteristics!$C83,statistics!$E:$E,R$2)</f>
        <v>0</v>
      </c>
      <c r="S83">
        <f>SUMIFS(statistics!$G:$G,statistics!$B:$B,data_characteristics!$B83,statistics!$C:$C,data_characteristics!$C83,statistics!$E:$E,S$2)</f>
        <v>0</v>
      </c>
      <c r="T83">
        <f>SUMIFS(statistics!$G:$G,statistics!$B:$B,data_characteristics!$B83,statistics!$C:$C,data_characteristics!$C83,statistics!$E:$E,T$2)</f>
        <v>0</v>
      </c>
      <c r="U83">
        <f>SUMIFS(statistics!$G:$G,statistics!$B:$B,data_characteristics!$B83,statistics!$C:$C,data_characteristics!$C83,statistics!$E:$E,U$2)</f>
        <v>0</v>
      </c>
      <c r="V83">
        <f>SUMIFS(statistics!$G:$G,statistics!$B:$B,data_characteristics!$B83,statistics!$C:$C,data_characteristics!$C83,statistics!$E:$E,V$2)</f>
        <v>0</v>
      </c>
      <c r="W83">
        <f>SUMIFS(statistics!$G:$G,statistics!$B:$B,data_characteristics!$B83,statistics!$C:$C,data_characteristics!$C83,statistics!$E:$E,W$2)</f>
        <v>0</v>
      </c>
      <c r="X83">
        <f>SUMIFS(statistics!$G:$G,statistics!$B:$B,data_characteristics!$B83,statistics!$C:$C,data_characteristics!$C83,statistics!$E:$E,X$2)</f>
        <v>0</v>
      </c>
      <c r="Y83">
        <f>SUMIFS(statistics!$G:$G,statistics!$B:$B,data_characteristics!$B83,statistics!$C:$C,data_characteristics!$C83,statistics!$E:$E,Y$2)</f>
        <v>0</v>
      </c>
      <c r="Z83">
        <f>SUMIFS(statistics!$G:$G,statistics!$B:$B,data_characteristics!$B83,statistics!$C:$C,data_characteristics!$C83,statistics!$E:$E,Z$2)</f>
        <v>0</v>
      </c>
      <c r="AA83" s="8"/>
      <c r="AC83" s="5"/>
      <c r="AF83" s="2"/>
    </row>
    <row r="84" spans="1:32" x14ac:dyDescent="0.7">
      <c r="A84" t="s">
        <v>3631</v>
      </c>
      <c r="B84" s="1" t="s">
        <v>193</v>
      </c>
      <c r="C84" s="1" t="s">
        <v>64</v>
      </c>
      <c r="D84" s="1" t="s">
        <v>295</v>
      </c>
      <c r="E84" s="1" t="s">
        <v>357</v>
      </c>
      <c r="F84" s="1">
        <f t="shared" si="2"/>
        <v>9</v>
      </c>
      <c r="G84" s="1">
        <v>2</v>
      </c>
      <c r="H84" s="1">
        <v>9</v>
      </c>
      <c r="I84" s="1"/>
      <c r="J84" s="4" t="str">
        <f>VLOOKUP(K84,入力規則!G:H,2,FALSE)</f>
        <v>string</v>
      </c>
      <c r="K84" t="s">
        <v>749</v>
      </c>
      <c r="L84">
        <v>1</v>
      </c>
      <c r="P84" s="3"/>
      <c r="Q84">
        <f>SUMIFS(statistics!$G:$G,statistics!$B:$B,data_characteristics!$B84,statistics!$C:$C,data_characteristics!$C84,statistics!$E:$E,Q$2)</f>
        <v>0</v>
      </c>
      <c r="R84">
        <f>SUMIFS(statistics!$G:$G,statistics!$B:$B,data_characteristics!$B84,statistics!$C:$C,data_characteristics!$C84,statistics!$E:$E,R$2)</f>
        <v>0</v>
      </c>
      <c r="S84">
        <f>SUMIFS(statistics!$G:$G,statistics!$B:$B,data_characteristics!$B84,statistics!$C:$C,data_characteristics!$C84,statistics!$E:$E,S$2)</f>
        <v>0</v>
      </c>
      <c r="T84">
        <f>SUMIFS(statistics!$G:$G,statistics!$B:$B,data_characteristics!$B84,statistics!$C:$C,data_characteristics!$C84,statistics!$E:$E,T$2)</f>
        <v>0</v>
      </c>
      <c r="U84">
        <f>SUMIFS(statistics!$G:$G,statistics!$B:$B,data_characteristics!$B84,statistics!$C:$C,data_characteristics!$C84,statistics!$E:$E,U$2)</f>
        <v>0</v>
      </c>
      <c r="V84">
        <f>SUMIFS(statistics!$G:$G,statistics!$B:$B,data_characteristics!$B84,statistics!$C:$C,data_characteristics!$C84,statistics!$E:$E,V$2)</f>
        <v>0</v>
      </c>
      <c r="W84">
        <f>SUMIFS(statistics!$G:$G,statistics!$B:$B,data_characteristics!$B84,statistics!$C:$C,data_characteristics!$C84,statistics!$E:$E,W$2)</f>
        <v>0</v>
      </c>
      <c r="X84">
        <f>SUMIFS(statistics!$G:$G,statistics!$B:$B,data_characteristics!$B84,statistics!$C:$C,data_characteristics!$C84,statistics!$E:$E,X$2)</f>
        <v>0</v>
      </c>
      <c r="Y84">
        <f>SUMIFS(statistics!$G:$G,statistics!$B:$B,data_characteristics!$B84,statistics!$C:$C,data_characteristics!$C84,statistics!$E:$E,Y$2)</f>
        <v>0</v>
      </c>
      <c r="Z84">
        <f>SUMIFS(statistics!$G:$G,statistics!$B:$B,data_characteristics!$B84,statistics!$C:$C,data_characteristics!$C84,statistics!$E:$E,Z$2)</f>
        <v>0</v>
      </c>
      <c r="AA84" s="8"/>
      <c r="AC84" s="5"/>
      <c r="AF84" s="2"/>
    </row>
    <row r="85" spans="1:32" x14ac:dyDescent="0.7">
      <c r="A85" t="s">
        <v>3632</v>
      </c>
      <c r="B85" s="1" t="s">
        <v>193</v>
      </c>
      <c r="C85" s="1" t="s">
        <v>65</v>
      </c>
      <c r="D85" s="1" t="s">
        <v>295</v>
      </c>
      <c r="E85" s="1" t="s">
        <v>358</v>
      </c>
      <c r="F85" s="1">
        <f t="shared" si="2"/>
        <v>10</v>
      </c>
      <c r="G85" s="1">
        <v>8</v>
      </c>
      <c r="H85" s="1">
        <v>11</v>
      </c>
      <c r="I85" s="1"/>
      <c r="J85" s="4" t="str">
        <f>VLOOKUP(K85,入力規則!G:H,2,FALSE)</f>
        <v>string</v>
      </c>
      <c r="K85" t="s">
        <v>749</v>
      </c>
      <c r="L85">
        <v>1</v>
      </c>
      <c r="P85" s="3"/>
      <c r="Q85">
        <f>SUMIFS(statistics!$G:$G,statistics!$B:$B,data_characteristics!$B85,statistics!$C:$C,data_characteristics!$C85,statistics!$E:$E,Q$2)</f>
        <v>0</v>
      </c>
      <c r="R85">
        <f>SUMIFS(statistics!$G:$G,statistics!$B:$B,data_characteristics!$B85,statistics!$C:$C,data_characteristics!$C85,statistics!$E:$E,R$2)</f>
        <v>0</v>
      </c>
      <c r="S85">
        <f>SUMIFS(statistics!$G:$G,statistics!$B:$B,data_characteristics!$B85,statistics!$C:$C,data_characteristics!$C85,statistics!$E:$E,S$2)</f>
        <v>0</v>
      </c>
      <c r="T85">
        <f>SUMIFS(statistics!$G:$G,statistics!$B:$B,data_characteristics!$B85,statistics!$C:$C,data_characteristics!$C85,statistics!$E:$E,T$2)</f>
        <v>0</v>
      </c>
      <c r="U85">
        <f>SUMIFS(statistics!$G:$G,statistics!$B:$B,data_characteristics!$B85,statistics!$C:$C,data_characteristics!$C85,statistics!$E:$E,U$2)</f>
        <v>0</v>
      </c>
      <c r="V85">
        <f>SUMIFS(statistics!$G:$G,statistics!$B:$B,data_characteristics!$B85,statistics!$C:$C,data_characteristics!$C85,statistics!$E:$E,V$2)</f>
        <v>0</v>
      </c>
      <c r="W85">
        <f>SUMIFS(statistics!$G:$G,statistics!$B:$B,data_characteristics!$B85,statistics!$C:$C,data_characteristics!$C85,statistics!$E:$E,W$2)</f>
        <v>0</v>
      </c>
      <c r="X85">
        <f>SUMIFS(statistics!$G:$G,statistics!$B:$B,data_characteristics!$B85,statistics!$C:$C,data_characteristics!$C85,statistics!$E:$E,X$2)</f>
        <v>0</v>
      </c>
      <c r="Y85">
        <f>SUMIFS(statistics!$G:$G,statistics!$B:$B,data_characteristics!$B85,statistics!$C:$C,data_characteristics!$C85,statistics!$E:$E,Y$2)</f>
        <v>0</v>
      </c>
      <c r="Z85">
        <f>SUMIFS(statistics!$G:$G,statistics!$B:$B,data_characteristics!$B85,statistics!$C:$C,data_characteristics!$C85,statistics!$E:$E,Z$2)</f>
        <v>0</v>
      </c>
      <c r="AA85" s="8"/>
      <c r="AC85" s="5"/>
      <c r="AF85" s="2"/>
    </row>
    <row r="86" spans="1:32" x14ac:dyDescent="0.7">
      <c r="A86" t="s">
        <v>3633</v>
      </c>
      <c r="B86" s="1" t="s">
        <v>193</v>
      </c>
      <c r="C86" s="1" t="s">
        <v>66</v>
      </c>
      <c r="D86" s="1" t="s">
        <v>295</v>
      </c>
      <c r="E86" s="1" t="s">
        <v>359</v>
      </c>
      <c r="F86" s="1">
        <f t="shared" si="2"/>
        <v>11</v>
      </c>
      <c r="G86" s="1">
        <v>36</v>
      </c>
      <c r="H86" s="1">
        <v>19</v>
      </c>
      <c r="I86" s="4" t="s">
        <v>444</v>
      </c>
      <c r="J86" s="4" t="str">
        <f>VLOOKUP(K86,入力規則!G:H,2,FALSE)</f>
        <v>string</v>
      </c>
      <c r="K86" s="5" t="s">
        <v>748</v>
      </c>
      <c r="L86">
        <v>1</v>
      </c>
      <c r="M86" s="5"/>
      <c r="N86" s="5"/>
      <c r="O86" s="5"/>
      <c r="P86" s="3"/>
      <c r="Q86">
        <f>SUMIFS(statistics!$G:$G,statistics!$B:$B,data_characteristics!$B86,statistics!$C:$C,data_characteristics!$C86,statistics!$E:$E,Q$2)</f>
        <v>0</v>
      </c>
      <c r="R86">
        <f>SUMIFS(statistics!$G:$G,statistics!$B:$B,data_characteristics!$B86,statistics!$C:$C,data_characteristics!$C86,statistics!$E:$E,R$2)</f>
        <v>0</v>
      </c>
      <c r="S86">
        <f>SUMIFS(statistics!$G:$G,statistics!$B:$B,data_characteristics!$B86,statistics!$C:$C,data_characteristics!$C86,statistics!$E:$E,S$2)</f>
        <v>0</v>
      </c>
      <c r="T86">
        <f>SUMIFS(statistics!$G:$G,statistics!$B:$B,data_characteristics!$B86,statistics!$C:$C,data_characteristics!$C86,statistics!$E:$E,T$2)</f>
        <v>0</v>
      </c>
      <c r="U86">
        <f>SUMIFS(statistics!$G:$G,statistics!$B:$B,data_characteristics!$B86,statistics!$C:$C,data_characteristics!$C86,statistics!$E:$E,U$2)</f>
        <v>0</v>
      </c>
      <c r="V86">
        <f>SUMIFS(statistics!$G:$G,statistics!$B:$B,data_characteristics!$B86,statistics!$C:$C,data_characteristics!$C86,statistics!$E:$E,V$2)</f>
        <v>0</v>
      </c>
      <c r="W86">
        <f>SUMIFS(statistics!$G:$G,statistics!$B:$B,data_characteristics!$B86,statistics!$C:$C,data_characteristics!$C86,statistics!$E:$E,W$2)</f>
        <v>0</v>
      </c>
      <c r="X86">
        <f>SUMIFS(statistics!$G:$G,statistics!$B:$B,data_characteristics!$B86,statistics!$C:$C,data_characteristics!$C86,statistics!$E:$E,X$2)</f>
        <v>0</v>
      </c>
      <c r="Y86">
        <f>SUMIFS(statistics!$G:$G,statistics!$B:$B,data_characteristics!$B86,statistics!$C:$C,data_characteristics!$C86,statistics!$E:$E,Y$2)</f>
        <v>0</v>
      </c>
      <c r="Z86">
        <f>SUMIFS(statistics!$G:$G,statistics!$B:$B,data_characteristics!$B86,statistics!$C:$C,data_characteristics!$C86,statistics!$E:$E,Z$2)</f>
        <v>0</v>
      </c>
      <c r="AA86" s="8"/>
      <c r="AC86" s="5"/>
      <c r="AF86" s="2"/>
    </row>
    <row r="87" spans="1:32" x14ac:dyDescent="0.7">
      <c r="A87" t="s">
        <v>3634</v>
      </c>
      <c r="B87" s="1" t="s">
        <v>193</v>
      </c>
      <c r="C87" s="1" t="s">
        <v>67</v>
      </c>
      <c r="D87" s="1" t="s">
        <v>295</v>
      </c>
      <c r="E87" s="1" t="s">
        <v>360</v>
      </c>
      <c r="F87" s="1">
        <f t="shared" si="2"/>
        <v>12</v>
      </c>
      <c r="G87" s="1">
        <v>5</v>
      </c>
      <c r="H87" s="1">
        <v>55</v>
      </c>
      <c r="I87" s="1"/>
      <c r="J87" s="4" t="str">
        <f>VLOOKUP(K87,入力規則!G:H,2,FALSE)</f>
        <v>float64</v>
      </c>
      <c r="K87" s="5" t="s">
        <v>745</v>
      </c>
      <c r="L87">
        <v>1</v>
      </c>
      <c r="M87" t="s">
        <v>1669</v>
      </c>
      <c r="N87" s="5"/>
      <c r="O87" s="5"/>
      <c r="P87" s="3"/>
      <c r="Q87">
        <f>SUMIFS(statistics!$G:$G,statistics!$B:$B,data_characteristics!$B87,statistics!$C:$C,data_characteristics!$C87,statistics!$E:$E,Q$2)</f>
        <v>965276</v>
      </c>
      <c r="R87">
        <f>SUMIFS(statistics!$G:$G,statistics!$B:$B,data_characteristics!$B87,statistics!$C:$C,data_characteristics!$C87,statistics!$E:$E,R$2)</f>
        <v>772</v>
      </c>
      <c r="S87">
        <f>SUMIFS(statistics!$G:$G,statistics!$B:$B,data_characteristics!$B87,statistics!$C:$C,data_characteristics!$C87,statistics!$E:$E,S$2)</f>
        <v>0</v>
      </c>
      <c r="T87">
        <f>SUMIFS(statistics!$G:$G,statistics!$B:$B,data_characteristics!$B87,statistics!$C:$C,data_characteristics!$C87,statistics!$E:$E,T$2)</f>
        <v>2223</v>
      </c>
      <c r="U87">
        <f>SUMIFS(statistics!$G:$G,statistics!$B:$B,data_characteristics!$B87,statistics!$C:$C,data_characteristics!$C87,statistics!$E:$E,U$2)</f>
        <v>96</v>
      </c>
      <c r="V87">
        <f>SUMIFS(statistics!$G:$G,statistics!$B:$B,data_characteristics!$B87,statistics!$C:$C,data_characteristics!$C87,statistics!$E:$E,V$2)</f>
        <v>91.9</v>
      </c>
      <c r="W87">
        <f>SUMIFS(statistics!$G:$G,statistics!$B:$B,data_characteristics!$B87,statistics!$C:$C,data_characteristics!$C87,statistics!$E:$E,W$2)</f>
        <v>79.8</v>
      </c>
      <c r="X87">
        <f>SUMIFS(statistics!$G:$G,statistics!$B:$B,data_characteristics!$B87,statistics!$C:$C,data_characteristics!$C87,statistics!$E:$E,X$2)</f>
        <v>0</v>
      </c>
      <c r="Y87">
        <f>SUMIFS(statistics!$G:$G,statistics!$B:$B,data_characteristics!$B87,statistics!$C:$C,data_characteristics!$C87,statistics!$E:$E,Y$2)</f>
        <v>0</v>
      </c>
      <c r="Z87">
        <f>SUMIFS(statistics!$G:$G,statistics!$B:$B,data_characteristics!$B87,statistics!$C:$C,data_characteristics!$C87,statistics!$E:$E,Z$2)</f>
        <v>0</v>
      </c>
      <c r="AA87" s="5"/>
      <c r="AC87" s="5"/>
      <c r="AF87" s="2"/>
    </row>
    <row r="88" spans="1:32" x14ac:dyDescent="0.7">
      <c r="A88" t="s">
        <v>3635</v>
      </c>
      <c r="B88" s="1" t="s">
        <v>193</v>
      </c>
      <c r="C88" s="1" t="s">
        <v>68</v>
      </c>
      <c r="D88" s="1" t="s">
        <v>295</v>
      </c>
      <c r="E88" s="1" t="s">
        <v>361</v>
      </c>
      <c r="F88" s="1">
        <f t="shared" si="2"/>
        <v>13</v>
      </c>
      <c r="G88" s="1">
        <v>5</v>
      </c>
      <c r="H88" s="1">
        <v>60</v>
      </c>
      <c r="I88" s="1"/>
      <c r="J88" s="4" t="str">
        <f>VLOOKUP(K88,入力規則!G:H,2,FALSE)</f>
        <v>float64</v>
      </c>
      <c r="K88" s="5" t="s">
        <v>745</v>
      </c>
      <c r="L88">
        <v>1</v>
      </c>
      <c r="M88" t="s">
        <v>1669</v>
      </c>
      <c r="N88" s="5"/>
      <c r="O88" s="5"/>
      <c r="P88" s="3"/>
      <c r="Q88">
        <f>SUMIFS(statistics!$G:$G,statistics!$B:$B,data_characteristics!$B88,statistics!$C:$C,data_characteristics!$C88,statistics!$E:$E,Q$2)</f>
        <v>965276</v>
      </c>
      <c r="R88">
        <f>SUMIFS(statistics!$G:$G,statistics!$B:$B,data_characteristics!$B88,statistics!$C:$C,data_characteristics!$C88,statistics!$E:$E,R$2)</f>
        <v>42</v>
      </c>
      <c r="S88">
        <f>SUMIFS(statistics!$G:$G,statistics!$B:$B,data_characteristics!$B88,statistics!$C:$C,data_characteristics!$C88,statistics!$E:$E,S$2)</f>
        <v>0</v>
      </c>
      <c r="T88">
        <f>SUMIFS(statistics!$G:$G,statistics!$B:$B,data_characteristics!$B88,statistics!$C:$C,data_characteristics!$C88,statistics!$E:$E,T$2)</f>
        <v>15298</v>
      </c>
      <c r="U88">
        <f>SUMIFS(statistics!$G:$G,statistics!$B:$B,data_characteristics!$B88,statistics!$C:$C,data_characteristics!$C88,statistics!$E:$E,U$2)</f>
        <v>5794</v>
      </c>
      <c r="V88">
        <f>SUMIFS(statistics!$G:$G,statistics!$B:$B,data_characteristics!$B88,statistics!$C:$C,data_characteristics!$C88,statistics!$E:$E,V$2)</f>
        <v>4</v>
      </c>
      <c r="W88">
        <f>SUMIFS(statistics!$G:$G,statistics!$B:$B,data_characteristics!$B88,statistics!$C:$C,data_characteristics!$C88,statistics!$E:$E,W$2)</f>
        <v>3.4</v>
      </c>
      <c r="X88">
        <f>SUMIFS(statistics!$G:$G,statistics!$B:$B,data_characteristics!$B88,statistics!$C:$C,data_characteristics!$C88,statistics!$E:$E,X$2)</f>
        <v>0</v>
      </c>
      <c r="Y88">
        <f>SUMIFS(statistics!$G:$G,statistics!$B:$B,data_characteristics!$B88,statistics!$C:$C,data_characteristics!$C88,statistics!$E:$E,Y$2)</f>
        <v>-1.7</v>
      </c>
      <c r="Z88">
        <f>SUMIFS(statistics!$G:$G,statistics!$B:$B,data_characteristics!$B88,statistics!$C:$C,data_characteristics!$C88,statistics!$E:$E,Z$2)</f>
        <v>-1.7</v>
      </c>
      <c r="AA88" s="5"/>
      <c r="AB88" s="5"/>
      <c r="AC88" s="5"/>
      <c r="AF88" s="2"/>
    </row>
    <row r="89" spans="1:32" x14ac:dyDescent="0.7">
      <c r="A89" t="s">
        <v>3636</v>
      </c>
      <c r="B89" s="1" t="s">
        <v>193</v>
      </c>
      <c r="C89" s="1" t="s">
        <v>69</v>
      </c>
      <c r="D89" s="1" t="s">
        <v>295</v>
      </c>
      <c r="E89" s="1" t="s">
        <v>362</v>
      </c>
      <c r="F89" s="1">
        <f t="shared" si="2"/>
        <v>14</v>
      </c>
      <c r="G89" s="1">
        <v>5</v>
      </c>
      <c r="H89" s="1">
        <v>65</v>
      </c>
      <c r="I89" s="1"/>
      <c r="J89" s="4" t="str">
        <f>VLOOKUP(K89,入力規則!G:H,2,FALSE)</f>
        <v>float64</v>
      </c>
      <c r="K89" s="5" t="s">
        <v>745</v>
      </c>
      <c r="L89">
        <v>1</v>
      </c>
      <c r="M89" t="s">
        <v>1669</v>
      </c>
      <c r="N89" s="5"/>
      <c r="O89" s="5"/>
      <c r="P89" s="3"/>
      <c r="Q89">
        <f>SUMIFS(statistics!$G:$G,statistics!$B:$B,data_characteristics!$B89,statistics!$C:$C,data_characteristics!$C89,statistics!$E:$E,Q$2)</f>
        <v>965276</v>
      </c>
      <c r="R89">
        <f>SUMIFS(statistics!$G:$G,statistics!$B:$B,data_characteristics!$B89,statistics!$C:$C,data_characteristics!$C89,statistics!$E:$E,R$2)</f>
        <v>84</v>
      </c>
      <c r="S89">
        <f>SUMIFS(statistics!$G:$G,statistics!$B:$B,data_characteristics!$B89,statistics!$C:$C,data_characteristics!$C89,statistics!$E:$E,S$2)</f>
        <v>0</v>
      </c>
      <c r="T89">
        <f>SUMIFS(statistics!$G:$G,statistics!$B:$B,data_characteristics!$B89,statistics!$C:$C,data_characteristics!$C89,statistics!$E:$E,T$2)</f>
        <v>316838</v>
      </c>
      <c r="U89">
        <f>SUMIFS(statistics!$G:$G,statistics!$B:$B,data_characteristics!$B89,statistics!$C:$C,data_characteristics!$C89,statistics!$E:$E,U$2)</f>
        <v>2671</v>
      </c>
      <c r="V89">
        <f>SUMIFS(statistics!$G:$G,statistics!$B:$B,data_characteristics!$B89,statistics!$C:$C,data_characteristics!$C89,statistics!$E:$E,V$2)</f>
        <v>8.3000000000000007</v>
      </c>
      <c r="W89">
        <f>SUMIFS(statistics!$G:$G,statistics!$B:$B,data_characteristics!$B89,statistics!$C:$C,data_characteristics!$C89,statistics!$E:$E,W$2)</f>
        <v>5.3</v>
      </c>
      <c r="X89">
        <f>SUMIFS(statistics!$G:$G,statistics!$B:$B,data_characteristics!$B89,statistics!$C:$C,data_characteristics!$C89,statistics!$E:$E,X$2)</f>
        <v>0</v>
      </c>
      <c r="Y89">
        <f>SUMIFS(statistics!$G:$G,statistics!$B:$B,data_characteristics!$B89,statistics!$C:$C,data_characteristics!$C89,statistics!$E:$E,Y$2)</f>
        <v>-2</v>
      </c>
      <c r="Z89">
        <f>SUMIFS(statistics!$G:$G,statistics!$B:$B,data_characteristics!$B89,statistics!$C:$C,data_characteristics!$C89,statistics!$E:$E,Z$2)</f>
        <v>-2</v>
      </c>
      <c r="AA89" s="5"/>
      <c r="AB89" s="5"/>
      <c r="AC89" s="5"/>
      <c r="AF89" s="2"/>
    </row>
    <row r="90" spans="1:32" x14ac:dyDescent="0.7">
      <c r="A90" t="s">
        <v>3637</v>
      </c>
      <c r="B90" s="1" t="s">
        <v>193</v>
      </c>
      <c r="C90" s="1" t="s">
        <v>70</v>
      </c>
      <c r="D90" s="1" t="s">
        <v>295</v>
      </c>
      <c r="E90" s="1" t="s">
        <v>363</v>
      </c>
      <c r="F90" s="1">
        <f t="shared" si="2"/>
        <v>15</v>
      </c>
      <c r="G90" s="1">
        <v>5</v>
      </c>
      <c r="H90" s="1">
        <v>70</v>
      </c>
      <c r="I90" s="4" t="s">
        <v>445</v>
      </c>
      <c r="J90" s="4" t="str">
        <f>VLOOKUP(K90,入力規則!G:H,2,FALSE)</f>
        <v>string</v>
      </c>
      <c r="K90" s="5" t="s">
        <v>758</v>
      </c>
      <c r="L90">
        <v>1</v>
      </c>
      <c r="M90" s="5"/>
      <c r="N90" s="5"/>
      <c r="O90" s="5"/>
      <c r="P90" s="3"/>
      <c r="Q90">
        <f>SUMIFS(statistics!$G:$G,statistics!$B:$B,data_characteristics!$B90,statistics!$C:$C,data_characteristics!$C90,statistics!$E:$E,Q$2)</f>
        <v>0</v>
      </c>
      <c r="R90">
        <f>SUMIFS(statistics!$G:$G,statistics!$B:$B,data_characteristics!$B90,statistics!$C:$C,data_characteristics!$C90,statistics!$E:$E,R$2)</f>
        <v>0</v>
      </c>
      <c r="S90">
        <f>SUMIFS(statistics!$G:$G,statistics!$B:$B,data_characteristics!$B90,statistics!$C:$C,data_characteristics!$C90,statistics!$E:$E,S$2)</f>
        <v>0</v>
      </c>
      <c r="T90">
        <f>SUMIFS(statistics!$G:$G,statistics!$B:$B,data_characteristics!$B90,statistics!$C:$C,data_characteristics!$C90,statistics!$E:$E,T$2)</f>
        <v>0</v>
      </c>
      <c r="U90">
        <f>SUMIFS(statistics!$G:$G,statistics!$B:$B,data_characteristics!$B90,statistics!$C:$C,data_characteristics!$C90,statistics!$E:$E,U$2)</f>
        <v>0</v>
      </c>
      <c r="V90">
        <f>SUMIFS(statistics!$G:$G,statistics!$B:$B,data_characteristics!$B90,statistics!$C:$C,data_characteristics!$C90,statistics!$E:$E,V$2)</f>
        <v>0</v>
      </c>
      <c r="W90">
        <f>SUMIFS(statistics!$G:$G,statistics!$B:$B,data_characteristics!$B90,statistics!$C:$C,data_characteristics!$C90,statistics!$E:$E,W$2)</f>
        <v>0</v>
      </c>
      <c r="X90">
        <f>SUMIFS(statistics!$G:$G,statistics!$B:$B,data_characteristics!$B90,statistics!$C:$C,data_characteristics!$C90,statistics!$E:$E,X$2)</f>
        <v>0</v>
      </c>
      <c r="Y90">
        <f>SUMIFS(statistics!$G:$G,statistics!$B:$B,data_characteristics!$B90,statistics!$C:$C,data_characteristics!$C90,statistics!$E:$E,Y$2)</f>
        <v>0</v>
      </c>
      <c r="Z90">
        <f>SUMIFS(statistics!$G:$G,statistics!$B:$B,data_characteristics!$B90,statistics!$C:$C,data_characteristics!$C90,statistics!$E:$E,Z$2)</f>
        <v>0</v>
      </c>
      <c r="AA90" s="5"/>
      <c r="AB90" s="5"/>
      <c r="AC90" s="5"/>
      <c r="AF90" s="2"/>
    </row>
    <row r="91" spans="1:32" x14ac:dyDescent="0.7">
      <c r="A91" t="s">
        <v>3638</v>
      </c>
      <c r="B91" s="1" t="s">
        <v>193</v>
      </c>
      <c r="C91" s="1" t="s">
        <v>71</v>
      </c>
      <c r="D91" s="1" t="s">
        <v>295</v>
      </c>
      <c r="E91" s="1" t="s">
        <v>364</v>
      </c>
      <c r="F91" s="1">
        <f t="shared" si="2"/>
        <v>16</v>
      </c>
      <c r="G91" s="1">
        <v>5</v>
      </c>
      <c r="H91" s="1">
        <v>75</v>
      </c>
      <c r="I91" s="4" t="s">
        <v>445</v>
      </c>
      <c r="J91" s="4" t="str">
        <f>VLOOKUP(K91,入力規則!G:H,2,FALSE)</f>
        <v>string</v>
      </c>
      <c r="K91" s="5" t="s">
        <v>758</v>
      </c>
      <c r="L91">
        <v>1</v>
      </c>
      <c r="M91" s="5"/>
      <c r="N91" s="5"/>
      <c r="O91" s="5"/>
      <c r="P91" s="3"/>
      <c r="Q91">
        <f>SUMIFS(statistics!$G:$G,statistics!$B:$B,data_characteristics!$B91,statistics!$C:$C,data_characteristics!$C91,statistics!$E:$E,Q$2)</f>
        <v>0</v>
      </c>
      <c r="R91">
        <f>SUMIFS(statistics!$G:$G,statistics!$B:$B,data_characteristics!$B91,statistics!$C:$C,data_characteristics!$C91,statistics!$E:$E,R$2)</f>
        <v>0</v>
      </c>
      <c r="S91">
        <f>SUMIFS(statistics!$G:$G,statistics!$B:$B,data_characteristics!$B91,statistics!$C:$C,data_characteristics!$C91,statistics!$E:$E,S$2)</f>
        <v>0</v>
      </c>
      <c r="T91">
        <f>SUMIFS(statistics!$G:$G,statistics!$B:$B,data_characteristics!$B91,statistics!$C:$C,data_characteristics!$C91,statistics!$E:$E,T$2)</f>
        <v>0</v>
      </c>
      <c r="U91">
        <f>SUMIFS(statistics!$G:$G,statistics!$B:$B,data_characteristics!$B91,statistics!$C:$C,data_characteristics!$C91,statistics!$E:$E,U$2)</f>
        <v>0</v>
      </c>
      <c r="V91">
        <f>SUMIFS(statistics!$G:$G,statistics!$B:$B,data_characteristics!$B91,statistics!$C:$C,data_characteristics!$C91,statistics!$E:$E,V$2)</f>
        <v>0</v>
      </c>
      <c r="W91">
        <f>SUMIFS(statistics!$G:$G,statistics!$B:$B,data_characteristics!$B91,statistics!$C:$C,data_characteristics!$C91,statistics!$E:$E,W$2)</f>
        <v>0</v>
      </c>
      <c r="X91">
        <f>SUMIFS(statistics!$G:$G,statistics!$B:$B,data_characteristics!$B91,statistics!$C:$C,data_characteristics!$C91,statistics!$E:$E,X$2)</f>
        <v>0</v>
      </c>
      <c r="Y91">
        <f>SUMIFS(statistics!$G:$G,statistics!$B:$B,data_characteristics!$B91,statistics!$C:$C,data_characteristics!$C91,statistics!$E:$E,Y$2)</f>
        <v>0</v>
      </c>
      <c r="Z91">
        <f>SUMIFS(statistics!$G:$G,statistics!$B:$B,data_characteristics!$B91,statistics!$C:$C,data_characteristics!$C91,statistics!$E:$E,Z$2)</f>
        <v>0</v>
      </c>
      <c r="AA91" s="5"/>
      <c r="AB91" s="5"/>
      <c r="AC91" s="5"/>
      <c r="AF91" s="2"/>
    </row>
    <row r="92" spans="1:32" x14ac:dyDescent="0.7">
      <c r="A92" t="s">
        <v>3639</v>
      </c>
      <c r="B92" s="1" t="s">
        <v>193</v>
      </c>
      <c r="C92" s="1" t="s">
        <v>72</v>
      </c>
      <c r="D92" s="1" t="s">
        <v>295</v>
      </c>
      <c r="E92" s="1" t="s">
        <v>365</v>
      </c>
      <c r="F92" s="1">
        <f t="shared" si="2"/>
        <v>17</v>
      </c>
      <c r="G92" s="1">
        <v>5</v>
      </c>
      <c r="H92" s="1">
        <v>80</v>
      </c>
      <c r="I92" s="4" t="s">
        <v>445</v>
      </c>
      <c r="J92" s="4" t="str">
        <f>VLOOKUP(K92,入力規則!G:H,2,FALSE)</f>
        <v>string</v>
      </c>
      <c r="K92" s="5" t="s">
        <v>758</v>
      </c>
      <c r="L92">
        <v>1</v>
      </c>
      <c r="M92" s="5"/>
      <c r="N92" s="5"/>
      <c r="O92" s="5"/>
      <c r="P92" s="3"/>
      <c r="Q92">
        <f>SUMIFS(statistics!$G:$G,statistics!$B:$B,data_characteristics!$B92,statistics!$C:$C,data_characteristics!$C92,statistics!$E:$E,Q$2)</f>
        <v>0</v>
      </c>
      <c r="R92">
        <f>SUMIFS(statistics!$G:$G,statistics!$B:$B,data_characteristics!$B92,statistics!$C:$C,data_characteristics!$C92,statistics!$E:$E,R$2)</f>
        <v>0</v>
      </c>
      <c r="S92">
        <f>SUMIFS(statistics!$G:$G,statistics!$B:$B,data_characteristics!$B92,statistics!$C:$C,data_characteristics!$C92,statistics!$E:$E,S$2)</f>
        <v>0</v>
      </c>
      <c r="T92">
        <f>SUMIFS(statistics!$G:$G,statistics!$B:$B,data_characteristics!$B92,statistics!$C:$C,data_characteristics!$C92,statistics!$E:$E,T$2)</f>
        <v>0</v>
      </c>
      <c r="U92">
        <f>SUMIFS(statistics!$G:$G,statistics!$B:$B,data_characteristics!$B92,statistics!$C:$C,data_characteristics!$C92,statistics!$E:$E,U$2)</f>
        <v>0</v>
      </c>
      <c r="V92">
        <f>SUMIFS(statistics!$G:$G,statistics!$B:$B,data_characteristics!$B92,statistics!$C:$C,data_characteristics!$C92,statistics!$E:$E,V$2)</f>
        <v>0</v>
      </c>
      <c r="W92">
        <f>SUMIFS(statistics!$G:$G,statistics!$B:$B,data_characteristics!$B92,statistics!$C:$C,data_characteristics!$C92,statistics!$E:$E,W$2)</f>
        <v>0</v>
      </c>
      <c r="X92">
        <f>SUMIFS(statistics!$G:$G,statistics!$B:$B,data_characteristics!$B92,statistics!$C:$C,data_characteristics!$C92,statistics!$E:$E,X$2)</f>
        <v>0</v>
      </c>
      <c r="Y92">
        <f>SUMIFS(statistics!$G:$G,statistics!$B:$B,data_characteristics!$B92,statistics!$C:$C,data_characteristics!$C92,statistics!$E:$E,Y$2)</f>
        <v>0</v>
      </c>
      <c r="Z92">
        <f>SUMIFS(statistics!$G:$G,statistics!$B:$B,data_characteristics!$B92,statistics!$C:$C,data_characteristics!$C92,statistics!$E:$E,Z$2)</f>
        <v>0</v>
      </c>
      <c r="AA92" s="5"/>
      <c r="AB92" s="5"/>
      <c r="AC92" s="5"/>
      <c r="AF92" s="2"/>
    </row>
    <row r="93" spans="1:32" x14ac:dyDescent="0.7">
      <c r="A93" t="s">
        <v>3640</v>
      </c>
      <c r="B93" s="1" t="s">
        <v>193</v>
      </c>
      <c r="C93" s="1" t="s">
        <v>73</v>
      </c>
      <c r="D93" s="1" t="s">
        <v>295</v>
      </c>
      <c r="E93" s="1" t="s">
        <v>366</v>
      </c>
      <c r="F93" s="1">
        <f t="shared" si="2"/>
        <v>18</v>
      </c>
      <c r="G93" s="1">
        <v>5</v>
      </c>
      <c r="H93" s="1">
        <v>85</v>
      </c>
      <c r="I93" s="1"/>
      <c r="J93" s="4" t="str">
        <f>VLOOKUP(K93,入力規則!G:H,2,FALSE)</f>
        <v>float64</v>
      </c>
      <c r="K93" s="5" t="s">
        <v>745</v>
      </c>
      <c r="L93">
        <v>1</v>
      </c>
      <c r="M93" t="s">
        <v>1669</v>
      </c>
      <c r="N93" s="5"/>
      <c r="O93" s="5"/>
      <c r="P93" s="3"/>
      <c r="Q93">
        <f>SUMIFS(statistics!$G:$G,statistics!$B:$B,data_characteristics!$B93,statistics!$C:$C,data_characteristics!$C93,statistics!$E:$E,Q$2)</f>
        <v>965276</v>
      </c>
      <c r="R93">
        <f>SUMIFS(statistics!$G:$G,statistics!$B:$B,data_characteristics!$B93,statistics!$C:$C,data_characteristics!$C93,statistics!$E:$E,R$2)</f>
        <v>961</v>
      </c>
      <c r="S93">
        <f>SUMIFS(statistics!$G:$G,statistics!$B:$B,data_characteristics!$B93,statistics!$C:$C,data_characteristics!$C93,statistics!$E:$E,S$2)</f>
        <v>0</v>
      </c>
      <c r="T93">
        <f>SUMIFS(statistics!$G:$G,statistics!$B:$B,data_characteristics!$B93,statistics!$C:$C,data_characteristics!$C93,statistics!$E:$E,T$2)</f>
        <v>131</v>
      </c>
      <c r="U93">
        <f>SUMIFS(statistics!$G:$G,statistics!$B:$B,data_characteristics!$B93,statistics!$C:$C,data_characteristics!$C93,statistics!$E:$E,U$2)</f>
        <v>180</v>
      </c>
      <c r="V93">
        <f>SUMIFS(statistics!$G:$G,statistics!$B:$B,data_characteristics!$B93,statistics!$C:$C,data_characteristics!$C93,statistics!$E:$E,V$2)</f>
        <v>99.8</v>
      </c>
      <c r="W93">
        <f>SUMIFS(statistics!$G:$G,statistics!$B:$B,data_characteristics!$B93,statistics!$C:$C,data_characteristics!$C93,statistics!$E:$E,W$2)</f>
        <v>84.1</v>
      </c>
      <c r="X93">
        <f>SUMIFS(statistics!$G:$G,statistics!$B:$B,data_characteristics!$B93,statistics!$C:$C,data_characteristics!$C93,statistics!$E:$E,X$2)</f>
        <v>0</v>
      </c>
      <c r="Y93">
        <f>SUMIFS(statistics!$G:$G,statistics!$B:$B,data_characteristics!$B93,statistics!$C:$C,data_characteristics!$C93,statistics!$E:$E,Y$2)</f>
        <v>-7</v>
      </c>
      <c r="Z93">
        <f>SUMIFS(statistics!$G:$G,statistics!$B:$B,data_characteristics!$B93,statistics!$C:$C,data_characteristics!$C93,statistics!$E:$E,Z$2)</f>
        <v>-7</v>
      </c>
      <c r="AA93" s="5"/>
      <c r="AB93" s="5"/>
      <c r="AC93" s="5"/>
      <c r="AF93" s="2"/>
    </row>
    <row r="94" spans="1:32" x14ac:dyDescent="0.7">
      <c r="A94" t="s">
        <v>3641</v>
      </c>
      <c r="B94" s="1" t="s">
        <v>193</v>
      </c>
      <c r="C94" s="1" t="s">
        <v>74</v>
      </c>
      <c r="D94" s="1" t="s">
        <v>295</v>
      </c>
      <c r="E94" s="1" t="s">
        <v>367</v>
      </c>
      <c r="F94" s="1">
        <f t="shared" si="2"/>
        <v>19</v>
      </c>
      <c r="G94" s="1">
        <v>1</v>
      </c>
      <c r="H94" s="1">
        <v>90</v>
      </c>
      <c r="I94" s="1"/>
      <c r="J94" s="4" t="str">
        <f>VLOOKUP(K94,入力規則!G:H,2,FALSE)</f>
        <v>string</v>
      </c>
      <c r="K94" s="5" t="s">
        <v>746</v>
      </c>
      <c r="L94">
        <v>1</v>
      </c>
      <c r="M94" s="5"/>
      <c r="N94" s="5"/>
      <c r="O94" s="5"/>
      <c r="P94" s="3"/>
      <c r="Q94">
        <f>SUMIFS(statistics!$G:$G,statistics!$B:$B,data_characteristics!$B94,statistics!$C:$C,data_characteristics!$C94,statistics!$E:$E,Q$2)</f>
        <v>965276</v>
      </c>
      <c r="R94">
        <f>SUMIFS(statistics!$G:$G,statistics!$B:$B,data_characteristics!$B94,statistics!$C:$C,data_characteristics!$C94,statistics!$E:$E,R$2)</f>
        <v>9</v>
      </c>
      <c r="S94">
        <f>SUMIFS(statistics!$G:$G,statistics!$B:$B,data_characteristics!$B94,statistics!$C:$C,data_characteristics!$C94,statistics!$E:$E,S$2)</f>
        <v>29</v>
      </c>
      <c r="T94">
        <f>SUMIFS(statistics!$G:$G,statistics!$B:$B,data_characteristics!$B94,statistics!$C:$C,data_characteristics!$C94,statistics!$E:$E,T$2)</f>
        <v>89778</v>
      </c>
      <c r="U94">
        <f>SUMIFS(statistics!$G:$G,statistics!$B:$B,data_characteristics!$B94,statistics!$C:$C,data_characteristics!$C94,statistics!$E:$E,U$2)</f>
        <v>3</v>
      </c>
      <c r="V94">
        <f>SUMIFS(statistics!$G:$G,statistics!$B:$B,data_characteristics!$B94,statistics!$C:$C,data_characteristics!$C94,statistics!$E:$E,V$2)</f>
        <v>8</v>
      </c>
      <c r="W94">
        <f>SUMIFS(statistics!$G:$G,statistics!$B:$B,data_characteristics!$B94,statistics!$C:$C,data_characteristics!$C94,statistics!$E:$E,W$2)</f>
        <v>6</v>
      </c>
      <c r="X94">
        <f>SUMIFS(statistics!$G:$G,statistics!$B:$B,data_characteristics!$B94,statistics!$C:$C,data_characteristics!$C94,statistics!$E:$E,X$2)</f>
        <v>0</v>
      </c>
      <c r="Y94">
        <f>SUMIFS(statistics!$G:$G,statistics!$B:$B,data_characteristics!$B94,statistics!$C:$C,data_characteristics!$C94,statistics!$E:$E,Y$2)</f>
        <v>0</v>
      </c>
      <c r="Z94">
        <f>SUMIFS(statistics!$G:$G,statistics!$B:$B,data_characteristics!$B94,statistics!$C:$C,data_characteristics!$C94,statistics!$E:$E,Z$2)</f>
        <v>0</v>
      </c>
      <c r="AA94" s="5"/>
      <c r="AB94" s="5"/>
      <c r="AC94" s="5"/>
      <c r="AF94" s="2"/>
    </row>
    <row r="95" spans="1:32" x14ac:dyDescent="0.7">
      <c r="A95" t="s">
        <v>3642</v>
      </c>
      <c r="B95" s="1" t="s">
        <v>193</v>
      </c>
      <c r="C95" s="1" t="s">
        <v>75</v>
      </c>
      <c r="D95" s="1" t="s">
        <v>295</v>
      </c>
      <c r="E95" s="1" t="s">
        <v>368</v>
      </c>
      <c r="F95" s="1">
        <f t="shared" si="2"/>
        <v>20</v>
      </c>
      <c r="G95" s="1">
        <v>1</v>
      </c>
      <c r="H95" s="1">
        <v>91</v>
      </c>
      <c r="I95" s="1"/>
      <c r="J95" s="4" t="str">
        <f>VLOOKUP(K95,入力規則!G:H,2,FALSE)</f>
        <v>string</v>
      </c>
      <c r="K95" s="5" t="s">
        <v>746</v>
      </c>
      <c r="L95">
        <v>1</v>
      </c>
      <c r="M95" s="5"/>
      <c r="N95" s="5"/>
      <c r="O95" s="5"/>
      <c r="P95" s="3"/>
      <c r="Q95">
        <f>SUMIFS(statistics!$G:$G,statistics!$B:$B,data_characteristics!$B95,statistics!$C:$C,data_characteristics!$C95,statistics!$E:$E,Q$2)</f>
        <v>965276</v>
      </c>
      <c r="R95">
        <f>SUMIFS(statistics!$G:$G,statistics!$B:$B,data_characteristics!$B95,statistics!$C:$C,data_characteristics!$C95,statistics!$E:$E,R$2)</f>
        <v>11</v>
      </c>
      <c r="S95">
        <f>SUMIFS(statistics!$G:$G,statistics!$B:$B,data_characteristics!$B95,statistics!$C:$C,data_characteristics!$C95,statistics!$E:$E,S$2)</f>
        <v>36747</v>
      </c>
      <c r="T95">
        <f>SUMIFS(statistics!$G:$G,statistics!$B:$B,data_characteristics!$B95,statistics!$C:$C,data_characteristics!$C95,statistics!$E:$E,T$2)</f>
        <v>190520</v>
      </c>
      <c r="U95">
        <f>SUMIFS(statistics!$G:$G,statistics!$B:$B,data_characteristics!$B95,statistics!$C:$C,data_characteristics!$C95,statistics!$E:$E,U$2)</f>
        <v>4</v>
      </c>
      <c r="V95">
        <f>SUMIFS(statistics!$G:$G,statistics!$B:$B,data_characteristics!$B95,statistics!$C:$C,data_characteristics!$C95,statistics!$E:$E,V$2)</f>
        <v>9</v>
      </c>
      <c r="W95">
        <f>SUMIFS(statistics!$G:$G,statistics!$B:$B,data_characteristics!$B95,statistics!$C:$C,data_characteristics!$C95,statistics!$E:$E,W$2)</f>
        <v>8</v>
      </c>
      <c r="X95">
        <f>SUMIFS(statistics!$G:$G,statistics!$B:$B,data_characteristics!$B95,statistics!$C:$C,data_characteristics!$C95,statistics!$E:$E,X$2)</f>
        <v>0</v>
      </c>
      <c r="Y95">
        <f>SUMIFS(statistics!$G:$G,statistics!$B:$B,data_characteristics!$B95,statistics!$C:$C,data_characteristics!$C95,statistics!$E:$E,Y$2)</f>
        <v>0</v>
      </c>
      <c r="Z95">
        <f>SUMIFS(statistics!$G:$G,statistics!$B:$B,data_characteristics!$B95,statistics!$C:$C,data_characteristics!$C95,statistics!$E:$E,Z$2)</f>
        <v>0</v>
      </c>
      <c r="AA95" s="5"/>
      <c r="AB95" s="5"/>
      <c r="AC95" s="5"/>
      <c r="AF95" s="2"/>
    </row>
    <row r="96" spans="1:32" x14ac:dyDescent="0.7">
      <c r="A96" t="s">
        <v>3643</v>
      </c>
      <c r="B96" s="1" t="s">
        <v>193</v>
      </c>
      <c r="C96" s="1" t="s">
        <v>76</v>
      </c>
      <c r="D96" s="1" t="s">
        <v>295</v>
      </c>
      <c r="E96" s="1" t="s">
        <v>369</v>
      </c>
      <c r="F96" s="1">
        <f t="shared" si="2"/>
        <v>21</v>
      </c>
      <c r="G96" s="1">
        <v>1</v>
      </c>
      <c r="H96" s="1">
        <v>92</v>
      </c>
      <c r="I96" s="1"/>
      <c r="J96" s="4" t="str">
        <f>VLOOKUP(K96,入力規則!G:H,2,FALSE)</f>
        <v>string</v>
      </c>
      <c r="K96" s="5" t="s">
        <v>746</v>
      </c>
      <c r="L96">
        <v>1</v>
      </c>
      <c r="M96" s="5"/>
      <c r="N96" s="5"/>
      <c r="O96" s="5"/>
      <c r="P96" s="3"/>
      <c r="Q96">
        <f>SUMIFS(statistics!$G:$G,statistics!$B:$B,data_characteristics!$B96,statistics!$C:$C,data_characteristics!$C96,statistics!$E:$E,Q$2)</f>
        <v>965276</v>
      </c>
      <c r="R96">
        <f>SUMIFS(statistics!$G:$G,statistics!$B:$B,data_characteristics!$B96,statistics!$C:$C,data_characteristics!$C96,statistics!$E:$E,R$2)</f>
        <v>8</v>
      </c>
      <c r="S96">
        <f>SUMIFS(statistics!$G:$G,statistics!$B:$B,data_characteristics!$B96,statistics!$C:$C,data_characteristics!$C96,statistics!$E:$E,S$2)</f>
        <v>7537</v>
      </c>
      <c r="T96">
        <f>SUMIFS(statistics!$G:$G,statistics!$B:$B,data_characteristics!$B96,statistics!$C:$C,data_characteristics!$C96,statistics!$E:$E,T$2)</f>
        <v>81826</v>
      </c>
      <c r="U96">
        <f>SUMIFS(statistics!$G:$G,statistics!$B:$B,data_characteristics!$B96,statistics!$C:$C,data_characteristics!$C96,statistics!$E:$E,U$2)</f>
        <v>1</v>
      </c>
      <c r="V96">
        <f>SUMIFS(statistics!$G:$G,statistics!$B:$B,data_characteristics!$B96,statistics!$C:$C,data_characteristics!$C96,statistics!$E:$E,V$2)</f>
        <v>8</v>
      </c>
      <c r="W96">
        <f>SUMIFS(statistics!$G:$G,statistics!$B:$B,data_characteristics!$B96,statistics!$C:$C,data_characteristics!$C96,statistics!$E:$E,W$2)</f>
        <v>5</v>
      </c>
      <c r="X96">
        <f>SUMIFS(statistics!$G:$G,statistics!$B:$B,data_characteristics!$B96,statistics!$C:$C,data_characteristics!$C96,statistics!$E:$E,X$2)</f>
        <v>81826</v>
      </c>
      <c r="Y96">
        <f>SUMIFS(statistics!$G:$G,statistics!$B:$B,data_characteristics!$B96,statistics!$C:$C,data_characteristics!$C96,statistics!$E:$E,Y$2)</f>
        <v>0</v>
      </c>
      <c r="Z96">
        <f>SUMIFS(statistics!$G:$G,statistics!$B:$B,data_characteristics!$B96,statistics!$C:$C,data_characteristics!$C96,statistics!$E:$E,Z$2)</f>
        <v>1</v>
      </c>
      <c r="AA96" s="5"/>
      <c r="AB96" s="5"/>
      <c r="AC96" s="5"/>
      <c r="AF96" s="2"/>
    </row>
    <row r="97" spans="1:32" x14ac:dyDescent="0.7">
      <c r="A97" t="s">
        <v>3644</v>
      </c>
      <c r="B97" s="1" t="s">
        <v>193</v>
      </c>
      <c r="C97" s="1" t="s">
        <v>77</v>
      </c>
      <c r="D97" s="1" t="s">
        <v>295</v>
      </c>
      <c r="E97" s="1" t="s">
        <v>370</v>
      </c>
      <c r="F97" s="1">
        <f t="shared" si="2"/>
        <v>22</v>
      </c>
      <c r="G97" s="1">
        <v>3</v>
      </c>
      <c r="H97" s="1">
        <v>93</v>
      </c>
      <c r="I97" s="4" t="s">
        <v>446</v>
      </c>
      <c r="J97" s="4" t="str">
        <f>VLOOKUP(K97,入力規則!G:H,2,FALSE)</f>
        <v>float64</v>
      </c>
      <c r="K97" s="5" t="s">
        <v>745</v>
      </c>
      <c r="L97">
        <v>1</v>
      </c>
      <c r="M97" t="s">
        <v>1669</v>
      </c>
      <c r="N97" s="5"/>
      <c r="O97" s="10" t="s">
        <v>3972</v>
      </c>
      <c r="P97" s="3"/>
      <c r="Q97">
        <f>SUMIFS(statistics!$G:$G,statistics!$B:$B,data_characteristics!$B97,statistics!$C:$C,data_characteristics!$C97,statistics!$E:$E,Q$2)</f>
        <v>965276</v>
      </c>
      <c r="R97">
        <f>SUMIFS(statistics!$G:$G,statistics!$B:$B,data_characteristics!$B97,statistics!$C:$C,data_characteristics!$C97,statistics!$E:$E,R$2)</f>
        <v>163</v>
      </c>
      <c r="S97">
        <f>SUMIFS(statistics!$G:$G,statistics!$B:$B,data_characteristics!$B97,statistics!$C:$C,data_characteristics!$C97,statistics!$E:$E,S$2)</f>
        <v>0</v>
      </c>
      <c r="T97">
        <f>SUMIFS(statistics!$G:$G,statistics!$B:$B,data_characteristics!$B97,statistics!$C:$C,data_characteristics!$C97,statistics!$E:$E,T$2)</f>
        <v>33737</v>
      </c>
      <c r="U97">
        <f>SUMIFS(statistics!$G:$G,statistics!$B:$B,data_characteristics!$B97,statistics!$C:$C,data_characteristics!$C97,statistics!$E:$E,U$2)</f>
        <v>20292</v>
      </c>
      <c r="V97">
        <f>SUMIFS(statistics!$G:$G,statistics!$B:$B,data_characteristics!$B97,statistics!$C:$C,data_characteristics!$C97,statistics!$E:$E,V$2)</f>
        <v>203</v>
      </c>
      <c r="W97">
        <f>SUMIFS(statistics!$G:$G,statistics!$B:$B,data_characteristics!$B97,statistics!$C:$C,data_characteristics!$C97,statistics!$E:$E,W$2)</f>
        <v>30</v>
      </c>
      <c r="X97">
        <f>SUMIFS(statistics!$G:$G,statistics!$B:$B,data_characteristics!$B97,statistics!$C:$C,data_characteristics!$C97,statistics!$E:$E,X$2)</f>
        <v>0</v>
      </c>
      <c r="Y97">
        <f>SUMIFS(statistics!$G:$G,statistics!$B:$B,data_characteristics!$B97,statistics!$C:$C,data_characteristics!$C97,statistics!$E:$E,Y$2)</f>
        <v>-1</v>
      </c>
      <c r="Z97">
        <f>SUMIFS(statistics!$G:$G,statistics!$B:$B,data_characteristics!$B97,statistics!$C:$C,data_characteristics!$C97,statistics!$E:$E,Z$2)</f>
        <v>-1</v>
      </c>
      <c r="AA97" s="5"/>
      <c r="AB97" s="5"/>
      <c r="AC97" s="5"/>
      <c r="AF97" s="2"/>
    </row>
    <row r="98" spans="1:32" x14ac:dyDescent="0.7">
      <c r="A98" t="s">
        <v>3645</v>
      </c>
      <c r="B98" s="1" t="s">
        <v>193</v>
      </c>
      <c r="C98" s="1" t="s">
        <v>78</v>
      </c>
      <c r="D98" s="1" t="s">
        <v>295</v>
      </c>
      <c r="E98" s="1" t="s">
        <v>371</v>
      </c>
      <c r="F98" s="1">
        <f t="shared" si="2"/>
        <v>23</v>
      </c>
      <c r="G98" s="1">
        <v>5</v>
      </c>
      <c r="H98" s="1">
        <v>96</v>
      </c>
      <c r="I98" s="1"/>
      <c r="J98" s="4" t="str">
        <f>VLOOKUP(K98,入力規則!G:H,2,FALSE)</f>
        <v>float64</v>
      </c>
      <c r="K98" s="5" t="s">
        <v>745</v>
      </c>
      <c r="L98">
        <v>0</v>
      </c>
      <c r="M98" s="5" t="s">
        <v>3895</v>
      </c>
      <c r="N98" s="10" t="s">
        <v>3974</v>
      </c>
      <c r="O98" s="5"/>
      <c r="P98" s="3"/>
      <c r="Q98">
        <f>SUMIFS(statistics!$G:$G,statistics!$B:$B,data_characteristics!$B98,statistics!$C:$C,data_characteristics!$C98,statistics!$E:$E,Q$2)</f>
        <v>965276</v>
      </c>
      <c r="R98">
        <f>SUMIFS(statistics!$G:$G,statistics!$B:$B,data_characteristics!$B98,statistics!$C:$C,data_characteristics!$C98,statistics!$E:$E,R$2)</f>
        <v>3341</v>
      </c>
      <c r="S98">
        <f>SUMIFS(statistics!$G:$G,statistics!$B:$B,data_characteristics!$B98,statistics!$C:$C,data_characteristics!$C98,statistics!$E:$E,S$2)</f>
        <v>0</v>
      </c>
      <c r="T98">
        <f>SUMIFS(statistics!$G:$G,statistics!$B:$B,data_characteristics!$B98,statistics!$C:$C,data_characteristics!$C98,statistics!$E:$E,T$2)</f>
        <v>0</v>
      </c>
      <c r="U98">
        <f>SUMIFS(statistics!$G:$G,statistics!$B:$B,data_characteristics!$B98,statistics!$C:$C,data_characteristics!$C98,statistics!$E:$E,U$2)</f>
        <v>12862</v>
      </c>
      <c r="V98">
        <f>SUMIFS(statistics!$G:$G,statistics!$B:$B,data_characteristics!$B98,statistics!$C:$C,data_characteristics!$C98,statistics!$E:$E,V$2)</f>
        <v>999.9</v>
      </c>
      <c r="W98">
        <f>SUMIFS(statistics!$G:$G,statistics!$B:$B,data_characteristics!$B98,statistics!$C:$C,data_characteristics!$C98,statistics!$E:$E,W$2)</f>
        <v>163.9</v>
      </c>
      <c r="X98">
        <f>SUMIFS(statistics!$G:$G,statistics!$B:$B,data_characteristics!$B98,statistics!$C:$C,data_characteristics!$C98,statistics!$E:$E,X$2)</f>
        <v>0</v>
      </c>
      <c r="Y98">
        <f>SUMIFS(statistics!$G:$G,statistics!$B:$B,data_characteristics!$B98,statistics!$C:$C,data_characteristics!$C98,statistics!$E:$E,Y$2)</f>
        <v>1.2</v>
      </c>
      <c r="Z98">
        <f>SUMIFS(statistics!$G:$G,statistics!$B:$B,data_characteristics!$B98,statistics!$C:$C,data_characteristics!$C98,statistics!$E:$E,Z$2)</f>
        <v>1.2</v>
      </c>
      <c r="AA98" s="5"/>
      <c r="AB98" s="5"/>
      <c r="AC98" s="5"/>
      <c r="AF98" s="2"/>
    </row>
    <row r="99" spans="1:32" x14ac:dyDescent="0.7">
      <c r="A99" t="s">
        <v>3646</v>
      </c>
      <c r="B99" s="1" t="s">
        <v>193</v>
      </c>
      <c r="C99" s="1" t="s">
        <v>79</v>
      </c>
      <c r="D99" s="1" t="s">
        <v>295</v>
      </c>
      <c r="E99" s="1" t="s">
        <v>372</v>
      </c>
      <c r="F99" s="1">
        <f t="shared" si="2"/>
        <v>24</v>
      </c>
      <c r="G99" s="1">
        <v>2</v>
      </c>
      <c r="H99" s="1">
        <v>101</v>
      </c>
      <c r="I99" s="1"/>
      <c r="J99" s="4" t="str">
        <f>VLOOKUP(K99,入力規則!G:H,2,FALSE)</f>
        <v>float64</v>
      </c>
      <c r="K99" s="5" t="s">
        <v>745</v>
      </c>
      <c r="L99">
        <v>0</v>
      </c>
      <c r="M99" t="s">
        <v>3893</v>
      </c>
      <c r="N99" s="5"/>
      <c r="O99" s="5"/>
      <c r="P99" s="3"/>
      <c r="Q99">
        <f>SUMIFS(statistics!$G:$G,statistics!$B:$B,data_characteristics!$B99,statistics!$C:$C,data_characteristics!$C99,statistics!$E:$E,Q$2)</f>
        <v>965276</v>
      </c>
      <c r="R99">
        <f>SUMIFS(statistics!$G:$G,statistics!$B:$B,data_characteristics!$B99,statistics!$C:$C,data_characteristics!$C99,statistics!$E:$E,R$2)</f>
        <v>18</v>
      </c>
      <c r="S99">
        <f>SUMIFS(statistics!$G:$G,statistics!$B:$B,data_characteristics!$B99,statistics!$C:$C,data_characteristics!$C99,statistics!$E:$E,S$2)</f>
        <v>0</v>
      </c>
      <c r="T99">
        <f>SUMIFS(statistics!$G:$G,statistics!$B:$B,data_characteristics!$B99,statistics!$C:$C,data_characteristics!$C99,statistics!$E:$E,T$2)</f>
        <v>0</v>
      </c>
      <c r="U99">
        <f>SUMIFS(statistics!$G:$G,statistics!$B:$B,data_characteristics!$B99,statistics!$C:$C,data_characteristics!$C99,statistics!$E:$E,U$2)</f>
        <v>0</v>
      </c>
      <c r="V99">
        <f>SUMIFS(statistics!$G:$G,statistics!$B:$B,data_characteristics!$B99,statistics!$C:$C,data_characteristics!$C99,statistics!$E:$E,V$2)</f>
        <v>18</v>
      </c>
      <c r="W99">
        <f>SUMIFS(statistics!$G:$G,statistics!$B:$B,data_characteristics!$B99,statistics!$C:$C,data_characteristics!$C99,statistics!$E:$E,W$2)</f>
        <v>18</v>
      </c>
      <c r="X99">
        <f>SUMIFS(statistics!$G:$G,statistics!$B:$B,data_characteristics!$B99,statistics!$C:$C,data_characteristics!$C99,statistics!$E:$E,X$2)</f>
        <v>0</v>
      </c>
      <c r="Y99">
        <f>SUMIFS(statistics!$G:$G,statistics!$B:$B,data_characteristics!$B99,statistics!$C:$C,data_characteristics!$C99,statistics!$E:$E,Y$2)</f>
        <v>1</v>
      </c>
      <c r="Z99">
        <f>SUMIFS(statistics!$G:$G,statistics!$B:$B,data_characteristics!$B99,statistics!$C:$C,data_characteristics!$C99,statistics!$E:$E,Z$2)</f>
        <v>1</v>
      </c>
      <c r="AA99" s="5"/>
      <c r="AB99" s="5"/>
      <c r="AC99" s="5"/>
      <c r="AF99" s="2"/>
    </row>
    <row r="100" spans="1:32" x14ac:dyDescent="0.7">
      <c r="A100" t="s">
        <v>3647</v>
      </c>
      <c r="B100" s="1" t="s">
        <v>193</v>
      </c>
      <c r="C100" s="1" t="s">
        <v>80</v>
      </c>
      <c r="D100" s="1" t="s">
        <v>295</v>
      </c>
      <c r="E100" s="1" t="s">
        <v>373</v>
      </c>
      <c r="F100" s="1">
        <f t="shared" si="2"/>
        <v>25</v>
      </c>
      <c r="G100" s="1">
        <v>5</v>
      </c>
      <c r="H100" s="1">
        <v>103</v>
      </c>
      <c r="I100" s="1"/>
      <c r="J100" s="4" t="str">
        <f>VLOOKUP(K100,入力規則!G:H,2,FALSE)</f>
        <v>float64</v>
      </c>
      <c r="K100" s="5" t="s">
        <v>745</v>
      </c>
      <c r="L100">
        <v>0</v>
      </c>
      <c r="M100" s="5" t="s">
        <v>3895</v>
      </c>
      <c r="N100" s="10" t="s">
        <v>3974</v>
      </c>
      <c r="O100" s="5"/>
      <c r="P100" s="3"/>
      <c r="Q100">
        <f>SUMIFS(statistics!$G:$G,statistics!$B:$B,data_characteristics!$B100,statistics!$C:$C,data_characteristics!$C100,statistics!$E:$E,Q$2)</f>
        <v>965276</v>
      </c>
      <c r="R100">
        <f>SUMIFS(statistics!$G:$G,statistics!$B:$B,data_characteristics!$B100,statistics!$C:$C,data_characteristics!$C100,statistics!$E:$E,R$2)</f>
        <v>783</v>
      </c>
      <c r="S100">
        <f>SUMIFS(statistics!$G:$G,statistics!$B:$B,data_characteristics!$B100,statistics!$C:$C,data_characteristics!$C100,statistics!$E:$E,S$2)</f>
        <v>0</v>
      </c>
      <c r="T100">
        <f>SUMIFS(statistics!$G:$G,statistics!$B:$B,data_characteristics!$B100,statistics!$C:$C,data_characteristics!$C100,statistics!$E:$E,T$2)</f>
        <v>0</v>
      </c>
      <c r="U100">
        <f>SUMIFS(statistics!$G:$G,statistics!$B:$B,data_characteristics!$B100,statistics!$C:$C,data_characteristics!$C100,statistics!$E:$E,U$2)</f>
        <v>653</v>
      </c>
      <c r="V100">
        <f>SUMIFS(statistics!$G:$G,statistics!$B:$B,data_characteristics!$B100,statistics!$C:$C,data_characteristics!$C100,statistics!$E:$E,V$2)</f>
        <v>999.9</v>
      </c>
      <c r="W100">
        <f>SUMIFS(statistics!$G:$G,statistics!$B:$B,data_characteristics!$B100,statistics!$C:$C,data_characteristics!$C100,statistics!$E:$E,W$2)</f>
        <v>82.1</v>
      </c>
      <c r="X100">
        <f>SUMIFS(statistics!$G:$G,statistics!$B:$B,data_characteristics!$B100,statistics!$C:$C,data_characteristics!$C100,statistics!$E:$E,X$2)</f>
        <v>0</v>
      </c>
      <c r="Y100">
        <f>SUMIFS(statistics!$G:$G,statistics!$B:$B,data_characteristics!$B100,statistics!$C:$C,data_characteristics!$C100,statistics!$E:$E,Y$2)</f>
        <v>1.1000000000000001</v>
      </c>
      <c r="Z100">
        <f>SUMIFS(statistics!$G:$G,statistics!$B:$B,data_characteristics!$B100,statistics!$C:$C,data_characteristics!$C100,statistics!$E:$E,Z$2)</f>
        <v>1.1000000000000001</v>
      </c>
      <c r="AA100" s="5"/>
      <c r="AB100" s="5"/>
      <c r="AC100" s="5"/>
      <c r="AF100" s="2"/>
    </row>
    <row r="101" spans="1:32" x14ac:dyDescent="0.7">
      <c r="A101" t="s">
        <v>3648</v>
      </c>
      <c r="B101" s="1" t="s">
        <v>193</v>
      </c>
      <c r="C101" s="1" t="s">
        <v>81</v>
      </c>
      <c r="D101" s="1" t="s">
        <v>295</v>
      </c>
      <c r="E101" s="1" t="s">
        <v>374</v>
      </c>
      <c r="F101" s="1">
        <f t="shared" si="2"/>
        <v>26</v>
      </c>
      <c r="G101" s="1">
        <v>2</v>
      </c>
      <c r="H101" s="1">
        <v>108</v>
      </c>
      <c r="I101" s="1"/>
      <c r="J101" s="4" t="str">
        <f>VLOOKUP(K101,入力規則!G:H,2,FALSE)</f>
        <v>float64</v>
      </c>
      <c r="K101" s="5" t="s">
        <v>745</v>
      </c>
      <c r="L101">
        <v>0</v>
      </c>
      <c r="M101" t="s">
        <v>3893</v>
      </c>
      <c r="N101" s="5"/>
      <c r="O101" s="5"/>
      <c r="P101" s="3"/>
      <c r="Q101">
        <f>SUMIFS(statistics!$G:$G,statistics!$B:$B,data_characteristics!$B101,statistics!$C:$C,data_characteristics!$C101,statistics!$E:$E,Q$2)</f>
        <v>965276</v>
      </c>
      <c r="R101">
        <f>SUMIFS(statistics!$G:$G,statistics!$B:$B,data_characteristics!$B101,statistics!$C:$C,data_characteristics!$C101,statistics!$E:$E,R$2)</f>
        <v>18</v>
      </c>
      <c r="S101">
        <f>SUMIFS(statistics!$G:$G,statistics!$B:$B,data_characteristics!$B101,statistics!$C:$C,data_characteristics!$C101,statistics!$E:$E,S$2)</f>
        <v>0</v>
      </c>
      <c r="T101">
        <f>SUMIFS(statistics!$G:$G,statistics!$B:$B,data_characteristics!$B101,statistics!$C:$C,data_characteristics!$C101,statistics!$E:$E,T$2)</f>
        <v>0</v>
      </c>
      <c r="U101">
        <f>SUMIFS(statistics!$G:$G,statistics!$B:$B,data_characteristics!$B101,statistics!$C:$C,data_characteristics!$C101,statistics!$E:$E,U$2)</f>
        <v>0</v>
      </c>
      <c r="V101">
        <f>SUMIFS(statistics!$G:$G,statistics!$B:$B,data_characteristics!$B101,statistics!$C:$C,data_characteristics!$C101,statistics!$E:$E,V$2)</f>
        <v>18</v>
      </c>
      <c r="W101">
        <f>SUMIFS(statistics!$G:$G,statistics!$B:$B,data_characteristics!$B101,statistics!$C:$C,data_characteristics!$C101,statistics!$E:$E,W$2)</f>
        <v>18</v>
      </c>
      <c r="X101">
        <f>SUMIFS(statistics!$G:$G,statistics!$B:$B,data_characteristics!$B101,statistics!$C:$C,data_characteristics!$C101,statistics!$E:$E,X$2)</f>
        <v>0</v>
      </c>
      <c r="Y101">
        <f>SUMIFS(statistics!$G:$G,statistics!$B:$B,data_characteristics!$B101,statistics!$C:$C,data_characteristics!$C101,statistics!$E:$E,Y$2)</f>
        <v>1</v>
      </c>
      <c r="Z101">
        <f>SUMIFS(statistics!$G:$G,statistics!$B:$B,data_characteristics!$B101,statistics!$C:$C,data_characteristics!$C101,statistics!$E:$E,Z$2)</f>
        <v>1</v>
      </c>
      <c r="AA101" s="5"/>
      <c r="AB101" s="5"/>
      <c r="AC101" s="5"/>
      <c r="AF101" s="2"/>
    </row>
    <row r="102" spans="1:32" x14ac:dyDescent="0.7">
      <c r="A102" t="s">
        <v>3649</v>
      </c>
      <c r="B102" s="1" t="s">
        <v>193</v>
      </c>
      <c r="C102" s="1" t="s">
        <v>82</v>
      </c>
      <c r="D102" s="1" t="s">
        <v>295</v>
      </c>
      <c r="E102" s="1" t="s">
        <v>375</v>
      </c>
      <c r="F102" s="1">
        <f t="shared" si="2"/>
        <v>27</v>
      </c>
      <c r="G102" s="1">
        <v>3</v>
      </c>
      <c r="H102" s="1">
        <v>110</v>
      </c>
      <c r="I102" s="4" t="s">
        <v>447</v>
      </c>
      <c r="J102" s="4" t="str">
        <f>VLOOKUP(K102,入力規則!G:H,2,FALSE)</f>
        <v>float64</v>
      </c>
      <c r="K102" s="5" t="s">
        <v>745</v>
      </c>
      <c r="L102">
        <v>1</v>
      </c>
      <c r="M102" s="5" t="s">
        <v>1669</v>
      </c>
      <c r="N102" s="5"/>
      <c r="O102" s="5"/>
      <c r="P102" s="3"/>
      <c r="Q102">
        <f>SUMIFS(statistics!$G:$G,statistics!$B:$B,data_characteristics!$B102,statistics!$C:$C,data_characteristics!$C102,statistics!$E:$E,Q$2)</f>
        <v>965276</v>
      </c>
      <c r="R102">
        <f>SUMIFS(statistics!$G:$G,statistics!$B:$B,data_characteristics!$B102,statistics!$C:$C,data_characteristics!$C102,statistics!$E:$E,R$2)</f>
        <v>18</v>
      </c>
      <c r="S102">
        <f>SUMIFS(statistics!$G:$G,statistics!$B:$B,data_characteristics!$B102,statistics!$C:$C,data_characteristics!$C102,statistics!$E:$E,S$2)</f>
        <v>0</v>
      </c>
      <c r="T102">
        <f>SUMIFS(statistics!$G:$G,statistics!$B:$B,data_characteristics!$B102,statistics!$C:$C,data_characteristics!$C102,statistics!$E:$E,T$2)</f>
        <v>766525</v>
      </c>
      <c r="U102">
        <f>SUMIFS(statistics!$G:$G,statistics!$B:$B,data_characteristics!$B102,statistics!$C:$C,data_characteristics!$C102,statistics!$E:$E,U$2)</f>
        <v>31180</v>
      </c>
      <c r="V102">
        <f>SUMIFS(statistics!$G:$G,statistics!$B:$B,data_characteristics!$B102,statistics!$C:$C,data_characteristics!$C102,statistics!$E:$E,V$2)</f>
        <v>17</v>
      </c>
      <c r="W102">
        <f>SUMIFS(statistics!$G:$G,statistics!$B:$B,data_characteristics!$B102,statistics!$C:$C,data_characteristics!$C102,statistics!$E:$E,W$2)</f>
        <v>4</v>
      </c>
      <c r="X102">
        <f>SUMIFS(statistics!$G:$G,statistics!$B:$B,data_characteristics!$B102,statistics!$C:$C,data_characteristics!$C102,statistics!$E:$E,X$2)</f>
        <v>0</v>
      </c>
      <c r="Y102">
        <f>SUMIFS(statistics!$G:$G,statistics!$B:$B,data_characteristics!$B102,statistics!$C:$C,data_characteristics!$C102,statistics!$E:$E,Y$2)</f>
        <v>0</v>
      </c>
      <c r="Z102">
        <f>SUMIFS(statistics!$G:$G,statistics!$B:$B,data_characteristics!$B102,statistics!$C:$C,data_characteristics!$C102,statistics!$E:$E,Z$2)</f>
        <v>0</v>
      </c>
      <c r="AA102" s="5"/>
      <c r="AB102" s="5"/>
      <c r="AC102" s="5"/>
      <c r="AF102" s="2"/>
    </row>
    <row r="103" spans="1:32" x14ac:dyDescent="0.7">
      <c r="A103" t="s">
        <v>3650</v>
      </c>
      <c r="B103" s="1" t="s">
        <v>193</v>
      </c>
      <c r="C103" s="1" t="s">
        <v>83</v>
      </c>
      <c r="D103" s="1" t="s">
        <v>295</v>
      </c>
      <c r="E103" s="1" t="s">
        <v>376</v>
      </c>
      <c r="F103" s="1">
        <f t="shared" si="2"/>
        <v>28</v>
      </c>
      <c r="G103" s="1">
        <v>3</v>
      </c>
      <c r="H103" s="1">
        <v>113</v>
      </c>
      <c r="I103" s="1"/>
      <c r="J103" s="4" t="str">
        <f>VLOOKUP(K103,入力規則!G:H,2,FALSE)</f>
        <v>float64</v>
      </c>
      <c r="K103" s="5" t="s">
        <v>745</v>
      </c>
      <c r="L103">
        <v>1</v>
      </c>
      <c r="M103" s="5" t="s">
        <v>1669</v>
      </c>
      <c r="N103" s="5"/>
      <c r="O103" s="5"/>
      <c r="P103" s="3"/>
      <c r="Q103">
        <f>SUMIFS(statistics!$G:$G,statistics!$B:$B,data_characteristics!$B103,statistics!$C:$C,data_characteristics!$C103,statistics!$E:$E,Q$2)</f>
        <v>965276</v>
      </c>
      <c r="R103">
        <f>SUMIFS(statistics!$G:$G,statistics!$B:$B,data_characteristics!$B103,statistics!$C:$C,data_characteristics!$C103,statistics!$E:$E,R$2)</f>
        <v>17</v>
      </c>
      <c r="S103">
        <f>SUMIFS(statistics!$G:$G,statistics!$B:$B,data_characteristics!$B103,statistics!$C:$C,data_characteristics!$C103,statistics!$E:$E,S$2)</f>
        <v>0</v>
      </c>
      <c r="T103">
        <f>SUMIFS(statistics!$G:$G,statistics!$B:$B,data_characteristics!$B103,statistics!$C:$C,data_characteristics!$C103,statistics!$E:$E,T$2)</f>
        <v>721152</v>
      </c>
      <c r="U103">
        <f>SUMIFS(statistics!$G:$G,statistics!$B:$B,data_characteristics!$B103,statistics!$C:$C,data_characteristics!$C103,statistics!$E:$E,U$2)</f>
        <v>32842</v>
      </c>
      <c r="V103">
        <f>SUMIFS(statistics!$G:$G,statistics!$B:$B,data_characteristics!$B103,statistics!$C:$C,data_characteristics!$C103,statistics!$E:$E,V$2)</f>
        <v>16</v>
      </c>
      <c r="W103">
        <f>SUMIFS(statistics!$G:$G,statistics!$B:$B,data_characteristics!$B103,statistics!$C:$C,data_characteristics!$C103,statistics!$E:$E,W$2)</f>
        <v>3</v>
      </c>
      <c r="X103">
        <f>SUMIFS(statistics!$G:$G,statistics!$B:$B,data_characteristics!$B103,statistics!$C:$C,data_characteristics!$C103,statistics!$E:$E,X$2)</f>
        <v>0</v>
      </c>
      <c r="Y103">
        <f>SUMIFS(statistics!$G:$G,statistics!$B:$B,data_characteristics!$B103,statistics!$C:$C,data_characteristics!$C103,statistics!$E:$E,Y$2)</f>
        <v>0</v>
      </c>
      <c r="Z103">
        <f>SUMIFS(statistics!$G:$G,statistics!$B:$B,data_characteristics!$B103,statistics!$C:$C,data_characteristics!$C103,statistics!$E:$E,Z$2)</f>
        <v>0</v>
      </c>
      <c r="AA103" s="5"/>
      <c r="AB103" s="5"/>
      <c r="AC103" s="5"/>
      <c r="AF103" s="2"/>
    </row>
    <row r="104" spans="1:32" x14ac:dyDescent="0.7">
      <c r="A104" t="s">
        <v>3651</v>
      </c>
      <c r="B104" s="1" t="s">
        <v>193</v>
      </c>
      <c r="C104" s="1" t="s">
        <v>84</v>
      </c>
      <c r="D104" s="1" t="s">
        <v>295</v>
      </c>
      <c r="E104" s="1" t="s">
        <v>377</v>
      </c>
      <c r="F104" s="1">
        <f t="shared" si="2"/>
        <v>29</v>
      </c>
      <c r="G104" s="1">
        <v>3</v>
      </c>
      <c r="H104" s="1">
        <v>116</v>
      </c>
      <c r="I104" s="1"/>
      <c r="J104" s="4" t="str">
        <f>VLOOKUP(K104,入力規則!G:H,2,FALSE)</f>
        <v>float64</v>
      </c>
      <c r="K104" s="5" t="s">
        <v>745</v>
      </c>
      <c r="L104">
        <v>1</v>
      </c>
      <c r="M104" s="5" t="s">
        <v>1669</v>
      </c>
      <c r="N104" s="5"/>
      <c r="O104" s="5"/>
      <c r="P104" s="3"/>
      <c r="Q104">
        <f>SUMIFS(statistics!$G:$G,statistics!$B:$B,data_characteristics!$B104,statistics!$C:$C,data_characteristics!$C104,statistics!$E:$E,Q$2)</f>
        <v>965276</v>
      </c>
      <c r="R104">
        <f>SUMIFS(statistics!$G:$G,statistics!$B:$B,data_characteristics!$B104,statistics!$C:$C,data_characteristics!$C104,statistics!$E:$E,R$2)</f>
        <v>12</v>
      </c>
      <c r="S104">
        <f>SUMIFS(statistics!$G:$G,statistics!$B:$B,data_characteristics!$B104,statistics!$C:$C,data_characteristics!$C104,statistics!$E:$E,S$2)</f>
        <v>0</v>
      </c>
      <c r="T104">
        <f>SUMIFS(statistics!$G:$G,statistics!$B:$B,data_characteristics!$B104,statistics!$C:$C,data_characteristics!$C104,statistics!$E:$E,T$2)</f>
        <v>675013</v>
      </c>
      <c r="U104">
        <f>SUMIFS(statistics!$G:$G,statistics!$B:$B,data_characteristics!$B104,statistics!$C:$C,data_characteristics!$C104,statistics!$E:$E,U$2)</f>
        <v>17846</v>
      </c>
      <c r="V104">
        <f>SUMIFS(statistics!$G:$G,statistics!$B:$B,data_characteristics!$B104,statistics!$C:$C,data_characteristics!$C104,statistics!$E:$E,V$2)</f>
        <v>11</v>
      </c>
      <c r="W104">
        <f>SUMIFS(statistics!$G:$G,statistics!$B:$B,data_characteristics!$B104,statistics!$C:$C,data_characteristics!$C104,statistics!$E:$E,W$2)</f>
        <v>3</v>
      </c>
      <c r="X104">
        <f>SUMIFS(statistics!$G:$G,statistics!$B:$B,data_characteristics!$B104,statistics!$C:$C,data_characteristics!$C104,statistics!$E:$E,X$2)</f>
        <v>0</v>
      </c>
      <c r="Y104">
        <f>SUMIFS(statistics!$G:$G,statistics!$B:$B,data_characteristics!$B104,statistics!$C:$C,data_characteristics!$C104,statistics!$E:$E,Y$2)</f>
        <v>0</v>
      </c>
      <c r="Z104">
        <f>SUMIFS(statistics!$G:$G,statistics!$B:$B,data_characteristics!$B104,statistics!$C:$C,data_characteristics!$C104,statistics!$E:$E,Z$2)</f>
        <v>0</v>
      </c>
      <c r="AA104" s="5"/>
      <c r="AB104" s="5"/>
      <c r="AC104" s="5"/>
      <c r="AF104" s="2"/>
    </row>
    <row r="105" spans="1:32" x14ac:dyDescent="0.7">
      <c r="A105" t="s">
        <v>3652</v>
      </c>
      <c r="B105" s="1" t="s">
        <v>193</v>
      </c>
      <c r="C105" s="1" t="s">
        <v>85</v>
      </c>
      <c r="D105" s="1" t="s">
        <v>295</v>
      </c>
      <c r="E105" s="1" t="s">
        <v>378</v>
      </c>
      <c r="F105" s="1">
        <f t="shared" si="2"/>
        <v>30</v>
      </c>
      <c r="G105" s="1">
        <v>3</v>
      </c>
      <c r="H105" s="1">
        <v>119</v>
      </c>
      <c r="I105" s="1"/>
      <c r="J105" s="4" t="str">
        <f>VLOOKUP(K105,入力規則!G:H,2,FALSE)</f>
        <v>float64</v>
      </c>
      <c r="K105" s="5" t="s">
        <v>745</v>
      </c>
      <c r="L105">
        <v>1</v>
      </c>
      <c r="M105" s="5" t="s">
        <v>1669</v>
      </c>
      <c r="N105" s="5"/>
      <c r="O105" s="5"/>
      <c r="P105" s="3"/>
      <c r="Q105">
        <f>SUMIFS(statistics!$G:$G,statistics!$B:$B,data_characteristics!$B105,statistics!$C:$C,data_characteristics!$C105,statistics!$E:$E,Q$2)</f>
        <v>965276</v>
      </c>
      <c r="R105">
        <f>SUMIFS(statistics!$G:$G,statistics!$B:$B,data_characteristics!$B105,statistics!$C:$C,data_characteristics!$C105,statistics!$E:$E,R$2)</f>
        <v>18</v>
      </c>
      <c r="S105">
        <f>SUMIFS(statistics!$G:$G,statistics!$B:$B,data_characteristics!$B105,statistics!$C:$C,data_characteristics!$C105,statistics!$E:$E,S$2)</f>
        <v>0</v>
      </c>
      <c r="T105">
        <f>SUMIFS(statistics!$G:$G,statistics!$B:$B,data_characteristics!$B105,statistics!$C:$C,data_characteristics!$C105,statistics!$E:$E,T$2)</f>
        <v>464289</v>
      </c>
      <c r="U105">
        <f>SUMIFS(statistics!$G:$G,statistics!$B:$B,data_characteristics!$B105,statistics!$C:$C,data_characteristics!$C105,statistics!$E:$E,U$2)</f>
        <v>7735</v>
      </c>
      <c r="V105">
        <f>SUMIFS(statistics!$G:$G,statistics!$B:$B,data_characteristics!$B105,statistics!$C:$C,data_characteristics!$C105,statistics!$E:$E,V$2)</f>
        <v>17</v>
      </c>
      <c r="W105">
        <f>SUMIFS(statistics!$G:$G,statistics!$B:$B,data_characteristics!$B105,statistics!$C:$C,data_characteristics!$C105,statistics!$E:$E,W$2)</f>
        <v>8</v>
      </c>
      <c r="X105">
        <f>SUMIFS(statistics!$G:$G,statistics!$B:$B,data_characteristics!$B105,statistics!$C:$C,data_characteristics!$C105,statistics!$E:$E,X$2)</f>
        <v>0</v>
      </c>
      <c r="Y105">
        <f>SUMIFS(statistics!$G:$G,statistics!$B:$B,data_characteristics!$B105,statistics!$C:$C,data_characteristics!$C105,statistics!$E:$E,Y$2)</f>
        <v>0</v>
      </c>
      <c r="Z105">
        <f>SUMIFS(statistics!$G:$G,statistics!$B:$B,data_characteristics!$B105,statistics!$C:$C,data_characteristics!$C105,statistics!$E:$E,Z$2)</f>
        <v>0</v>
      </c>
      <c r="AA105" s="5"/>
      <c r="AB105" s="5"/>
      <c r="AC105" s="5"/>
      <c r="AF105" s="2"/>
    </row>
    <row r="106" spans="1:32" x14ac:dyDescent="0.7">
      <c r="A106" t="s">
        <v>3653</v>
      </c>
      <c r="B106" s="1" t="s">
        <v>193</v>
      </c>
      <c r="C106" s="1" t="s">
        <v>86</v>
      </c>
      <c r="D106" s="1" t="s">
        <v>295</v>
      </c>
      <c r="E106" s="6" t="s">
        <v>744</v>
      </c>
      <c r="F106" s="1">
        <f t="shared" si="2"/>
        <v>31</v>
      </c>
      <c r="G106" s="1">
        <v>3</v>
      </c>
      <c r="H106" s="1">
        <v>122</v>
      </c>
      <c r="I106" s="1"/>
      <c r="J106" s="4" t="str">
        <f>VLOOKUP(K106,入力規則!G:H,2,FALSE)</f>
        <v>float64</v>
      </c>
      <c r="K106" s="5" t="s">
        <v>745</v>
      </c>
      <c r="L106">
        <v>1</v>
      </c>
      <c r="M106" s="5" t="s">
        <v>1669</v>
      </c>
      <c r="N106" s="5"/>
      <c r="O106" s="5"/>
      <c r="P106" s="3"/>
      <c r="Q106">
        <f>SUMIFS(statistics!$G:$G,statistics!$B:$B,data_characteristics!$B106,statistics!$C:$C,data_characteristics!$C106,statistics!$E:$E,Q$2)</f>
        <v>965276</v>
      </c>
      <c r="R106">
        <f>SUMIFS(statistics!$G:$G,statistics!$B:$B,data_characteristics!$B106,statistics!$C:$C,data_characteristics!$C106,statistics!$E:$E,R$2)</f>
        <v>8</v>
      </c>
      <c r="S106">
        <f>SUMIFS(statistics!$G:$G,statistics!$B:$B,data_characteristics!$B106,statistics!$C:$C,data_characteristics!$C106,statistics!$E:$E,S$2)</f>
        <v>532239</v>
      </c>
      <c r="T106">
        <f>SUMIFS(statistics!$G:$G,statistics!$B:$B,data_characteristics!$B106,statistics!$C:$C,data_characteristics!$C106,statistics!$E:$E,T$2)</f>
        <v>187357</v>
      </c>
      <c r="U106">
        <f>SUMIFS(statistics!$G:$G,statistics!$B:$B,data_characteristics!$B106,statistics!$C:$C,data_characteristics!$C106,statistics!$E:$E,U$2)</f>
        <v>2735</v>
      </c>
      <c r="V106">
        <f>SUMIFS(statistics!$G:$G,statistics!$B:$B,data_characteristics!$B106,statistics!$C:$C,data_characteristics!$C106,statistics!$E:$E,V$2)</f>
        <v>7</v>
      </c>
      <c r="W106">
        <f>SUMIFS(statistics!$G:$G,statistics!$B:$B,data_characteristics!$B106,statistics!$C:$C,data_characteristics!$C106,statistics!$E:$E,W$2)</f>
        <v>5</v>
      </c>
      <c r="X106">
        <f>SUMIFS(statistics!$G:$G,statistics!$B:$B,data_characteristics!$B106,statistics!$C:$C,data_characteristics!$C106,statistics!$E:$E,X$2)</f>
        <v>0</v>
      </c>
      <c r="Y106">
        <f>SUMIFS(statistics!$G:$G,statistics!$B:$B,data_characteristics!$B106,statistics!$C:$C,data_characteristics!$C106,statistics!$E:$E,Y$2)</f>
        <v>0</v>
      </c>
      <c r="Z106">
        <f>SUMIFS(statistics!$G:$G,statistics!$B:$B,data_characteristics!$B106,statistics!$C:$C,data_characteristics!$C106,statistics!$E:$E,Z$2)</f>
        <v>0</v>
      </c>
      <c r="AA106" s="5"/>
      <c r="AB106" s="5"/>
      <c r="AC106" s="5"/>
      <c r="AF106" s="2"/>
    </row>
    <row r="107" spans="1:32" x14ac:dyDescent="0.7">
      <c r="A107" t="s">
        <v>3654</v>
      </c>
      <c r="B107" s="1" t="s">
        <v>193</v>
      </c>
      <c r="C107" s="1" t="s">
        <v>87</v>
      </c>
      <c r="D107" s="1" t="s">
        <v>295</v>
      </c>
      <c r="E107" s="1" t="s">
        <v>379</v>
      </c>
      <c r="F107" s="1">
        <f t="shared" si="2"/>
        <v>32</v>
      </c>
      <c r="G107" s="1">
        <v>3</v>
      </c>
      <c r="H107" s="1">
        <v>125</v>
      </c>
      <c r="I107" s="4" t="s">
        <v>448</v>
      </c>
      <c r="J107" s="4" t="str">
        <f>VLOOKUP(K107,入力規則!G:H,2,FALSE)</f>
        <v>float64</v>
      </c>
      <c r="K107" s="5" t="s">
        <v>745</v>
      </c>
      <c r="L107">
        <v>1</v>
      </c>
      <c r="M107" s="5" t="s">
        <v>1669</v>
      </c>
      <c r="N107" s="5"/>
      <c r="O107" s="5"/>
      <c r="P107" s="3"/>
      <c r="Q107">
        <f>SUMIFS(statistics!$G:$G,statistics!$B:$B,data_characteristics!$B107,statistics!$C:$C,data_characteristics!$C107,statistics!$E:$E,Q$2)</f>
        <v>965276</v>
      </c>
      <c r="R107">
        <f>SUMIFS(statistics!$G:$G,statistics!$B:$B,data_characteristics!$B107,statistics!$C:$C,data_characteristics!$C107,statistics!$E:$E,R$2)</f>
        <v>151</v>
      </c>
      <c r="S107">
        <f>SUMIFS(statistics!$G:$G,statistics!$B:$B,data_characteristics!$B107,statistics!$C:$C,data_characteristics!$C107,statistics!$E:$E,S$2)</f>
        <v>0</v>
      </c>
      <c r="T107">
        <f>SUMIFS(statistics!$G:$G,statistics!$B:$B,data_characteristics!$B107,statistics!$C:$C,data_characteristics!$C107,statistics!$E:$E,T$2)</f>
        <v>312077</v>
      </c>
      <c r="U107">
        <f>SUMIFS(statistics!$G:$G,statistics!$B:$B,data_characteristics!$B107,statistics!$C:$C,data_characteristics!$C107,statistics!$E:$E,U$2)</f>
        <v>24801</v>
      </c>
      <c r="V107">
        <f>SUMIFS(statistics!$G:$G,statistics!$B:$B,data_characteristics!$B107,statistics!$C:$C,data_characteristics!$C107,statistics!$E:$E,V$2)</f>
        <v>193</v>
      </c>
      <c r="W107">
        <f>SUMIFS(statistics!$G:$G,statistics!$B:$B,data_characteristics!$B107,statistics!$C:$C,data_characteristics!$C107,statistics!$E:$E,W$2)</f>
        <v>41</v>
      </c>
      <c r="X107">
        <f>SUMIFS(statistics!$G:$G,statistics!$B:$B,data_characteristics!$B107,statistics!$C:$C,data_characteristics!$C107,statistics!$E:$E,X$2)</f>
        <v>0</v>
      </c>
      <c r="Y107">
        <f>SUMIFS(statistics!$G:$G,statistics!$B:$B,data_characteristics!$B107,statistics!$C:$C,data_characteristics!$C107,statistics!$E:$E,Y$2)</f>
        <v>0</v>
      </c>
      <c r="Z107">
        <f>SUMIFS(statistics!$G:$G,statistics!$B:$B,data_characteristics!$B107,statistics!$C:$C,data_characteristics!$C107,statistics!$E:$E,Z$2)</f>
        <v>0</v>
      </c>
      <c r="AA107" s="5"/>
      <c r="AB107" s="5"/>
      <c r="AC107" s="5"/>
      <c r="AF107" s="2"/>
    </row>
    <row r="108" spans="1:32" x14ac:dyDescent="0.7">
      <c r="A108" t="s">
        <v>3655</v>
      </c>
      <c r="B108" s="1" t="s">
        <v>193</v>
      </c>
      <c r="C108" s="1" t="s">
        <v>88</v>
      </c>
      <c r="D108" s="1" t="s">
        <v>295</v>
      </c>
      <c r="E108" s="1" t="s">
        <v>380</v>
      </c>
      <c r="F108" s="1">
        <f t="shared" si="2"/>
        <v>33</v>
      </c>
      <c r="G108" s="1">
        <v>3</v>
      </c>
      <c r="H108" s="1">
        <v>128</v>
      </c>
      <c r="I108" s="1"/>
      <c r="J108" s="4" t="str">
        <f>VLOOKUP(K108,入力規則!G:H,2,FALSE)</f>
        <v>float64</v>
      </c>
      <c r="K108" s="5" t="s">
        <v>745</v>
      </c>
      <c r="L108">
        <v>1</v>
      </c>
      <c r="M108" s="5" t="s">
        <v>1669</v>
      </c>
      <c r="N108" s="5"/>
      <c r="O108" s="5"/>
      <c r="P108" s="3"/>
      <c r="Q108">
        <f>SUMIFS(statistics!$G:$G,statistics!$B:$B,data_characteristics!$B108,statistics!$C:$C,data_characteristics!$C108,statistics!$E:$E,Q$2)</f>
        <v>965276</v>
      </c>
      <c r="R108">
        <f>SUMIFS(statistics!$G:$G,statistics!$B:$B,data_characteristics!$B108,statistics!$C:$C,data_characteristics!$C108,statistics!$E:$E,R$2)</f>
        <v>115</v>
      </c>
      <c r="S108">
        <f>SUMIFS(statistics!$G:$G,statistics!$B:$B,data_characteristics!$B108,statistics!$C:$C,data_characteristics!$C108,statistics!$E:$E,S$2)</f>
        <v>0</v>
      </c>
      <c r="T108">
        <f>SUMIFS(statistics!$G:$G,statistics!$B:$B,data_characteristics!$B108,statistics!$C:$C,data_characteristics!$C108,statistics!$E:$E,T$2)</f>
        <v>397713</v>
      </c>
      <c r="U108">
        <f>SUMIFS(statistics!$G:$G,statistics!$B:$B,data_characteristics!$B108,statistics!$C:$C,data_characteristics!$C108,statistics!$E:$E,U$2)</f>
        <v>24961</v>
      </c>
      <c r="V108">
        <f>SUMIFS(statistics!$G:$G,statistics!$B:$B,data_characteristics!$B108,statistics!$C:$C,data_characteristics!$C108,statistics!$E:$E,V$2)</f>
        <v>140</v>
      </c>
      <c r="W108">
        <f>SUMIFS(statistics!$G:$G,statistics!$B:$B,data_characteristics!$B108,statistics!$C:$C,data_characteristics!$C108,statistics!$E:$E,W$2)</f>
        <v>39</v>
      </c>
      <c r="X108">
        <f>SUMIFS(statistics!$G:$G,statistics!$B:$B,data_characteristics!$B108,statistics!$C:$C,data_characteristics!$C108,statistics!$E:$E,X$2)</f>
        <v>0</v>
      </c>
      <c r="Y108">
        <f>SUMIFS(statistics!$G:$G,statistics!$B:$B,data_characteristics!$B108,statistics!$C:$C,data_characteristics!$C108,statistics!$E:$E,Y$2)</f>
        <v>0</v>
      </c>
      <c r="Z108">
        <f>SUMIFS(statistics!$G:$G,statistics!$B:$B,data_characteristics!$B108,statistics!$C:$C,data_characteristics!$C108,statistics!$E:$E,Z$2)</f>
        <v>0</v>
      </c>
      <c r="AA108" s="5"/>
      <c r="AB108" s="5"/>
      <c r="AC108" s="5"/>
      <c r="AF108" s="2"/>
    </row>
    <row r="109" spans="1:32" x14ac:dyDescent="0.7">
      <c r="A109" t="s">
        <v>3656</v>
      </c>
      <c r="B109" s="1" t="s">
        <v>193</v>
      </c>
      <c r="C109" s="1" t="s">
        <v>89</v>
      </c>
      <c r="D109" s="1" t="s">
        <v>295</v>
      </c>
      <c r="E109" s="1" t="s">
        <v>381</v>
      </c>
      <c r="F109" s="1">
        <f t="shared" si="2"/>
        <v>34</v>
      </c>
      <c r="G109" s="1">
        <v>3</v>
      </c>
      <c r="H109" s="1">
        <v>131</v>
      </c>
      <c r="I109" s="1"/>
      <c r="J109" s="4" t="str">
        <f>VLOOKUP(K109,入力規則!G:H,2,FALSE)</f>
        <v>float64</v>
      </c>
      <c r="K109" s="5" t="s">
        <v>745</v>
      </c>
      <c r="L109">
        <v>1</v>
      </c>
      <c r="M109" s="5" t="s">
        <v>1669</v>
      </c>
      <c r="N109" s="5"/>
      <c r="O109" s="5"/>
      <c r="P109" s="3"/>
      <c r="Q109">
        <f>SUMIFS(statistics!$G:$G,statistics!$B:$B,data_characteristics!$B109,statistics!$C:$C,data_characteristics!$C109,statistics!$E:$E,Q$2)</f>
        <v>965276</v>
      </c>
      <c r="R109">
        <f>SUMIFS(statistics!$G:$G,statistics!$B:$B,data_characteristics!$B109,statistics!$C:$C,data_characteristics!$C109,statistics!$E:$E,R$2)</f>
        <v>89</v>
      </c>
      <c r="S109">
        <f>SUMIFS(statistics!$G:$G,statistics!$B:$B,data_characteristics!$B109,statistics!$C:$C,data_characteristics!$C109,statistics!$E:$E,S$2)</f>
        <v>0</v>
      </c>
      <c r="T109">
        <f>SUMIFS(statistics!$G:$G,statistics!$B:$B,data_characteristics!$B109,statistics!$C:$C,data_characteristics!$C109,statistics!$E:$E,T$2)</f>
        <v>271101</v>
      </c>
      <c r="U109">
        <f>SUMIFS(statistics!$G:$G,statistics!$B:$B,data_characteristics!$B109,statistics!$C:$C,data_characteristics!$C109,statistics!$E:$E,U$2)</f>
        <v>14178</v>
      </c>
      <c r="V109">
        <f>SUMIFS(statistics!$G:$G,statistics!$B:$B,data_characteristics!$B109,statistics!$C:$C,data_characteristics!$C109,statistics!$E:$E,V$2)</f>
        <v>97</v>
      </c>
      <c r="W109">
        <f>SUMIFS(statistics!$G:$G,statistics!$B:$B,data_characteristics!$B109,statistics!$C:$C,data_characteristics!$C109,statistics!$E:$E,W$2)</f>
        <v>30</v>
      </c>
      <c r="X109">
        <f>SUMIFS(statistics!$G:$G,statistics!$B:$B,data_characteristics!$B109,statistics!$C:$C,data_characteristics!$C109,statistics!$E:$E,X$2)</f>
        <v>0</v>
      </c>
      <c r="Y109">
        <f>SUMIFS(statistics!$G:$G,statistics!$B:$B,data_characteristics!$B109,statistics!$C:$C,data_characteristics!$C109,statistics!$E:$E,Y$2)</f>
        <v>0</v>
      </c>
      <c r="Z109">
        <f>SUMIFS(statistics!$G:$G,statistics!$B:$B,data_characteristics!$B109,statistics!$C:$C,data_characteristics!$C109,statistics!$E:$E,Z$2)</f>
        <v>0</v>
      </c>
      <c r="AA109" s="5"/>
      <c r="AB109" s="5"/>
      <c r="AC109" s="5"/>
      <c r="AF109" s="2"/>
    </row>
    <row r="110" spans="1:32" x14ac:dyDescent="0.7">
      <c r="A110" t="s">
        <v>3657</v>
      </c>
      <c r="B110" s="1" t="s">
        <v>193</v>
      </c>
      <c r="C110" s="1" t="s">
        <v>90</v>
      </c>
      <c r="D110" s="1" t="s">
        <v>295</v>
      </c>
      <c r="E110" s="1" t="s">
        <v>382</v>
      </c>
      <c r="F110" s="1">
        <f t="shared" si="2"/>
        <v>35</v>
      </c>
      <c r="G110" s="1">
        <v>3</v>
      </c>
      <c r="H110" s="1">
        <v>134</v>
      </c>
      <c r="I110" s="1"/>
      <c r="J110" s="4" t="str">
        <f>VLOOKUP(K110,入力規則!G:H,2,FALSE)</f>
        <v>float64</v>
      </c>
      <c r="K110" s="5" t="s">
        <v>745</v>
      </c>
      <c r="L110">
        <v>1</v>
      </c>
      <c r="M110" s="5" t="s">
        <v>1669</v>
      </c>
      <c r="N110" s="5"/>
      <c r="O110" s="5"/>
      <c r="P110" s="3"/>
      <c r="Q110">
        <f>SUMIFS(statistics!$G:$G,statistics!$B:$B,data_characteristics!$B110,statistics!$C:$C,data_characteristics!$C110,statistics!$E:$E,Q$2)</f>
        <v>965276</v>
      </c>
      <c r="R110">
        <f>SUMIFS(statistics!$G:$G,statistics!$B:$B,data_characteristics!$B110,statistics!$C:$C,data_characteristics!$C110,statistics!$E:$E,R$2)</f>
        <v>152</v>
      </c>
      <c r="S110">
        <f>SUMIFS(statistics!$G:$G,statistics!$B:$B,data_characteristics!$B110,statistics!$C:$C,data_characteristics!$C110,statistics!$E:$E,S$2)</f>
        <v>0</v>
      </c>
      <c r="T110">
        <f>SUMIFS(statistics!$G:$G,statistics!$B:$B,data_characteristics!$B110,statistics!$C:$C,data_characteristics!$C110,statistics!$E:$E,T$2)</f>
        <v>154963</v>
      </c>
      <c r="U110">
        <f>SUMIFS(statistics!$G:$G,statistics!$B:$B,data_characteristics!$B110,statistics!$C:$C,data_characteristics!$C110,statistics!$E:$E,U$2)</f>
        <v>6595</v>
      </c>
      <c r="V110">
        <f>SUMIFS(statistics!$G:$G,statistics!$B:$B,data_characteristics!$B110,statistics!$C:$C,data_characteristics!$C110,statistics!$E:$E,V$2)</f>
        <v>160</v>
      </c>
      <c r="W110">
        <f>SUMIFS(statistics!$G:$G,statistics!$B:$B,data_characteristics!$B110,statistics!$C:$C,data_characteristics!$C110,statistics!$E:$E,W$2)</f>
        <v>88</v>
      </c>
      <c r="X110">
        <f>SUMIFS(statistics!$G:$G,statistics!$B:$B,data_characteristics!$B110,statistics!$C:$C,data_characteristics!$C110,statistics!$E:$E,X$2)</f>
        <v>0</v>
      </c>
      <c r="Y110">
        <f>SUMIFS(statistics!$G:$G,statistics!$B:$B,data_characteristics!$B110,statistics!$C:$C,data_characteristics!$C110,statistics!$E:$E,Y$2)</f>
        <v>0</v>
      </c>
      <c r="Z110">
        <f>SUMIFS(statistics!$G:$G,statistics!$B:$B,data_characteristics!$B110,statistics!$C:$C,data_characteristics!$C110,statistics!$E:$E,Z$2)</f>
        <v>0</v>
      </c>
      <c r="AA110" s="5"/>
      <c r="AB110" s="5"/>
      <c r="AC110" s="5"/>
      <c r="AF110" s="2"/>
    </row>
    <row r="111" spans="1:32" x14ac:dyDescent="0.7">
      <c r="A111" t="s">
        <v>3658</v>
      </c>
      <c r="B111" s="1" t="s">
        <v>193</v>
      </c>
      <c r="C111" s="1" t="s">
        <v>91</v>
      </c>
      <c r="D111" s="1" t="s">
        <v>295</v>
      </c>
      <c r="E111" s="1" t="s">
        <v>383</v>
      </c>
      <c r="F111" s="1">
        <f t="shared" si="2"/>
        <v>36</v>
      </c>
      <c r="G111" s="1">
        <v>3</v>
      </c>
      <c r="H111" s="1">
        <v>137</v>
      </c>
      <c r="I111" s="1"/>
      <c r="J111" s="4" t="str">
        <f>VLOOKUP(K111,入力規則!G:H,2,FALSE)</f>
        <v>float64</v>
      </c>
      <c r="K111" s="5" t="s">
        <v>745</v>
      </c>
      <c r="L111">
        <v>1</v>
      </c>
      <c r="M111" s="5" t="s">
        <v>1669</v>
      </c>
      <c r="N111" s="5"/>
      <c r="O111" s="5"/>
      <c r="P111" s="3"/>
      <c r="Q111">
        <f>SUMIFS(statistics!$G:$G,statistics!$B:$B,data_characteristics!$B111,statistics!$C:$C,data_characteristics!$C111,statistics!$E:$E,Q$2)</f>
        <v>965276</v>
      </c>
      <c r="R111">
        <f>SUMIFS(statistics!$G:$G,statistics!$B:$B,data_characteristics!$B111,statistics!$C:$C,data_characteristics!$C111,statistics!$E:$E,R$2)</f>
        <v>60</v>
      </c>
      <c r="S111">
        <f>SUMIFS(statistics!$G:$G,statistics!$B:$B,data_characteristics!$B111,statistics!$C:$C,data_characteristics!$C111,statistics!$E:$E,S$2)</f>
        <v>532076</v>
      </c>
      <c r="T111">
        <f>SUMIFS(statistics!$G:$G,statistics!$B:$B,data_characteristics!$B111,statistics!$C:$C,data_characteristics!$C111,statistics!$E:$E,T$2)</f>
        <v>38814</v>
      </c>
      <c r="U111">
        <f>SUMIFS(statistics!$G:$G,statistics!$B:$B,data_characteristics!$B111,statistics!$C:$C,data_characteristics!$C111,statistics!$E:$E,U$2)</f>
        <v>1270</v>
      </c>
      <c r="V111">
        <f>SUMIFS(statistics!$G:$G,statistics!$B:$B,data_characteristics!$B111,statistics!$C:$C,data_characteristics!$C111,statistics!$E:$E,V$2)</f>
        <v>59</v>
      </c>
      <c r="W111">
        <f>SUMIFS(statistics!$G:$G,statistics!$B:$B,data_characteristics!$B111,statistics!$C:$C,data_characteristics!$C111,statistics!$E:$E,W$2)</f>
        <v>42</v>
      </c>
      <c r="X111">
        <f>SUMIFS(statistics!$G:$G,statistics!$B:$B,data_characteristics!$B111,statistics!$C:$C,data_characteristics!$C111,statistics!$E:$E,X$2)</f>
        <v>0</v>
      </c>
      <c r="Y111">
        <f>SUMIFS(statistics!$G:$G,statistics!$B:$B,data_characteristics!$B111,statistics!$C:$C,data_characteristics!$C111,statistics!$E:$E,Y$2)</f>
        <v>0</v>
      </c>
      <c r="Z111">
        <f>SUMIFS(statistics!$G:$G,statistics!$B:$B,data_characteristics!$B111,statistics!$C:$C,data_characteristics!$C111,statistics!$E:$E,Z$2)</f>
        <v>0</v>
      </c>
      <c r="AA111" s="5"/>
      <c r="AB111" s="5"/>
      <c r="AC111" s="5"/>
      <c r="AF111" s="2"/>
    </row>
    <row r="112" spans="1:32" x14ac:dyDescent="0.7">
      <c r="A112" t="s">
        <v>3659</v>
      </c>
      <c r="B112" s="1" t="s">
        <v>193</v>
      </c>
      <c r="C112" s="1" t="s">
        <v>92</v>
      </c>
      <c r="D112" s="1" t="s">
        <v>295</v>
      </c>
      <c r="E112" s="1" t="s">
        <v>384</v>
      </c>
      <c r="F112" s="1">
        <f t="shared" si="2"/>
        <v>37</v>
      </c>
      <c r="G112" s="1">
        <v>5</v>
      </c>
      <c r="H112" s="1">
        <v>140</v>
      </c>
      <c r="I112" s="4" t="s">
        <v>449</v>
      </c>
      <c r="J112" s="4" t="str">
        <f>VLOOKUP(K112,入力規則!G:H,2,FALSE)</f>
        <v>float64</v>
      </c>
      <c r="K112" s="5" t="s">
        <v>745</v>
      </c>
      <c r="L112">
        <v>1</v>
      </c>
      <c r="M112" s="5" t="s">
        <v>1669</v>
      </c>
      <c r="N112" s="5"/>
      <c r="O112" s="5"/>
      <c r="P112" s="3"/>
      <c r="Q112">
        <f>SUMIFS(statistics!$G:$G,statistics!$B:$B,data_characteristics!$B112,statistics!$C:$C,data_characteristics!$C112,statistics!$E:$E,Q$2)</f>
        <v>965276</v>
      </c>
      <c r="R112">
        <f>SUMIFS(statistics!$G:$G,statistics!$B:$B,data_characteristics!$B112,statistics!$C:$C,data_characteristics!$C112,statistics!$E:$E,R$2)</f>
        <v>1616</v>
      </c>
      <c r="S112">
        <f>SUMIFS(statistics!$G:$G,statistics!$B:$B,data_characteristics!$B112,statistics!$C:$C,data_characteristics!$C112,statistics!$E:$E,S$2)</f>
        <v>0</v>
      </c>
      <c r="T112">
        <f>SUMIFS(statistics!$G:$G,statistics!$B:$B,data_characteristics!$B112,statistics!$C:$C,data_characteristics!$C112,statistics!$E:$E,T$2)</f>
        <v>67722</v>
      </c>
      <c r="U112">
        <f>SUMIFS(statistics!$G:$G,statistics!$B:$B,data_characteristics!$B112,statistics!$C:$C,data_characteristics!$C112,statistics!$E:$E,U$2)</f>
        <v>17992</v>
      </c>
      <c r="V112">
        <f>SUMIFS(statistics!$G:$G,statistics!$B:$B,data_characteristics!$B112,statistics!$C:$C,data_characteristics!$C112,statistics!$E:$E,V$2)</f>
        <v>2487</v>
      </c>
      <c r="W112">
        <f>SUMIFS(statistics!$G:$G,statistics!$B:$B,data_characteristics!$B112,statistics!$C:$C,data_characteristics!$C112,statistics!$E:$E,W$2)</f>
        <v>915</v>
      </c>
      <c r="X112">
        <f>SUMIFS(statistics!$G:$G,statistics!$B:$B,data_characteristics!$B112,statistics!$C:$C,data_characteristics!$C112,statistics!$E:$E,X$2)</f>
        <v>0</v>
      </c>
      <c r="Y112">
        <f>SUMIFS(statistics!$G:$G,statistics!$B:$B,data_characteristics!$B112,statistics!$C:$C,data_characteristics!$C112,statistics!$E:$E,Y$2)</f>
        <v>0</v>
      </c>
      <c r="Z112">
        <f>SUMIFS(statistics!$G:$G,statistics!$B:$B,data_characteristics!$B112,statistics!$C:$C,data_characteristics!$C112,statistics!$E:$E,Z$2)</f>
        <v>0</v>
      </c>
      <c r="AA112" s="5"/>
      <c r="AB112" s="5"/>
      <c r="AC112" s="5"/>
      <c r="AF112" s="2"/>
    </row>
    <row r="113" spans="1:32" x14ac:dyDescent="0.7">
      <c r="A113" t="s">
        <v>3660</v>
      </c>
      <c r="B113" s="1" t="s">
        <v>193</v>
      </c>
      <c r="C113" s="1" t="s">
        <v>93</v>
      </c>
      <c r="D113" s="1" t="s">
        <v>295</v>
      </c>
      <c r="E113" s="1" t="s">
        <v>385</v>
      </c>
      <c r="F113" s="1">
        <f t="shared" si="2"/>
        <v>38</v>
      </c>
      <c r="G113" s="1">
        <v>5</v>
      </c>
      <c r="H113" s="1">
        <v>145</v>
      </c>
      <c r="I113" s="1"/>
      <c r="J113" s="4" t="str">
        <f>VLOOKUP(K113,入力規則!G:H,2,FALSE)</f>
        <v>float64</v>
      </c>
      <c r="K113" s="5" t="s">
        <v>745</v>
      </c>
      <c r="L113">
        <v>1</v>
      </c>
      <c r="M113" s="5" t="s">
        <v>1669</v>
      </c>
      <c r="N113" s="5"/>
      <c r="O113" s="5"/>
      <c r="P113" s="3"/>
      <c r="Q113">
        <f>SUMIFS(statistics!$G:$G,statistics!$B:$B,data_characteristics!$B113,statistics!$C:$C,data_characteristics!$C113,statistics!$E:$E,Q$2)</f>
        <v>965276</v>
      </c>
      <c r="R113">
        <f>SUMIFS(statistics!$G:$G,statistics!$B:$B,data_characteristics!$B113,statistics!$C:$C,data_characteristics!$C113,statistics!$E:$E,R$2)</f>
        <v>501</v>
      </c>
      <c r="S113">
        <f>SUMIFS(statistics!$G:$G,statistics!$B:$B,data_characteristics!$B113,statistics!$C:$C,data_characteristics!$C113,statistics!$E:$E,S$2)</f>
        <v>2891</v>
      </c>
      <c r="T113">
        <f>SUMIFS(statistics!$G:$G,statistics!$B:$B,data_characteristics!$B113,statistics!$C:$C,data_characteristics!$C113,statistics!$E:$E,T$2)</f>
        <v>2662</v>
      </c>
      <c r="U113">
        <f>SUMIFS(statistics!$G:$G,statistics!$B:$B,data_characteristics!$B113,statistics!$C:$C,data_characteristics!$C113,statistics!$E:$E,U$2)</f>
        <v>21</v>
      </c>
      <c r="V113">
        <f>SUMIFS(statistics!$G:$G,statistics!$B:$B,data_characteristics!$B113,statistics!$C:$C,data_characteristics!$C113,statistics!$E:$E,V$2)</f>
        <v>36.700000000000003</v>
      </c>
      <c r="W113">
        <f>SUMIFS(statistics!$G:$G,statistics!$B:$B,data_characteristics!$B113,statistics!$C:$C,data_characteristics!$C113,statistics!$E:$E,W$2)</f>
        <v>33</v>
      </c>
      <c r="X113">
        <f>SUMIFS(statistics!$G:$G,statistics!$B:$B,data_characteristics!$B113,statistics!$C:$C,data_characteristics!$C113,statistics!$E:$E,X$2)</f>
        <v>0</v>
      </c>
      <c r="Y113">
        <f>SUMIFS(statistics!$G:$G,statistics!$B:$B,data_characteristics!$B113,statistics!$C:$C,data_characteristics!$C113,statistics!$E:$E,Y$2)</f>
        <v>-20</v>
      </c>
      <c r="Z113">
        <f>SUMIFS(statistics!$G:$G,statistics!$B:$B,data_characteristics!$B113,statistics!$C:$C,data_characteristics!$C113,statistics!$E:$E,Z$2)</f>
        <v>-20</v>
      </c>
      <c r="AA113" s="5"/>
      <c r="AB113" s="5"/>
      <c r="AC113" s="5"/>
      <c r="AF113" s="2"/>
    </row>
    <row r="114" spans="1:32" x14ac:dyDescent="0.7">
      <c r="A114" t="s">
        <v>3661</v>
      </c>
      <c r="B114" s="1" t="s">
        <v>193</v>
      </c>
      <c r="C114" s="1" t="s">
        <v>94</v>
      </c>
      <c r="D114" s="1" t="s">
        <v>295</v>
      </c>
      <c r="E114" s="1" t="s">
        <v>386</v>
      </c>
      <c r="F114" s="1">
        <f t="shared" si="2"/>
        <v>39</v>
      </c>
      <c r="G114" s="1">
        <v>5</v>
      </c>
      <c r="H114" s="1">
        <v>150</v>
      </c>
      <c r="I114" s="1"/>
      <c r="J114" s="4" t="str">
        <f>VLOOKUP(K114,入力規則!G:H,2,FALSE)</f>
        <v>float64</v>
      </c>
      <c r="K114" s="5" t="s">
        <v>745</v>
      </c>
      <c r="L114">
        <v>1</v>
      </c>
      <c r="M114" s="5" t="s">
        <v>1669</v>
      </c>
      <c r="N114" s="5"/>
      <c r="O114" s="5"/>
      <c r="P114" s="3"/>
      <c r="Q114">
        <f>SUMIFS(statistics!$G:$G,statistics!$B:$B,data_characteristics!$B114,statistics!$C:$C,data_characteristics!$C114,statistics!$E:$E,Q$2)</f>
        <v>965276</v>
      </c>
      <c r="R114">
        <f>SUMIFS(statistics!$G:$G,statistics!$B:$B,data_characteristics!$B114,statistics!$C:$C,data_characteristics!$C114,statistics!$E:$E,R$2)</f>
        <v>601</v>
      </c>
      <c r="S114">
        <f>SUMIFS(statistics!$G:$G,statistics!$B:$B,data_characteristics!$B114,statistics!$C:$C,data_characteristics!$C114,statistics!$E:$E,S$2)</f>
        <v>0</v>
      </c>
      <c r="T114">
        <f>SUMIFS(statistics!$G:$G,statistics!$B:$B,data_characteristics!$B114,statistics!$C:$C,data_characteristics!$C114,statistics!$E:$E,T$2)</f>
        <v>59604</v>
      </c>
      <c r="U114">
        <f>SUMIFS(statistics!$G:$G,statistics!$B:$B,data_characteristics!$B114,statistics!$C:$C,data_characteristics!$C114,statistics!$E:$E,U$2)</f>
        <v>2663</v>
      </c>
      <c r="V114">
        <f>SUMIFS(statistics!$G:$G,statistics!$B:$B,data_characteristics!$B114,statistics!$C:$C,data_characteristics!$C114,statistics!$E:$E,V$2)</f>
        <v>40</v>
      </c>
      <c r="W114">
        <f>SUMIFS(statistics!$G:$G,statistics!$B:$B,data_characteristics!$B114,statistics!$C:$C,data_characteristics!$C114,statistics!$E:$E,W$2)</f>
        <v>39.6</v>
      </c>
      <c r="X114">
        <f>SUMIFS(statistics!$G:$G,statistics!$B:$B,data_characteristics!$B114,statistics!$C:$C,data_characteristics!$C114,statistics!$E:$E,X$2)</f>
        <v>0</v>
      </c>
      <c r="Y114">
        <f>SUMIFS(statistics!$G:$G,statistics!$B:$B,data_characteristics!$B114,statistics!$C:$C,data_characteristics!$C114,statistics!$E:$E,Y$2)</f>
        <v>-20</v>
      </c>
      <c r="Z114">
        <f>SUMIFS(statistics!$G:$G,statistics!$B:$B,data_characteristics!$B114,statistics!$C:$C,data_characteristics!$C114,statistics!$E:$E,Z$2)</f>
        <v>-20</v>
      </c>
      <c r="AA114" s="5"/>
      <c r="AB114" s="5"/>
      <c r="AC114" s="5"/>
      <c r="AF114" s="2"/>
    </row>
    <row r="115" spans="1:32" x14ac:dyDescent="0.7">
      <c r="A115" t="s">
        <v>3662</v>
      </c>
      <c r="B115" s="1" t="s">
        <v>193</v>
      </c>
      <c r="C115" s="1" t="s">
        <v>95</v>
      </c>
      <c r="D115" s="1" t="s">
        <v>295</v>
      </c>
      <c r="E115" s="1" t="s">
        <v>387</v>
      </c>
      <c r="F115" s="1">
        <f t="shared" si="2"/>
        <v>40</v>
      </c>
      <c r="G115" s="1">
        <v>1</v>
      </c>
      <c r="H115" s="1">
        <v>155</v>
      </c>
      <c r="I115" s="1" t="s">
        <v>451</v>
      </c>
      <c r="J115" s="4" t="str">
        <f>VLOOKUP(K115,入力規則!G:H,2,FALSE)</f>
        <v>string</v>
      </c>
      <c r="K115" s="5" t="s">
        <v>746</v>
      </c>
      <c r="L115">
        <v>1</v>
      </c>
      <c r="M115" s="5"/>
      <c r="N115" s="5"/>
      <c r="O115" s="5"/>
      <c r="P115" s="3"/>
      <c r="Q115">
        <f>SUMIFS(statistics!$G:$G,statistics!$B:$B,data_characteristics!$B115,statistics!$C:$C,data_characteristics!$C115,statistics!$E:$E,Q$2)</f>
        <v>965276</v>
      </c>
      <c r="R115">
        <f>SUMIFS(statistics!$G:$G,statistics!$B:$B,data_characteristics!$B115,statistics!$C:$C,data_characteristics!$C115,statistics!$E:$E,R$2)</f>
        <v>6</v>
      </c>
      <c r="S115">
        <f>SUMIFS(statistics!$G:$G,statistics!$B:$B,data_characteristics!$B115,statistics!$C:$C,data_characteristics!$C115,statistics!$E:$E,S$2)</f>
        <v>2</v>
      </c>
      <c r="T115">
        <f>SUMIFS(statistics!$G:$G,statistics!$B:$B,data_characteristics!$B115,statistics!$C:$C,data_characteristics!$C115,statistics!$E:$E,T$2)</f>
        <v>0</v>
      </c>
      <c r="U115">
        <f>SUMIFS(statistics!$G:$G,statistics!$B:$B,data_characteristics!$B115,statistics!$C:$C,data_characteristics!$C115,statistics!$E:$E,U$2)</f>
        <v>1031</v>
      </c>
      <c r="V115">
        <f>SUMIFS(statistics!$G:$G,statistics!$B:$B,data_characteristics!$B115,statistics!$C:$C,data_characteristics!$C115,statistics!$E:$E,V$2)</f>
        <v>5</v>
      </c>
      <c r="W115">
        <f>SUMIFS(statistics!$G:$G,statistics!$B:$B,data_characteristics!$B115,statistics!$C:$C,data_characteristics!$C115,statistics!$E:$E,W$2)</f>
        <v>4</v>
      </c>
      <c r="X115">
        <f>SUMIFS(statistics!$G:$G,statistics!$B:$B,data_characteristics!$B115,statistics!$C:$C,data_characteristics!$C115,statistics!$E:$E,X$2)</f>
        <v>11634</v>
      </c>
      <c r="Y115">
        <f>SUMIFS(statistics!$G:$G,statistics!$B:$B,data_characteristics!$B115,statistics!$C:$C,data_characteristics!$C115,statistics!$E:$E,Y$2)</f>
        <v>0</v>
      </c>
      <c r="Z115">
        <f>SUMIFS(statistics!$G:$G,statistics!$B:$B,data_characteristics!$B115,statistics!$C:$C,data_characteristics!$C115,statistics!$E:$E,Z$2)</f>
        <v>2</v>
      </c>
      <c r="AA115" s="5"/>
      <c r="AB115" s="5"/>
      <c r="AF115" s="2"/>
    </row>
    <row r="116" spans="1:32" x14ac:dyDescent="0.7">
      <c r="A116" t="s">
        <v>3663</v>
      </c>
      <c r="B116" s="1" t="s">
        <v>193</v>
      </c>
      <c r="C116" s="1" t="s">
        <v>96</v>
      </c>
      <c r="D116" s="1" t="s">
        <v>295</v>
      </c>
      <c r="E116" s="1" t="s">
        <v>388</v>
      </c>
      <c r="F116" s="1">
        <f t="shared" si="2"/>
        <v>41</v>
      </c>
      <c r="G116" s="1">
        <v>1</v>
      </c>
      <c r="H116" s="1">
        <v>156</v>
      </c>
      <c r="I116" s="1" t="s">
        <v>451</v>
      </c>
      <c r="J116" s="4" t="str">
        <f>VLOOKUP(K116,入力規則!G:H,2,FALSE)</f>
        <v>string</v>
      </c>
      <c r="K116" s="5" t="s">
        <v>746</v>
      </c>
      <c r="L116">
        <v>1</v>
      </c>
      <c r="M116" s="5"/>
      <c r="N116" s="5"/>
      <c r="O116" s="5"/>
      <c r="P116" s="3"/>
      <c r="Q116">
        <f>SUMIFS(statistics!$G:$G,statistics!$B:$B,data_characteristics!$B116,statistics!$C:$C,data_characteristics!$C116,statistics!$E:$E,Q$2)</f>
        <v>965276</v>
      </c>
      <c r="R116">
        <f>SUMIFS(statistics!$G:$G,statistics!$B:$B,data_characteristics!$B116,statistics!$C:$C,data_characteristics!$C116,statistics!$E:$E,R$2)</f>
        <v>5</v>
      </c>
      <c r="S116">
        <f>SUMIFS(statistics!$G:$G,statistics!$B:$B,data_characteristics!$B116,statistics!$C:$C,data_characteristics!$C116,statistics!$E:$E,S$2)</f>
        <v>2</v>
      </c>
      <c r="T116">
        <f>SUMIFS(statistics!$G:$G,statistics!$B:$B,data_characteristics!$B116,statistics!$C:$C,data_characteristics!$C116,statistics!$E:$E,T$2)</f>
        <v>0</v>
      </c>
      <c r="U116">
        <f>SUMIFS(statistics!$G:$G,statistics!$B:$B,data_characteristics!$B116,statistics!$C:$C,data_characteristics!$C116,statistics!$E:$E,U$2)</f>
        <v>0</v>
      </c>
      <c r="V116">
        <f>SUMIFS(statistics!$G:$G,statistics!$B:$B,data_characteristics!$B116,statistics!$C:$C,data_characteristics!$C116,statistics!$E:$E,V$2)</f>
        <v>4</v>
      </c>
      <c r="W116">
        <f>SUMIFS(statistics!$G:$G,statistics!$B:$B,data_characteristics!$B116,statistics!$C:$C,data_characteristics!$C116,statistics!$E:$E,W$2)</f>
        <v>4</v>
      </c>
      <c r="X116">
        <f>SUMIFS(statistics!$G:$G,statistics!$B:$B,data_characteristics!$B116,statistics!$C:$C,data_characteristics!$C116,statistics!$E:$E,X$2)</f>
        <v>12927</v>
      </c>
      <c r="Y116">
        <f>SUMIFS(statistics!$G:$G,statistics!$B:$B,data_characteristics!$B116,statistics!$C:$C,data_characteristics!$C116,statistics!$E:$E,Y$2)</f>
        <v>0</v>
      </c>
      <c r="Z116">
        <f>SUMIFS(statistics!$G:$G,statistics!$B:$B,data_characteristics!$B116,statistics!$C:$C,data_characteristics!$C116,statistics!$E:$E,Z$2)</f>
        <v>2</v>
      </c>
      <c r="AA116" s="5"/>
      <c r="AB116" s="5"/>
      <c r="AF116" s="2"/>
    </row>
    <row r="117" spans="1:32" x14ac:dyDescent="0.7">
      <c r="A117" t="s">
        <v>3664</v>
      </c>
      <c r="B117" s="1" t="s">
        <v>193</v>
      </c>
      <c r="C117" s="1" t="s">
        <v>97</v>
      </c>
      <c r="D117" s="1" t="s">
        <v>295</v>
      </c>
      <c r="E117" s="1" t="s">
        <v>389</v>
      </c>
      <c r="F117" s="1">
        <f t="shared" si="2"/>
        <v>42</v>
      </c>
      <c r="G117" s="1">
        <v>4</v>
      </c>
      <c r="H117" s="1">
        <v>157</v>
      </c>
      <c r="I117" s="1" t="s">
        <v>451</v>
      </c>
      <c r="J117" s="4" t="str">
        <f>VLOOKUP(K117,入力規則!G:H,2,FALSE)</f>
        <v>float64</v>
      </c>
      <c r="K117" s="5" t="s">
        <v>745</v>
      </c>
      <c r="L117">
        <v>1</v>
      </c>
      <c r="M117" s="5" t="s">
        <v>1669</v>
      </c>
      <c r="N117" s="5"/>
      <c r="O117" s="5"/>
      <c r="P117" s="3"/>
      <c r="Q117">
        <f>SUMIFS(statistics!$G:$G,statistics!$B:$B,data_characteristics!$B117,statistics!$C:$C,data_characteristics!$C117,statistics!$E:$E,Q$2)</f>
        <v>965276</v>
      </c>
      <c r="R117">
        <f>SUMIFS(statistics!$G:$G,statistics!$B:$B,data_characteristics!$B117,statistics!$C:$C,data_characteristics!$C117,statistics!$E:$E,R$2)</f>
        <v>864</v>
      </c>
      <c r="S117">
        <f>SUMIFS(statistics!$G:$G,statistics!$B:$B,data_characteristics!$B117,statistics!$C:$C,data_characteristics!$C117,statistics!$E:$E,S$2)</f>
        <v>0</v>
      </c>
      <c r="T117">
        <f>SUMIFS(statistics!$G:$G,statistics!$B:$B,data_characteristics!$B117,statistics!$C:$C,data_characteristics!$C117,statistics!$E:$E,T$2)</f>
        <v>5350</v>
      </c>
      <c r="U117">
        <f>SUMIFS(statistics!$G:$G,statistics!$B:$B,data_characteristics!$B117,statistics!$C:$C,data_characteristics!$C117,statistics!$E:$E,U$2)</f>
        <v>14886</v>
      </c>
      <c r="V117">
        <f>SUMIFS(statistics!$G:$G,statistics!$B:$B,data_characteristics!$B117,statistics!$C:$C,data_characteristics!$C117,statistics!$E:$E,V$2)</f>
        <v>94.4</v>
      </c>
      <c r="W117">
        <f>SUMIFS(statistics!$G:$G,statistics!$B:$B,data_characteristics!$B117,statistics!$C:$C,data_characteristics!$C117,statistics!$E:$E,W$2)</f>
        <v>59.4</v>
      </c>
      <c r="X117">
        <f>SUMIFS(statistics!$G:$G,statistics!$B:$B,data_characteristics!$B117,statistics!$C:$C,data_characteristics!$C117,statistics!$E:$E,X$2)</f>
        <v>0</v>
      </c>
      <c r="Y117">
        <f>SUMIFS(statistics!$G:$G,statistics!$B:$B,data_characteristics!$B117,statistics!$C:$C,data_characteristics!$C117,statistics!$E:$E,Y$2)</f>
        <v>0</v>
      </c>
      <c r="Z117">
        <f>SUMIFS(statistics!$G:$G,statistics!$B:$B,data_characteristics!$B117,statistics!$C:$C,data_characteristics!$C117,statistics!$E:$E,Z$2)</f>
        <v>0</v>
      </c>
      <c r="AA117" s="5"/>
      <c r="AB117" s="5"/>
      <c r="AF117" s="2"/>
    </row>
    <row r="118" spans="1:32" x14ac:dyDescent="0.7">
      <c r="A118" t="s">
        <v>3665</v>
      </c>
      <c r="B118" s="1" t="s">
        <v>193</v>
      </c>
      <c r="C118" s="1" t="s">
        <v>98</v>
      </c>
      <c r="D118" s="1" t="s">
        <v>295</v>
      </c>
      <c r="E118" s="1" t="s">
        <v>390</v>
      </c>
      <c r="F118" s="1">
        <f t="shared" si="2"/>
        <v>43</v>
      </c>
      <c r="G118" s="1">
        <v>3</v>
      </c>
      <c r="H118" s="1">
        <v>161</v>
      </c>
      <c r="I118" s="1" t="s">
        <v>451</v>
      </c>
      <c r="J118" s="4" t="str">
        <f>VLOOKUP(K118,入力規則!G:H,2,FALSE)</f>
        <v>float64</v>
      </c>
      <c r="K118" s="5" t="s">
        <v>745</v>
      </c>
      <c r="L118">
        <v>1</v>
      </c>
      <c r="M118" s="5" t="s">
        <v>1669</v>
      </c>
      <c r="N118" s="5"/>
      <c r="O118" s="5"/>
      <c r="P118" s="3"/>
      <c r="Q118">
        <f>SUMIFS(statistics!$G:$G,statistics!$B:$B,data_characteristics!$B118,statistics!$C:$C,data_characteristics!$C118,statistics!$E:$E,Q$2)</f>
        <v>965276</v>
      </c>
      <c r="R118">
        <f>SUMIFS(statistics!$G:$G,statistics!$B:$B,data_characteristics!$B118,statistics!$C:$C,data_characteristics!$C118,statistics!$E:$E,R$2)</f>
        <v>486</v>
      </c>
      <c r="S118">
        <f>SUMIFS(statistics!$G:$G,statistics!$B:$B,data_characteristics!$B118,statistics!$C:$C,data_characteristics!$C118,statistics!$E:$E,S$2)</f>
        <v>0</v>
      </c>
      <c r="T118">
        <f>SUMIFS(statistics!$G:$G,statistics!$B:$B,data_characteristics!$B118,statistics!$C:$C,data_characteristics!$C118,statistics!$E:$E,T$2)</f>
        <v>881</v>
      </c>
      <c r="U118">
        <f>SUMIFS(statistics!$G:$G,statistics!$B:$B,data_characteristics!$B118,statistics!$C:$C,data_characteristics!$C118,statistics!$E:$E,U$2)</f>
        <v>1674</v>
      </c>
      <c r="V118">
        <f>SUMIFS(statistics!$G:$G,statistics!$B:$B,data_characteristics!$B118,statistics!$C:$C,data_characteristics!$C118,statistics!$E:$E,V$2)</f>
        <v>413</v>
      </c>
      <c r="W118">
        <f>SUMIFS(statistics!$G:$G,statistics!$B:$B,data_characteristics!$B118,statistics!$C:$C,data_characteristics!$C118,statistics!$E:$E,W$2)</f>
        <v>294</v>
      </c>
      <c r="X118">
        <f>SUMIFS(statistics!$G:$G,statistics!$B:$B,data_characteristics!$B118,statistics!$C:$C,data_characteristics!$C118,statistics!$E:$E,X$2)</f>
        <v>689</v>
      </c>
      <c r="Y118">
        <f>SUMIFS(statistics!$G:$G,statistics!$B:$B,data_characteristics!$B118,statistics!$C:$C,data_characteristics!$C118,statistics!$E:$E,Y$2)</f>
        <v>-99</v>
      </c>
      <c r="Z118">
        <f>SUMIFS(statistics!$G:$G,statistics!$B:$B,data_characteristics!$B118,statistics!$C:$C,data_characteristics!$C118,statistics!$E:$E,Z$2)</f>
        <v>-54</v>
      </c>
      <c r="AA118" s="5"/>
      <c r="AB118" s="5"/>
      <c r="AF118" s="2"/>
    </row>
    <row r="119" spans="1:32" x14ac:dyDescent="0.7">
      <c r="A119" t="s">
        <v>3666</v>
      </c>
      <c r="B119" s="1" t="s">
        <v>193</v>
      </c>
      <c r="C119" s="1" t="s">
        <v>99</v>
      </c>
      <c r="D119" s="1" t="s">
        <v>295</v>
      </c>
      <c r="E119" s="1" t="s">
        <v>391</v>
      </c>
      <c r="F119" s="1">
        <f t="shared" si="2"/>
        <v>44</v>
      </c>
      <c r="G119" s="1">
        <v>2</v>
      </c>
      <c r="H119" s="1">
        <v>164</v>
      </c>
      <c r="I119" s="1" t="s">
        <v>451</v>
      </c>
      <c r="J119" s="4" t="str">
        <f>VLOOKUP(K119,入力規則!G:H,2,FALSE)</f>
        <v>string</v>
      </c>
      <c r="K119" s="5" t="s">
        <v>746</v>
      </c>
      <c r="L119">
        <v>1</v>
      </c>
      <c r="M119" s="5"/>
      <c r="N119" s="5"/>
      <c r="O119" s="5"/>
      <c r="P119" s="3"/>
      <c r="Q119">
        <f>SUMIFS(statistics!$G:$G,statistics!$B:$B,data_characteristics!$B119,statistics!$C:$C,data_characteristics!$C119,statistics!$E:$E,Q$2)</f>
        <v>965276</v>
      </c>
      <c r="R119">
        <f>SUMIFS(statistics!$G:$G,statistics!$B:$B,data_characteristics!$B119,statistics!$C:$C,data_characteristics!$C119,statistics!$E:$E,R$2)</f>
        <v>26</v>
      </c>
      <c r="S119">
        <f>SUMIFS(statistics!$G:$G,statistics!$B:$B,data_characteristics!$B119,statistics!$C:$C,data_characteristics!$C119,statistics!$E:$E,S$2)</f>
        <v>103584</v>
      </c>
      <c r="T119">
        <f>SUMIFS(statistics!$G:$G,statistics!$B:$B,data_characteristics!$B119,statistics!$C:$C,data_characteristics!$C119,statistics!$E:$E,T$2)</f>
        <v>358</v>
      </c>
      <c r="U119">
        <f>SUMIFS(statistics!$G:$G,statistics!$B:$B,data_characteristics!$B119,statistics!$C:$C,data_characteristics!$C119,statistics!$E:$E,U$2)</f>
        <v>5</v>
      </c>
      <c r="V119">
        <f>SUMIFS(statistics!$G:$G,statistics!$B:$B,data_characteristics!$B119,statistics!$C:$C,data_characteristics!$C119,statistics!$E:$E,V$2)</f>
        <v>45</v>
      </c>
      <c r="W119">
        <f>SUMIFS(statistics!$G:$G,statistics!$B:$B,data_characteristics!$B119,statistics!$C:$C,data_characteristics!$C119,statistics!$E:$E,W$2)</f>
        <v>25</v>
      </c>
      <c r="X119">
        <f>SUMIFS(statistics!$G:$G,statistics!$B:$B,data_characteristics!$B119,statistics!$C:$C,data_characteristics!$C119,statistics!$E:$E,X$2)</f>
        <v>0</v>
      </c>
      <c r="Y119">
        <f>SUMIFS(statistics!$G:$G,statistics!$B:$B,data_characteristics!$B119,statistics!$C:$C,data_characteristics!$C119,statistics!$E:$E,Y$2)</f>
        <v>0</v>
      </c>
      <c r="Z119">
        <f>SUMIFS(statistics!$G:$G,statistics!$B:$B,data_characteristics!$B119,statistics!$C:$C,data_characteristics!$C119,statistics!$E:$E,Z$2)</f>
        <v>0</v>
      </c>
      <c r="AA119" s="5"/>
      <c r="AB119" s="5"/>
      <c r="AF119" s="2"/>
    </row>
    <row r="120" spans="1:32" x14ac:dyDescent="0.7">
      <c r="A120" t="s">
        <v>3667</v>
      </c>
      <c r="B120" s="1" t="s">
        <v>193</v>
      </c>
      <c r="C120" s="1" t="s">
        <v>100</v>
      </c>
      <c r="D120" s="1" t="s">
        <v>295</v>
      </c>
      <c r="E120" s="1" t="s">
        <v>392</v>
      </c>
      <c r="F120" s="1">
        <f t="shared" si="2"/>
        <v>45</v>
      </c>
      <c r="G120" s="1">
        <v>1</v>
      </c>
      <c r="H120" s="1">
        <v>166</v>
      </c>
      <c r="I120" s="1" t="s">
        <v>451</v>
      </c>
      <c r="J120" s="4" t="str">
        <f>VLOOKUP(K120,入力規則!G:H,2,FALSE)</f>
        <v>string</v>
      </c>
      <c r="K120" s="5" t="s">
        <v>746</v>
      </c>
      <c r="L120">
        <v>1</v>
      </c>
      <c r="M120" s="5"/>
      <c r="N120" s="5"/>
      <c r="O120" s="5"/>
      <c r="P120" s="3"/>
      <c r="Q120">
        <f>SUMIFS(statistics!$G:$G,statistics!$B:$B,data_characteristics!$B120,statistics!$C:$C,data_characteristics!$C120,statistics!$E:$E,Q$2)</f>
        <v>965276</v>
      </c>
      <c r="R120">
        <f>SUMIFS(statistics!$G:$G,statistics!$B:$B,data_characteristics!$B120,statistics!$C:$C,data_characteristics!$C120,statistics!$E:$E,R$2)</f>
        <v>5</v>
      </c>
      <c r="S120">
        <f>SUMIFS(statistics!$G:$G,statistics!$B:$B,data_characteristics!$B120,statistics!$C:$C,data_characteristics!$C120,statistics!$E:$E,S$2)</f>
        <v>250997</v>
      </c>
      <c r="T120">
        <f>SUMIFS(statistics!$G:$G,statistics!$B:$B,data_characteristics!$B120,statistics!$C:$C,data_characteristics!$C120,statistics!$E:$E,T$2)</f>
        <v>111185</v>
      </c>
      <c r="U120">
        <f>SUMIFS(statistics!$G:$G,statistics!$B:$B,data_characteristics!$B120,statistics!$C:$C,data_characteristics!$C120,statistics!$E:$E,U$2)</f>
        <v>0</v>
      </c>
      <c r="V120">
        <f>SUMIFS(statistics!$G:$G,statistics!$B:$B,data_characteristics!$B120,statistics!$C:$C,data_characteristics!$C120,statistics!$E:$E,V$2)</f>
        <v>3</v>
      </c>
      <c r="W120">
        <f>SUMIFS(statistics!$G:$G,statistics!$B:$B,data_characteristics!$B120,statistics!$C:$C,data_characteristics!$C120,statistics!$E:$E,W$2)</f>
        <v>3</v>
      </c>
      <c r="X120">
        <f>SUMIFS(statistics!$G:$G,statistics!$B:$B,data_characteristics!$B120,statistics!$C:$C,data_characteristics!$C120,statistics!$E:$E,X$2)</f>
        <v>0</v>
      </c>
      <c r="Y120">
        <f>SUMIFS(statistics!$G:$G,statistics!$B:$B,data_characteristics!$B120,statistics!$C:$C,data_characteristics!$C120,statistics!$E:$E,Y$2)</f>
        <v>0</v>
      </c>
      <c r="Z120">
        <f>SUMIFS(statistics!$G:$G,statistics!$B:$B,data_characteristics!$B120,statistics!$C:$C,data_characteristics!$C120,statistics!$E:$E,Z$2)</f>
        <v>0</v>
      </c>
      <c r="AA120" s="5"/>
      <c r="AB120" s="5"/>
      <c r="AF120" s="2"/>
    </row>
    <row r="121" spans="1:32" x14ac:dyDescent="0.7">
      <c r="A121" t="s">
        <v>3668</v>
      </c>
      <c r="B121" s="1" t="s">
        <v>193</v>
      </c>
      <c r="C121" s="1" t="s">
        <v>101</v>
      </c>
      <c r="D121" s="1" t="s">
        <v>295</v>
      </c>
      <c r="E121" s="1" t="s">
        <v>393</v>
      </c>
      <c r="F121" s="1">
        <f t="shared" si="2"/>
        <v>46</v>
      </c>
      <c r="G121" s="1">
        <v>2</v>
      </c>
      <c r="H121" s="1">
        <v>167</v>
      </c>
      <c r="I121" s="14" t="s">
        <v>1787</v>
      </c>
      <c r="J121" s="4" t="str">
        <f>VLOOKUP(K121,入力規則!G:H,2,FALSE)</f>
        <v>string</v>
      </c>
      <c r="K121" s="5" t="s">
        <v>746</v>
      </c>
      <c r="L121">
        <v>1</v>
      </c>
      <c r="M121" s="5"/>
      <c r="N121" s="5"/>
      <c r="O121" s="5"/>
      <c r="P121" s="3"/>
      <c r="Q121">
        <f>SUMIFS(statistics!$G:$G,statistics!$B:$B,data_characteristics!$B121,statistics!$C:$C,data_characteristics!$C121,statistics!$E:$E,Q$2)</f>
        <v>965276</v>
      </c>
      <c r="R121">
        <f>SUMIFS(statistics!$G:$G,statistics!$B:$B,data_characteristics!$B121,statistics!$C:$C,data_characteristics!$C121,statistics!$E:$E,R$2)</f>
        <v>55</v>
      </c>
      <c r="S121">
        <f>SUMIFS(statistics!$G:$G,statistics!$B:$B,data_characteristics!$B121,statistics!$C:$C,data_characteristics!$C121,statistics!$E:$E,S$2)</f>
        <v>90434</v>
      </c>
      <c r="T121">
        <f>SUMIFS(statistics!$G:$G,statistics!$B:$B,data_characteristics!$B121,statistics!$C:$C,data_characteristics!$C121,statistics!$E:$E,T$2)</f>
        <v>0</v>
      </c>
      <c r="U121">
        <f>SUMIFS(statistics!$G:$G,statistics!$B:$B,data_characteristics!$B121,statistics!$C:$C,data_characteristics!$C121,statistics!$E:$E,U$2)</f>
        <v>31</v>
      </c>
      <c r="V121">
        <f>SUMIFS(statistics!$G:$G,statistics!$B:$B,data_characteristics!$B121,statistics!$C:$C,data_characteristics!$C121,statistics!$E:$E,V$2)</f>
        <v>66</v>
      </c>
      <c r="W121">
        <f>SUMIFS(statistics!$G:$G,statistics!$B:$B,data_characteristics!$B121,statistics!$C:$C,data_characteristics!$C121,statistics!$E:$E,W$2)</f>
        <v>62</v>
      </c>
      <c r="X121">
        <f>SUMIFS(statistics!$G:$G,statistics!$B:$B,data_characteristics!$B121,statistics!$C:$C,data_characteristics!$C121,statistics!$E:$E,X$2)</f>
        <v>0</v>
      </c>
      <c r="Y121">
        <f>SUMIFS(statistics!$G:$G,statistics!$B:$B,data_characteristics!$B121,statistics!$C:$C,data_characteristics!$C121,statistics!$E:$E,Y$2)</f>
        <v>0</v>
      </c>
      <c r="Z121">
        <f>SUMIFS(statistics!$G:$G,statistics!$B:$B,data_characteristics!$B121,statistics!$C:$C,data_characteristics!$C121,statistics!$E:$E,Z$2)</f>
        <v>1</v>
      </c>
      <c r="AA121" s="5"/>
      <c r="AB121" s="5"/>
      <c r="AF121" s="2"/>
    </row>
    <row r="122" spans="1:32" x14ac:dyDescent="0.7">
      <c r="A122" t="s">
        <v>3669</v>
      </c>
      <c r="B122" s="1" t="s">
        <v>193</v>
      </c>
      <c r="C122" s="1" t="s">
        <v>102</v>
      </c>
      <c r="D122" s="1" t="s">
        <v>295</v>
      </c>
      <c r="E122" s="1" t="s">
        <v>318</v>
      </c>
      <c r="F122" s="1">
        <f t="shared" si="2"/>
        <v>47</v>
      </c>
      <c r="G122" s="1">
        <v>2</v>
      </c>
      <c r="H122" s="1">
        <v>169</v>
      </c>
      <c r="I122" s="4" t="s">
        <v>452</v>
      </c>
      <c r="J122" s="4" t="str">
        <f>VLOOKUP(K122,入力規則!G:H,2,FALSE)</f>
        <v>string</v>
      </c>
      <c r="K122" s="5" t="s">
        <v>758</v>
      </c>
      <c r="L122">
        <v>1</v>
      </c>
      <c r="M122" s="5"/>
      <c r="N122" s="5"/>
      <c r="O122" s="5"/>
      <c r="P122" s="3"/>
      <c r="Q122">
        <f>SUMIFS(statistics!$G:$G,statistics!$B:$B,data_characteristics!$B122,statistics!$C:$C,data_characteristics!$C122,statistics!$E:$E,Q$2)</f>
        <v>0</v>
      </c>
      <c r="R122">
        <f>SUMIFS(statistics!$G:$G,statistics!$B:$B,data_characteristics!$B122,statistics!$C:$C,data_characteristics!$C122,statistics!$E:$E,R$2)</f>
        <v>0</v>
      </c>
      <c r="S122">
        <f>SUMIFS(statistics!$G:$G,statistics!$B:$B,data_characteristics!$B122,statistics!$C:$C,data_characteristics!$C122,statistics!$E:$E,S$2)</f>
        <v>0</v>
      </c>
      <c r="T122">
        <f>SUMIFS(statistics!$G:$G,statistics!$B:$B,data_characteristics!$B122,statistics!$C:$C,data_characteristics!$C122,statistics!$E:$E,T$2)</f>
        <v>0</v>
      </c>
      <c r="U122">
        <f>SUMIFS(statistics!$G:$G,statistics!$B:$B,data_characteristics!$B122,statistics!$C:$C,data_characteristics!$C122,statistics!$E:$E,U$2)</f>
        <v>0</v>
      </c>
      <c r="V122">
        <f>SUMIFS(statistics!$G:$G,statistics!$B:$B,data_characteristics!$B122,statistics!$C:$C,data_characteristics!$C122,statistics!$E:$E,V$2)</f>
        <v>0</v>
      </c>
      <c r="W122">
        <f>SUMIFS(statistics!$G:$G,statistics!$B:$B,data_characteristics!$B122,statistics!$C:$C,data_characteristics!$C122,statistics!$E:$E,W$2)</f>
        <v>0</v>
      </c>
      <c r="X122">
        <f>SUMIFS(statistics!$G:$G,statistics!$B:$B,data_characteristics!$B122,statistics!$C:$C,data_characteristics!$C122,statistics!$E:$E,X$2)</f>
        <v>0</v>
      </c>
      <c r="Y122">
        <f>SUMIFS(statistics!$G:$G,statistics!$B:$B,data_characteristics!$B122,statistics!$C:$C,data_characteristics!$C122,statistics!$E:$E,Y$2)</f>
        <v>0</v>
      </c>
      <c r="Z122">
        <f>SUMIFS(statistics!$G:$G,statistics!$B:$B,data_characteristics!$B122,statistics!$C:$C,data_characteristics!$C122,statistics!$E:$E,Z$2)</f>
        <v>0</v>
      </c>
      <c r="AA122" s="5"/>
      <c r="AB122" s="5"/>
      <c r="AF122" s="2"/>
    </row>
    <row r="123" spans="1:32" x14ac:dyDescent="0.7">
      <c r="A123" t="s">
        <v>3670</v>
      </c>
      <c r="B123" s="1" t="s">
        <v>193</v>
      </c>
      <c r="C123" s="1" t="s">
        <v>103</v>
      </c>
      <c r="D123" s="1" t="s">
        <v>295</v>
      </c>
      <c r="E123" s="1" t="s">
        <v>395</v>
      </c>
      <c r="F123" s="1">
        <f t="shared" si="2"/>
        <v>48</v>
      </c>
      <c r="G123" s="1">
        <v>1</v>
      </c>
      <c r="H123" s="1">
        <v>171</v>
      </c>
      <c r="I123" s="1" t="s">
        <v>453</v>
      </c>
      <c r="J123" s="4" t="str">
        <f>VLOOKUP(K123,入力規則!G:H,2,FALSE)</f>
        <v>string</v>
      </c>
      <c r="K123" s="5" t="s">
        <v>746</v>
      </c>
      <c r="L123">
        <v>1</v>
      </c>
      <c r="M123" s="5"/>
      <c r="N123" s="5"/>
      <c r="O123" s="5"/>
      <c r="P123" s="3"/>
      <c r="Q123">
        <f>SUMIFS(statistics!$G:$G,statistics!$B:$B,data_characteristics!$B123,statistics!$C:$C,data_characteristics!$C123,statistics!$E:$E,Q$2)</f>
        <v>965276</v>
      </c>
      <c r="R123">
        <f>SUMIFS(statistics!$G:$G,statistics!$B:$B,data_characteristics!$B123,statistics!$C:$C,data_characteristics!$C123,statistics!$E:$E,R$2)</f>
        <v>4</v>
      </c>
      <c r="S123">
        <f>SUMIFS(statistics!$G:$G,statistics!$B:$B,data_characteristics!$B123,statistics!$C:$C,data_characteristics!$C123,statistics!$E:$E,S$2)</f>
        <v>889360</v>
      </c>
      <c r="T123">
        <f>SUMIFS(statistics!$G:$G,statistics!$B:$B,data_characteristics!$B123,statistics!$C:$C,data_characteristics!$C123,statistics!$E:$E,T$2)</f>
        <v>0</v>
      </c>
      <c r="U123">
        <f>SUMIFS(statistics!$G:$G,statistics!$B:$B,data_characteristics!$B123,statistics!$C:$C,data_characteristics!$C123,statistics!$E:$E,U$2)</f>
        <v>0</v>
      </c>
      <c r="V123">
        <f>SUMIFS(statistics!$G:$G,statistics!$B:$B,data_characteristics!$B123,statistics!$C:$C,data_characteristics!$C123,statistics!$E:$E,V$2)</f>
        <v>3</v>
      </c>
      <c r="W123">
        <f>SUMIFS(statistics!$G:$G,statistics!$B:$B,data_characteristics!$B123,statistics!$C:$C,data_characteristics!$C123,statistics!$E:$E,W$2)</f>
        <v>3</v>
      </c>
      <c r="X123">
        <f>SUMIFS(statistics!$G:$G,statistics!$B:$B,data_characteristics!$B123,statistics!$C:$C,data_characteristics!$C123,statistics!$E:$E,X$2)</f>
        <v>0</v>
      </c>
      <c r="Y123">
        <f>SUMIFS(statistics!$G:$G,statistics!$B:$B,data_characteristics!$B123,statistics!$C:$C,data_characteristics!$C123,statistics!$E:$E,Y$2)</f>
        <v>0</v>
      </c>
      <c r="Z123">
        <f>SUMIFS(statistics!$G:$G,statistics!$B:$B,data_characteristics!$B123,statistics!$C:$C,data_characteristics!$C123,statistics!$E:$E,Z$2)</f>
        <v>1</v>
      </c>
      <c r="AA123" s="5"/>
      <c r="AB123" s="5"/>
      <c r="AF123" s="2"/>
    </row>
    <row r="124" spans="1:32" x14ac:dyDescent="0.7">
      <c r="A124" t="s">
        <v>3671</v>
      </c>
      <c r="B124" s="1" t="s">
        <v>193</v>
      </c>
      <c r="C124" s="1" t="s">
        <v>104</v>
      </c>
      <c r="D124" s="1" t="s">
        <v>295</v>
      </c>
      <c r="E124" s="1" t="s">
        <v>396</v>
      </c>
      <c r="F124" s="1">
        <f t="shared" si="2"/>
        <v>49</v>
      </c>
      <c r="G124" s="1">
        <v>12</v>
      </c>
      <c r="H124" s="1">
        <v>172</v>
      </c>
      <c r="I124" s="4" t="s">
        <v>454</v>
      </c>
      <c r="J124" s="4" t="str">
        <f>VLOOKUP(K124,入力規則!G:H,2,FALSE)</f>
        <v>string</v>
      </c>
      <c r="K124" s="5" t="s">
        <v>748</v>
      </c>
      <c r="L124">
        <v>1</v>
      </c>
      <c r="M124" s="5"/>
      <c r="N124" s="5"/>
      <c r="O124" s="5"/>
      <c r="P124" s="3"/>
      <c r="Q124">
        <f>SUMIFS(statistics!$G:$G,statistics!$B:$B,data_characteristics!$B124,statistics!$C:$C,data_characteristics!$C124,statistics!$E:$E,Q$2)</f>
        <v>0</v>
      </c>
      <c r="R124">
        <f>SUMIFS(statistics!$G:$G,statistics!$B:$B,data_characteristics!$B124,statistics!$C:$C,data_characteristics!$C124,statistics!$E:$E,R$2)</f>
        <v>0</v>
      </c>
      <c r="S124">
        <f>SUMIFS(statistics!$G:$G,statistics!$B:$B,data_characteristics!$B124,statistics!$C:$C,data_characteristics!$C124,statistics!$E:$E,S$2)</f>
        <v>0</v>
      </c>
      <c r="T124">
        <f>SUMIFS(statistics!$G:$G,statistics!$B:$B,data_characteristics!$B124,statistics!$C:$C,data_characteristics!$C124,statistics!$E:$E,T$2)</f>
        <v>0</v>
      </c>
      <c r="U124">
        <f>SUMIFS(statistics!$G:$G,statistics!$B:$B,data_characteristics!$B124,statistics!$C:$C,data_characteristics!$C124,statistics!$E:$E,U$2)</f>
        <v>0</v>
      </c>
      <c r="V124">
        <f>SUMIFS(statistics!$G:$G,statistics!$B:$B,data_characteristics!$B124,statistics!$C:$C,data_characteristics!$C124,statistics!$E:$E,V$2)</f>
        <v>0</v>
      </c>
      <c r="W124">
        <f>SUMIFS(statistics!$G:$G,statistics!$B:$B,data_characteristics!$B124,statistics!$C:$C,data_characteristics!$C124,statistics!$E:$E,W$2)</f>
        <v>0</v>
      </c>
      <c r="X124">
        <f>SUMIFS(statistics!$G:$G,statistics!$B:$B,data_characteristics!$B124,statistics!$C:$C,data_characteristics!$C124,statistics!$E:$E,X$2)</f>
        <v>0</v>
      </c>
      <c r="Y124">
        <f>SUMIFS(statistics!$G:$G,statistics!$B:$B,data_characteristics!$B124,statistics!$C:$C,data_characteristics!$C124,statistics!$E:$E,Y$2)</f>
        <v>0</v>
      </c>
      <c r="Z124">
        <f>SUMIFS(statistics!$G:$G,statistics!$B:$B,data_characteristics!$B124,statistics!$C:$C,data_characteristics!$C124,statistics!$E:$E,Z$2)</f>
        <v>0</v>
      </c>
      <c r="AA124" s="5"/>
      <c r="AB124" s="5"/>
      <c r="AF124" s="2"/>
    </row>
    <row r="125" spans="1:32" x14ac:dyDescent="0.7">
      <c r="A125" t="s">
        <v>3672</v>
      </c>
      <c r="B125" s="1" t="s">
        <v>193</v>
      </c>
      <c r="C125" s="1" t="s">
        <v>105</v>
      </c>
      <c r="D125" s="1" t="s">
        <v>295</v>
      </c>
      <c r="E125" s="1" t="s">
        <v>397</v>
      </c>
      <c r="F125" s="1">
        <f t="shared" si="2"/>
        <v>50</v>
      </c>
      <c r="G125" s="1">
        <v>3</v>
      </c>
      <c r="H125" s="1">
        <v>184</v>
      </c>
      <c r="I125" s="1" t="s">
        <v>455</v>
      </c>
      <c r="J125" s="4" t="str">
        <f>VLOOKUP(K125,入力規則!G:H,2,FALSE)</f>
        <v>float64</v>
      </c>
      <c r="K125" s="5" t="s">
        <v>745</v>
      </c>
      <c r="L125">
        <v>0</v>
      </c>
      <c r="M125" s="5" t="s">
        <v>1669</v>
      </c>
      <c r="N125" s="5"/>
      <c r="O125" s="5"/>
      <c r="P125" s="3"/>
      <c r="Q125">
        <f>SUMIFS(statistics!$G:$G,statistics!$B:$B,data_characteristics!$B125,statistics!$C:$C,data_characteristics!$C125,statistics!$E:$E,Q$2)</f>
        <v>965276</v>
      </c>
      <c r="R125">
        <f>SUMIFS(statistics!$G:$G,statistics!$B:$B,data_characteristics!$B125,statistics!$C:$C,data_characteristics!$C125,statistics!$E:$E,R$2)</f>
        <v>29</v>
      </c>
      <c r="S125">
        <f>SUMIFS(statistics!$G:$G,statistics!$B:$B,data_characteristics!$B125,statistics!$C:$C,data_characteristics!$C125,statistics!$E:$E,S$2)</f>
        <v>0</v>
      </c>
      <c r="T125">
        <f>SUMIFS(statistics!$G:$G,statistics!$B:$B,data_characteristics!$B125,statistics!$C:$C,data_characteristics!$C125,statistics!$E:$E,T$2)</f>
        <v>0</v>
      </c>
      <c r="U125">
        <f>SUMIFS(statistics!$G:$G,statistics!$B:$B,data_characteristics!$B125,statistics!$C:$C,data_characteristics!$C125,statistics!$E:$E,U$2)</f>
        <v>1719</v>
      </c>
      <c r="V125">
        <f>SUMIFS(statistics!$G:$G,statistics!$B:$B,data_characteristics!$B125,statistics!$C:$C,data_characteristics!$C125,statistics!$E:$E,V$2)</f>
        <v>660</v>
      </c>
      <c r="W125">
        <f>SUMIFS(statistics!$G:$G,statistics!$B:$B,data_characteristics!$B125,statistics!$C:$C,data_characteristics!$C125,statistics!$E:$E,W$2)</f>
        <v>600</v>
      </c>
      <c r="X125">
        <f>SUMIFS(statistics!$G:$G,statistics!$B:$B,data_characteristics!$B125,statistics!$C:$C,data_characteristics!$C125,statistics!$E:$E,X$2)</f>
        <v>1487</v>
      </c>
      <c r="Y125">
        <f>SUMIFS(statistics!$G:$G,statistics!$B:$B,data_characteristics!$B125,statistics!$C:$C,data_characteristics!$C125,statistics!$E:$E,Y$2)</f>
        <v>470</v>
      </c>
      <c r="Z125">
        <f>SUMIFS(statistics!$G:$G,statistics!$B:$B,data_characteristics!$B125,statistics!$C:$C,data_characteristics!$C125,statistics!$E:$E,Z$2)</f>
        <v>500</v>
      </c>
      <c r="AA125" s="5"/>
      <c r="AB125" s="5"/>
      <c r="AF125" s="2"/>
    </row>
    <row r="126" spans="1:32" x14ac:dyDescent="0.7">
      <c r="A126" t="s">
        <v>3673</v>
      </c>
      <c r="B126" s="1" t="s">
        <v>193</v>
      </c>
      <c r="C126" s="1" t="s">
        <v>106</v>
      </c>
      <c r="D126" s="1" t="s">
        <v>295</v>
      </c>
      <c r="E126" s="1" t="s">
        <v>398</v>
      </c>
      <c r="F126" s="1">
        <f t="shared" si="2"/>
        <v>51</v>
      </c>
      <c r="G126" s="1">
        <v>1</v>
      </c>
      <c r="H126" s="1">
        <v>187</v>
      </c>
      <c r="I126" s="1" t="s">
        <v>456</v>
      </c>
      <c r="J126" s="4" t="str">
        <f>VLOOKUP(K126,入力規則!G:H,2,FALSE)</f>
        <v>string</v>
      </c>
      <c r="K126" s="5" t="s">
        <v>746</v>
      </c>
      <c r="L126">
        <v>1</v>
      </c>
      <c r="M126" s="5"/>
      <c r="N126" s="5"/>
      <c r="O126" s="5"/>
      <c r="P126" s="3"/>
      <c r="Q126">
        <f>SUMIFS(statistics!$G:$G,statistics!$B:$B,data_characteristics!$B126,statistics!$C:$C,data_characteristics!$C126,statistics!$E:$E,Q$2)</f>
        <v>965276</v>
      </c>
      <c r="R126">
        <f>SUMIFS(statistics!$G:$G,statistics!$B:$B,data_characteristics!$B126,statistics!$C:$C,data_characteristics!$C126,statistics!$E:$E,R$2)</f>
        <v>4</v>
      </c>
      <c r="S126">
        <f>SUMIFS(statistics!$G:$G,statistics!$B:$B,data_characteristics!$B126,statistics!$C:$C,data_characteristics!$C126,statistics!$E:$E,S$2)</f>
        <v>840230</v>
      </c>
      <c r="T126">
        <f>SUMIFS(statistics!$G:$G,statistics!$B:$B,data_characteristics!$B126,statistics!$C:$C,data_characteristics!$C126,statistics!$E:$E,T$2)</f>
        <v>0</v>
      </c>
      <c r="U126">
        <f>SUMIFS(statistics!$G:$G,statistics!$B:$B,data_characteristics!$B126,statistics!$C:$C,data_characteristics!$C126,statistics!$E:$E,U$2)</f>
        <v>0</v>
      </c>
      <c r="V126">
        <f>SUMIFS(statistics!$G:$G,statistics!$B:$B,data_characteristics!$B126,statistics!$C:$C,data_characteristics!$C126,statistics!$E:$E,V$2)</f>
        <v>3</v>
      </c>
      <c r="W126">
        <f>SUMIFS(statistics!$G:$G,statistics!$B:$B,data_characteristics!$B126,statistics!$C:$C,data_characteristics!$C126,statistics!$E:$E,W$2)</f>
        <v>3</v>
      </c>
      <c r="X126">
        <f>SUMIFS(statistics!$G:$G,statistics!$B:$B,data_characteristics!$B126,statistics!$C:$C,data_characteristics!$C126,statistics!$E:$E,X$2)</f>
        <v>0</v>
      </c>
      <c r="Y126">
        <f>SUMIFS(statistics!$G:$G,statistics!$B:$B,data_characteristics!$B126,statistics!$C:$C,data_characteristics!$C126,statistics!$E:$E,Y$2)</f>
        <v>0</v>
      </c>
      <c r="Z126">
        <f>SUMIFS(statistics!$G:$G,statistics!$B:$B,data_characteristics!$B126,statistics!$C:$C,data_characteristics!$C126,statistics!$E:$E,Z$2)</f>
        <v>1</v>
      </c>
      <c r="AA126" s="5"/>
      <c r="AB126" s="5"/>
      <c r="AF126" s="2"/>
    </row>
    <row r="127" spans="1:32" x14ac:dyDescent="0.7">
      <c r="A127" t="s">
        <v>3674</v>
      </c>
      <c r="B127" s="1" t="s">
        <v>193</v>
      </c>
      <c r="C127" s="1" t="s">
        <v>107</v>
      </c>
      <c r="D127" s="1" t="s">
        <v>295</v>
      </c>
      <c r="E127" s="1" t="s">
        <v>399</v>
      </c>
      <c r="F127" s="1">
        <f t="shared" si="2"/>
        <v>52</v>
      </c>
      <c r="G127" s="1">
        <v>12</v>
      </c>
      <c r="H127" s="1">
        <v>188</v>
      </c>
      <c r="I127" s="4" t="s">
        <v>454</v>
      </c>
      <c r="J127" s="4" t="str">
        <f>VLOOKUP(K127,入力規則!G:H,2,FALSE)</f>
        <v>string</v>
      </c>
      <c r="K127" s="5" t="s">
        <v>748</v>
      </c>
      <c r="L127">
        <v>1</v>
      </c>
      <c r="M127" s="5"/>
      <c r="N127" s="5"/>
      <c r="O127" s="5"/>
      <c r="P127" s="3"/>
      <c r="Q127">
        <f>SUMIFS(statistics!$G:$G,statistics!$B:$B,data_characteristics!$B127,statistics!$C:$C,data_characteristics!$C127,statistics!$E:$E,Q$2)</f>
        <v>0</v>
      </c>
      <c r="R127">
        <f>SUMIFS(statistics!$G:$G,statistics!$B:$B,data_characteristics!$B127,statistics!$C:$C,data_characteristics!$C127,statistics!$E:$E,R$2)</f>
        <v>0</v>
      </c>
      <c r="S127">
        <f>SUMIFS(statistics!$G:$G,statistics!$B:$B,data_characteristics!$B127,statistics!$C:$C,data_characteristics!$C127,statistics!$E:$E,S$2)</f>
        <v>0</v>
      </c>
      <c r="T127">
        <f>SUMIFS(statistics!$G:$G,statistics!$B:$B,data_characteristics!$B127,statistics!$C:$C,data_characteristics!$C127,statistics!$E:$E,T$2)</f>
        <v>0</v>
      </c>
      <c r="U127">
        <f>SUMIFS(statistics!$G:$G,statistics!$B:$B,data_characteristics!$B127,statistics!$C:$C,data_characteristics!$C127,statistics!$E:$E,U$2)</f>
        <v>0</v>
      </c>
      <c r="V127">
        <f>SUMIFS(statistics!$G:$G,statistics!$B:$B,data_characteristics!$B127,statistics!$C:$C,data_characteristics!$C127,statistics!$E:$E,V$2)</f>
        <v>0</v>
      </c>
      <c r="W127">
        <f>SUMIFS(statistics!$G:$G,statistics!$B:$B,data_characteristics!$B127,statistics!$C:$C,data_characteristics!$C127,statistics!$E:$E,W$2)</f>
        <v>0</v>
      </c>
      <c r="X127">
        <f>SUMIFS(statistics!$G:$G,statistics!$B:$B,data_characteristics!$B127,statistics!$C:$C,data_characteristics!$C127,statistics!$E:$E,X$2)</f>
        <v>0</v>
      </c>
      <c r="Y127">
        <f>SUMIFS(statistics!$G:$G,statistics!$B:$B,data_characteristics!$B127,statistics!$C:$C,data_characteristics!$C127,statistics!$E:$E,Y$2)</f>
        <v>0</v>
      </c>
      <c r="Z127">
        <f>SUMIFS(statistics!$G:$G,statistics!$B:$B,data_characteristics!$B127,statistics!$C:$C,data_characteristics!$C127,statistics!$E:$E,Z$2)</f>
        <v>0</v>
      </c>
      <c r="AA127" s="5"/>
      <c r="AB127" s="5"/>
      <c r="AF127" s="2"/>
    </row>
    <row r="128" spans="1:32" x14ac:dyDescent="0.7">
      <c r="A128" t="s">
        <v>3675</v>
      </c>
      <c r="B128" s="1" t="s">
        <v>193</v>
      </c>
      <c r="C128" s="1" t="s">
        <v>108</v>
      </c>
      <c r="D128" s="1" t="s">
        <v>295</v>
      </c>
      <c r="E128" s="1" t="s">
        <v>400</v>
      </c>
      <c r="F128" s="1">
        <f t="shared" si="2"/>
        <v>53</v>
      </c>
      <c r="G128" s="1">
        <v>4</v>
      </c>
      <c r="H128" s="1">
        <v>200</v>
      </c>
      <c r="I128" s="4" t="s">
        <v>457</v>
      </c>
      <c r="J128" s="4" t="str">
        <f>VLOOKUP(K128,入力規則!G:H,2,FALSE)</f>
        <v>string</v>
      </c>
      <c r="K128" s="5" t="s">
        <v>748</v>
      </c>
      <c r="L128">
        <v>1</v>
      </c>
      <c r="M128" s="5"/>
      <c r="N128" s="5"/>
      <c r="O128" s="5"/>
      <c r="P128" s="3"/>
      <c r="Q128">
        <f>SUMIFS(statistics!$G:$G,statistics!$B:$B,data_characteristics!$B128,statistics!$C:$C,data_characteristics!$C128,statistics!$E:$E,Q$2)</f>
        <v>0</v>
      </c>
      <c r="R128">
        <f>SUMIFS(statistics!$G:$G,statistics!$B:$B,data_characteristics!$B128,statistics!$C:$C,data_characteristics!$C128,statistics!$E:$E,R$2)</f>
        <v>0</v>
      </c>
      <c r="S128">
        <f>SUMIFS(statistics!$G:$G,statistics!$B:$B,data_characteristics!$B128,statistics!$C:$C,data_characteristics!$C128,statistics!$E:$E,S$2)</f>
        <v>0</v>
      </c>
      <c r="T128">
        <f>SUMIFS(statistics!$G:$G,statistics!$B:$B,data_characteristics!$B128,statistics!$C:$C,data_characteristics!$C128,statistics!$E:$E,T$2)</f>
        <v>0</v>
      </c>
      <c r="U128">
        <f>SUMIFS(statistics!$G:$G,statistics!$B:$B,data_characteristics!$B128,statistics!$C:$C,data_characteristics!$C128,statistics!$E:$E,U$2)</f>
        <v>0</v>
      </c>
      <c r="V128">
        <f>SUMIFS(statistics!$G:$G,statistics!$B:$B,data_characteristics!$B128,statistics!$C:$C,data_characteristics!$C128,statistics!$E:$E,V$2)</f>
        <v>0</v>
      </c>
      <c r="W128">
        <f>SUMIFS(statistics!$G:$G,statistics!$B:$B,data_characteristics!$B128,statistics!$C:$C,data_characteristics!$C128,statistics!$E:$E,W$2)</f>
        <v>0</v>
      </c>
      <c r="X128">
        <f>SUMIFS(statistics!$G:$G,statistics!$B:$B,data_characteristics!$B128,statistics!$C:$C,data_characteristics!$C128,statistics!$E:$E,X$2)</f>
        <v>0</v>
      </c>
      <c r="Y128">
        <f>SUMIFS(statistics!$G:$G,statistics!$B:$B,data_characteristics!$B128,statistics!$C:$C,data_characteristics!$C128,statistics!$E:$E,Y$2)</f>
        <v>0</v>
      </c>
      <c r="Z128">
        <f>SUMIFS(statistics!$G:$G,statistics!$B:$B,data_characteristics!$B128,statistics!$C:$C,data_characteristics!$C128,statistics!$E:$E,Z$2)</f>
        <v>0</v>
      </c>
      <c r="AA128" s="5"/>
      <c r="AB128" s="5"/>
      <c r="AF128" s="2"/>
    </row>
    <row r="129" spans="1:32" x14ac:dyDescent="0.7">
      <c r="A129" t="s">
        <v>3676</v>
      </c>
      <c r="B129" s="1" t="s">
        <v>193</v>
      </c>
      <c r="C129" s="1" t="s">
        <v>109</v>
      </c>
      <c r="D129" s="1" t="s">
        <v>295</v>
      </c>
      <c r="E129" s="1" t="s">
        <v>653</v>
      </c>
      <c r="F129" s="1">
        <f t="shared" si="2"/>
        <v>54</v>
      </c>
      <c r="G129" s="1">
        <v>16</v>
      </c>
      <c r="H129" s="1">
        <v>204</v>
      </c>
      <c r="I129" s="1" t="s">
        <v>458</v>
      </c>
      <c r="J129" s="4" t="str">
        <f>VLOOKUP(K129,入力規則!G:H,2,FALSE)</f>
        <v>string</v>
      </c>
      <c r="K129" s="5" t="s">
        <v>749</v>
      </c>
      <c r="L129">
        <v>1</v>
      </c>
      <c r="M129" s="5"/>
      <c r="N129" s="5"/>
      <c r="O129" s="5"/>
      <c r="P129" s="3"/>
      <c r="Q129">
        <f>SUMIFS(statistics!$G:$G,statistics!$B:$B,data_characteristics!$B129,statistics!$C:$C,data_characteristics!$C129,statistics!$E:$E,Q$2)</f>
        <v>0</v>
      </c>
      <c r="R129">
        <f>SUMIFS(statistics!$G:$G,statistics!$B:$B,data_characteristics!$B129,statistics!$C:$C,data_characteristics!$C129,statistics!$E:$E,R$2)</f>
        <v>0</v>
      </c>
      <c r="S129">
        <f>SUMIFS(statistics!$G:$G,statistics!$B:$B,data_characteristics!$B129,statistics!$C:$C,data_characteristics!$C129,statistics!$E:$E,S$2)</f>
        <v>0</v>
      </c>
      <c r="T129">
        <f>SUMIFS(statistics!$G:$G,statistics!$B:$B,data_characteristics!$B129,statistics!$C:$C,data_characteristics!$C129,statistics!$E:$E,T$2)</f>
        <v>0</v>
      </c>
      <c r="U129">
        <f>SUMIFS(statistics!$G:$G,statistics!$B:$B,data_characteristics!$B129,statistics!$C:$C,data_characteristics!$C129,statistics!$E:$E,U$2)</f>
        <v>0</v>
      </c>
      <c r="V129">
        <f>SUMIFS(statistics!$G:$G,statistics!$B:$B,data_characteristics!$B129,statistics!$C:$C,data_characteristics!$C129,statistics!$E:$E,V$2)</f>
        <v>0</v>
      </c>
      <c r="W129">
        <f>SUMIFS(statistics!$G:$G,statistics!$B:$B,data_characteristics!$B129,statistics!$C:$C,data_characteristics!$C129,statistics!$E:$E,W$2)</f>
        <v>0</v>
      </c>
      <c r="X129">
        <f>SUMIFS(statistics!$G:$G,statistics!$B:$B,data_characteristics!$B129,statistics!$C:$C,data_characteristics!$C129,statistics!$E:$E,X$2)</f>
        <v>0</v>
      </c>
      <c r="Y129">
        <f>SUMIFS(statistics!$G:$G,statistics!$B:$B,data_characteristics!$B129,statistics!$C:$C,data_characteristics!$C129,statistics!$E:$E,Y$2)</f>
        <v>0</v>
      </c>
      <c r="Z129">
        <f>SUMIFS(statistics!$G:$G,statistics!$B:$B,data_characteristics!$B129,statistics!$C:$C,data_characteristics!$C129,statistics!$E:$E,Z$2)</f>
        <v>0</v>
      </c>
      <c r="AA129" s="5"/>
      <c r="AB129" s="5"/>
      <c r="AF129" s="2"/>
    </row>
    <row r="130" spans="1:32" x14ac:dyDescent="0.7">
      <c r="A130" t="s">
        <v>3677</v>
      </c>
      <c r="B130" s="1" t="s">
        <v>193</v>
      </c>
      <c r="C130" s="1" t="s">
        <v>110</v>
      </c>
      <c r="D130" s="1" t="s">
        <v>295</v>
      </c>
      <c r="E130" s="1" t="s">
        <v>654</v>
      </c>
      <c r="F130" s="1">
        <f t="shared" si="2"/>
        <v>55</v>
      </c>
      <c r="G130" s="1">
        <v>16</v>
      </c>
      <c r="H130" s="1">
        <v>220</v>
      </c>
      <c r="I130" s="1" t="s">
        <v>458</v>
      </c>
      <c r="J130" s="4" t="str">
        <f>VLOOKUP(K130,入力規則!G:H,2,FALSE)</f>
        <v>string</v>
      </c>
      <c r="K130" s="5" t="s">
        <v>749</v>
      </c>
      <c r="L130">
        <v>1</v>
      </c>
      <c r="M130" s="5"/>
      <c r="N130" s="5"/>
      <c r="O130" s="5"/>
      <c r="P130" s="3"/>
      <c r="Q130">
        <f>SUMIFS(statistics!$G:$G,statistics!$B:$B,data_characteristics!$B130,statistics!$C:$C,data_characteristics!$C130,statistics!$E:$E,Q$2)</f>
        <v>0</v>
      </c>
      <c r="R130">
        <f>SUMIFS(statistics!$G:$G,statistics!$B:$B,data_characteristics!$B130,statistics!$C:$C,data_characteristics!$C130,statistics!$E:$E,R$2)</f>
        <v>0</v>
      </c>
      <c r="S130">
        <f>SUMIFS(statistics!$G:$G,statistics!$B:$B,data_characteristics!$B130,statistics!$C:$C,data_characteristics!$C130,statistics!$E:$E,S$2)</f>
        <v>0</v>
      </c>
      <c r="T130">
        <f>SUMIFS(statistics!$G:$G,statistics!$B:$B,data_characteristics!$B130,statistics!$C:$C,data_characteristics!$C130,statistics!$E:$E,T$2)</f>
        <v>0</v>
      </c>
      <c r="U130">
        <f>SUMIFS(statistics!$G:$G,statistics!$B:$B,data_characteristics!$B130,statistics!$C:$C,data_characteristics!$C130,statistics!$E:$E,U$2)</f>
        <v>0</v>
      </c>
      <c r="V130">
        <f>SUMIFS(statistics!$G:$G,statistics!$B:$B,data_characteristics!$B130,statistics!$C:$C,data_characteristics!$C130,statistics!$E:$E,V$2)</f>
        <v>0</v>
      </c>
      <c r="W130">
        <f>SUMIFS(statistics!$G:$G,statistics!$B:$B,data_characteristics!$B130,statistics!$C:$C,data_characteristics!$C130,statistics!$E:$E,W$2)</f>
        <v>0</v>
      </c>
      <c r="X130">
        <f>SUMIFS(statistics!$G:$G,statistics!$B:$B,data_characteristics!$B130,statistics!$C:$C,data_characteristics!$C130,statistics!$E:$E,X$2)</f>
        <v>0</v>
      </c>
      <c r="Y130">
        <f>SUMIFS(statistics!$G:$G,statistics!$B:$B,data_characteristics!$B130,statistics!$C:$C,data_characteristics!$C130,statistics!$E:$E,Y$2)</f>
        <v>0</v>
      </c>
      <c r="Z130">
        <f>SUMIFS(statistics!$G:$G,statistics!$B:$B,data_characteristics!$B130,statistics!$C:$C,data_characteristics!$C130,statistics!$E:$E,Z$2)</f>
        <v>0</v>
      </c>
      <c r="AA130" s="5"/>
      <c r="AB130" s="5"/>
      <c r="AF130" s="2"/>
    </row>
    <row r="131" spans="1:32" x14ac:dyDescent="0.7">
      <c r="A131" t="s">
        <v>3678</v>
      </c>
      <c r="B131" s="1" t="s">
        <v>193</v>
      </c>
      <c r="C131" s="1" t="s">
        <v>111</v>
      </c>
      <c r="D131" s="1" t="s">
        <v>295</v>
      </c>
      <c r="E131" s="1" t="s">
        <v>655</v>
      </c>
      <c r="F131" s="1">
        <f t="shared" si="2"/>
        <v>56</v>
      </c>
      <c r="G131" s="1">
        <v>16</v>
      </c>
      <c r="H131" s="1">
        <v>236</v>
      </c>
      <c r="I131" s="1" t="s">
        <v>458</v>
      </c>
      <c r="J131" s="4" t="str">
        <f>VLOOKUP(K131,入力規則!G:H,2,FALSE)</f>
        <v>string</v>
      </c>
      <c r="K131" s="5" t="s">
        <v>749</v>
      </c>
      <c r="L131">
        <v>1</v>
      </c>
      <c r="M131" s="5"/>
      <c r="N131" s="5"/>
      <c r="O131" s="5"/>
      <c r="P131" s="3"/>
      <c r="Q131">
        <f>SUMIFS(statistics!$G:$G,statistics!$B:$B,data_characteristics!$B131,statistics!$C:$C,data_characteristics!$C131,statistics!$E:$E,Q$2)</f>
        <v>0</v>
      </c>
      <c r="R131">
        <f>SUMIFS(statistics!$G:$G,statistics!$B:$B,data_characteristics!$B131,statistics!$C:$C,data_characteristics!$C131,statistics!$E:$E,R$2)</f>
        <v>0</v>
      </c>
      <c r="S131">
        <f>SUMIFS(statistics!$G:$G,statistics!$B:$B,data_characteristics!$B131,statistics!$C:$C,data_characteristics!$C131,statistics!$E:$E,S$2)</f>
        <v>0</v>
      </c>
      <c r="T131">
        <f>SUMIFS(statistics!$G:$G,statistics!$B:$B,data_characteristics!$B131,statistics!$C:$C,data_characteristics!$C131,statistics!$E:$E,T$2)</f>
        <v>0</v>
      </c>
      <c r="U131">
        <f>SUMIFS(statistics!$G:$G,statistics!$B:$B,data_characteristics!$B131,statistics!$C:$C,data_characteristics!$C131,statistics!$E:$E,U$2)</f>
        <v>0</v>
      </c>
      <c r="V131">
        <f>SUMIFS(statistics!$G:$G,statistics!$B:$B,data_characteristics!$B131,statistics!$C:$C,data_characteristics!$C131,statistics!$E:$E,V$2)</f>
        <v>0</v>
      </c>
      <c r="W131">
        <f>SUMIFS(statistics!$G:$G,statistics!$B:$B,data_characteristics!$B131,statistics!$C:$C,data_characteristics!$C131,statistics!$E:$E,W$2)</f>
        <v>0</v>
      </c>
      <c r="X131">
        <f>SUMIFS(statistics!$G:$G,statistics!$B:$B,data_characteristics!$B131,statistics!$C:$C,data_characteristics!$C131,statistics!$E:$E,X$2)</f>
        <v>0</v>
      </c>
      <c r="Y131">
        <f>SUMIFS(statistics!$G:$G,statistics!$B:$B,data_characteristics!$B131,statistics!$C:$C,data_characteristics!$C131,statistics!$E:$E,Y$2)</f>
        <v>0</v>
      </c>
      <c r="Z131">
        <f>SUMIFS(statistics!$G:$G,statistics!$B:$B,data_characteristics!$B131,statistics!$C:$C,data_characteristics!$C131,statistics!$E:$E,Z$2)</f>
        <v>0</v>
      </c>
      <c r="AA131" s="5"/>
      <c r="AB131" s="5"/>
      <c r="AF131" s="2"/>
    </row>
    <row r="132" spans="1:32" x14ac:dyDescent="0.7">
      <c r="A132" t="s">
        <v>3679</v>
      </c>
      <c r="B132" s="1" t="s">
        <v>193</v>
      </c>
      <c r="C132" s="1" t="s">
        <v>112</v>
      </c>
      <c r="D132" s="1" t="s">
        <v>295</v>
      </c>
      <c r="E132" s="1" t="s">
        <v>656</v>
      </c>
      <c r="F132" s="1">
        <f t="shared" si="2"/>
        <v>57</v>
      </c>
      <c r="G132" s="1">
        <v>16</v>
      </c>
      <c r="H132" s="1">
        <v>252</v>
      </c>
      <c r="I132" s="1" t="s">
        <v>458</v>
      </c>
      <c r="J132" s="4" t="str">
        <f>VLOOKUP(K132,入力規則!G:H,2,FALSE)</f>
        <v>string</v>
      </c>
      <c r="K132" s="5" t="s">
        <v>749</v>
      </c>
      <c r="L132">
        <v>1</v>
      </c>
      <c r="M132" s="5"/>
      <c r="N132" s="5"/>
      <c r="O132" s="5"/>
      <c r="P132" s="3"/>
      <c r="Q132">
        <f>SUMIFS(statistics!$G:$G,statistics!$B:$B,data_characteristics!$B132,statistics!$C:$C,data_characteristics!$C132,statistics!$E:$E,Q$2)</f>
        <v>0</v>
      </c>
      <c r="R132">
        <f>SUMIFS(statistics!$G:$G,statistics!$B:$B,data_characteristics!$B132,statistics!$C:$C,data_characteristics!$C132,statistics!$E:$E,R$2)</f>
        <v>0</v>
      </c>
      <c r="S132">
        <f>SUMIFS(statistics!$G:$G,statistics!$B:$B,data_characteristics!$B132,statistics!$C:$C,data_characteristics!$C132,statistics!$E:$E,S$2)</f>
        <v>0</v>
      </c>
      <c r="T132">
        <f>SUMIFS(statistics!$G:$G,statistics!$B:$B,data_characteristics!$B132,statistics!$C:$C,data_characteristics!$C132,statistics!$E:$E,T$2)</f>
        <v>0</v>
      </c>
      <c r="U132">
        <f>SUMIFS(statistics!$G:$G,statistics!$B:$B,data_characteristics!$B132,statistics!$C:$C,data_characteristics!$C132,statistics!$E:$E,U$2)</f>
        <v>0</v>
      </c>
      <c r="V132">
        <f>SUMIFS(statistics!$G:$G,statistics!$B:$B,data_characteristics!$B132,statistics!$C:$C,data_characteristics!$C132,statistics!$E:$E,V$2)</f>
        <v>0</v>
      </c>
      <c r="W132">
        <f>SUMIFS(statistics!$G:$G,statistics!$B:$B,data_characteristics!$B132,statistics!$C:$C,data_characteristics!$C132,statistics!$E:$E,W$2)</f>
        <v>0</v>
      </c>
      <c r="X132">
        <f>SUMIFS(statistics!$G:$G,statistics!$B:$B,data_characteristics!$B132,statistics!$C:$C,data_characteristics!$C132,statistics!$E:$E,X$2)</f>
        <v>0</v>
      </c>
      <c r="Y132">
        <f>SUMIFS(statistics!$G:$G,statistics!$B:$B,data_characteristics!$B132,statistics!$C:$C,data_characteristics!$C132,statistics!$E:$E,Y$2)</f>
        <v>0</v>
      </c>
      <c r="Z132">
        <f>SUMIFS(statistics!$G:$G,statistics!$B:$B,data_characteristics!$B132,statistics!$C:$C,data_characteristics!$C132,statistics!$E:$E,Z$2)</f>
        <v>0</v>
      </c>
      <c r="AA132" s="5"/>
      <c r="AB132" s="5"/>
      <c r="AF132" s="2"/>
    </row>
    <row r="133" spans="1:32" x14ac:dyDescent="0.7">
      <c r="A133" t="s">
        <v>3680</v>
      </c>
      <c r="B133" s="1" t="s">
        <v>193</v>
      </c>
      <c r="C133" s="1" t="s">
        <v>113</v>
      </c>
      <c r="D133" s="1" t="s">
        <v>295</v>
      </c>
      <c r="E133" s="1" t="s">
        <v>657</v>
      </c>
      <c r="F133" s="1">
        <f t="shared" si="2"/>
        <v>58</v>
      </c>
      <c r="G133" s="1">
        <v>16</v>
      </c>
      <c r="H133" s="1">
        <v>268</v>
      </c>
      <c r="I133" s="1" t="s">
        <v>458</v>
      </c>
      <c r="J133" s="4" t="str">
        <f>VLOOKUP(K133,入力規則!G:H,2,FALSE)</f>
        <v>string</v>
      </c>
      <c r="K133" s="5" t="s">
        <v>749</v>
      </c>
      <c r="L133">
        <v>1</v>
      </c>
      <c r="M133" s="5"/>
      <c r="N133" s="5"/>
      <c r="O133" s="5"/>
      <c r="P133" s="3"/>
      <c r="Q133">
        <f>SUMIFS(statistics!$G:$G,statistics!$B:$B,data_characteristics!$B133,statistics!$C:$C,data_characteristics!$C133,statistics!$E:$E,Q$2)</f>
        <v>0</v>
      </c>
      <c r="R133">
        <f>SUMIFS(statistics!$G:$G,statistics!$B:$B,data_characteristics!$B133,statistics!$C:$C,data_characteristics!$C133,statistics!$E:$E,R$2)</f>
        <v>0</v>
      </c>
      <c r="S133">
        <f>SUMIFS(statistics!$G:$G,statistics!$B:$B,data_characteristics!$B133,statistics!$C:$C,data_characteristics!$C133,statistics!$E:$E,S$2)</f>
        <v>0</v>
      </c>
      <c r="T133">
        <f>SUMIFS(statistics!$G:$G,statistics!$B:$B,data_characteristics!$B133,statistics!$C:$C,data_characteristics!$C133,statistics!$E:$E,T$2)</f>
        <v>0</v>
      </c>
      <c r="U133">
        <f>SUMIFS(statistics!$G:$G,statistics!$B:$B,data_characteristics!$B133,statistics!$C:$C,data_characteristics!$C133,statistics!$E:$E,U$2)</f>
        <v>0</v>
      </c>
      <c r="V133">
        <f>SUMIFS(statistics!$G:$G,statistics!$B:$B,data_characteristics!$B133,statistics!$C:$C,data_characteristics!$C133,statistics!$E:$E,V$2)</f>
        <v>0</v>
      </c>
      <c r="W133">
        <f>SUMIFS(statistics!$G:$G,statistics!$B:$B,data_characteristics!$B133,statistics!$C:$C,data_characteristics!$C133,statistics!$E:$E,W$2)</f>
        <v>0</v>
      </c>
      <c r="X133">
        <f>SUMIFS(statistics!$G:$G,statistics!$B:$B,data_characteristics!$B133,statistics!$C:$C,data_characteristics!$C133,statistics!$E:$E,X$2)</f>
        <v>0</v>
      </c>
      <c r="Y133">
        <f>SUMIFS(statistics!$G:$G,statistics!$B:$B,data_characteristics!$B133,statistics!$C:$C,data_characteristics!$C133,statistics!$E:$E,Y$2)</f>
        <v>0</v>
      </c>
      <c r="Z133">
        <f>SUMIFS(statistics!$G:$G,statistics!$B:$B,data_characteristics!$B133,statistics!$C:$C,data_characteristics!$C133,statistics!$E:$E,Z$2)</f>
        <v>0</v>
      </c>
      <c r="AA133" s="5"/>
      <c r="AB133" s="5"/>
      <c r="AF133" s="2"/>
    </row>
    <row r="134" spans="1:32" x14ac:dyDescent="0.7">
      <c r="A134" t="s">
        <v>3681</v>
      </c>
      <c r="B134" s="1" t="s">
        <v>193</v>
      </c>
      <c r="C134" s="1" t="s">
        <v>114</v>
      </c>
      <c r="D134" s="1" t="s">
        <v>295</v>
      </c>
      <c r="E134" s="1" t="s">
        <v>658</v>
      </c>
      <c r="F134" s="1">
        <f t="shared" si="2"/>
        <v>59</v>
      </c>
      <c r="G134" s="1">
        <v>8</v>
      </c>
      <c r="H134" s="1">
        <v>284</v>
      </c>
      <c r="I134" s="1" t="s">
        <v>458</v>
      </c>
      <c r="J134" s="4" t="str">
        <f>VLOOKUP(K134,入力規則!G:H,2,FALSE)</f>
        <v>string</v>
      </c>
      <c r="K134" s="5" t="s">
        <v>749</v>
      </c>
      <c r="L134">
        <v>1</v>
      </c>
      <c r="M134" s="5"/>
      <c r="N134" s="5"/>
      <c r="O134" s="5"/>
      <c r="P134" s="3"/>
      <c r="Q134">
        <f>SUMIFS(statistics!$G:$G,statistics!$B:$B,data_characteristics!$B134,statistics!$C:$C,data_characteristics!$C134,statistics!$E:$E,Q$2)</f>
        <v>0</v>
      </c>
      <c r="R134">
        <f>SUMIFS(statistics!$G:$G,statistics!$B:$B,data_characteristics!$B134,statistics!$C:$C,data_characteristics!$C134,statistics!$E:$E,R$2)</f>
        <v>0</v>
      </c>
      <c r="S134">
        <f>SUMIFS(statistics!$G:$G,statistics!$B:$B,data_characteristics!$B134,statistics!$C:$C,data_characteristics!$C134,statistics!$E:$E,S$2)</f>
        <v>0</v>
      </c>
      <c r="T134">
        <f>SUMIFS(statistics!$G:$G,statistics!$B:$B,data_characteristics!$B134,statistics!$C:$C,data_characteristics!$C134,statistics!$E:$E,T$2)</f>
        <v>0</v>
      </c>
      <c r="U134">
        <f>SUMIFS(statistics!$G:$G,statistics!$B:$B,data_characteristics!$B134,statistics!$C:$C,data_characteristics!$C134,statistics!$E:$E,U$2)</f>
        <v>0</v>
      </c>
      <c r="V134">
        <f>SUMIFS(statistics!$G:$G,statistics!$B:$B,data_characteristics!$B134,statistics!$C:$C,data_characteristics!$C134,statistics!$E:$E,V$2)</f>
        <v>0</v>
      </c>
      <c r="W134">
        <f>SUMIFS(statistics!$G:$G,statistics!$B:$B,data_characteristics!$B134,statistics!$C:$C,data_characteristics!$C134,statistics!$E:$E,W$2)</f>
        <v>0</v>
      </c>
      <c r="X134">
        <f>SUMIFS(statistics!$G:$G,statistics!$B:$B,data_characteristics!$B134,statistics!$C:$C,data_characteristics!$C134,statistics!$E:$E,X$2)</f>
        <v>0</v>
      </c>
      <c r="Y134">
        <f>SUMIFS(statistics!$G:$G,statistics!$B:$B,data_characteristics!$B134,statistics!$C:$C,data_characteristics!$C134,statistics!$E:$E,Y$2)</f>
        <v>0</v>
      </c>
      <c r="Z134">
        <f>SUMIFS(statistics!$G:$G,statistics!$B:$B,data_characteristics!$B134,statistics!$C:$C,data_characteristics!$C134,statistics!$E:$E,Z$2)</f>
        <v>0</v>
      </c>
      <c r="AA134" s="5"/>
      <c r="AB134" s="5"/>
      <c r="AF134" s="2"/>
    </row>
    <row r="135" spans="1:32" x14ac:dyDescent="0.7">
      <c r="A135" t="s">
        <v>3682</v>
      </c>
      <c r="B135" s="1" t="s">
        <v>193</v>
      </c>
      <c r="C135" s="1" t="s">
        <v>115</v>
      </c>
      <c r="D135" s="1" t="s">
        <v>295</v>
      </c>
      <c r="E135" s="1" t="s">
        <v>659</v>
      </c>
      <c r="F135" s="1">
        <f t="shared" si="2"/>
        <v>60</v>
      </c>
      <c r="G135" s="1">
        <v>8</v>
      </c>
      <c r="H135" s="1">
        <v>292</v>
      </c>
      <c r="I135" s="1" t="s">
        <v>458</v>
      </c>
      <c r="J135" s="4" t="str">
        <f>VLOOKUP(K135,入力規則!G:H,2,FALSE)</f>
        <v>string</v>
      </c>
      <c r="K135" s="5" t="s">
        <v>749</v>
      </c>
      <c r="L135">
        <v>1</v>
      </c>
      <c r="M135" s="5"/>
      <c r="N135" s="5"/>
      <c r="O135" s="5"/>
      <c r="P135" s="3"/>
      <c r="Q135">
        <f>SUMIFS(statistics!$G:$G,statistics!$B:$B,data_characteristics!$B135,statistics!$C:$C,data_characteristics!$C135,statistics!$E:$E,Q$2)</f>
        <v>0</v>
      </c>
      <c r="R135">
        <f>SUMIFS(statistics!$G:$G,statistics!$B:$B,data_characteristics!$B135,statistics!$C:$C,data_characteristics!$C135,statistics!$E:$E,R$2)</f>
        <v>0</v>
      </c>
      <c r="S135">
        <f>SUMIFS(statistics!$G:$G,statistics!$B:$B,data_characteristics!$B135,statistics!$C:$C,data_characteristics!$C135,statistics!$E:$E,S$2)</f>
        <v>0</v>
      </c>
      <c r="T135">
        <f>SUMIFS(statistics!$G:$G,statistics!$B:$B,data_characteristics!$B135,statistics!$C:$C,data_characteristics!$C135,statistics!$E:$E,T$2)</f>
        <v>0</v>
      </c>
      <c r="U135">
        <f>SUMIFS(statistics!$G:$G,statistics!$B:$B,data_characteristics!$B135,statistics!$C:$C,data_characteristics!$C135,statistics!$E:$E,U$2)</f>
        <v>0</v>
      </c>
      <c r="V135">
        <f>SUMIFS(statistics!$G:$G,statistics!$B:$B,data_characteristics!$B135,statistics!$C:$C,data_characteristics!$C135,statistics!$E:$E,V$2)</f>
        <v>0</v>
      </c>
      <c r="W135">
        <f>SUMIFS(statistics!$G:$G,statistics!$B:$B,data_characteristics!$B135,statistics!$C:$C,data_characteristics!$C135,statistics!$E:$E,W$2)</f>
        <v>0</v>
      </c>
      <c r="X135">
        <f>SUMIFS(statistics!$G:$G,statistics!$B:$B,data_characteristics!$B135,statistics!$C:$C,data_characteristics!$C135,statistics!$E:$E,X$2)</f>
        <v>0</v>
      </c>
      <c r="Y135">
        <f>SUMIFS(statistics!$G:$G,statistics!$B:$B,data_characteristics!$B135,statistics!$C:$C,data_characteristics!$C135,statistics!$E:$E,Y$2)</f>
        <v>0</v>
      </c>
      <c r="Z135">
        <f>SUMIFS(statistics!$G:$G,statistics!$B:$B,data_characteristics!$B135,statistics!$C:$C,data_characteristics!$C135,statistics!$E:$E,Z$2)</f>
        <v>0</v>
      </c>
      <c r="AA135" s="5"/>
      <c r="AB135" s="5"/>
      <c r="AF135" s="2"/>
    </row>
    <row r="136" spans="1:32" x14ac:dyDescent="0.7">
      <c r="A136" t="s">
        <v>3683</v>
      </c>
      <c r="B136" s="1" t="s">
        <v>193</v>
      </c>
      <c r="C136" s="1" t="s">
        <v>116</v>
      </c>
      <c r="D136" s="1" t="s">
        <v>295</v>
      </c>
      <c r="E136" s="1" t="s">
        <v>660</v>
      </c>
      <c r="F136" s="1">
        <f t="shared" si="2"/>
        <v>61</v>
      </c>
      <c r="G136" s="1">
        <v>8</v>
      </c>
      <c r="H136" s="1">
        <v>300</v>
      </c>
      <c r="I136" s="1" t="s">
        <v>458</v>
      </c>
      <c r="J136" s="4" t="str">
        <f>VLOOKUP(K136,入力規則!G:H,2,FALSE)</f>
        <v>string</v>
      </c>
      <c r="K136" s="5" t="s">
        <v>749</v>
      </c>
      <c r="L136">
        <v>1</v>
      </c>
      <c r="M136" s="5"/>
      <c r="N136" s="5"/>
      <c r="O136" s="5"/>
      <c r="P136" s="3"/>
      <c r="Q136">
        <f>SUMIFS(statistics!$G:$G,statistics!$B:$B,data_characteristics!$B136,statistics!$C:$C,data_characteristics!$C136,statistics!$E:$E,Q$2)</f>
        <v>0</v>
      </c>
      <c r="R136">
        <f>SUMIFS(statistics!$G:$G,statistics!$B:$B,data_characteristics!$B136,statistics!$C:$C,data_characteristics!$C136,statistics!$E:$E,R$2)</f>
        <v>0</v>
      </c>
      <c r="S136">
        <f>SUMIFS(statistics!$G:$G,statistics!$B:$B,data_characteristics!$B136,statistics!$C:$C,data_characteristics!$C136,statistics!$E:$E,S$2)</f>
        <v>0</v>
      </c>
      <c r="T136">
        <f>SUMIFS(statistics!$G:$G,statistics!$B:$B,data_characteristics!$B136,statistics!$C:$C,data_characteristics!$C136,statistics!$E:$E,T$2)</f>
        <v>0</v>
      </c>
      <c r="U136">
        <f>SUMIFS(statistics!$G:$G,statistics!$B:$B,data_characteristics!$B136,statistics!$C:$C,data_characteristics!$C136,statistics!$E:$E,U$2)</f>
        <v>0</v>
      </c>
      <c r="V136">
        <f>SUMIFS(statistics!$G:$G,statistics!$B:$B,data_characteristics!$B136,statistics!$C:$C,data_characteristics!$C136,statistics!$E:$E,V$2)</f>
        <v>0</v>
      </c>
      <c r="W136">
        <f>SUMIFS(statistics!$G:$G,statistics!$B:$B,data_characteristics!$B136,statistics!$C:$C,data_characteristics!$C136,statistics!$E:$E,W$2)</f>
        <v>0</v>
      </c>
      <c r="X136">
        <f>SUMIFS(statistics!$G:$G,statistics!$B:$B,data_characteristics!$B136,statistics!$C:$C,data_characteristics!$C136,statistics!$E:$E,X$2)</f>
        <v>0</v>
      </c>
      <c r="Y136">
        <f>SUMIFS(statistics!$G:$G,statistics!$B:$B,data_characteristics!$B136,statistics!$C:$C,data_characteristics!$C136,statistics!$E:$E,Y$2)</f>
        <v>0</v>
      </c>
      <c r="Z136">
        <f>SUMIFS(statistics!$G:$G,statistics!$B:$B,data_characteristics!$B136,statistics!$C:$C,data_characteristics!$C136,statistics!$E:$E,Z$2)</f>
        <v>0</v>
      </c>
      <c r="AA136" s="5"/>
      <c r="AB136" s="5"/>
      <c r="AF136" s="2"/>
    </row>
    <row r="137" spans="1:32" x14ac:dyDescent="0.7">
      <c r="A137" t="s">
        <v>3684</v>
      </c>
      <c r="B137" s="1" t="s">
        <v>193</v>
      </c>
      <c r="C137" s="1" t="s">
        <v>117</v>
      </c>
      <c r="D137" s="1" t="s">
        <v>295</v>
      </c>
      <c r="E137" s="1" t="s">
        <v>661</v>
      </c>
      <c r="F137" s="1">
        <f t="shared" si="2"/>
        <v>62</v>
      </c>
      <c r="G137" s="1">
        <v>8</v>
      </c>
      <c r="H137" s="1">
        <v>308</v>
      </c>
      <c r="I137" s="1" t="s">
        <v>458</v>
      </c>
      <c r="J137" s="4" t="str">
        <f>VLOOKUP(K137,入力規則!G:H,2,FALSE)</f>
        <v>string</v>
      </c>
      <c r="K137" s="5" t="s">
        <v>749</v>
      </c>
      <c r="L137">
        <v>1</v>
      </c>
      <c r="M137" s="5"/>
      <c r="N137" s="5"/>
      <c r="O137" s="5"/>
      <c r="P137" s="3"/>
      <c r="Q137">
        <f>SUMIFS(statistics!$G:$G,statistics!$B:$B,data_characteristics!$B137,statistics!$C:$C,data_characteristics!$C137,statistics!$E:$E,Q$2)</f>
        <v>0</v>
      </c>
      <c r="R137">
        <f>SUMIFS(statistics!$G:$G,statistics!$B:$B,data_characteristics!$B137,statistics!$C:$C,data_characteristics!$C137,statistics!$E:$E,R$2)</f>
        <v>0</v>
      </c>
      <c r="S137">
        <f>SUMIFS(statistics!$G:$G,statistics!$B:$B,data_characteristics!$B137,statistics!$C:$C,data_characteristics!$C137,statistics!$E:$E,S$2)</f>
        <v>0</v>
      </c>
      <c r="T137">
        <f>SUMIFS(statistics!$G:$G,statistics!$B:$B,data_characteristics!$B137,statistics!$C:$C,data_characteristics!$C137,statistics!$E:$E,T$2)</f>
        <v>0</v>
      </c>
      <c r="U137">
        <f>SUMIFS(statistics!$G:$G,statistics!$B:$B,data_characteristics!$B137,statistics!$C:$C,data_characteristics!$C137,statistics!$E:$E,U$2)</f>
        <v>0</v>
      </c>
      <c r="V137">
        <f>SUMIFS(statistics!$G:$G,statistics!$B:$B,data_characteristics!$B137,statistics!$C:$C,data_characteristics!$C137,statistics!$E:$E,V$2)</f>
        <v>0</v>
      </c>
      <c r="W137">
        <f>SUMIFS(statistics!$G:$G,statistics!$B:$B,data_characteristics!$B137,statistics!$C:$C,data_characteristics!$C137,statistics!$E:$E,W$2)</f>
        <v>0</v>
      </c>
      <c r="X137">
        <f>SUMIFS(statistics!$G:$G,statistics!$B:$B,data_characteristics!$B137,statistics!$C:$C,data_characteristics!$C137,statistics!$E:$E,X$2)</f>
        <v>0</v>
      </c>
      <c r="Y137">
        <f>SUMIFS(statistics!$G:$G,statistics!$B:$B,data_characteristics!$B137,statistics!$C:$C,data_characteristics!$C137,statistics!$E:$E,Y$2)</f>
        <v>0</v>
      </c>
      <c r="Z137">
        <f>SUMIFS(statistics!$G:$G,statistics!$B:$B,data_characteristics!$B137,statistics!$C:$C,data_characteristics!$C137,statistics!$E:$E,Z$2)</f>
        <v>0</v>
      </c>
      <c r="AA137" s="5"/>
      <c r="AB137" s="5"/>
      <c r="AF137" s="2"/>
    </row>
    <row r="138" spans="1:32" x14ac:dyDescent="0.7">
      <c r="A138" t="s">
        <v>3685</v>
      </c>
      <c r="B138" s="1" t="s">
        <v>193</v>
      </c>
      <c r="C138" s="1" t="s">
        <v>118</v>
      </c>
      <c r="D138" s="1" t="s">
        <v>295</v>
      </c>
      <c r="E138" s="1" t="s">
        <v>662</v>
      </c>
      <c r="F138" s="1">
        <f t="shared" si="2"/>
        <v>63</v>
      </c>
      <c r="G138" s="1">
        <v>8</v>
      </c>
      <c r="H138" s="1">
        <v>316</v>
      </c>
      <c r="I138" s="1" t="s">
        <v>458</v>
      </c>
      <c r="J138" s="4" t="str">
        <f>VLOOKUP(K138,入力規則!G:H,2,FALSE)</f>
        <v>string</v>
      </c>
      <c r="K138" s="5" t="s">
        <v>749</v>
      </c>
      <c r="L138">
        <v>1</v>
      </c>
      <c r="M138" s="5"/>
      <c r="N138" s="5"/>
      <c r="O138" s="5"/>
      <c r="P138" s="3"/>
      <c r="Q138">
        <f>SUMIFS(statistics!$G:$G,statistics!$B:$B,data_characteristics!$B138,statistics!$C:$C,data_characteristics!$C138,statistics!$E:$E,Q$2)</f>
        <v>0</v>
      </c>
      <c r="R138">
        <f>SUMIFS(statistics!$G:$G,statistics!$B:$B,data_characteristics!$B138,statistics!$C:$C,data_characteristics!$C138,statistics!$E:$E,R$2)</f>
        <v>0</v>
      </c>
      <c r="S138">
        <f>SUMIFS(statistics!$G:$G,statistics!$B:$B,data_characteristics!$B138,statistics!$C:$C,data_characteristics!$C138,statistics!$E:$E,S$2)</f>
        <v>0</v>
      </c>
      <c r="T138">
        <f>SUMIFS(statistics!$G:$G,statistics!$B:$B,data_characteristics!$B138,statistics!$C:$C,data_characteristics!$C138,statistics!$E:$E,T$2)</f>
        <v>0</v>
      </c>
      <c r="U138">
        <f>SUMIFS(statistics!$G:$G,statistics!$B:$B,data_characteristics!$B138,statistics!$C:$C,data_characteristics!$C138,statistics!$E:$E,U$2)</f>
        <v>0</v>
      </c>
      <c r="V138">
        <f>SUMIFS(statistics!$G:$G,statistics!$B:$B,data_characteristics!$B138,statistics!$C:$C,data_characteristics!$C138,statistics!$E:$E,V$2)</f>
        <v>0</v>
      </c>
      <c r="W138">
        <f>SUMIFS(statistics!$G:$G,statistics!$B:$B,data_characteristics!$B138,statistics!$C:$C,data_characteristics!$C138,statistics!$E:$E,W$2)</f>
        <v>0</v>
      </c>
      <c r="X138">
        <f>SUMIFS(statistics!$G:$G,statistics!$B:$B,data_characteristics!$B138,statistics!$C:$C,data_characteristics!$C138,statistics!$E:$E,X$2)</f>
        <v>0</v>
      </c>
      <c r="Y138">
        <f>SUMIFS(statistics!$G:$G,statistics!$B:$B,data_characteristics!$B138,statistics!$C:$C,data_characteristics!$C138,statistics!$E:$E,Y$2)</f>
        <v>0</v>
      </c>
      <c r="Z138">
        <f>SUMIFS(statistics!$G:$G,statistics!$B:$B,data_characteristics!$B138,statistics!$C:$C,data_characteristics!$C138,statistics!$E:$E,Z$2)</f>
        <v>0</v>
      </c>
      <c r="AA138" s="5"/>
      <c r="AB138" s="5"/>
      <c r="AF138" s="2"/>
    </row>
    <row r="139" spans="1:32" x14ac:dyDescent="0.7">
      <c r="A139" t="s">
        <v>3686</v>
      </c>
      <c r="B139" s="1" t="s">
        <v>193</v>
      </c>
      <c r="C139" s="1" t="s">
        <v>119</v>
      </c>
      <c r="D139" s="1" t="s">
        <v>295</v>
      </c>
      <c r="E139" s="1" t="s">
        <v>401</v>
      </c>
      <c r="F139" s="1">
        <f t="shared" si="2"/>
        <v>64</v>
      </c>
      <c r="G139" s="1">
        <v>1</v>
      </c>
      <c r="H139" s="1">
        <v>324</v>
      </c>
      <c r="I139" s="14" t="s">
        <v>1842</v>
      </c>
      <c r="J139" s="4" t="str">
        <f>VLOOKUP(K139,入力規則!G:H,2,FALSE)</f>
        <v>float64</v>
      </c>
      <c r="K139" s="5" t="s">
        <v>745</v>
      </c>
      <c r="L139">
        <v>0</v>
      </c>
      <c r="M139" s="5" t="s">
        <v>1669</v>
      </c>
      <c r="N139" s="5"/>
      <c r="O139" s="5"/>
      <c r="P139" s="3"/>
      <c r="Q139">
        <f>SUMIFS(statistics!$G:$G,statistics!$B:$B,data_characteristics!$B139,statistics!$C:$C,data_characteristics!$C139,statistics!$E:$E,Q$2)</f>
        <v>965276</v>
      </c>
      <c r="R139">
        <f>SUMIFS(statistics!$G:$G,statistics!$B:$B,data_characteristics!$B139,statistics!$C:$C,data_characteristics!$C139,statistics!$E:$E,R$2)</f>
        <v>8</v>
      </c>
      <c r="S139">
        <f>SUMIFS(statistics!$G:$G,statistics!$B:$B,data_characteristics!$B139,statistics!$C:$C,data_characteristics!$C139,statistics!$E:$E,S$2)</f>
        <v>0</v>
      </c>
      <c r="T139">
        <f>SUMIFS(statistics!$G:$G,statistics!$B:$B,data_characteristics!$B139,statistics!$C:$C,data_characteristics!$C139,statistics!$E:$E,T$2)</f>
        <v>0</v>
      </c>
      <c r="U139">
        <f>SUMIFS(statistics!$G:$G,statistics!$B:$B,data_characteristics!$B139,statistics!$C:$C,data_characteristics!$C139,statistics!$E:$E,U$2)</f>
        <v>0</v>
      </c>
      <c r="V139">
        <f>SUMIFS(statistics!$G:$G,statistics!$B:$B,data_characteristics!$B139,statistics!$C:$C,data_characteristics!$C139,statistics!$E:$E,V$2)</f>
        <v>8</v>
      </c>
      <c r="W139">
        <f>SUMIFS(statistics!$G:$G,statistics!$B:$B,data_characteristics!$B139,statistics!$C:$C,data_characteristics!$C139,statistics!$E:$E,W$2)</f>
        <v>8</v>
      </c>
      <c r="X139">
        <f>SUMIFS(statistics!$G:$G,statistics!$B:$B,data_characteristics!$B139,statistics!$C:$C,data_characteristics!$C139,statistics!$E:$E,X$2)</f>
        <v>0</v>
      </c>
      <c r="Y139">
        <f>SUMIFS(statistics!$G:$G,statistics!$B:$B,data_characteristics!$B139,statistics!$C:$C,data_characteristics!$C139,statistics!$E:$E,Y$2)</f>
        <v>1</v>
      </c>
      <c r="Z139">
        <f>SUMIFS(statistics!$G:$G,statistics!$B:$B,data_characteristics!$B139,statistics!$C:$C,data_characteristics!$C139,statistics!$E:$E,Z$2)</f>
        <v>1</v>
      </c>
      <c r="AA139" s="5"/>
      <c r="AB139" s="5"/>
      <c r="AF139" s="2"/>
    </row>
    <row r="140" spans="1:32" x14ac:dyDescent="0.7">
      <c r="A140" t="s">
        <v>3687</v>
      </c>
      <c r="B140" s="1" t="s">
        <v>193</v>
      </c>
      <c r="C140" s="1" t="s">
        <v>120</v>
      </c>
      <c r="D140" s="1" t="s">
        <v>295</v>
      </c>
      <c r="E140" s="1" t="s">
        <v>318</v>
      </c>
      <c r="F140" s="1">
        <f t="shared" si="2"/>
        <v>65</v>
      </c>
      <c r="G140" s="1">
        <v>2</v>
      </c>
      <c r="H140" s="1">
        <v>325</v>
      </c>
      <c r="I140" s="4" t="s">
        <v>459</v>
      </c>
      <c r="J140" s="4" t="str">
        <f>VLOOKUP(K140,入力規則!G:H,2,FALSE)</f>
        <v>string</v>
      </c>
      <c r="K140" s="5" t="s">
        <v>758</v>
      </c>
      <c r="L140">
        <v>1</v>
      </c>
      <c r="M140" s="5"/>
      <c r="N140" s="5"/>
      <c r="O140" s="5"/>
      <c r="P140" s="3"/>
      <c r="Q140">
        <f>SUMIFS(statistics!$G:$G,statistics!$B:$B,data_characteristics!$B140,statistics!$C:$C,data_characteristics!$C140,statistics!$E:$E,Q$2)</f>
        <v>0</v>
      </c>
      <c r="R140">
        <f>SUMIFS(statistics!$G:$G,statistics!$B:$B,data_characteristics!$B140,statistics!$C:$C,data_characteristics!$C140,statistics!$E:$E,R$2)</f>
        <v>0</v>
      </c>
      <c r="S140">
        <f>SUMIFS(statistics!$G:$G,statistics!$B:$B,data_characteristics!$B140,statistics!$C:$C,data_characteristics!$C140,statistics!$E:$E,S$2)</f>
        <v>0</v>
      </c>
      <c r="T140">
        <f>SUMIFS(statistics!$G:$G,statistics!$B:$B,data_characteristics!$B140,statistics!$C:$C,data_characteristics!$C140,statistics!$E:$E,T$2)</f>
        <v>0</v>
      </c>
      <c r="U140">
        <f>SUMIFS(statistics!$G:$G,statistics!$B:$B,data_characteristics!$B140,statistics!$C:$C,data_characteristics!$C140,statistics!$E:$E,U$2)</f>
        <v>0</v>
      </c>
      <c r="V140">
        <f>SUMIFS(statistics!$G:$G,statistics!$B:$B,data_characteristics!$B140,statistics!$C:$C,data_characteristics!$C140,statistics!$E:$E,V$2)</f>
        <v>0</v>
      </c>
      <c r="W140">
        <f>SUMIFS(statistics!$G:$G,statistics!$B:$B,data_characteristics!$B140,statistics!$C:$C,data_characteristics!$C140,statistics!$E:$E,W$2)</f>
        <v>0</v>
      </c>
      <c r="X140">
        <f>SUMIFS(statistics!$G:$G,statistics!$B:$B,data_characteristics!$B140,statistics!$C:$C,data_characteristics!$C140,statistics!$E:$E,X$2)</f>
        <v>0</v>
      </c>
      <c r="Y140">
        <f>SUMIFS(statistics!$G:$G,statistics!$B:$B,data_characteristics!$B140,statistics!$C:$C,data_characteristics!$C140,statistics!$E:$E,Y$2)</f>
        <v>0</v>
      </c>
      <c r="Z140">
        <f>SUMIFS(statistics!$G:$G,statistics!$B:$B,data_characteristics!$B140,statistics!$C:$C,data_characteristics!$C140,statistics!$E:$E,Z$2)</f>
        <v>0</v>
      </c>
      <c r="AA140" s="5"/>
      <c r="AB140" s="5"/>
      <c r="AF140" s="2"/>
    </row>
    <row r="141" spans="1:32" x14ac:dyDescent="0.7">
      <c r="A141" t="s">
        <v>3688</v>
      </c>
      <c r="B141" s="1" t="s">
        <v>193</v>
      </c>
      <c r="C141" s="1" t="s">
        <v>121</v>
      </c>
      <c r="D141" s="1" t="s">
        <v>295</v>
      </c>
      <c r="E141" s="1" t="s">
        <v>663</v>
      </c>
      <c r="F141" s="1">
        <f t="shared" si="2"/>
        <v>66</v>
      </c>
      <c r="G141" s="1">
        <v>1</v>
      </c>
      <c r="H141" s="1">
        <v>327</v>
      </c>
      <c r="I141" s="4" t="s">
        <v>460</v>
      </c>
      <c r="J141" s="4" t="str">
        <f>VLOOKUP(K141,入力規則!G:H,2,FALSE)</f>
        <v>string</v>
      </c>
      <c r="K141" s="5" t="s">
        <v>746</v>
      </c>
      <c r="L141">
        <v>1</v>
      </c>
      <c r="M141" s="5"/>
      <c r="N141" s="5"/>
      <c r="O141" s="5"/>
      <c r="P141" s="3"/>
      <c r="Q141">
        <f>SUMIFS(statistics!$G:$G,statistics!$B:$B,data_characteristics!$B141,statistics!$C:$C,data_characteristics!$C141,statistics!$E:$E,Q$2)</f>
        <v>965276</v>
      </c>
      <c r="R141">
        <f>SUMIFS(statistics!$G:$G,statistics!$B:$B,data_characteristics!$B141,statistics!$C:$C,data_characteristics!$C141,statistics!$E:$E,R$2)</f>
        <v>8</v>
      </c>
      <c r="S141">
        <f>SUMIFS(statistics!$G:$G,statistics!$B:$B,data_characteristics!$B141,statistics!$C:$C,data_characteristics!$C141,statistics!$E:$E,S$2)</f>
        <v>503468</v>
      </c>
      <c r="T141">
        <f>SUMIFS(statistics!$G:$G,statistics!$B:$B,data_characteristics!$B141,statistics!$C:$C,data_characteristics!$C141,statistics!$E:$E,T$2)</f>
        <v>0</v>
      </c>
      <c r="U141">
        <f>SUMIFS(statistics!$G:$G,statistics!$B:$B,data_characteristics!$B141,statistics!$C:$C,data_characteristics!$C141,statistics!$E:$E,U$2)</f>
        <v>0</v>
      </c>
      <c r="V141">
        <f>SUMIFS(statistics!$G:$G,statistics!$B:$B,data_characteristics!$B141,statistics!$C:$C,data_characteristics!$C141,statistics!$E:$E,V$2)</f>
        <v>7</v>
      </c>
      <c r="W141">
        <f>SUMIFS(statistics!$G:$G,statistics!$B:$B,data_characteristics!$B141,statistics!$C:$C,data_characteristics!$C141,statistics!$E:$E,W$2)</f>
        <v>7</v>
      </c>
      <c r="X141">
        <f>SUMIFS(statistics!$G:$G,statistics!$B:$B,data_characteristics!$B141,statistics!$C:$C,data_characteristics!$C141,statistics!$E:$E,X$2)</f>
        <v>0</v>
      </c>
      <c r="Y141">
        <f>SUMIFS(statistics!$G:$G,statistics!$B:$B,data_characteristics!$B141,statistics!$C:$C,data_characteristics!$C141,statistics!$E:$E,Y$2)</f>
        <v>0</v>
      </c>
      <c r="Z141">
        <f>SUMIFS(statistics!$G:$G,statistics!$B:$B,data_characteristics!$B141,statistics!$C:$C,data_characteristics!$C141,statistics!$E:$E,Z$2)</f>
        <v>1</v>
      </c>
      <c r="AA141" s="5"/>
      <c r="AB141" s="5"/>
      <c r="AF141" s="2"/>
    </row>
    <row r="142" spans="1:32" x14ac:dyDescent="0.7">
      <c r="A142" t="s">
        <v>3689</v>
      </c>
      <c r="B142" s="1" t="s">
        <v>193</v>
      </c>
      <c r="C142" s="1" t="s">
        <v>122</v>
      </c>
      <c r="D142" s="1" t="s">
        <v>295</v>
      </c>
      <c r="E142" s="1" t="s">
        <v>664</v>
      </c>
      <c r="F142" s="1">
        <f t="shared" si="2"/>
        <v>67</v>
      </c>
      <c r="G142" s="1">
        <v>1</v>
      </c>
      <c r="H142" s="1">
        <v>328</v>
      </c>
      <c r="I142" s="4" t="s">
        <v>460</v>
      </c>
      <c r="J142" s="4" t="str">
        <f>VLOOKUP(K142,入力規則!G:H,2,FALSE)</f>
        <v>string</v>
      </c>
      <c r="K142" s="5" t="s">
        <v>746</v>
      </c>
      <c r="L142">
        <v>1</v>
      </c>
      <c r="M142" s="5"/>
      <c r="N142" s="5"/>
      <c r="O142" s="5"/>
      <c r="P142" s="3"/>
      <c r="Q142">
        <f>SUMIFS(statistics!$G:$G,statistics!$B:$B,data_characteristics!$B142,statistics!$C:$C,data_characteristics!$C142,statistics!$E:$E,Q$2)</f>
        <v>965276</v>
      </c>
      <c r="R142">
        <f>SUMIFS(statistics!$G:$G,statistics!$B:$B,data_characteristics!$B142,statistics!$C:$C,data_characteristics!$C142,statistics!$E:$E,R$2)</f>
        <v>7</v>
      </c>
      <c r="S142">
        <f>SUMIFS(statistics!$G:$G,statistics!$B:$B,data_characteristics!$B142,statistics!$C:$C,data_characteristics!$C142,statistics!$E:$E,S$2)</f>
        <v>558061</v>
      </c>
      <c r="T142">
        <f>SUMIFS(statistics!$G:$G,statistics!$B:$B,data_characteristics!$B142,statistics!$C:$C,data_characteristics!$C142,statistics!$E:$E,T$2)</f>
        <v>0</v>
      </c>
      <c r="U142">
        <f>SUMIFS(statistics!$G:$G,statistics!$B:$B,data_characteristics!$B142,statistics!$C:$C,data_characteristics!$C142,statistics!$E:$E,U$2)</f>
        <v>0</v>
      </c>
      <c r="V142">
        <f>SUMIFS(statistics!$G:$G,statistics!$B:$B,data_characteristics!$B142,statistics!$C:$C,data_characteristics!$C142,statistics!$E:$E,V$2)</f>
        <v>6</v>
      </c>
      <c r="W142">
        <f>SUMIFS(statistics!$G:$G,statistics!$B:$B,data_characteristics!$B142,statistics!$C:$C,data_characteristics!$C142,statistics!$E:$E,W$2)</f>
        <v>6</v>
      </c>
      <c r="X142">
        <f>SUMIFS(statistics!$G:$G,statistics!$B:$B,data_characteristics!$B142,statistics!$C:$C,data_characteristics!$C142,statistics!$E:$E,X$2)</f>
        <v>0</v>
      </c>
      <c r="Y142">
        <f>SUMIFS(statistics!$G:$G,statistics!$B:$B,data_characteristics!$B142,statistics!$C:$C,data_characteristics!$C142,statistics!$E:$E,Y$2)</f>
        <v>0</v>
      </c>
      <c r="Z142">
        <f>SUMIFS(statistics!$G:$G,statistics!$B:$B,data_characteristics!$B142,statistics!$C:$C,data_characteristics!$C142,statistics!$E:$E,Z$2)</f>
        <v>1</v>
      </c>
      <c r="AA142" s="5"/>
      <c r="AB142" s="5"/>
      <c r="AF142" s="2"/>
    </row>
    <row r="143" spans="1:32" x14ac:dyDescent="0.7">
      <c r="A143" t="s">
        <v>3690</v>
      </c>
      <c r="B143" s="1" t="s">
        <v>193</v>
      </c>
      <c r="C143" s="1" t="s">
        <v>123</v>
      </c>
      <c r="D143" s="1" t="s">
        <v>295</v>
      </c>
      <c r="E143" s="1" t="s">
        <v>665</v>
      </c>
      <c r="F143" s="1">
        <f t="shared" si="2"/>
        <v>68</v>
      </c>
      <c r="G143" s="1">
        <v>1</v>
      </c>
      <c r="H143" s="1">
        <v>329</v>
      </c>
      <c r="I143" s="4" t="s">
        <v>460</v>
      </c>
      <c r="J143" s="4" t="str">
        <f>VLOOKUP(K143,入力規則!G:H,2,FALSE)</f>
        <v>string</v>
      </c>
      <c r="K143" s="5" t="s">
        <v>746</v>
      </c>
      <c r="L143">
        <v>1</v>
      </c>
      <c r="M143" s="5"/>
      <c r="N143" s="5"/>
      <c r="O143" s="5"/>
      <c r="P143" s="3"/>
      <c r="Q143">
        <f>SUMIFS(statistics!$G:$G,statistics!$B:$B,data_characteristics!$B143,statistics!$C:$C,data_characteristics!$C143,statistics!$E:$E,Q$2)</f>
        <v>965276</v>
      </c>
      <c r="R143">
        <f>SUMIFS(statistics!$G:$G,statistics!$B:$B,data_characteristics!$B143,statistics!$C:$C,data_characteristics!$C143,statistics!$E:$E,R$2)</f>
        <v>7</v>
      </c>
      <c r="S143">
        <f>SUMIFS(statistics!$G:$G,statistics!$B:$B,data_characteristics!$B143,statistics!$C:$C,data_characteristics!$C143,statistics!$E:$E,S$2)</f>
        <v>558061</v>
      </c>
      <c r="T143">
        <f>SUMIFS(statistics!$G:$G,statistics!$B:$B,data_characteristics!$B143,statistics!$C:$C,data_characteristics!$C143,statistics!$E:$E,T$2)</f>
        <v>0</v>
      </c>
      <c r="U143">
        <f>SUMIFS(statistics!$G:$G,statistics!$B:$B,data_characteristics!$B143,statistics!$C:$C,data_characteristics!$C143,statistics!$E:$E,U$2)</f>
        <v>0</v>
      </c>
      <c r="V143">
        <f>SUMIFS(statistics!$G:$G,statistics!$B:$B,data_characteristics!$B143,statistics!$C:$C,data_characteristics!$C143,statistics!$E:$E,V$2)</f>
        <v>6</v>
      </c>
      <c r="W143">
        <f>SUMIFS(statistics!$G:$G,statistics!$B:$B,data_characteristics!$B143,statistics!$C:$C,data_characteristics!$C143,statistics!$E:$E,W$2)</f>
        <v>6</v>
      </c>
      <c r="X143">
        <f>SUMIFS(statistics!$G:$G,statistics!$B:$B,data_characteristics!$B143,statistics!$C:$C,data_characteristics!$C143,statistics!$E:$E,X$2)</f>
        <v>0</v>
      </c>
      <c r="Y143">
        <f>SUMIFS(statistics!$G:$G,statistics!$B:$B,data_characteristics!$B143,statistics!$C:$C,data_characteristics!$C143,statistics!$E:$E,Y$2)</f>
        <v>0</v>
      </c>
      <c r="Z143">
        <f>SUMIFS(statistics!$G:$G,statistics!$B:$B,data_characteristics!$B143,statistics!$C:$C,data_characteristics!$C143,statistics!$E:$E,Z$2)</f>
        <v>1</v>
      </c>
      <c r="AA143" s="5"/>
      <c r="AB143" s="5"/>
      <c r="AF143" s="2"/>
    </row>
    <row r="144" spans="1:32" x14ac:dyDescent="0.7">
      <c r="A144" t="s">
        <v>3691</v>
      </c>
      <c r="B144" s="1" t="s">
        <v>193</v>
      </c>
      <c r="C144" s="1" t="s">
        <v>124</v>
      </c>
      <c r="D144" s="1" t="s">
        <v>295</v>
      </c>
      <c r="E144" s="1" t="s">
        <v>666</v>
      </c>
      <c r="F144" s="1">
        <f t="shared" ref="F144:F207" si="3">F143+1</f>
        <v>69</v>
      </c>
      <c r="G144" s="1">
        <v>1</v>
      </c>
      <c r="H144" s="1">
        <v>330</v>
      </c>
      <c r="I144" s="4" t="s">
        <v>460</v>
      </c>
      <c r="J144" s="4" t="str">
        <f>VLOOKUP(K144,入力規則!G:H,2,FALSE)</f>
        <v>string</v>
      </c>
      <c r="K144" s="5" t="s">
        <v>746</v>
      </c>
      <c r="L144">
        <v>1</v>
      </c>
      <c r="M144" s="5"/>
      <c r="N144" s="5"/>
      <c r="O144" s="5"/>
      <c r="P144" s="3"/>
      <c r="Q144">
        <f>SUMIFS(statistics!$G:$G,statistics!$B:$B,data_characteristics!$B144,statistics!$C:$C,data_characteristics!$C144,statistics!$E:$E,Q$2)</f>
        <v>965276</v>
      </c>
      <c r="R144">
        <f>SUMIFS(statistics!$G:$G,statistics!$B:$B,data_characteristics!$B144,statistics!$C:$C,data_characteristics!$C144,statistics!$E:$E,R$2)</f>
        <v>7</v>
      </c>
      <c r="S144">
        <f>SUMIFS(statistics!$G:$G,statistics!$B:$B,data_characteristics!$B144,statistics!$C:$C,data_characteristics!$C144,statistics!$E:$E,S$2)</f>
        <v>558061</v>
      </c>
      <c r="T144">
        <f>SUMIFS(statistics!$G:$G,statistics!$B:$B,data_characteristics!$B144,statistics!$C:$C,data_characteristics!$C144,statistics!$E:$E,T$2)</f>
        <v>0</v>
      </c>
      <c r="U144">
        <f>SUMIFS(statistics!$G:$G,statistics!$B:$B,data_characteristics!$B144,statistics!$C:$C,data_characteristics!$C144,statistics!$E:$E,U$2)</f>
        <v>0</v>
      </c>
      <c r="V144">
        <f>SUMIFS(statistics!$G:$G,statistics!$B:$B,data_characteristics!$B144,statistics!$C:$C,data_characteristics!$C144,statistics!$E:$E,V$2)</f>
        <v>6</v>
      </c>
      <c r="W144">
        <f>SUMIFS(statistics!$G:$G,statistics!$B:$B,data_characteristics!$B144,statistics!$C:$C,data_characteristics!$C144,statistics!$E:$E,W$2)</f>
        <v>6</v>
      </c>
      <c r="X144">
        <f>SUMIFS(statistics!$G:$G,statistics!$B:$B,data_characteristics!$B144,statistics!$C:$C,data_characteristics!$C144,statistics!$E:$E,X$2)</f>
        <v>0</v>
      </c>
      <c r="Y144">
        <f>SUMIFS(statistics!$G:$G,statistics!$B:$B,data_characteristics!$B144,statistics!$C:$C,data_characteristics!$C144,statistics!$E:$E,Y$2)</f>
        <v>0</v>
      </c>
      <c r="Z144">
        <f>SUMIFS(statistics!$G:$G,statistics!$B:$B,data_characteristics!$B144,statistics!$C:$C,data_characteristics!$C144,statistics!$E:$E,Z$2)</f>
        <v>1</v>
      </c>
      <c r="AA144" s="5"/>
      <c r="AB144" s="5"/>
      <c r="AF144" s="2"/>
    </row>
    <row r="145" spans="1:32" x14ac:dyDescent="0.7">
      <c r="A145" t="s">
        <v>3692</v>
      </c>
      <c r="B145" s="1" t="s">
        <v>193</v>
      </c>
      <c r="C145" s="1" t="s">
        <v>125</v>
      </c>
      <c r="D145" s="1" t="s">
        <v>295</v>
      </c>
      <c r="E145" s="1" t="s">
        <v>667</v>
      </c>
      <c r="F145" s="1">
        <f t="shared" si="3"/>
        <v>70</v>
      </c>
      <c r="G145" s="1">
        <v>1</v>
      </c>
      <c r="H145" s="1">
        <v>331</v>
      </c>
      <c r="I145" s="4" t="s">
        <v>460</v>
      </c>
      <c r="J145" s="4" t="str">
        <f>VLOOKUP(K145,入力規則!G:H,2,FALSE)</f>
        <v>string</v>
      </c>
      <c r="K145" s="5" t="s">
        <v>746</v>
      </c>
      <c r="L145">
        <v>1</v>
      </c>
      <c r="M145" s="5"/>
      <c r="N145" s="5"/>
      <c r="O145" s="5"/>
      <c r="P145" s="3"/>
      <c r="Q145">
        <f>SUMIFS(statistics!$G:$G,statistics!$B:$B,data_characteristics!$B145,statistics!$C:$C,data_characteristics!$C145,statistics!$E:$E,Q$2)</f>
        <v>965276</v>
      </c>
      <c r="R145">
        <f>SUMIFS(statistics!$G:$G,statistics!$B:$B,data_characteristics!$B145,statistics!$C:$C,data_characteristics!$C145,statistics!$E:$E,R$2)</f>
        <v>7</v>
      </c>
      <c r="S145">
        <f>SUMIFS(statistics!$G:$G,statistics!$B:$B,data_characteristics!$B145,statistics!$C:$C,data_characteristics!$C145,statistics!$E:$E,S$2)</f>
        <v>558061</v>
      </c>
      <c r="T145">
        <f>SUMIFS(statistics!$G:$G,statistics!$B:$B,data_characteristics!$B145,statistics!$C:$C,data_characteristics!$C145,statistics!$E:$E,T$2)</f>
        <v>0</v>
      </c>
      <c r="U145">
        <f>SUMIFS(statistics!$G:$G,statistics!$B:$B,data_characteristics!$B145,statistics!$C:$C,data_characteristics!$C145,statistics!$E:$E,U$2)</f>
        <v>0</v>
      </c>
      <c r="V145">
        <f>SUMIFS(statistics!$G:$G,statistics!$B:$B,data_characteristics!$B145,statistics!$C:$C,data_characteristics!$C145,statistics!$E:$E,V$2)</f>
        <v>6</v>
      </c>
      <c r="W145">
        <f>SUMIFS(statistics!$G:$G,statistics!$B:$B,data_characteristics!$B145,statistics!$C:$C,data_characteristics!$C145,statistics!$E:$E,W$2)</f>
        <v>6</v>
      </c>
      <c r="X145">
        <f>SUMIFS(statistics!$G:$G,statistics!$B:$B,data_characteristics!$B145,statistics!$C:$C,data_characteristics!$C145,statistics!$E:$E,X$2)</f>
        <v>0</v>
      </c>
      <c r="Y145">
        <f>SUMIFS(statistics!$G:$G,statistics!$B:$B,data_characteristics!$B145,statistics!$C:$C,data_characteristics!$C145,statistics!$E:$E,Y$2)</f>
        <v>0</v>
      </c>
      <c r="Z145">
        <f>SUMIFS(statistics!$G:$G,statistics!$B:$B,data_characteristics!$B145,statistics!$C:$C,data_characteristics!$C145,statistics!$E:$E,Z$2)</f>
        <v>1</v>
      </c>
      <c r="AA145" s="5"/>
      <c r="AB145" s="5"/>
      <c r="AF145" s="2"/>
    </row>
    <row r="146" spans="1:32" x14ac:dyDescent="0.7">
      <c r="A146" t="s">
        <v>3693</v>
      </c>
      <c r="B146" s="1" t="s">
        <v>193</v>
      </c>
      <c r="C146" s="1" t="s">
        <v>126</v>
      </c>
      <c r="D146" s="1" t="s">
        <v>295</v>
      </c>
      <c r="E146" s="1" t="s">
        <v>668</v>
      </c>
      <c r="F146" s="1">
        <f t="shared" si="3"/>
        <v>71</v>
      </c>
      <c r="G146" s="1">
        <v>1</v>
      </c>
      <c r="H146" s="1">
        <v>332</v>
      </c>
      <c r="I146" s="4" t="s">
        <v>460</v>
      </c>
      <c r="J146" s="4" t="str">
        <f>VLOOKUP(K146,入力規則!G:H,2,FALSE)</f>
        <v>string</v>
      </c>
      <c r="K146" s="5" t="s">
        <v>746</v>
      </c>
      <c r="L146">
        <v>1</v>
      </c>
      <c r="M146" s="5"/>
      <c r="N146" s="5"/>
      <c r="O146" s="5"/>
      <c r="P146" s="3"/>
      <c r="Q146">
        <f>SUMIFS(statistics!$G:$G,statistics!$B:$B,data_characteristics!$B146,statistics!$C:$C,data_characteristics!$C146,statistics!$E:$E,Q$2)</f>
        <v>965276</v>
      </c>
      <c r="R146">
        <f>SUMIFS(statistics!$G:$G,statistics!$B:$B,data_characteristics!$B146,statistics!$C:$C,data_characteristics!$C146,statistics!$E:$E,R$2)</f>
        <v>7</v>
      </c>
      <c r="S146">
        <f>SUMIFS(statistics!$G:$G,statistics!$B:$B,data_characteristics!$B146,statistics!$C:$C,data_characteristics!$C146,statistics!$E:$E,S$2)</f>
        <v>558061</v>
      </c>
      <c r="T146">
        <f>SUMIFS(statistics!$G:$G,statistics!$B:$B,data_characteristics!$B146,statistics!$C:$C,data_characteristics!$C146,statistics!$E:$E,T$2)</f>
        <v>0</v>
      </c>
      <c r="U146">
        <f>SUMIFS(statistics!$G:$G,statistics!$B:$B,data_characteristics!$B146,statistics!$C:$C,data_characteristics!$C146,statistics!$E:$E,U$2)</f>
        <v>0</v>
      </c>
      <c r="V146">
        <f>SUMIFS(statistics!$G:$G,statistics!$B:$B,data_characteristics!$B146,statistics!$C:$C,data_characteristics!$C146,statistics!$E:$E,V$2)</f>
        <v>6</v>
      </c>
      <c r="W146">
        <f>SUMIFS(statistics!$G:$G,statistics!$B:$B,data_characteristics!$B146,statistics!$C:$C,data_characteristics!$C146,statistics!$E:$E,W$2)</f>
        <v>6</v>
      </c>
      <c r="X146">
        <f>SUMIFS(statistics!$G:$G,statistics!$B:$B,data_characteristics!$B146,statistics!$C:$C,data_characteristics!$C146,statistics!$E:$E,X$2)</f>
        <v>0</v>
      </c>
      <c r="Y146">
        <f>SUMIFS(statistics!$G:$G,statistics!$B:$B,data_characteristics!$B146,statistics!$C:$C,data_characteristics!$C146,statistics!$E:$E,Y$2)</f>
        <v>0</v>
      </c>
      <c r="Z146">
        <f>SUMIFS(statistics!$G:$G,statistics!$B:$B,data_characteristics!$B146,statistics!$C:$C,data_characteristics!$C146,statistics!$E:$E,Z$2)</f>
        <v>1</v>
      </c>
      <c r="AA146" s="5"/>
      <c r="AB146" s="5"/>
      <c r="AF146" s="2"/>
    </row>
    <row r="147" spans="1:32" x14ac:dyDescent="0.7">
      <c r="A147" t="s">
        <v>3694</v>
      </c>
      <c r="B147" s="1" t="s">
        <v>193</v>
      </c>
      <c r="C147" s="1" t="s">
        <v>127</v>
      </c>
      <c r="D147" s="1" t="s">
        <v>295</v>
      </c>
      <c r="E147" s="1" t="s">
        <v>669</v>
      </c>
      <c r="F147" s="1">
        <f t="shared" si="3"/>
        <v>72</v>
      </c>
      <c r="G147" s="1">
        <v>1</v>
      </c>
      <c r="H147" s="1">
        <v>333</v>
      </c>
      <c r="I147" s="1" t="s">
        <v>461</v>
      </c>
      <c r="J147" s="4" t="str">
        <f>VLOOKUP(K147,入力規則!G:H,2,FALSE)</f>
        <v>string</v>
      </c>
      <c r="K147" s="5" t="s">
        <v>746</v>
      </c>
      <c r="L147">
        <v>1</v>
      </c>
      <c r="M147" s="5"/>
      <c r="N147" s="5"/>
      <c r="O147" s="5"/>
      <c r="P147" s="3"/>
      <c r="Q147">
        <f>SUMIFS(statistics!$G:$G,statistics!$B:$B,data_characteristics!$B147,statistics!$C:$C,data_characteristics!$C147,statistics!$E:$E,Q$2)</f>
        <v>965276</v>
      </c>
      <c r="R147">
        <f>SUMIFS(statistics!$G:$G,statistics!$B:$B,data_characteristics!$B147,statistics!$C:$C,data_characteristics!$C147,statistics!$E:$E,R$2)</f>
        <v>2</v>
      </c>
      <c r="S147">
        <f>SUMIFS(statistics!$G:$G,statistics!$B:$B,data_characteristics!$B147,statistics!$C:$C,data_characteristics!$C147,statistics!$E:$E,S$2)</f>
        <v>763777</v>
      </c>
      <c r="T147">
        <f>SUMIFS(statistics!$G:$G,statistics!$B:$B,data_characteristics!$B147,statistics!$C:$C,data_characteristics!$C147,statistics!$E:$E,T$2)</f>
        <v>0</v>
      </c>
      <c r="U147">
        <f>SUMIFS(statistics!$G:$G,statistics!$B:$B,data_characteristics!$B147,statistics!$C:$C,data_characteristics!$C147,statistics!$E:$E,U$2)</f>
        <v>0</v>
      </c>
      <c r="V147">
        <f>SUMIFS(statistics!$G:$G,statistics!$B:$B,data_characteristics!$B147,statistics!$C:$C,data_characteristics!$C147,statistics!$E:$E,V$2)</f>
        <v>1</v>
      </c>
      <c r="W147">
        <f>SUMIFS(statistics!$G:$G,statistics!$B:$B,data_characteristics!$B147,statistics!$C:$C,data_characteristics!$C147,statistics!$E:$E,W$2)</f>
        <v>1</v>
      </c>
      <c r="X147">
        <f>SUMIFS(statistics!$G:$G,statistics!$B:$B,data_characteristics!$B147,statistics!$C:$C,data_characteristics!$C147,statistics!$E:$E,X$2)</f>
        <v>0</v>
      </c>
      <c r="Y147">
        <f>SUMIFS(statistics!$G:$G,statistics!$B:$B,data_characteristics!$B147,statistics!$C:$C,data_characteristics!$C147,statistics!$E:$E,Y$2)</f>
        <v>0</v>
      </c>
      <c r="Z147">
        <f>SUMIFS(statistics!$G:$G,statistics!$B:$B,data_characteristics!$B147,statistics!$C:$C,data_characteristics!$C147,statistics!$E:$E,Z$2)</f>
        <v>1</v>
      </c>
      <c r="AA147" s="5"/>
      <c r="AB147" s="5"/>
      <c r="AF147" s="2"/>
    </row>
    <row r="148" spans="1:32" x14ac:dyDescent="0.7">
      <c r="A148" t="s">
        <v>3695</v>
      </c>
      <c r="B148" s="1" t="s">
        <v>193</v>
      </c>
      <c r="C148" s="1" t="s">
        <v>128</v>
      </c>
      <c r="D148" s="1" t="s">
        <v>295</v>
      </c>
      <c r="E148" s="1" t="s">
        <v>402</v>
      </c>
      <c r="F148" s="1">
        <f t="shared" si="3"/>
        <v>73</v>
      </c>
      <c r="G148" s="1">
        <v>1</v>
      </c>
      <c r="H148" s="1">
        <v>334</v>
      </c>
      <c r="I148" s="1" t="s">
        <v>462</v>
      </c>
      <c r="J148" s="4" t="str">
        <f>VLOOKUP(K148,入力規則!G:H,2,FALSE)</f>
        <v>string</v>
      </c>
      <c r="K148" s="5" t="s">
        <v>746</v>
      </c>
      <c r="L148">
        <v>1</v>
      </c>
      <c r="M148" s="5"/>
      <c r="N148" s="5"/>
      <c r="O148" s="5"/>
      <c r="P148" s="3"/>
      <c r="Q148">
        <f>SUMIFS(statistics!$G:$G,statistics!$B:$B,data_characteristics!$B148,statistics!$C:$C,data_characteristics!$C148,statistics!$E:$E,Q$2)</f>
        <v>965276</v>
      </c>
      <c r="R148">
        <f>SUMIFS(statistics!$G:$G,statistics!$B:$B,data_characteristics!$B148,statistics!$C:$C,data_characteristics!$C148,statistics!$E:$E,R$2)</f>
        <v>5</v>
      </c>
      <c r="S148">
        <f>SUMIFS(statistics!$G:$G,statistics!$B:$B,data_characteristics!$B148,statistics!$C:$C,data_characteristics!$C148,statistics!$E:$E,S$2)</f>
        <v>336635</v>
      </c>
      <c r="T148">
        <f>SUMIFS(statistics!$G:$G,statistics!$B:$B,data_characteristics!$B148,statistics!$C:$C,data_characteristics!$C148,statistics!$E:$E,T$2)</f>
        <v>0</v>
      </c>
      <c r="U148">
        <f>SUMIFS(statistics!$G:$G,statistics!$B:$B,data_characteristics!$B148,statistics!$C:$C,data_characteristics!$C148,statistics!$E:$E,U$2)</f>
        <v>0</v>
      </c>
      <c r="V148">
        <f>SUMIFS(statistics!$G:$G,statistics!$B:$B,data_characteristics!$B148,statistics!$C:$C,data_characteristics!$C148,statistics!$E:$E,V$2)</f>
        <v>4</v>
      </c>
      <c r="W148">
        <f>SUMIFS(statistics!$G:$G,statistics!$B:$B,data_characteristics!$B148,statistics!$C:$C,data_characteristics!$C148,statistics!$E:$E,W$2)</f>
        <v>4</v>
      </c>
      <c r="X148">
        <f>SUMIFS(statistics!$G:$G,statistics!$B:$B,data_characteristics!$B148,statistics!$C:$C,data_characteristics!$C148,statistics!$E:$E,X$2)</f>
        <v>0</v>
      </c>
      <c r="Y148">
        <f>SUMIFS(statistics!$G:$G,statistics!$B:$B,data_characteristics!$B148,statistics!$C:$C,data_characteristics!$C148,statistics!$E:$E,Y$2)</f>
        <v>0</v>
      </c>
      <c r="Z148">
        <f>SUMIFS(statistics!$G:$G,statistics!$B:$B,data_characteristics!$B148,statistics!$C:$C,data_characteristics!$C148,statistics!$E:$E,Z$2)</f>
        <v>1</v>
      </c>
      <c r="AA148" s="5"/>
      <c r="AB148" s="5"/>
      <c r="AF148" s="2"/>
    </row>
    <row r="149" spans="1:32" x14ac:dyDescent="0.7">
      <c r="A149" t="s">
        <v>3696</v>
      </c>
      <c r="B149" s="1" t="s">
        <v>193</v>
      </c>
      <c r="C149" s="1" t="s">
        <v>129</v>
      </c>
      <c r="D149" s="1" t="s">
        <v>295</v>
      </c>
      <c r="E149" s="1" t="s">
        <v>403</v>
      </c>
      <c r="F149" s="1">
        <f t="shared" si="3"/>
        <v>74</v>
      </c>
      <c r="G149" s="1">
        <v>1</v>
      </c>
      <c r="H149" s="1">
        <v>335</v>
      </c>
      <c r="I149" s="1" t="s">
        <v>462</v>
      </c>
      <c r="J149" s="4" t="str">
        <f>VLOOKUP(K149,入力規則!G:H,2,FALSE)</f>
        <v>string</v>
      </c>
      <c r="K149" s="5" t="s">
        <v>746</v>
      </c>
      <c r="L149">
        <v>1</v>
      </c>
      <c r="M149" s="5"/>
      <c r="N149" s="5"/>
      <c r="O149" s="5"/>
      <c r="P149" s="3"/>
      <c r="Q149">
        <f>SUMIFS(statistics!$G:$G,statistics!$B:$B,data_characteristics!$B149,statistics!$C:$C,data_characteristics!$C149,statistics!$E:$E,Q$2)</f>
        <v>965276</v>
      </c>
      <c r="R149">
        <f>SUMIFS(statistics!$G:$G,statistics!$B:$B,data_characteristics!$B149,statistics!$C:$C,data_characteristics!$C149,statistics!$E:$E,R$2)</f>
        <v>7</v>
      </c>
      <c r="S149">
        <f>SUMIFS(statistics!$G:$G,statistics!$B:$B,data_characteristics!$B149,statistics!$C:$C,data_characteristics!$C149,statistics!$E:$E,S$2)</f>
        <v>402637</v>
      </c>
      <c r="T149">
        <f>SUMIFS(statistics!$G:$G,statistics!$B:$B,data_characteristics!$B149,statistics!$C:$C,data_characteristics!$C149,statistics!$E:$E,T$2)</f>
        <v>0</v>
      </c>
      <c r="U149">
        <f>SUMIFS(statistics!$G:$G,statistics!$B:$B,data_characteristics!$B149,statistics!$C:$C,data_characteristics!$C149,statistics!$E:$E,U$2)</f>
        <v>3</v>
      </c>
      <c r="V149">
        <f>SUMIFS(statistics!$G:$G,statistics!$B:$B,data_characteristics!$B149,statistics!$C:$C,data_characteristics!$C149,statistics!$E:$E,V$2)</f>
        <v>6</v>
      </c>
      <c r="W149">
        <f>SUMIFS(statistics!$G:$G,statistics!$B:$B,data_characteristics!$B149,statistics!$C:$C,data_characteristics!$C149,statistics!$E:$E,W$2)</f>
        <v>4</v>
      </c>
      <c r="X149">
        <f>SUMIFS(statistics!$G:$G,statistics!$B:$B,data_characteristics!$B149,statistics!$C:$C,data_characteristics!$C149,statistics!$E:$E,X$2)</f>
        <v>0</v>
      </c>
      <c r="Y149">
        <f>SUMIFS(statistics!$G:$G,statistics!$B:$B,data_characteristics!$B149,statistics!$C:$C,data_characteristics!$C149,statistics!$E:$E,Y$2)</f>
        <v>0</v>
      </c>
      <c r="Z149">
        <f>SUMIFS(statistics!$G:$G,statistics!$B:$B,data_characteristics!$B149,statistics!$C:$C,data_characteristics!$C149,statistics!$E:$E,Z$2)</f>
        <v>1</v>
      </c>
      <c r="AA149" s="5"/>
      <c r="AB149" s="5"/>
      <c r="AF149" s="2"/>
    </row>
    <row r="150" spans="1:32" x14ac:dyDescent="0.7">
      <c r="A150" t="s">
        <v>3697</v>
      </c>
      <c r="B150" s="1" t="s">
        <v>193</v>
      </c>
      <c r="C150" s="1" t="s">
        <v>130</v>
      </c>
      <c r="D150" s="1" t="s">
        <v>295</v>
      </c>
      <c r="E150" s="1" t="s">
        <v>404</v>
      </c>
      <c r="F150" s="1">
        <f t="shared" si="3"/>
        <v>75</v>
      </c>
      <c r="G150" s="1">
        <v>5</v>
      </c>
      <c r="H150" s="1">
        <v>336</v>
      </c>
      <c r="I150" s="4" t="s">
        <v>463</v>
      </c>
      <c r="J150" s="4" t="str">
        <f>VLOOKUP(K150,入力規則!G:H,2,FALSE)</f>
        <v>string</v>
      </c>
      <c r="K150" s="5" t="s">
        <v>749</v>
      </c>
      <c r="L150">
        <v>1</v>
      </c>
      <c r="M150" s="5"/>
      <c r="N150" s="5"/>
      <c r="O150" s="5"/>
      <c r="P150" s="3"/>
      <c r="Q150">
        <f>SUMIFS(statistics!$G:$G,statistics!$B:$B,data_characteristics!$B150,statistics!$C:$C,data_characteristics!$C150,statistics!$E:$E,Q$2)</f>
        <v>0</v>
      </c>
      <c r="R150">
        <f>SUMIFS(statistics!$G:$G,statistics!$B:$B,data_characteristics!$B150,statistics!$C:$C,data_characteristics!$C150,statistics!$E:$E,R$2)</f>
        <v>0</v>
      </c>
      <c r="S150">
        <f>SUMIFS(statistics!$G:$G,statistics!$B:$B,data_characteristics!$B150,statistics!$C:$C,data_characteristics!$C150,statistics!$E:$E,S$2)</f>
        <v>0</v>
      </c>
      <c r="T150">
        <f>SUMIFS(statistics!$G:$G,statistics!$B:$B,data_characteristics!$B150,statistics!$C:$C,data_characteristics!$C150,statistics!$E:$E,T$2)</f>
        <v>0</v>
      </c>
      <c r="U150">
        <f>SUMIFS(statistics!$G:$G,statistics!$B:$B,data_characteristics!$B150,statistics!$C:$C,data_characteristics!$C150,statistics!$E:$E,U$2)</f>
        <v>0</v>
      </c>
      <c r="V150">
        <f>SUMIFS(statistics!$G:$G,statistics!$B:$B,data_characteristics!$B150,statistics!$C:$C,data_characteristics!$C150,statistics!$E:$E,V$2)</f>
        <v>0</v>
      </c>
      <c r="W150">
        <f>SUMIFS(statistics!$G:$G,statistics!$B:$B,data_characteristics!$B150,statistics!$C:$C,data_characteristics!$C150,statistics!$E:$E,W$2)</f>
        <v>0</v>
      </c>
      <c r="X150">
        <f>SUMIFS(statistics!$G:$G,statistics!$B:$B,data_characteristics!$B150,statistics!$C:$C,data_characteristics!$C150,statistics!$E:$E,X$2)</f>
        <v>0</v>
      </c>
      <c r="Y150">
        <f>SUMIFS(statistics!$G:$G,statistics!$B:$B,data_characteristics!$B150,statistics!$C:$C,data_characteristics!$C150,statistics!$E:$E,Y$2)</f>
        <v>0</v>
      </c>
      <c r="Z150">
        <f>SUMIFS(statistics!$G:$G,statistics!$B:$B,data_characteristics!$B150,statistics!$C:$C,data_characteristics!$C150,statistics!$E:$E,Z$2)</f>
        <v>0</v>
      </c>
      <c r="AA150" s="5"/>
      <c r="AB150" s="5"/>
      <c r="AF150" s="2"/>
    </row>
    <row r="151" spans="1:32" x14ac:dyDescent="0.7">
      <c r="A151" t="s">
        <v>3698</v>
      </c>
      <c r="B151" s="1" t="s">
        <v>193</v>
      </c>
      <c r="C151" s="1" t="s">
        <v>131</v>
      </c>
      <c r="D151" s="1" t="s">
        <v>295</v>
      </c>
      <c r="E151" s="1" t="s">
        <v>405</v>
      </c>
      <c r="F151" s="1">
        <f t="shared" si="3"/>
        <v>76</v>
      </c>
      <c r="G151" s="1">
        <v>5</v>
      </c>
      <c r="H151" s="1">
        <v>341</v>
      </c>
      <c r="I151" s="4" t="s">
        <v>464</v>
      </c>
      <c r="J151" s="4" t="str">
        <f>VLOOKUP(K151,入力規則!G:H,2,FALSE)</f>
        <v>string</v>
      </c>
      <c r="K151" s="5" t="s">
        <v>749</v>
      </c>
      <c r="L151">
        <v>1</v>
      </c>
      <c r="M151" s="5"/>
      <c r="N151" s="5"/>
      <c r="O151" s="5"/>
      <c r="P151" s="3"/>
      <c r="Q151">
        <f>SUMIFS(statistics!$G:$G,statistics!$B:$B,data_characteristics!$B151,statistics!$C:$C,data_characteristics!$C151,statistics!$E:$E,Q$2)</f>
        <v>0</v>
      </c>
      <c r="R151">
        <f>SUMIFS(statistics!$G:$G,statistics!$B:$B,data_characteristics!$B151,statistics!$C:$C,data_characteristics!$C151,statistics!$E:$E,R$2)</f>
        <v>0</v>
      </c>
      <c r="S151">
        <f>SUMIFS(statistics!$G:$G,statistics!$B:$B,data_characteristics!$B151,statistics!$C:$C,data_characteristics!$C151,statistics!$E:$E,S$2)</f>
        <v>0</v>
      </c>
      <c r="T151">
        <f>SUMIFS(statistics!$G:$G,statistics!$B:$B,data_characteristics!$B151,statistics!$C:$C,data_characteristics!$C151,statistics!$E:$E,T$2)</f>
        <v>0</v>
      </c>
      <c r="U151">
        <f>SUMIFS(statistics!$G:$G,statistics!$B:$B,data_characteristics!$B151,statistics!$C:$C,data_characteristics!$C151,statistics!$E:$E,U$2)</f>
        <v>0</v>
      </c>
      <c r="V151">
        <f>SUMIFS(statistics!$G:$G,statistics!$B:$B,data_characteristics!$B151,statistics!$C:$C,data_characteristics!$C151,statistics!$E:$E,V$2)</f>
        <v>0</v>
      </c>
      <c r="W151">
        <f>SUMIFS(statistics!$G:$G,statistics!$B:$B,data_characteristics!$B151,statistics!$C:$C,data_characteristics!$C151,statistics!$E:$E,W$2)</f>
        <v>0</v>
      </c>
      <c r="X151">
        <f>SUMIFS(statistics!$G:$G,statistics!$B:$B,data_characteristics!$B151,statistics!$C:$C,data_characteristics!$C151,statistics!$E:$E,X$2)</f>
        <v>0</v>
      </c>
      <c r="Y151">
        <f>SUMIFS(statistics!$G:$G,statistics!$B:$B,data_characteristics!$B151,statistics!$C:$C,data_characteristics!$C151,statistics!$E:$E,Y$2)</f>
        <v>0</v>
      </c>
      <c r="Z151">
        <f>SUMIFS(statistics!$G:$G,statistics!$B:$B,data_characteristics!$B151,statistics!$C:$C,data_characteristics!$C151,statistics!$E:$E,Z$2)</f>
        <v>0</v>
      </c>
      <c r="AA151" s="5"/>
      <c r="AB151" s="5"/>
      <c r="AF151" s="2"/>
    </row>
    <row r="152" spans="1:32" x14ac:dyDescent="0.7">
      <c r="A152" t="s">
        <v>3699</v>
      </c>
      <c r="B152" s="1" t="s">
        <v>193</v>
      </c>
      <c r="C152" s="1" t="s">
        <v>132</v>
      </c>
      <c r="D152" s="1" t="s">
        <v>295</v>
      </c>
      <c r="E152" s="1" t="s">
        <v>318</v>
      </c>
      <c r="F152" s="1">
        <f t="shared" si="3"/>
        <v>77</v>
      </c>
      <c r="G152" s="1">
        <v>1</v>
      </c>
      <c r="H152" s="1">
        <v>346</v>
      </c>
      <c r="I152" s="4" t="s">
        <v>465</v>
      </c>
      <c r="J152" s="4" t="str">
        <f>VLOOKUP(K152,入力規則!G:H,2,FALSE)</f>
        <v>string</v>
      </c>
      <c r="K152" s="5" t="s">
        <v>758</v>
      </c>
      <c r="L152">
        <v>1</v>
      </c>
      <c r="M152" s="5"/>
      <c r="N152" s="5"/>
      <c r="O152" s="5"/>
      <c r="P152" s="3"/>
      <c r="Q152">
        <f>SUMIFS(statistics!$G:$G,statistics!$B:$B,data_characteristics!$B152,statistics!$C:$C,data_characteristics!$C152,statistics!$E:$E,Q$2)</f>
        <v>0</v>
      </c>
      <c r="R152">
        <f>SUMIFS(statistics!$G:$G,statistics!$B:$B,data_characteristics!$B152,statistics!$C:$C,data_characteristics!$C152,statistics!$E:$E,R$2)</f>
        <v>0</v>
      </c>
      <c r="S152">
        <f>SUMIFS(statistics!$G:$G,statistics!$B:$B,data_characteristics!$B152,statistics!$C:$C,data_characteristics!$C152,statistics!$E:$E,S$2)</f>
        <v>0</v>
      </c>
      <c r="T152">
        <f>SUMIFS(statistics!$G:$G,statistics!$B:$B,data_characteristics!$B152,statistics!$C:$C,data_characteristics!$C152,statistics!$E:$E,T$2)</f>
        <v>0</v>
      </c>
      <c r="U152">
        <f>SUMIFS(statistics!$G:$G,statistics!$B:$B,data_characteristics!$B152,statistics!$C:$C,data_characteristics!$C152,statistics!$E:$E,U$2)</f>
        <v>0</v>
      </c>
      <c r="V152">
        <f>SUMIFS(statistics!$G:$G,statistics!$B:$B,data_characteristics!$B152,statistics!$C:$C,data_characteristics!$C152,statistics!$E:$E,V$2)</f>
        <v>0</v>
      </c>
      <c r="W152">
        <f>SUMIFS(statistics!$G:$G,statistics!$B:$B,data_characteristics!$B152,statistics!$C:$C,data_characteristics!$C152,statistics!$E:$E,W$2)</f>
        <v>0</v>
      </c>
      <c r="X152">
        <f>SUMIFS(statistics!$G:$G,statistics!$B:$B,data_characteristics!$B152,statistics!$C:$C,data_characteristics!$C152,statistics!$E:$E,X$2)</f>
        <v>0</v>
      </c>
      <c r="Y152">
        <f>SUMIFS(statistics!$G:$G,statistics!$B:$B,data_characteristics!$B152,statistics!$C:$C,data_characteristics!$C152,statistics!$E:$E,Y$2)</f>
        <v>0</v>
      </c>
      <c r="Z152">
        <f>SUMIFS(statistics!$G:$G,statistics!$B:$B,data_characteristics!$B152,statistics!$C:$C,data_characteristics!$C152,statistics!$E:$E,Z$2)</f>
        <v>0</v>
      </c>
      <c r="AA152" s="5"/>
      <c r="AB152" s="5"/>
      <c r="AF152" s="2"/>
    </row>
    <row r="153" spans="1:32" x14ac:dyDescent="0.7">
      <c r="A153" t="s">
        <v>3700</v>
      </c>
      <c r="B153" s="1" t="s">
        <v>193</v>
      </c>
      <c r="C153" s="1" t="s">
        <v>133</v>
      </c>
      <c r="D153" s="1" t="s">
        <v>295</v>
      </c>
      <c r="E153" s="1" t="s">
        <v>670</v>
      </c>
      <c r="F153" s="1">
        <f t="shared" si="3"/>
        <v>78</v>
      </c>
      <c r="G153" s="1">
        <v>6</v>
      </c>
      <c r="H153" s="1">
        <v>347</v>
      </c>
      <c r="I153" s="4" t="s">
        <v>3900</v>
      </c>
      <c r="J153" s="4" t="str">
        <f>VLOOKUP(K153,入力規則!G:H,2,FALSE)</f>
        <v>float64</v>
      </c>
      <c r="K153" s="5" t="s">
        <v>745</v>
      </c>
      <c r="L153">
        <v>1</v>
      </c>
      <c r="M153" s="5" t="s">
        <v>1669</v>
      </c>
      <c r="N153" s="5"/>
      <c r="O153" s="5"/>
      <c r="P153" s="21" t="s">
        <v>3898</v>
      </c>
      <c r="Q153">
        <f>SUMIFS(statistics!$G:$G,statistics!$B:$B,data_characteristics!$B153,statistics!$C:$C,data_characteristics!$C153,statistics!$E:$E,Q$2)</f>
        <v>965276</v>
      </c>
      <c r="R153">
        <f>SUMIFS(statistics!$G:$G,statistics!$B:$B,data_characteristics!$B153,statistics!$C:$C,data_characteristics!$C153,statistics!$E:$E,R$2)</f>
        <v>18665</v>
      </c>
      <c r="S153">
        <f>SUMIFS(statistics!$G:$G,statistics!$B:$B,data_characteristics!$B153,statistics!$C:$C,data_characteristics!$C153,statistics!$E:$E,S$2)</f>
        <v>14</v>
      </c>
      <c r="T153">
        <f>SUMIFS(statistics!$G:$G,statistics!$B:$B,data_characteristics!$B153,statistics!$C:$C,data_characteristics!$C153,statistics!$E:$E,T$2)</f>
        <v>249581</v>
      </c>
      <c r="U153">
        <f>SUMIFS(statistics!$G:$G,statistics!$B:$B,data_characteristics!$B153,statistics!$C:$C,data_characteristics!$C153,statistics!$E:$E,U$2)</f>
        <v>16655</v>
      </c>
      <c r="V153">
        <f>SUMIFS(statistics!$G:$G,statistics!$B:$B,data_characteristics!$B153,statistics!$C:$C,data_characteristics!$C153,statistics!$E:$E,V$2)</f>
        <v>181718</v>
      </c>
      <c r="W153">
        <f>SUMIFS(statistics!$G:$G,statistics!$B:$B,data_characteristics!$B153,statistics!$C:$C,data_characteristics!$C153,statistics!$E:$E,W$2)</f>
        <v>13312</v>
      </c>
      <c r="X153">
        <f>SUMIFS(statistics!$G:$G,statistics!$B:$B,data_characteristics!$B153,statistics!$C:$C,data_characteristics!$C153,statistics!$E:$E,X$2)</f>
        <v>0</v>
      </c>
      <c r="Y153">
        <f>SUMIFS(statistics!$G:$G,statistics!$B:$B,data_characteristics!$B153,statistics!$C:$C,data_characteristics!$C153,statistics!$E:$E,Y$2)</f>
        <v>0</v>
      </c>
      <c r="Z153">
        <f>SUMIFS(statistics!$G:$G,statistics!$B:$B,data_characteristics!$B153,statistics!$C:$C,data_characteristics!$C153,statistics!$E:$E,Z$2)</f>
        <v>0</v>
      </c>
      <c r="AA153" s="5"/>
      <c r="AB153" s="5"/>
      <c r="AF153" s="2"/>
    </row>
    <row r="154" spans="1:32" x14ac:dyDescent="0.7">
      <c r="A154" t="s">
        <v>3701</v>
      </c>
      <c r="B154" s="1" t="s">
        <v>193</v>
      </c>
      <c r="C154" s="1" t="s">
        <v>134</v>
      </c>
      <c r="D154" s="1" t="s">
        <v>295</v>
      </c>
      <c r="E154" s="1" t="s">
        <v>671</v>
      </c>
      <c r="F154" s="1">
        <f t="shared" si="3"/>
        <v>79</v>
      </c>
      <c r="G154" s="1">
        <v>5</v>
      </c>
      <c r="H154" s="1">
        <v>353</v>
      </c>
      <c r="I154" s="4" t="s">
        <v>466</v>
      </c>
      <c r="J154" s="4" t="str">
        <f>VLOOKUP(K154,入力規則!G:H,2,FALSE)</f>
        <v>float64</v>
      </c>
      <c r="K154" s="5" t="s">
        <v>745</v>
      </c>
      <c r="L154">
        <v>1</v>
      </c>
      <c r="M154" s="5" t="s">
        <v>1669</v>
      </c>
      <c r="N154" s="5"/>
      <c r="O154" s="5"/>
      <c r="P154" s="21" t="s">
        <v>3898</v>
      </c>
      <c r="Q154">
        <f>SUMIFS(statistics!$G:$G,statistics!$B:$B,data_characteristics!$B154,statistics!$C:$C,data_characteristics!$C154,statistics!$E:$E,Q$2)</f>
        <v>965276</v>
      </c>
      <c r="R154">
        <f>SUMIFS(statistics!$G:$G,statistics!$B:$B,data_characteristics!$B154,statistics!$C:$C,data_characteristics!$C154,statistics!$E:$E,R$2)</f>
        <v>1906</v>
      </c>
      <c r="S154">
        <f>SUMIFS(statistics!$G:$G,statistics!$B:$B,data_characteristics!$B154,statistics!$C:$C,data_characteristics!$C154,statistics!$E:$E,S$2)</f>
        <v>0</v>
      </c>
      <c r="T154">
        <f>SUMIFS(statistics!$G:$G,statistics!$B:$B,data_characteristics!$B154,statistics!$C:$C,data_characteristics!$C154,statistics!$E:$E,T$2)</f>
        <v>433642</v>
      </c>
      <c r="U154">
        <f>SUMIFS(statistics!$G:$G,statistics!$B:$B,data_characteristics!$B154,statistics!$C:$C,data_characteristics!$C154,statistics!$E:$E,U$2)</f>
        <v>13392</v>
      </c>
      <c r="V154">
        <f>SUMIFS(statistics!$G:$G,statistics!$B:$B,data_characteristics!$B154,statistics!$C:$C,data_characteristics!$C154,statistics!$E:$E,V$2)</f>
        <v>82300</v>
      </c>
      <c r="W154">
        <f>SUMIFS(statistics!$G:$G,statistics!$B:$B,data_characteristics!$B154,statistics!$C:$C,data_characteristics!$C154,statistics!$E:$E,W$2)</f>
        <v>4275</v>
      </c>
      <c r="X154">
        <f>SUMIFS(statistics!$G:$G,statistics!$B:$B,data_characteristics!$B154,statistics!$C:$C,data_characteristics!$C154,statistics!$E:$E,X$2)</f>
        <v>0</v>
      </c>
      <c r="Y154">
        <f>SUMIFS(statistics!$G:$G,statistics!$B:$B,data_characteristics!$B154,statistics!$C:$C,data_characteristics!$C154,statistics!$E:$E,Y$2)</f>
        <v>0</v>
      </c>
      <c r="Z154">
        <f>SUMIFS(statistics!$G:$G,statistics!$B:$B,data_characteristics!$B154,statistics!$C:$C,data_characteristics!$C154,statistics!$E:$E,Z$2)</f>
        <v>0</v>
      </c>
      <c r="AA154" s="5"/>
      <c r="AB154" s="5"/>
      <c r="AF154" s="2"/>
    </row>
    <row r="155" spans="1:32" x14ac:dyDescent="0.7">
      <c r="A155" t="s">
        <v>3702</v>
      </c>
      <c r="B155" s="1" t="s">
        <v>193</v>
      </c>
      <c r="C155" s="1" t="s">
        <v>135</v>
      </c>
      <c r="D155" s="1" t="s">
        <v>295</v>
      </c>
      <c r="E155" s="1" t="s">
        <v>672</v>
      </c>
      <c r="F155" s="1">
        <f t="shared" si="3"/>
        <v>80</v>
      </c>
      <c r="G155" s="1">
        <v>1</v>
      </c>
      <c r="H155" s="1">
        <v>358</v>
      </c>
      <c r="I155" s="4" t="s">
        <v>467</v>
      </c>
      <c r="J155" s="4" t="str">
        <f>VLOOKUP(K155,入力規則!G:H,2,FALSE)</f>
        <v>string</v>
      </c>
      <c r="K155" s="5" t="s">
        <v>746</v>
      </c>
      <c r="L155">
        <v>1</v>
      </c>
      <c r="M155" s="5"/>
      <c r="N155" s="5"/>
      <c r="O155" s="5"/>
      <c r="P155" s="3"/>
      <c r="Q155">
        <f>SUMIFS(statistics!$G:$G,statistics!$B:$B,data_characteristics!$B155,statistics!$C:$C,data_characteristics!$C155,statistics!$E:$E,Q$2)</f>
        <v>965276</v>
      </c>
      <c r="R155">
        <f>SUMIFS(statistics!$G:$G,statistics!$B:$B,data_characteristics!$B155,statistics!$C:$C,data_characteristics!$C155,statistics!$E:$E,R$2)</f>
        <v>6</v>
      </c>
      <c r="S155">
        <f>SUMIFS(statistics!$G:$G,statistics!$B:$B,data_characteristics!$B155,statistics!$C:$C,data_characteristics!$C155,statistics!$E:$E,S$2)</f>
        <v>14</v>
      </c>
      <c r="T155">
        <f>SUMIFS(statistics!$G:$G,statistics!$B:$B,data_characteristics!$B155,statistics!$C:$C,data_characteristics!$C155,statistics!$E:$E,T$2)</f>
        <v>434303</v>
      </c>
      <c r="U155">
        <f>SUMIFS(statistics!$G:$G,statistics!$B:$B,data_characteristics!$B155,statistics!$C:$C,data_characteristics!$C155,statistics!$E:$E,U$2)</f>
        <v>49383</v>
      </c>
      <c r="V155">
        <f>SUMIFS(statistics!$G:$G,statistics!$B:$B,data_characteristics!$B155,statistics!$C:$C,data_characteristics!$C155,statistics!$E:$E,V$2)</f>
        <v>9</v>
      </c>
      <c r="W155">
        <f>SUMIFS(statistics!$G:$G,statistics!$B:$B,data_characteristics!$B155,statistics!$C:$C,data_characteristics!$C155,statistics!$E:$E,W$2)</f>
        <v>3</v>
      </c>
      <c r="X155">
        <f>SUMIFS(statistics!$G:$G,statistics!$B:$B,data_characteristics!$B155,statistics!$C:$C,data_characteristics!$C155,statistics!$E:$E,X$2)</f>
        <v>0</v>
      </c>
      <c r="Y155">
        <f>SUMIFS(statistics!$G:$G,statistics!$B:$B,data_characteristics!$B155,statistics!$C:$C,data_characteristics!$C155,statistics!$E:$E,Y$2)</f>
        <v>0</v>
      </c>
      <c r="Z155">
        <f>SUMIFS(statistics!$G:$G,statistics!$B:$B,data_characteristics!$B155,statistics!$C:$C,data_characteristics!$C155,statistics!$E:$E,Z$2)</f>
        <v>0</v>
      </c>
      <c r="AA155" s="5"/>
      <c r="AB155" s="5"/>
      <c r="AF155" s="2"/>
    </row>
    <row r="156" spans="1:32" x14ac:dyDescent="0.7">
      <c r="A156" t="s">
        <v>3703</v>
      </c>
      <c r="B156" s="1" t="s">
        <v>193</v>
      </c>
      <c r="C156" s="1" t="s">
        <v>136</v>
      </c>
      <c r="D156" s="1" t="s">
        <v>295</v>
      </c>
      <c r="E156" s="1" t="s">
        <v>673</v>
      </c>
      <c r="F156" s="1">
        <f t="shared" si="3"/>
        <v>81</v>
      </c>
      <c r="G156" s="1">
        <v>5</v>
      </c>
      <c r="H156" s="1">
        <v>359</v>
      </c>
      <c r="I156" s="4" t="s">
        <v>468</v>
      </c>
      <c r="J156" s="4" t="str">
        <f>VLOOKUP(K156,入力規則!G:H,2,FALSE)</f>
        <v>float64</v>
      </c>
      <c r="K156" s="5" t="s">
        <v>745</v>
      </c>
      <c r="L156">
        <v>1</v>
      </c>
      <c r="M156" s="5" t="s">
        <v>1669</v>
      </c>
      <c r="N156" s="5"/>
      <c r="O156" s="5"/>
      <c r="P156" s="3"/>
      <c r="Q156">
        <f>SUMIFS(statistics!$G:$G,statistics!$B:$B,data_characteristics!$B156,statistics!$C:$C,data_characteristics!$C156,statistics!$E:$E,Q$2)</f>
        <v>965276</v>
      </c>
      <c r="R156">
        <f>SUMIFS(statistics!$G:$G,statistics!$B:$B,data_characteristics!$B156,statistics!$C:$C,data_characteristics!$C156,statistics!$E:$E,R$2)</f>
        <v>857</v>
      </c>
      <c r="S156">
        <f>SUMIFS(statistics!$G:$G,statistics!$B:$B,data_characteristics!$B156,statistics!$C:$C,data_characteristics!$C156,statistics!$E:$E,S$2)</f>
        <v>86548</v>
      </c>
      <c r="T156">
        <f>SUMIFS(statistics!$G:$G,statistics!$B:$B,data_characteristics!$B156,statistics!$C:$C,data_characteristics!$C156,statistics!$E:$E,T$2)</f>
        <v>1509</v>
      </c>
      <c r="U156">
        <f>SUMIFS(statistics!$G:$G,statistics!$B:$B,data_characteristics!$B156,statistics!$C:$C,data_characteristics!$C156,statistics!$E:$E,U$2)</f>
        <v>196</v>
      </c>
      <c r="V156">
        <f>SUMIFS(statistics!$G:$G,statistics!$B:$B,data_characteristics!$B156,statistics!$C:$C,data_characteristics!$C156,statistics!$E:$E,V$2)</f>
        <v>964.7</v>
      </c>
      <c r="W156">
        <f>SUMIFS(statistics!$G:$G,statistics!$B:$B,data_characteristics!$B156,statistics!$C:$C,data_characteristics!$C156,statistics!$E:$E,W$2)</f>
        <v>13.8</v>
      </c>
      <c r="X156">
        <f>SUMIFS(statistics!$G:$G,statistics!$B:$B,data_characteristics!$B156,statistics!$C:$C,data_characteristics!$C156,statistics!$E:$E,X$2)</f>
        <v>5721</v>
      </c>
      <c r="Y156">
        <f>SUMIFS(statistics!$G:$G,statistics!$B:$B,data_characteristics!$B156,statistics!$C:$C,data_characteristics!$C156,statistics!$E:$E,Y$2)</f>
        <v>-99.3</v>
      </c>
      <c r="Z156">
        <f>SUMIFS(statistics!$G:$G,statistics!$B:$B,data_characteristics!$B156,statistics!$C:$C,data_characteristics!$C156,statistics!$E:$E,Z$2)</f>
        <v>-40.5</v>
      </c>
      <c r="AA156" s="5"/>
      <c r="AB156" s="5"/>
      <c r="AF156" s="2"/>
    </row>
    <row r="157" spans="1:32" x14ac:dyDescent="0.7">
      <c r="A157" t="s">
        <v>3704</v>
      </c>
      <c r="B157" s="1" t="s">
        <v>193</v>
      </c>
      <c r="C157" s="1" t="s">
        <v>137</v>
      </c>
      <c r="D157" s="1" t="s">
        <v>295</v>
      </c>
      <c r="E157" s="1" t="s">
        <v>674</v>
      </c>
      <c r="F157" s="1">
        <f t="shared" si="3"/>
        <v>82</v>
      </c>
      <c r="G157" s="1">
        <v>5</v>
      </c>
      <c r="H157" s="1">
        <v>364</v>
      </c>
      <c r="I157" s="4" t="s">
        <v>469</v>
      </c>
      <c r="J157" s="4" t="str">
        <f>VLOOKUP(K157,入力規則!G:H,2,FALSE)</f>
        <v>float64</v>
      </c>
      <c r="K157" s="5" t="s">
        <v>745</v>
      </c>
      <c r="L157">
        <v>1</v>
      </c>
      <c r="M157" s="5" t="s">
        <v>1669</v>
      </c>
      <c r="N157" s="5"/>
      <c r="O157" s="5"/>
      <c r="P157" s="3"/>
      <c r="Q157">
        <f>SUMIFS(statistics!$G:$G,statistics!$B:$B,data_characteristics!$B157,statistics!$C:$C,data_characteristics!$C157,statistics!$E:$E,Q$2)</f>
        <v>965276</v>
      </c>
      <c r="R157">
        <f>SUMIFS(statistics!$G:$G,statistics!$B:$B,data_characteristics!$B157,statistics!$C:$C,data_characteristics!$C157,statistics!$E:$E,R$2)</f>
        <v>1124</v>
      </c>
      <c r="S157">
        <f>SUMIFS(statistics!$G:$G,statistics!$B:$B,data_characteristics!$B157,statistics!$C:$C,data_characteristics!$C157,statistics!$E:$E,S$2)</f>
        <v>86547</v>
      </c>
      <c r="T157">
        <f>SUMIFS(statistics!$G:$G,statistics!$B:$B,data_characteristics!$B157,statistics!$C:$C,data_characteristics!$C157,statistics!$E:$E,T$2)</f>
        <v>2580</v>
      </c>
      <c r="U157">
        <f>SUMIFS(statistics!$G:$G,statistics!$B:$B,data_characteristics!$B157,statistics!$C:$C,data_characteristics!$C157,statistics!$E:$E,U$2)</f>
        <v>768</v>
      </c>
      <c r="V157">
        <f>SUMIFS(statistics!$G:$G,statistics!$B:$B,data_characteristics!$B157,statistics!$C:$C,data_characteristics!$C157,statistics!$E:$E,V$2)</f>
        <v>393.4</v>
      </c>
      <c r="W157">
        <f>SUMIFS(statistics!$G:$G,statistics!$B:$B,data_characteristics!$B157,statistics!$C:$C,data_characteristics!$C157,statistics!$E:$E,W$2)</f>
        <v>22.6</v>
      </c>
      <c r="X157">
        <f>SUMIFS(statistics!$G:$G,statistics!$B:$B,data_characteristics!$B157,statistics!$C:$C,data_characteristics!$C157,statistics!$E:$E,X$2)</f>
        <v>6752</v>
      </c>
      <c r="Y157">
        <f>SUMIFS(statistics!$G:$G,statistics!$B:$B,data_characteristics!$B157,statistics!$C:$C,data_characteristics!$C157,statistics!$E:$E,Y$2)</f>
        <v>-99.7</v>
      </c>
      <c r="Z157">
        <f>SUMIFS(statistics!$G:$G,statistics!$B:$B,data_characteristics!$B157,statistics!$C:$C,data_characteristics!$C157,statistics!$E:$E,Z$2)</f>
        <v>-39.700000000000003</v>
      </c>
      <c r="AA157" s="5"/>
      <c r="AB157" s="5"/>
      <c r="AF157" s="2"/>
    </row>
    <row r="158" spans="1:32" x14ac:dyDescent="0.7">
      <c r="A158" t="s">
        <v>3705</v>
      </c>
      <c r="B158" s="1" t="s">
        <v>193</v>
      </c>
      <c r="C158" s="1" t="s">
        <v>138</v>
      </c>
      <c r="D158" s="1" t="s">
        <v>295</v>
      </c>
      <c r="E158" s="1" t="s">
        <v>675</v>
      </c>
      <c r="F158" s="1">
        <f t="shared" si="3"/>
        <v>83</v>
      </c>
      <c r="G158" s="1">
        <v>5</v>
      </c>
      <c r="H158" s="1">
        <v>369</v>
      </c>
      <c r="I158" s="4" t="s">
        <v>470</v>
      </c>
      <c r="J158" s="4" t="str">
        <f>VLOOKUP(K158,入力規則!G:H,2,FALSE)</f>
        <v>float64</v>
      </c>
      <c r="K158" s="5" t="s">
        <v>745</v>
      </c>
      <c r="L158">
        <v>1</v>
      </c>
      <c r="M158" s="5" t="s">
        <v>1669</v>
      </c>
      <c r="N158" s="5"/>
      <c r="O158" s="5"/>
      <c r="P158" s="3"/>
      <c r="Q158">
        <f>SUMIFS(statistics!$G:$G,statistics!$B:$B,data_characteristics!$B158,statistics!$C:$C,data_characteristics!$C158,statistics!$E:$E,Q$2)</f>
        <v>965276</v>
      </c>
      <c r="R158">
        <f>SUMIFS(statistics!$G:$G,statistics!$B:$B,data_characteristics!$B158,statistics!$C:$C,data_characteristics!$C158,statistics!$E:$E,R$2)</f>
        <v>923</v>
      </c>
      <c r="S158">
        <f>SUMIFS(statistics!$G:$G,statistics!$B:$B,data_characteristics!$B158,statistics!$C:$C,data_characteristics!$C158,statistics!$E:$E,S$2)</f>
        <v>86547</v>
      </c>
      <c r="T158">
        <f>SUMIFS(statistics!$G:$G,statistics!$B:$B,data_characteristics!$B158,statistics!$C:$C,data_characteristics!$C158,statistics!$E:$E,T$2)</f>
        <v>2407</v>
      </c>
      <c r="U158">
        <f>SUMIFS(statistics!$G:$G,statistics!$B:$B,data_characteristics!$B158,statistics!$C:$C,data_characteristics!$C158,statistics!$E:$E,U$2)</f>
        <v>76</v>
      </c>
      <c r="V158">
        <f>SUMIFS(statistics!$G:$G,statistics!$B:$B,data_characteristics!$B158,statistics!$C:$C,data_characteristics!$C158,statistics!$E:$E,V$2)</f>
        <v>140.9</v>
      </c>
      <c r="W158">
        <f>SUMIFS(statistics!$G:$G,statistics!$B:$B,data_characteristics!$B158,statistics!$C:$C,data_characteristics!$C158,statistics!$E:$E,W$2)</f>
        <v>21.5</v>
      </c>
      <c r="X158">
        <f>SUMIFS(statistics!$G:$G,statistics!$B:$B,data_characteristics!$B158,statistics!$C:$C,data_characteristics!$C158,statistics!$E:$E,X$2)</f>
        <v>6213</v>
      </c>
      <c r="Y158">
        <f>SUMIFS(statistics!$G:$G,statistics!$B:$B,data_characteristics!$B158,statistics!$C:$C,data_characteristics!$C158,statistics!$E:$E,Y$2)</f>
        <v>-96.9</v>
      </c>
      <c r="Z158">
        <f>SUMIFS(statistics!$G:$G,statistics!$B:$B,data_characteristics!$B158,statistics!$C:$C,data_characteristics!$C158,statistics!$E:$E,Z$2)</f>
        <v>-44.9</v>
      </c>
      <c r="AA158" s="5"/>
      <c r="AB158" s="5"/>
      <c r="AF158" s="2"/>
    </row>
    <row r="159" spans="1:32" x14ac:dyDescent="0.7">
      <c r="A159" t="s">
        <v>3706</v>
      </c>
      <c r="B159" s="1" t="s">
        <v>193</v>
      </c>
      <c r="C159" s="1" t="s">
        <v>139</v>
      </c>
      <c r="D159" s="1" t="s">
        <v>295</v>
      </c>
      <c r="E159" s="1" t="s">
        <v>676</v>
      </c>
      <c r="F159" s="1">
        <f t="shared" si="3"/>
        <v>84</v>
      </c>
      <c r="G159" s="1">
        <v>5</v>
      </c>
      <c r="H159" s="1">
        <v>374</v>
      </c>
      <c r="I159" s="4" t="s">
        <v>471</v>
      </c>
      <c r="J159" s="4" t="str">
        <f>VLOOKUP(K159,入力規則!G:H,2,FALSE)</f>
        <v>float64</v>
      </c>
      <c r="K159" s="5" t="s">
        <v>745</v>
      </c>
      <c r="L159">
        <v>1</v>
      </c>
      <c r="M159" s="5" t="s">
        <v>1669</v>
      </c>
      <c r="N159" s="5"/>
      <c r="O159" s="5"/>
      <c r="P159" s="3"/>
      <c r="Q159">
        <f>SUMIFS(statistics!$G:$G,statistics!$B:$B,data_characteristics!$B159,statistics!$C:$C,data_characteristics!$C159,statistics!$E:$E,Q$2)</f>
        <v>965276</v>
      </c>
      <c r="R159">
        <f>SUMIFS(statistics!$G:$G,statistics!$B:$B,data_characteristics!$B159,statistics!$C:$C,data_characteristics!$C159,statistics!$E:$E,R$2)</f>
        <v>686</v>
      </c>
      <c r="S159">
        <f>SUMIFS(statistics!$G:$G,statistics!$B:$B,data_characteristics!$B159,statistics!$C:$C,data_characteristics!$C159,statistics!$E:$E,S$2)</f>
        <v>101183</v>
      </c>
      <c r="T159">
        <f>SUMIFS(statistics!$G:$G,statistics!$B:$B,data_characteristics!$B159,statistics!$C:$C,data_characteristics!$C159,statistics!$E:$E,T$2)</f>
        <v>6041</v>
      </c>
      <c r="U159">
        <f>SUMIFS(statistics!$G:$G,statistics!$B:$B,data_characteristics!$B159,statistics!$C:$C,data_characteristics!$C159,statistics!$E:$E,U$2)</f>
        <v>121</v>
      </c>
      <c r="V159">
        <f>SUMIFS(statistics!$G:$G,statistics!$B:$B,data_characteristics!$B159,statistics!$C:$C,data_characteristics!$C159,statistics!$E:$E,V$2)</f>
        <v>520.70000000000005</v>
      </c>
      <c r="W159">
        <f>SUMIFS(statistics!$G:$G,statistics!$B:$B,data_characteristics!$B159,statistics!$C:$C,data_characteristics!$C159,statistics!$E:$E,W$2)</f>
        <v>8.5</v>
      </c>
      <c r="X159">
        <f>SUMIFS(statistics!$G:$G,statistics!$B:$B,data_characteristics!$B159,statistics!$C:$C,data_characteristics!$C159,statistics!$E:$E,X$2)</f>
        <v>9161</v>
      </c>
      <c r="Y159">
        <f>SUMIFS(statistics!$G:$G,statistics!$B:$B,data_characteristics!$B159,statistics!$C:$C,data_characteristics!$C159,statistics!$E:$E,Y$2)</f>
        <v>-94</v>
      </c>
      <c r="Z159">
        <f>SUMIFS(statistics!$G:$G,statistics!$B:$B,data_characteristics!$B159,statistics!$C:$C,data_characteristics!$C159,statistics!$E:$E,Z$2)</f>
        <v>-22.7</v>
      </c>
      <c r="AA159" s="5"/>
      <c r="AB159" s="5"/>
      <c r="AF159" s="2"/>
    </row>
    <row r="160" spans="1:32" x14ac:dyDescent="0.7">
      <c r="A160" t="s">
        <v>3707</v>
      </c>
      <c r="B160" s="1" t="s">
        <v>193</v>
      </c>
      <c r="C160" s="1" t="s">
        <v>140</v>
      </c>
      <c r="D160" s="1" t="s">
        <v>295</v>
      </c>
      <c r="E160" s="1" t="s">
        <v>677</v>
      </c>
      <c r="F160" s="1">
        <f t="shared" si="3"/>
        <v>85</v>
      </c>
      <c r="G160" s="1">
        <v>1</v>
      </c>
      <c r="H160" s="1">
        <v>379</v>
      </c>
      <c r="I160" s="1" t="s">
        <v>472</v>
      </c>
      <c r="J160" s="4" t="str">
        <f>VLOOKUP(K160,入力規則!G:H,2,FALSE)</f>
        <v>string</v>
      </c>
      <c r="K160" s="5" t="s">
        <v>746</v>
      </c>
      <c r="L160">
        <v>1</v>
      </c>
      <c r="M160" s="5"/>
      <c r="N160" s="5"/>
      <c r="O160" s="5"/>
      <c r="P160" s="3"/>
      <c r="Q160">
        <f>SUMIFS(statistics!$G:$G,statistics!$B:$B,data_characteristics!$B160,statistics!$C:$C,data_characteristics!$C160,statistics!$E:$E,Q$2)</f>
        <v>965276</v>
      </c>
      <c r="R160">
        <f>SUMIFS(statistics!$G:$G,statistics!$B:$B,data_characteristics!$B160,statistics!$C:$C,data_characteristics!$C160,statistics!$E:$E,R$2)</f>
        <v>4</v>
      </c>
      <c r="S160">
        <f>SUMIFS(statistics!$G:$G,statistics!$B:$B,data_characteristics!$B160,statistics!$C:$C,data_characteristics!$C160,statistics!$E:$E,S$2)</f>
        <v>86882</v>
      </c>
      <c r="T160">
        <f>SUMIFS(statistics!$G:$G,statistics!$B:$B,data_characteristics!$B160,statistics!$C:$C,data_characteristics!$C160,statistics!$E:$E,T$2)</f>
        <v>0</v>
      </c>
      <c r="U160">
        <f>SUMIFS(statistics!$G:$G,statistics!$B:$B,data_characteristics!$B160,statistics!$C:$C,data_characteristics!$C160,statistics!$E:$E,U$2)</f>
        <v>0</v>
      </c>
      <c r="V160">
        <f>SUMIFS(statistics!$G:$G,statistics!$B:$B,data_characteristics!$B160,statistics!$C:$C,data_characteristics!$C160,statistics!$E:$E,V$2)</f>
        <v>0</v>
      </c>
      <c r="W160">
        <f>SUMIFS(statistics!$G:$G,statistics!$B:$B,data_characteristics!$B160,statistics!$C:$C,data_characteristics!$C160,statistics!$E:$E,W$2)</f>
        <v>0</v>
      </c>
      <c r="X160">
        <f>SUMIFS(statistics!$G:$G,statistics!$B:$B,data_characteristics!$B160,statistics!$C:$C,data_characteristics!$C160,statistics!$E:$E,X$2)</f>
        <v>0</v>
      </c>
      <c r="Y160">
        <f>SUMIFS(statistics!$G:$G,statistics!$B:$B,data_characteristics!$B160,statistics!$C:$C,data_characteristics!$C160,statistics!$E:$E,Y$2)</f>
        <v>0</v>
      </c>
      <c r="Z160">
        <f>SUMIFS(statistics!$G:$G,statistics!$B:$B,data_characteristics!$B160,statistics!$C:$C,data_characteristics!$C160,statistics!$E:$E,Z$2)</f>
        <v>0</v>
      </c>
      <c r="AA160" s="5"/>
      <c r="AB160" s="5"/>
      <c r="AF160" s="2"/>
    </row>
    <row r="161" spans="1:32" x14ac:dyDescent="0.7">
      <c r="A161" t="s">
        <v>3708</v>
      </c>
      <c r="B161" s="1" t="s">
        <v>193</v>
      </c>
      <c r="C161" s="1" t="s">
        <v>141</v>
      </c>
      <c r="D161" s="1" t="s">
        <v>295</v>
      </c>
      <c r="E161" s="1" t="s">
        <v>678</v>
      </c>
      <c r="F161" s="1">
        <f t="shared" si="3"/>
        <v>86</v>
      </c>
      <c r="G161" s="1">
        <v>2</v>
      </c>
      <c r="H161" s="1">
        <v>380</v>
      </c>
      <c r="I161" s="1" t="s">
        <v>473</v>
      </c>
      <c r="J161" s="4" t="str">
        <f>VLOOKUP(K161,入力規則!G:H,2,FALSE)</f>
        <v>float64</v>
      </c>
      <c r="K161" s="5" t="s">
        <v>745</v>
      </c>
      <c r="L161">
        <v>0</v>
      </c>
      <c r="M161" s="5" t="s">
        <v>3893</v>
      </c>
      <c r="N161" s="5"/>
      <c r="O161" s="5"/>
      <c r="P161" s="3"/>
      <c r="Q161">
        <f>SUMIFS(statistics!$G:$G,statistics!$B:$B,data_characteristics!$B161,statistics!$C:$C,data_characteristics!$C161,statistics!$E:$E,Q$2)</f>
        <v>965276</v>
      </c>
      <c r="R161">
        <f>SUMIFS(statistics!$G:$G,statistics!$B:$B,data_characteristics!$B161,statistics!$C:$C,data_characteristics!$C161,statistics!$E:$E,R$2)</f>
        <v>18</v>
      </c>
      <c r="S161">
        <f>SUMIFS(statistics!$G:$G,statistics!$B:$B,data_characteristics!$B161,statistics!$C:$C,data_characteristics!$C161,statistics!$E:$E,S$2)</f>
        <v>141382</v>
      </c>
      <c r="T161">
        <f>SUMIFS(statistics!$G:$G,statistics!$B:$B,data_characteristics!$B161,statistics!$C:$C,data_characteristics!$C161,statistics!$E:$E,T$2)</f>
        <v>0</v>
      </c>
      <c r="U161">
        <f>SUMIFS(statistics!$G:$G,statistics!$B:$B,data_characteristics!$B161,statistics!$C:$C,data_characteristics!$C161,statistics!$E:$E,U$2)</f>
        <v>0</v>
      </c>
      <c r="V161">
        <f>SUMIFS(statistics!$G:$G,statistics!$B:$B,data_characteristics!$B161,statistics!$C:$C,data_characteristics!$C161,statistics!$E:$E,V$2)</f>
        <v>18</v>
      </c>
      <c r="W161">
        <f>SUMIFS(statistics!$G:$G,statistics!$B:$B,data_characteristics!$B161,statistics!$C:$C,data_characteristics!$C161,statistics!$E:$E,W$2)</f>
        <v>18</v>
      </c>
      <c r="X161">
        <f>SUMIFS(statistics!$G:$G,statistics!$B:$B,data_characteristics!$B161,statistics!$C:$C,data_characteristics!$C161,statistics!$E:$E,X$2)</f>
        <v>0</v>
      </c>
      <c r="Y161">
        <f>SUMIFS(statistics!$G:$G,statistics!$B:$B,data_characteristics!$B161,statistics!$C:$C,data_characteristics!$C161,statistics!$E:$E,Y$2)</f>
        <v>1</v>
      </c>
      <c r="Z161">
        <f>SUMIFS(statistics!$G:$G,statistics!$B:$B,data_characteristics!$B161,statistics!$C:$C,data_characteristics!$C161,statistics!$E:$E,Z$2)</f>
        <v>1</v>
      </c>
      <c r="AA161" s="5"/>
      <c r="AB161" s="5"/>
      <c r="AF161" s="2"/>
    </row>
    <row r="162" spans="1:32" x14ac:dyDescent="0.7">
      <c r="A162" t="s">
        <v>3709</v>
      </c>
      <c r="B162" s="1" t="s">
        <v>193</v>
      </c>
      <c r="C162" s="1" t="s">
        <v>142</v>
      </c>
      <c r="D162" s="1" t="s">
        <v>295</v>
      </c>
      <c r="E162" s="1" t="s">
        <v>679</v>
      </c>
      <c r="F162" s="1">
        <f t="shared" si="3"/>
        <v>87</v>
      </c>
      <c r="G162" s="1">
        <v>2</v>
      </c>
      <c r="H162" s="1">
        <v>382</v>
      </c>
      <c r="I162" s="4" t="s">
        <v>474</v>
      </c>
      <c r="J162" s="4" t="str">
        <f>VLOOKUP(K162,入力規則!G:H,2,FALSE)</f>
        <v>float64</v>
      </c>
      <c r="K162" s="5" t="s">
        <v>745</v>
      </c>
      <c r="L162">
        <v>1</v>
      </c>
      <c r="M162" s="5" t="s">
        <v>1669</v>
      </c>
      <c r="N162" s="5"/>
      <c r="O162" s="5"/>
      <c r="P162" s="3"/>
      <c r="Q162">
        <f>SUMIFS(statistics!$G:$G,statistics!$B:$B,data_characteristics!$B162,statistics!$C:$C,data_characteristics!$C162,statistics!$E:$E,Q$2)</f>
        <v>965276</v>
      </c>
      <c r="R162">
        <f>SUMIFS(statistics!$G:$G,statistics!$B:$B,data_characteristics!$B162,statistics!$C:$C,data_characteristics!$C162,statistics!$E:$E,R$2)</f>
        <v>60</v>
      </c>
      <c r="S162">
        <f>SUMIFS(statistics!$G:$G,statistics!$B:$B,data_characteristics!$B162,statistics!$C:$C,data_characteristics!$C162,statistics!$E:$E,S$2)</f>
        <v>86883</v>
      </c>
      <c r="T162">
        <f>SUMIFS(statistics!$G:$G,statistics!$B:$B,data_characteristics!$B162,statistics!$C:$C,data_characteristics!$C162,statistics!$E:$E,T$2)</f>
        <v>78441</v>
      </c>
      <c r="U162">
        <f>SUMIFS(statistics!$G:$G,statistics!$B:$B,data_characteristics!$B162,statistics!$C:$C,data_characteristics!$C162,statistics!$E:$E,U$2)</f>
        <v>4654</v>
      </c>
      <c r="V162">
        <f>SUMIFS(statistics!$G:$G,statistics!$B:$B,data_characteristics!$B162,statistics!$C:$C,data_characteristics!$C162,statistics!$E:$E,V$2)</f>
        <v>60</v>
      </c>
      <c r="W162">
        <f>SUMIFS(statistics!$G:$G,statistics!$B:$B,data_characteristics!$B162,statistics!$C:$C,data_characteristics!$C162,statistics!$E:$E,W$2)</f>
        <v>29</v>
      </c>
      <c r="X162">
        <f>SUMIFS(statistics!$G:$G,statistics!$B:$B,data_characteristics!$B162,statistics!$C:$C,data_characteristics!$C162,statistics!$E:$E,X$2)</f>
        <v>0</v>
      </c>
      <c r="Y162">
        <f>SUMIFS(statistics!$G:$G,statistics!$B:$B,data_characteristics!$B162,statistics!$C:$C,data_characteristics!$C162,statistics!$E:$E,Y$2)</f>
        <v>0</v>
      </c>
      <c r="Z162">
        <f>SUMIFS(statistics!$G:$G,statistics!$B:$B,data_characteristics!$B162,statistics!$C:$C,data_characteristics!$C162,statistics!$E:$E,Z$2)</f>
        <v>0</v>
      </c>
      <c r="AA162" s="5"/>
      <c r="AB162" s="5"/>
      <c r="AF162" s="2"/>
    </row>
    <row r="163" spans="1:32" x14ac:dyDescent="0.7">
      <c r="A163" t="s">
        <v>3710</v>
      </c>
      <c r="B163" s="1" t="s">
        <v>193</v>
      </c>
      <c r="C163" s="1" t="s">
        <v>143</v>
      </c>
      <c r="D163" s="1" t="s">
        <v>295</v>
      </c>
      <c r="E163" s="1" t="s">
        <v>680</v>
      </c>
      <c r="F163" s="1">
        <f t="shared" si="3"/>
        <v>88</v>
      </c>
      <c r="G163" s="1">
        <v>1</v>
      </c>
      <c r="H163" s="1">
        <v>384</v>
      </c>
      <c r="I163" s="1" t="s">
        <v>475</v>
      </c>
      <c r="J163" s="4" t="str">
        <f>VLOOKUP(K163,入力規則!G:H,2,FALSE)</f>
        <v>string</v>
      </c>
      <c r="K163" s="5" t="s">
        <v>746</v>
      </c>
      <c r="L163">
        <v>1</v>
      </c>
      <c r="M163" s="5"/>
      <c r="N163" s="5"/>
      <c r="O163" s="5"/>
      <c r="P163" s="3"/>
      <c r="Q163">
        <f>SUMIFS(statistics!$G:$G,statistics!$B:$B,data_characteristics!$B163,statistics!$C:$C,data_characteristics!$C163,statistics!$E:$E,Q$2)</f>
        <v>965276</v>
      </c>
      <c r="R163">
        <f>SUMIFS(statistics!$G:$G,statistics!$B:$B,data_characteristics!$B163,statistics!$C:$C,data_characteristics!$C163,statistics!$E:$E,R$2)</f>
        <v>5</v>
      </c>
      <c r="S163">
        <f>SUMIFS(statistics!$G:$G,statistics!$B:$B,data_characteristics!$B163,statistics!$C:$C,data_characteristics!$C163,statistics!$E:$E,S$2)</f>
        <v>86883</v>
      </c>
      <c r="T163">
        <f>SUMIFS(statistics!$G:$G,statistics!$B:$B,data_characteristics!$B163,statistics!$C:$C,data_characteristics!$C163,statistics!$E:$E,T$2)</f>
        <v>0</v>
      </c>
      <c r="U163">
        <f>SUMIFS(statistics!$G:$G,statistics!$B:$B,data_characteristics!$B163,statistics!$C:$C,data_characteristics!$C163,statistics!$E:$E,U$2)</f>
        <v>0</v>
      </c>
      <c r="V163">
        <f>SUMIFS(statistics!$G:$G,statistics!$B:$B,data_characteristics!$B163,statistics!$C:$C,data_characteristics!$C163,statistics!$E:$E,V$2)</f>
        <v>5</v>
      </c>
      <c r="W163">
        <f>SUMIFS(statistics!$G:$G,statistics!$B:$B,data_characteristics!$B163,statistics!$C:$C,data_characteristics!$C163,statistics!$E:$E,W$2)</f>
        <v>5</v>
      </c>
      <c r="X163">
        <f>SUMIFS(statistics!$G:$G,statistics!$B:$B,data_characteristics!$B163,statistics!$C:$C,data_characteristics!$C163,statistics!$E:$E,X$2)</f>
        <v>0</v>
      </c>
      <c r="Y163">
        <f>SUMIFS(statistics!$G:$G,statistics!$B:$B,data_characteristics!$B163,statistics!$C:$C,data_characteristics!$C163,statistics!$E:$E,Y$2)</f>
        <v>0</v>
      </c>
      <c r="Z163">
        <f>SUMIFS(statistics!$G:$G,statistics!$B:$B,data_characteristics!$B163,statistics!$C:$C,data_characteristics!$C163,statistics!$E:$E,Z$2)</f>
        <v>2</v>
      </c>
      <c r="AA163" s="5"/>
      <c r="AB163" s="5"/>
      <c r="AF163" s="2"/>
    </row>
    <row r="164" spans="1:32" x14ac:dyDescent="0.7">
      <c r="A164" t="s">
        <v>3711</v>
      </c>
      <c r="B164" s="1" t="s">
        <v>193</v>
      </c>
      <c r="C164" s="1" t="s">
        <v>144</v>
      </c>
      <c r="D164" s="1" t="s">
        <v>295</v>
      </c>
      <c r="E164" s="1" t="s">
        <v>681</v>
      </c>
      <c r="F164" s="1">
        <f t="shared" si="3"/>
        <v>89</v>
      </c>
      <c r="G164" s="1">
        <v>2</v>
      </c>
      <c r="H164" s="1">
        <v>385</v>
      </c>
      <c r="I164" s="1" t="s">
        <v>473</v>
      </c>
      <c r="J164" s="4" t="str">
        <f>VLOOKUP(K164,入力規則!G:H,2,FALSE)</f>
        <v>float64</v>
      </c>
      <c r="K164" s="5" t="s">
        <v>745</v>
      </c>
      <c r="L164">
        <v>0</v>
      </c>
      <c r="M164" s="5" t="s">
        <v>1669</v>
      </c>
      <c r="N164" s="5"/>
      <c r="O164" s="5"/>
      <c r="P164" s="3"/>
      <c r="Q164">
        <f>SUMIFS(statistics!$G:$G,statistics!$B:$B,data_characteristics!$B164,statistics!$C:$C,data_characteristics!$C164,statistics!$E:$E,Q$2)</f>
        <v>965276</v>
      </c>
      <c r="R164">
        <f>SUMIFS(statistics!$G:$G,statistics!$B:$B,data_characteristics!$B164,statistics!$C:$C,data_characteristics!$C164,statistics!$E:$E,R$2)</f>
        <v>18</v>
      </c>
      <c r="S164">
        <f>SUMIFS(statistics!$G:$G,statistics!$B:$B,data_characteristics!$B164,statistics!$C:$C,data_characteristics!$C164,statistics!$E:$E,S$2)</f>
        <v>86883</v>
      </c>
      <c r="T164">
        <f>SUMIFS(statistics!$G:$G,statistics!$B:$B,data_characteristics!$B164,statistics!$C:$C,data_characteristics!$C164,statistics!$E:$E,T$2)</f>
        <v>0</v>
      </c>
      <c r="U164">
        <f>SUMIFS(statistics!$G:$G,statistics!$B:$B,data_characteristics!$B164,statistics!$C:$C,data_characteristics!$C164,statistics!$E:$E,U$2)</f>
        <v>0</v>
      </c>
      <c r="V164">
        <f>SUMIFS(statistics!$G:$G,statistics!$B:$B,data_characteristics!$B164,statistics!$C:$C,data_characteristics!$C164,statistics!$E:$E,V$2)</f>
        <v>18</v>
      </c>
      <c r="W164">
        <f>SUMIFS(statistics!$G:$G,statistics!$B:$B,data_characteristics!$B164,statistics!$C:$C,data_characteristics!$C164,statistics!$E:$E,W$2)</f>
        <v>18</v>
      </c>
      <c r="X164">
        <f>SUMIFS(statistics!$G:$G,statistics!$B:$B,data_characteristics!$B164,statistics!$C:$C,data_characteristics!$C164,statistics!$E:$E,X$2)</f>
        <v>0</v>
      </c>
      <c r="Y164">
        <f>SUMIFS(statistics!$G:$G,statistics!$B:$B,data_characteristics!$B164,statistics!$C:$C,data_characteristics!$C164,statistics!$E:$E,Y$2)</f>
        <v>1</v>
      </c>
      <c r="Z164">
        <f>SUMIFS(statistics!$G:$G,statistics!$B:$B,data_characteristics!$B164,statistics!$C:$C,data_characteristics!$C164,statistics!$E:$E,Z$2)</f>
        <v>1</v>
      </c>
      <c r="AA164" s="5"/>
      <c r="AB164" s="5"/>
      <c r="AF164" s="2"/>
    </row>
    <row r="165" spans="1:32" x14ac:dyDescent="0.7">
      <c r="A165" t="s">
        <v>3712</v>
      </c>
      <c r="B165" s="1" t="s">
        <v>193</v>
      </c>
      <c r="C165" s="1" t="s">
        <v>145</v>
      </c>
      <c r="D165" s="1" t="s">
        <v>295</v>
      </c>
      <c r="E165" s="1" t="s">
        <v>682</v>
      </c>
      <c r="F165" s="1">
        <f t="shared" si="3"/>
        <v>90</v>
      </c>
      <c r="G165" s="1">
        <v>2</v>
      </c>
      <c r="H165" s="1">
        <v>387</v>
      </c>
      <c r="I165" s="4" t="s">
        <v>474</v>
      </c>
      <c r="J165" s="4" t="str">
        <f>VLOOKUP(K165,入力規則!G:H,2,FALSE)</f>
        <v>float64</v>
      </c>
      <c r="K165" s="5" t="s">
        <v>745</v>
      </c>
      <c r="L165">
        <v>1</v>
      </c>
      <c r="M165" s="5" t="s">
        <v>1669</v>
      </c>
      <c r="N165" s="5"/>
      <c r="O165" s="5"/>
      <c r="P165" s="3"/>
      <c r="Q165">
        <f>SUMIFS(statistics!$G:$G,statistics!$B:$B,data_characteristics!$B165,statistics!$C:$C,data_characteristics!$C165,statistics!$E:$E,Q$2)</f>
        <v>965276</v>
      </c>
      <c r="R165">
        <f>SUMIFS(statistics!$G:$G,statistics!$B:$B,data_characteristics!$B165,statistics!$C:$C,data_characteristics!$C165,statistics!$E:$E,R$2)</f>
        <v>59</v>
      </c>
      <c r="S165">
        <f>SUMIFS(statistics!$G:$G,statistics!$B:$B,data_characteristics!$B165,statistics!$C:$C,data_characteristics!$C165,statistics!$E:$E,S$2)</f>
        <v>86883</v>
      </c>
      <c r="T165">
        <f>SUMIFS(statistics!$G:$G,statistics!$B:$B,data_characteristics!$B165,statistics!$C:$C,data_characteristics!$C165,statistics!$E:$E,T$2)</f>
        <v>79990</v>
      </c>
      <c r="U165">
        <f>SUMIFS(statistics!$G:$G,statistics!$B:$B,data_characteristics!$B165,statistics!$C:$C,data_characteristics!$C165,statistics!$E:$E,U$2)</f>
        <v>6539</v>
      </c>
      <c r="V165">
        <f>SUMIFS(statistics!$G:$G,statistics!$B:$B,data_characteristics!$B165,statistics!$C:$C,data_characteristics!$C165,statistics!$E:$E,V$2)</f>
        <v>60</v>
      </c>
      <c r="W165">
        <f>SUMIFS(statistics!$G:$G,statistics!$B:$B,data_characteristics!$B165,statistics!$C:$C,data_characteristics!$C165,statistics!$E:$E,W$2)</f>
        <v>22</v>
      </c>
      <c r="X165">
        <f>SUMIFS(statistics!$G:$G,statistics!$B:$B,data_characteristics!$B165,statistics!$C:$C,data_characteristics!$C165,statistics!$E:$E,X$2)</f>
        <v>0</v>
      </c>
      <c r="Y165">
        <f>SUMIFS(statistics!$G:$G,statistics!$B:$B,data_characteristics!$B165,statistics!$C:$C,data_characteristics!$C165,statistics!$E:$E,Y$2)</f>
        <v>0</v>
      </c>
      <c r="Z165">
        <f>SUMIFS(statistics!$G:$G,statistics!$B:$B,data_characteristics!$B165,statistics!$C:$C,data_characteristics!$C165,statistics!$E:$E,Z$2)</f>
        <v>0</v>
      </c>
      <c r="AA165" s="5"/>
      <c r="AB165" s="5"/>
      <c r="AF165" s="2"/>
    </row>
    <row r="166" spans="1:32" x14ac:dyDescent="0.7">
      <c r="A166" t="s">
        <v>3713</v>
      </c>
      <c r="B166" s="1" t="s">
        <v>193</v>
      </c>
      <c r="C166" s="1" t="s">
        <v>146</v>
      </c>
      <c r="D166" s="1" t="s">
        <v>295</v>
      </c>
      <c r="E166" s="1" t="s">
        <v>683</v>
      </c>
      <c r="F166" s="1">
        <f t="shared" si="3"/>
        <v>91</v>
      </c>
      <c r="G166" s="1">
        <v>1</v>
      </c>
      <c r="H166" s="1">
        <v>389</v>
      </c>
      <c r="I166" s="1" t="s">
        <v>476</v>
      </c>
      <c r="J166" s="4" t="str">
        <f>VLOOKUP(K166,入力規則!G:H,2,FALSE)</f>
        <v>string</v>
      </c>
      <c r="K166" s="5" t="s">
        <v>746</v>
      </c>
      <c r="L166">
        <v>1</v>
      </c>
      <c r="M166" s="5"/>
      <c r="N166" s="5"/>
      <c r="O166" s="5"/>
      <c r="P166" s="3"/>
      <c r="Q166">
        <f>SUMIFS(statistics!$G:$G,statistics!$B:$B,data_characteristics!$B166,statistics!$C:$C,data_characteristics!$C166,statistics!$E:$E,Q$2)</f>
        <v>965276</v>
      </c>
      <c r="R166">
        <f>SUMIFS(statistics!$G:$G,statistics!$B:$B,data_characteristics!$B166,statistics!$C:$C,data_characteristics!$C166,statistics!$E:$E,R$2)</f>
        <v>5</v>
      </c>
      <c r="S166">
        <f>SUMIFS(statistics!$G:$G,statistics!$B:$B,data_characteristics!$B166,statistics!$C:$C,data_characteristics!$C166,statistics!$E:$E,S$2)</f>
        <v>86883</v>
      </c>
      <c r="T166">
        <f>SUMIFS(statistics!$G:$G,statistics!$B:$B,data_characteristics!$B166,statistics!$C:$C,data_characteristics!$C166,statistics!$E:$E,T$2)</f>
        <v>0</v>
      </c>
      <c r="U166">
        <f>SUMIFS(statistics!$G:$G,statistics!$B:$B,data_characteristics!$B166,statistics!$C:$C,data_characteristics!$C166,statistics!$E:$E,U$2)</f>
        <v>0</v>
      </c>
      <c r="V166">
        <f>SUMIFS(statistics!$G:$G,statistics!$B:$B,data_characteristics!$B166,statistics!$C:$C,data_characteristics!$C166,statistics!$E:$E,V$2)</f>
        <v>5</v>
      </c>
      <c r="W166">
        <f>SUMIFS(statistics!$G:$G,statistics!$B:$B,data_characteristics!$B166,statistics!$C:$C,data_characteristics!$C166,statistics!$E:$E,W$2)</f>
        <v>5</v>
      </c>
      <c r="X166">
        <f>SUMIFS(statistics!$G:$G,statistics!$B:$B,data_characteristics!$B166,statistics!$C:$C,data_characteristics!$C166,statistics!$E:$E,X$2)</f>
        <v>0</v>
      </c>
      <c r="Y166">
        <f>SUMIFS(statistics!$G:$G,statistics!$B:$B,data_characteristics!$B166,statistics!$C:$C,data_characteristics!$C166,statistics!$E:$E,Y$2)</f>
        <v>0</v>
      </c>
      <c r="Z166">
        <f>SUMIFS(statistics!$G:$G,statistics!$B:$B,data_characteristics!$B166,statistics!$C:$C,data_characteristics!$C166,statistics!$E:$E,Z$2)</f>
        <v>2</v>
      </c>
      <c r="AA166" s="5"/>
      <c r="AB166" s="5"/>
      <c r="AF166" s="2"/>
    </row>
    <row r="167" spans="1:32" x14ac:dyDescent="0.7">
      <c r="A167" t="s">
        <v>3714</v>
      </c>
      <c r="B167" s="1" t="s">
        <v>193</v>
      </c>
      <c r="C167" s="1" t="s">
        <v>147</v>
      </c>
      <c r="D167" s="1" t="s">
        <v>295</v>
      </c>
      <c r="E167" s="1" t="s">
        <v>684</v>
      </c>
      <c r="F167" s="1">
        <f t="shared" si="3"/>
        <v>92</v>
      </c>
      <c r="G167" s="1">
        <v>2</v>
      </c>
      <c r="H167" s="1">
        <v>390</v>
      </c>
      <c r="I167" s="1" t="s">
        <v>473</v>
      </c>
      <c r="J167" s="4" t="str">
        <f>VLOOKUP(K167,入力規則!G:H,2,FALSE)</f>
        <v>float64</v>
      </c>
      <c r="K167" s="5" t="s">
        <v>745</v>
      </c>
      <c r="L167">
        <v>0</v>
      </c>
      <c r="M167" s="5" t="s">
        <v>3893</v>
      </c>
      <c r="N167" s="5"/>
      <c r="O167" s="5"/>
      <c r="P167" s="3"/>
      <c r="Q167">
        <f>SUMIFS(statistics!$G:$G,statistics!$B:$B,data_characteristics!$B167,statistics!$C:$C,data_characteristics!$C167,statistics!$E:$E,Q$2)</f>
        <v>965276</v>
      </c>
      <c r="R167">
        <f>SUMIFS(statistics!$G:$G,statistics!$B:$B,data_characteristics!$B167,statistics!$C:$C,data_characteristics!$C167,statistics!$E:$E,R$2)</f>
        <v>18</v>
      </c>
      <c r="S167">
        <f>SUMIFS(statistics!$G:$G,statistics!$B:$B,data_characteristics!$B167,statistics!$C:$C,data_characteristics!$C167,statistics!$E:$E,S$2)</f>
        <v>86883</v>
      </c>
      <c r="T167">
        <f>SUMIFS(statistics!$G:$G,statistics!$B:$B,data_characteristics!$B167,statistics!$C:$C,data_characteristics!$C167,statistics!$E:$E,T$2)</f>
        <v>0</v>
      </c>
      <c r="U167">
        <f>SUMIFS(statistics!$G:$G,statistics!$B:$B,data_characteristics!$B167,statistics!$C:$C,data_characteristics!$C167,statistics!$E:$E,U$2)</f>
        <v>0</v>
      </c>
      <c r="V167">
        <f>SUMIFS(statistics!$G:$G,statistics!$B:$B,data_characteristics!$B167,statistics!$C:$C,data_characteristics!$C167,statistics!$E:$E,V$2)</f>
        <v>18</v>
      </c>
      <c r="W167">
        <f>SUMIFS(statistics!$G:$G,statistics!$B:$B,data_characteristics!$B167,statistics!$C:$C,data_characteristics!$C167,statistics!$E:$E,W$2)</f>
        <v>18</v>
      </c>
      <c r="X167">
        <f>SUMIFS(statistics!$G:$G,statistics!$B:$B,data_characteristics!$B167,statistics!$C:$C,data_characteristics!$C167,statistics!$E:$E,X$2)</f>
        <v>0</v>
      </c>
      <c r="Y167">
        <f>SUMIFS(statistics!$G:$G,statistics!$B:$B,data_characteristics!$B167,statistics!$C:$C,data_characteristics!$C167,statistics!$E:$E,Y$2)</f>
        <v>1</v>
      </c>
      <c r="Z167">
        <f>SUMIFS(statistics!$G:$G,statistics!$B:$B,data_characteristics!$B167,statistics!$C:$C,data_characteristics!$C167,statistics!$E:$E,Z$2)</f>
        <v>1</v>
      </c>
      <c r="AA167" s="5"/>
      <c r="AB167" s="5"/>
      <c r="AF167" s="2"/>
    </row>
    <row r="168" spans="1:32" x14ac:dyDescent="0.7">
      <c r="A168" t="s">
        <v>3715</v>
      </c>
      <c r="B168" s="1" t="s">
        <v>193</v>
      </c>
      <c r="C168" s="1" t="s">
        <v>148</v>
      </c>
      <c r="D168" s="1" t="s">
        <v>295</v>
      </c>
      <c r="E168" s="1" t="s">
        <v>685</v>
      </c>
      <c r="F168" s="1">
        <f t="shared" si="3"/>
        <v>93</v>
      </c>
      <c r="G168" s="1">
        <v>2</v>
      </c>
      <c r="H168" s="1">
        <v>392</v>
      </c>
      <c r="I168" s="4" t="s">
        <v>474</v>
      </c>
      <c r="J168" s="4" t="str">
        <f>VLOOKUP(K168,入力規則!G:H,2,FALSE)</f>
        <v>float64</v>
      </c>
      <c r="K168" s="5" t="s">
        <v>745</v>
      </c>
      <c r="L168">
        <v>1</v>
      </c>
      <c r="M168" s="5" t="s">
        <v>1669</v>
      </c>
      <c r="N168" s="5"/>
      <c r="O168" s="5"/>
      <c r="P168" s="3"/>
      <c r="Q168">
        <f>SUMIFS(statistics!$G:$G,statistics!$B:$B,data_characteristics!$B168,statistics!$C:$C,data_characteristics!$C168,statistics!$E:$E,Q$2)</f>
        <v>965276</v>
      </c>
      <c r="R168">
        <f>SUMIFS(statistics!$G:$G,statistics!$B:$B,data_characteristics!$B168,statistics!$C:$C,data_characteristics!$C168,statistics!$E:$E,R$2)</f>
        <v>61</v>
      </c>
      <c r="S168">
        <f>SUMIFS(statistics!$G:$G,statistics!$B:$B,data_characteristics!$B168,statistics!$C:$C,data_characteristics!$C168,statistics!$E:$E,S$2)</f>
        <v>86883</v>
      </c>
      <c r="T168">
        <f>SUMIFS(statistics!$G:$G,statistics!$B:$B,data_characteristics!$B168,statistics!$C:$C,data_characteristics!$C168,statistics!$E:$E,T$2)</f>
        <v>71037</v>
      </c>
      <c r="U168">
        <f>SUMIFS(statistics!$G:$G,statistics!$B:$B,data_characteristics!$B168,statistics!$C:$C,data_characteristics!$C168,statistics!$E:$E,U$2)</f>
        <v>10552</v>
      </c>
      <c r="V168">
        <f>SUMIFS(statistics!$G:$G,statistics!$B:$B,data_characteristics!$B168,statistics!$C:$C,data_characteristics!$C168,statistics!$E:$E,V$2)</f>
        <v>60</v>
      </c>
      <c r="W168">
        <f>SUMIFS(statistics!$G:$G,statistics!$B:$B,data_characteristics!$B168,statistics!$C:$C,data_characteristics!$C168,statistics!$E:$E,W$2)</f>
        <v>39</v>
      </c>
      <c r="X168">
        <f>SUMIFS(statistics!$G:$G,statistics!$B:$B,data_characteristics!$B168,statistics!$C:$C,data_characteristics!$C168,statistics!$E:$E,X$2)</f>
        <v>0</v>
      </c>
      <c r="Y168">
        <f>SUMIFS(statistics!$G:$G,statistics!$B:$B,data_characteristics!$B168,statistics!$C:$C,data_characteristics!$C168,statistics!$E:$E,Y$2)</f>
        <v>0</v>
      </c>
      <c r="Z168">
        <f>SUMIFS(statistics!$G:$G,statistics!$B:$B,data_characteristics!$B168,statistics!$C:$C,data_characteristics!$C168,statistics!$E:$E,Z$2)</f>
        <v>0</v>
      </c>
      <c r="AA168" s="5"/>
      <c r="AB168" s="5"/>
      <c r="AF168" s="2"/>
    </row>
    <row r="169" spans="1:32" x14ac:dyDescent="0.7">
      <c r="A169" t="s">
        <v>3716</v>
      </c>
      <c r="B169" s="1" t="s">
        <v>193</v>
      </c>
      <c r="C169" s="1" t="s">
        <v>149</v>
      </c>
      <c r="D169" s="1" t="s">
        <v>295</v>
      </c>
      <c r="E169" s="1" t="s">
        <v>686</v>
      </c>
      <c r="F169" s="1">
        <f t="shared" si="3"/>
        <v>94</v>
      </c>
      <c r="G169" s="1">
        <v>1</v>
      </c>
      <c r="H169" s="1">
        <v>394</v>
      </c>
      <c r="I169" s="1" t="s">
        <v>477</v>
      </c>
      <c r="J169" s="4" t="str">
        <f>VLOOKUP(K169,入力規則!G:H,2,FALSE)</f>
        <v>string</v>
      </c>
      <c r="K169" s="5" t="s">
        <v>746</v>
      </c>
      <c r="L169">
        <v>1</v>
      </c>
      <c r="M169" s="5"/>
      <c r="N169" s="5"/>
      <c r="O169" s="5"/>
      <c r="P169" s="3"/>
      <c r="Q169">
        <f>SUMIFS(statistics!$G:$G,statistics!$B:$B,data_characteristics!$B169,statistics!$C:$C,data_characteristics!$C169,statistics!$E:$E,Q$2)</f>
        <v>965276</v>
      </c>
      <c r="R169">
        <f>SUMIFS(statistics!$G:$G,statistics!$B:$B,data_characteristics!$B169,statistics!$C:$C,data_characteristics!$C169,statistics!$E:$E,R$2)</f>
        <v>6</v>
      </c>
      <c r="S169">
        <f>SUMIFS(statistics!$G:$G,statistics!$B:$B,data_characteristics!$B169,statistics!$C:$C,data_characteristics!$C169,statistics!$E:$E,S$2)</f>
        <v>86883</v>
      </c>
      <c r="T169">
        <f>SUMIFS(statistics!$G:$G,statistics!$B:$B,data_characteristics!$B169,statistics!$C:$C,data_characteristics!$C169,statistics!$E:$E,T$2)</f>
        <v>0</v>
      </c>
      <c r="U169">
        <f>SUMIFS(statistics!$G:$G,statistics!$B:$B,data_characteristics!$B169,statistics!$C:$C,data_characteristics!$C169,statistics!$E:$E,U$2)</f>
        <v>0</v>
      </c>
      <c r="V169">
        <f>SUMIFS(statistics!$G:$G,statistics!$B:$B,data_characteristics!$B169,statistics!$C:$C,data_characteristics!$C169,statistics!$E:$E,V$2)</f>
        <v>5</v>
      </c>
      <c r="W169">
        <f>SUMIFS(statistics!$G:$G,statistics!$B:$B,data_characteristics!$B169,statistics!$C:$C,data_characteristics!$C169,statistics!$E:$E,W$2)</f>
        <v>5</v>
      </c>
      <c r="X169">
        <f>SUMIFS(statistics!$G:$G,statistics!$B:$B,data_characteristics!$B169,statistics!$C:$C,data_characteristics!$C169,statistics!$E:$E,X$2)</f>
        <v>0</v>
      </c>
      <c r="Y169">
        <f>SUMIFS(statistics!$G:$G,statistics!$B:$B,data_characteristics!$B169,statistics!$C:$C,data_characteristics!$C169,statistics!$E:$E,Y$2)</f>
        <v>0</v>
      </c>
      <c r="Z169">
        <f>SUMIFS(statistics!$G:$G,statistics!$B:$B,data_characteristics!$B169,statistics!$C:$C,data_characteristics!$C169,statistics!$E:$E,Z$2)</f>
        <v>1</v>
      </c>
      <c r="AA169" s="5"/>
      <c r="AB169" s="5"/>
      <c r="AF169" s="2"/>
    </row>
    <row r="170" spans="1:32" x14ac:dyDescent="0.7">
      <c r="A170" t="s">
        <v>3717</v>
      </c>
      <c r="B170" s="1" t="s">
        <v>193</v>
      </c>
      <c r="C170" s="1" t="s">
        <v>150</v>
      </c>
      <c r="D170" s="1" t="s">
        <v>295</v>
      </c>
      <c r="E170" s="1" t="s">
        <v>687</v>
      </c>
      <c r="F170" s="1">
        <f t="shared" si="3"/>
        <v>95</v>
      </c>
      <c r="G170" s="1">
        <v>1</v>
      </c>
      <c r="H170" s="1">
        <v>395</v>
      </c>
      <c r="I170" s="4" t="s">
        <v>478</v>
      </c>
      <c r="J170" s="4" t="str">
        <f>VLOOKUP(K170,入力規則!G:H,2,FALSE)</f>
        <v>string</v>
      </c>
      <c r="K170" s="5" t="s">
        <v>746</v>
      </c>
      <c r="L170">
        <v>1</v>
      </c>
      <c r="M170" s="5"/>
      <c r="N170" s="5"/>
      <c r="O170" s="5"/>
      <c r="P170" s="3"/>
      <c r="Q170">
        <f>SUMIFS(statistics!$G:$G,statistics!$B:$B,data_characteristics!$B170,statistics!$C:$C,data_characteristics!$C170,statistics!$E:$E,Q$2)</f>
        <v>965276</v>
      </c>
      <c r="R170">
        <f>SUMIFS(statistics!$G:$G,statistics!$B:$B,data_characteristics!$B170,statistics!$C:$C,data_characteristics!$C170,statistics!$E:$E,R$2)</f>
        <v>6</v>
      </c>
      <c r="S170">
        <f>SUMIFS(statistics!$G:$G,statistics!$B:$B,data_characteristics!$B170,statistics!$C:$C,data_characteristics!$C170,statistics!$E:$E,S$2)</f>
        <v>86898</v>
      </c>
      <c r="T170">
        <f>SUMIFS(statistics!$G:$G,statistics!$B:$B,data_characteristics!$B170,statistics!$C:$C,data_characteristics!$C170,statistics!$E:$E,T$2)</f>
        <v>446281</v>
      </c>
      <c r="U170">
        <f>SUMIFS(statistics!$G:$G,statistics!$B:$B,data_characteristics!$B170,statistics!$C:$C,data_characteristics!$C170,statistics!$E:$E,U$2)</f>
        <v>0</v>
      </c>
      <c r="V170">
        <f>SUMIFS(statistics!$G:$G,statistics!$B:$B,data_characteristics!$B170,statistics!$C:$C,data_characteristics!$C170,statistics!$E:$E,V$2)</f>
        <v>4</v>
      </c>
      <c r="W170">
        <f>SUMIFS(statistics!$G:$G,statistics!$B:$B,data_characteristics!$B170,statistics!$C:$C,data_characteristics!$C170,statistics!$E:$E,W$2)</f>
        <v>4</v>
      </c>
      <c r="X170">
        <f>SUMIFS(statistics!$G:$G,statistics!$B:$B,data_characteristics!$B170,statistics!$C:$C,data_characteristics!$C170,statistics!$E:$E,X$2)</f>
        <v>0</v>
      </c>
      <c r="Y170">
        <f>SUMIFS(statistics!$G:$G,statistics!$B:$B,data_characteristics!$B170,statistics!$C:$C,data_characteristics!$C170,statistics!$E:$E,Y$2)</f>
        <v>0</v>
      </c>
      <c r="Z170">
        <f>SUMIFS(statistics!$G:$G,statistics!$B:$B,data_characteristics!$B170,statistics!$C:$C,data_characteristics!$C170,statistics!$E:$E,Z$2)</f>
        <v>0</v>
      </c>
      <c r="AA170" s="5"/>
      <c r="AB170" s="5"/>
      <c r="AF170" s="2"/>
    </row>
    <row r="171" spans="1:32" x14ac:dyDescent="0.7">
      <c r="A171" t="s">
        <v>3718</v>
      </c>
      <c r="B171" s="1" t="s">
        <v>193</v>
      </c>
      <c r="C171" s="1" t="s">
        <v>151</v>
      </c>
      <c r="D171" s="1" t="s">
        <v>295</v>
      </c>
      <c r="E171" s="1" t="s">
        <v>406</v>
      </c>
      <c r="F171" s="1">
        <f t="shared" si="3"/>
        <v>96</v>
      </c>
      <c r="G171" s="1">
        <v>1</v>
      </c>
      <c r="H171" s="1">
        <v>396</v>
      </c>
      <c r="I171" s="1" t="s">
        <v>479</v>
      </c>
      <c r="J171" s="4" t="str">
        <f>VLOOKUP(K171,入力規則!G:H,2,FALSE)</f>
        <v>string</v>
      </c>
      <c r="K171" s="5" t="s">
        <v>746</v>
      </c>
      <c r="L171">
        <v>1</v>
      </c>
      <c r="M171" s="5"/>
      <c r="N171" s="5"/>
      <c r="O171" s="5"/>
      <c r="P171" s="3"/>
      <c r="Q171">
        <f>SUMIFS(statistics!$G:$G,statistics!$B:$B,data_characteristics!$B171,statistics!$C:$C,data_characteristics!$C171,statistics!$E:$E,Q$2)</f>
        <v>965276</v>
      </c>
      <c r="R171">
        <f>SUMIFS(statistics!$G:$G,statistics!$B:$B,data_characteristics!$B171,statistics!$C:$C,data_characteristics!$C171,statistics!$E:$E,R$2)</f>
        <v>6</v>
      </c>
      <c r="S171">
        <f>SUMIFS(statistics!$G:$G,statistics!$B:$B,data_characteristics!$B171,statistics!$C:$C,data_characteristics!$C171,statistics!$E:$E,S$2)</f>
        <v>802827</v>
      </c>
      <c r="T171">
        <f>SUMIFS(statistics!$G:$G,statistics!$B:$B,data_characteristics!$B171,statistics!$C:$C,data_characteristics!$C171,statistics!$E:$E,T$2)</f>
        <v>0</v>
      </c>
      <c r="U171">
        <f>SUMIFS(statistics!$G:$G,statistics!$B:$B,data_characteristics!$B171,statistics!$C:$C,data_characteristics!$C171,statistics!$E:$E,U$2)</f>
        <v>0</v>
      </c>
      <c r="V171">
        <f>SUMIFS(statistics!$G:$G,statistics!$B:$B,data_characteristics!$B171,statistics!$C:$C,data_characteristics!$C171,statistics!$E:$E,V$2)</f>
        <v>5</v>
      </c>
      <c r="W171">
        <f>SUMIFS(statistics!$G:$G,statistics!$B:$B,data_characteristics!$B171,statistics!$C:$C,data_characteristics!$C171,statistics!$E:$E,W$2)</f>
        <v>5</v>
      </c>
      <c r="X171">
        <f>SUMIFS(statistics!$G:$G,statistics!$B:$B,data_characteristics!$B171,statistics!$C:$C,data_characteristics!$C171,statistics!$E:$E,X$2)</f>
        <v>0</v>
      </c>
      <c r="Y171">
        <f>SUMIFS(statistics!$G:$G,statistics!$B:$B,data_characteristics!$B171,statistics!$C:$C,data_characteristics!$C171,statistics!$E:$E,Y$2)</f>
        <v>0</v>
      </c>
      <c r="Z171">
        <f>SUMIFS(statistics!$G:$G,statistics!$B:$B,data_characteristics!$B171,statistics!$C:$C,data_characteristics!$C171,statistics!$E:$E,Z$2)</f>
        <v>1</v>
      </c>
      <c r="AA171" s="5"/>
      <c r="AB171" s="5"/>
      <c r="AF171" s="2"/>
    </row>
    <row r="172" spans="1:32" x14ac:dyDescent="0.7">
      <c r="A172" t="s">
        <v>3719</v>
      </c>
      <c r="B172" s="1" t="s">
        <v>193</v>
      </c>
      <c r="C172" s="1" t="s">
        <v>152</v>
      </c>
      <c r="D172" s="1" t="s">
        <v>295</v>
      </c>
      <c r="E172" s="1" t="s">
        <v>407</v>
      </c>
      <c r="F172" s="1">
        <f t="shared" si="3"/>
        <v>97</v>
      </c>
      <c r="G172" s="1">
        <v>3</v>
      </c>
      <c r="H172" s="1">
        <v>397</v>
      </c>
      <c r="I172" s="4" t="s">
        <v>480</v>
      </c>
      <c r="J172" s="4" t="str">
        <f>VLOOKUP(K172,入力規則!G:H,2,FALSE)</f>
        <v>string</v>
      </c>
      <c r="K172" s="5" t="s">
        <v>758</v>
      </c>
      <c r="L172">
        <v>1</v>
      </c>
      <c r="M172" s="5"/>
      <c r="N172" s="5"/>
      <c r="O172" s="5"/>
      <c r="P172" s="3"/>
      <c r="Q172">
        <f>SUMIFS(statistics!$G:$G,statistics!$B:$B,data_characteristics!$B172,statistics!$C:$C,data_characteristics!$C172,statistics!$E:$E,Q$2)</f>
        <v>0</v>
      </c>
      <c r="R172">
        <f>SUMIFS(statistics!$G:$G,statistics!$B:$B,data_characteristics!$B172,statistics!$C:$C,data_characteristics!$C172,statistics!$E:$E,R$2)</f>
        <v>0</v>
      </c>
      <c r="S172">
        <f>SUMIFS(statistics!$G:$G,statistics!$B:$B,data_characteristics!$B172,statistics!$C:$C,data_characteristics!$C172,statistics!$E:$E,S$2)</f>
        <v>0</v>
      </c>
      <c r="T172">
        <f>SUMIFS(statistics!$G:$G,statistics!$B:$B,data_characteristics!$B172,statistics!$C:$C,data_characteristics!$C172,statistics!$E:$E,T$2)</f>
        <v>0</v>
      </c>
      <c r="U172">
        <f>SUMIFS(statistics!$G:$G,statistics!$B:$B,data_characteristics!$B172,statistics!$C:$C,data_characteristics!$C172,statistics!$E:$E,U$2)</f>
        <v>0</v>
      </c>
      <c r="V172">
        <f>SUMIFS(statistics!$G:$G,statistics!$B:$B,data_characteristics!$B172,statistics!$C:$C,data_characteristics!$C172,statistics!$E:$E,V$2)</f>
        <v>0</v>
      </c>
      <c r="W172">
        <f>SUMIFS(statistics!$G:$G,statistics!$B:$B,data_characteristics!$B172,statistics!$C:$C,data_characteristics!$C172,statistics!$E:$E,W$2)</f>
        <v>0</v>
      </c>
      <c r="X172">
        <f>SUMIFS(statistics!$G:$G,statistics!$B:$B,data_characteristics!$B172,statistics!$C:$C,data_characteristics!$C172,statistics!$E:$E,X$2)</f>
        <v>0</v>
      </c>
      <c r="Y172">
        <f>SUMIFS(statistics!$G:$G,statistics!$B:$B,data_characteristics!$B172,statistics!$C:$C,data_characteristics!$C172,statistics!$E:$E,Y$2)</f>
        <v>0</v>
      </c>
      <c r="Z172">
        <f>SUMIFS(statistics!$G:$G,statistics!$B:$B,data_characteristics!$B172,statistics!$C:$C,data_characteristics!$C172,statistics!$E:$E,Z$2)</f>
        <v>0</v>
      </c>
      <c r="AA172" s="5"/>
      <c r="AB172" s="5"/>
      <c r="AF172" s="2"/>
    </row>
    <row r="173" spans="1:32" x14ac:dyDescent="0.7">
      <c r="A173" t="s">
        <v>3720</v>
      </c>
      <c r="B173" s="1" t="s">
        <v>193</v>
      </c>
      <c r="C173" s="1" t="s">
        <v>153</v>
      </c>
      <c r="D173" s="1" t="s">
        <v>295</v>
      </c>
      <c r="E173" s="1" t="s">
        <v>408</v>
      </c>
      <c r="F173" s="1">
        <f t="shared" si="3"/>
        <v>98</v>
      </c>
      <c r="G173" s="1">
        <v>3</v>
      </c>
      <c r="H173" s="1">
        <v>400</v>
      </c>
      <c r="I173" s="4" t="s">
        <v>481</v>
      </c>
      <c r="J173" s="4" t="str">
        <f>VLOOKUP(K173,入力規則!G:H,2,FALSE)</f>
        <v>string</v>
      </c>
      <c r="K173" s="5" t="s">
        <v>758</v>
      </c>
      <c r="L173">
        <v>1</v>
      </c>
      <c r="M173" s="5"/>
      <c r="N173" s="5"/>
      <c r="O173" s="5"/>
      <c r="P173" s="3"/>
      <c r="Q173">
        <f>SUMIFS(statistics!$G:$G,statistics!$B:$B,data_characteristics!$B173,statistics!$C:$C,data_characteristics!$C173,statistics!$E:$E,Q$2)</f>
        <v>0</v>
      </c>
      <c r="R173">
        <f>SUMIFS(statistics!$G:$G,statistics!$B:$B,data_characteristics!$B173,statistics!$C:$C,data_characteristics!$C173,statistics!$E:$E,R$2)</f>
        <v>0</v>
      </c>
      <c r="S173">
        <f>SUMIFS(statistics!$G:$G,statistics!$B:$B,data_characteristics!$B173,statistics!$C:$C,data_characteristics!$C173,statistics!$E:$E,S$2)</f>
        <v>0</v>
      </c>
      <c r="T173">
        <f>SUMIFS(statistics!$G:$G,statistics!$B:$B,data_characteristics!$B173,statistics!$C:$C,data_characteristics!$C173,statistics!$E:$E,T$2)</f>
        <v>0</v>
      </c>
      <c r="U173">
        <f>SUMIFS(statistics!$G:$G,statistics!$B:$B,data_characteristics!$B173,statistics!$C:$C,data_characteristics!$C173,statistics!$E:$E,U$2)</f>
        <v>0</v>
      </c>
      <c r="V173">
        <f>SUMIFS(statistics!$G:$G,statistics!$B:$B,data_characteristics!$B173,statistics!$C:$C,data_characteristics!$C173,statistics!$E:$E,V$2)</f>
        <v>0</v>
      </c>
      <c r="W173">
        <f>SUMIFS(statistics!$G:$G,statistics!$B:$B,data_characteristics!$B173,statistics!$C:$C,data_characteristics!$C173,statistics!$E:$E,W$2)</f>
        <v>0</v>
      </c>
      <c r="X173">
        <f>SUMIFS(statistics!$G:$G,statistics!$B:$B,data_characteristics!$B173,statistics!$C:$C,data_characteristics!$C173,statistics!$E:$E,X$2)</f>
        <v>0</v>
      </c>
      <c r="Y173">
        <f>SUMIFS(statistics!$G:$G,statistics!$B:$B,data_characteristics!$B173,statistics!$C:$C,data_characteristics!$C173,statistics!$E:$E,Y$2)</f>
        <v>0</v>
      </c>
      <c r="Z173">
        <f>SUMIFS(statistics!$G:$G,statistics!$B:$B,data_characteristics!$B173,statistics!$C:$C,data_characteristics!$C173,statistics!$E:$E,Z$2)</f>
        <v>0</v>
      </c>
      <c r="AA173" s="5"/>
      <c r="AB173" s="5"/>
      <c r="AF173" s="2"/>
    </row>
    <row r="174" spans="1:32" x14ac:dyDescent="0.7">
      <c r="A174" t="s">
        <v>3721</v>
      </c>
      <c r="B174" s="1" t="s">
        <v>193</v>
      </c>
      <c r="C174" s="1" t="s">
        <v>154</v>
      </c>
      <c r="D174" s="1" t="s">
        <v>295</v>
      </c>
      <c r="E174" s="1" t="s">
        <v>409</v>
      </c>
      <c r="F174" s="1">
        <f t="shared" si="3"/>
        <v>99</v>
      </c>
      <c r="G174" s="1">
        <v>1</v>
      </c>
      <c r="H174" s="1">
        <v>403</v>
      </c>
      <c r="I174" s="1" t="s">
        <v>482</v>
      </c>
      <c r="J174" s="4" t="str">
        <f>VLOOKUP(K174,入力規則!G:H,2,FALSE)</f>
        <v>string</v>
      </c>
      <c r="K174" s="5" t="s">
        <v>746</v>
      </c>
      <c r="L174">
        <v>1</v>
      </c>
      <c r="M174" s="5"/>
      <c r="N174" s="5"/>
      <c r="O174" s="5"/>
      <c r="P174" s="3"/>
      <c r="Q174">
        <f>SUMIFS(statistics!$G:$G,statistics!$B:$B,data_characteristics!$B174,statistics!$C:$C,data_characteristics!$C174,statistics!$E:$E,Q$2)</f>
        <v>965276</v>
      </c>
      <c r="R174">
        <f>SUMIFS(statistics!$G:$G,statistics!$B:$B,data_characteristics!$B174,statistics!$C:$C,data_characteristics!$C174,statistics!$E:$E,R$2)</f>
        <v>2</v>
      </c>
      <c r="S174">
        <f>SUMIFS(statistics!$G:$G,statistics!$B:$B,data_characteristics!$B174,statistics!$C:$C,data_characteristics!$C174,statistics!$E:$E,S$2)</f>
        <v>964749</v>
      </c>
      <c r="T174">
        <f>SUMIFS(statistics!$G:$G,statistics!$B:$B,data_characteristics!$B174,statistics!$C:$C,data_characteristics!$C174,statistics!$E:$E,T$2)</f>
        <v>0</v>
      </c>
      <c r="U174">
        <f>SUMIFS(statistics!$G:$G,statistics!$B:$B,data_characteristics!$B174,statistics!$C:$C,data_characteristics!$C174,statistics!$E:$E,U$2)</f>
        <v>0</v>
      </c>
      <c r="V174">
        <f>SUMIFS(statistics!$G:$G,statistics!$B:$B,data_characteristics!$B174,statistics!$C:$C,data_characteristics!$C174,statistics!$E:$E,V$2)</f>
        <v>1</v>
      </c>
      <c r="W174">
        <f>SUMIFS(statistics!$G:$G,statistics!$B:$B,data_characteristics!$B174,statistics!$C:$C,data_characteristics!$C174,statistics!$E:$E,W$2)</f>
        <v>1</v>
      </c>
      <c r="X174">
        <f>SUMIFS(statistics!$G:$G,statistics!$B:$B,data_characteristics!$B174,statistics!$C:$C,data_characteristics!$C174,statistics!$E:$E,X$2)</f>
        <v>0</v>
      </c>
      <c r="Y174">
        <f>SUMIFS(statistics!$G:$G,statistics!$B:$B,data_characteristics!$B174,statistics!$C:$C,data_characteristics!$C174,statistics!$E:$E,Y$2)</f>
        <v>0</v>
      </c>
      <c r="Z174">
        <f>SUMIFS(statistics!$G:$G,statistics!$B:$B,data_characteristics!$B174,statistics!$C:$C,data_characteristics!$C174,statistics!$E:$E,Z$2)</f>
        <v>1</v>
      </c>
      <c r="AA174" s="5"/>
      <c r="AB174" s="5"/>
      <c r="AF174" s="2"/>
    </row>
    <row r="175" spans="1:32" x14ac:dyDescent="0.7">
      <c r="A175" t="s">
        <v>3722</v>
      </c>
      <c r="B175" s="1" t="s">
        <v>193</v>
      </c>
      <c r="C175" s="1" t="s">
        <v>155</v>
      </c>
      <c r="D175" s="1" t="s">
        <v>295</v>
      </c>
      <c r="E175" s="1" t="s">
        <v>410</v>
      </c>
      <c r="F175" s="1">
        <f t="shared" si="3"/>
        <v>100</v>
      </c>
      <c r="G175" s="1">
        <v>1</v>
      </c>
      <c r="H175" s="1">
        <v>404</v>
      </c>
      <c r="I175" s="1" t="s">
        <v>483</v>
      </c>
      <c r="J175" s="4" t="str">
        <f>VLOOKUP(K175,入力規則!G:H,2,FALSE)</f>
        <v>string</v>
      </c>
      <c r="K175" s="5" t="s">
        <v>746</v>
      </c>
      <c r="L175">
        <v>1</v>
      </c>
      <c r="M175" s="5"/>
      <c r="N175" s="5"/>
      <c r="O175" s="5"/>
      <c r="P175" s="3"/>
      <c r="Q175">
        <f>SUMIFS(statistics!$G:$G,statistics!$B:$B,data_characteristics!$B175,statistics!$C:$C,data_characteristics!$C175,statistics!$E:$E,Q$2)</f>
        <v>965276</v>
      </c>
      <c r="R175">
        <f>SUMIFS(statistics!$G:$G,statistics!$B:$B,data_characteristics!$B175,statistics!$C:$C,data_characteristics!$C175,statistics!$E:$E,R$2)</f>
        <v>3</v>
      </c>
      <c r="S175">
        <f>SUMIFS(statistics!$G:$G,statistics!$B:$B,data_characteristics!$B175,statistics!$C:$C,data_characteristics!$C175,statistics!$E:$E,S$2)</f>
        <v>0</v>
      </c>
      <c r="T175">
        <f>SUMIFS(statistics!$G:$G,statistics!$B:$B,data_characteristics!$B175,statistics!$C:$C,data_characteristics!$C175,statistics!$E:$E,T$2)</f>
        <v>0</v>
      </c>
      <c r="U175">
        <f>SUMIFS(statistics!$G:$G,statistics!$B:$B,data_characteristics!$B175,statistics!$C:$C,data_characteristics!$C175,statistics!$E:$E,U$2)</f>
        <v>0</v>
      </c>
      <c r="V175">
        <f>SUMIFS(statistics!$G:$G,statistics!$B:$B,data_characteristics!$B175,statistics!$C:$C,data_characteristics!$C175,statistics!$E:$E,V$2)</f>
        <v>3</v>
      </c>
      <c r="W175">
        <f>SUMIFS(statistics!$G:$G,statistics!$B:$B,data_characteristics!$B175,statistics!$C:$C,data_characteristics!$C175,statistics!$E:$E,W$2)</f>
        <v>3</v>
      </c>
      <c r="X175">
        <f>SUMIFS(statistics!$G:$G,statistics!$B:$B,data_characteristics!$B175,statistics!$C:$C,data_characteristics!$C175,statistics!$E:$E,X$2)</f>
        <v>0</v>
      </c>
      <c r="Y175">
        <f>SUMIFS(statistics!$G:$G,statistics!$B:$B,data_characteristics!$B175,statistics!$C:$C,data_characteristics!$C175,statistics!$E:$E,Y$2)</f>
        <v>1</v>
      </c>
      <c r="Z175">
        <f>SUMIFS(statistics!$G:$G,statistics!$B:$B,data_characteristics!$B175,statistics!$C:$C,data_characteristics!$C175,statistics!$E:$E,Z$2)</f>
        <v>1</v>
      </c>
      <c r="AA175" s="5"/>
      <c r="AB175" s="5"/>
      <c r="AF175" s="2"/>
    </row>
    <row r="176" spans="1:32" x14ac:dyDescent="0.7">
      <c r="A176" t="s">
        <v>3723</v>
      </c>
      <c r="B176" s="1" t="s">
        <v>193</v>
      </c>
      <c r="C176" s="1" t="s">
        <v>156</v>
      </c>
      <c r="D176" s="1" t="s">
        <v>295</v>
      </c>
      <c r="E176" s="1" t="s">
        <v>411</v>
      </c>
      <c r="F176" s="1">
        <f t="shared" si="3"/>
        <v>101</v>
      </c>
      <c r="G176" s="1">
        <v>40</v>
      </c>
      <c r="H176" s="1">
        <v>405</v>
      </c>
      <c r="I176" s="4" t="s">
        <v>484</v>
      </c>
      <c r="J176" s="4" t="str">
        <f>VLOOKUP(K176,入力規則!G:H,2,FALSE)</f>
        <v>string</v>
      </c>
      <c r="K176" s="5" t="s">
        <v>748</v>
      </c>
      <c r="L176">
        <v>1</v>
      </c>
      <c r="M176" s="5"/>
      <c r="N176" s="5"/>
      <c r="O176" s="5"/>
      <c r="P176" s="3"/>
      <c r="Q176">
        <f>SUMIFS(statistics!$G:$G,statistics!$B:$B,data_characteristics!$B176,statistics!$C:$C,data_characteristics!$C176,statistics!$E:$E,Q$2)</f>
        <v>0</v>
      </c>
      <c r="R176">
        <f>SUMIFS(statistics!$G:$G,statistics!$B:$B,data_characteristics!$B176,statistics!$C:$C,data_characteristics!$C176,statistics!$E:$E,R$2)</f>
        <v>0</v>
      </c>
      <c r="S176">
        <f>SUMIFS(statistics!$G:$G,statistics!$B:$B,data_characteristics!$B176,statistics!$C:$C,data_characteristics!$C176,statistics!$E:$E,S$2)</f>
        <v>0</v>
      </c>
      <c r="T176">
        <f>SUMIFS(statistics!$G:$G,statistics!$B:$B,data_characteristics!$B176,statistics!$C:$C,data_characteristics!$C176,statistics!$E:$E,T$2)</f>
        <v>0</v>
      </c>
      <c r="U176">
        <f>SUMIFS(statistics!$G:$G,statistics!$B:$B,data_characteristics!$B176,statistics!$C:$C,data_characteristics!$C176,statistics!$E:$E,U$2)</f>
        <v>0</v>
      </c>
      <c r="V176">
        <f>SUMIFS(statistics!$G:$G,statistics!$B:$B,data_characteristics!$B176,statistics!$C:$C,data_characteristics!$C176,statistics!$E:$E,V$2)</f>
        <v>0</v>
      </c>
      <c r="W176">
        <f>SUMIFS(statistics!$G:$G,statistics!$B:$B,data_characteristics!$B176,statistics!$C:$C,data_characteristics!$C176,statistics!$E:$E,W$2)</f>
        <v>0</v>
      </c>
      <c r="X176">
        <f>SUMIFS(statistics!$G:$G,statistics!$B:$B,data_characteristics!$B176,statistics!$C:$C,data_characteristics!$C176,statistics!$E:$E,X$2)</f>
        <v>0</v>
      </c>
      <c r="Y176">
        <f>SUMIFS(statistics!$G:$G,statistics!$B:$B,data_characteristics!$B176,statistics!$C:$C,data_characteristics!$C176,statistics!$E:$E,Y$2)</f>
        <v>0</v>
      </c>
      <c r="Z176">
        <f>SUMIFS(statistics!$G:$G,statistics!$B:$B,data_characteristics!$B176,statistics!$C:$C,data_characteristics!$C176,statistics!$E:$E,Z$2)</f>
        <v>0</v>
      </c>
      <c r="AA176" s="5"/>
      <c r="AB176" s="5"/>
      <c r="AF176" s="2"/>
    </row>
    <row r="177" spans="1:32" x14ac:dyDescent="0.7">
      <c r="A177" t="s">
        <v>3724</v>
      </c>
      <c r="B177" s="1" t="s">
        <v>193</v>
      </c>
      <c r="C177" s="1" t="s">
        <v>157</v>
      </c>
      <c r="D177" s="1" t="s">
        <v>295</v>
      </c>
      <c r="E177" s="1" t="s">
        <v>412</v>
      </c>
      <c r="F177" s="1">
        <f t="shared" si="3"/>
        <v>102</v>
      </c>
      <c r="G177" s="1">
        <v>2</v>
      </c>
      <c r="H177" s="1">
        <v>445</v>
      </c>
      <c r="I177" s="4" t="s">
        <v>485</v>
      </c>
      <c r="J177" s="4" t="str">
        <f>VLOOKUP(K177,入力規則!G:H,2,FALSE)</f>
        <v>string</v>
      </c>
      <c r="K177" s="5" t="s">
        <v>749</v>
      </c>
      <c r="L177">
        <v>1</v>
      </c>
      <c r="M177" s="5"/>
      <c r="N177" s="5"/>
      <c r="O177" s="5"/>
      <c r="P177" s="3"/>
      <c r="Q177">
        <f>SUMIFS(statistics!$G:$G,statistics!$B:$B,data_characteristics!$B177,statistics!$C:$C,data_characteristics!$C177,statistics!$E:$E,Q$2)</f>
        <v>0</v>
      </c>
      <c r="R177">
        <f>SUMIFS(statistics!$G:$G,statistics!$B:$B,data_characteristics!$B177,statistics!$C:$C,data_characteristics!$C177,statistics!$E:$E,R$2)</f>
        <v>0</v>
      </c>
      <c r="S177">
        <f>SUMIFS(statistics!$G:$G,statistics!$B:$B,data_characteristics!$B177,statistics!$C:$C,data_characteristics!$C177,statistics!$E:$E,S$2)</f>
        <v>0</v>
      </c>
      <c r="T177">
        <f>SUMIFS(statistics!$G:$G,statistics!$B:$B,data_characteristics!$B177,statistics!$C:$C,data_characteristics!$C177,statistics!$E:$E,T$2)</f>
        <v>0</v>
      </c>
      <c r="U177">
        <f>SUMIFS(statistics!$G:$G,statistics!$B:$B,data_characteristics!$B177,statistics!$C:$C,data_characteristics!$C177,statistics!$E:$E,U$2)</f>
        <v>0</v>
      </c>
      <c r="V177">
        <f>SUMIFS(statistics!$G:$G,statistics!$B:$B,data_characteristics!$B177,statistics!$C:$C,data_characteristics!$C177,statistics!$E:$E,V$2)</f>
        <v>0</v>
      </c>
      <c r="W177">
        <f>SUMIFS(statistics!$G:$G,statistics!$B:$B,data_characteristics!$B177,statistics!$C:$C,data_characteristics!$C177,statistics!$E:$E,W$2)</f>
        <v>0</v>
      </c>
      <c r="X177">
        <f>SUMIFS(statistics!$G:$G,statistics!$B:$B,data_characteristics!$B177,statistics!$C:$C,data_characteristics!$C177,statistics!$E:$E,X$2)</f>
        <v>0</v>
      </c>
      <c r="Y177">
        <f>SUMIFS(statistics!$G:$G,statistics!$B:$B,data_characteristics!$B177,statistics!$C:$C,data_characteristics!$C177,statistics!$E:$E,Y$2)</f>
        <v>0</v>
      </c>
      <c r="Z177">
        <f>SUMIFS(statistics!$G:$G,statistics!$B:$B,data_characteristics!$B177,statistics!$C:$C,data_characteristics!$C177,statistics!$E:$E,Z$2)</f>
        <v>0</v>
      </c>
      <c r="AA177" s="5"/>
      <c r="AB177" s="5"/>
      <c r="AF177" s="2"/>
    </row>
    <row r="178" spans="1:32" x14ac:dyDescent="0.7">
      <c r="A178" t="s">
        <v>3725</v>
      </c>
      <c r="B178" s="1" t="s">
        <v>193</v>
      </c>
      <c r="C178" s="1" t="s">
        <v>158</v>
      </c>
      <c r="D178" s="1" t="s">
        <v>295</v>
      </c>
      <c r="E178" s="1" t="s">
        <v>413</v>
      </c>
      <c r="F178" s="1">
        <f t="shared" si="3"/>
        <v>103</v>
      </c>
      <c r="G178" s="1">
        <v>2</v>
      </c>
      <c r="H178" s="1">
        <v>447</v>
      </c>
      <c r="I178" s="4" t="s">
        <v>486</v>
      </c>
      <c r="J178" s="4" t="str">
        <f>VLOOKUP(K178,入力規則!G:H,2,FALSE)</f>
        <v>string</v>
      </c>
      <c r="K178" s="5" t="s">
        <v>746</v>
      </c>
      <c r="L178">
        <v>1</v>
      </c>
      <c r="M178" s="5"/>
      <c r="N178" s="5"/>
      <c r="O178" s="5"/>
      <c r="P178" s="3"/>
      <c r="Q178">
        <f>SUMIFS(statistics!$G:$G,statistics!$B:$B,data_characteristics!$B178,statistics!$C:$C,data_characteristics!$C178,statistics!$E:$E,Q$2)</f>
        <v>965276</v>
      </c>
      <c r="R178">
        <f>SUMIFS(statistics!$G:$G,statistics!$B:$B,data_characteristics!$B178,statistics!$C:$C,data_characteristics!$C178,statistics!$E:$E,R$2)</f>
        <v>20</v>
      </c>
      <c r="S178">
        <f>SUMIFS(statistics!$G:$G,statistics!$B:$B,data_characteristics!$B178,statistics!$C:$C,data_characteristics!$C178,statistics!$E:$E,S$2)</f>
        <v>17</v>
      </c>
      <c r="T178">
        <f>SUMIFS(statistics!$G:$G,statistics!$B:$B,data_characteristics!$B178,statistics!$C:$C,data_characteristics!$C178,statistics!$E:$E,T$2)</f>
        <v>679896</v>
      </c>
      <c r="U178">
        <f>SUMIFS(statistics!$G:$G,statistics!$B:$B,data_characteristics!$B178,statistics!$C:$C,data_characteristics!$C178,statistics!$E:$E,U$2)</f>
        <v>10179</v>
      </c>
      <c r="V178">
        <f>SUMIFS(statistics!$G:$G,statistics!$B:$B,data_characteristics!$B178,statistics!$C:$C,data_characteristics!$C178,statistics!$E:$E,V$2)</f>
        <v>26</v>
      </c>
      <c r="W178">
        <f>SUMIFS(statistics!$G:$G,statistics!$B:$B,data_characteristics!$B178,statistics!$C:$C,data_characteristics!$C178,statistics!$E:$E,W$2)</f>
        <v>10</v>
      </c>
      <c r="X178">
        <f>SUMIFS(statistics!$G:$G,statistics!$B:$B,data_characteristics!$B178,statistics!$C:$C,data_characteristics!$C178,statistics!$E:$E,X$2)</f>
        <v>0</v>
      </c>
      <c r="Y178">
        <f>SUMIFS(statistics!$G:$G,statistics!$B:$B,data_characteristics!$B178,statistics!$C:$C,data_characteristics!$C178,statistics!$E:$E,Y$2)</f>
        <v>0</v>
      </c>
      <c r="Z178">
        <f>SUMIFS(statistics!$G:$G,statistics!$B:$B,data_characteristics!$B178,statistics!$C:$C,data_characteristics!$C178,statistics!$E:$E,Z$2)</f>
        <v>0</v>
      </c>
      <c r="AA178" s="5"/>
      <c r="AB178" s="5"/>
      <c r="AF178" s="2"/>
    </row>
    <row r="179" spans="1:32" x14ac:dyDescent="0.7">
      <c r="A179" t="s">
        <v>3726</v>
      </c>
      <c r="B179" s="1" t="s">
        <v>193</v>
      </c>
      <c r="C179" s="1" t="s">
        <v>159</v>
      </c>
      <c r="D179" s="1" t="s">
        <v>295</v>
      </c>
      <c r="E179" s="1" t="s">
        <v>414</v>
      </c>
      <c r="F179" s="1">
        <f t="shared" si="3"/>
        <v>104</v>
      </c>
      <c r="G179" s="1">
        <v>2</v>
      </c>
      <c r="H179" s="1">
        <v>449</v>
      </c>
      <c r="I179" s="4" t="s">
        <v>487</v>
      </c>
      <c r="J179" s="4" t="str">
        <f>VLOOKUP(K179,入力規則!G:H,2,FALSE)</f>
        <v>float64</v>
      </c>
      <c r="K179" s="5" t="s">
        <v>745</v>
      </c>
      <c r="L179">
        <v>0</v>
      </c>
      <c r="M179" s="5" t="s">
        <v>3893</v>
      </c>
      <c r="N179" s="5"/>
      <c r="O179" s="5"/>
      <c r="P179" s="3"/>
      <c r="Q179">
        <f>SUMIFS(statistics!$G:$G,statistics!$B:$B,data_characteristics!$B179,statistics!$C:$C,data_characteristics!$C179,statistics!$E:$E,Q$2)</f>
        <v>965276</v>
      </c>
      <c r="R179">
        <f>SUMIFS(statistics!$G:$G,statistics!$B:$B,data_characteristics!$B179,statistics!$C:$C,data_characteristics!$C179,statistics!$E:$E,R$2)</f>
        <v>18</v>
      </c>
      <c r="S179">
        <f>SUMIFS(statistics!$G:$G,statistics!$B:$B,data_characteristics!$B179,statistics!$C:$C,data_characteristics!$C179,statistics!$E:$E,S$2)</f>
        <v>13677</v>
      </c>
      <c r="T179">
        <f>SUMIFS(statistics!$G:$G,statistics!$B:$B,data_characteristics!$B179,statistics!$C:$C,data_characteristics!$C179,statistics!$E:$E,T$2)</f>
        <v>0</v>
      </c>
      <c r="U179">
        <f>SUMIFS(statistics!$G:$G,statistics!$B:$B,data_characteristics!$B179,statistics!$C:$C,data_characteristics!$C179,statistics!$E:$E,U$2)</f>
        <v>0</v>
      </c>
      <c r="V179">
        <f>SUMIFS(statistics!$G:$G,statistics!$B:$B,data_characteristics!$B179,statistics!$C:$C,data_characteristics!$C179,statistics!$E:$E,V$2)</f>
        <v>18</v>
      </c>
      <c r="W179">
        <f>SUMIFS(statistics!$G:$G,statistics!$B:$B,data_characteristics!$B179,statistics!$C:$C,data_characteristics!$C179,statistics!$E:$E,W$2)</f>
        <v>18</v>
      </c>
      <c r="X179">
        <f>SUMIFS(statistics!$G:$G,statistics!$B:$B,data_characteristics!$B179,statistics!$C:$C,data_characteristics!$C179,statistics!$E:$E,X$2)</f>
        <v>0</v>
      </c>
      <c r="Y179">
        <f>SUMIFS(statistics!$G:$G,statistics!$B:$B,data_characteristics!$B179,statistics!$C:$C,data_characteristics!$C179,statistics!$E:$E,Y$2)</f>
        <v>1</v>
      </c>
      <c r="Z179">
        <f>SUMIFS(statistics!$G:$G,statistics!$B:$B,data_characteristics!$B179,statistics!$C:$C,data_characteristics!$C179,statistics!$E:$E,Z$2)</f>
        <v>1</v>
      </c>
      <c r="AA179" s="5"/>
      <c r="AB179" s="5"/>
      <c r="AF179" s="2"/>
    </row>
    <row r="180" spans="1:32" x14ac:dyDescent="0.7">
      <c r="A180" t="s">
        <v>3727</v>
      </c>
      <c r="B180" s="1" t="s">
        <v>193</v>
      </c>
      <c r="C180" s="1" t="s">
        <v>160</v>
      </c>
      <c r="D180" s="1" t="s">
        <v>295</v>
      </c>
      <c r="E180" s="1" t="s">
        <v>415</v>
      </c>
      <c r="F180" s="1">
        <f t="shared" si="3"/>
        <v>105</v>
      </c>
      <c r="G180" s="1">
        <v>2</v>
      </c>
      <c r="H180" s="1">
        <v>451</v>
      </c>
      <c r="I180" s="1" t="s">
        <v>488</v>
      </c>
      <c r="J180" s="4" t="str">
        <f>VLOOKUP(K180,入力規則!G:H,2,FALSE)</f>
        <v>float64</v>
      </c>
      <c r="K180" s="5" t="s">
        <v>745</v>
      </c>
      <c r="L180">
        <v>0</v>
      </c>
      <c r="M180" s="5" t="s">
        <v>1669</v>
      </c>
      <c r="N180" s="5"/>
      <c r="O180" s="5"/>
      <c r="P180" s="3"/>
      <c r="Q180">
        <f>SUMIFS(statistics!$G:$G,statistics!$B:$B,data_characteristics!$B180,statistics!$C:$C,data_characteristics!$C180,statistics!$E:$E,Q$2)</f>
        <v>965276</v>
      </c>
      <c r="R180">
        <f>SUMIFS(statistics!$G:$G,statistics!$B:$B,data_characteristics!$B180,statistics!$C:$C,data_characteristics!$C180,statistics!$E:$E,R$2)</f>
        <v>16</v>
      </c>
      <c r="S180">
        <f>SUMIFS(statistics!$G:$G,statistics!$B:$B,data_characteristics!$B180,statistics!$C:$C,data_characteristics!$C180,statistics!$E:$E,S$2)</f>
        <v>13679</v>
      </c>
      <c r="T180">
        <f>SUMIFS(statistics!$G:$G,statistics!$B:$B,data_characteristics!$B180,statistics!$C:$C,data_characteristics!$C180,statistics!$E:$E,T$2)</f>
        <v>0</v>
      </c>
      <c r="U180">
        <f>SUMIFS(statistics!$G:$G,statistics!$B:$B,data_characteristics!$B180,statistics!$C:$C,data_characteristics!$C180,statistics!$E:$E,U$2)</f>
        <v>744</v>
      </c>
      <c r="V180">
        <f>SUMIFS(statistics!$G:$G,statistics!$B:$B,data_characteristics!$B180,statistics!$C:$C,data_characteristics!$C180,statistics!$E:$E,V$2)</f>
        <v>16</v>
      </c>
      <c r="W180">
        <f>SUMIFS(statistics!$G:$G,statistics!$B:$B,data_characteristics!$B180,statistics!$C:$C,data_characteristics!$C180,statistics!$E:$E,W$2)</f>
        <v>13</v>
      </c>
      <c r="X180">
        <f>SUMIFS(statistics!$G:$G,statistics!$B:$B,data_characteristics!$B180,statistics!$C:$C,data_characteristics!$C180,statistics!$E:$E,X$2)</f>
        <v>0</v>
      </c>
      <c r="Y180">
        <f>SUMIFS(statistics!$G:$G,statistics!$B:$B,data_characteristics!$B180,statistics!$C:$C,data_characteristics!$C180,statistics!$E:$E,Y$2)</f>
        <v>1</v>
      </c>
      <c r="Z180">
        <f>SUMIFS(statistics!$G:$G,statistics!$B:$B,data_characteristics!$B180,statistics!$C:$C,data_characteristics!$C180,statistics!$E:$E,Z$2)</f>
        <v>1</v>
      </c>
      <c r="AA180" s="5"/>
      <c r="AB180" s="5"/>
      <c r="AF180" s="2"/>
    </row>
    <row r="181" spans="1:32" x14ac:dyDescent="0.7">
      <c r="A181" t="s">
        <v>3728</v>
      </c>
      <c r="B181" s="1" t="s">
        <v>193</v>
      </c>
      <c r="C181" s="1" t="s">
        <v>161</v>
      </c>
      <c r="D181" s="1" t="s">
        <v>295</v>
      </c>
      <c r="E181" s="1" t="s">
        <v>416</v>
      </c>
      <c r="F181" s="1">
        <f t="shared" si="3"/>
        <v>106</v>
      </c>
      <c r="G181" s="1">
        <v>2</v>
      </c>
      <c r="H181" s="1">
        <v>453</v>
      </c>
      <c r="I181" s="1" t="s">
        <v>488</v>
      </c>
      <c r="J181" s="4" t="str">
        <f>VLOOKUP(K181,入力規則!G:H,2,FALSE)</f>
        <v>float64</v>
      </c>
      <c r="K181" s="5" t="s">
        <v>745</v>
      </c>
      <c r="L181">
        <v>0</v>
      </c>
      <c r="M181" s="5" t="s">
        <v>1669</v>
      </c>
      <c r="N181" s="5"/>
      <c r="O181" s="5"/>
      <c r="P181" s="3"/>
      <c r="Q181">
        <f>SUMIFS(statistics!$G:$G,statistics!$B:$B,data_characteristics!$B181,statistics!$C:$C,data_characteristics!$C181,statistics!$E:$E,Q$2)</f>
        <v>965276</v>
      </c>
      <c r="R181">
        <f>SUMIFS(statistics!$G:$G,statistics!$B:$B,data_characteristics!$B181,statistics!$C:$C,data_characteristics!$C181,statistics!$E:$E,R$2)</f>
        <v>18</v>
      </c>
      <c r="S181">
        <f>SUMIFS(statistics!$G:$G,statistics!$B:$B,data_characteristics!$B181,statistics!$C:$C,data_characteristics!$C181,statistics!$E:$E,S$2)</f>
        <v>87054</v>
      </c>
      <c r="T181">
        <f>SUMIFS(statistics!$G:$G,statistics!$B:$B,data_characteristics!$B181,statistics!$C:$C,data_characteristics!$C181,statistics!$E:$E,T$2)</f>
        <v>0</v>
      </c>
      <c r="U181">
        <f>SUMIFS(statistics!$G:$G,statistics!$B:$B,data_characteristics!$B181,statistics!$C:$C,data_characteristics!$C181,statistics!$E:$E,U$2)</f>
        <v>0</v>
      </c>
      <c r="V181">
        <f>SUMIFS(statistics!$G:$G,statistics!$B:$B,data_characteristics!$B181,statistics!$C:$C,data_characteristics!$C181,statistics!$E:$E,V$2)</f>
        <v>18</v>
      </c>
      <c r="W181">
        <f>SUMIFS(statistics!$G:$G,statistics!$B:$B,data_characteristics!$B181,statistics!$C:$C,data_characteristics!$C181,statistics!$E:$E,W$2)</f>
        <v>18</v>
      </c>
      <c r="X181">
        <f>SUMIFS(statistics!$G:$G,statistics!$B:$B,data_characteristics!$B181,statistics!$C:$C,data_characteristics!$C181,statistics!$E:$E,X$2)</f>
        <v>0</v>
      </c>
      <c r="Y181">
        <f>SUMIFS(statistics!$G:$G,statistics!$B:$B,data_characteristics!$B181,statistics!$C:$C,data_characteristics!$C181,statistics!$E:$E,Y$2)</f>
        <v>1</v>
      </c>
      <c r="Z181">
        <f>SUMIFS(statistics!$G:$G,statistics!$B:$B,data_characteristics!$B181,statistics!$C:$C,data_characteristics!$C181,statistics!$E:$E,Z$2)</f>
        <v>1</v>
      </c>
      <c r="AA181" s="5"/>
      <c r="AB181" s="5"/>
      <c r="AF181" s="2"/>
    </row>
    <row r="182" spans="1:32" x14ac:dyDescent="0.7">
      <c r="A182" t="s">
        <v>3729</v>
      </c>
      <c r="B182" s="1" t="s">
        <v>193</v>
      </c>
      <c r="C182" s="1" t="s">
        <v>162</v>
      </c>
      <c r="D182" s="1" t="s">
        <v>295</v>
      </c>
      <c r="E182" s="1" t="s">
        <v>417</v>
      </c>
      <c r="F182" s="1">
        <f t="shared" si="3"/>
        <v>107</v>
      </c>
      <c r="G182" s="1">
        <v>2</v>
      </c>
      <c r="H182" s="1">
        <v>455</v>
      </c>
      <c r="I182" s="1" t="s">
        <v>488</v>
      </c>
      <c r="J182" s="4" t="str">
        <f>VLOOKUP(K182,入力規則!G:H,2,FALSE)</f>
        <v>float64</v>
      </c>
      <c r="K182" s="5" t="s">
        <v>745</v>
      </c>
      <c r="L182">
        <v>0</v>
      </c>
      <c r="M182" s="5" t="s">
        <v>1669</v>
      </c>
      <c r="N182" s="5"/>
      <c r="O182" s="5"/>
      <c r="P182" s="3"/>
      <c r="Q182">
        <f>SUMIFS(statistics!$G:$G,statistics!$B:$B,data_characteristics!$B182,statistics!$C:$C,data_characteristics!$C182,statistics!$E:$E,Q$2)</f>
        <v>965276</v>
      </c>
      <c r="R182">
        <f>SUMIFS(statistics!$G:$G,statistics!$B:$B,data_characteristics!$B182,statistics!$C:$C,data_characteristics!$C182,statistics!$E:$E,R$2)</f>
        <v>18</v>
      </c>
      <c r="S182">
        <f>SUMIFS(statistics!$G:$G,statistics!$B:$B,data_characteristics!$B182,statistics!$C:$C,data_characteristics!$C182,statistics!$E:$E,S$2)</f>
        <v>87054</v>
      </c>
      <c r="T182">
        <f>SUMIFS(statistics!$G:$G,statistics!$B:$B,data_characteristics!$B182,statistics!$C:$C,data_characteristics!$C182,statistics!$E:$E,T$2)</f>
        <v>0</v>
      </c>
      <c r="U182">
        <f>SUMIFS(statistics!$G:$G,statistics!$B:$B,data_characteristics!$B182,statistics!$C:$C,data_characteristics!$C182,statistics!$E:$E,U$2)</f>
        <v>0</v>
      </c>
      <c r="V182">
        <f>SUMIFS(statistics!$G:$G,statistics!$B:$B,data_characteristics!$B182,statistics!$C:$C,data_characteristics!$C182,statistics!$E:$E,V$2)</f>
        <v>18</v>
      </c>
      <c r="W182">
        <f>SUMIFS(statistics!$G:$G,statistics!$B:$B,data_characteristics!$B182,statistics!$C:$C,data_characteristics!$C182,statistics!$E:$E,W$2)</f>
        <v>18</v>
      </c>
      <c r="X182">
        <f>SUMIFS(statistics!$G:$G,statistics!$B:$B,data_characteristics!$B182,statistics!$C:$C,data_characteristics!$C182,statistics!$E:$E,X$2)</f>
        <v>0</v>
      </c>
      <c r="Y182">
        <f>SUMIFS(statistics!$G:$G,statistics!$B:$B,data_characteristics!$B182,statistics!$C:$C,data_characteristics!$C182,statistics!$E:$E,Y$2)</f>
        <v>1</v>
      </c>
      <c r="Z182">
        <f>SUMIFS(statistics!$G:$G,statistics!$B:$B,data_characteristics!$B182,statistics!$C:$C,data_characteristics!$C182,statistics!$E:$E,Z$2)</f>
        <v>1</v>
      </c>
      <c r="AA182" s="5"/>
      <c r="AB182" s="5"/>
      <c r="AF182" s="2"/>
    </row>
    <row r="183" spans="1:32" x14ac:dyDescent="0.7">
      <c r="A183" t="s">
        <v>3730</v>
      </c>
      <c r="B183" s="1" t="s">
        <v>193</v>
      </c>
      <c r="C183" s="1" t="s">
        <v>163</v>
      </c>
      <c r="D183" s="1" t="s">
        <v>295</v>
      </c>
      <c r="E183" s="1" t="s">
        <v>418</v>
      </c>
      <c r="F183" s="1">
        <f t="shared" si="3"/>
        <v>108</v>
      </c>
      <c r="G183" s="1">
        <v>2</v>
      </c>
      <c r="H183" s="1">
        <v>457</v>
      </c>
      <c r="I183" s="1" t="s">
        <v>488</v>
      </c>
      <c r="J183" s="4" t="str">
        <f>VLOOKUP(K183,入力規則!G:H,2,FALSE)</f>
        <v>float64</v>
      </c>
      <c r="K183" s="5" t="s">
        <v>745</v>
      </c>
      <c r="L183">
        <v>0</v>
      </c>
      <c r="M183" s="5" t="s">
        <v>1669</v>
      </c>
      <c r="N183" s="5"/>
      <c r="O183" s="5"/>
      <c r="P183" s="3"/>
      <c r="Q183">
        <f>SUMIFS(statistics!$G:$G,statistics!$B:$B,data_characteristics!$B183,statistics!$C:$C,data_characteristics!$C183,statistics!$E:$E,Q$2)</f>
        <v>965276</v>
      </c>
      <c r="R183">
        <f>SUMIFS(statistics!$G:$G,statistics!$B:$B,data_characteristics!$B183,statistics!$C:$C,data_characteristics!$C183,statistics!$E:$E,R$2)</f>
        <v>18</v>
      </c>
      <c r="S183">
        <f>SUMIFS(statistics!$G:$G,statistics!$B:$B,data_characteristics!$B183,statistics!$C:$C,data_characteristics!$C183,statistics!$E:$E,S$2)</f>
        <v>86521</v>
      </c>
      <c r="T183">
        <f>SUMIFS(statistics!$G:$G,statistics!$B:$B,data_characteristics!$B183,statistics!$C:$C,data_characteristics!$C183,statistics!$E:$E,T$2)</f>
        <v>0</v>
      </c>
      <c r="U183">
        <f>SUMIFS(statistics!$G:$G,statistics!$B:$B,data_characteristics!$B183,statistics!$C:$C,data_characteristics!$C183,statistics!$E:$E,U$2)</f>
        <v>0</v>
      </c>
      <c r="V183">
        <f>SUMIFS(statistics!$G:$G,statistics!$B:$B,data_characteristics!$B183,statistics!$C:$C,data_characteristics!$C183,statistics!$E:$E,V$2)</f>
        <v>18</v>
      </c>
      <c r="W183">
        <f>SUMIFS(statistics!$G:$G,statistics!$B:$B,data_characteristics!$B183,statistics!$C:$C,data_characteristics!$C183,statistics!$E:$E,W$2)</f>
        <v>18</v>
      </c>
      <c r="X183">
        <f>SUMIFS(statistics!$G:$G,statistics!$B:$B,data_characteristics!$B183,statistics!$C:$C,data_characteristics!$C183,statistics!$E:$E,X$2)</f>
        <v>0</v>
      </c>
      <c r="Y183">
        <f>SUMIFS(statistics!$G:$G,statistics!$B:$B,data_characteristics!$B183,statistics!$C:$C,data_characteristics!$C183,statistics!$E:$E,Y$2)</f>
        <v>1</v>
      </c>
      <c r="Z183">
        <f>SUMIFS(statistics!$G:$G,statistics!$B:$B,data_characteristics!$B183,statistics!$C:$C,data_characteristics!$C183,statistics!$E:$E,Z$2)</f>
        <v>1</v>
      </c>
      <c r="AA183" s="5"/>
      <c r="AB183" s="5"/>
      <c r="AF183" s="2"/>
    </row>
    <row r="184" spans="1:32" x14ac:dyDescent="0.7">
      <c r="A184" t="s">
        <v>3731</v>
      </c>
      <c r="B184" s="1" t="s">
        <v>193</v>
      </c>
      <c r="C184" s="1" t="s">
        <v>164</v>
      </c>
      <c r="D184" s="1" t="s">
        <v>295</v>
      </c>
      <c r="E184" s="1" t="s">
        <v>419</v>
      </c>
      <c r="F184" s="1">
        <f t="shared" si="3"/>
        <v>109</v>
      </c>
      <c r="G184" s="1">
        <v>2</v>
      </c>
      <c r="H184" s="1">
        <v>459</v>
      </c>
      <c r="I184" s="1" t="s">
        <v>488</v>
      </c>
      <c r="J184" s="4" t="str">
        <f>VLOOKUP(K184,入力規則!G:H,2,FALSE)</f>
        <v>float64</v>
      </c>
      <c r="K184" s="5" t="s">
        <v>745</v>
      </c>
      <c r="L184">
        <v>0</v>
      </c>
      <c r="M184" s="5" t="s">
        <v>1669</v>
      </c>
      <c r="N184" s="5"/>
      <c r="O184" s="5"/>
      <c r="P184" s="3"/>
      <c r="Q184">
        <f>SUMIFS(statistics!$G:$G,statistics!$B:$B,data_characteristics!$B184,statistics!$C:$C,data_characteristics!$C184,statistics!$E:$E,Q$2)</f>
        <v>965276</v>
      </c>
      <c r="R184">
        <f>SUMIFS(statistics!$G:$G,statistics!$B:$B,data_characteristics!$B184,statistics!$C:$C,data_characteristics!$C184,statistics!$E:$E,R$2)</f>
        <v>18</v>
      </c>
      <c r="S184">
        <f>SUMIFS(statistics!$G:$G,statistics!$B:$B,data_characteristics!$B184,statistics!$C:$C,data_characteristics!$C184,statistics!$E:$E,S$2)</f>
        <v>87054</v>
      </c>
      <c r="T184">
        <f>SUMIFS(statistics!$G:$G,statistics!$B:$B,data_characteristics!$B184,statistics!$C:$C,data_characteristics!$C184,statistics!$E:$E,T$2)</f>
        <v>0</v>
      </c>
      <c r="U184">
        <f>SUMIFS(statistics!$G:$G,statistics!$B:$B,data_characteristics!$B184,statistics!$C:$C,data_characteristics!$C184,statistics!$E:$E,U$2)</f>
        <v>0</v>
      </c>
      <c r="V184">
        <f>SUMIFS(statistics!$G:$G,statistics!$B:$B,data_characteristics!$B184,statistics!$C:$C,data_characteristics!$C184,statistics!$E:$E,V$2)</f>
        <v>18</v>
      </c>
      <c r="W184">
        <f>SUMIFS(statistics!$G:$G,statistics!$B:$B,data_characteristics!$B184,statistics!$C:$C,data_characteristics!$C184,statistics!$E:$E,W$2)</f>
        <v>18</v>
      </c>
      <c r="X184">
        <f>SUMIFS(statistics!$G:$G,statistics!$B:$B,data_characteristics!$B184,statistics!$C:$C,data_characteristics!$C184,statistics!$E:$E,X$2)</f>
        <v>0</v>
      </c>
      <c r="Y184">
        <f>SUMIFS(statistics!$G:$G,statistics!$B:$B,data_characteristics!$B184,statistics!$C:$C,data_characteristics!$C184,statistics!$E:$E,Y$2)</f>
        <v>1</v>
      </c>
      <c r="Z184">
        <f>SUMIFS(statistics!$G:$G,statistics!$B:$B,data_characteristics!$B184,statistics!$C:$C,data_characteristics!$C184,statistics!$E:$E,Z$2)</f>
        <v>1</v>
      </c>
      <c r="AA184" s="5"/>
      <c r="AB184" s="5"/>
      <c r="AF184" s="2"/>
    </row>
    <row r="185" spans="1:32" x14ac:dyDescent="0.7">
      <c r="A185" t="s">
        <v>3732</v>
      </c>
      <c r="B185" s="1" t="s">
        <v>193</v>
      </c>
      <c r="C185" s="1" t="s">
        <v>165</v>
      </c>
      <c r="D185" s="1" t="s">
        <v>295</v>
      </c>
      <c r="E185" s="1" t="s">
        <v>420</v>
      </c>
      <c r="F185" s="1">
        <f t="shared" si="3"/>
        <v>110</v>
      </c>
      <c r="G185" s="1">
        <v>4</v>
      </c>
      <c r="H185" s="1">
        <v>461</v>
      </c>
      <c r="I185" s="1" t="s">
        <v>489</v>
      </c>
      <c r="J185" s="4" t="str">
        <f>VLOOKUP(K185,入力規則!G:H,2,FALSE)</f>
        <v>float64</v>
      </c>
      <c r="K185" s="5" t="s">
        <v>745</v>
      </c>
      <c r="L185">
        <v>1</v>
      </c>
      <c r="M185" s="5" t="s">
        <v>1669</v>
      </c>
      <c r="N185" s="5"/>
      <c r="O185" s="5"/>
      <c r="P185" s="3"/>
      <c r="Q185">
        <f>SUMIFS(statistics!$G:$G,statistics!$B:$B,data_characteristics!$B185,statistics!$C:$C,data_characteristics!$C185,statistics!$E:$E,Q$2)</f>
        <v>965276</v>
      </c>
      <c r="R185">
        <f>SUMIFS(statistics!$G:$G,statistics!$B:$B,data_characteristics!$B185,statistics!$C:$C,data_characteristics!$C185,statistics!$E:$E,R$2)</f>
        <v>602</v>
      </c>
      <c r="S185">
        <f>SUMIFS(statistics!$G:$G,statistics!$B:$B,data_characteristics!$B185,statistics!$C:$C,data_characteristics!$C185,statistics!$E:$E,S$2)</f>
        <v>178358</v>
      </c>
      <c r="T185">
        <f>SUMIFS(statistics!$G:$G,statistics!$B:$B,data_characteristics!$B185,statistics!$C:$C,data_characteristics!$C185,statistics!$E:$E,T$2)</f>
        <v>9311</v>
      </c>
      <c r="U185">
        <f>SUMIFS(statistics!$G:$G,statistics!$B:$B,data_characteristics!$B185,statistics!$C:$C,data_characteristics!$C185,statistics!$E:$E,U$2)</f>
        <v>19946</v>
      </c>
      <c r="V185">
        <f>SUMIFS(statistics!$G:$G,statistics!$B:$B,data_characteristics!$B185,statistics!$C:$C,data_characteristics!$C185,statistics!$E:$E,V$2)</f>
        <v>71.400000000000006</v>
      </c>
      <c r="W185">
        <f>SUMIFS(statistics!$G:$G,statistics!$B:$B,data_characteristics!$B185,statistics!$C:$C,data_characteristics!$C185,statistics!$E:$E,W$2)</f>
        <v>33.4</v>
      </c>
      <c r="X185">
        <f>SUMIFS(statistics!$G:$G,statistics!$B:$B,data_characteristics!$B185,statistics!$C:$C,data_characteristics!$C185,statistics!$E:$E,X$2)</f>
        <v>0</v>
      </c>
      <c r="Y185">
        <f>SUMIFS(statistics!$G:$G,statistics!$B:$B,data_characteristics!$B185,statistics!$C:$C,data_characteristics!$C185,statistics!$E:$E,Y$2)</f>
        <v>0</v>
      </c>
      <c r="Z185">
        <f>SUMIFS(statistics!$G:$G,statistics!$B:$B,data_characteristics!$B185,statistics!$C:$C,data_characteristics!$C185,statistics!$E:$E,Z$2)</f>
        <v>0</v>
      </c>
      <c r="AA185" s="5"/>
      <c r="AB185" s="5"/>
      <c r="AF185" s="2"/>
    </row>
    <row r="186" spans="1:32" x14ac:dyDescent="0.7">
      <c r="A186" t="s">
        <v>3733</v>
      </c>
      <c r="B186" s="1" t="s">
        <v>193</v>
      </c>
      <c r="C186" s="1" t="s">
        <v>166</v>
      </c>
      <c r="D186" s="1" t="s">
        <v>295</v>
      </c>
      <c r="E186" s="1" t="s">
        <v>421</v>
      </c>
      <c r="F186" s="1">
        <f t="shared" si="3"/>
        <v>111</v>
      </c>
      <c r="G186" s="1">
        <v>4</v>
      </c>
      <c r="H186" s="1">
        <v>465</v>
      </c>
      <c r="I186" s="1" t="s">
        <v>489</v>
      </c>
      <c r="J186" s="4" t="str">
        <f>VLOOKUP(K186,入力規則!G:H,2,FALSE)</f>
        <v>float64</v>
      </c>
      <c r="K186" s="5" t="s">
        <v>745</v>
      </c>
      <c r="L186">
        <v>1</v>
      </c>
      <c r="M186" s="5" t="s">
        <v>1669</v>
      </c>
      <c r="N186" s="5"/>
      <c r="O186" s="5"/>
      <c r="P186" s="3"/>
      <c r="Q186">
        <f>SUMIFS(statistics!$G:$G,statistics!$B:$B,data_characteristics!$B186,statistics!$C:$C,data_characteristics!$C186,statistics!$E:$E,Q$2)</f>
        <v>965276</v>
      </c>
      <c r="R186">
        <f>SUMIFS(statistics!$G:$G,statistics!$B:$B,data_characteristics!$B186,statistics!$C:$C,data_characteristics!$C186,statistics!$E:$E,R$2)</f>
        <v>894</v>
      </c>
      <c r="S186">
        <f>SUMIFS(statistics!$G:$G,statistics!$B:$B,data_characteristics!$B186,statistics!$C:$C,data_characteristics!$C186,statistics!$E:$E,S$2)</f>
        <v>178358</v>
      </c>
      <c r="T186">
        <f>SUMIFS(statistics!$G:$G,statistics!$B:$B,data_characteristics!$B186,statistics!$C:$C,data_characteristics!$C186,statistics!$E:$E,T$2)</f>
        <v>371</v>
      </c>
      <c r="U186">
        <f>SUMIFS(statistics!$G:$G,statistics!$B:$B,data_characteristics!$B186,statistics!$C:$C,data_characteristics!$C186,statistics!$E:$E,U$2)</f>
        <v>2187</v>
      </c>
      <c r="V186">
        <f>SUMIFS(statistics!$G:$G,statistics!$B:$B,data_characteristics!$B186,statistics!$C:$C,data_characteristics!$C186,statistics!$E:$E,V$2)</f>
        <v>94.4</v>
      </c>
      <c r="W186">
        <f>SUMIFS(statistics!$G:$G,statistics!$B:$B,data_characteristics!$B186,statistics!$C:$C,data_characteristics!$C186,statistics!$E:$E,W$2)</f>
        <v>77.599999999999994</v>
      </c>
      <c r="X186">
        <f>SUMIFS(statistics!$G:$G,statistics!$B:$B,data_characteristics!$B186,statistics!$C:$C,data_characteristics!$C186,statistics!$E:$E,X$2)</f>
        <v>0</v>
      </c>
      <c r="Y186">
        <f>SUMIFS(statistics!$G:$G,statistics!$B:$B,data_characteristics!$B186,statistics!$C:$C,data_characteristics!$C186,statistics!$E:$E,Y$2)</f>
        <v>0</v>
      </c>
      <c r="Z186">
        <f>SUMIFS(statistics!$G:$G,statistics!$B:$B,data_characteristics!$B186,statistics!$C:$C,data_characteristics!$C186,statistics!$E:$E,Z$2)</f>
        <v>0</v>
      </c>
      <c r="AA186" s="5"/>
      <c r="AB186" s="5"/>
      <c r="AF186" s="2"/>
    </row>
    <row r="187" spans="1:32" x14ac:dyDescent="0.7">
      <c r="A187" t="s">
        <v>3734</v>
      </c>
      <c r="B187" s="1" t="s">
        <v>193</v>
      </c>
      <c r="C187" s="1" t="s">
        <v>167</v>
      </c>
      <c r="D187" s="1" t="s">
        <v>295</v>
      </c>
      <c r="E187" s="1" t="s">
        <v>422</v>
      </c>
      <c r="F187" s="1">
        <f t="shared" si="3"/>
        <v>112</v>
      </c>
      <c r="G187" s="1">
        <v>1</v>
      </c>
      <c r="H187" s="1">
        <v>469</v>
      </c>
      <c r="I187" s="1" t="s">
        <v>489</v>
      </c>
      <c r="J187" s="4" t="str">
        <f>VLOOKUP(K187,入力規則!G:H,2,FALSE)</f>
        <v>string</v>
      </c>
      <c r="K187" s="5" t="s">
        <v>746</v>
      </c>
      <c r="L187">
        <v>1</v>
      </c>
      <c r="M187" s="5"/>
      <c r="N187" s="5"/>
      <c r="O187" s="5"/>
      <c r="P187" s="3"/>
      <c r="Q187">
        <f>SUMIFS(statistics!$G:$G,statistics!$B:$B,data_characteristics!$B187,statistics!$C:$C,data_characteristics!$C187,statistics!$E:$E,Q$2)</f>
        <v>965276</v>
      </c>
      <c r="R187">
        <f>SUMIFS(statistics!$G:$G,statistics!$B:$B,data_characteristics!$B187,statistics!$C:$C,data_characteristics!$C187,statistics!$E:$E,R$2)</f>
        <v>6</v>
      </c>
      <c r="S187">
        <f>SUMIFS(statistics!$G:$G,statistics!$B:$B,data_characteristics!$B187,statistics!$C:$C,data_characteristics!$C187,statistics!$E:$E,S$2)</f>
        <v>49477</v>
      </c>
      <c r="T187">
        <f>SUMIFS(statistics!$G:$G,statistics!$B:$B,data_characteristics!$B187,statistics!$C:$C,data_characteristics!$C187,statistics!$E:$E,T$2)</f>
        <v>11784</v>
      </c>
      <c r="U187">
        <f>SUMIFS(statistics!$G:$G,statistics!$B:$B,data_characteristics!$B187,statistics!$C:$C,data_characteristics!$C187,statistics!$E:$E,U$2)</f>
        <v>9398</v>
      </c>
      <c r="V187">
        <f>SUMIFS(statistics!$G:$G,statistics!$B:$B,data_characteristics!$B187,statistics!$C:$C,data_characteristics!$C187,statistics!$E:$E,V$2)</f>
        <v>4</v>
      </c>
      <c r="W187">
        <f>SUMIFS(statistics!$G:$G,statistics!$B:$B,data_characteristics!$B187,statistics!$C:$C,data_characteristics!$C187,statistics!$E:$E,W$2)</f>
        <v>3</v>
      </c>
      <c r="X187">
        <f>SUMIFS(statistics!$G:$G,statistics!$B:$B,data_characteristics!$B187,statistics!$C:$C,data_characteristics!$C187,statistics!$E:$E,X$2)</f>
        <v>11784</v>
      </c>
      <c r="Y187">
        <f>SUMIFS(statistics!$G:$G,statistics!$B:$B,data_characteristics!$B187,statistics!$C:$C,data_characteristics!$C187,statistics!$E:$E,Y$2)</f>
        <v>0</v>
      </c>
      <c r="Z187">
        <f>SUMIFS(statistics!$G:$G,statistics!$B:$B,data_characteristics!$B187,statistics!$C:$C,data_characteristics!$C187,statistics!$E:$E,Z$2)</f>
        <v>1</v>
      </c>
      <c r="AA187" s="5"/>
      <c r="AB187" s="5"/>
      <c r="AF187" s="2"/>
    </row>
    <row r="188" spans="1:32" x14ac:dyDescent="0.7">
      <c r="A188" t="s">
        <v>3735</v>
      </c>
      <c r="B188" s="1" t="s">
        <v>193</v>
      </c>
      <c r="C188" s="1" t="s">
        <v>168</v>
      </c>
      <c r="D188" s="1" t="s">
        <v>295</v>
      </c>
      <c r="E188" s="1" t="s">
        <v>423</v>
      </c>
      <c r="F188" s="1">
        <f t="shared" si="3"/>
        <v>113</v>
      </c>
      <c r="G188" s="1">
        <v>8</v>
      </c>
      <c r="H188" s="1">
        <v>470</v>
      </c>
      <c r="I188" s="4" t="s">
        <v>490</v>
      </c>
      <c r="J188" s="4" t="str">
        <f>VLOOKUP(K188,入力規則!G:H,2,FALSE)</f>
        <v>string</v>
      </c>
      <c r="K188" s="5" t="s">
        <v>746</v>
      </c>
      <c r="L188">
        <v>1</v>
      </c>
      <c r="M188" s="5"/>
      <c r="N188" s="5"/>
      <c r="O188" s="5"/>
      <c r="P188" s="3"/>
      <c r="Q188">
        <f>SUMIFS(statistics!$G:$G,statistics!$B:$B,data_characteristics!$B188,statistics!$C:$C,data_characteristics!$C188,statistics!$E:$E,Q$2)</f>
        <v>965276</v>
      </c>
      <c r="R188">
        <f>SUMIFS(statistics!$G:$G,statistics!$B:$B,data_characteristics!$B188,statistics!$C:$C,data_characteristics!$C188,statistics!$E:$E,R$2)</f>
        <v>108</v>
      </c>
      <c r="S188">
        <f>SUMIFS(statistics!$G:$G,statistics!$B:$B,data_characteristics!$B188,statistics!$C:$C,data_characteristics!$C188,statistics!$E:$E,S$2)</f>
        <v>856846</v>
      </c>
      <c r="T188">
        <f>SUMIFS(statistics!$G:$G,statistics!$B:$B,data_characteristics!$B188,statistics!$C:$C,data_characteristics!$C188,statistics!$E:$E,T$2)</f>
        <v>0</v>
      </c>
      <c r="U188">
        <f>SUMIFS(statistics!$G:$G,statistics!$B:$B,data_characteristics!$B188,statistics!$C:$C,data_characteristics!$C188,statistics!$E:$E,U$2)</f>
        <v>0</v>
      </c>
      <c r="V188">
        <f>SUMIFS(statistics!$G:$G,statistics!$B:$B,data_characteristics!$B188,statistics!$C:$C,data_characteristics!$C188,statistics!$E:$E,V$2)</f>
        <v>22332</v>
      </c>
      <c r="W188">
        <f>SUMIFS(statistics!$G:$G,statistics!$B:$B,data_characteristics!$B188,statistics!$C:$C,data_characteristics!$C188,statistics!$E:$E,W$2)</f>
        <v>22332</v>
      </c>
      <c r="X188">
        <f>SUMIFS(statistics!$G:$G,statistics!$B:$B,data_characteristics!$B188,statistics!$C:$C,data_characteristics!$C188,statistics!$E:$E,X$2)</f>
        <v>0</v>
      </c>
      <c r="Y188">
        <f>SUMIFS(statistics!$G:$G,statistics!$B:$B,data_characteristics!$B188,statistics!$C:$C,data_characteristics!$C188,statistics!$E:$E,Y$2)</f>
        <v>0</v>
      </c>
      <c r="Z188">
        <f>SUMIFS(statistics!$G:$G,statistics!$B:$B,data_characteristics!$B188,statistics!$C:$C,data_characteristics!$C188,statistics!$E:$E,Z$2)</f>
        <v>1</v>
      </c>
      <c r="AA188" s="5"/>
      <c r="AB188" s="5"/>
      <c r="AF188" s="2"/>
    </row>
    <row r="189" spans="1:32" x14ac:dyDescent="0.7">
      <c r="A189" t="s">
        <v>3736</v>
      </c>
      <c r="B189" s="1" t="s">
        <v>193</v>
      </c>
      <c r="C189" s="1" t="s">
        <v>169</v>
      </c>
      <c r="D189" s="1" t="s">
        <v>295</v>
      </c>
      <c r="E189" s="1" t="s">
        <v>424</v>
      </c>
      <c r="F189" s="1">
        <f t="shared" si="3"/>
        <v>114</v>
      </c>
      <c r="G189" s="1">
        <v>24</v>
      </c>
      <c r="H189" s="1">
        <v>478</v>
      </c>
      <c r="I189" s="4" t="s">
        <v>490</v>
      </c>
      <c r="J189" s="4" t="str">
        <f>VLOOKUP(K189,入力規則!G:H,2,FALSE)</f>
        <v>string</v>
      </c>
      <c r="K189" s="5" t="s">
        <v>746</v>
      </c>
      <c r="L189">
        <v>1</v>
      </c>
      <c r="M189" s="5"/>
      <c r="N189" s="5"/>
      <c r="O189" s="5"/>
      <c r="P189" s="3"/>
      <c r="Q189">
        <f>SUMIFS(statistics!$G:$G,statistics!$B:$B,data_characteristics!$B189,statistics!$C:$C,data_characteristics!$C189,statistics!$E:$E,Q$2)</f>
        <v>965276</v>
      </c>
      <c r="R189">
        <f>SUMIFS(statistics!$G:$G,statistics!$B:$B,data_characteristics!$B189,statistics!$C:$C,data_characteristics!$C189,statistics!$E:$E,R$2)</f>
        <v>50900</v>
      </c>
      <c r="S189">
        <f>SUMIFS(statistics!$G:$G,statistics!$B:$B,data_characteristics!$B189,statistics!$C:$C,data_characteristics!$C189,statistics!$E:$E,S$2)</f>
        <v>309109</v>
      </c>
      <c r="T189">
        <f>SUMIFS(statistics!$G:$G,statistics!$B:$B,data_characteristics!$B189,statistics!$C:$C,data_characteristics!$C189,statistics!$E:$E,T$2)</f>
        <v>0</v>
      </c>
      <c r="U189">
        <f>SUMIFS(statistics!$G:$G,statistics!$B:$B,data_characteristics!$B189,statistics!$C:$C,data_characteristics!$C189,statistics!$E:$E,U$2)</f>
        <v>8</v>
      </c>
      <c r="V189">
        <f>SUMIFS(statistics!$G:$G,statistics!$B:$B,data_characteristics!$B189,statistics!$C:$C,data_characteristics!$C189,statistics!$E:$E,V$2)</f>
        <v>5332212221323320</v>
      </c>
      <c r="W189">
        <f>SUMIFS(statistics!$G:$G,statistics!$B:$B,data_characteristics!$B189,statistics!$C:$C,data_characteristics!$C189,statistics!$E:$E,W$2)</f>
        <v>3333333322333320</v>
      </c>
      <c r="X189">
        <f>SUMIFS(statistics!$G:$G,statistics!$B:$B,data_characteristics!$B189,statistics!$C:$C,data_characteristics!$C189,statistics!$E:$E,X$2)</f>
        <v>0</v>
      </c>
      <c r="Y189">
        <f>SUMIFS(statistics!$G:$G,statistics!$B:$B,data_characteristics!$B189,statistics!$C:$C,data_characteristics!$C189,statistics!$E:$E,Y$2)</f>
        <v>0</v>
      </c>
      <c r="Z189">
        <f>SUMIFS(statistics!$G:$G,statistics!$B:$B,data_characteristics!$B189,statistics!$C:$C,data_characteristics!$C189,statistics!$E:$E,Z$2)</f>
        <v>1</v>
      </c>
      <c r="AA189" s="5"/>
      <c r="AB189" s="5"/>
      <c r="AF189" s="2"/>
    </row>
    <row r="190" spans="1:32" x14ac:dyDescent="0.7">
      <c r="A190" t="s">
        <v>3737</v>
      </c>
      <c r="B190" s="1" t="s">
        <v>193</v>
      </c>
      <c r="C190" s="1" t="s">
        <v>170</v>
      </c>
      <c r="D190" s="1" t="s">
        <v>295</v>
      </c>
      <c r="E190" s="1" t="s">
        <v>425</v>
      </c>
      <c r="F190" s="1">
        <f t="shared" si="3"/>
        <v>115</v>
      </c>
      <c r="G190" s="1">
        <v>3</v>
      </c>
      <c r="H190" s="1">
        <v>502</v>
      </c>
      <c r="I190" s="4" t="s">
        <v>491</v>
      </c>
      <c r="J190" s="4" t="str">
        <f>VLOOKUP(K190,入力規則!G:H,2,FALSE)</f>
        <v>string</v>
      </c>
      <c r="K190" s="5" t="s">
        <v>746</v>
      </c>
      <c r="L190">
        <v>1</v>
      </c>
      <c r="M190" s="5"/>
      <c r="N190" s="5"/>
      <c r="O190" s="5"/>
      <c r="P190" s="3"/>
      <c r="Q190">
        <f>SUMIFS(statistics!$G:$G,statistics!$B:$B,data_characteristics!$B190,statistics!$C:$C,data_characteristics!$C190,statistics!$E:$E,Q$2)</f>
        <v>965276</v>
      </c>
      <c r="R190">
        <f>SUMIFS(statistics!$G:$G,statistics!$B:$B,data_characteristics!$B190,statistics!$C:$C,data_characteristics!$C190,statistics!$E:$E,R$2)</f>
        <v>24</v>
      </c>
      <c r="S190">
        <f>SUMIFS(statistics!$G:$G,statistics!$B:$B,data_characteristics!$B190,statistics!$C:$C,data_characteristics!$C190,statistics!$E:$E,S$2)</f>
        <v>607611</v>
      </c>
      <c r="T190">
        <f>SUMIFS(statistics!$G:$G,statistics!$B:$B,data_characteristics!$B190,statistics!$C:$C,data_characteristics!$C190,statistics!$E:$E,T$2)</f>
        <v>0</v>
      </c>
      <c r="U190">
        <f>SUMIFS(statistics!$G:$G,statistics!$B:$B,data_characteristics!$B190,statistics!$C:$C,data_characteristics!$C190,statistics!$E:$E,U$2)</f>
        <v>7352</v>
      </c>
      <c r="V190">
        <f>SUMIFS(statistics!$G:$G,statistics!$B:$B,data_characteristics!$B190,statistics!$C:$C,data_characteristics!$C190,statistics!$E:$E,V$2)</f>
        <v>0</v>
      </c>
      <c r="W190">
        <f>SUMIFS(statistics!$G:$G,statistics!$B:$B,data_characteristics!$B190,statistics!$C:$C,data_characteristics!$C190,statistics!$E:$E,W$2)</f>
        <v>216</v>
      </c>
      <c r="X190">
        <f>SUMIFS(statistics!$G:$G,statistics!$B:$B,data_characteristics!$B190,statistics!$C:$C,data_characteristics!$C190,statistics!$E:$E,X$2)</f>
        <v>0</v>
      </c>
      <c r="Y190">
        <f>SUMIFS(statistics!$G:$G,statistics!$B:$B,data_characteristics!$B190,statistics!$C:$C,data_characteristics!$C190,statistics!$E:$E,Y$2)</f>
        <v>0</v>
      </c>
      <c r="Z190">
        <f>SUMIFS(statistics!$G:$G,statistics!$B:$B,data_characteristics!$B190,statistics!$C:$C,data_characteristics!$C190,statistics!$E:$E,Z$2)</f>
        <v>1</v>
      </c>
      <c r="AA190" s="5"/>
      <c r="AB190" s="5"/>
      <c r="AF190" s="2"/>
    </row>
    <row r="191" spans="1:32" x14ac:dyDescent="0.7">
      <c r="A191" t="s">
        <v>3738</v>
      </c>
      <c r="B191" s="1" t="s">
        <v>193</v>
      </c>
      <c r="C191" s="1" t="s">
        <v>171</v>
      </c>
      <c r="D191" s="1" t="s">
        <v>295</v>
      </c>
      <c r="E191" s="1" t="s">
        <v>426</v>
      </c>
      <c r="F191" s="1">
        <f t="shared" si="3"/>
        <v>116</v>
      </c>
      <c r="G191" s="1">
        <v>3</v>
      </c>
      <c r="H191" s="1">
        <v>505</v>
      </c>
      <c r="I191" s="4" t="s">
        <v>491</v>
      </c>
      <c r="J191" s="4" t="str">
        <f>VLOOKUP(K191,入力規則!G:H,2,FALSE)</f>
        <v>string</v>
      </c>
      <c r="K191" s="5" t="s">
        <v>746</v>
      </c>
      <c r="L191">
        <v>1</v>
      </c>
      <c r="M191" s="5"/>
      <c r="N191" s="5"/>
      <c r="O191" s="5"/>
      <c r="P191" s="3"/>
      <c r="Q191">
        <f>SUMIFS(statistics!$G:$G,statistics!$B:$B,data_characteristics!$B191,statistics!$C:$C,data_characteristics!$C191,statistics!$E:$E,Q$2)</f>
        <v>965276</v>
      </c>
      <c r="R191">
        <f>SUMIFS(statistics!$G:$G,statistics!$B:$B,data_characteristics!$B191,statistics!$C:$C,data_characteristics!$C191,statistics!$E:$E,R$2)</f>
        <v>7</v>
      </c>
      <c r="S191">
        <f>SUMIFS(statistics!$G:$G,statistics!$B:$B,data_characteristics!$B191,statistics!$C:$C,data_characteristics!$C191,statistics!$E:$E,S$2)</f>
        <v>958093</v>
      </c>
      <c r="T191">
        <f>SUMIFS(statistics!$G:$G,statistics!$B:$B,data_characteristics!$B191,statistics!$C:$C,data_characteristics!$C191,statistics!$E:$E,T$2)</f>
        <v>0</v>
      </c>
      <c r="U191">
        <f>SUMIFS(statistics!$G:$G,statistics!$B:$B,data_characteristics!$B191,statistics!$C:$C,data_characteristics!$C191,statistics!$E:$E,U$2)</f>
        <v>0</v>
      </c>
      <c r="V191">
        <f>SUMIFS(statistics!$G:$G,statistics!$B:$B,data_characteristics!$B191,statistics!$C:$C,data_characteristics!$C191,statistics!$E:$E,V$2)</f>
        <v>848</v>
      </c>
      <c r="W191">
        <f>SUMIFS(statistics!$G:$G,statistics!$B:$B,data_characteristics!$B191,statistics!$C:$C,data_characteristics!$C191,statistics!$E:$E,W$2)</f>
        <v>848</v>
      </c>
      <c r="X191">
        <f>SUMIFS(statistics!$G:$G,statistics!$B:$B,data_characteristics!$B191,statistics!$C:$C,data_characteristics!$C191,statistics!$E:$E,X$2)</f>
        <v>0</v>
      </c>
      <c r="Y191">
        <f>SUMIFS(statistics!$G:$G,statistics!$B:$B,data_characteristics!$B191,statistics!$C:$C,data_characteristics!$C191,statistics!$E:$E,Y$2)</f>
        <v>0</v>
      </c>
      <c r="Z191">
        <f>SUMIFS(statistics!$G:$G,statistics!$B:$B,data_characteristics!$B191,statistics!$C:$C,data_characteristics!$C191,statistics!$E:$E,Z$2)</f>
        <v>1</v>
      </c>
      <c r="AA191" s="5"/>
      <c r="AB191" s="5"/>
      <c r="AF191" s="2"/>
    </row>
    <row r="192" spans="1:32" x14ac:dyDescent="0.7">
      <c r="A192" t="s">
        <v>3739</v>
      </c>
      <c r="B192" s="1" t="s">
        <v>193</v>
      </c>
      <c r="C192" s="1" t="s">
        <v>172</v>
      </c>
      <c r="D192" s="1" t="s">
        <v>295</v>
      </c>
      <c r="E192" s="1" t="s">
        <v>427</v>
      </c>
      <c r="F192" s="1">
        <f t="shared" si="3"/>
        <v>117</v>
      </c>
      <c r="G192" s="1">
        <v>3</v>
      </c>
      <c r="H192" s="1">
        <v>508</v>
      </c>
      <c r="I192" s="4" t="s">
        <v>491</v>
      </c>
      <c r="J192" s="4" t="str">
        <f>VLOOKUP(K192,入力規則!G:H,2,FALSE)</f>
        <v>string</v>
      </c>
      <c r="K192" s="5" t="s">
        <v>746</v>
      </c>
      <c r="L192">
        <v>1</v>
      </c>
      <c r="M192" s="5"/>
      <c r="N192" s="5"/>
      <c r="O192" s="5"/>
      <c r="P192" s="3"/>
      <c r="Q192">
        <f>SUMIFS(statistics!$G:$G,statistics!$B:$B,data_characteristics!$B192,statistics!$C:$C,data_characteristics!$C192,statistics!$E:$E,Q$2)</f>
        <v>965276</v>
      </c>
      <c r="R192">
        <f>SUMIFS(statistics!$G:$G,statistics!$B:$B,data_characteristics!$B192,statistics!$C:$C,data_characteristics!$C192,statistics!$E:$E,R$2)</f>
        <v>6</v>
      </c>
      <c r="S192">
        <f>SUMIFS(statistics!$G:$G,statistics!$B:$B,data_characteristics!$B192,statistics!$C:$C,data_characteristics!$C192,statistics!$E:$E,S$2)</f>
        <v>964961</v>
      </c>
      <c r="T192">
        <f>SUMIFS(statistics!$G:$G,statistics!$B:$B,data_characteristics!$B192,statistics!$C:$C,data_characteristics!$C192,statistics!$E:$E,T$2)</f>
        <v>0</v>
      </c>
      <c r="U192">
        <f>SUMIFS(statistics!$G:$G,statistics!$B:$B,data_characteristics!$B192,statistics!$C:$C,data_characteristics!$C192,statistics!$E:$E,U$2)</f>
        <v>27</v>
      </c>
      <c r="V192">
        <f>SUMIFS(statistics!$G:$G,statistics!$B:$B,data_characteristics!$B192,statistics!$C:$C,data_characteristics!$C192,statistics!$E:$E,V$2)</f>
        <v>48</v>
      </c>
      <c r="W192">
        <f>SUMIFS(statistics!$G:$G,statistics!$B:$B,data_characteristics!$B192,statistics!$C:$C,data_characteristics!$C192,statistics!$E:$E,W$2)</f>
        <v>48</v>
      </c>
      <c r="X192">
        <f>SUMIFS(statistics!$G:$G,statistics!$B:$B,data_characteristics!$B192,statistics!$C:$C,data_characteristics!$C192,statistics!$E:$E,X$2)</f>
        <v>0</v>
      </c>
      <c r="Y192">
        <f>SUMIFS(statistics!$G:$G,statistics!$B:$B,data_characteristics!$B192,statistics!$C:$C,data_characteristics!$C192,statistics!$E:$E,Y$2)</f>
        <v>0</v>
      </c>
      <c r="Z192">
        <f>SUMIFS(statistics!$G:$G,statistics!$B:$B,data_characteristics!$B192,statistics!$C:$C,data_characteristics!$C192,statistics!$E:$E,Z$2)</f>
        <v>1</v>
      </c>
      <c r="AA192" s="5"/>
      <c r="AB192" s="5"/>
      <c r="AF192" s="2"/>
    </row>
    <row r="193" spans="1:32" x14ac:dyDescent="0.7">
      <c r="A193" t="s">
        <v>3740</v>
      </c>
      <c r="B193" s="1" t="s">
        <v>193</v>
      </c>
      <c r="C193" s="1" t="s">
        <v>173</v>
      </c>
      <c r="D193" s="1" t="s">
        <v>295</v>
      </c>
      <c r="E193" s="1" t="s">
        <v>428</v>
      </c>
      <c r="F193" s="1">
        <f t="shared" si="3"/>
        <v>118</v>
      </c>
      <c r="G193" s="1">
        <v>3</v>
      </c>
      <c r="H193" s="1">
        <v>511</v>
      </c>
      <c r="I193" s="4" t="s">
        <v>491</v>
      </c>
      <c r="J193" s="4" t="str">
        <f>VLOOKUP(K193,入力規則!G:H,2,FALSE)</f>
        <v>string</v>
      </c>
      <c r="K193" s="5" t="s">
        <v>746</v>
      </c>
      <c r="L193">
        <v>1</v>
      </c>
      <c r="M193" s="5"/>
      <c r="N193" s="5"/>
      <c r="O193" s="5"/>
      <c r="P193" s="3"/>
      <c r="Q193">
        <f>SUMIFS(statistics!$G:$G,statistics!$B:$B,data_characteristics!$B193,statistics!$C:$C,data_characteristics!$C193,statistics!$E:$E,Q$2)</f>
        <v>965276</v>
      </c>
      <c r="R193">
        <f>SUMIFS(statistics!$G:$G,statistics!$B:$B,data_characteristics!$B193,statistics!$C:$C,data_characteristics!$C193,statistics!$E:$E,R$2)</f>
        <v>380</v>
      </c>
      <c r="S193">
        <f>SUMIFS(statistics!$G:$G,statistics!$B:$B,data_characteristics!$B193,statistics!$C:$C,data_characteristics!$C193,statistics!$E:$E,S$2)</f>
        <v>314444</v>
      </c>
      <c r="T193">
        <f>SUMIFS(statistics!$G:$G,statistics!$B:$B,data_characteristics!$B193,statistics!$C:$C,data_characteristics!$C193,statistics!$E:$E,T$2)</f>
        <v>0</v>
      </c>
      <c r="U193">
        <f>SUMIFS(statistics!$G:$G,statistics!$B:$B,data_characteristics!$B193,statistics!$C:$C,data_characteristics!$C193,statistics!$E:$E,U$2)</f>
        <v>0</v>
      </c>
      <c r="V193">
        <f>SUMIFS(statistics!$G:$G,statistics!$B:$B,data_characteristics!$B193,statistics!$C:$C,data_characteristics!$C193,statistics!$E:$E,V$2)</f>
        <v>930</v>
      </c>
      <c r="W193">
        <f>SUMIFS(statistics!$G:$G,statistics!$B:$B,data_characteristics!$B193,statistics!$C:$C,data_characteristics!$C193,statistics!$E:$E,W$2)</f>
        <v>930</v>
      </c>
      <c r="X193">
        <f>SUMIFS(statistics!$G:$G,statistics!$B:$B,data_characteristics!$B193,statistics!$C:$C,data_characteristics!$C193,statistics!$E:$E,X$2)</f>
        <v>0</v>
      </c>
      <c r="Y193">
        <f>SUMIFS(statistics!$G:$G,statistics!$B:$B,data_characteristics!$B193,statistics!$C:$C,data_characteristics!$C193,statistics!$E:$E,Y$2)</f>
        <v>0</v>
      </c>
      <c r="Z193">
        <f>SUMIFS(statistics!$G:$G,statistics!$B:$B,data_characteristics!$B193,statistics!$C:$C,data_characteristics!$C193,statistics!$E:$E,Z$2)</f>
        <v>1</v>
      </c>
      <c r="AA193" s="5"/>
      <c r="AB193" s="5"/>
      <c r="AF193" s="2"/>
    </row>
    <row r="194" spans="1:32" x14ac:dyDescent="0.7">
      <c r="A194" t="s">
        <v>3741</v>
      </c>
      <c r="B194" s="1" t="s">
        <v>193</v>
      </c>
      <c r="C194" s="1" t="s">
        <v>174</v>
      </c>
      <c r="D194" s="1" t="s">
        <v>295</v>
      </c>
      <c r="E194" s="1" t="s">
        <v>429</v>
      </c>
      <c r="F194" s="1">
        <f t="shared" si="3"/>
        <v>119</v>
      </c>
      <c r="G194" s="1">
        <v>3</v>
      </c>
      <c r="H194" s="1">
        <v>514</v>
      </c>
      <c r="I194" s="4" t="s">
        <v>491</v>
      </c>
      <c r="J194" s="4" t="str">
        <f>VLOOKUP(K194,入力規則!G:H,2,FALSE)</f>
        <v>string</v>
      </c>
      <c r="K194" s="5" t="s">
        <v>746</v>
      </c>
      <c r="L194">
        <v>1</v>
      </c>
      <c r="M194" s="5"/>
      <c r="N194" s="5"/>
      <c r="O194" s="5"/>
      <c r="P194" s="3"/>
      <c r="Q194">
        <f>SUMIFS(statistics!$G:$G,statistics!$B:$B,data_characteristics!$B194,statistics!$C:$C,data_characteristics!$C194,statistics!$E:$E,Q$2)</f>
        <v>965276</v>
      </c>
      <c r="R194">
        <f>SUMIFS(statistics!$G:$G,statistics!$B:$B,data_characteristics!$B194,statistics!$C:$C,data_characteristics!$C194,statistics!$E:$E,R$2)</f>
        <v>385</v>
      </c>
      <c r="S194">
        <f>SUMIFS(statistics!$G:$G,statistics!$B:$B,data_characteristics!$B194,statistics!$C:$C,data_characteristics!$C194,statistics!$E:$E,S$2)</f>
        <v>474369</v>
      </c>
      <c r="T194">
        <f>SUMIFS(statistics!$G:$G,statistics!$B:$B,data_characteristics!$B194,statistics!$C:$C,data_characteristics!$C194,statistics!$E:$E,T$2)</f>
        <v>0</v>
      </c>
      <c r="U194">
        <f>SUMIFS(statistics!$G:$G,statistics!$B:$B,data_characteristics!$B194,statistics!$C:$C,data_characteristics!$C194,statistics!$E:$E,U$2)</f>
        <v>0</v>
      </c>
      <c r="V194">
        <f>SUMIFS(statistics!$G:$G,statistics!$B:$B,data_characteristics!$B194,statistics!$C:$C,data_characteristics!$C194,statistics!$E:$E,V$2)</f>
        <v>930</v>
      </c>
      <c r="W194">
        <f>SUMIFS(statistics!$G:$G,statistics!$B:$B,data_characteristics!$B194,statistics!$C:$C,data_characteristics!$C194,statistics!$E:$E,W$2)</f>
        <v>930</v>
      </c>
      <c r="X194">
        <f>SUMIFS(statistics!$G:$G,statistics!$B:$B,data_characteristics!$B194,statistics!$C:$C,data_characteristics!$C194,statistics!$E:$E,X$2)</f>
        <v>0</v>
      </c>
      <c r="Y194">
        <f>SUMIFS(statistics!$G:$G,statistics!$B:$B,data_characteristics!$B194,statistics!$C:$C,data_characteristics!$C194,statistics!$E:$E,Y$2)</f>
        <v>0</v>
      </c>
      <c r="Z194">
        <f>SUMIFS(statistics!$G:$G,statistics!$B:$B,data_characteristics!$B194,statistics!$C:$C,data_characteristics!$C194,statistics!$E:$E,Z$2)</f>
        <v>12</v>
      </c>
      <c r="AA194" s="5"/>
      <c r="AB194" s="5"/>
      <c r="AF194" s="2"/>
    </row>
    <row r="195" spans="1:32" x14ac:dyDescent="0.7">
      <c r="A195" t="s">
        <v>3742</v>
      </c>
      <c r="B195" s="1" t="s">
        <v>193</v>
      </c>
      <c r="C195" s="1" t="s">
        <v>175</v>
      </c>
      <c r="D195" s="1" t="s">
        <v>295</v>
      </c>
      <c r="E195" s="1" t="s">
        <v>430</v>
      </c>
      <c r="F195" s="1">
        <f t="shared" si="3"/>
        <v>120</v>
      </c>
      <c r="G195" s="1">
        <v>3</v>
      </c>
      <c r="H195" s="1">
        <v>517</v>
      </c>
      <c r="I195" s="4" t="s">
        <v>491</v>
      </c>
      <c r="J195" s="4" t="str">
        <f>VLOOKUP(K195,入力規則!G:H,2,FALSE)</f>
        <v>string</v>
      </c>
      <c r="K195" s="5" t="s">
        <v>746</v>
      </c>
      <c r="L195">
        <v>1</v>
      </c>
      <c r="M195" s="5"/>
      <c r="N195" s="5"/>
      <c r="O195" s="5"/>
      <c r="P195" s="3"/>
      <c r="Q195">
        <f>SUMIFS(statistics!$G:$G,statistics!$B:$B,data_characteristics!$B195,statistics!$C:$C,data_characteristics!$C195,statistics!$E:$E,Q$2)</f>
        <v>965276</v>
      </c>
      <c r="R195">
        <f>SUMIFS(statistics!$G:$G,statistics!$B:$B,data_characteristics!$B195,statistics!$C:$C,data_characteristics!$C195,statistics!$E:$E,R$2)</f>
        <v>332</v>
      </c>
      <c r="S195">
        <f>SUMIFS(statistics!$G:$G,statistics!$B:$B,data_characteristics!$B195,statistics!$C:$C,data_characteristics!$C195,statistics!$E:$E,S$2)</f>
        <v>615232</v>
      </c>
      <c r="T195">
        <f>SUMIFS(statistics!$G:$G,statistics!$B:$B,data_characteristics!$B195,statistics!$C:$C,data_characteristics!$C195,statistics!$E:$E,T$2)</f>
        <v>0</v>
      </c>
      <c r="U195">
        <f>SUMIFS(statistics!$G:$G,statistics!$B:$B,data_characteristics!$B195,statistics!$C:$C,data_characteristics!$C195,statistics!$E:$E,U$2)</f>
        <v>0</v>
      </c>
      <c r="V195">
        <f>SUMIFS(statistics!$G:$G,statistics!$B:$B,data_characteristics!$B195,statistics!$C:$C,data_characteristics!$C195,statistics!$E:$E,V$2)</f>
        <v>930</v>
      </c>
      <c r="W195">
        <f>SUMIFS(statistics!$G:$G,statistics!$B:$B,data_characteristics!$B195,statistics!$C:$C,data_characteristics!$C195,statistics!$E:$E,W$2)</f>
        <v>930</v>
      </c>
      <c r="X195">
        <f>SUMIFS(statistics!$G:$G,statistics!$B:$B,data_characteristics!$B195,statistics!$C:$C,data_characteristics!$C195,statistics!$E:$E,X$2)</f>
        <v>0</v>
      </c>
      <c r="Y195">
        <f>SUMIFS(statistics!$G:$G,statistics!$B:$B,data_characteristics!$B195,statistics!$C:$C,data_characteristics!$C195,statistics!$E:$E,Y$2)</f>
        <v>0</v>
      </c>
      <c r="Z195">
        <f>SUMIFS(statistics!$G:$G,statistics!$B:$B,data_characteristics!$B195,statistics!$C:$C,data_characteristics!$C195,statistics!$E:$E,Z$2)</f>
        <v>33</v>
      </c>
      <c r="AA195" s="5"/>
      <c r="AB195" s="5"/>
      <c r="AF195" s="2"/>
    </row>
    <row r="196" spans="1:32" x14ac:dyDescent="0.7">
      <c r="A196" t="s">
        <v>3743</v>
      </c>
      <c r="B196" s="1" t="s">
        <v>193</v>
      </c>
      <c r="C196" s="1" t="s">
        <v>176</v>
      </c>
      <c r="D196" s="1" t="s">
        <v>295</v>
      </c>
      <c r="E196" s="1" t="s">
        <v>688</v>
      </c>
      <c r="F196" s="1">
        <f t="shared" si="3"/>
        <v>121</v>
      </c>
      <c r="G196" s="1">
        <v>4</v>
      </c>
      <c r="H196" s="1">
        <v>520</v>
      </c>
      <c r="I196" s="1" t="s">
        <v>492</v>
      </c>
      <c r="J196" s="4" t="str">
        <f>VLOOKUP(K196,入力規則!G:H,2,FALSE)</f>
        <v>float64</v>
      </c>
      <c r="K196" s="5" t="s">
        <v>745</v>
      </c>
      <c r="L196">
        <v>1</v>
      </c>
      <c r="M196" s="5" t="s">
        <v>1669</v>
      </c>
      <c r="N196" s="5"/>
      <c r="O196" s="5"/>
      <c r="P196" s="3"/>
      <c r="Q196">
        <f>SUMIFS(statistics!$G:$G,statistics!$B:$B,data_characteristics!$B196,statistics!$C:$C,data_characteristics!$C196,statistics!$E:$E,Q$2)</f>
        <v>965276</v>
      </c>
      <c r="R196">
        <f>SUMIFS(statistics!$G:$G,statistics!$B:$B,data_characteristics!$B196,statistics!$C:$C,data_characteristics!$C196,statistics!$E:$E,R$2)</f>
        <v>53</v>
      </c>
      <c r="S196">
        <f>SUMIFS(statistics!$G:$G,statistics!$B:$B,data_characteristics!$B196,statistics!$C:$C,data_characteristics!$C196,statistics!$E:$E,S$2)</f>
        <v>305492</v>
      </c>
      <c r="T196">
        <f>SUMIFS(statistics!$G:$G,statistics!$B:$B,data_characteristics!$B196,statistics!$C:$C,data_characteristics!$C196,statistics!$E:$E,T$2)</f>
        <v>264415</v>
      </c>
      <c r="U196">
        <f>SUMIFS(statistics!$G:$G,statistics!$B:$B,data_characteristics!$B196,statistics!$C:$C,data_characteristics!$C196,statistics!$E:$E,U$2)</f>
        <v>3791</v>
      </c>
      <c r="V196">
        <f>SUMIFS(statistics!$G:$G,statistics!$B:$B,data_characteristics!$B196,statistics!$C:$C,data_characteristics!$C196,statistics!$E:$E,V$2)</f>
        <v>2</v>
      </c>
      <c r="W196">
        <f>SUMIFS(statistics!$G:$G,statistics!$B:$B,data_characteristics!$B196,statistics!$C:$C,data_characteristics!$C196,statistics!$E:$E,W$2)</f>
        <v>1.1000000000000001</v>
      </c>
      <c r="X196">
        <f>SUMIFS(statistics!$G:$G,statistics!$B:$B,data_characteristics!$B196,statistics!$C:$C,data_characteristics!$C196,statistics!$E:$E,X$2)</f>
        <v>5796</v>
      </c>
      <c r="Y196">
        <f>SUMIFS(statistics!$G:$G,statistics!$B:$B,data_characteristics!$B196,statistics!$C:$C,data_characteristics!$C196,statistics!$E:$E,Y$2)</f>
        <v>-5</v>
      </c>
      <c r="Z196">
        <f>SUMIFS(statistics!$G:$G,statistics!$B:$B,data_characteristics!$B196,statistics!$C:$C,data_characteristics!$C196,statistics!$E:$E,Z$2)</f>
        <v>-1.4</v>
      </c>
      <c r="AA196" s="5"/>
      <c r="AB196" s="5"/>
      <c r="AF196" s="2"/>
    </row>
    <row r="197" spans="1:32" x14ac:dyDescent="0.7">
      <c r="A197" t="s">
        <v>3744</v>
      </c>
      <c r="B197" s="1" t="s">
        <v>193</v>
      </c>
      <c r="C197" s="1" t="s">
        <v>177</v>
      </c>
      <c r="D197" s="1" t="s">
        <v>295</v>
      </c>
      <c r="E197" s="1" t="s">
        <v>689</v>
      </c>
      <c r="F197" s="1">
        <f t="shared" si="3"/>
        <v>122</v>
      </c>
      <c r="G197" s="1">
        <v>4</v>
      </c>
      <c r="H197" s="1">
        <v>524</v>
      </c>
      <c r="I197" s="1" t="s">
        <v>492</v>
      </c>
      <c r="J197" s="4" t="str">
        <f>VLOOKUP(K197,入力規則!G:H,2,FALSE)</f>
        <v>float64</v>
      </c>
      <c r="K197" s="5" t="s">
        <v>745</v>
      </c>
      <c r="L197">
        <v>1</v>
      </c>
      <c r="M197" s="5" t="s">
        <v>1669</v>
      </c>
      <c r="N197" s="5"/>
      <c r="O197" s="5"/>
      <c r="P197" s="3"/>
      <c r="Q197">
        <f>SUMIFS(statistics!$G:$G,statistics!$B:$B,data_characteristics!$B197,statistics!$C:$C,data_characteristics!$C197,statistics!$E:$E,Q$2)</f>
        <v>965276</v>
      </c>
      <c r="R197">
        <f>SUMIFS(statistics!$G:$G,statistics!$B:$B,data_characteristics!$B197,statistics!$C:$C,data_characteristics!$C197,statistics!$E:$E,R$2)</f>
        <v>95</v>
      </c>
      <c r="S197">
        <f>SUMIFS(statistics!$G:$G,statistics!$B:$B,data_characteristics!$B197,statistics!$C:$C,data_characteristics!$C197,statistics!$E:$E,S$2)</f>
        <v>271479</v>
      </c>
      <c r="T197">
        <f>SUMIFS(statistics!$G:$G,statistics!$B:$B,data_characteristics!$B197,statistics!$C:$C,data_characteristics!$C197,statistics!$E:$E,T$2)</f>
        <v>311846</v>
      </c>
      <c r="U197">
        <f>SUMIFS(statistics!$G:$G,statistics!$B:$B,data_characteristics!$B197,statistics!$C:$C,data_characteristics!$C197,statistics!$E:$E,U$2)</f>
        <v>26985</v>
      </c>
      <c r="V197">
        <f>SUMIFS(statistics!$G:$G,statistics!$B:$B,data_characteristics!$B197,statistics!$C:$C,data_characteristics!$C197,statistics!$E:$E,V$2)</f>
        <v>99.9</v>
      </c>
      <c r="W197">
        <f>SUMIFS(statistics!$G:$G,statistics!$B:$B,data_characteristics!$B197,statistics!$C:$C,data_characteristics!$C197,statistics!$E:$E,W$2)</f>
        <v>88</v>
      </c>
      <c r="X197">
        <f>SUMIFS(statistics!$G:$G,statistics!$B:$B,data_characteristics!$B197,statistics!$C:$C,data_characteristics!$C197,statistics!$E:$E,X$2)</f>
        <v>0</v>
      </c>
      <c r="Y197">
        <f>SUMIFS(statistics!$G:$G,statistics!$B:$B,data_characteristics!$B197,statistics!$C:$C,data_characteristics!$C197,statistics!$E:$E,Y$2)</f>
        <v>0</v>
      </c>
      <c r="Z197">
        <f>SUMIFS(statistics!$G:$G,statistics!$B:$B,data_characteristics!$B197,statistics!$C:$C,data_characteristics!$C197,statistics!$E:$E,Z$2)</f>
        <v>0</v>
      </c>
      <c r="AA197" s="5"/>
      <c r="AB197" s="5"/>
      <c r="AF197" s="2"/>
    </row>
    <row r="198" spans="1:32" x14ac:dyDescent="0.7">
      <c r="A198" t="s">
        <v>3745</v>
      </c>
      <c r="B198" s="1" t="s">
        <v>193</v>
      </c>
      <c r="C198" s="1" t="s">
        <v>178</v>
      </c>
      <c r="D198" s="1" t="s">
        <v>295</v>
      </c>
      <c r="E198" s="1" t="s">
        <v>690</v>
      </c>
      <c r="F198" s="1">
        <f t="shared" si="3"/>
        <v>123</v>
      </c>
      <c r="G198" s="1">
        <v>2</v>
      </c>
      <c r="H198" s="1">
        <v>528</v>
      </c>
      <c r="I198" s="4" t="s">
        <v>493</v>
      </c>
      <c r="J198" s="4" t="str">
        <f>VLOOKUP(K198,入力規則!G:H,2,FALSE)</f>
        <v>string</v>
      </c>
      <c r="K198" s="5" t="s">
        <v>757</v>
      </c>
      <c r="L198">
        <v>2</v>
      </c>
      <c r="M198" s="5" t="s">
        <v>3899</v>
      </c>
      <c r="N198" s="5"/>
      <c r="O198" s="5"/>
      <c r="P198" s="3"/>
      <c r="Q198">
        <f>SUMIFS(statistics!$G:$G,statistics!$B:$B,data_characteristics!$B198,statistics!$C:$C,data_characteristics!$C198,statistics!$E:$E,Q$2)</f>
        <v>0</v>
      </c>
      <c r="R198">
        <f>SUMIFS(statistics!$G:$G,statistics!$B:$B,data_characteristics!$B198,statistics!$C:$C,data_characteristics!$C198,statistics!$E:$E,R$2)</f>
        <v>0</v>
      </c>
      <c r="S198">
        <f>SUMIFS(statistics!$G:$G,statistics!$B:$B,data_characteristics!$B198,statistics!$C:$C,data_characteristics!$C198,statistics!$E:$E,S$2)</f>
        <v>0</v>
      </c>
      <c r="T198">
        <f>SUMIFS(statistics!$G:$G,statistics!$B:$B,data_characteristics!$B198,statistics!$C:$C,data_characteristics!$C198,statistics!$E:$E,T$2)</f>
        <v>0</v>
      </c>
      <c r="U198">
        <f>SUMIFS(statistics!$G:$G,statistics!$B:$B,data_characteristics!$B198,statistics!$C:$C,data_characteristics!$C198,statistics!$E:$E,U$2)</f>
        <v>0</v>
      </c>
      <c r="V198">
        <f>SUMIFS(statistics!$G:$G,statistics!$B:$B,data_characteristics!$B198,statistics!$C:$C,data_characteristics!$C198,statistics!$E:$E,V$2)</f>
        <v>0</v>
      </c>
      <c r="W198">
        <f>SUMIFS(statistics!$G:$G,statistics!$B:$B,data_characteristics!$B198,statistics!$C:$C,data_characteristics!$C198,statistics!$E:$E,W$2)</f>
        <v>0</v>
      </c>
      <c r="X198">
        <f>SUMIFS(statistics!$G:$G,statistics!$B:$B,data_characteristics!$B198,statistics!$C:$C,data_characteristics!$C198,statistics!$E:$E,X$2)</f>
        <v>0</v>
      </c>
      <c r="Y198">
        <f>SUMIFS(statistics!$G:$G,statistics!$B:$B,data_characteristics!$B198,statistics!$C:$C,data_characteristics!$C198,statistics!$E:$E,Y$2)</f>
        <v>0</v>
      </c>
      <c r="Z198">
        <f>SUMIFS(statistics!$G:$G,statistics!$B:$B,data_characteristics!$B198,statistics!$C:$C,data_characteristics!$C198,statistics!$E:$E,Z$2)</f>
        <v>0</v>
      </c>
      <c r="AA198" s="5"/>
      <c r="AB198" s="5"/>
      <c r="AF198" s="2"/>
    </row>
    <row r="199" spans="1:32" x14ac:dyDescent="0.7">
      <c r="A199" t="s">
        <v>3746</v>
      </c>
      <c r="B199" s="1" t="s">
        <v>193</v>
      </c>
      <c r="C199" s="1" t="s">
        <v>179</v>
      </c>
      <c r="D199" s="1" t="s">
        <v>295</v>
      </c>
      <c r="E199" s="1" t="s">
        <v>691</v>
      </c>
      <c r="F199" s="1">
        <f t="shared" si="3"/>
        <v>124</v>
      </c>
      <c r="G199" s="1">
        <v>5</v>
      </c>
      <c r="H199" s="1">
        <v>530</v>
      </c>
      <c r="I199" s="4" t="s">
        <v>494</v>
      </c>
      <c r="J199" s="4" t="str">
        <f>VLOOKUP(K199,入力規則!G:H,2,FALSE)</f>
        <v>string</v>
      </c>
      <c r="K199" s="5" t="s">
        <v>749</v>
      </c>
      <c r="L199">
        <v>1</v>
      </c>
      <c r="M199" s="5"/>
      <c r="N199" s="5"/>
      <c r="O199" s="5"/>
      <c r="P199" s="3"/>
      <c r="Q199">
        <f>SUMIFS(statistics!$G:$G,statistics!$B:$B,data_characteristics!$B199,statistics!$C:$C,data_characteristics!$C199,statistics!$E:$E,Q$2)</f>
        <v>0</v>
      </c>
      <c r="R199">
        <f>SUMIFS(statistics!$G:$G,statistics!$B:$B,data_characteristics!$B199,statistics!$C:$C,data_characteristics!$C199,statistics!$E:$E,R$2)</f>
        <v>0</v>
      </c>
      <c r="S199">
        <f>SUMIFS(statistics!$G:$G,statistics!$B:$B,data_characteristics!$B199,statistics!$C:$C,data_characteristics!$C199,statistics!$E:$E,S$2)</f>
        <v>0</v>
      </c>
      <c r="T199">
        <f>SUMIFS(statistics!$G:$G,statistics!$B:$B,data_characteristics!$B199,statistics!$C:$C,data_characteristics!$C199,statistics!$E:$E,T$2)</f>
        <v>0</v>
      </c>
      <c r="U199">
        <f>SUMIFS(statistics!$G:$G,statistics!$B:$B,data_characteristics!$B199,statistics!$C:$C,data_characteristics!$C199,statistics!$E:$E,U$2)</f>
        <v>0</v>
      </c>
      <c r="V199">
        <f>SUMIFS(statistics!$G:$G,statistics!$B:$B,data_characteristics!$B199,statistics!$C:$C,data_characteristics!$C199,statistics!$E:$E,V$2)</f>
        <v>0</v>
      </c>
      <c r="W199">
        <f>SUMIFS(statistics!$G:$G,statistics!$B:$B,data_characteristics!$B199,statistics!$C:$C,data_characteristics!$C199,statistics!$E:$E,W$2)</f>
        <v>0</v>
      </c>
      <c r="X199">
        <f>SUMIFS(statistics!$G:$G,statistics!$B:$B,data_characteristics!$B199,statistics!$C:$C,data_characteristics!$C199,statistics!$E:$E,X$2)</f>
        <v>0</v>
      </c>
      <c r="Y199">
        <f>SUMIFS(statistics!$G:$G,statistics!$B:$B,data_characteristics!$B199,statistics!$C:$C,data_characteristics!$C199,statistics!$E:$E,Y$2)</f>
        <v>0</v>
      </c>
      <c r="Z199">
        <f>SUMIFS(statistics!$G:$G,statistics!$B:$B,data_characteristics!$B199,statistics!$C:$C,data_characteristics!$C199,statistics!$E:$E,Z$2)</f>
        <v>0</v>
      </c>
      <c r="AA199" s="5"/>
      <c r="AB199" s="5"/>
      <c r="AF199" s="2"/>
    </row>
    <row r="200" spans="1:32" x14ac:dyDescent="0.7">
      <c r="A200" t="s">
        <v>3747</v>
      </c>
      <c r="B200" s="1" t="s">
        <v>193</v>
      </c>
      <c r="C200" s="1" t="s">
        <v>180</v>
      </c>
      <c r="D200" s="1" t="s">
        <v>295</v>
      </c>
      <c r="E200" s="1" t="s">
        <v>431</v>
      </c>
      <c r="F200" s="1">
        <f t="shared" si="3"/>
        <v>125</v>
      </c>
      <c r="G200" s="1">
        <v>3</v>
      </c>
      <c r="H200" s="1">
        <v>535</v>
      </c>
      <c r="I200" s="1" t="s">
        <v>492</v>
      </c>
      <c r="J200" s="4" t="str">
        <f>VLOOKUP(K200,入力規則!G:H,2,FALSE)</f>
        <v>float64</v>
      </c>
      <c r="K200" s="5" t="s">
        <v>745</v>
      </c>
      <c r="L200">
        <v>1</v>
      </c>
      <c r="M200" s="5" t="s">
        <v>1669</v>
      </c>
      <c r="N200" s="5"/>
      <c r="O200" s="5"/>
      <c r="P200" s="3"/>
      <c r="Q200">
        <f>SUMIFS(statistics!$G:$G,statistics!$B:$B,data_characteristics!$B200,statistics!$C:$C,data_characteristics!$C200,statistics!$E:$E,Q$2)</f>
        <v>965276</v>
      </c>
      <c r="R200">
        <f>SUMIFS(statistics!$G:$G,statistics!$B:$B,data_characteristics!$B200,statistics!$C:$C,data_characteristics!$C200,statistics!$E:$E,R$2)</f>
        <v>116</v>
      </c>
      <c r="S200">
        <f>SUMIFS(statistics!$G:$G,statistics!$B:$B,data_characteristics!$B200,statistics!$C:$C,data_characteristics!$C200,statistics!$E:$E,S$2)</f>
        <v>239019</v>
      </c>
      <c r="T200">
        <f>SUMIFS(statistics!$G:$G,statistics!$B:$B,data_characteristics!$B200,statistics!$C:$C,data_characteristics!$C200,statistics!$E:$E,T$2)</f>
        <v>9855</v>
      </c>
      <c r="U200">
        <f>SUMIFS(statistics!$G:$G,statistics!$B:$B,data_characteristics!$B200,statistics!$C:$C,data_characteristics!$C200,statistics!$E:$E,U$2)</f>
        <v>1014</v>
      </c>
      <c r="V200">
        <f>SUMIFS(statistics!$G:$G,statistics!$B:$B,data_characteristics!$B200,statistics!$C:$C,data_characteristics!$C200,statistics!$E:$E,V$2)</f>
        <v>104</v>
      </c>
      <c r="W200">
        <f>SUMIFS(statistics!$G:$G,statistics!$B:$B,data_characteristics!$B200,statistics!$C:$C,data_characteristics!$C200,statistics!$E:$E,W$2)</f>
        <v>77</v>
      </c>
      <c r="X200">
        <f>SUMIFS(statistics!$G:$G,statistics!$B:$B,data_characteristics!$B200,statistics!$C:$C,data_characteristics!$C200,statistics!$E:$E,X$2)</f>
        <v>7</v>
      </c>
      <c r="Y200">
        <f>SUMIFS(statistics!$G:$G,statistics!$B:$B,data_characteristics!$B200,statistics!$C:$C,data_characteristics!$C200,statistics!$E:$E,Y$2)</f>
        <v>-17</v>
      </c>
      <c r="Z200">
        <f>SUMIFS(statistics!$G:$G,statistics!$B:$B,data_characteristics!$B200,statistics!$C:$C,data_characteristics!$C200,statistics!$E:$E,Z$2)</f>
        <v>-12</v>
      </c>
      <c r="AA200" s="5"/>
      <c r="AB200" s="5"/>
      <c r="AF200" s="2"/>
    </row>
    <row r="201" spans="1:32" x14ac:dyDescent="0.7">
      <c r="A201" t="s">
        <v>3748</v>
      </c>
      <c r="B201" s="1" t="s">
        <v>193</v>
      </c>
      <c r="C201" s="1" t="s">
        <v>181</v>
      </c>
      <c r="D201" s="1" t="s">
        <v>295</v>
      </c>
      <c r="E201" s="1" t="s">
        <v>432</v>
      </c>
      <c r="F201" s="1">
        <f t="shared" si="3"/>
        <v>126</v>
      </c>
      <c r="G201" s="1">
        <v>1</v>
      </c>
      <c r="H201" s="1">
        <v>538</v>
      </c>
      <c r="I201" s="1" t="s">
        <v>492</v>
      </c>
      <c r="J201" s="4" t="str">
        <f>VLOOKUP(K201,入力規則!G:H,2,FALSE)</f>
        <v>string</v>
      </c>
      <c r="K201" s="5" t="s">
        <v>746</v>
      </c>
      <c r="L201">
        <v>1</v>
      </c>
      <c r="M201" s="5"/>
      <c r="N201" s="5"/>
      <c r="O201" s="5"/>
      <c r="P201" s="3"/>
      <c r="Q201">
        <f>SUMIFS(statistics!$G:$G,statistics!$B:$B,data_characteristics!$B201,statistics!$C:$C,data_characteristics!$C201,statistics!$E:$E,Q$2)</f>
        <v>965276</v>
      </c>
      <c r="R201">
        <f>SUMIFS(statistics!$G:$G,statistics!$B:$B,data_characteristics!$B201,statistics!$C:$C,data_characteristics!$C201,statistics!$E:$E,R$2)</f>
        <v>9</v>
      </c>
      <c r="S201">
        <f>SUMIFS(statistics!$G:$G,statistics!$B:$B,data_characteristics!$B201,statistics!$C:$C,data_characteristics!$C201,statistics!$E:$E,S$2)</f>
        <v>569644</v>
      </c>
      <c r="T201">
        <f>SUMIFS(statistics!$G:$G,statistics!$B:$B,data_characteristics!$B201,statistics!$C:$C,data_characteristics!$C201,statistics!$E:$E,T$2)</f>
        <v>0</v>
      </c>
      <c r="U201">
        <f>SUMIFS(statistics!$G:$G,statistics!$B:$B,data_characteristics!$B201,statistics!$C:$C,data_characteristics!$C201,statistics!$E:$E,U$2)</f>
        <v>0</v>
      </c>
      <c r="V201">
        <f>SUMIFS(statistics!$G:$G,statistics!$B:$B,data_characteristics!$B201,statistics!$C:$C,data_characteristics!$C201,statistics!$E:$E,V$2)</f>
        <v>8</v>
      </c>
      <c r="W201">
        <f>SUMIFS(statistics!$G:$G,statistics!$B:$B,data_characteristics!$B201,statistics!$C:$C,data_characteristics!$C201,statistics!$E:$E,W$2)</f>
        <v>8</v>
      </c>
      <c r="X201">
        <f>SUMIFS(statistics!$G:$G,statistics!$B:$B,data_characteristics!$B201,statistics!$C:$C,data_characteristics!$C201,statistics!$E:$E,X$2)</f>
        <v>0</v>
      </c>
      <c r="Y201">
        <f>SUMIFS(statistics!$G:$G,statistics!$B:$B,data_characteristics!$B201,statistics!$C:$C,data_characteristics!$C201,statistics!$E:$E,Y$2)</f>
        <v>0</v>
      </c>
      <c r="Z201">
        <f>SUMIFS(statistics!$G:$G,statistics!$B:$B,data_characteristics!$B201,statistics!$C:$C,data_characteristics!$C201,statistics!$E:$E,Z$2)</f>
        <v>1</v>
      </c>
      <c r="AA201" s="5"/>
      <c r="AB201" s="5"/>
      <c r="AF201" s="2"/>
    </row>
    <row r="202" spans="1:32" x14ac:dyDescent="0.7">
      <c r="A202" t="s">
        <v>3749</v>
      </c>
      <c r="B202" s="1" t="s">
        <v>193</v>
      </c>
      <c r="C202" s="1" t="s">
        <v>182</v>
      </c>
      <c r="D202" s="1" t="s">
        <v>295</v>
      </c>
      <c r="E202" s="1" t="s">
        <v>433</v>
      </c>
      <c r="F202" s="1">
        <f t="shared" si="3"/>
        <v>127</v>
      </c>
      <c r="G202" s="1">
        <v>1</v>
      </c>
      <c r="H202" s="1">
        <v>539</v>
      </c>
      <c r="I202" s="1" t="s">
        <v>495</v>
      </c>
      <c r="J202" s="4" t="str">
        <f>VLOOKUP(K202,入力規則!G:H,2,FALSE)</f>
        <v>string</v>
      </c>
      <c r="K202" s="5" t="s">
        <v>746</v>
      </c>
      <c r="L202">
        <v>1</v>
      </c>
      <c r="M202" s="5"/>
      <c r="N202" s="5"/>
      <c r="O202" s="5"/>
      <c r="P202" s="3"/>
      <c r="Q202">
        <f>SUMIFS(statistics!$G:$G,statistics!$B:$B,data_characteristics!$B202,statistics!$C:$C,data_characteristics!$C202,statistics!$E:$E,Q$2)</f>
        <v>965276</v>
      </c>
      <c r="R202">
        <f>SUMIFS(statistics!$G:$G,statistics!$B:$B,data_characteristics!$B202,statistics!$C:$C,data_characteristics!$C202,statistics!$E:$E,R$2)</f>
        <v>4</v>
      </c>
      <c r="S202">
        <f>SUMIFS(statistics!$G:$G,statistics!$B:$B,data_characteristics!$B202,statistics!$C:$C,data_characteristics!$C202,statistics!$E:$E,S$2)</f>
        <v>90600</v>
      </c>
      <c r="T202">
        <f>SUMIFS(statistics!$G:$G,statistics!$B:$B,data_characteristics!$B202,statistics!$C:$C,data_characteristics!$C202,statistics!$E:$E,T$2)</f>
        <v>830980</v>
      </c>
      <c r="U202">
        <f>SUMIFS(statistics!$G:$G,statistics!$B:$B,data_characteristics!$B202,statistics!$C:$C,data_characteristics!$C202,statistics!$E:$E,U$2)</f>
        <v>43696</v>
      </c>
      <c r="V202">
        <f>SUMIFS(statistics!$G:$G,statistics!$B:$B,data_characteristics!$B202,statistics!$C:$C,data_characteristics!$C202,statistics!$E:$E,V$2)</f>
        <v>2</v>
      </c>
      <c r="W202">
        <f>SUMIFS(statistics!$G:$G,statistics!$B:$B,data_characteristics!$B202,statistics!$C:$C,data_characteristics!$C202,statistics!$E:$E,W$2)</f>
        <v>0</v>
      </c>
      <c r="X202">
        <f>SUMIFS(statistics!$G:$G,statistics!$B:$B,data_characteristics!$B202,statistics!$C:$C,data_characteristics!$C202,statistics!$E:$E,X$2)</f>
        <v>0</v>
      </c>
      <c r="Y202">
        <f>SUMIFS(statistics!$G:$G,statistics!$B:$B,data_characteristics!$B202,statistics!$C:$C,data_characteristics!$C202,statistics!$E:$E,Y$2)</f>
        <v>0</v>
      </c>
      <c r="Z202">
        <f>SUMIFS(statistics!$G:$G,statistics!$B:$B,data_characteristics!$B202,statistics!$C:$C,data_characteristics!$C202,statistics!$E:$E,Z$2)</f>
        <v>0</v>
      </c>
      <c r="AA202" s="5"/>
      <c r="AB202" s="5"/>
      <c r="AF202" s="2"/>
    </row>
    <row r="203" spans="1:32" x14ac:dyDescent="0.7">
      <c r="A203" t="s">
        <v>3750</v>
      </c>
      <c r="B203" s="1" t="s">
        <v>193</v>
      </c>
      <c r="C203" s="1" t="s">
        <v>183</v>
      </c>
      <c r="D203" s="1" t="s">
        <v>295</v>
      </c>
      <c r="E203" s="1" t="s">
        <v>434</v>
      </c>
      <c r="F203" s="1">
        <f t="shared" si="3"/>
        <v>128</v>
      </c>
      <c r="G203" s="1">
        <v>2</v>
      </c>
      <c r="H203" s="1">
        <v>540</v>
      </c>
      <c r="I203" s="4" t="s">
        <v>496</v>
      </c>
      <c r="J203" s="4" t="str">
        <f>VLOOKUP(K203,入力規則!G:H,2,FALSE)</f>
        <v>string</v>
      </c>
      <c r="K203" s="5" t="s">
        <v>746</v>
      </c>
      <c r="L203">
        <v>1</v>
      </c>
      <c r="M203" s="5"/>
      <c r="N203" s="5"/>
      <c r="O203" s="5"/>
      <c r="P203" s="3"/>
      <c r="Q203">
        <f>SUMIFS(statistics!$G:$G,statistics!$B:$B,data_characteristics!$B203,statistics!$C:$C,data_characteristics!$C203,statistics!$E:$E,Q$2)</f>
        <v>965276</v>
      </c>
      <c r="R203">
        <f>SUMIFS(statistics!$G:$G,statistics!$B:$B,data_characteristics!$B203,statistics!$C:$C,data_characteristics!$C203,statistics!$E:$E,R$2)</f>
        <v>7</v>
      </c>
      <c r="S203">
        <f>SUMIFS(statistics!$G:$G,statistics!$B:$B,data_characteristics!$B203,statistics!$C:$C,data_characteristics!$C203,statistics!$E:$E,S$2)</f>
        <v>570446</v>
      </c>
      <c r="T203">
        <f>SUMIFS(statistics!$G:$G,statistics!$B:$B,data_characteristics!$B203,statistics!$C:$C,data_characteristics!$C203,statistics!$E:$E,T$2)</f>
        <v>0</v>
      </c>
      <c r="U203">
        <f>SUMIFS(statistics!$G:$G,statistics!$B:$B,data_characteristics!$B203,statistics!$C:$C,data_characteristics!$C203,statistics!$E:$E,U$2)</f>
        <v>0</v>
      </c>
      <c r="V203">
        <f>SUMIFS(statistics!$G:$G,statistics!$B:$B,data_characteristics!$B203,statistics!$C:$C,data_characteristics!$C203,statistics!$E:$E,V$2)</f>
        <v>0</v>
      </c>
      <c r="W203">
        <f>SUMIFS(statistics!$G:$G,statistics!$B:$B,data_characteristics!$B203,statistics!$C:$C,data_characteristics!$C203,statistics!$E:$E,W$2)</f>
        <v>0</v>
      </c>
      <c r="X203">
        <f>SUMIFS(statistics!$G:$G,statistics!$B:$B,data_characteristics!$B203,statistics!$C:$C,data_characteristics!$C203,statistics!$E:$E,X$2)</f>
        <v>0</v>
      </c>
      <c r="Y203">
        <f>SUMIFS(statistics!$G:$G,statistics!$B:$B,data_characteristics!$B203,statistics!$C:$C,data_characteristics!$C203,statistics!$E:$E,Y$2)</f>
        <v>0</v>
      </c>
      <c r="Z203">
        <f>SUMIFS(statistics!$G:$G,statistics!$B:$B,data_characteristics!$B203,statistics!$C:$C,data_characteristics!$C203,statistics!$E:$E,Z$2)</f>
        <v>0</v>
      </c>
      <c r="AA203" s="5"/>
      <c r="AB203" s="5"/>
      <c r="AF203" s="2"/>
    </row>
    <row r="204" spans="1:32" x14ac:dyDescent="0.7">
      <c r="A204" t="s">
        <v>3751</v>
      </c>
      <c r="B204" s="1" t="s">
        <v>193</v>
      </c>
      <c r="C204" s="1" t="s">
        <v>184</v>
      </c>
      <c r="D204" s="1" t="s">
        <v>295</v>
      </c>
      <c r="E204" s="1" t="s">
        <v>435</v>
      </c>
      <c r="F204" s="1">
        <f t="shared" si="3"/>
        <v>129</v>
      </c>
      <c r="G204" s="1">
        <v>2</v>
      </c>
      <c r="H204" s="1">
        <v>542</v>
      </c>
      <c r="I204" s="4" t="s">
        <v>497</v>
      </c>
      <c r="J204" s="4" t="str">
        <f>VLOOKUP(K204,入力規則!G:H,2,FALSE)</f>
        <v>string</v>
      </c>
      <c r="K204" s="5" t="s">
        <v>746</v>
      </c>
      <c r="L204">
        <v>1</v>
      </c>
      <c r="M204" s="5"/>
      <c r="N204" s="5"/>
      <c r="O204" s="5"/>
      <c r="P204" s="3"/>
      <c r="Q204">
        <f>SUMIFS(statistics!$G:$G,statistics!$B:$B,data_characteristics!$B204,statistics!$C:$C,data_characteristics!$C204,statistics!$E:$E,Q$2)</f>
        <v>965276</v>
      </c>
      <c r="R204">
        <f>SUMIFS(statistics!$G:$G,statistics!$B:$B,data_characteristics!$B204,statistics!$C:$C,data_characteristics!$C204,statistics!$E:$E,R$2)</f>
        <v>15</v>
      </c>
      <c r="S204">
        <f>SUMIFS(statistics!$G:$G,statistics!$B:$B,data_characteristics!$B204,statistics!$C:$C,data_characteristics!$C204,statistics!$E:$E,S$2)</f>
        <v>876416</v>
      </c>
      <c r="T204">
        <f>SUMIFS(statistics!$G:$G,statistics!$B:$B,data_characteristics!$B204,statistics!$C:$C,data_characteristics!$C204,statistics!$E:$E,T$2)</f>
        <v>0</v>
      </c>
      <c r="U204">
        <f>SUMIFS(statistics!$G:$G,statistics!$B:$B,data_characteristics!$B204,statistics!$C:$C,data_characteristics!$C204,statistics!$E:$E,U$2)</f>
        <v>2438</v>
      </c>
      <c r="V204">
        <f>SUMIFS(statistics!$G:$G,statistics!$B:$B,data_characteristics!$B204,statistics!$C:$C,data_characteristics!$C204,statistics!$E:$E,V$2)</f>
        <v>21</v>
      </c>
      <c r="W204">
        <f>SUMIFS(statistics!$G:$G,statistics!$B:$B,data_characteristics!$B204,statistics!$C:$C,data_characteristics!$C204,statistics!$E:$E,W$2)</f>
        <v>5</v>
      </c>
      <c r="X204">
        <f>SUMIFS(statistics!$G:$G,statistics!$B:$B,data_characteristics!$B204,statistics!$C:$C,data_characteristics!$C204,statistics!$E:$E,X$2)</f>
        <v>0</v>
      </c>
      <c r="Y204">
        <f>SUMIFS(statistics!$G:$G,statistics!$B:$B,data_characteristics!$B204,statistics!$C:$C,data_characteristics!$C204,statistics!$E:$E,Y$2)</f>
        <v>0</v>
      </c>
      <c r="Z204">
        <f>SUMIFS(statistics!$G:$G,statistics!$B:$B,data_characteristics!$B204,statistics!$C:$C,data_characteristics!$C204,statistics!$E:$E,Z$2)</f>
        <v>1</v>
      </c>
      <c r="AA204" s="5"/>
      <c r="AB204" s="5"/>
      <c r="AF204" s="2"/>
    </row>
    <row r="205" spans="1:32" x14ac:dyDescent="0.7">
      <c r="A205" t="s">
        <v>3752</v>
      </c>
      <c r="B205" s="1" t="s">
        <v>193</v>
      </c>
      <c r="C205" s="1" t="s">
        <v>185</v>
      </c>
      <c r="D205" s="1" t="s">
        <v>295</v>
      </c>
      <c r="E205" s="1" t="s">
        <v>436</v>
      </c>
      <c r="F205" s="1">
        <f t="shared" si="3"/>
        <v>130</v>
      </c>
      <c r="G205" s="1">
        <v>16</v>
      </c>
      <c r="H205" s="1">
        <v>544</v>
      </c>
      <c r="I205" s="4" t="s">
        <v>498</v>
      </c>
      <c r="J205" s="4" t="str">
        <f>VLOOKUP(K205,入力規則!G:H,2,FALSE)</f>
        <v>string</v>
      </c>
      <c r="K205" s="5" t="s">
        <v>746</v>
      </c>
      <c r="L205">
        <v>1</v>
      </c>
      <c r="M205" s="5"/>
      <c r="N205" s="5"/>
      <c r="O205" s="5"/>
      <c r="P205" s="3"/>
      <c r="Q205">
        <f>SUMIFS(statistics!$G:$G,statistics!$B:$B,data_characteristics!$B205,statistics!$C:$C,data_characteristics!$C205,statistics!$E:$E,Q$2)</f>
        <v>965276</v>
      </c>
      <c r="R205">
        <f>SUMIFS(statistics!$G:$G,statistics!$B:$B,data_characteristics!$B205,statistics!$C:$C,data_characteristics!$C205,statistics!$E:$E,R$2)</f>
        <v>558</v>
      </c>
      <c r="S205">
        <f>SUMIFS(statistics!$G:$G,statistics!$B:$B,data_characteristics!$B205,statistics!$C:$C,data_characteristics!$C205,statistics!$E:$E,S$2)</f>
        <v>626109</v>
      </c>
      <c r="T205">
        <f>SUMIFS(statistics!$G:$G,statistics!$B:$B,data_characteristics!$B205,statistics!$C:$C,data_characteristics!$C205,statistics!$E:$E,T$2)</f>
        <v>88965</v>
      </c>
      <c r="U205">
        <f>SUMIFS(statistics!$G:$G,statistics!$B:$B,data_characteristics!$B205,statistics!$C:$C,data_characteristics!$C205,statistics!$E:$E,U$2)</f>
        <v>21578</v>
      </c>
      <c r="V205">
        <f>SUMIFS(statistics!$G:$G,statistics!$B:$B,data_characteristics!$B205,statistics!$C:$C,data_characteristics!$C205,statistics!$E:$E,V$2)</f>
        <v>213201</v>
      </c>
      <c r="W205">
        <f>SUMIFS(statistics!$G:$G,statistics!$B:$B,data_characteristics!$B205,statistics!$C:$C,data_characteristics!$C205,statistics!$E:$E,W$2)</f>
        <v>113301</v>
      </c>
      <c r="X205">
        <f>SUMIFS(statistics!$G:$G,statistics!$B:$B,data_characteristics!$B205,statistics!$C:$C,data_characteristics!$C205,statistics!$E:$E,X$2)</f>
        <v>0</v>
      </c>
      <c r="Y205">
        <f>SUMIFS(statistics!$G:$G,statistics!$B:$B,data_characteristics!$B205,statistics!$C:$C,data_characteristics!$C205,statistics!$E:$E,Y$2)</f>
        <v>0</v>
      </c>
      <c r="Z205">
        <f>SUMIFS(statistics!$G:$G,statistics!$B:$B,data_characteristics!$B205,statistics!$C:$C,data_characteristics!$C205,statistics!$E:$E,Z$2)</f>
        <v>0</v>
      </c>
      <c r="AA205" s="5"/>
      <c r="AB205" s="5"/>
      <c r="AF205" s="2"/>
    </row>
    <row r="206" spans="1:32" x14ac:dyDescent="0.7">
      <c r="A206" t="s">
        <v>3753</v>
      </c>
      <c r="B206" s="1" t="s">
        <v>193</v>
      </c>
      <c r="C206" s="1" t="s">
        <v>186</v>
      </c>
      <c r="D206" s="1" t="s">
        <v>295</v>
      </c>
      <c r="E206" s="1" t="s">
        <v>437</v>
      </c>
      <c r="F206" s="1">
        <f t="shared" si="3"/>
        <v>131</v>
      </c>
      <c r="G206" s="1">
        <v>2</v>
      </c>
      <c r="H206" s="1">
        <v>560</v>
      </c>
      <c r="I206" s="4" t="s">
        <v>499</v>
      </c>
      <c r="J206" s="4" t="str">
        <f>VLOOKUP(K206,入力規則!G:H,2,FALSE)</f>
        <v>float64</v>
      </c>
      <c r="K206" s="5" t="s">
        <v>745</v>
      </c>
      <c r="L206">
        <v>0</v>
      </c>
      <c r="M206" s="5" t="s">
        <v>1669</v>
      </c>
      <c r="N206" s="5"/>
      <c r="O206" s="5"/>
      <c r="P206" s="3"/>
      <c r="Q206">
        <f>SUMIFS(statistics!$G:$G,statistics!$B:$B,data_characteristics!$B206,statistics!$C:$C,data_characteristics!$C206,statistics!$E:$E,Q$2)</f>
        <v>965276</v>
      </c>
      <c r="R206">
        <f>SUMIFS(statistics!$G:$G,statistics!$B:$B,data_characteristics!$B206,statistics!$C:$C,data_characteristics!$C206,statistics!$E:$E,R$2)</f>
        <v>73</v>
      </c>
      <c r="S206">
        <f>SUMIFS(statistics!$G:$G,statistics!$B:$B,data_characteristics!$B206,statistics!$C:$C,data_characteristics!$C206,statistics!$E:$E,S$2)</f>
        <v>486288</v>
      </c>
      <c r="T206">
        <f>SUMIFS(statistics!$G:$G,statistics!$B:$B,data_characteristics!$B206,statistics!$C:$C,data_characteristics!$C206,statistics!$E:$E,T$2)</f>
        <v>0</v>
      </c>
      <c r="U206">
        <f>SUMIFS(statistics!$G:$G,statistics!$B:$B,data_characteristics!$B206,statistics!$C:$C,data_characteristics!$C206,statistics!$E:$E,U$2)</f>
        <v>8762</v>
      </c>
      <c r="V206">
        <f>SUMIFS(statistics!$G:$G,statistics!$B:$B,data_characteristics!$B206,statistics!$C:$C,data_characteristics!$C206,statistics!$E:$E,V$2)</f>
        <v>73</v>
      </c>
      <c r="W206">
        <f>SUMIFS(statistics!$G:$G,statistics!$B:$B,data_characteristics!$B206,statistics!$C:$C,data_characteristics!$C206,statistics!$E:$E,W$2)</f>
        <v>9</v>
      </c>
      <c r="X206">
        <f>SUMIFS(statistics!$G:$G,statistics!$B:$B,data_characteristics!$B206,statistics!$C:$C,data_characteristics!$C206,statistics!$E:$E,X$2)</f>
        <v>0</v>
      </c>
      <c r="Y206">
        <f>SUMIFS(statistics!$G:$G,statistics!$B:$B,data_characteristics!$B206,statistics!$C:$C,data_characteristics!$C206,statistics!$E:$E,Y$2)</f>
        <v>1</v>
      </c>
      <c r="Z206">
        <f>SUMIFS(statistics!$G:$G,statistics!$B:$B,data_characteristics!$B206,statistics!$C:$C,data_characteristics!$C206,statistics!$E:$E,Z$2)</f>
        <v>1</v>
      </c>
      <c r="AA206" s="5"/>
      <c r="AB206" s="5"/>
      <c r="AF206" s="2"/>
    </row>
    <row r="207" spans="1:32" x14ac:dyDescent="0.7">
      <c r="A207" t="s">
        <v>3754</v>
      </c>
      <c r="B207" s="1" t="s">
        <v>193</v>
      </c>
      <c r="C207" s="1" t="s">
        <v>187</v>
      </c>
      <c r="D207" s="1" t="s">
        <v>295</v>
      </c>
      <c r="E207" s="1" t="s">
        <v>438</v>
      </c>
      <c r="F207" s="1">
        <f t="shared" si="3"/>
        <v>132</v>
      </c>
      <c r="G207" s="1">
        <v>8</v>
      </c>
      <c r="H207" s="1">
        <v>562</v>
      </c>
      <c r="I207" s="1" t="s">
        <v>500</v>
      </c>
      <c r="J207" s="4" t="str">
        <f>VLOOKUP(K207,入力規則!G:H,2,FALSE)</f>
        <v>datetime</v>
      </c>
      <c r="K207" s="5" t="s">
        <v>747</v>
      </c>
      <c r="L207">
        <v>1</v>
      </c>
      <c r="M207" s="5"/>
      <c r="N207" s="5"/>
      <c r="O207" s="5"/>
      <c r="P207" s="3"/>
      <c r="Q207">
        <f>SUMIFS(statistics!$G:$G,statistics!$B:$B,data_characteristics!$B207,statistics!$C:$C,data_characteristics!$C207,statistics!$E:$E,Q$2)</f>
        <v>965276</v>
      </c>
      <c r="R207">
        <f>SUMIFS(statistics!$G:$G,statistics!$B:$B,data_characteristics!$B207,statistics!$C:$C,data_characteristics!$C207,statistics!$E:$E,R$2)</f>
        <v>2823</v>
      </c>
      <c r="S207">
        <f>SUMIFS(statistics!$G:$G,statistics!$B:$B,data_characteristics!$B207,statistics!$C:$C,data_characteristics!$C207,statistics!$E:$E,S$2)</f>
        <v>486378</v>
      </c>
      <c r="T207">
        <f>SUMIFS(statistics!$G:$G,statistics!$B:$B,data_characteristics!$B207,statistics!$C:$C,data_characteristics!$C207,statistics!$E:$E,T$2)</f>
        <v>0</v>
      </c>
      <c r="U207">
        <f>SUMIFS(statistics!$G:$G,statistics!$B:$B,data_characteristics!$B207,statistics!$C:$C,data_characteristics!$C207,statistics!$E:$E,U$2)</f>
        <v>0</v>
      </c>
      <c r="V207">
        <f>SUMIFS(statistics!$G:$G,statistics!$B:$B,data_characteristics!$B207,statistics!$C:$C,data_characteristics!$C207,statistics!$E:$E,V$2)</f>
        <v>43342</v>
      </c>
      <c r="W207">
        <f>SUMIFS(statistics!$G:$G,statistics!$B:$B,data_characteristics!$B207,statistics!$C:$C,data_characteristics!$C207,statistics!$E:$E,W$2)</f>
        <v>0</v>
      </c>
      <c r="X207">
        <f>SUMIFS(statistics!$G:$G,statistics!$B:$B,data_characteristics!$B207,statistics!$C:$C,data_characteristics!$C207,statistics!$E:$E,X$2)</f>
        <v>0</v>
      </c>
      <c r="Y207">
        <f>SUMIFS(statistics!$G:$G,statistics!$B:$B,data_characteristics!$B207,statistics!$C:$C,data_characteristics!$C207,statistics!$E:$E,Y$2)</f>
        <v>39452</v>
      </c>
      <c r="Z207">
        <f>SUMIFS(statistics!$G:$G,statistics!$B:$B,data_characteristics!$B207,statistics!$C:$C,data_characteristics!$C207,statistics!$E:$E,Z$2)</f>
        <v>0</v>
      </c>
      <c r="AA207" s="5"/>
      <c r="AB207" s="5"/>
      <c r="AF207" s="2"/>
    </row>
    <row r="208" spans="1:32" x14ac:dyDescent="0.7">
      <c r="A208" t="s">
        <v>3755</v>
      </c>
      <c r="B208" s="1" t="s">
        <v>193</v>
      </c>
      <c r="C208" s="1" t="s">
        <v>188</v>
      </c>
      <c r="D208" s="1" t="s">
        <v>295</v>
      </c>
      <c r="E208" s="1" t="s">
        <v>439</v>
      </c>
      <c r="F208" s="1">
        <f t="shared" ref="F208:F214" si="4">F207+1</f>
        <v>133</v>
      </c>
      <c r="G208" s="1">
        <v>3</v>
      </c>
      <c r="H208" s="1">
        <v>570</v>
      </c>
      <c r="I208" s="4" t="s">
        <v>501</v>
      </c>
      <c r="J208" s="4" t="str">
        <f>VLOOKUP(K208,入力規則!G:H,2,FALSE)</f>
        <v>float64</v>
      </c>
      <c r="K208" s="5" t="s">
        <v>745</v>
      </c>
      <c r="L208">
        <v>0</v>
      </c>
      <c r="M208" s="5" t="s">
        <v>1669</v>
      </c>
      <c r="N208" s="5"/>
      <c r="O208" s="5"/>
      <c r="P208" s="3"/>
      <c r="Q208">
        <f>SUMIFS(statistics!$G:$G,statistics!$B:$B,data_characteristics!$B208,statistics!$C:$C,data_characteristics!$C208,statistics!$E:$E,Q$2)</f>
        <v>965276</v>
      </c>
      <c r="R208">
        <f>SUMIFS(statistics!$G:$G,statistics!$B:$B,data_characteristics!$B208,statistics!$C:$C,data_characteristics!$C208,statistics!$E:$E,R$2)</f>
        <v>266</v>
      </c>
      <c r="S208">
        <f>SUMIFS(statistics!$G:$G,statistics!$B:$B,data_characteristics!$B208,statistics!$C:$C,data_characteristics!$C208,statistics!$E:$E,S$2)</f>
        <v>757579</v>
      </c>
      <c r="T208">
        <f>SUMIFS(statistics!$G:$G,statistics!$B:$B,data_characteristics!$B208,statistics!$C:$C,data_characteristics!$C208,statistics!$E:$E,T$2)</f>
        <v>0</v>
      </c>
      <c r="U208">
        <f>SUMIFS(statistics!$G:$G,statistics!$B:$B,data_characteristics!$B208,statistics!$C:$C,data_characteristics!$C208,statistics!$E:$E,U$2)</f>
        <v>2813</v>
      </c>
      <c r="V208">
        <f>SUMIFS(statistics!$G:$G,statistics!$B:$B,data_characteristics!$B208,statistics!$C:$C,data_characteristics!$C208,statistics!$E:$E,V$2)</f>
        <v>612</v>
      </c>
      <c r="W208">
        <f>SUMIFS(statistics!$G:$G,statistics!$B:$B,data_characteristics!$B208,statistics!$C:$C,data_characteristics!$C208,statistics!$E:$E,W$2)</f>
        <v>82</v>
      </c>
      <c r="X208">
        <f>SUMIFS(statistics!$G:$G,statistics!$B:$B,data_characteristics!$B208,statistics!$C:$C,data_characteristics!$C208,statistics!$E:$E,X$2)</f>
        <v>0</v>
      </c>
      <c r="Y208">
        <f>SUMIFS(statistics!$G:$G,statistics!$B:$B,data_characteristics!$B208,statistics!$C:$C,data_characteristics!$C208,statistics!$E:$E,Y$2)</f>
        <v>1</v>
      </c>
      <c r="Z208">
        <f>SUMIFS(statistics!$G:$G,statistics!$B:$B,data_characteristics!$B208,statistics!$C:$C,data_characteristics!$C208,statistics!$E:$E,Z$2)</f>
        <v>1</v>
      </c>
      <c r="AA208" s="5"/>
      <c r="AB208" s="5"/>
      <c r="AF208" s="2"/>
    </row>
    <row r="209" spans="1:32" x14ac:dyDescent="0.7">
      <c r="A209" t="s">
        <v>3756</v>
      </c>
      <c r="B209" s="1" t="s">
        <v>193</v>
      </c>
      <c r="C209" s="1" t="s">
        <v>189</v>
      </c>
      <c r="D209" s="1" t="s">
        <v>295</v>
      </c>
      <c r="E209" s="1" t="s">
        <v>440</v>
      </c>
      <c r="F209" s="1">
        <f t="shared" si="4"/>
        <v>134</v>
      </c>
      <c r="G209" s="1">
        <v>50</v>
      </c>
      <c r="H209" s="1">
        <v>573</v>
      </c>
      <c r="I209" s="4" t="s">
        <v>502</v>
      </c>
      <c r="J209" s="4" t="str">
        <f>VLOOKUP(K209,入力規則!G:H,2,FALSE)</f>
        <v>string</v>
      </c>
      <c r="K209" s="5" t="s">
        <v>748</v>
      </c>
      <c r="L209">
        <v>1</v>
      </c>
      <c r="M209" s="5"/>
      <c r="N209" s="5"/>
      <c r="O209" s="5"/>
      <c r="P209" s="3"/>
      <c r="Q209">
        <f>SUMIFS(statistics!$G:$G,statistics!$B:$B,data_characteristics!$B209,statistics!$C:$C,data_characteristics!$C209,statistics!$E:$E,Q$2)</f>
        <v>0</v>
      </c>
      <c r="R209">
        <f>SUMIFS(statistics!$G:$G,statistics!$B:$B,data_characteristics!$B209,statistics!$C:$C,data_characteristics!$C209,statistics!$E:$E,R$2)</f>
        <v>0</v>
      </c>
      <c r="S209">
        <f>SUMIFS(statistics!$G:$G,statistics!$B:$B,data_characteristics!$B209,statistics!$C:$C,data_characteristics!$C209,statistics!$E:$E,S$2)</f>
        <v>0</v>
      </c>
      <c r="T209">
        <f>SUMIFS(statistics!$G:$G,statistics!$B:$B,data_characteristics!$B209,statistics!$C:$C,data_characteristics!$C209,statistics!$E:$E,T$2)</f>
        <v>0</v>
      </c>
      <c r="U209">
        <f>SUMIFS(statistics!$G:$G,statistics!$B:$B,data_characteristics!$B209,statistics!$C:$C,data_characteristics!$C209,statistics!$E:$E,U$2)</f>
        <v>0</v>
      </c>
      <c r="V209">
        <f>SUMIFS(statistics!$G:$G,statistics!$B:$B,data_characteristics!$B209,statistics!$C:$C,data_characteristics!$C209,statistics!$E:$E,V$2)</f>
        <v>0</v>
      </c>
      <c r="W209">
        <f>SUMIFS(statistics!$G:$G,statistics!$B:$B,data_characteristics!$B209,statistics!$C:$C,data_characteristics!$C209,statistics!$E:$E,W$2)</f>
        <v>0</v>
      </c>
      <c r="X209">
        <f>SUMIFS(statistics!$G:$G,statistics!$B:$B,data_characteristics!$B209,statistics!$C:$C,data_characteristics!$C209,statistics!$E:$E,X$2)</f>
        <v>0</v>
      </c>
      <c r="Y209">
        <f>SUMIFS(statistics!$G:$G,statistics!$B:$B,data_characteristics!$B209,statistics!$C:$C,data_characteristics!$C209,statistics!$E:$E,Y$2)</f>
        <v>0</v>
      </c>
      <c r="Z209">
        <f>SUMIFS(statistics!$G:$G,statistics!$B:$B,data_characteristics!$B209,statistics!$C:$C,data_characteristics!$C209,statistics!$E:$E,Z$2)</f>
        <v>0</v>
      </c>
      <c r="AA209" s="5"/>
      <c r="AB209" s="5"/>
      <c r="AF209" s="2"/>
    </row>
    <row r="210" spans="1:32" x14ac:dyDescent="0.7">
      <c r="A210" t="s">
        <v>3757</v>
      </c>
      <c r="B210" s="1" t="s">
        <v>193</v>
      </c>
      <c r="C210" s="1" t="s">
        <v>190</v>
      </c>
      <c r="D210" s="1" t="s">
        <v>295</v>
      </c>
      <c r="E210" s="1" t="s">
        <v>441</v>
      </c>
      <c r="F210" s="1">
        <f t="shared" si="4"/>
        <v>135</v>
      </c>
      <c r="G210" s="1">
        <v>1</v>
      </c>
      <c r="H210" s="1">
        <v>623</v>
      </c>
      <c r="I210" s="1" t="s">
        <v>503</v>
      </c>
      <c r="J210" s="4" t="str">
        <f>VLOOKUP(K210,入力規則!G:H,2,FALSE)</f>
        <v>string</v>
      </c>
      <c r="K210" s="5" t="s">
        <v>746</v>
      </c>
      <c r="L210">
        <v>1</v>
      </c>
      <c r="M210" s="5"/>
      <c r="N210" s="5"/>
      <c r="O210" s="5"/>
      <c r="P210" s="3"/>
      <c r="Q210">
        <f>SUMIFS(statistics!$G:$G,statistics!$B:$B,data_characteristics!$B210,statistics!$C:$C,data_characteristics!$C210,statistics!$E:$E,Q$2)</f>
        <v>965276</v>
      </c>
      <c r="R210">
        <f>SUMIFS(statistics!$G:$G,statistics!$B:$B,data_characteristics!$B210,statistics!$C:$C,data_characteristics!$C210,statistics!$E:$E,R$2)</f>
        <v>6</v>
      </c>
      <c r="S210">
        <f>SUMIFS(statistics!$G:$G,statistics!$B:$B,data_characteristics!$B210,statistics!$C:$C,data_characteristics!$C210,statistics!$E:$E,S$2)</f>
        <v>505097</v>
      </c>
      <c r="T210">
        <f>SUMIFS(statistics!$G:$G,statistics!$B:$B,data_characteristics!$B210,statistics!$C:$C,data_characteristics!$C210,statistics!$E:$E,T$2)</f>
        <v>0</v>
      </c>
      <c r="U210">
        <f>SUMIFS(statistics!$G:$G,statistics!$B:$B,data_characteristics!$B210,statistics!$C:$C,data_characteristics!$C210,statistics!$E:$E,U$2)</f>
        <v>0</v>
      </c>
      <c r="V210">
        <f>SUMIFS(statistics!$G:$G,statistics!$B:$B,data_characteristics!$B210,statistics!$C:$C,data_characteristics!$C210,statistics!$E:$E,V$2)</f>
        <v>0</v>
      </c>
      <c r="W210">
        <f>SUMIFS(statistics!$G:$G,statistics!$B:$B,data_characteristics!$B210,statistics!$C:$C,data_characteristics!$C210,statistics!$E:$E,W$2)</f>
        <v>0</v>
      </c>
      <c r="X210">
        <f>SUMIFS(statistics!$G:$G,statistics!$B:$B,data_characteristics!$B210,statistics!$C:$C,data_characteristics!$C210,statistics!$E:$E,X$2)</f>
        <v>0</v>
      </c>
      <c r="Y210">
        <f>SUMIFS(statistics!$G:$G,statistics!$B:$B,data_characteristics!$B210,statistics!$C:$C,data_characteristics!$C210,statistics!$E:$E,Y$2)</f>
        <v>0</v>
      </c>
      <c r="Z210">
        <f>SUMIFS(statistics!$G:$G,statistics!$B:$B,data_characteristics!$B210,statistics!$C:$C,data_characteristics!$C210,statistics!$E:$E,Z$2)</f>
        <v>0</v>
      </c>
      <c r="AA210" s="5"/>
      <c r="AB210" s="5"/>
      <c r="AF210" s="2"/>
    </row>
    <row r="211" spans="1:32" x14ac:dyDescent="0.7">
      <c r="A211" t="s">
        <v>3758</v>
      </c>
      <c r="B211" s="1" t="s">
        <v>193</v>
      </c>
      <c r="C211" s="1" t="s">
        <v>191</v>
      </c>
      <c r="D211" s="1" t="s">
        <v>295</v>
      </c>
      <c r="E211" s="1" t="s">
        <v>442</v>
      </c>
      <c r="F211" s="1">
        <f t="shared" si="4"/>
        <v>136</v>
      </c>
      <c r="G211" s="1">
        <v>1</v>
      </c>
      <c r="H211" s="1">
        <v>624</v>
      </c>
      <c r="I211" s="4" t="s">
        <v>504</v>
      </c>
      <c r="J211" s="4" t="str">
        <f>VLOOKUP(K211,入力規則!G:H,2,FALSE)</f>
        <v>string</v>
      </c>
      <c r="K211" s="5" t="s">
        <v>746</v>
      </c>
      <c r="L211">
        <v>0</v>
      </c>
      <c r="M211" s="5" t="s">
        <v>3895</v>
      </c>
      <c r="N211" s="5"/>
      <c r="O211" s="5"/>
      <c r="P211" s="3"/>
      <c r="Q211">
        <f>SUMIFS(statistics!$G:$G,statistics!$B:$B,data_characteristics!$B211,statistics!$C:$C,data_characteristics!$C211,statistics!$E:$E,Q$2)</f>
        <v>965276</v>
      </c>
      <c r="R211">
        <f>SUMIFS(statistics!$G:$G,statistics!$B:$B,data_characteristics!$B211,statistics!$C:$C,data_characteristics!$C211,statistics!$E:$E,R$2)</f>
        <v>9</v>
      </c>
      <c r="S211">
        <f>SUMIFS(statistics!$G:$G,statistics!$B:$B,data_characteristics!$B211,statistics!$C:$C,data_characteristics!$C211,statistics!$E:$E,S$2)</f>
        <v>385387</v>
      </c>
      <c r="T211">
        <f>SUMIFS(statistics!$G:$G,statistics!$B:$B,data_characteristics!$B211,statistics!$C:$C,data_characteristics!$C211,statistics!$E:$E,T$2)</f>
        <v>0</v>
      </c>
      <c r="U211">
        <f>SUMIFS(statistics!$G:$G,statistics!$B:$B,data_characteristics!$B211,statistics!$C:$C,data_characteristics!$C211,statistics!$E:$E,U$2)</f>
        <v>0</v>
      </c>
      <c r="V211">
        <f>SUMIFS(statistics!$G:$G,statistics!$B:$B,data_characteristics!$B211,statistics!$C:$C,data_characteristics!$C211,statistics!$E:$E,V$2)</f>
        <v>9</v>
      </c>
      <c r="W211">
        <f>SUMIFS(statistics!$G:$G,statistics!$B:$B,data_characteristics!$B211,statistics!$C:$C,data_characteristics!$C211,statistics!$E:$E,W$2)</f>
        <v>9</v>
      </c>
      <c r="X211">
        <f>SUMIFS(statistics!$G:$G,statistics!$B:$B,data_characteristics!$B211,statistics!$C:$C,data_characteristics!$C211,statistics!$E:$E,X$2)</f>
        <v>0</v>
      </c>
      <c r="Y211">
        <f>SUMIFS(statistics!$G:$G,statistics!$B:$B,data_characteristics!$B211,statistics!$C:$C,data_characteristics!$C211,statistics!$E:$E,Y$2)</f>
        <v>0</v>
      </c>
      <c r="Z211">
        <f>SUMIFS(statistics!$G:$G,statistics!$B:$B,data_characteristics!$B211,statistics!$C:$C,data_characteristics!$C211,statistics!$E:$E,Z$2)</f>
        <v>1</v>
      </c>
      <c r="AA211" s="5"/>
      <c r="AB211" s="5"/>
      <c r="AF211" s="2"/>
    </row>
    <row r="212" spans="1:32" x14ac:dyDescent="0.7">
      <c r="A212" t="s">
        <v>3759</v>
      </c>
      <c r="B212" s="1" t="s">
        <v>193</v>
      </c>
      <c r="C212" s="1" t="s">
        <v>192</v>
      </c>
      <c r="D212" s="1" t="s">
        <v>295</v>
      </c>
      <c r="E212" s="1" t="s">
        <v>318</v>
      </c>
      <c r="F212" s="1">
        <f t="shared" si="4"/>
        <v>137</v>
      </c>
      <c r="G212" s="1">
        <v>398</v>
      </c>
      <c r="H212" s="1">
        <v>625</v>
      </c>
      <c r="I212" s="4" t="s">
        <v>505</v>
      </c>
      <c r="J212" s="4" t="str">
        <f>VLOOKUP(K212,入力規則!G:H,2,FALSE)</f>
        <v>string</v>
      </c>
      <c r="K212" s="5" t="s">
        <v>758</v>
      </c>
      <c r="L212">
        <v>1</v>
      </c>
      <c r="M212" s="5"/>
      <c r="N212" s="5"/>
      <c r="O212" s="5"/>
      <c r="P212" s="3"/>
      <c r="Q212">
        <f>SUMIFS(statistics!$G:$G,statistics!$B:$B,data_characteristics!$B212,statistics!$C:$C,data_characteristics!$C212,statistics!$E:$E,Q$2)</f>
        <v>0</v>
      </c>
      <c r="R212">
        <f>SUMIFS(statistics!$G:$G,statistics!$B:$B,data_characteristics!$B212,statistics!$C:$C,data_characteristics!$C212,statistics!$E:$E,R$2)</f>
        <v>0</v>
      </c>
      <c r="S212">
        <f>SUMIFS(statistics!$G:$G,statistics!$B:$B,data_characteristics!$B212,statistics!$C:$C,data_characteristics!$C212,statistics!$E:$E,S$2)</f>
        <v>0</v>
      </c>
      <c r="T212">
        <f>SUMIFS(statistics!$G:$G,statistics!$B:$B,data_characteristics!$B212,statistics!$C:$C,data_characteristics!$C212,statistics!$E:$E,T$2)</f>
        <v>0</v>
      </c>
      <c r="U212">
        <f>SUMIFS(statistics!$G:$G,statistics!$B:$B,data_characteristics!$B212,statistics!$C:$C,data_characteristics!$C212,statistics!$E:$E,U$2)</f>
        <v>0</v>
      </c>
      <c r="V212">
        <f>SUMIFS(statistics!$G:$G,statistics!$B:$B,data_characteristics!$B212,statistics!$C:$C,data_characteristics!$C212,statistics!$E:$E,V$2)</f>
        <v>0</v>
      </c>
      <c r="W212">
        <f>SUMIFS(statistics!$G:$G,statistics!$B:$B,data_characteristics!$B212,statistics!$C:$C,data_characteristics!$C212,statistics!$E:$E,W$2)</f>
        <v>0</v>
      </c>
      <c r="X212">
        <f>SUMIFS(statistics!$G:$G,statistics!$B:$B,data_characteristics!$B212,statistics!$C:$C,data_characteristics!$C212,statistics!$E:$E,X$2)</f>
        <v>0</v>
      </c>
      <c r="Y212">
        <f>SUMIFS(statistics!$G:$G,statistics!$B:$B,data_characteristics!$B212,statistics!$C:$C,data_characteristics!$C212,statistics!$E:$E,Y$2)</f>
        <v>0</v>
      </c>
      <c r="Z212">
        <f>SUMIFS(statistics!$G:$G,statistics!$B:$B,data_characteristics!$B212,statistics!$C:$C,data_characteristics!$C212,statistics!$E:$E,Z$2)</f>
        <v>0</v>
      </c>
      <c r="AA212" s="5"/>
      <c r="AB212" s="5"/>
      <c r="AF212" s="2"/>
    </row>
    <row r="213" spans="1:32" x14ac:dyDescent="0.7">
      <c r="A213" t="s">
        <v>4076</v>
      </c>
      <c r="B213" s="1" t="s">
        <v>193</v>
      </c>
      <c r="C213" s="1" t="s">
        <v>4032</v>
      </c>
      <c r="D213" s="1" t="s">
        <v>295</v>
      </c>
      <c r="E213" s="9" t="s">
        <v>4024</v>
      </c>
      <c r="F213" s="1">
        <f t="shared" si="4"/>
        <v>138</v>
      </c>
      <c r="G213" s="1">
        <v>0</v>
      </c>
      <c r="H213" s="1">
        <v>625</v>
      </c>
      <c r="I213" s="4" t="s">
        <v>4026</v>
      </c>
      <c r="J213" s="4" t="str">
        <f>VLOOKUP(K213,入力規則!G:H,2,FALSE)</f>
        <v>date</v>
      </c>
      <c r="K213" t="s">
        <v>4029</v>
      </c>
      <c r="L213">
        <v>1</v>
      </c>
      <c r="M213" s="5"/>
      <c r="N213" s="5"/>
      <c r="O213" s="5" t="s">
        <v>4025</v>
      </c>
      <c r="P213" s="3"/>
      <c r="Q213">
        <f>SUMIFS(statistics!$G:$G,statistics!$B:$B,data_characteristics!$B213,statistics!$C:$C,data_characteristics!$C213,statistics!$E:$E,Q$2)</f>
        <v>965276</v>
      </c>
      <c r="R213">
        <f>SUMIFS(statistics!$G:$G,statistics!$B:$B,data_characteristics!$B213,statistics!$C:$C,data_characteristics!$C213,statistics!$E:$E,R$2)</f>
        <v>936</v>
      </c>
      <c r="S213">
        <f>SUMIFS(statistics!$G:$G,statistics!$B:$B,data_characteristics!$B213,statistics!$C:$C,data_characteristics!$C213,statistics!$E:$E,S$2)</f>
        <v>0</v>
      </c>
      <c r="T213">
        <f>SUMIFS(statistics!$G:$G,statistics!$B:$B,data_characteristics!$B213,statistics!$C:$C,data_characteristics!$C213,statistics!$E:$E,T$2)</f>
        <v>0</v>
      </c>
      <c r="U213">
        <f>SUMIFS(statistics!$G:$G,statistics!$B:$B,data_characteristics!$B213,statistics!$C:$C,data_characteristics!$C213,statistics!$E:$E,U$2)</f>
        <v>0</v>
      </c>
      <c r="V213">
        <f>SUMIFS(statistics!$G:$G,statistics!$B:$B,data_characteristics!$B213,statistics!$C:$C,data_characteristics!$C213,statistics!$E:$E,V$2)</f>
        <v>43192</v>
      </c>
      <c r="W213">
        <f>SUMIFS(statistics!$G:$G,statistics!$B:$B,data_characteristics!$B213,statistics!$C:$C,data_characteristics!$C213,statistics!$E:$E,W$2)</f>
        <v>0</v>
      </c>
      <c r="X213">
        <f>SUMIFS(statistics!$G:$G,statistics!$B:$B,data_characteristics!$B213,statistics!$C:$C,data_characteristics!$C213,statistics!$E:$E,X$2)</f>
        <v>0</v>
      </c>
      <c r="Y213">
        <f>SUMIFS(statistics!$G:$G,statistics!$B:$B,data_characteristics!$B213,statistics!$C:$C,data_characteristics!$C213,statistics!$E:$E,Y$2)</f>
        <v>36161</v>
      </c>
      <c r="Z213">
        <f>SUMIFS(statistics!$G:$G,statistics!$B:$B,data_characteristics!$B213,statistics!$C:$C,data_characteristics!$C213,statistics!$E:$E,Z$2)</f>
        <v>0</v>
      </c>
      <c r="AA213" s="5"/>
      <c r="AB213" s="5"/>
      <c r="AF213" s="2"/>
    </row>
    <row r="214" spans="1:32" x14ac:dyDescent="0.7">
      <c r="A214" t="s">
        <v>4077</v>
      </c>
      <c r="B214" s="1" t="s">
        <v>193</v>
      </c>
      <c r="C214" s="1" t="s">
        <v>3969</v>
      </c>
      <c r="D214" s="1" t="s">
        <v>295</v>
      </c>
      <c r="E214" s="22" t="s">
        <v>3971</v>
      </c>
      <c r="F214" s="1">
        <f t="shared" si="4"/>
        <v>139</v>
      </c>
      <c r="G214" s="1"/>
      <c r="H214" s="1"/>
      <c r="I214" s="22" t="s">
        <v>3970</v>
      </c>
      <c r="J214" s="4" t="str">
        <f>VLOOKUP(K214,入力規則!G:H,2,FALSE)</f>
        <v>datetime</v>
      </c>
      <c r="K214" t="s">
        <v>747</v>
      </c>
      <c r="L214">
        <v>1</v>
      </c>
      <c r="M214" s="5"/>
      <c r="N214" s="5"/>
      <c r="O214" s="5"/>
      <c r="P214" s="3"/>
      <c r="Q214">
        <f>SUMIFS(statistics!$G:$G,statistics!$B:$B,data_characteristics!$B214,statistics!$C:$C,data_characteristics!$C214,statistics!$E:$E,Q$2)</f>
        <v>965276</v>
      </c>
      <c r="R214">
        <f>SUMIFS(statistics!$G:$G,statistics!$B:$B,data_characteristics!$B214,statistics!$C:$C,data_characteristics!$C214,statistics!$E:$E,R$2)</f>
        <v>2102</v>
      </c>
      <c r="S214">
        <f>SUMIFS(statistics!$G:$G,statistics!$B:$B,data_characteristics!$B214,statistics!$C:$C,data_characteristics!$C214,statistics!$E:$E,S$2)</f>
        <v>0</v>
      </c>
      <c r="T214">
        <f>SUMIFS(statistics!$G:$G,statistics!$B:$B,data_characteristics!$B214,statistics!$C:$C,data_characteristics!$C214,statistics!$E:$E,T$2)</f>
        <v>0</v>
      </c>
      <c r="U214">
        <f>SUMIFS(statistics!$G:$G,statistics!$B:$B,data_characteristics!$B214,statistics!$C:$C,data_characteristics!$C214,statistics!$E:$E,U$2)</f>
        <v>0</v>
      </c>
      <c r="V214">
        <f>SUMIFS(statistics!$G:$G,statistics!$B:$B,data_characteristics!$B214,statistics!$C:$C,data_characteristics!$C214,statistics!$E:$E,V$2)</f>
        <v>43352</v>
      </c>
      <c r="W214">
        <f>SUMIFS(statistics!$G:$G,statistics!$B:$B,data_characteristics!$B214,statistics!$C:$C,data_characteristics!$C214,statistics!$E:$E,W$2)</f>
        <v>0</v>
      </c>
      <c r="X214">
        <f>SUMIFS(statistics!$G:$G,statistics!$B:$B,data_characteristics!$B214,statistics!$C:$C,data_characteristics!$C214,statistics!$E:$E,X$2)</f>
        <v>0</v>
      </c>
      <c r="Y214">
        <f>SUMIFS(statistics!$G:$G,statistics!$B:$B,data_characteristics!$B214,statistics!$C:$C,data_characteristics!$C214,statistics!$E:$E,Y$2)</f>
        <v>36165</v>
      </c>
      <c r="Z214">
        <f>SUMIFS(statistics!$G:$G,statistics!$B:$B,data_characteristics!$B214,statistics!$C:$C,data_characteristics!$C214,statistics!$E:$E,Z$2)</f>
        <v>0</v>
      </c>
      <c r="AA214" s="5"/>
      <c r="AB214" s="5"/>
      <c r="AF214" s="2"/>
    </row>
    <row r="215" spans="1:32" x14ac:dyDescent="0.7">
      <c r="A215" t="s">
        <v>3760</v>
      </c>
      <c r="B215" s="1" t="s">
        <v>218</v>
      </c>
      <c r="C215" s="1" t="s">
        <v>130</v>
      </c>
      <c r="D215" s="1" t="s">
        <v>296</v>
      </c>
      <c r="E215" s="1" t="s">
        <v>404</v>
      </c>
      <c r="F215" s="1">
        <v>1</v>
      </c>
      <c r="G215" s="1">
        <v>5</v>
      </c>
      <c r="H215" s="1">
        <v>1</v>
      </c>
      <c r="I215" s="1"/>
      <c r="J215" s="4" t="str">
        <f>VLOOKUP(K215,入力規則!G:H,2,FALSE)</f>
        <v>string</v>
      </c>
      <c r="K215" t="s">
        <v>749</v>
      </c>
      <c r="L215">
        <v>1</v>
      </c>
      <c r="P215" s="3"/>
      <c r="Q215">
        <f>SUMIFS(statistics!$G:$G,statistics!$B:$B,data_characteristics!$B215,statistics!$C:$C,data_characteristics!$C215,statistics!$E:$E,Q$2)</f>
        <v>0</v>
      </c>
      <c r="R215">
        <f>SUMIFS(statistics!$G:$G,statistics!$B:$B,data_characteristics!$B215,statistics!$C:$C,data_characteristics!$C215,statistics!$E:$E,R$2)</f>
        <v>0</v>
      </c>
      <c r="S215">
        <f>SUMIFS(statistics!$G:$G,statistics!$B:$B,data_characteristics!$B215,statistics!$C:$C,data_characteristics!$C215,statistics!$E:$E,S$2)</f>
        <v>0</v>
      </c>
      <c r="T215">
        <f>SUMIFS(statistics!$G:$G,statistics!$B:$B,data_characteristics!$B215,statistics!$C:$C,data_characteristics!$C215,statistics!$E:$E,T$2)</f>
        <v>0</v>
      </c>
      <c r="U215">
        <f>SUMIFS(statistics!$G:$G,statistics!$B:$B,data_characteristics!$B215,statistics!$C:$C,data_characteristics!$C215,statistics!$E:$E,U$2)</f>
        <v>0</v>
      </c>
      <c r="V215">
        <f>SUMIFS(statistics!$G:$G,statistics!$B:$B,data_characteristics!$B215,statistics!$C:$C,data_characteristics!$C215,statistics!$E:$E,V$2)</f>
        <v>0</v>
      </c>
      <c r="W215">
        <f>SUMIFS(statistics!$G:$G,statistics!$B:$B,data_characteristics!$B215,statistics!$C:$C,data_characteristics!$C215,statistics!$E:$E,W$2)</f>
        <v>0</v>
      </c>
      <c r="X215">
        <f>SUMIFS(statistics!$G:$G,statistics!$B:$B,data_characteristics!$B215,statistics!$C:$C,data_characteristics!$C215,statistics!$E:$E,X$2)</f>
        <v>0</v>
      </c>
      <c r="Y215">
        <f>SUMIFS(statistics!$G:$G,statistics!$B:$B,data_characteristics!$B215,statistics!$C:$C,data_characteristics!$C215,statistics!$E:$E,Y$2)</f>
        <v>0</v>
      </c>
      <c r="Z215">
        <f>SUMIFS(statistics!$G:$G,statistics!$B:$B,data_characteristics!$B215,statistics!$C:$C,data_characteristics!$C215,statistics!$E:$E,Z$2)</f>
        <v>0</v>
      </c>
      <c r="AF215" s="2"/>
    </row>
    <row r="216" spans="1:32" x14ac:dyDescent="0.7">
      <c r="A216" t="s">
        <v>3761</v>
      </c>
      <c r="B216" s="1" t="s">
        <v>218</v>
      </c>
      <c r="C216" s="1" t="s">
        <v>194</v>
      </c>
      <c r="D216" s="1" t="s">
        <v>296</v>
      </c>
      <c r="E216" s="1" t="s">
        <v>506</v>
      </c>
      <c r="F216" s="1">
        <v>2</v>
      </c>
      <c r="G216" s="1">
        <v>1</v>
      </c>
      <c r="H216" s="1">
        <v>6</v>
      </c>
      <c r="I216" s="1" t="s">
        <v>507</v>
      </c>
      <c r="J216" s="4" t="str">
        <f>VLOOKUP(K216,入力規則!G:H,2,FALSE)</f>
        <v>string</v>
      </c>
      <c r="K216" t="s">
        <v>746</v>
      </c>
      <c r="L216">
        <v>1</v>
      </c>
      <c r="P216" s="3"/>
      <c r="Q216">
        <f>SUMIFS(statistics!$G:$G,statistics!$B:$B,data_characteristics!$B216,statistics!$C:$C,data_characteristics!$C216,statistics!$E:$E,Q$2)</f>
        <v>1109</v>
      </c>
      <c r="R216">
        <f>SUMIFS(statistics!$G:$G,statistics!$B:$B,data_characteristics!$B216,statistics!$C:$C,data_characteristics!$C216,statistics!$E:$E,R$2)</f>
        <v>2</v>
      </c>
      <c r="S216">
        <f>SUMIFS(statistics!$G:$G,statistics!$B:$B,data_characteristics!$B216,statistics!$C:$C,data_characteristics!$C216,statistics!$E:$E,S$2)</f>
        <v>0</v>
      </c>
      <c r="T216">
        <f>SUMIFS(statistics!$G:$G,statistics!$B:$B,data_characteristics!$B216,statistics!$C:$C,data_characteristics!$C216,statistics!$E:$E,T$2)</f>
        <v>435</v>
      </c>
      <c r="U216">
        <f>SUMIFS(statistics!$G:$G,statistics!$B:$B,data_characteristics!$B216,statistics!$C:$C,data_characteristics!$C216,statistics!$E:$E,U$2)</f>
        <v>0</v>
      </c>
      <c r="V216">
        <f>SUMIFS(statistics!$G:$G,statistics!$B:$B,data_characteristics!$B216,statistics!$C:$C,data_characteristics!$C216,statistics!$E:$E,V$2)</f>
        <v>1</v>
      </c>
      <c r="W216">
        <f>SUMIFS(statistics!$G:$G,statistics!$B:$B,data_characteristics!$B216,statistics!$C:$C,data_characteristics!$C216,statistics!$E:$E,W$2)</f>
        <v>1</v>
      </c>
      <c r="X216">
        <f>SUMIFS(statistics!$G:$G,statistics!$B:$B,data_characteristics!$B216,statistics!$C:$C,data_characteristics!$C216,statistics!$E:$E,X$2)</f>
        <v>0</v>
      </c>
      <c r="Y216">
        <f>SUMIFS(statistics!$G:$G,statistics!$B:$B,data_characteristics!$B216,statistics!$C:$C,data_characteristics!$C216,statistics!$E:$E,Y$2)</f>
        <v>0</v>
      </c>
      <c r="Z216">
        <f>SUMIFS(statistics!$G:$G,statistics!$B:$B,data_characteristics!$B216,statistics!$C:$C,data_characteristics!$C216,statistics!$E:$E,Z$2)</f>
        <v>0</v>
      </c>
      <c r="AF216" s="2"/>
    </row>
    <row r="217" spans="1:32" x14ac:dyDescent="0.7">
      <c r="A217" t="s">
        <v>3762</v>
      </c>
      <c r="B217" s="1" t="s">
        <v>218</v>
      </c>
      <c r="C217" s="1" t="s">
        <v>195</v>
      </c>
      <c r="D217" s="1" t="s">
        <v>296</v>
      </c>
      <c r="E217" s="1" t="s">
        <v>508</v>
      </c>
      <c r="F217" s="1">
        <v>3</v>
      </c>
      <c r="G217" s="1">
        <v>8</v>
      </c>
      <c r="H217" s="1">
        <v>7</v>
      </c>
      <c r="I217" s="1" t="s">
        <v>319</v>
      </c>
      <c r="J217" s="4" t="str">
        <f>VLOOKUP(K217,入力規則!G:H,2,FALSE)</f>
        <v>datetime</v>
      </c>
      <c r="K217" t="s">
        <v>747</v>
      </c>
      <c r="L217">
        <v>1</v>
      </c>
      <c r="P217" s="3"/>
      <c r="Q217">
        <f>SUMIFS(statistics!$G:$G,statistics!$B:$B,data_characteristics!$B217,statistics!$C:$C,data_characteristics!$C217,statistics!$E:$E,Q$2)</f>
        <v>1109</v>
      </c>
      <c r="R217">
        <f>SUMIFS(statistics!$G:$G,statistics!$B:$B,data_characteristics!$B217,statistics!$C:$C,data_characteristics!$C217,statistics!$E:$E,R$2)</f>
        <v>640</v>
      </c>
      <c r="S217">
        <f>SUMIFS(statistics!$G:$G,statistics!$B:$B,data_characteristics!$B217,statistics!$C:$C,data_characteristics!$C217,statistics!$E:$E,S$2)</f>
        <v>145</v>
      </c>
      <c r="T217">
        <f>SUMIFS(statistics!$G:$G,statistics!$B:$B,data_characteristics!$B217,statistics!$C:$C,data_characteristics!$C217,statistics!$E:$E,T$2)</f>
        <v>0</v>
      </c>
      <c r="U217">
        <f>SUMIFS(statistics!$G:$G,statistics!$B:$B,data_characteristics!$B217,statistics!$C:$C,data_characteristics!$C217,statistics!$E:$E,U$2)</f>
        <v>0</v>
      </c>
      <c r="V217">
        <f>SUMIFS(statistics!$G:$G,statistics!$B:$B,data_characteristics!$B217,statistics!$C:$C,data_characteristics!$C217,statistics!$E:$E,V$2)</f>
        <v>43345</v>
      </c>
      <c r="W217">
        <f>SUMIFS(statistics!$G:$G,statistics!$B:$B,data_characteristics!$B217,statistics!$C:$C,data_characteristics!$C217,statistics!$E:$E,W$2)</f>
        <v>0</v>
      </c>
      <c r="X217">
        <f>SUMIFS(statistics!$G:$G,statistics!$B:$B,data_characteristics!$B217,statistics!$C:$C,data_characteristics!$C217,statistics!$E:$E,X$2)</f>
        <v>0</v>
      </c>
      <c r="Y217">
        <f>SUMIFS(statistics!$G:$G,statistics!$B:$B,data_characteristics!$B217,statistics!$C:$C,data_characteristics!$C217,statistics!$E:$E,Y$2)</f>
        <v>33663</v>
      </c>
      <c r="Z217">
        <f>SUMIFS(statistics!$G:$G,statistics!$B:$B,data_characteristics!$B217,statistics!$C:$C,data_characteristics!$C217,statistics!$E:$E,Z$2)</f>
        <v>0</v>
      </c>
      <c r="AF217" s="2"/>
    </row>
    <row r="218" spans="1:32" x14ac:dyDescent="0.7">
      <c r="A218" t="s">
        <v>3763</v>
      </c>
      <c r="B218" s="1" t="s">
        <v>218</v>
      </c>
      <c r="C218" s="1" t="s">
        <v>104</v>
      </c>
      <c r="D218" s="1" t="s">
        <v>296</v>
      </c>
      <c r="E218" s="1" t="s">
        <v>396</v>
      </c>
      <c r="F218" s="1">
        <v>4</v>
      </c>
      <c r="G218" s="1">
        <v>12</v>
      </c>
      <c r="H218" s="1">
        <v>15</v>
      </c>
      <c r="I218" s="1" t="s">
        <v>509</v>
      </c>
      <c r="J218" s="4" t="str">
        <f>VLOOKUP(K218,入力規則!G:H,2,FALSE)</f>
        <v>string</v>
      </c>
      <c r="K218" t="s">
        <v>748</v>
      </c>
      <c r="L218">
        <v>1</v>
      </c>
      <c r="P218" s="3"/>
      <c r="Q218">
        <f>SUMIFS(statistics!$G:$G,statistics!$B:$B,data_characteristics!$B218,statistics!$C:$C,data_characteristics!$C218,statistics!$E:$E,Q$2)</f>
        <v>0</v>
      </c>
      <c r="R218">
        <f>SUMIFS(statistics!$G:$G,statistics!$B:$B,data_characteristics!$B218,statistics!$C:$C,data_characteristics!$C218,statistics!$E:$E,R$2)</f>
        <v>0</v>
      </c>
      <c r="S218">
        <f>SUMIFS(statistics!$G:$G,statistics!$B:$B,data_characteristics!$B218,statistics!$C:$C,data_characteristics!$C218,statistics!$E:$E,S$2)</f>
        <v>0</v>
      </c>
      <c r="T218">
        <f>SUMIFS(statistics!$G:$G,statistics!$B:$B,data_characteristics!$B218,statistics!$C:$C,data_characteristics!$C218,statistics!$E:$E,T$2)</f>
        <v>0</v>
      </c>
      <c r="U218">
        <f>SUMIFS(statistics!$G:$G,statistics!$B:$B,data_characteristics!$B218,statistics!$C:$C,data_characteristics!$C218,statistics!$E:$E,U$2)</f>
        <v>0</v>
      </c>
      <c r="V218">
        <f>SUMIFS(statistics!$G:$G,statistics!$B:$B,data_characteristics!$B218,statistics!$C:$C,data_characteristics!$C218,statistics!$E:$E,V$2)</f>
        <v>0</v>
      </c>
      <c r="W218">
        <f>SUMIFS(statistics!$G:$G,statistics!$B:$B,data_characteristics!$B218,statistics!$C:$C,data_characteristics!$C218,statistics!$E:$E,W$2)</f>
        <v>0</v>
      </c>
      <c r="X218">
        <f>SUMIFS(statistics!$G:$G,statistics!$B:$B,data_characteristics!$B218,statistics!$C:$C,data_characteristics!$C218,statistics!$E:$E,X$2)</f>
        <v>0</v>
      </c>
      <c r="Y218">
        <f>SUMIFS(statistics!$G:$G,statistics!$B:$B,data_characteristics!$B218,statistics!$C:$C,data_characteristics!$C218,statistics!$E:$E,Y$2)</f>
        <v>0</v>
      </c>
      <c r="Z218">
        <f>SUMIFS(statistics!$G:$G,statistics!$B:$B,data_characteristics!$B218,statistics!$C:$C,data_characteristics!$C218,statistics!$E:$E,Z$2)</f>
        <v>0</v>
      </c>
      <c r="AF218" s="2"/>
    </row>
    <row r="219" spans="1:32" x14ac:dyDescent="0.7">
      <c r="A219" t="s">
        <v>3764</v>
      </c>
      <c r="B219" s="1" t="s">
        <v>218</v>
      </c>
      <c r="C219" s="1" t="s">
        <v>196</v>
      </c>
      <c r="D219" s="1" t="s">
        <v>296</v>
      </c>
      <c r="E219" s="1" t="s">
        <v>510</v>
      </c>
      <c r="F219" s="1">
        <v>5</v>
      </c>
      <c r="G219" s="1">
        <v>30</v>
      </c>
      <c r="H219" s="1">
        <v>27</v>
      </c>
      <c r="I219" s="1" t="s">
        <v>511</v>
      </c>
      <c r="J219" s="4" t="str">
        <f>VLOOKUP(K219,入力規則!G:H,2,FALSE)</f>
        <v>string</v>
      </c>
      <c r="K219" t="s">
        <v>748</v>
      </c>
      <c r="L219">
        <v>1</v>
      </c>
      <c r="P219" s="3"/>
      <c r="Q219">
        <f>SUMIFS(statistics!$G:$G,statistics!$B:$B,data_characteristics!$B219,statistics!$C:$C,data_characteristics!$C219,statistics!$E:$E,Q$2)</f>
        <v>0</v>
      </c>
      <c r="R219">
        <f>SUMIFS(statistics!$G:$G,statistics!$B:$B,data_characteristics!$B219,statistics!$C:$C,data_characteristics!$C219,statistics!$E:$E,R$2)</f>
        <v>0</v>
      </c>
      <c r="S219">
        <f>SUMIFS(statistics!$G:$G,statistics!$B:$B,data_characteristics!$B219,statistics!$C:$C,data_characteristics!$C219,statistics!$E:$E,S$2)</f>
        <v>0</v>
      </c>
      <c r="T219">
        <f>SUMIFS(statistics!$G:$G,statistics!$B:$B,data_characteristics!$B219,statistics!$C:$C,data_characteristics!$C219,statistics!$E:$E,T$2)</f>
        <v>0</v>
      </c>
      <c r="U219">
        <f>SUMIFS(statistics!$G:$G,statistics!$B:$B,data_characteristics!$B219,statistics!$C:$C,data_characteristics!$C219,statistics!$E:$E,U$2)</f>
        <v>0</v>
      </c>
      <c r="V219">
        <f>SUMIFS(statistics!$G:$G,statistics!$B:$B,data_characteristics!$B219,statistics!$C:$C,data_characteristics!$C219,statistics!$E:$E,V$2)</f>
        <v>0</v>
      </c>
      <c r="W219">
        <f>SUMIFS(statistics!$G:$G,statistics!$B:$B,data_characteristics!$B219,statistics!$C:$C,data_characteristics!$C219,statistics!$E:$E,W$2)</f>
        <v>0</v>
      </c>
      <c r="X219">
        <f>SUMIFS(statistics!$G:$G,statistics!$B:$B,data_characteristics!$B219,statistics!$C:$C,data_characteristics!$C219,statistics!$E:$E,X$2)</f>
        <v>0</v>
      </c>
      <c r="Y219">
        <f>SUMIFS(statistics!$G:$G,statistics!$B:$B,data_characteristics!$B219,statistics!$C:$C,data_characteristics!$C219,statistics!$E:$E,Y$2)</f>
        <v>0</v>
      </c>
      <c r="Z219">
        <f>SUMIFS(statistics!$G:$G,statistics!$B:$B,data_characteristics!$B219,statistics!$C:$C,data_characteristics!$C219,statistics!$E:$E,Z$2)</f>
        <v>0</v>
      </c>
      <c r="AF219" s="2"/>
    </row>
    <row r="220" spans="1:32" x14ac:dyDescent="0.7">
      <c r="A220" t="s">
        <v>3765</v>
      </c>
      <c r="B220" s="1" t="s">
        <v>218</v>
      </c>
      <c r="C220" s="1" t="s">
        <v>197</v>
      </c>
      <c r="D220" s="1" t="s">
        <v>296</v>
      </c>
      <c r="E220" s="1" t="s">
        <v>512</v>
      </c>
      <c r="F220" s="1">
        <v>6</v>
      </c>
      <c r="G220" s="1">
        <v>6</v>
      </c>
      <c r="H220" s="1">
        <v>57</v>
      </c>
      <c r="I220" s="1" t="s">
        <v>513</v>
      </c>
      <c r="J220" s="4" t="str">
        <f>VLOOKUP(K220,入力規則!G:H,2,FALSE)</f>
        <v>string</v>
      </c>
      <c r="K220" t="s">
        <v>748</v>
      </c>
      <c r="L220">
        <v>1</v>
      </c>
      <c r="P220" s="3"/>
      <c r="Q220">
        <f>SUMIFS(statistics!$G:$G,statistics!$B:$B,data_characteristics!$B220,statistics!$C:$C,data_characteristics!$C220,statistics!$E:$E,Q$2)</f>
        <v>0</v>
      </c>
      <c r="R220">
        <f>SUMIFS(statistics!$G:$G,statistics!$B:$B,data_characteristics!$B220,statistics!$C:$C,data_characteristics!$C220,statistics!$E:$E,R$2)</f>
        <v>0</v>
      </c>
      <c r="S220">
        <f>SUMIFS(statistics!$G:$G,statistics!$B:$B,data_characteristics!$B220,statistics!$C:$C,data_characteristics!$C220,statistics!$E:$E,S$2)</f>
        <v>0</v>
      </c>
      <c r="T220">
        <f>SUMIFS(statistics!$G:$G,statistics!$B:$B,data_characteristics!$B220,statistics!$C:$C,data_characteristics!$C220,statistics!$E:$E,T$2)</f>
        <v>0</v>
      </c>
      <c r="U220">
        <f>SUMIFS(statistics!$G:$G,statistics!$B:$B,data_characteristics!$B220,statistics!$C:$C,data_characteristics!$C220,statistics!$E:$E,U$2)</f>
        <v>0</v>
      </c>
      <c r="V220">
        <f>SUMIFS(statistics!$G:$G,statistics!$B:$B,data_characteristics!$B220,statistics!$C:$C,data_characteristics!$C220,statistics!$E:$E,V$2)</f>
        <v>0</v>
      </c>
      <c r="W220">
        <f>SUMIFS(statistics!$G:$G,statistics!$B:$B,data_characteristics!$B220,statistics!$C:$C,data_characteristics!$C220,statistics!$E:$E,W$2)</f>
        <v>0</v>
      </c>
      <c r="X220">
        <f>SUMIFS(statistics!$G:$G,statistics!$B:$B,data_characteristics!$B220,statistics!$C:$C,data_characteristics!$C220,statistics!$E:$E,X$2)</f>
        <v>0</v>
      </c>
      <c r="Y220">
        <f>SUMIFS(statistics!$G:$G,statistics!$B:$B,data_characteristics!$B220,statistics!$C:$C,data_characteristics!$C220,statistics!$E:$E,Y$2)</f>
        <v>0</v>
      </c>
      <c r="Z220">
        <f>SUMIFS(statistics!$G:$G,statistics!$B:$B,data_characteristics!$B220,statistics!$C:$C,data_characteristics!$C220,statistics!$E:$E,Z$2)</f>
        <v>0</v>
      </c>
      <c r="AF220" s="2"/>
    </row>
    <row r="221" spans="1:32" x14ac:dyDescent="0.7">
      <c r="A221" t="s">
        <v>3766</v>
      </c>
      <c r="B221" s="1" t="s">
        <v>218</v>
      </c>
      <c r="C221" s="1" t="s">
        <v>198</v>
      </c>
      <c r="D221" s="1" t="s">
        <v>296</v>
      </c>
      <c r="E221" s="1" t="s">
        <v>514</v>
      </c>
      <c r="F221" s="1">
        <v>7</v>
      </c>
      <c r="G221" s="1">
        <v>1</v>
      </c>
      <c r="H221" s="1">
        <v>63</v>
      </c>
      <c r="I221" s="1" t="s">
        <v>515</v>
      </c>
      <c r="J221" s="4" t="str">
        <f>VLOOKUP(K221,入力規則!G:H,2,FALSE)</f>
        <v>string</v>
      </c>
      <c r="K221" t="s">
        <v>746</v>
      </c>
      <c r="L221">
        <v>1</v>
      </c>
      <c r="P221" s="3"/>
      <c r="Q221">
        <f>SUMIFS(statistics!$G:$G,statistics!$B:$B,data_characteristics!$B221,statistics!$C:$C,data_characteristics!$C221,statistics!$E:$E,Q$2)</f>
        <v>1109</v>
      </c>
      <c r="R221">
        <f>SUMIFS(statistics!$G:$G,statistics!$B:$B,data_characteristics!$B221,statistics!$C:$C,data_characteristics!$C221,statistics!$E:$E,R$2)</f>
        <v>3</v>
      </c>
      <c r="S221">
        <f>SUMIFS(statistics!$G:$G,statistics!$B:$B,data_characteristics!$B221,statistics!$C:$C,data_characteristics!$C221,statistics!$E:$E,S$2)</f>
        <v>0</v>
      </c>
      <c r="T221">
        <f>SUMIFS(statistics!$G:$G,statistics!$B:$B,data_characteristics!$B221,statistics!$C:$C,data_characteristics!$C221,statistics!$E:$E,T$2)</f>
        <v>0</v>
      </c>
      <c r="U221">
        <f>SUMIFS(statistics!$G:$G,statistics!$B:$B,data_characteristics!$B221,statistics!$C:$C,data_characteristics!$C221,statistics!$E:$E,U$2)</f>
        <v>0</v>
      </c>
      <c r="V221">
        <f>SUMIFS(statistics!$G:$G,statistics!$B:$B,data_characteristics!$B221,statistics!$C:$C,data_characteristics!$C221,statistics!$E:$E,V$2)</f>
        <v>3</v>
      </c>
      <c r="W221">
        <f>SUMIFS(statistics!$G:$G,statistics!$B:$B,data_characteristics!$B221,statistics!$C:$C,data_characteristics!$C221,statistics!$E:$E,W$2)</f>
        <v>3</v>
      </c>
      <c r="X221">
        <f>SUMIFS(statistics!$G:$G,statistics!$B:$B,data_characteristics!$B221,statistics!$C:$C,data_characteristics!$C221,statistics!$E:$E,X$2)</f>
        <v>0</v>
      </c>
      <c r="Y221">
        <f>SUMIFS(statistics!$G:$G,statistics!$B:$B,data_characteristics!$B221,statistics!$C:$C,data_characteristics!$C221,statistics!$E:$E,Y$2)</f>
        <v>1</v>
      </c>
      <c r="Z221">
        <f>SUMIFS(statistics!$G:$G,statistics!$B:$B,data_characteristics!$B221,statistics!$C:$C,data_characteristics!$C221,statistics!$E:$E,Z$2)</f>
        <v>1</v>
      </c>
      <c r="AF221" s="2"/>
    </row>
    <row r="222" spans="1:32" x14ac:dyDescent="0.7">
      <c r="A222" t="s">
        <v>3767</v>
      </c>
      <c r="B222" s="1" t="s">
        <v>218</v>
      </c>
      <c r="C222" s="1" t="s">
        <v>199</v>
      </c>
      <c r="D222" s="1" t="s">
        <v>296</v>
      </c>
      <c r="E222" s="1" t="s">
        <v>516</v>
      </c>
      <c r="F222" s="1">
        <v>8</v>
      </c>
      <c r="G222" s="1">
        <v>4</v>
      </c>
      <c r="H222" s="1">
        <v>64</v>
      </c>
      <c r="I222" s="1" t="s">
        <v>517</v>
      </c>
      <c r="J222" s="4" t="str">
        <f>VLOOKUP(K222,入力規則!G:H,2,FALSE)</f>
        <v>string</v>
      </c>
      <c r="K222" t="s">
        <v>748</v>
      </c>
      <c r="L222">
        <v>1</v>
      </c>
      <c r="P222" s="3"/>
      <c r="Q222">
        <f>SUMIFS(statistics!$G:$G,statistics!$B:$B,data_characteristics!$B222,statistics!$C:$C,data_characteristics!$C222,statistics!$E:$E,Q$2)</f>
        <v>0</v>
      </c>
      <c r="R222">
        <f>SUMIFS(statistics!$G:$G,statistics!$B:$B,data_characteristics!$B222,statistics!$C:$C,data_characteristics!$C222,statistics!$E:$E,R$2)</f>
        <v>0</v>
      </c>
      <c r="S222">
        <f>SUMIFS(statistics!$G:$G,statistics!$B:$B,data_characteristics!$B222,statistics!$C:$C,data_characteristics!$C222,statistics!$E:$E,S$2)</f>
        <v>0</v>
      </c>
      <c r="T222">
        <f>SUMIFS(statistics!$G:$G,statistics!$B:$B,data_characteristics!$B222,statistics!$C:$C,data_characteristics!$C222,statistics!$E:$E,T$2)</f>
        <v>0</v>
      </c>
      <c r="U222">
        <f>SUMIFS(statistics!$G:$G,statistics!$B:$B,data_characteristics!$B222,statistics!$C:$C,data_characteristics!$C222,statistics!$E:$E,U$2)</f>
        <v>0</v>
      </c>
      <c r="V222">
        <f>SUMIFS(statistics!$G:$G,statistics!$B:$B,data_characteristics!$B222,statistics!$C:$C,data_characteristics!$C222,statistics!$E:$E,V$2)</f>
        <v>0</v>
      </c>
      <c r="W222">
        <f>SUMIFS(statistics!$G:$G,statistics!$B:$B,data_characteristics!$B222,statistics!$C:$C,data_characteristics!$C222,statistics!$E:$E,W$2)</f>
        <v>0</v>
      </c>
      <c r="X222">
        <f>SUMIFS(statistics!$G:$G,statistics!$B:$B,data_characteristics!$B222,statistics!$C:$C,data_characteristics!$C222,statistics!$E:$E,X$2)</f>
        <v>0</v>
      </c>
      <c r="Y222">
        <f>SUMIFS(statistics!$G:$G,statistics!$B:$B,data_characteristics!$B222,statistics!$C:$C,data_characteristics!$C222,statistics!$E:$E,Y$2)</f>
        <v>0</v>
      </c>
      <c r="Z222">
        <f>SUMIFS(statistics!$G:$G,statistics!$B:$B,data_characteristics!$B222,statistics!$C:$C,data_characteristics!$C222,statistics!$E:$E,Z$2)</f>
        <v>0</v>
      </c>
      <c r="AF222" s="2"/>
    </row>
    <row r="223" spans="1:32" x14ac:dyDescent="0.7">
      <c r="A223" t="s">
        <v>3768</v>
      </c>
      <c r="B223" s="1" t="s">
        <v>218</v>
      </c>
      <c r="C223" s="1" t="s">
        <v>200</v>
      </c>
      <c r="D223" s="1" t="s">
        <v>296</v>
      </c>
      <c r="E223" s="1" t="s">
        <v>518</v>
      </c>
      <c r="F223" s="1">
        <v>9</v>
      </c>
      <c r="G223" s="1">
        <v>8</v>
      </c>
      <c r="H223" s="1">
        <v>68</v>
      </c>
      <c r="I223" s="1" t="s">
        <v>319</v>
      </c>
      <c r="J223" s="4" t="str">
        <f>VLOOKUP(K223,入力規則!G:H,2,FALSE)</f>
        <v>datetime</v>
      </c>
      <c r="K223" t="s">
        <v>747</v>
      </c>
      <c r="L223">
        <v>1</v>
      </c>
      <c r="P223" s="3"/>
      <c r="Q223">
        <f>SUMIFS(statistics!$G:$G,statistics!$B:$B,data_characteristics!$B223,statistics!$C:$C,data_characteristics!$C223,statistics!$E:$E,Q$2)</f>
        <v>1109</v>
      </c>
      <c r="R223">
        <f>SUMIFS(statistics!$G:$G,statistics!$B:$B,data_characteristics!$B223,statistics!$C:$C,data_characteristics!$C223,statistics!$E:$E,R$2)</f>
        <v>1057</v>
      </c>
      <c r="S223">
        <f>SUMIFS(statistics!$G:$G,statistics!$B:$B,data_characteristics!$B223,statistics!$C:$C,data_characteristics!$C223,statistics!$E:$E,S$2)</f>
        <v>9</v>
      </c>
      <c r="T223">
        <f>SUMIFS(statistics!$G:$G,statistics!$B:$B,data_characteristics!$B223,statistics!$C:$C,data_characteristics!$C223,statistics!$E:$E,T$2)</f>
        <v>0</v>
      </c>
      <c r="U223">
        <f>SUMIFS(statistics!$G:$G,statistics!$B:$B,data_characteristics!$B223,statistics!$C:$C,data_characteristics!$C223,statistics!$E:$E,U$2)</f>
        <v>0</v>
      </c>
      <c r="V223">
        <f>SUMIFS(statistics!$G:$G,statistics!$B:$B,data_characteristics!$B223,statistics!$C:$C,data_characteristics!$C223,statistics!$E:$E,V$2)</f>
        <v>36607</v>
      </c>
      <c r="W223">
        <f>SUMIFS(statistics!$G:$G,statistics!$B:$B,data_characteristics!$B223,statistics!$C:$C,data_characteristics!$C223,statistics!$E:$E,W$2)</f>
        <v>0</v>
      </c>
      <c r="X223">
        <f>SUMIFS(statistics!$G:$G,statistics!$B:$B,data_characteristics!$B223,statistics!$C:$C,data_characteristics!$C223,statistics!$E:$E,X$2)</f>
        <v>0</v>
      </c>
      <c r="Y223">
        <f>SUMIFS(statistics!$G:$G,statistics!$B:$B,data_characteristics!$B223,statistics!$C:$C,data_characteristics!$C223,statistics!$E:$E,Y$2)</f>
        <v>13808</v>
      </c>
      <c r="Z223">
        <f>SUMIFS(statistics!$G:$G,statistics!$B:$B,data_characteristics!$B223,statistics!$C:$C,data_characteristics!$C223,statistics!$E:$E,Z$2)</f>
        <v>0</v>
      </c>
      <c r="AF223" s="2"/>
    </row>
    <row r="224" spans="1:32" x14ac:dyDescent="0.7">
      <c r="A224" t="s">
        <v>3769</v>
      </c>
      <c r="B224" s="1" t="s">
        <v>218</v>
      </c>
      <c r="C224" s="1" t="s">
        <v>201</v>
      </c>
      <c r="D224" s="1" t="s">
        <v>296</v>
      </c>
      <c r="E224" s="1" t="s">
        <v>519</v>
      </c>
      <c r="F224" s="1">
        <v>10</v>
      </c>
      <c r="G224" s="1">
        <v>4</v>
      </c>
      <c r="H224" s="1">
        <v>76</v>
      </c>
      <c r="I224" s="1" t="s">
        <v>520</v>
      </c>
      <c r="J224" s="4" t="str">
        <f>VLOOKUP(K224,入力規則!G:H,2,FALSE)</f>
        <v>datetime</v>
      </c>
      <c r="K224" t="s">
        <v>747</v>
      </c>
      <c r="L224">
        <v>1</v>
      </c>
      <c r="P224" s="3"/>
      <c r="Q224">
        <f>SUMIFS(statistics!$G:$G,statistics!$B:$B,data_characteristics!$B224,statistics!$C:$C,data_characteristics!$C224,statistics!$E:$E,Q$2)</f>
        <v>1109</v>
      </c>
      <c r="R224">
        <f>SUMIFS(statistics!$G:$G,statistics!$B:$B,data_characteristics!$B224,statistics!$C:$C,data_characteristics!$C224,statistics!$E:$E,R$2)</f>
        <v>59</v>
      </c>
      <c r="S224">
        <f>SUMIFS(statistics!$G:$G,statistics!$B:$B,data_characteristics!$B224,statistics!$C:$C,data_characteristics!$C224,statistics!$E:$E,S$2)</f>
        <v>9</v>
      </c>
      <c r="T224">
        <f>SUMIFS(statistics!$G:$G,statistics!$B:$B,data_characteristics!$B224,statistics!$C:$C,data_characteristics!$C224,statistics!$E:$E,T$2)</f>
        <v>0</v>
      </c>
      <c r="U224">
        <f>SUMIFS(statistics!$G:$G,statistics!$B:$B,data_characteristics!$B224,statistics!$C:$C,data_characteristics!$C224,statistics!$E:$E,U$2)</f>
        <v>0</v>
      </c>
      <c r="V224">
        <f>SUMIFS(statistics!$G:$G,statistics!$B:$B,data_characteristics!$B224,statistics!$C:$C,data_characteristics!$C224,statistics!$E:$E,V$2)</f>
        <v>43101</v>
      </c>
      <c r="W224">
        <f>SUMIFS(statistics!$G:$G,statistics!$B:$B,data_characteristics!$B224,statistics!$C:$C,data_characteristics!$C224,statistics!$E:$E,W$2)</f>
        <v>0</v>
      </c>
      <c r="X224">
        <f>SUMIFS(statistics!$G:$G,statistics!$B:$B,data_characteristics!$B224,statistics!$C:$C,data_characteristics!$C224,statistics!$E:$E,X$2)</f>
        <v>0</v>
      </c>
      <c r="Y224">
        <f>SUMIFS(statistics!$G:$G,statistics!$B:$B,data_characteristics!$B224,statistics!$C:$C,data_characteristics!$C224,statistics!$E:$E,Y$2)</f>
        <v>20821</v>
      </c>
      <c r="Z224">
        <f>SUMIFS(statistics!$G:$G,statistics!$B:$B,data_characteristics!$B224,statistics!$C:$C,data_characteristics!$C224,statistics!$E:$E,Z$2)</f>
        <v>0</v>
      </c>
      <c r="AF224" s="2"/>
    </row>
    <row r="225" spans="1:32" x14ac:dyDescent="0.7">
      <c r="A225" t="s">
        <v>3770</v>
      </c>
      <c r="B225" s="1" t="s">
        <v>218</v>
      </c>
      <c r="C225" s="1" t="s">
        <v>106</v>
      </c>
      <c r="D225" s="1" t="s">
        <v>296</v>
      </c>
      <c r="E225" s="1" t="s">
        <v>398</v>
      </c>
      <c r="F225" s="1">
        <v>11</v>
      </c>
      <c r="G225" s="1">
        <v>1</v>
      </c>
      <c r="H225" s="1">
        <v>80</v>
      </c>
      <c r="I225" s="1" t="s">
        <v>521</v>
      </c>
      <c r="J225" s="4" t="str">
        <f>VLOOKUP(K225,入力規則!G:H,2,FALSE)</f>
        <v>string</v>
      </c>
      <c r="K225" t="s">
        <v>746</v>
      </c>
      <c r="L225">
        <v>1</v>
      </c>
      <c r="P225" s="3"/>
      <c r="Q225">
        <f>SUMIFS(statistics!$G:$G,statistics!$B:$B,data_characteristics!$B225,statistics!$C:$C,data_characteristics!$C225,statistics!$E:$E,Q$2)</f>
        <v>1109</v>
      </c>
      <c r="R225">
        <f>SUMIFS(statistics!$G:$G,statistics!$B:$B,data_characteristics!$B225,statistics!$C:$C,data_characteristics!$C225,statistics!$E:$E,R$2)</f>
        <v>4</v>
      </c>
      <c r="S225">
        <f>SUMIFS(statistics!$G:$G,statistics!$B:$B,data_characteristics!$B225,statistics!$C:$C,data_characteristics!$C225,statistics!$E:$E,S$2)</f>
        <v>0</v>
      </c>
      <c r="T225">
        <f>SUMIFS(statistics!$G:$G,statistics!$B:$B,data_characteristics!$B225,statistics!$C:$C,data_characteristics!$C225,statistics!$E:$E,T$2)</f>
        <v>1082</v>
      </c>
      <c r="U225">
        <f>SUMIFS(statistics!$G:$G,statistics!$B:$B,data_characteristics!$B225,statistics!$C:$C,data_characteristics!$C225,statistics!$E:$E,U$2)</f>
        <v>18</v>
      </c>
      <c r="V225">
        <f>SUMIFS(statistics!$G:$G,statistics!$B:$B,data_characteristics!$B225,statistics!$C:$C,data_characteristics!$C225,statistics!$E:$E,V$2)</f>
        <v>3</v>
      </c>
      <c r="W225">
        <f>SUMIFS(statistics!$G:$G,statistics!$B:$B,data_characteristics!$B225,statistics!$C:$C,data_characteristics!$C225,statistics!$E:$E,W$2)</f>
        <v>1</v>
      </c>
      <c r="X225">
        <f>SUMIFS(statistics!$G:$G,statistics!$B:$B,data_characteristics!$B225,statistics!$C:$C,data_characteristics!$C225,statistics!$E:$E,X$2)</f>
        <v>0</v>
      </c>
      <c r="Y225">
        <f>SUMIFS(statistics!$G:$G,statistics!$B:$B,data_characteristics!$B225,statistics!$C:$C,data_characteristics!$C225,statistics!$E:$E,Y$2)</f>
        <v>0</v>
      </c>
      <c r="Z225">
        <f>SUMIFS(statistics!$G:$G,statistics!$B:$B,data_characteristics!$B225,statistics!$C:$C,data_characteristics!$C225,statistics!$E:$E,Z$2)</f>
        <v>0</v>
      </c>
      <c r="AF225" s="2"/>
    </row>
    <row r="226" spans="1:32" x14ac:dyDescent="0.7">
      <c r="A226" t="s">
        <v>3771</v>
      </c>
      <c r="B226" s="1" t="s">
        <v>218</v>
      </c>
      <c r="C226" s="1" t="s">
        <v>202</v>
      </c>
      <c r="D226" s="1" t="s">
        <v>296</v>
      </c>
      <c r="E226" s="1" t="s">
        <v>522</v>
      </c>
      <c r="F226" s="1">
        <v>12</v>
      </c>
      <c r="G226" s="1">
        <v>5</v>
      </c>
      <c r="H226" s="1">
        <v>81</v>
      </c>
      <c r="I226" s="1" t="s">
        <v>523</v>
      </c>
      <c r="J226" s="4" t="str">
        <f>VLOOKUP(K226,入力規則!G:H,2,FALSE)</f>
        <v>string</v>
      </c>
      <c r="K226" t="s">
        <v>749</v>
      </c>
      <c r="L226">
        <v>1</v>
      </c>
      <c r="P226" s="3"/>
      <c r="Q226">
        <f>SUMIFS(statistics!$G:$G,statistics!$B:$B,data_characteristics!$B226,statistics!$C:$C,data_characteristics!$C226,statistics!$E:$E,Q$2)</f>
        <v>0</v>
      </c>
      <c r="R226">
        <f>SUMIFS(statistics!$G:$G,statistics!$B:$B,data_characteristics!$B226,statistics!$C:$C,data_characteristics!$C226,statistics!$E:$E,R$2)</f>
        <v>0</v>
      </c>
      <c r="S226">
        <f>SUMIFS(statistics!$G:$G,statistics!$B:$B,data_characteristics!$B226,statistics!$C:$C,data_characteristics!$C226,statistics!$E:$E,S$2)</f>
        <v>0</v>
      </c>
      <c r="T226">
        <f>SUMIFS(statistics!$G:$G,statistics!$B:$B,data_characteristics!$B226,statistics!$C:$C,data_characteristics!$C226,statistics!$E:$E,T$2)</f>
        <v>0</v>
      </c>
      <c r="U226">
        <f>SUMIFS(statistics!$G:$G,statistics!$B:$B,data_characteristics!$B226,statistics!$C:$C,data_characteristics!$C226,statistics!$E:$E,U$2)</f>
        <v>0</v>
      </c>
      <c r="V226">
        <f>SUMIFS(statistics!$G:$G,statistics!$B:$B,data_characteristics!$B226,statistics!$C:$C,data_characteristics!$C226,statistics!$E:$E,V$2)</f>
        <v>0</v>
      </c>
      <c r="W226">
        <f>SUMIFS(statistics!$G:$G,statistics!$B:$B,data_characteristics!$B226,statistics!$C:$C,data_characteristics!$C226,statistics!$E:$E,W$2)</f>
        <v>0</v>
      </c>
      <c r="X226">
        <f>SUMIFS(statistics!$G:$G,statistics!$B:$B,data_characteristics!$B226,statistics!$C:$C,data_characteristics!$C226,statistics!$E:$E,X$2)</f>
        <v>0</v>
      </c>
      <c r="Y226">
        <f>SUMIFS(statistics!$G:$G,statistics!$B:$B,data_characteristics!$B226,statistics!$C:$C,data_characteristics!$C226,statistics!$E:$E,Y$2)</f>
        <v>0</v>
      </c>
      <c r="Z226">
        <f>SUMIFS(statistics!$G:$G,statistics!$B:$B,data_characteristics!$B226,statistics!$C:$C,data_characteristics!$C226,statistics!$E:$E,Z$2)</f>
        <v>0</v>
      </c>
      <c r="AF226" s="2"/>
    </row>
    <row r="227" spans="1:32" x14ac:dyDescent="0.7">
      <c r="A227" t="s">
        <v>3772</v>
      </c>
      <c r="B227" s="1" t="s">
        <v>218</v>
      </c>
      <c r="C227" s="1" t="s">
        <v>203</v>
      </c>
      <c r="D227" s="1" t="s">
        <v>296</v>
      </c>
      <c r="E227" s="1" t="s">
        <v>524</v>
      </c>
      <c r="F227" s="1">
        <v>13</v>
      </c>
      <c r="G227" s="1">
        <v>40</v>
      </c>
      <c r="H227" s="1">
        <v>86</v>
      </c>
      <c r="I227" s="1" t="s">
        <v>525</v>
      </c>
      <c r="J227" s="4" t="str">
        <f>VLOOKUP(K227,入力規則!G:H,2,FALSE)</f>
        <v>string</v>
      </c>
      <c r="K227" t="s">
        <v>748</v>
      </c>
      <c r="L227">
        <v>1</v>
      </c>
      <c r="P227" s="3"/>
      <c r="Q227">
        <f>SUMIFS(statistics!$G:$G,statistics!$B:$B,data_characteristics!$B227,statistics!$C:$C,data_characteristics!$C227,statistics!$E:$E,Q$2)</f>
        <v>0</v>
      </c>
      <c r="R227">
        <f>SUMIFS(statistics!$G:$G,statistics!$B:$B,data_characteristics!$B227,statistics!$C:$C,data_characteristics!$C227,statistics!$E:$E,R$2)</f>
        <v>0</v>
      </c>
      <c r="S227">
        <f>SUMIFS(statistics!$G:$G,statistics!$B:$B,data_characteristics!$B227,statistics!$C:$C,data_characteristics!$C227,statistics!$E:$E,S$2)</f>
        <v>0</v>
      </c>
      <c r="T227">
        <f>SUMIFS(statistics!$G:$G,statistics!$B:$B,data_characteristics!$B227,statistics!$C:$C,data_characteristics!$C227,statistics!$E:$E,T$2)</f>
        <v>0</v>
      </c>
      <c r="U227">
        <f>SUMIFS(statistics!$G:$G,statistics!$B:$B,data_characteristics!$B227,statistics!$C:$C,data_characteristics!$C227,statistics!$E:$E,U$2)</f>
        <v>0</v>
      </c>
      <c r="V227">
        <f>SUMIFS(statistics!$G:$G,statistics!$B:$B,data_characteristics!$B227,statistics!$C:$C,data_characteristics!$C227,statistics!$E:$E,V$2)</f>
        <v>0</v>
      </c>
      <c r="W227">
        <f>SUMIFS(statistics!$G:$G,statistics!$B:$B,data_characteristics!$B227,statistics!$C:$C,data_characteristics!$C227,statistics!$E:$E,W$2)</f>
        <v>0</v>
      </c>
      <c r="X227">
        <f>SUMIFS(statistics!$G:$G,statistics!$B:$B,data_characteristics!$B227,statistics!$C:$C,data_characteristics!$C227,statistics!$E:$E,X$2)</f>
        <v>0</v>
      </c>
      <c r="Y227">
        <f>SUMIFS(statistics!$G:$G,statistics!$B:$B,data_characteristics!$B227,statistics!$C:$C,data_characteristics!$C227,statistics!$E:$E,Y$2)</f>
        <v>0</v>
      </c>
      <c r="Z227">
        <f>SUMIFS(statistics!$G:$G,statistics!$B:$B,data_characteristics!$B227,statistics!$C:$C,data_characteristics!$C227,statistics!$E:$E,Z$2)</f>
        <v>0</v>
      </c>
      <c r="AF227" s="2"/>
    </row>
    <row r="228" spans="1:32" x14ac:dyDescent="0.7">
      <c r="A228" t="s">
        <v>3773</v>
      </c>
      <c r="B228" s="1" t="s">
        <v>218</v>
      </c>
      <c r="C228" s="1" t="s">
        <v>204</v>
      </c>
      <c r="D228" s="1" t="s">
        <v>296</v>
      </c>
      <c r="E228" s="1" t="s">
        <v>526</v>
      </c>
      <c r="F228" s="1">
        <v>14</v>
      </c>
      <c r="G228" s="1">
        <v>8</v>
      </c>
      <c r="H228" s="1">
        <v>126</v>
      </c>
      <c r="I228" s="1" t="s">
        <v>527</v>
      </c>
      <c r="J228" s="4" t="str">
        <f>VLOOKUP(K228,入力規則!G:H,2,FALSE)</f>
        <v>datetime</v>
      </c>
      <c r="K228" t="s">
        <v>747</v>
      </c>
      <c r="L228">
        <v>1</v>
      </c>
      <c r="P228" s="3"/>
      <c r="Q228">
        <f>SUMIFS(statistics!$G:$G,statistics!$B:$B,data_characteristics!$B228,statistics!$C:$C,data_characteristics!$C228,statistics!$E:$E,Q$2)</f>
        <v>1109</v>
      </c>
      <c r="R228">
        <f>SUMIFS(statistics!$G:$G,statistics!$B:$B,data_characteristics!$B228,statistics!$C:$C,data_characteristics!$C228,statistics!$E:$E,R$2)</f>
        <v>14</v>
      </c>
      <c r="S228">
        <f>SUMIFS(statistics!$G:$G,statistics!$B:$B,data_characteristics!$B228,statistics!$C:$C,data_characteristics!$C228,statistics!$E:$E,S$2)</f>
        <v>841</v>
      </c>
      <c r="T228">
        <f>SUMIFS(statistics!$G:$G,statistics!$B:$B,data_characteristics!$B228,statistics!$C:$C,data_characteristics!$C228,statistics!$E:$E,T$2)</f>
        <v>0</v>
      </c>
      <c r="U228">
        <f>SUMIFS(statistics!$G:$G,statistics!$B:$B,data_characteristics!$B228,statistics!$C:$C,data_characteristics!$C228,statistics!$E:$E,U$2)</f>
        <v>0</v>
      </c>
      <c r="V228">
        <f>SUMIFS(statistics!$G:$G,statistics!$B:$B,data_characteristics!$B228,statistics!$C:$C,data_characteristics!$C228,statistics!$E:$E,V$2)</f>
        <v>42796</v>
      </c>
      <c r="W228">
        <f>SUMIFS(statistics!$G:$G,statistics!$B:$B,data_characteristics!$B228,statistics!$C:$C,data_characteristics!$C228,statistics!$E:$E,W$2)</f>
        <v>0</v>
      </c>
      <c r="X228">
        <f>SUMIFS(statistics!$G:$G,statistics!$B:$B,data_characteristics!$B228,statistics!$C:$C,data_characteristics!$C228,statistics!$E:$E,X$2)</f>
        <v>0</v>
      </c>
      <c r="Y228">
        <f>SUMIFS(statistics!$G:$G,statistics!$B:$B,data_characteristics!$B228,statistics!$C:$C,data_characteristics!$C228,statistics!$E:$E,Y$2)</f>
        <v>37483</v>
      </c>
      <c r="Z228">
        <f>SUMIFS(statistics!$G:$G,statistics!$B:$B,data_characteristics!$B228,statistics!$C:$C,data_characteristics!$C228,statistics!$E:$E,Z$2)</f>
        <v>0</v>
      </c>
      <c r="AF228" s="2"/>
    </row>
    <row r="229" spans="1:32" x14ac:dyDescent="0.7">
      <c r="A229" t="s">
        <v>3774</v>
      </c>
      <c r="B229" s="1" t="s">
        <v>218</v>
      </c>
      <c r="C229" s="1" t="s">
        <v>205</v>
      </c>
      <c r="D229" s="1" t="s">
        <v>296</v>
      </c>
      <c r="E229" s="1" t="s">
        <v>528</v>
      </c>
      <c r="F229" s="1">
        <v>15</v>
      </c>
      <c r="G229" s="1">
        <v>3</v>
      </c>
      <c r="H229" s="1">
        <v>134</v>
      </c>
      <c r="I229" s="1"/>
      <c r="J229" s="4" t="str">
        <f>VLOOKUP(K229,入力規則!G:H,2,FALSE)</f>
        <v>string</v>
      </c>
      <c r="K229" t="s">
        <v>757</v>
      </c>
      <c r="L229">
        <v>1</v>
      </c>
      <c r="P229" s="3"/>
      <c r="Q229">
        <f>SUMIFS(statistics!$G:$G,statistics!$B:$B,data_characteristics!$B229,statistics!$C:$C,data_characteristics!$C229,statistics!$E:$E,Q$2)</f>
        <v>0</v>
      </c>
      <c r="R229">
        <f>SUMIFS(statistics!$G:$G,statistics!$B:$B,data_characteristics!$B229,statistics!$C:$C,data_characteristics!$C229,statistics!$E:$E,R$2)</f>
        <v>0</v>
      </c>
      <c r="S229">
        <f>SUMIFS(statistics!$G:$G,statistics!$B:$B,data_characteristics!$B229,statistics!$C:$C,data_characteristics!$C229,statistics!$E:$E,S$2)</f>
        <v>0</v>
      </c>
      <c r="T229">
        <f>SUMIFS(statistics!$G:$G,statistics!$B:$B,data_characteristics!$B229,statistics!$C:$C,data_characteristics!$C229,statistics!$E:$E,T$2)</f>
        <v>0</v>
      </c>
      <c r="U229">
        <f>SUMIFS(statistics!$G:$G,statistics!$B:$B,data_characteristics!$B229,statistics!$C:$C,data_characteristics!$C229,statistics!$E:$E,U$2)</f>
        <v>0</v>
      </c>
      <c r="V229">
        <f>SUMIFS(statistics!$G:$G,statistics!$B:$B,data_characteristics!$B229,statistics!$C:$C,data_characteristics!$C229,statistics!$E:$E,V$2)</f>
        <v>0</v>
      </c>
      <c r="W229">
        <f>SUMIFS(statistics!$G:$G,statistics!$B:$B,data_characteristics!$B229,statistics!$C:$C,data_characteristics!$C229,statistics!$E:$E,W$2)</f>
        <v>0</v>
      </c>
      <c r="X229">
        <f>SUMIFS(statistics!$G:$G,statistics!$B:$B,data_characteristics!$B229,statistics!$C:$C,data_characteristics!$C229,statistics!$E:$E,X$2)</f>
        <v>0</v>
      </c>
      <c r="Y229">
        <f>SUMIFS(statistics!$G:$G,statistics!$B:$B,data_characteristics!$B229,statistics!$C:$C,data_characteristics!$C229,statistics!$E:$E,Y$2)</f>
        <v>0</v>
      </c>
      <c r="Z229">
        <f>SUMIFS(statistics!$G:$G,statistics!$B:$B,data_characteristics!$B229,statistics!$C:$C,data_characteristics!$C229,statistics!$E:$E,Z$2)</f>
        <v>0</v>
      </c>
      <c r="AF229" s="2"/>
    </row>
    <row r="230" spans="1:32" x14ac:dyDescent="0.7">
      <c r="A230" t="s">
        <v>3775</v>
      </c>
      <c r="B230" s="1" t="s">
        <v>218</v>
      </c>
      <c r="C230" s="1" t="s">
        <v>206</v>
      </c>
      <c r="D230" s="1" t="s">
        <v>296</v>
      </c>
      <c r="E230" s="1" t="s">
        <v>529</v>
      </c>
      <c r="F230" s="1">
        <v>16</v>
      </c>
      <c r="G230" s="1">
        <v>12</v>
      </c>
      <c r="H230" s="1">
        <v>137</v>
      </c>
      <c r="I230" s="6" t="s">
        <v>1918</v>
      </c>
      <c r="J230" s="4" t="str">
        <f>VLOOKUP(K230,入力規則!G:H,2,FALSE)</f>
        <v>string</v>
      </c>
      <c r="K230" t="s">
        <v>757</v>
      </c>
      <c r="L230">
        <v>1</v>
      </c>
      <c r="P230" s="3"/>
      <c r="Q230">
        <f>SUMIFS(statistics!$G:$G,statistics!$B:$B,data_characteristics!$B230,statistics!$C:$C,data_characteristics!$C230,statistics!$E:$E,Q$2)</f>
        <v>0</v>
      </c>
      <c r="R230">
        <f>SUMIFS(statistics!$G:$G,statistics!$B:$B,data_characteristics!$B230,statistics!$C:$C,data_characteristics!$C230,statistics!$E:$E,R$2)</f>
        <v>0</v>
      </c>
      <c r="S230">
        <f>SUMIFS(statistics!$G:$G,statistics!$B:$B,data_characteristics!$B230,statistics!$C:$C,data_characteristics!$C230,statistics!$E:$E,S$2)</f>
        <v>0</v>
      </c>
      <c r="T230">
        <f>SUMIFS(statistics!$G:$G,statistics!$B:$B,data_characteristics!$B230,statistics!$C:$C,data_characteristics!$C230,statistics!$E:$E,T$2)</f>
        <v>0</v>
      </c>
      <c r="U230">
        <f>SUMIFS(statistics!$G:$G,statistics!$B:$B,data_characteristics!$B230,statistics!$C:$C,data_characteristics!$C230,statistics!$E:$E,U$2)</f>
        <v>0</v>
      </c>
      <c r="V230">
        <f>SUMIFS(statistics!$G:$G,statistics!$B:$B,data_characteristics!$B230,statistics!$C:$C,data_characteristics!$C230,statistics!$E:$E,V$2)</f>
        <v>0</v>
      </c>
      <c r="W230">
        <f>SUMIFS(statistics!$G:$G,statistics!$B:$B,data_characteristics!$B230,statistics!$C:$C,data_characteristics!$C230,statistics!$E:$E,W$2)</f>
        <v>0</v>
      </c>
      <c r="X230">
        <f>SUMIFS(statistics!$G:$G,statistics!$B:$B,data_characteristics!$B230,statistics!$C:$C,data_characteristics!$C230,statistics!$E:$E,X$2)</f>
        <v>0</v>
      </c>
      <c r="Y230">
        <f>SUMIFS(statistics!$G:$G,statistics!$B:$B,data_characteristics!$B230,statistics!$C:$C,data_characteristics!$C230,statistics!$E:$E,Y$2)</f>
        <v>0</v>
      </c>
      <c r="Z230">
        <f>SUMIFS(statistics!$G:$G,statistics!$B:$B,data_characteristics!$B230,statistics!$C:$C,data_characteristics!$C230,statistics!$E:$E,Z$2)</f>
        <v>0</v>
      </c>
      <c r="AF230" s="2"/>
    </row>
    <row r="231" spans="1:32" x14ac:dyDescent="0.7">
      <c r="A231" t="s">
        <v>3776</v>
      </c>
      <c r="B231" s="1" t="s">
        <v>218</v>
      </c>
      <c r="C231" s="1" t="s">
        <v>207</v>
      </c>
      <c r="D231" s="1" t="s">
        <v>296</v>
      </c>
      <c r="E231" s="1" t="s">
        <v>530</v>
      </c>
      <c r="F231" s="1">
        <v>17</v>
      </c>
      <c r="G231" s="1">
        <v>12</v>
      </c>
      <c r="H231" s="1">
        <v>149</v>
      </c>
      <c r="I231" s="6" t="s">
        <v>1918</v>
      </c>
      <c r="J231" s="4" t="str">
        <f>VLOOKUP(K231,入力規則!G:H,2,FALSE)</f>
        <v>string</v>
      </c>
      <c r="K231" t="s">
        <v>757</v>
      </c>
      <c r="L231">
        <v>1</v>
      </c>
      <c r="P231" s="3"/>
      <c r="Q231">
        <f>SUMIFS(statistics!$G:$G,statistics!$B:$B,data_characteristics!$B231,statistics!$C:$C,data_characteristics!$C231,statistics!$E:$E,Q$2)</f>
        <v>0</v>
      </c>
      <c r="R231">
        <f>SUMIFS(statistics!$G:$G,statistics!$B:$B,data_characteristics!$B231,statistics!$C:$C,data_characteristics!$C231,statistics!$E:$E,R$2)</f>
        <v>0</v>
      </c>
      <c r="S231">
        <f>SUMIFS(statistics!$G:$G,statistics!$B:$B,data_characteristics!$B231,statistics!$C:$C,data_characteristics!$C231,statistics!$E:$E,S$2)</f>
        <v>0</v>
      </c>
      <c r="T231">
        <f>SUMIFS(statistics!$G:$G,statistics!$B:$B,data_characteristics!$B231,statistics!$C:$C,data_characteristics!$C231,statistics!$E:$E,T$2)</f>
        <v>0</v>
      </c>
      <c r="U231">
        <f>SUMIFS(statistics!$G:$G,statistics!$B:$B,data_characteristics!$B231,statistics!$C:$C,data_characteristics!$C231,statistics!$E:$E,U$2)</f>
        <v>0</v>
      </c>
      <c r="V231">
        <f>SUMIFS(statistics!$G:$G,statistics!$B:$B,data_characteristics!$B231,statistics!$C:$C,data_characteristics!$C231,statistics!$E:$E,V$2)</f>
        <v>0</v>
      </c>
      <c r="W231">
        <f>SUMIFS(statistics!$G:$G,statistics!$B:$B,data_characteristics!$B231,statistics!$C:$C,data_characteristics!$C231,statistics!$E:$E,W$2)</f>
        <v>0</v>
      </c>
      <c r="X231">
        <f>SUMIFS(statistics!$G:$G,statistics!$B:$B,data_characteristics!$B231,statistics!$C:$C,data_characteristics!$C231,statistics!$E:$E,X$2)</f>
        <v>0</v>
      </c>
      <c r="Y231">
        <f>SUMIFS(statistics!$G:$G,statistics!$B:$B,data_characteristics!$B231,statistics!$C:$C,data_characteristics!$C231,statistics!$E:$E,Y$2)</f>
        <v>0</v>
      </c>
      <c r="Z231">
        <f>SUMIFS(statistics!$G:$G,statistics!$B:$B,data_characteristics!$B231,statistics!$C:$C,data_characteristics!$C231,statistics!$E:$E,Z$2)</f>
        <v>0</v>
      </c>
      <c r="AF231" s="2"/>
    </row>
    <row r="232" spans="1:32" x14ac:dyDescent="0.7">
      <c r="A232" t="s">
        <v>3777</v>
      </c>
      <c r="B232" s="1" t="s">
        <v>218</v>
      </c>
      <c r="C232" s="1" t="s">
        <v>208</v>
      </c>
      <c r="D232" s="1" t="s">
        <v>296</v>
      </c>
      <c r="E232" s="1" t="s">
        <v>531</v>
      </c>
      <c r="F232" s="1">
        <v>18</v>
      </c>
      <c r="G232" s="1">
        <v>3</v>
      </c>
      <c r="H232" s="1">
        <v>161</v>
      </c>
      <c r="I232" s="1"/>
      <c r="J232" s="4" t="str">
        <f>VLOOKUP(K232,入力規則!G:H,2,FALSE)</f>
        <v>float64</v>
      </c>
      <c r="K232" t="s">
        <v>745</v>
      </c>
      <c r="L232">
        <v>1</v>
      </c>
      <c r="M232" t="s">
        <v>3894</v>
      </c>
      <c r="P232" s="3"/>
      <c r="Q232">
        <f>SUMIFS(statistics!$G:$G,statistics!$B:$B,data_characteristics!$B232,statistics!$C:$C,data_characteristics!$C232,statistics!$E:$E,Q$2)</f>
        <v>1109</v>
      </c>
      <c r="R232">
        <f>SUMIFS(statistics!$G:$G,statistics!$B:$B,data_characteristics!$B232,statistics!$C:$C,data_characteristics!$C232,statistics!$E:$E,R$2)</f>
        <v>26</v>
      </c>
      <c r="S232">
        <f>SUMIFS(statistics!$G:$G,statistics!$B:$B,data_characteristics!$B232,statistics!$C:$C,data_characteristics!$C232,statistics!$E:$E,S$2)</f>
        <v>933</v>
      </c>
      <c r="T232">
        <f>SUMIFS(statistics!$G:$G,statistics!$B:$B,data_characteristics!$B232,statistics!$C:$C,data_characteristics!$C232,statistics!$E:$E,T$2)</f>
        <v>84</v>
      </c>
      <c r="U232">
        <f>SUMIFS(statistics!$G:$G,statistics!$B:$B,data_characteristics!$B232,statistics!$C:$C,data_characteristics!$C232,statistics!$E:$E,U$2)</f>
        <v>3</v>
      </c>
      <c r="V232">
        <f>SUMIFS(statistics!$G:$G,statistics!$B:$B,data_characteristics!$B232,statistics!$C:$C,data_characteristics!$C232,statistics!$E:$E,V$2)</f>
        <v>43</v>
      </c>
      <c r="W232">
        <f>SUMIFS(statistics!$G:$G,statistics!$B:$B,data_characteristics!$B232,statistics!$C:$C,data_characteristics!$C232,statistics!$E:$E,W$2)</f>
        <v>24</v>
      </c>
      <c r="X232">
        <f>SUMIFS(statistics!$G:$G,statistics!$B:$B,data_characteristics!$B232,statistics!$C:$C,data_characteristics!$C232,statistics!$E:$E,X$2)</f>
        <v>0</v>
      </c>
      <c r="Y232">
        <f>SUMIFS(statistics!$G:$G,statistics!$B:$B,data_characteristics!$B232,statistics!$C:$C,data_characteristics!$C232,statistics!$E:$E,Y$2)</f>
        <v>0</v>
      </c>
      <c r="Z232">
        <f>SUMIFS(statistics!$G:$G,statistics!$B:$B,data_characteristics!$B232,statistics!$C:$C,data_characteristics!$C232,statistics!$E:$E,Z$2)</f>
        <v>0</v>
      </c>
      <c r="AF232" s="2"/>
    </row>
    <row r="233" spans="1:32" x14ac:dyDescent="0.7">
      <c r="A233" t="s">
        <v>3778</v>
      </c>
      <c r="B233" s="1" t="s">
        <v>218</v>
      </c>
      <c r="C233" s="1" t="s">
        <v>209</v>
      </c>
      <c r="D233" s="1" t="s">
        <v>296</v>
      </c>
      <c r="E233" s="1" t="s">
        <v>532</v>
      </c>
      <c r="F233" s="1">
        <v>19</v>
      </c>
      <c r="G233" s="1">
        <v>3</v>
      </c>
      <c r="H233" s="1">
        <v>164</v>
      </c>
      <c r="I233" s="1"/>
      <c r="J233" s="4" t="str">
        <f>VLOOKUP(K233,入力規則!G:H,2,FALSE)</f>
        <v>float64</v>
      </c>
      <c r="K233" t="s">
        <v>745</v>
      </c>
      <c r="L233">
        <v>1</v>
      </c>
      <c r="M233" t="s">
        <v>3894</v>
      </c>
      <c r="P233" s="3"/>
      <c r="Q233">
        <f>SUMIFS(statistics!$G:$G,statistics!$B:$B,data_characteristics!$B233,statistics!$C:$C,data_characteristics!$C233,statistics!$E:$E,Q$2)</f>
        <v>1109</v>
      </c>
      <c r="R233">
        <f>SUMIFS(statistics!$G:$G,statistics!$B:$B,data_characteristics!$B233,statistics!$C:$C,data_characteristics!$C233,statistics!$E:$E,R$2)</f>
        <v>9</v>
      </c>
      <c r="S233">
        <f>SUMIFS(statistics!$G:$G,statistics!$B:$B,data_characteristics!$B233,statistics!$C:$C,data_characteristics!$C233,statistics!$E:$E,S$2)</f>
        <v>933</v>
      </c>
      <c r="T233">
        <f>SUMIFS(statistics!$G:$G,statistics!$B:$B,data_characteristics!$B233,statistics!$C:$C,data_characteristics!$C233,statistics!$E:$E,T$2)</f>
        <v>139</v>
      </c>
      <c r="U233">
        <f>SUMIFS(statistics!$G:$G,statistics!$B:$B,data_characteristics!$B233,statistics!$C:$C,data_characteristics!$C233,statistics!$E:$E,U$2)</f>
        <v>6</v>
      </c>
      <c r="V233">
        <f>SUMIFS(statistics!$G:$G,statistics!$B:$B,data_characteristics!$B233,statistics!$C:$C,data_characteristics!$C233,statistics!$E:$E,V$2)</f>
        <v>9</v>
      </c>
      <c r="W233">
        <f>SUMIFS(statistics!$G:$G,statistics!$B:$B,data_characteristics!$B233,statistics!$C:$C,data_characteristics!$C233,statistics!$E:$E,W$2)</f>
        <v>4</v>
      </c>
      <c r="X233">
        <f>SUMIFS(statistics!$G:$G,statistics!$B:$B,data_characteristics!$B233,statistics!$C:$C,data_characteristics!$C233,statistics!$E:$E,X$2)</f>
        <v>0</v>
      </c>
      <c r="Y233">
        <f>SUMIFS(statistics!$G:$G,statistics!$B:$B,data_characteristics!$B233,statistics!$C:$C,data_characteristics!$C233,statistics!$E:$E,Y$2)</f>
        <v>0</v>
      </c>
      <c r="Z233">
        <f>SUMIFS(statistics!$G:$G,statistics!$B:$B,data_characteristics!$B233,statistics!$C:$C,data_characteristics!$C233,statistics!$E:$E,Z$2)</f>
        <v>0</v>
      </c>
      <c r="AF233" s="2"/>
    </row>
    <row r="234" spans="1:32" x14ac:dyDescent="0.7">
      <c r="A234" t="s">
        <v>3779</v>
      </c>
      <c r="B234" s="1" t="s">
        <v>218</v>
      </c>
      <c r="C234" s="1" t="s">
        <v>210</v>
      </c>
      <c r="D234" s="1" t="s">
        <v>296</v>
      </c>
      <c r="E234" s="1" t="s">
        <v>533</v>
      </c>
      <c r="F234" s="1">
        <v>20</v>
      </c>
      <c r="G234" s="1">
        <v>3</v>
      </c>
      <c r="H234" s="1">
        <v>167</v>
      </c>
      <c r="I234" s="1"/>
      <c r="J234" s="4" t="str">
        <f>VLOOKUP(K234,入力規則!G:H,2,FALSE)</f>
        <v>string</v>
      </c>
      <c r="K234" t="s">
        <v>757</v>
      </c>
      <c r="L234">
        <v>1</v>
      </c>
      <c r="P234" s="3"/>
      <c r="Q234">
        <f>SUMIFS(statistics!$G:$G,statistics!$B:$B,data_characteristics!$B234,statistics!$C:$C,data_characteristics!$C234,statistics!$E:$E,Q$2)</f>
        <v>0</v>
      </c>
      <c r="R234">
        <f>SUMIFS(statistics!$G:$G,statistics!$B:$B,data_characteristics!$B234,statistics!$C:$C,data_characteristics!$C234,statistics!$E:$E,R$2)</f>
        <v>0</v>
      </c>
      <c r="S234">
        <f>SUMIFS(statistics!$G:$G,statistics!$B:$B,data_characteristics!$B234,statistics!$C:$C,data_characteristics!$C234,statistics!$E:$E,S$2)</f>
        <v>0</v>
      </c>
      <c r="T234">
        <f>SUMIFS(statistics!$G:$G,statistics!$B:$B,data_characteristics!$B234,statistics!$C:$C,data_characteristics!$C234,statistics!$E:$E,T$2)</f>
        <v>0</v>
      </c>
      <c r="U234">
        <f>SUMIFS(statistics!$G:$G,statistics!$B:$B,data_characteristics!$B234,statistics!$C:$C,data_characteristics!$C234,statistics!$E:$E,U$2)</f>
        <v>0</v>
      </c>
      <c r="V234">
        <f>SUMIFS(statistics!$G:$G,statistics!$B:$B,data_characteristics!$B234,statistics!$C:$C,data_characteristics!$C234,statistics!$E:$E,V$2)</f>
        <v>0</v>
      </c>
      <c r="W234">
        <f>SUMIFS(statistics!$G:$G,statistics!$B:$B,data_characteristics!$B234,statistics!$C:$C,data_characteristics!$C234,statistics!$E:$E,W$2)</f>
        <v>0</v>
      </c>
      <c r="X234">
        <f>SUMIFS(statistics!$G:$G,statistics!$B:$B,data_characteristics!$B234,statistics!$C:$C,data_characteristics!$C234,statistics!$E:$E,X$2)</f>
        <v>0</v>
      </c>
      <c r="Y234">
        <f>SUMIFS(statistics!$G:$G,statistics!$B:$B,data_characteristics!$B234,statistics!$C:$C,data_characteristics!$C234,statistics!$E:$E,Y$2)</f>
        <v>0</v>
      </c>
      <c r="Z234">
        <f>SUMIFS(statistics!$G:$G,statistics!$B:$B,data_characteristics!$B234,statistics!$C:$C,data_characteristics!$C234,statistics!$E:$E,Z$2)</f>
        <v>0</v>
      </c>
      <c r="AF234" s="2"/>
    </row>
    <row r="235" spans="1:32" x14ac:dyDescent="0.7">
      <c r="A235" t="s">
        <v>3780</v>
      </c>
      <c r="B235" s="1" t="s">
        <v>218</v>
      </c>
      <c r="C235" s="1" t="s">
        <v>211</v>
      </c>
      <c r="D235" s="1" t="s">
        <v>296</v>
      </c>
      <c r="E235" s="1" t="s">
        <v>534</v>
      </c>
      <c r="F235" s="1">
        <v>21</v>
      </c>
      <c r="G235" s="1">
        <v>12</v>
      </c>
      <c r="H235" s="1">
        <v>170</v>
      </c>
      <c r="I235" s="6" t="s">
        <v>1918</v>
      </c>
      <c r="J235" s="4" t="str">
        <f>VLOOKUP(K235,入力規則!G:H,2,FALSE)</f>
        <v>string</v>
      </c>
      <c r="K235" t="s">
        <v>757</v>
      </c>
      <c r="L235">
        <v>1</v>
      </c>
      <c r="P235" s="3"/>
      <c r="Q235">
        <f>SUMIFS(statistics!$G:$G,statistics!$B:$B,data_characteristics!$B235,statistics!$C:$C,data_characteristics!$C235,statistics!$E:$E,Q$2)</f>
        <v>0</v>
      </c>
      <c r="R235">
        <f>SUMIFS(statistics!$G:$G,statistics!$B:$B,data_characteristics!$B235,statistics!$C:$C,data_characteristics!$C235,statistics!$E:$E,R$2)</f>
        <v>0</v>
      </c>
      <c r="S235">
        <f>SUMIFS(statistics!$G:$G,statistics!$B:$B,data_characteristics!$B235,statistics!$C:$C,data_characteristics!$C235,statistics!$E:$E,S$2)</f>
        <v>0</v>
      </c>
      <c r="T235">
        <f>SUMIFS(statistics!$G:$G,statistics!$B:$B,data_characteristics!$B235,statistics!$C:$C,data_characteristics!$C235,statistics!$E:$E,T$2)</f>
        <v>0</v>
      </c>
      <c r="U235">
        <f>SUMIFS(statistics!$G:$G,statistics!$B:$B,data_characteristics!$B235,statistics!$C:$C,data_characteristics!$C235,statistics!$E:$E,U$2)</f>
        <v>0</v>
      </c>
      <c r="V235">
        <f>SUMIFS(statistics!$G:$G,statistics!$B:$B,data_characteristics!$B235,statistics!$C:$C,data_characteristics!$C235,statistics!$E:$E,V$2)</f>
        <v>0</v>
      </c>
      <c r="W235">
        <f>SUMIFS(statistics!$G:$G,statistics!$B:$B,data_characteristics!$B235,statistics!$C:$C,data_characteristics!$C235,statistics!$E:$E,W$2)</f>
        <v>0</v>
      </c>
      <c r="X235">
        <f>SUMIFS(statistics!$G:$G,statistics!$B:$B,data_characteristics!$B235,statistics!$C:$C,data_characteristics!$C235,statistics!$E:$E,X$2)</f>
        <v>0</v>
      </c>
      <c r="Y235">
        <f>SUMIFS(statistics!$G:$G,statistics!$B:$B,data_characteristics!$B235,statistics!$C:$C,data_characteristics!$C235,statistics!$E:$E,Y$2)</f>
        <v>0</v>
      </c>
      <c r="Z235">
        <f>SUMIFS(statistics!$G:$G,statistics!$B:$B,data_characteristics!$B235,statistics!$C:$C,data_characteristics!$C235,statistics!$E:$E,Z$2)</f>
        <v>0</v>
      </c>
      <c r="AF235" s="2"/>
    </row>
    <row r="236" spans="1:32" x14ac:dyDescent="0.7">
      <c r="A236" t="s">
        <v>3781</v>
      </c>
      <c r="B236" s="1" t="s">
        <v>218</v>
      </c>
      <c r="C236" s="1" t="s">
        <v>212</v>
      </c>
      <c r="D236" s="1" t="s">
        <v>296</v>
      </c>
      <c r="E236" s="1" t="s">
        <v>535</v>
      </c>
      <c r="F236" s="1">
        <v>22</v>
      </c>
      <c r="G236" s="1">
        <v>12</v>
      </c>
      <c r="H236" s="1">
        <v>182</v>
      </c>
      <c r="I236" s="6" t="s">
        <v>1918</v>
      </c>
      <c r="J236" s="4" t="str">
        <f>VLOOKUP(K236,入力規則!G:H,2,FALSE)</f>
        <v>string</v>
      </c>
      <c r="K236" t="s">
        <v>757</v>
      </c>
      <c r="L236">
        <v>1</v>
      </c>
      <c r="P236" s="3"/>
      <c r="Q236">
        <f>SUMIFS(statistics!$G:$G,statistics!$B:$B,data_characteristics!$B236,statistics!$C:$C,data_characteristics!$C236,statistics!$E:$E,Q$2)</f>
        <v>0</v>
      </c>
      <c r="R236">
        <f>SUMIFS(statistics!$G:$G,statistics!$B:$B,data_characteristics!$B236,statistics!$C:$C,data_characteristics!$C236,statistics!$E:$E,R$2)</f>
        <v>0</v>
      </c>
      <c r="S236">
        <f>SUMIFS(statistics!$G:$G,statistics!$B:$B,data_characteristics!$B236,statistics!$C:$C,data_characteristics!$C236,statistics!$E:$E,S$2)</f>
        <v>0</v>
      </c>
      <c r="T236">
        <f>SUMIFS(statistics!$G:$G,statistics!$B:$B,data_characteristics!$B236,statistics!$C:$C,data_characteristics!$C236,statistics!$E:$E,T$2)</f>
        <v>0</v>
      </c>
      <c r="U236">
        <f>SUMIFS(statistics!$G:$G,statistics!$B:$B,data_characteristics!$B236,statistics!$C:$C,data_characteristics!$C236,statistics!$E:$E,U$2)</f>
        <v>0</v>
      </c>
      <c r="V236">
        <f>SUMIFS(statistics!$G:$G,statistics!$B:$B,data_characteristics!$B236,statistics!$C:$C,data_characteristics!$C236,statistics!$E:$E,V$2)</f>
        <v>0</v>
      </c>
      <c r="W236">
        <f>SUMIFS(statistics!$G:$G,statistics!$B:$B,data_characteristics!$B236,statistics!$C:$C,data_characteristics!$C236,statistics!$E:$E,W$2)</f>
        <v>0</v>
      </c>
      <c r="X236">
        <f>SUMIFS(statistics!$G:$G,statistics!$B:$B,data_characteristics!$B236,statistics!$C:$C,data_characteristics!$C236,statistics!$E:$E,X$2)</f>
        <v>0</v>
      </c>
      <c r="Y236">
        <f>SUMIFS(statistics!$G:$G,statistics!$B:$B,data_characteristics!$B236,statistics!$C:$C,data_characteristics!$C236,statistics!$E:$E,Y$2)</f>
        <v>0</v>
      </c>
      <c r="Z236">
        <f>SUMIFS(statistics!$G:$G,statistics!$B:$B,data_characteristics!$B236,statistics!$C:$C,data_characteristics!$C236,statistics!$E:$E,Z$2)</f>
        <v>0</v>
      </c>
      <c r="AF236" s="2"/>
    </row>
    <row r="237" spans="1:32" x14ac:dyDescent="0.7">
      <c r="A237" t="s">
        <v>3782</v>
      </c>
      <c r="B237" s="1" t="s">
        <v>218</v>
      </c>
      <c r="C237" s="1" t="s">
        <v>213</v>
      </c>
      <c r="D237" s="1" t="s">
        <v>296</v>
      </c>
      <c r="E237" s="1" t="s">
        <v>536</v>
      </c>
      <c r="F237" s="1">
        <v>23</v>
      </c>
      <c r="G237" s="1">
        <v>3</v>
      </c>
      <c r="H237" s="1">
        <v>194</v>
      </c>
      <c r="I237" s="1"/>
      <c r="J237" s="4" t="str">
        <f>VLOOKUP(K237,入力規則!G:H,2,FALSE)</f>
        <v>float64</v>
      </c>
      <c r="K237" t="s">
        <v>745</v>
      </c>
      <c r="L237">
        <v>1</v>
      </c>
      <c r="M237" t="s">
        <v>3894</v>
      </c>
      <c r="P237" s="3"/>
      <c r="Q237">
        <f>SUMIFS(statistics!$G:$G,statistics!$B:$B,data_characteristics!$B237,statistics!$C:$C,data_characteristics!$C237,statistics!$E:$E,Q$2)</f>
        <v>1109</v>
      </c>
      <c r="R237">
        <f>SUMIFS(statistics!$G:$G,statistics!$B:$B,data_characteristics!$B237,statistics!$C:$C,data_characteristics!$C237,statistics!$E:$E,R$2)</f>
        <v>29</v>
      </c>
      <c r="S237">
        <f>SUMIFS(statistics!$G:$G,statistics!$B:$B,data_characteristics!$B237,statistics!$C:$C,data_characteristics!$C237,statistics!$E:$E,S$2)</f>
        <v>906</v>
      </c>
      <c r="T237">
        <f>SUMIFS(statistics!$G:$G,statistics!$B:$B,data_characteristics!$B237,statistics!$C:$C,data_characteristics!$C237,statistics!$E:$E,T$2)</f>
        <v>94</v>
      </c>
      <c r="U237">
        <f>SUMIFS(statistics!$G:$G,statistics!$B:$B,data_characteristics!$B237,statistics!$C:$C,data_characteristics!$C237,statistics!$E:$E,U$2)</f>
        <v>3</v>
      </c>
      <c r="V237">
        <f>SUMIFS(statistics!$G:$G,statistics!$B:$B,data_characteristics!$B237,statistics!$C:$C,data_characteristics!$C237,statistics!$E:$E,V$2)</f>
        <v>71</v>
      </c>
      <c r="W237">
        <f>SUMIFS(statistics!$G:$G,statistics!$B:$B,data_characteristics!$B237,statistics!$C:$C,data_characteristics!$C237,statistics!$E:$E,W$2)</f>
        <v>31</v>
      </c>
      <c r="X237">
        <f>SUMIFS(statistics!$G:$G,statistics!$B:$B,data_characteristics!$B237,statistics!$C:$C,data_characteristics!$C237,statistics!$E:$E,X$2)</f>
        <v>0</v>
      </c>
      <c r="Y237">
        <f>SUMIFS(statistics!$G:$G,statistics!$B:$B,data_characteristics!$B237,statistics!$C:$C,data_characteristics!$C237,statistics!$E:$E,Y$2)</f>
        <v>0</v>
      </c>
      <c r="Z237">
        <f>SUMIFS(statistics!$G:$G,statistics!$B:$B,data_characteristics!$B237,statistics!$C:$C,data_characteristics!$C237,statistics!$E:$E,Z$2)</f>
        <v>0</v>
      </c>
      <c r="AF237" s="2"/>
    </row>
    <row r="238" spans="1:32" x14ac:dyDescent="0.7">
      <c r="A238" t="s">
        <v>3783</v>
      </c>
      <c r="B238" s="1" t="s">
        <v>218</v>
      </c>
      <c r="C238" s="1" t="s">
        <v>214</v>
      </c>
      <c r="D238" s="1" t="s">
        <v>296</v>
      </c>
      <c r="E238" s="1" t="s">
        <v>537</v>
      </c>
      <c r="F238" s="1">
        <v>24</v>
      </c>
      <c r="G238" s="1">
        <v>3</v>
      </c>
      <c r="H238" s="1">
        <v>197</v>
      </c>
      <c r="I238" s="1"/>
      <c r="J238" s="4" t="str">
        <f>VLOOKUP(K238,入力規則!G:H,2,FALSE)</f>
        <v>float64</v>
      </c>
      <c r="K238" t="s">
        <v>745</v>
      </c>
      <c r="L238">
        <v>1</v>
      </c>
      <c r="M238" t="s">
        <v>3894</v>
      </c>
      <c r="P238" s="3"/>
      <c r="Q238">
        <f>SUMIFS(statistics!$G:$G,statistics!$B:$B,data_characteristics!$B238,statistics!$C:$C,data_characteristics!$C238,statistics!$E:$E,Q$2)</f>
        <v>1109</v>
      </c>
      <c r="R238">
        <f>SUMIFS(statistics!$G:$G,statistics!$B:$B,data_characteristics!$B238,statistics!$C:$C,data_characteristics!$C238,statistics!$E:$E,R$2)</f>
        <v>10</v>
      </c>
      <c r="S238">
        <f>SUMIFS(statistics!$G:$G,statistics!$B:$B,data_characteristics!$B238,statistics!$C:$C,data_characteristics!$C238,statistics!$E:$E,S$2)</f>
        <v>906</v>
      </c>
      <c r="T238">
        <f>SUMIFS(statistics!$G:$G,statistics!$B:$B,data_characteristics!$B238,statistics!$C:$C,data_characteristics!$C238,statistics!$E:$E,T$2)</f>
        <v>153</v>
      </c>
      <c r="U238">
        <f>SUMIFS(statistics!$G:$G,statistics!$B:$B,data_characteristics!$B238,statistics!$C:$C,data_characteristics!$C238,statistics!$E:$E,U$2)</f>
        <v>4</v>
      </c>
      <c r="V238">
        <f>SUMIFS(statistics!$G:$G,statistics!$B:$B,data_characteristics!$B238,statistics!$C:$C,data_characteristics!$C238,statistics!$E:$E,V$2)</f>
        <v>18</v>
      </c>
      <c r="W238">
        <f>SUMIFS(statistics!$G:$G,statistics!$B:$B,data_characteristics!$B238,statistics!$C:$C,data_characteristics!$C238,statistics!$E:$E,W$2)</f>
        <v>5</v>
      </c>
      <c r="X238">
        <f>SUMIFS(statistics!$G:$G,statistics!$B:$B,data_characteristics!$B238,statistics!$C:$C,data_characteristics!$C238,statistics!$E:$E,X$2)</f>
        <v>0</v>
      </c>
      <c r="Y238">
        <f>SUMIFS(statistics!$G:$G,statistics!$B:$B,data_characteristics!$B238,statistics!$C:$C,data_characteristics!$C238,statistics!$E:$E,Y$2)</f>
        <v>0</v>
      </c>
      <c r="Z238">
        <f>SUMIFS(statistics!$G:$G,statistics!$B:$B,data_characteristics!$B238,statistics!$C:$C,data_characteristics!$C238,statistics!$E:$E,Z$2)</f>
        <v>0</v>
      </c>
      <c r="AF238" s="2"/>
    </row>
    <row r="239" spans="1:32" x14ac:dyDescent="0.7">
      <c r="A239" t="s">
        <v>3784</v>
      </c>
      <c r="B239" s="1" t="s">
        <v>218</v>
      </c>
      <c r="C239" s="1" t="s">
        <v>215</v>
      </c>
      <c r="D239" s="1" t="s">
        <v>296</v>
      </c>
      <c r="E239" s="1" t="s">
        <v>538</v>
      </c>
      <c r="F239" s="1">
        <v>25</v>
      </c>
      <c r="G239" s="1">
        <v>20</v>
      </c>
      <c r="H239" s="1">
        <v>200</v>
      </c>
      <c r="I239" s="6" t="s">
        <v>1918</v>
      </c>
      <c r="J239" s="4" t="str">
        <f>VLOOKUP(K239,入力規則!G:H,2,FALSE)</f>
        <v>string</v>
      </c>
      <c r="K239" t="s">
        <v>757</v>
      </c>
      <c r="L239">
        <v>1</v>
      </c>
      <c r="P239" s="3"/>
      <c r="Q239">
        <f>SUMIFS(statistics!$G:$G,statistics!$B:$B,data_characteristics!$B239,statistics!$C:$C,data_characteristics!$C239,statistics!$E:$E,Q$2)</f>
        <v>0</v>
      </c>
      <c r="R239">
        <f>SUMIFS(statistics!$G:$G,statistics!$B:$B,data_characteristics!$B239,statistics!$C:$C,data_characteristics!$C239,statistics!$E:$E,R$2)</f>
        <v>0</v>
      </c>
      <c r="S239">
        <f>SUMIFS(statistics!$G:$G,statistics!$B:$B,data_characteristics!$B239,statistics!$C:$C,data_characteristics!$C239,statistics!$E:$E,S$2)</f>
        <v>0</v>
      </c>
      <c r="T239">
        <f>SUMIFS(statistics!$G:$G,statistics!$B:$B,data_characteristics!$B239,statistics!$C:$C,data_characteristics!$C239,statistics!$E:$E,T$2)</f>
        <v>0</v>
      </c>
      <c r="U239">
        <f>SUMIFS(statistics!$G:$G,statistics!$B:$B,data_characteristics!$B239,statistics!$C:$C,data_characteristics!$C239,statistics!$E:$E,U$2)</f>
        <v>0</v>
      </c>
      <c r="V239">
        <f>SUMIFS(statistics!$G:$G,statistics!$B:$B,data_characteristics!$B239,statistics!$C:$C,data_characteristics!$C239,statistics!$E:$E,V$2)</f>
        <v>0</v>
      </c>
      <c r="W239">
        <f>SUMIFS(statistics!$G:$G,statistics!$B:$B,data_characteristics!$B239,statistics!$C:$C,data_characteristics!$C239,statistics!$E:$E,W$2)</f>
        <v>0</v>
      </c>
      <c r="X239">
        <f>SUMIFS(statistics!$G:$G,statistics!$B:$B,data_characteristics!$B239,statistics!$C:$C,data_characteristics!$C239,statistics!$E:$E,X$2)</f>
        <v>0</v>
      </c>
      <c r="Y239">
        <f>SUMIFS(statistics!$G:$G,statistics!$B:$B,data_characteristics!$B239,statistics!$C:$C,data_characteristics!$C239,statistics!$E:$E,Y$2)</f>
        <v>0</v>
      </c>
      <c r="Z239">
        <f>SUMIFS(statistics!$G:$G,statistics!$B:$B,data_characteristics!$B239,statistics!$C:$C,data_characteristics!$C239,statistics!$E:$E,Z$2)</f>
        <v>0</v>
      </c>
      <c r="AF239" s="2"/>
    </row>
    <row r="240" spans="1:32" x14ac:dyDescent="0.7">
      <c r="A240" t="s">
        <v>3785</v>
      </c>
      <c r="B240" s="1" t="s">
        <v>218</v>
      </c>
      <c r="C240" s="1" t="s">
        <v>216</v>
      </c>
      <c r="D240" s="1" t="s">
        <v>296</v>
      </c>
      <c r="E240" s="1" t="s">
        <v>539</v>
      </c>
      <c r="F240" s="1">
        <v>26</v>
      </c>
      <c r="G240" s="1">
        <v>20</v>
      </c>
      <c r="H240" s="1">
        <v>220</v>
      </c>
      <c r="I240" s="6" t="s">
        <v>1918</v>
      </c>
      <c r="J240" s="4" t="str">
        <f>VLOOKUP(K240,入力規則!G:H,2,FALSE)</f>
        <v>string</v>
      </c>
      <c r="K240" t="s">
        <v>757</v>
      </c>
      <c r="L240">
        <v>1</v>
      </c>
      <c r="P240" s="3"/>
      <c r="Q240">
        <f>SUMIFS(statistics!$G:$G,statistics!$B:$B,data_characteristics!$B240,statistics!$C:$C,data_characteristics!$C240,statistics!$E:$E,Q$2)</f>
        <v>0</v>
      </c>
      <c r="R240">
        <f>SUMIFS(statistics!$G:$G,statistics!$B:$B,data_characteristics!$B240,statistics!$C:$C,data_characteristics!$C240,statistics!$E:$E,R$2)</f>
        <v>0</v>
      </c>
      <c r="S240">
        <f>SUMIFS(statistics!$G:$G,statistics!$B:$B,data_characteristics!$B240,statistics!$C:$C,data_characteristics!$C240,statistics!$E:$E,S$2)</f>
        <v>0</v>
      </c>
      <c r="T240">
        <f>SUMIFS(statistics!$G:$G,statistics!$B:$B,data_characteristics!$B240,statistics!$C:$C,data_characteristics!$C240,statistics!$E:$E,T$2)</f>
        <v>0</v>
      </c>
      <c r="U240">
        <f>SUMIFS(statistics!$G:$G,statistics!$B:$B,data_characteristics!$B240,statistics!$C:$C,data_characteristics!$C240,statistics!$E:$E,U$2)</f>
        <v>0</v>
      </c>
      <c r="V240">
        <f>SUMIFS(statistics!$G:$G,statistics!$B:$B,data_characteristics!$B240,statistics!$C:$C,data_characteristics!$C240,statistics!$E:$E,V$2)</f>
        <v>0</v>
      </c>
      <c r="W240">
        <f>SUMIFS(statistics!$G:$G,statistics!$B:$B,data_characteristics!$B240,statistics!$C:$C,data_characteristics!$C240,statistics!$E:$E,W$2)</f>
        <v>0</v>
      </c>
      <c r="X240">
        <f>SUMIFS(statistics!$G:$G,statistics!$B:$B,data_characteristics!$B240,statistics!$C:$C,data_characteristics!$C240,statistics!$E:$E,X$2)</f>
        <v>0</v>
      </c>
      <c r="Y240">
        <f>SUMIFS(statistics!$G:$G,statistics!$B:$B,data_characteristics!$B240,statistics!$C:$C,data_characteristics!$C240,statistics!$E:$E,Y$2)</f>
        <v>0</v>
      </c>
      <c r="Z240">
        <f>SUMIFS(statistics!$G:$G,statistics!$B:$B,data_characteristics!$B240,statistics!$C:$C,data_characteristics!$C240,statistics!$E:$E,Z$2)</f>
        <v>0</v>
      </c>
      <c r="AF240" s="2"/>
    </row>
    <row r="241" spans="1:32" x14ac:dyDescent="0.7">
      <c r="A241" t="s">
        <v>3786</v>
      </c>
      <c r="B241" s="1" t="s">
        <v>218</v>
      </c>
      <c r="C241" s="1" t="s">
        <v>217</v>
      </c>
      <c r="D241" s="1" t="s">
        <v>296</v>
      </c>
      <c r="E241" s="1" t="s">
        <v>540</v>
      </c>
      <c r="F241" s="1">
        <v>27</v>
      </c>
      <c r="G241" s="1">
        <v>8</v>
      </c>
      <c r="H241" s="1">
        <v>240</v>
      </c>
      <c r="I241" s="1" t="s">
        <v>329</v>
      </c>
      <c r="J241" s="4" t="str">
        <f>VLOOKUP(K241,入力規則!G:H,2,FALSE)</f>
        <v>datetime</v>
      </c>
      <c r="K241" t="s">
        <v>747</v>
      </c>
      <c r="L241">
        <v>1</v>
      </c>
      <c r="P241" s="3"/>
      <c r="Q241">
        <f>SUMIFS(statistics!$G:$G,statistics!$B:$B,data_characteristics!$B241,statistics!$C:$C,data_characteristics!$C241,statistics!$E:$E,Q$2)</f>
        <v>1109</v>
      </c>
      <c r="R241">
        <f>SUMIFS(statistics!$G:$G,statistics!$B:$B,data_characteristics!$B241,statistics!$C:$C,data_characteristics!$C241,statistics!$E:$E,R$2)</f>
        <v>1</v>
      </c>
      <c r="S241">
        <f>SUMIFS(statistics!$G:$G,statistics!$B:$B,data_characteristics!$B241,statistics!$C:$C,data_characteristics!$C241,statistics!$E:$E,S$2)</f>
        <v>0</v>
      </c>
      <c r="T241">
        <f>SUMIFS(statistics!$G:$G,statistics!$B:$B,data_characteristics!$B241,statistics!$C:$C,data_characteristics!$C241,statistics!$E:$E,T$2)</f>
        <v>0</v>
      </c>
      <c r="U241">
        <f>SUMIFS(statistics!$G:$G,statistics!$B:$B,data_characteristics!$B241,statistics!$C:$C,data_characteristics!$C241,statistics!$E:$E,U$2)</f>
        <v>0</v>
      </c>
      <c r="V241">
        <f>SUMIFS(statistics!$G:$G,statistics!$B:$B,data_characteristics!$B241,statistics!$C:$C,data_characteristics!$C241,statistics!$E:$E,V$2)</f>
        <v>43351</v>
      </c>
      <c r="W241">
        <f>SUMIFS(statistics!$G:$G,statistics!$B:$B,data_characteristics!$B241,statistics!$C:$C,data_characteristics!$C241,statistics!$E:$E,W$2)</f>
        <v>0</v>
      </c>
      <c r="X241">
        <f>SUMIFS(statistics!$G:$G,statistics!$B:$B,data_characteristics!$B241,statistics!$C:$C,data_characteristics!$C241,statistics!$E:$E,X$2)</f>
        <v>0</v>
      </c>
      <c r="Y241">
        <f>SUMIFS(statistics!$G:$G,statistics!$B:$B,data_characteristics!$B241,statistics!$C:$C,data_characteristics!$C241,statistics!$E:$E,Y$2)</f>
        <v>43351</v>
      </c>
      <c r="Z241">
        <f>SUMIFS(statistics!$G:$G,statistics!$B:$B,data_characteristics!$B241,statistics!$C:$C,data_characteristics!$C241,statistics!$E:$E,Z$2)</f>
        <v>0</v>
      </c>
      <c r="AF241" s="2"/>
    </row>
    <row r="242" spans="1:32" x14ac:dyDescent="0.7">
      <c r="A242" t="s">
        <v>3787</v>
      </c>
      <c r="B242" s="1" t="s">
        <v>218</v>
      </c>
      <c r="C242" s="1" t="s">
        <v>33</v>
      </c>
      <c r="D242" s="1" t="s">
        <v>296</v>
      </c>
      <c r="E242" s="1" t="s">
        <v>318</v>
      </c>
      <c r="F242" s="1">
        <v>28</v>
      </c>
      <c r="G242" s="1">
        <v>23</v>
      </c>
      <c r="H242" s="1">
        <v>248</v>
      </c>
      <c r="I242" s="1" t="s">
        <v>329</v>
      </c>
      <c r="J242" s="4" t="str">
        <f>VLOOKUP(K242,入力規則!G:H,2,FALSE)</f>
        <v>string</v>
      </c>
      <c r="K242" t="s">
        <v>758</v>
      </c>
      <c r="L242">
        <v>1</v>
      </c>
      <c r="P242" s="3"/>
      <c r="Q242">
        <f>SUMIFS(statistics!$G:$G,statistics!$B:$B,data_characteristics!$B242,statistics!$C:$C,data_characteristics!$C242,statistics!$E:$E,Q$2)</f>
        <v>0</v>
      </c>
      <c r="R242">
        <f>SUMIFS(statistics!$G:$G,statistics!$B:$B,data_characteristics!$B242,statistics!$C:$C,data_characteristics!$C242,statistics!$E:$E,R$2)</f>
        <v>0</v>
      </c>
      <c r="S242">
        <f>SUMIFS(statistics!$G:$G,statistics!$B:$B,data_characteristics!$B242,statistics!$C:$C,data_characteristics!$C242,statistics!$E:$E,S$2)</f>
        <v>0</v>
      </c>
      <c r="T242">
        <f>SUMIFS(statistics!$G:$G,statistics!$B:$B,data_characteristics!$B242,statistics!$C:$C,data_characteristics!$C242,statistics!$E:$E,T$2)</f>
        <v>0</v>
      </c>
      <c r="U242">
        <f>SUMIFS(statistics!$G:$G,statistics!$B:$B,data_characteristics!$B242,statistics!$C:$C,data_characteristics!$C242,statistics!$E:$E,U$2)</f>
        <v>0</v>
      </c>
      <c r="V242">
        <f>SUMIFS(statistics!$G:$G,statistics!$B:$B,data_characteristics!$B242,statistics!$C:$C,data_characteristics!$C242,statistics!$E:$E,V$2)</f>
        <v>0</v>
      </c>
      <c r="W242">
        <f>SUMIFS(statistics!$G:$G,statistics!$B:$B,data_characteristics!$B242,statistics!$C:$C,data_characteristics!$C242,statistics!$E:$E,W$2)</f>
        <v>0</v>
      </c>
      <c r="X242">
        <f>SUMIFS(statistics!$G:$G,statistics!$B:$B,data_characteristics!$B242,statistics!$C:$C,data_characteristics!$C242,statistics!$E:$E,X$2)</f>
        <v>0</v>
      </c>
      <c r="Y242">
        <f>SUMIFS(statistics!$G:$G,statistics!$B:$B,data_characteristics!$B242,statistics!$C:$C,data_characteristics!$C242,statistics!$E:$E,Y$2)</f>
        <v>0</v>
      </c>
      <c r="Z242">
        <f>SUMIFS(statistics!$G:$G,statistics!$B:$B,data_characteristics!$B242,statistics!$C:$C,data_characteristics!$C242,statistics!$E:$E,Z$2)</f>
        <v>0</v>
      </c>
      <c r="AF242" s="2"/>
    </row>
    <row r="243" spans="1:32" x14ac:dyDescent="0.7">
      <c r="A243" t="s">
        <v>4078</v>
      </c>
      <c r="B243" s="1" t="s">
        <v>218</v>
      </c>
      <c r="C243" s="1" t="s">
        <v>4032</v>
      </c>
      <c r="D243" s="1" t="s">
        <v>295</v>
      </c>
      <c r="E243" s="9" t="s">
        <v>4024</v>
      </c>
      <c r="F243" s="1">
        <v>29</v>
      </c>
      <c r="G243" s="1">
        <v>0</v>
      </c>
      <c r="H243" s="1">
        <v>240</v>
      </c>
      <c r="I243" s="4" t="s">
        <v>4027</v>
      </c>
      <c r="J243" s="4" t="str">
        <f>VLOOKUP(K243,入力規則!G:H,2,FALSE)</f>
        <v>date</v>
      </c>
      <c r="K243" t="s">
        <v>4029</v>
      </c>
      <c r="L243">
        <v>1</v>
      </c>
      <c r="O243" s="5" t="s">
        <v>4030</v>
      </c>
      <c r="P243" s="3"/>
      <c r="Q243">
        <f>SUMIFS(statistics!$G:$G,statistics!$B:$B,data_characteristics!$B243,statistics!$C:$C,data_characteristics!$C243,statistics!$E:$E,Q$2)</f>
        <v>1109</v>
      </c>
      <c r="R243">
        <f>SUMIFS(statistics!$G:$G,statistics!$B:$B,data_characteristics!$B243,statistics!$C:$C,data_characteristics!$C243,statistics!$E:$E,R$2)</f>
        <v>1</v>
      </c>
      <c r="S243">
        <f>SUMIFS(statistics!$G:$G,statistics!$B:$B,data_characteristics!$B243,statistics!$C:$C,data_characteristics!$C243,statistics!$E:$E,S$2)</f>
        <v>0</v>
      </c>
      <c r="T243">
        <f>SUMIFS(statistics!$G:$G,statistics!$B:$B,data_characteristics!$B243,statistics!$C:$C,data_characteristics!$C243,statistics!$E:$E,T$2)</f>
        <v>0</v>
      </c>
      <c r="U243">
        <f>SUMIFS(statistics!$G:$G,statistics!$B:$B,data_characteristics!$B243,statistics!$C:$C,data_characteristics!$C243,statistics!$E:$E,U$2)</f>
        <v>0</v>
      </c>
      <c r="V243">
        <f>SUMIFS(statistics!$G:$G,statistics!$B:$B,data_characteristics!$B243,statistics!$C:$C,data_characteristics!$C243,statistics!$E:$E,V$2)</f>
        <v>43351</v>
      </c>
      <c r="W243">
        <f>SUMIFS(statistics!$G:$G,statistics!$B:$B,data_characteristics!$B243,statistics!$C:$C,data_characteristics!$C243,statistics!$E:$E,W$2)</f>
        <v>0</v>
      </c>
      <c r="X243">
        <f>SUMIFS(statistics!$G:$G,statistics!$B:$B,data_characteristics!$B243,statistics!$C:$C,data_characteristics!$C243,statistics!$E:$E,X$2)</f>
        <v>0</v>
      </c>
      <c r="Y243">
        <f>SUMIFS(statistics!$G:$G,statistics!$B:$B,data_characteristics!$B243,statistics!$C:$C,data_characteristics!$C243,statistics!$E:$E,Y$2)</f>
        <v>43351</v>
      </c>
      <c r="Z243">
        <f>SUMIFS(statistics!$G:$G,statistics!$B:$B,data_characteristics!$B243,statistics!$C:$C,data_characteristics!$C243,statistics!$E:$E,Z$2)</f>
        <v>0</v>
      </c>
      <c r="AF243" s="2"/>
    </row>
    <row r="244" spans="1:32" x14ac:dyDescent="0.7">
      <c r="A244" t="s">
        <v>4079</v>
      </c>
      <c r="B244" s="1" t="s">
        <v>218</v>
      </c>
      <c r="C244" s="1" t="s">
        <v>3969</v>
      </c>
      <c r="D244" s="1" t="s">
        <v>296</v>
      </c>
      <c r="E244" s="22" t="s">
        <v>3971</v>
      </c>
      <c r="F244" s="1">
        <v>30</v>
      </c>
      <c r="G244" s="1"/>
      <c r="H244" s="1"/>
      <c r="I244" s="22" t="s">
        <v>3970</v>
      </c>
      <c r="J244" s="4" t="str">
        <f>VLOOKUP(K244,入力規則!G:H,2,FALSE)</f>
        <v>datetime</v>
      </c>
      <c r="K244" t="s">
        <v>747</v>
      </c>
      <c r="L244">
        <v>1</v>
      </c>
      <c r="P244" s="3"/>
      <c r="Q244">
        <f>SUMIFS(statistics!$G:$G,statistics!$B:$B,data_characteristics!$B244,statistics!$C:$C,data_characteristics!$C244,statistics!$E:$E,Q$2)</f>
        <v>1109</v>
      </c>
      <c r="R244">
        <f>SUMIFS(statistics!$G:$G,statistics!$B:$B,data_characteristics!$B244,statistics!$C:$C,data_characteristics!$C244,statistics!$E:$E,R$2)</f>
        <v>1</v>
      </c>
      <c r="S244">
        <f>SUMIFS(statistics!$G:$G,statistics!$B:$B,data_characteristics!$B244,statistics!$C:$C,data_characteristics!$C244,statistics!$E:$E,S$2)</f>
        <v>0</v>
      </c>
      <c r="T244">
        <f>SUMIFS(statistics!$G:$G,statistics!$B:$B,data_characteristics!$B244,statistics!$C:$C,data_characteristics!$C244,statistics!$E:$E,T$2)</f>
        <v>0</v>
      </c>
      <c r="U244">
        <f>SUMIFS(statistics!$G:$G,statistics!$B:$B,data_characteristics!$B244,statistics!$C:$C,data_characteristics!$C244,statistics!$E:$E,U$2)</f>
        <v>0</v>
      </c>
      <c r="V244">
        <f>SUMIFS(statistics!$G:$G,statistics!$B:$B,data_characteristics!$B244,statistics!$C:$C,data_characteristics!$C244,statistics!$E:$E,V$2)</f>
        <v>43351</v>
      </c>
      <c r="W244">
        <f>SUMIFS(statistics!$G:$G,statistics!$B:$B,data_characteristics!$B244,statistics!$C:$C,data_characteristics!$C244,statistics!$E:$E,W$2)</f>
        <v>0</v>
      </c>
      <c r="X244">
        <f>SUMIFS(statistics!$G:$G,statistics!$B:$B,data_characteristics!$B244,statistics!$C:$C,data_characteristics!$C244,statistics!$E:$E,X$2)</f>
        <v>0</v>
      </c>
      <c r="Y244">
        <f>SUMIFS(statistics!$G:$G,statistics!$B:$B,data_characteristics!$B244,statistics!$C:$C,data_characteristics!$C244,statistics!$E:$E,Y$2)</f>
        <v>43351</v>
      </c>
      <c r="Z244">
        <f>SUMIFS(statistics!$G:$G,statistics!$B:$B,data_characteristics!$B244,statistics!$C:$C,data_characteristics!$C244,statistics!$E:$E,Z$2)</f>
        <v>0</v>
      </c>
      <c r="AF244" s="2"/>
    </row>
    <row r="245" spans="1:32" x14ac:dyDescent="0.7">
      <c r="A245" t="s">
        <v>4075</v>
      </c>
      <c r="B245" s="1" t="s">
        <v>279</v>
      </c>
      <c r="C245" s="1" t="s">
        <v>4471</v>
      </c>
      <c r="D245" s="1" t="s">
        <v>295</v>
      </c>
      <c r="E245" s="9" t="s">
        <v>4472</v>
      </c>
      <c r="F245" s="1">
        <v>1</v>
      </c>
      <c r="G245" s="1">
        <v>0</v>
      </c>
      <c r="H245" s="1">
        <v>1</v>
      </c>
      <c r="I245" s="4" t="s">
        <v>4473</v>
      </c>
      <c r="J245" s="4" t="str">
        <f>VLOOKUP(K245,入力規則!G:H,2,FALSE)</f>
        <v>string</v>
      </c>
      <c r="K245" t="s">
        <v>749</v>
      </c>
      <c r="L245">
        <v>1</v>
      </c>
      <c r="O245" t="s">
        <v>4474</v>
      </c>
      <c r="P245" s="3"/>
      <c r="Q245">
        <f>SUMIFS(statistics!$G:$G,statistics!$B:$B,data_characteristics!$B245,statistics!$C:$C,data_characteristics!$C245,statistics!$E:$E,Q$2)</f>
        <v>0</v>
      </c>
      <c r="R245">
        <f>SUMIFS(statistics!$G:$G,statistics!$B:$B,data_characteristics!$B245,statistics!$C:$C,data_characteristics!$C245,statistics!$E:$E,R$2)</f>
        <v>0</v>
      </c>
      <c r="S245">
        <f>SUMIFS(statistics!$G:$G,statistics!$B:$B,data_characteristics!$B245,statistics!$C:$C,data_characteristics!$C245,statistics!$E:$E,S$2)</f>
        <v>0</v>
      </c>
      <c r="T245">
        <f>SUMIFS(statistics!$G:$G,statistics!$B:$B,data_characteristics!$B245,statistics!$C:$C,data_characteristics!$C245,statistics!$E:$E,T$2)</f>
        <v>0</v>
      </c>
      <c r="U245">
        <f>SUMIFS(statistics!$G:$G,statistics!$B:$B,data_characteristics!$B245,statistics!$C:$C,data_characteristics!$C245,statistics!$E:$E,U$2)</f>
        <v>0</v>
      </c>
      <c r="V245">
        <f>SUMIFS(statistics!$G:$G,statistics!$B:$B,data_characteristics!$B245,statistics!$C:$C,data_characteristics!$C245,statistics!$E:$E,V$2)</f>
        <v>0</v>
      </c>
      <c r="W245">
        <f>SUMIFS(statistics!$G:$G,statistics!$B:$B,data_characteristics!$B245,statistics!$C:$C,data_characteristics!$C245,statistics!$E:$E,W$2)</f>
        <v>0</v>
      </c>
      <c r="X245">
        <f>SUMIFS(statistics!$G:$G,statistics!$B:$B,data_characteristics!$B245,statistics!$C:$C,data_characteristics!$C245,statistics!$E:$E,X$2)</f>
        <v>0</v>
      </c>
      <c r="Y245">
        <f>SUMIFS(statistics!$G:$G,statistics!$B:$B,data_characteristics!$B245,statistics!$C:$C,data_characteristics!$C245,statistics!$E:$E,Y$2)</f>
        <v>0</v>
      </c>
      <c r="Z245">
        <f>SUMIFS(statistics!$G:$G,statistics!$B:$B,data_characteristics!$B245,statistics!$C:$C,data_characteristics!$C245,statistics!$E:$E,Z$2)</f>
        <v>0</v>
      </c>
      <c r="AF245" s="2"/>
    </row>
    <row r="246" spans="1:32" x14ac:dyDescent="0.7">
      <c r="A246" t="s">
        <v>4075</v>
      </c>
      <c r="B246" s="1" t="s">
        <v>279</v>
      </c>
      <c r="C246" s="1" t="s">
        <v>4463</v>
      </c>
      <c r="D246" s="1" t="s">
        <v>295</v>
      </c>
      <c r="E246" s="9" t="s">
        <v>4464</v>
      </c>
      <c r="F246" s="1">
        <f>F245+1</f>
        <v>2</v>
      </c>
      <c r="G246" s="1">
        <v>0</v>
      </c>
      <c r="H246" s="1">
        <v>1</v>
      </c>
      <c r="I246" s="4" t="s">
        <v>4465</v>
      </c>
      <c r="J246" s="4" t="str">
        <f>VLOOKUP(K246,入力規則!G:H,2,FALSE)</f>
        <v>string</v>
      </c>
      <c r="K246" t="s">
        <v>749</v>
      </c>
      <c r="L246">
        <v>1</v>
      </c>
      <c r="O246" t="s">
        <v>4470</v>
      </c>
      <c r="P246" s="3"/>
      <c r="Q246">
        <f>SUMIFS(statistics!$G:$G,statistics!$B:$B,data_characteristics!$B246,statistics!$C:$C,data_characteristics!$C246,statistics!$E:$E,Q$2)</f>
        <v>0</v>
      </c>
      <c r="R246">
        <f>SUMIFS(statistics!$G:$G,statistics!$B:$B,data_characteristics!$B246,statistics!$C:$C,data_characteristics!$C246,statistics!$E:$E,R$2)</f>
        <v>0</v>
      </c>
      <c r="S246">
        <f>SUMIFS(statistics!$G:$G,statistics!$B:$B,data_characteristics!$B246,statistics!$C:$C,data_characteristics!$C246,statistics!$E:$E,S$2)</f>
        <v>0</v>
      </c>
      <c r="T246">
        <f>SUMIFS(statistics!$G:$G,statistics!$B:$B,data_characteristics!$B246,statistics!$C:$C,data_characteristics!$C246,statistics!$E:$E,T$2)</f>
        <v>0</v>
      </c>
      <c r="U246">
        <f>SUMIFS(statistics!$G:$G,statistics!$B:$B,data_characteristics!$B246,statistics!$C:$C,data_characteristics!$C246,statistics!$E:$E,U$2)</f>
        <v>0</v>
      </c>
      <c r="V246">
        <f>SUMIFS(statistics!$G:$G,statistics!$B:$B,data_characteristics!$B246,statistics!$C:$C,data_characteristics!$C246,statistics!$E:$E,V$2)</f>
        <v>0</v>
      </c>
      <c r="W246">
        <f>SUMIFS(statistics!$G:$G,statistics!$B:$B,data_characteristics!$B246,statistics!$C:$C,data_characteristics!$C246,statistics!$E:$E,W$2)</f>
        <v>0</v>
      </c>
      <c r="X246">
        <f>SUMIFS(statistics!$G:$G,statistics!$B:$B,data_characteristics!$B246,statistics!$C:$C,data_characteristics!$C246,statistics!$E:$E,X$2)</f>
        <v>0</v>
      </c>
      <c r="Y246">
        <f>SUMIFS(statistics!$G:$G,statistics!$B:$B,data_characteristics!$B246,statistics!$C:$C,data_characteristics!$C246,statistics!$E:$E,Y$2)</f>
        <v>0</v>
      </c>
      <c r="Z246">
        <f>SUMIFS(statistics!$G:$G,statistics!$B:$B,data_characteristics!$B246,statistics!$C:$C,data_characteristics!$C246,statistics!$E:$E,Z$2)</f>
        <v>0</v>
      </c>
      <c r="AF246" s="2"/>
    </row>
    <row r="247" spans="1:32" x14ac:dyDescent="0.7">
      <c r="A247" t="s">
        <v>4075</v>
      </c>
      <c r="B247" s="1" t="s">
        <v>279</v>
      </c>
      <c r="C247" s="1" t="s">
        <v>4466</v>
      </c>
      <c r="D247" s="1" t="s">
        <v>295</v>
      </c>
      <c r="E247" s="9" t="s">
        <v>4467</v>
      </c>
      <c r="F247" s="1">
        <f>F246+1</f>
        <v>3</v>
      </c>
      <c r="G247" s="1">
        <v>0</v>
      </c>
      <c r="H247" s="1">
        <v>1</v>
      </c>
      <c r="I247" s="4" t="s">
        <v>4468</v>
      </c>
      <c r="J247" s="4" t="str">
        <f>VLOOKUP(K247,入力規則!G:H,2,FALSE)</f>
        <v>string</v>
      </c>
      <c r="K247" t="s">
        <v>749</v>
      </c>
      <c r="L247">
        <v>1</v>
      </c>
      <c r="O247" t="s">
        <v>4469</v>
      </c>
      <c r="P247" s="3"/>
      <c r="Q247">
        <f>SUMIFS(statistics!$G:$G,statistics!$B:$B,data_characteristics!$B247,statistics!$C:$C,data_characteristics!$C247,statistics!$E:$E,Q$2)</f>
        <v>0</v>
      </c>
      <c r="R247">
        <f>SUMIFS(statistics!$G:$G,statistics!$B:$B,data_characteristics!$B247,statistics!$C:$C,data_characteristics!$C247,statistics!$E:$E,R$2)</f>
        <v>0</v>
      </c>
      <c r="S247">
        <f>SUMIFS(statistics!$G:$G,statistics!$B:$B,data_characteristics!$B247,statistics!$C:$C,data_characteristics!$C247,statistics!$E:$E,S$2)</f>
        <v>0</v>
      </c>
      <c r="T247">
        <f>SUMIFS(statistics!$G:$G,statistics!$B:$B,data_characteristics!$B247,statistics!$C:$C,data_characteristics!$C247,statistics!$E:$E,T$2)</f>
        <v>0</v>
      </c>
      <c r="U247">
        <f>SUMIFS(statistics!$G:$G,statistics!$B:$B,data_characteristics!$B247,statistics!$C:$C,data_characteristics!$C247,statistics!$E:$E,U$2)</f>
        <v>0</v>
      </c>
      <c r="V247">
        <f>SUMIFS(statistics!$G:$G,statistics!$B:$B,data_characteristics!$B247,statistics!$C:$C,data_characteristics!$C247,statistics!$E:$E,V$2)</f>
        <v>0</v>
      </c>
      <c r="W247">
        <f>SUMIFS(statistics!$G:$G,statistics!$B:$B,data_characteristics!$B247,statistics!$C:$C,data_characteristics!$C247,statistics!$E:$E,W$2)</f>
        <v>0</v>
      </c>
      <c r="X247">
        <f>SUMIFS(statistics!$G:$G,statistics!$B:$B,data_characteristics!$B247,statistics!$C:$C,data_characteristics!$C247,statistics!$E:$E,X$2)</f>
        <v>0</v>
      </c>
      <c r="Y247">
        <f>SUMIFS(statistics!$G:$G,statistics!$B:$B,data_characteristics!$B247,statistics!$C:$C,data_characteristics!$C247,statistics!$E:$E,Y$2)</f>
        <v>0</v>
      </c>
      <c r="Z247">
        <f>SUMIFS(statistics!$G:$G,statistics!$B:$B,data_characteristics!$B247,statistics!$C:$C,data_characteristics!$C247,statistics!$E:$E,Z$2)</f>
        <v>0</v>
      </c>
      <c r="AF247" s="2"/>
    </row>
    <row r="248" spans="1:32" x14ac:dyDescent="0.7">
      <c r="A248" t="s">
        <v>3788</v>
      </c>
      <c r="B248" s="1" t="s">
        <v>279</v>
      </c>
      <c r="C248" s="1" t="s">
        <v>0</v>
      </c>
      <c r="D248" s="1" t="s">
        <v>297</v>
      </c>
      <c r="E248" s="1" t="s">
        <v>635</v>
      </c>
      <c r="F248" s="1">
        <f>F247+1</f>
        <v>4</v>
      </c>
      <c r="G248" s="1">
        <v>2</v>
      </c>
      <c r="H248" s="1">
        <v>1</v>
      </c>
      <c r="I248" s="1"/>
      <c r="J248" s="4" t="str">
        <f>VLOOKUP(K248,入力規則!G:H,2,FALSE)</f>
        <v>string</v>
      </c>
      <c r="K248" t="s">
        <v>749</v>
      </c>
      <c r="L248">
        <v>1</v>
      </c>
      <c r="P248" s="3"/>
      <c r="Q248">
        <f>SUMIFS(statistics!$G:$G,statistics!$B:$B,data_characteristics!$B248,statistics!$C:$C,data_characteristics!$C248,statistics!$E:$E,Q$2)</f>
        <v>0</v>
      </c>
      <c r="R248">
        <f>SUMIFS(statistics!$G:$G,statistics!$B:$B,data_characteristics!$B248,statistics!$C:$C,data_characteristics!$C248,statistics!$E:$E,R$2)</f>
        <v>0</v>
      </c>
      <c r="S248">
        <f>SUMIFS(statistics!$G:$G,statistics!$B:$B,data_characteristics!$B248,statistics!$C:$C,data_characteristics!$C248,statistics!$E:$E,S$2)</f>
        <v>0</v>
      </c>
      <c r="T248">
        <f>SUMIFS(statistics!$G:$G,statistics!$B:$B,data_characteristics!$B248,statistics!$C:$C,data_characteristics!$C248,statistics!$E:$E,T$2)</f>
        <v>0</v>
      </c>
      <c r="U248">
        <f>SUMIFS(statistics!$G:$G,statistics!$B:$B,data_characteristics!$B248,statistics!$C:$C,data_characteristics!$C248,statistics!$E:$E,U$2)</f>
        <v>0</v>
      </c>
      <c r="V248">
        <f>SUMIFS(statistics!$G:$G,statistics!$B:$B,data_characteristics!$B248,statistics!$C:$C,data_characteristics!$C248,statistics!$E:$E,V$2)</f>
        <v>0</v>
      </c>
      <c r="W248">
        <f>SUMIFS(statistics!$G:$G,statistics!$B:$B,data_characteristics!$B248,statistics!$C:$C,data_characteristics!$C248,statistics!$E:$E,W$2)</f>
        <v>0</v>
      </c>
      <c r="X248">
        <f>SUMIFS(statistics!$G:$G,statistics!$B:$B,data_characteristics!$B248,statistics!$C:$C,data_characteristics!$C248,statistics!$E:$E,X$2)</f>
        <v>0</v>
      </c>
      <c r="Y248">
        <f>SUMIFS(statistics!$G:$G,statistics!$B:$B,data_characteristics!$B248,statistics!$C:$C,data_characteristics!$C248,statistics!$E:$E,Y$2)</f>
        <v>0</v>
      </c>
      <c r="Z248">
        <f>SUMIFS(statistics!$G:$G,statistics!$B:$B,data_characteristics!$B248,statistics!$C:$C,data_characteristics!$C248,statistics!$E:$E,Z$2)</f>
        <v>0</v>
      </c>
      <c r="AF248" s="2"/>
    </row>
    <row r="249" spans="1:32" x14ac:dyDescent="0.7">
      <c r="A249" t="s">
        <v>3789</v>
      </c>
      <c r="B249" s="1" t="s">
        <v>279</v>
      </c>
      <c r="C249" s="1" t="s">
        <v>1</v>
      </c>
      <c r="D249" s="1" t="s">
        <v>297</v>
      </c>
      <c r="E249" s="1" t="s">
        <v>636</v>
      </c>
      <c r="F249" s="1">
        <f>F248+1</f>
        <v>5</v>
      </c>
      <c r="G249" s="1">
        <v>2</v>
      </c>
      <c r="H249" s="1">
        <v>3</v>
      </c>
      <c r="I249" s="1"/>
      <c r="J249" s="4" t="str">
        <f>VLOOKUP(K249,入力規則!G:H,2,FALSE)</f>
        <v>string</v>
      </c>
      <c r="K249" t="s">
        <v>749</v>
      </c>
      <c r="L249">
        <v>1</v>
      </c>
      <c r="P249" s="3"/>
      <c r="Q249">
        <f>SUMIFS(statistics!$G:$G,statistics!$B:$B,data_characteristics!$B249,statistics!$C:$C,data_characteristics!$C249,statistics!$E:$E,Q$2)</f>
        <v>0</v>
      </c>
      <c r="R249">
        <f>SUMIFS(statistics!$G:$G,statistics!$B:$B,data_characteristics!$B249,statistics!$C:$C,data_characteristics!$C249,statistics!$E:$E,R$2)</f>
        <v>0</v>
      </c>
      <c r="S249">
        <f>SUMIFS(statistics!$G:$G,statistics!$B:$B,data_characteristics!$B249,statistics!$C:$C,data_characteristics!$C249,statistics!$E:$E,S$2)</f>
        <v>0</v>
      </c>
      <c r="T249">
        <f>SUMIFS(statistics!$G:$G,statistics!$B:$B,data_characteristics!$B249,statistics!$C:$C,data_characteristics!$C249,statistics!$E:$E,T$2)</f>
        <v>0</v>
      </c>
      <c r="U249">
        <f>SUMIFS(statistics!$G:$G,statistics!$B:$B,data_characteristics!$B249,statistics!$C:$C,data_characteristics!$C249,statistics!$E:$E,U$2)</f>
        <v>0</v>
      </c>
      <c r="V249">
        <f>SUMIFS(statistics!$G:$G,statistics!$B:$B,data_characteristics!$B249,statistics!$C:$C,data_characteristics!$C249,statistics!$E:$E,V$2)</f>
        <v>0</v>
      </c>
      <c r="W249">
        <f>SUMIFS(statistics!$G:$G,statistics!$B:$B,data_characteristics!$B249,statistics!$C:$C,data_characteristics!$C249,statistics!$E:$E,W$2)</f>
        <v>0</v>
      </c>
      <c r="X249">
        <f>SUMIFS(statistics!$G:$G,statistics!$B:$B,data_characteristics!$B249,statistics!$C:$C,data_characteristics!$C249,statistics!$E:$E,X$2)</f>
        <v>0</v>
      </c>
      <c r="Y249">
        <f>SUMIFS(statistics!$G:$G,statistics!$B:$B,data_characteristics!$B249,statistics!$C:$C,data_characteristics!$C249,statistics!$E:$E,Y$2)</f>
        <v>0</v>
      </c>
      <c r="Z249">
        <f>SUMIFS(statistics!$G:$G,statistics!$B:$B,data_characteristics!$B249,statistics!$C:$C,data_characteristics!$C249,statistics!$E:$E,Z$2)</f>
        <v>0</v>
      </c>
      <c r="AF249" s="2"/>
    </row>
    <row r="250" spans="1:32" x14ac:dyDescent="0.7">
      <c r="A250" t="s">
        <v>3790</v>
      </c>
      <c r="B250" s="1" t="s">
        <v>279</v>
      </c>
      <c r="C250" s="1" t="s">
        <v>2</v>
      </c>
      <c r="D250" s="1" t="s">
        <v>297</v>
      </c>
      <c r="E250" s="1" t="s">
        <v>637</v>
      </c>
      <c r="F250" s="1">
        <f>F249+1</f>
        <v>6</v>
      </c>
      <c r="G250" s="1">
        <v>1</v>
      </c>
      <c r="H250" s="1">
        <v>5</v>
      </c>
      <c r="I250" s="1"/>
      <c r="J250" s="4" t="str">
        <f>VLOOKUP(K250,入力規則!G:H,2,FALSE)</f>
        <v>string</v>
      </c>
      <c r="K250" t="s">
        <v>749</v>
      </c>
      <c r="L250">
        <v>1</v>
      </c>
      <c r="P250" s="3"/>
      <c r="Q250">
        <f>SUMIFS(statistics!$G:$G,statistics!$B:$B,data_characteristics!$B250,statistics!$C:$C,data_characteristics!$C250,statistics!$E:$E,Q$2)</f>
        <v>0</v>
      </c>
      <c r="R250">
        <f>SUMIFS(statistics!$G:$G,statistics!$B:$B,data_characteristics!$B250,statistics!$C:$C,data_characteristics!$C250,statistics!$E:$E,R$2)</f>
        <v>0</v>
      </c>
      <c r="S250">
        <f>SUMIFS(statistics!$G:$G,statistics!$B:$B,data_characteristics!$B250,statistics!$C:$C,data_characteristics!$C250,statistics!$E:$E,S$2)</f>
        <v>0</v>
      </c>
      <c r="T250">
        <f>SUMIFS(statistics!$G:$G,statistics!$B:$B,data_characteristics!$B250,statistics!$C:$C,data_characteristics!$C250,statistics!$E:$E,T$2)</f>
        <v>0</v>
      </c>
      <c r="U250">
        <f>SUMIFS(statistics!$G:$G,statistics!$B:$B,data_characteristics!$B250,statistics!$C:$C,data_characteristics!$C250,statistics!$E:$E,U$2)</f>
        <v>0</v>
      </c>
      <c r="V250">
        <f>SUMIFS(statistics!$G:$G,statistics!$B:$B,data_characteristics!$B250,statistics!$C:$C,data_characteristics!$C250,statistics!$E:$E,V$2)</f>
        <v>0</v>
      </c>
      <c r="W250">
        <f>SUMIFS(statistics!$G:$G,statistics!$B:$B,data_characteristics!$B250,statistics!$C:$C,data_characteristics!$C250,statistics!$E:$E,W$2)</f>
        <v>0</v>
      </c>
      <c r="X250">
        <f>SUMIFS(statistics!$G:$G,statistics!$B:$B,data_characteristics!$B250,statistics!$C:$C,data_characteristics!$C250,statistics!$E:$E,X$2)</f>
        <v>0</v>
      </c>
      <c r="Y250">
        <f>SUMIFS(statistics!$G:$G,statistics!$B:$B,data_characteristics!$B250,statistics!$C:$C,data_characteristics!$C250,statistics!$E:$E,Y$2)</f>
        <v>0</v>
      </c>
      <c r="Z250">
        <f>SUMIFS(statistics!$G:$G,statistics!$B:$B,data_characteristics!$B250,statistics!$C:$C,data_characteristics!$C250,statistics!$E:$E,Z$2)</f>
        <v>0</v>
      </c>
      <c r="AF250" s="2"/>
    </row>
    <row r="251" spans="1:32" x14ac:dyDescent="0.7">
      <c r="A251" t="s">
        <v>3791</v>
      </c>
      <c r="B251" s="1" t="s">
        <v>279</v>
      </c>
      <c r="C251" s="1" t="s">
        <v>3</v>
      </c>
      <c r="D251" s="1" t="s">
        <v>297</v>
      </c>
      <c r="E251" s="1" t="s">
        <v>638</v>
      </c>
      <c r="F251" s="1">
        <f t="shared" ref="F249:F312" si="5">F250+1</f>
        <v>7</v>
      </c>
      <c r="G251" s="1">
        <v>1</v>
      </c>
      <c r="H251" s="1">
        <v>6</v>
      </c>
      <c r="I251" s="1"/>
      <c r="J251" s="4" t="str">
        <f>VLOOKUP(K251,入力規則!G:H,2,FALSE)</f>
        <v>string</v>
      </c>
      <c r="K251" t="s">
        <v>749</v>
      </c>
      <c r="L251">
        <v>1</v>
      </c>
      <c r="P251" s="3"/>
      <c r="Q251">
        <f>SUMIFS(statistics!$G:$G,statistics!$B:$B,data_characteristics!$B251,statistics!$C:$C,data_characteristics!$C251,statistics!$E:$E,Q$2)</f>
        <v>0</v>
      </c>
      <c r="R251">
        <f>SUMIFS(statistics!$G:$G,statistics!$B:$B,data_characteristics!$B251,statistics!$C:$C,data_characteristics!$C251,statistics!$E:$E,R$2)</f>
        <v>0</v>
      </c>
      <c r="S251">
        <f>SUMIFS(statistics!$G:$G,statistics!$B:$B,data_characteristics!$B251,statistics!$C:$C,data_characteristics!$C251,statistics!$E:$E,S$2)</f>
        <v>0</v>
      </c>
      <c r="T251">
        <f>SUMIFS(statistics!$G:$G,statistics!$B:$B,data_characteristics!$B251,statistics!$C:$C,data_characteristics!$C251,statistics!$E:$E,T$2)</f>
        <v>0</v>
      </c>
      <c r="U251">
        <f>SUMIFS(statistics!$G:$G,statistics!$B:$B,data_characteristics!$B251,statistics!$C:$C,data_characteristics!$C251,statistics!$E:$E,U$2)</f>
        <v>0</v>
      </c>
      <c r="V251">
        <f>SUMIFS(statistics!$G:$G,statistics!$B:$B,data_characteristics!$B251,statistics!$C:$C,data_characteristics!$C251,statistics!$E:$E,V$2)</f>
        <v>0</v>
      </c>
      <c r="W251">
        <f>SUMIFS(statistics!$G:$G,statistics!$B:$B,data_characteristics!$B251,statistics!$C:$C,data_characteristics!$C251,statistics!$E:$E,W$2)</f>
        <v>0</v>
      </c>
      <c r="X251">
        <f>SUMIFS(statistics!$G:$G,statistics!$B:$B,data_characteristics!$B251,statistics!$C:$C,data_characteristics!$C251,statistics!$E:$E,X$2)</f>
        <v>0</v>
      </c>
      <c r="Y251">
        <f>SUMIFS(statistics!$G:$G,statistics!$B:$B,data_characteristics!$B251,statistics!$C:$C,data_characteristics!$C251,statistics!$E:$E,Y$2)</f>
        <v>0</v>
      </c>
      <c r="Z251">
        <f>SUMIFS(statistics!$G:$G,statistics!$B:$B,data_characteristics!$B251,statistics!$C:$C,data_characteristics!$C251,statistics!$E:$E,Z$2)</f>
        <v>0</v>
      </c>
      <c r="AF251" s="2"/>
    </row>
    <row r="252" spans="1:32" x14ac:dyDescent="0.7">
      <c r="A252" t="s">
        <v>3792</v>
      </c>
      <c r="B252" s="1" t="s">
        <v>279</v>
      </c>
      <c r="C252" s="1" t="s">
        <v>4</v>
      </c>
      <c r="D252" s="1" t="s">
        <v>297</v>
      </c>
      <c r="E252" s="1" t="s">
        <v>639</v>
      </c>
      <c r="F252" s="1">
        <f t="shared" si="5"/>
        <v>8</v>
      </c>
      <c r="G252" s="1">
        <v>2</v>
      </c>
      <c r="H252" s="1">
        <v>7</v>
      </c>
      <c r="I252" s="1"/>
      <c r="J252" s="4" t="str">
        <f>VLOOKUP(K252,入力規則!G:H,2,FALSE)</f>
        <v>string</v>
      </c>
      <c r="K252" t="s">
        <v>749</v>
      </c>
      <c r="L252">
        <v>1</v>
      </c>
      <c r="P252" s="3"/>
      <c r="Q252">
        <f>SUMIFS(statistics!$G:$G,statistics!$B:$B,data_characteristics!$B252,statistics!$C:$C,data_characteristics!$C252,statistics!$E:$E,Q$2)</f>
        <v>0</v>
      </c>
      <c r="R252">
        <f>SUMIFS(statistics!$G:$G,statistics!$B:$B,data_characteristics!$B252,statistics!$C:$C,data_characteristics!$C252,statistics!$E:$E,R$2)</f>
        <v>0</v>
      </c>
      <c r="S252">
        <f>SUMIFS(statistics!$G:$G,statistics!$B:$B,data_characteristics!$B252,statistics!$C:$C,data_characteristics!$C252,statistics!$E:$E,S$2)</f>
        <v>0</v>
      </c>
      <c r="T252">
        <f>SUMIFS(statistics!$G:$G,statistics!$B:$B,data_characteristics!$B252,statistics!$C:$C,data_characteristics!$C252,statistics!$E:$E,T$2)</f>
        <v>0</v>
      </c>
      <c r="U252">
        <f>SUMIFS(statistics!$G:$G,statistics!$B:$B,data_characteristics!$B252,statistics!$C:$C,data_characteristics!$C252,statistics!$E:$E,U$2)</f>
        <v>0</v>
      </c>
      <c r="V252">
        <f>SUMIFS(statistics!$G:$G,statistics!$B:$B,data_characteristics!$B252,statistics!$C:$C,data_characteristics!$C252,statistics!$E:$E,V$2)</f>
        <v>0</v>
      </c>
      <c r="W252">
        <f>SUMIFS(statistics!$G:$G,statistics!$B:$B,data_characteristics!$B252,statistics!$C:$C,data_characteristics!$C252,statistics!$E:$E,W$2)</f>
        <v>0</v>
      </c>
      <c r="X252">
        <f>SUMIFS(statistics!$G:$G,statistics!$B:$B,data_characteristics!$B252,statistics!$C:$C,data_characteristics!$C252,statistics!$E:$E,X$2)</f>
        <v>0</v>
      </c>
      <c r="Y252">
        <f>SUMIFS(statistics!$G:$G,statistics!$B:$B,data_characteristics!$B252,statistics!$C:$C,data_characteristics!$C252,statistics!$E:$E,Y$2)</f>
        <v>0</v>
      </c>
      <c r="Z252">
        <f>SUMIFS(statistics!$G:$G,statistics!$B:$B,data_characteristics!$B252,statistics!$C:$C,data_characteristics!$C252,statistics!$E:$E,Z$2)</f>
        <v>0</v>
      </c>
      <c r="AF252" s="2"/>
    </row>
    <row r="253" spans="1:32" x14ac:dyDescent="0.7">
      <c r="A253" t="s">
        <v>3793</v>
      </c>
      <c r="B253" s="1" t="s">
        <v>279</v>
      </c>
      <c r="C253" s="1" t="s">
        <v>64</v>
      </c>
      <c r="D253" s="1" t="s">
        <v>297</v>
      </c>
      <c r="E253" s="1" t="s">
        <v>357</v>
      </c>
      <c r="F253" s="1">
        <f t="shared" si="5"/>
        <v>9</v>
      </c>
      <c r="G253" s="1">
        <v>2</v>
      </c>
      <c r="H253" s="1">
        <v>9</v>
      </c>
      <c r="I253" s="1"/>
      <c r="J253" s="4" t="str">
        <f>VLOOKUP(K253,入力規則!G:H,2,FALSE)</f>
        <v>string</v>
      </c>
      <c r="K253" t="s">
        <v>749</v>
      </c>
      <c r="L253">
        <v>1</v>
      </c>
      <c r="P253" s="3"/>
      <c r="Q253">
        <f>SUMIFS(statistics!$G:$G,statistics!$B:$B,data_characteristics!$B253,statistics!$C:$C,data_characteristics!$C253,statistics!$E:$E,Q$2)</f>
        <v>0</v>
      </c>
      <c r="R253">
        <f>SUMIFS(statistics!$G:$G,statistics!$B:$B,data_characteristics!$B253,statistics!$C:$C,data_characteristics!$C253,statistics!$E:$E,R$2)</f>
        <v>0</v>
      </c>
      <c r="S253">
        <f>SUMIFS(statistics!$G:$G,statistics!$B:$B,data_characteristics!$B253,statistics!$C:$C,data_characteristics!$C253,statistics!$E:$E,S$2)</f>
        <v>0</v>
      </c>
      <c r="T253">
        <f>SUMIFS(statistics!$G:$G,statistics!$B:$B,data_characteristics!$B253,statistics!$C:$C,data_characteristics!$C253,statistics!$E:$E,T$2)</f>
        <v>0</v>
      </c>
      <c r="U253">
        <f>SUMIFS(statistics!$G:$G,statistics!$B:$B,data_characteristics!$B253,statistics!$C:$C,data_characteristics!$C253,statistics!$E:$E,U$2)</f>
        <v>0</v>
      </c>
      <c r="V253">
        <f>SUMIFS(statistics!$G:$G,statistics!$B:$B,data_characteristics!$B253,statistics!$C:$C,data_characteristics!$C253,statistics!$E:$E,V$2)</f>
        <v>0</v>
      </c>
      <c r="W253">
        <f>SUMIFS(statistics!$G:$G,statistics!$B:$B,data_characteristics!$B253,statistics!$C:$C,data_characteristics!$C253,statistics!$E:$E,W$2)</f>
        <v>0</v>
      </c>
      <c r="X253">
        <f>SUMIFS(statistics!$G:$G,statistics!$B:$B,data_characteristics!$B253,statistics!$C:$C,data_characteristics!$C253,statistics!$E:$E,X$2)</f>
        <v>0</v>
      </c>
      <c r="Y253">
        <f>SUMIFS(statistics!$G:$G,statistics!$B:$B,data_characteristics!$B253,statistics!$C:$C,data_characteristics!$C253,statistics!$E:$E,Y$2)</f>
        <v>0</v>
      </c>
      <c r="Z253">
        <f>SUMIFS(statistics!$G:$G,statistics!$B:$B,data_characteristics!$B253,statistics!$C:$C,data_characteristics!$C253,statistics!$E:$E,Z$2)</f>
        <v>0</v>
      </c>
      <c r="AF253" s="2"/>
    </row>
    <row r="254" spans="1:32" x14ac:dyDescent="0.7">
      <c r="A254" t="s">
        <v>3794</v>
      </c>
      <c r="B254" s="1" t="s">
        <v>279</v>
      </c>
      <c r="C254" s="1" t="s">
        <v>219</v>
      </c>
      <c r="D254" s="1" t="s">
        <v>297</v>
      </c>
      <c r="E254" s="1" t="s">
        <v>692</v>
      </c>
      <c r="F254" s="1">
        <f t="shared" si="5"/>
        <v>10</v>
      </c>
      <c r="G254" s="1">
        <v>8</v>
      </c>
      <c r="H254" s="1">
        <v>11</v>
      </c>
      <c r="I254" s="1"/>
      <c r="J254" s="4" t="str">
        <f>VLOOKUP(K254,入力規則!G:H,2,FALSE)</f>
        <v>string</v>
      </c>
      <c r="K254" t="s">
        <v>749</v>
      </c>
      <c r="L254">
        <v>1</v>
      </c>
      <c r="P254" s="3"/>
      <c r="Q254">
        <f>SUMIFS(statistics!$G:$G,statistics!$B:$B,data_characteristics!$B254,statistics!$C:$C,data_characteristics!$C254,statistics!$E:$E,Q$2)</f>
        <v>0</v>
      </c>
      <c r="R254">
        <f>SUMIFS(statistics!$G:$G,statistics!$B:$B,data_characteristics!$B254,statistics!$C:$C,data_characteristics!$C254,statistics!$E:$E,R$2)</f>
        <v>0</v>
      </c>
      <c r="S254">
        <f>SUMIFS(statistics!$G:$G,statistics!$B:$B,data_characteristics!$B254,statistics!$C:$C,data_characteristics!$C254,statistics!$E:$E,S$2)</f>
        <v>0</v>
      </c>
      <c r="T254">
        <f>SUMIFS(statistics!$G:$G,statistics!$B:$B,data_characteristics!$B254,statistics!$C:$C,data_characteristics!$C254,statistics!$E:$E,T$2)</f>
        <v>0</v>
      </c>
      <c r="U254">
        <f>SUMIFS(statistics!$G:$G,statistics!$B:$B,data_characteristics!$B254,statistics!$C:$C,data_characteristics!$C254,statistics!$E:$E,U$2)</f>
        <v>0</v>
      </c>
      <c r="V254">
        <f>SUMIFS(statistics!$G:$G,statistics!$B:$B,data_characteristics!$B254,statistics!$C:$C,data_characteristics!$C254,statistics!$E:$E,V$2)</f>
        <v>0</v>
      </c>
      <c r="W254">
        <f>SUMIFS(statistics!$G:$G,statistics!$B:$B,data_characteristics!$B254,statistics!$C:$C,data_characteristics!$C254,statistics!$E:$E,W$2)</f>
        <v>0</v>
      </c>
      <c r="X254">
        <f>SUMIFS(statistics!$G:$G,statistics!$B:$B,data_characteristics!$B254,statistics!$C:$C,data_characteristics!$C254,statistics!$E:$E,X$2)</f>
        <v>0</v>
      </c>
      <c r="Y254">
        <f>SUMIFS(statistics!$G:$G,statistics!$B:$B,data_characteristics!$B254,statistics!$C:$C,data_characteristics!$C254,statistics!$E:$E,Y$2)</f>
        <v>0</v>
      </c>
      <c r="Z254">
        <f>SUMIFS(statistics!$G:$G,statistics!$B:$B,data_characteristics!$B254,statistics!$C:$C,data_characteristics!$C254,statistics!$E:$E,Z$2)</f>
        <v>0</v>
      </c>
      <c r="AF254" s="2"/>
    </row>
    <row r="255" spans="1:32" x14ac:dyDescent="0.7">
      <c r="A255" t="s">
        <v>3795</v>
      </c>
      <c r="B255" s="1" t="s">
        <v>279</v>
      </c>
      <c r="C255" s="1" t="s">
        <v>220</v>
      </c>
      <c r="D255" s="1" t="s">
        <v>297</v>
      </c>
      <c r="E255" s="1" t="s">
        <v>693</v>
      </c>
      <c r="F255" s="1">
        <f t="shared" si="5"/>
        <v>11</v>
      </c>
      <c r="G255" s="1">
        <v>8</v>
      </c>
      <c r="H255" s="1">
        <v>19</v>
      </c>
      <c r="I255" s="1" t="s">
        <v>796</v>
      </c>
      <c r="J255" s="4" t="str">
        <f>VLOOKUP(K255,入力規則!G:H,2,FALSE)</f>
        <v>datetime</v>
      </c>
      <c r="K255" t="s">
        <v>747</v>
      </c>
      <c r="L255">
        <v>1</v>
      </c>
      <c r="P255" s="3"/>
      <c r="Q255">
        <f>SUMIFS(statistics!$G:$G,statistics!$B:$B,data_characteristics!$B255,statistics!$C:$C,data_characteristics!$C255,statistics!$E:$E,Q$2)</f>
        <v>965074</v>
      </c>
      <c r="R255">
        <f>SUMIFS(statistics!$G:$G,statistics!$B:$B,data_characteristics!$B255,statistics!$C:$C,data_characteristics!$C255,statistics!$E:$E,R$2)</f>
        <v>2102</v>
      </c>
      <c r="S255">
        <f>SUMIFS(statistics!$G:$G,statistics!$B:$B,data_characteristics!$B255,statistics!$C:$C,data_characteristics!$C255,statistics!$E:$E,S$2)</f>
        <v>0</v>
      </c>
      <c r="T255">
        <f>SUMIFS(statistics!$G:$G,statistics!$B:$B,data_characteristics!$B255,statistics!$C:$C,data_characteristics!$C255,statistics!$E:$E,T$2)</f>
        <v>0</v>
      </c>
      <c r="U255">
        <f>SUMIFS(statistics!$G:$G,statistics!$B:$B,data_characteristics!$B255,statistics!$C:$C,data_characteristics!$C255,statistics!$E:$E,U$2)</f>
        <v>0</v>
      </c>
      <c r="V255">
        <f>SUMIFS(statistics!$G:$G,statistics!$B:$B,data_characteristics!$B255,statistics!$C:$C,data_characteristics!$C255,statistics!$E:$E,V$2)</f>
        <v>43352</v>
      </c>
      <c r="W255">
        <f>SUMIFS(statistics!$G:$G,statistics!$B:$B,data_characteristics!$B255,statistics!$C:$C,data_characteristics!$C255,statistics!$E:$E,W$2)</f>
        <v>0</v>
      </c>
      <c r="X255">
        <f>SUMIFS(statistics!$G:$G,statistics!$B:$B,data_characteristics!$B255,statistics!$C:$C,data_characteristics!$C255,statistics!$E:$E,X$2)</f>
        <v>0</v>
      </c>
      <c r="Y255">
        <f>SUMIFS(statistics!$G:$G,statistics!$B:$B,data_characteristics!$B255,statistics!$C:$C,data_characteristics!$C255,statistics!$E:$E,Y$2)</f>
        <v>36165</v>
      </c>
      <c r="Z255">
        <f>SUMIFS(statistics!$G:$G,statistics!$B:$B,data_characteristics!$B255,statistics!$C:$C,data_characteristics!$C255,statistics!$E:$E,Z$2)</f>
        <v>0</v>
      </c>
      <c r="AF255" s="2"/>
    </row>
    <row r="256" spans="1:32" x14ac:dyDescent="0.7">
      <c r="A256" t="s">
        <v>3796</v>
      </c>
      <c r="B256" s="1" t="s">
        <v>279</v>
      </c>
      <c r="C256" s="1" t="s">
        <v>66</v>
      </c>
      <c r="D256" s="1" t="s">
        <v>297</v>
      </c>
      <c r="E256" s="1" t="s">
        <v>359</v>
      </c>
      <c r="F256" s="1">
        <f t="shared" si="5"/>
        <v>12</v>
      </c>
      <c r="G256" s="1">
        <v>36</v>
      </c>
      <c r="H256" s="1">
        <v>27</v>
      </c>
      <c r="I256" s="1" t="s">
        <v>541</v>
      </c>
      <c r="J256" s="4" t="str">
        <f>VLOOKUP(K256,入力規則!G:H,2,FALSE)</f>
        <v>string</v>
      </c>
      <c r="K256" t="s">
        <v>748</v>
      </c>
      <c r="L256">
        <v>1</v>
      </c>
      <c r="P256" s="3"/>
      <c r="Q256">
        <f>SUMIFS(statistics!$G:$G,statistics!$B:$B,data_characteristics!$B256,statistics!$C:$C,data_characteristics!$C256,statistics!$E:$E,Q$2)</f>
        <v>0</v>
      </c>
      <c r="R256">
        <f>SUMIFS(statistics!$G:$G,statistics!$B:$B,data_characteristics!$B256,statistics!$C:$C,data_characteristics!$C256,statistics!$E:$E,R$2)</f>
        <v>0</v>
      </c>
      <c r="S256">
        <f>SUMIFS(statistics!$G:$G,statistics!$B:$B,data_characteristics!$B256,statistics!$C:$C,data_characteristics!$C256,statistics!$E:$E,S$2)</f>
        <v>0</v>
      </c>
      <c r="T256">
        <f>SUMIFS(statistics!$G:$G,statistics!$B:$B,data_characteristics!$B256,statistics!$C:$C,data_characteristics!$C256,statistics!$E:$E,T$2)</f>
        <v>0</v>
      </c>
      <c r="U256">
        <f>SUMIFS(statistics!$G:$G,statistics!$B:$B,data_characteristics!$B256,statistics!$C:$C,data_characteristics!$C256,statistics!$E:$E,U$2)</f>
        <v>0</v>
      </c>
      <c r="V256">
        <f>SUMIFS(statistics!$G:$G,statistics!$B:$B,data_characteristics!$B256,statistics!$C:$C,data_characteristics!$C256,statistics!$E:$E,V$2)</f>
        <v>0</v>
      </c>
      <c r="W256">
        <f>SUMIFS(statistics!$G:$G,statistics!$B:$B,data_characteristics!$B256,statistics!$C:$C,data_characteristics!$C256,statistics!$E:$E,W$2)</f>
        <v>0</v>
      </c>
      <c r="X256">
        <f>SUMIFS(statistics!$G:$G,statistics!$B:$B,data_characteristics!$B256,statistics!$C:$C,data_characteristics!$C256,statistics!$E:$E,X$2)</f>
        <v>0</v>
      </c>
      <c r="Y256">
        <f>SUMIFS(statistics!$G:$G,statistics!$B:$B,data_characteristics!$B256,statistics!$C:$C,data_characteristics!$C256,statistics!$E:$E,Y$2)</f>
        <v>0</v>
      </c>
      <c r="Z256">
        <f>SUMIFS(statistics!$G:$G,statistics!$B:$B,data_characteristics!$B256,statistics!$C:$C,data_characteristics!$C256,statistics!$E:$E,Z$2)</f>
        <v>0</v>
      </c>
      <c r="AF256" s="2"/>
    </row>
    <row r="257" spans="1:32" x14ac:dyDescent="0.7">
      <c r="A257" t="s">
        <v>3797</v>
      </c>
      <c r="B257" s="1" t="s">
        <v>279</v>
      </c>
      <c r="C257" s="1" t="s">
        <v>7</v>
      </c>
      <c r="D257" s="1" t="s">
        <v>297</v>
      </c>
      <c r="E257" s="1" t="s">
        <v>640</v>
      </c>
      <c r="F257" s="1">
        <f t="shared" si="5"/>
        <v>13</v>
      </c>
      <c r="G257" s="1">
        <v>4</v>
      </c>
      <c r="H257" s="1">
        <v>63</v>
      </c>
      <c r="I257" s="1"/>
      <c r="J257" s="4" t="str">
        <f>VLOOKUP(K257,入力規則!G:H,2,FALSE)</f>
        <v>float64</v>
      </c>
      <c r="K257" t="s">
        <v>745</v>
      </c>
      <c r="L257">
        <v>0</v>
      </c>
      <c r="M257" t="s">
        <v>1669</v>
      </c>
      <c r="P257" s="3"/>
      <c r="Q257">
        <f>SUMIFS(statistics!$G:$G,statistics!$B:$B,data_characteristics!$B257,statistics!$C:$C,data_characteristics!$C257,statistics!$E:$E,Q$2)</f>
        <v>965074</v>
      </c>
      <c r="R257">
        <f>SUMIFS(statistics!$G:$G,statistics!$B:$B,data_characteristics!$B257,statistics!$C:$C,data_characteristics!$C257,statistics!$E:$E,R$2)</f>
        <v>63</v>
      </c>
      <c r="S257">
        <f>SUMIFS(statistics!$G:$G,statistics!$B:$B,data_characteristics!$B257,statistics!$C:$C,data_characteristics!$C257,statistics!$E:$E,S$2)</f>
        <v>0</v>
      </c>
      <c r="T257">
        <f>SUMIFS(statistics!$G:$G,statistics!$B:$B,data_characteristics!$B257,statistics!$C:$C,data_characteristics!$C257,statistics!$E:$E,T$2)</f>
        <v>0</v>
      </c>
      <c r="U257">
        <f>SUMIFS(statistics!$G:$G,statistics!$B:$B,data_characteristics!$B257,statistics!$C:$C,data_characteristics!$C257,statistics!$E:$E,U$2)</f>
        <v>19485</v>
      </c>
      <c r="V257">
        <f>SUMIFS(statistics!$G:$G,statistics!$B:$B,data_characteristics!$B257,statistics!$C:$C,data_characteristics!$C257,statistics!$E:$E,V$2)</f>
        <v>4260</v>
      </c>
      <c r="W257">
        <f>SUMIFS(statistics!$G:$G,statistics!$B:$B,data_characteristics!$B257,statistics!$C:$C,data_characteristics!$C257,statistics!$E:$E,W$2)</f>
        <v>2930</v>
      </c>
      <c r="X257">
        <f>SUMIFS(statistics!$G:$G,statistics!$B:$B,data_characteristics!$B257,statistics!$C:$C,data_characteristics!$C257,statistics!$E:$E,X$2)</f>
        <v>0</v>
      </c>
      <c r="Y257">
        <f>SUMIFS(statistics!$G:$G,statistics!$B:$B,data_characteristics!$B257,statistics!$C:$C,data_characteristics!$C257,statistics!$E:$E,Y$2)</f>
        <v>1000</v>
      </c>
      <c r="Z257">
        <f>SUMIFS(statistics!$G:$G,statistics!$B:$B,data_characteristics!$B257,statistics!$C:$C,data_characteristics!$C257,statistics!$E:$E,Z$2)</f>
        <v>1000</v>
      </c>
      <c r="AA257" t="s">
        <v>787</v>
      </c>
      <c r="AF257" s="2"/>
    </row>
    <row r="258" spans="1:32" x14ac:dyDescent="0.7">
      <c r="A258" t="s">
        <v>3798</v>
      </c>
      <c r="B258" s="1" t="s">
        <v>279</v>
      </c>
      <c r="C258" s="1" t="s">
        <v>8</v>
      </c>
      <c r="D258" s="1" t="s">
        <v>297</v>
      </c>
      <c r="E258" s="1" t="s">
        <v>641</v>
      </c>
      <c r="F258" s="1">
        <f t="shared" si="5"/>
        <v>14</v>
      </c>
      <c r="G258" s="1">
        <v>1</v>
      </c>
      <c r="H258" s="1">
        <v>67</v>
      </c>
      <c r="I258" s="1" t="s">
        <v>321</v>
      </c>
      <c r="J258" s="4" t="str">
        <f>VLOOKUP(K258,入力規則!G:H,2,FALSE)</f>
        <v>string</v>
      </c>
      <c r="K258" t="s">
        <v>746</v>
      </c>
      <c r="L258">
        <v>1</v>
      </c>
      <c r="P258" s="3"/>
      <c r="Q258">
        <f>SUMIFS(statistics!$G:$G,statistics!$B:$B,data_characteristics!$B258,statistics!$C:$C,data_characteristics!$C258,statistics!$E:$E,Q$2)</f>
        <v>965074</v>
      </c>
      <c r="R258">
        <f>SUMIFS(statistics!$G:$G,statistics!$B:$B,data_characteristics!$B258,statistics!$C:$C,data_characteristics!$C258,statistics!$E:$E,R$2)</f>
        <v>3</v>
      </c>
      <c r="S258">
        <f>SUMIFS(statistics!$G:$G,statistics!$B:$B,data_characteristics!$B258,statistics!$C:$C,data_characteristics!$C258,statistics!$E:$E,S$2)</f>
        <v>0</v>
      </c>
      <c r="T258">
        <f>SUMIFS(statistics!$G:$G,statistics!$B:$B,data_characteristics!$B258,statistics!$C:$C,data_characteristics!$C258,statistics!$E:$E,T$2)</f>
        <v>0</v>
      </c>
      <c r="U258">
        <f>SUMIFS(statistics!$G:$G,statistics!$B:$B,data_characteristics!$B258,statistics!$C:$C,data_characteristics!$C258,statistics!$E:$E,U$2)</f>
        <v>0</v>
      </c>
      <c r="V258">
        <f>SUMIFS(statistics!$G:$G,statistics!$B:$B,data_characteristics!$B258,statistics!$C:$C,data_characteristics!$C258,statistics!$E:$E,V$2)</f>
        <v>3</v>
      </c>
      <c r="W258">
        <f>SUMIFS(statistics!$G:$G,statistics!$B:$B,data_characteristics!$B258,statistics!$C:$C,data_characteristics!$C258,statistics!$E:$E,W$2)</f>
        <v>3</v>
      </c>
      <c r="X258">
        <f>SUMIFS(statistics!$G:$G,statistics!$B:$B,data_characteristics!$B258,statistics!$C:$C,data_characteristics!$C258,statistics!$E:$E,X$2)</f>
        <v>0</v>
      </c>
      <c r="Y258">
        <f>SUMIFS(statistics!$G:$G,statistics!$B:$B,data_characteristics!$B258,statistics!$C:$C,data_characteristics!$C258,statistics!$E:$E,Y$2)</f>
        <v>1</v>
      </c>
      <c r="Z258">
        <f>SUMIFS(statistics!$G:$G,statistics!$B:$B,data_characteristics!$B258,statistics!$C:$C,data_characteristics!$C258,statistics!$E:$E,Z$2)</f>
        <v>1</v>
      </c>
      <c r="AF258" s="2"/>
    </row>
    <row r="259" spans="1:32" x14ac:dyDescent="0.7">
      <c r="A259" t="s">
        <v>3799</v>
      </c>
      <c r="B259" s="1" t="s">
        <v>279</v>
      </c>
      <c r="C259" s="1" t="s">
        <v>9</v>
      </c>
      <c r="D259" s="1" t="s">
        <v>297</v>
      </c>
      <c r="E259" s="1" t="s">
        <v>642</v>
      </c>
      <c r="F259" s="1">
        <f t="shared" si="5"/>
        <v>15</v>
      </c>
      <c r="G259" s="1">
        <v>1</v>
      </c>
      <c r="H259" s="1">
        <v>68</v>
      </c>
      <c r="I259" s="1" t="s">
        <v>322</v>
      </c>
      <c r="J259" s="4" t="str">
        <f>VLOOKUP(K259,入力規則!G:H,2,FALSE)</f>
        <v>string</v>
      </c>
      <c r="K259" t="s">
        <v>746</v>
      </c>
      <c r="L259">
        <v>1</v>
      </c>
      <c r="P259" s="3"/>
      <c r="Q259">
        <f>SUMIFS(statistics!$G:$G,statistics!$B:$B,data_characteristics!$B259,statistics!$C:$C,data_characteristics!$C259,statistics!$E:$E,Q$2)</f>
        <v>965074</v>
      </c>
      <c r="R259">
        <f>SUMIFS(statistics!$G:$G,statistics!$B:$B,data_characteristics!$B259,statistics!$C:$C,data_characteristics!$C259,statistics!$E:$E,R$2)</f>
        <v>4</v>
      </c>
      <c r="S259">
        <f>SUMIFS(statistics!$G:$G,statistics!$B:$B,data_characteristics!$B259,statistics!$C:$C,data_characteristics!$C259,statistics!$E:$E,S$2)</f>
        <v>0</v>
      </c>
      <c r="T259">
        <f>SUMIFS(statistics!$G:$G,statistics!$B:$B,data_characteristics!$B259,statistics!$C:$C,data_characteristics!$C259,statistics!$E:$E,T$2)</f>
        <v>0</v>
      </c>
      <c r="U259">
        <f>SUMIFS(statistics!$G:$G,statistics!$B:$B,data_characteristics!$B259,statistics!$C:$C,data_characteristics!$C259,statistics!$E:$E,U$2)</f>
        <v>32639</v>
      </c>
      <c r="V259">
        <f>SUMIFS(statistics!$G:$G,statistics!$B:$B,data_characteristics!$B259,statistics!$C:$C,data_characteristics!$C259,statistics!$E:$E,V$2)</f>
        <v>9</v>
      </c>
      <c r="W259">
        <f>SUMIFS(statistics!$G:$G,statistics!$B:$B,data_characteristics!$B259,statistics!$C:$C,data_characteristics!$C259,statistics!$E:$E,W$2)</f>
        <v>3</v>
      </c>
      <c r="X259">
        <f>SUMIFS(statistics!$G:$G,statistics!$B:$B,data_characteristics!$B259,statistics!$C:$C,data_characteristics!$C259,statistics!$E:$E,X$2)</f>
        <v>0</v>
      </c>
      <c r="Y259">
        <f>SUMIFS(statistics!$G:$G,statistics!$B:$B,data_characteristics!$B259,statistics!$C:$C,data_characteristics!$C259,statistics!$E:$E,Y$2)</f>
        <v>1</v>
      </c>
      <c r="Z259">
        <f>SUMIFS(statistics!$G:$G,statistics!$B:$B,data_characteristics!$B259,statistics!$C:$C,data_characteristics!$C259,statistics!$E:$E,Z$2)</f>
        <v>1</v>
      </c>
      <c r="AF259" s="2"/>
    </row>
    <row r="260" spans="1:32" x14ac:dyDescent="0.7">
      <c r="A260" t="s">
        <v>3800</v>
      </c>
      <c r="B260" s="1" t="s">
        <v>279</v>
      </c>
      <c r="C260" s="1" t="s">
        <v>10</v>
      </c>
      <c r="D260" s="1" t="s">
        <v>297</v>
      </c>
      <c r="E260" s="1" t="s">
        <v>643</v>
      </c>
      <c r="F260" s="1">
        <f t="shared" si="5"/>
        <v>16</v>
      </c>
      <c r="G260" s="1">
        <v>1</v>
      </c>
      <c r="H260" s="1">
        <v>69</v>
      </c>
      <c r="I260" s="1" t="s">
        <v>323</v>
      </c>
      <c r="J260" s="4" t="str">
        <f>VLOOKUP(K260,入力規則!G:H,2,FALSE)</f>
        <v>string</v>
      </c>
      <c r="K260" t="s">
        <v>746</v>
      </c>
      <c r="L260">
        <v>1</v>
      </c>
      <c r="P260" s="3"/>
      <c r="Q260">
        <f>SUMIFS(statistics!$G:$G,statistics!$B:$B,data_characteristics!$B260,statistics!$C:$C,data_characteristics!$C260,statistics!$E:$E,Q$2)</f>
        <v>965074</v>
      </c>
      <c r="R260">
        <f>SUMIFS(statistics!$G:$G,statistics!$B:$B,data_characteristics!$B260,statistics!$C:$C,data_characteristics!$C260,statistics!$E:$E,R$2)</f>
        <v>4</v>
      </c>
      <c r="S260">
        <f>SUMIFS(statistics!$G:$G,statistics!$B:$B,data_characteristics!$B260,statistics!$C:$C,data_characteristics!$C260,statistics!$E:$E,S$2)</f>
        <v>0</v>
      </c>
      <c r="T260">
        <f>SUMIFS(statistics!$G:$G,statistics!$B:$B,data_characteristics!$B260,statistics!$C:$C,data_characteristics!$C260,statistics!$E:$E,T$2)</f>
        <v>0</v>
      </c>
      <c r="U260">
        <f>SUMIFS(statistics!$G:$G,statistics!$B:$B,data_characteristics!$B260,statistics!$C:$C,data_characteristics!$C260,statistics!$E:$E,U$2)</f>
        <v>20891</v>
      </c>
      <c r="V260">
        <f>SUMIFS(statistics!$G:$G,statistics!$B:$B,data_characteristics!$B260,statistics!$C:$C,data_characteristics!$C260,statistics!$E:$E,V$2)</f>
        <v>9</v>
      </c>
      <c r="W260">
        <f>SUMIFS(statistics!$G:$G,statistics!$B:$B,data_characteristics!$B260,statistics!$C:$C,data_characteristics!$C260,statistics!$E:$E,W$2)</f>
        <v>3</v>
      </c>
      <c r="X260">
        <f>SUMIFS(statistics!$G:$G,statistics!$B:$B,data_characteristics!$B260,statistics!$C:$C,data_characteristics!$C260,statistics!$E:$E,X$2)</f>
        <v>0</v>
      </c>
      <c r="Y260">
        <f>SUMIFS(statistics!$G:$G,statistics!$B:$B,data_characteristics!$B260,statistics!$C:$C,data_characteristics!$C260,statistics!$E:$E,Y$2)</f>
        <v>1</v>
      </c>
      <c r="Z260">
        <f>SUMIFS(statistics!$G:$G,statistics!$B:$B,data_characteristics!$B260,statistics!$C:$C,data_characteristics!$C260,statistics!$E:$E,Z$2)</f>
        <v>1</v>
      </c>
      <c r="AF260" s="2"/>
    </row>
    <row r="261" spans="1:32" x14ac:dyDescent="0.7">
      <c r="A261" t="s">
        <v>3801</v>
      </c>
      <c r="B261" s="1" t="s">
        <v>279</v>
      </c>
      <c r="C261" s="1" t="s">
        <v>221</v>
      </c>
      <c r="D261" s="1" t="s">
        <v>297</v>
      </c>
      <c r="E261" s="1" t="s">
        <v>694</v>
      </c>
      <c r="F261" s="1">
        <f t="shared" si="5"/>
        <v>17</v>
      </c>
      <c r="G261" s="1">
        <v>2</v>
      </c>
      <c r="H261" s="1">
        <v>70</v>
      </c>
      <c r="I261" s="1"/>
      <c r="J261" s="4" t="str">
        <f>VLOOKUP(K261,入力規則!G:H,2,FALSE)</f>
        <v>string</v>
      </c>
      <c r="K261" t="s">
        <v>746</v>
      </c>
      <c r="L261">
        <v>1</v>
      </c>
      <c r="P261" s="3"/>
      <c r="Q261">
        <f>SUMIFS(statistics!$G:$G,statistics!$B:$B,data_characteristics!$B261,statistics!$C:$C,data_characteristics!$C261,statistics!$E:$E,Q$2)</f>
        <v>965074</v>
      </c>
      <c r="R261">
        <f>SUMIFS(statistics!$G:$G,statistics!$B:$B,data_characteristics!$B261,statistics!$C:$C,data_characteristics!$C261,statistics!$E:$E,R$2)</f>
        <v>12</v>
      </c>
      <c r="S261">
        <f>SUMIFS(statistics!$G:$G,statistics!$B:$B,data_characteristics!$B261,statistics!$C:$C,data_characteristics!$C261,statistics!$E:$E,S$2)</f>
        <v>0</v>
      </c>
      <c r="T261">
        <f>SUMIFS(statistics!$G:$G,statistics!$B:$B,data_characteristics!$B261,statistics!$C:$C,data_characteristics!$C261,statistics!$E:$E,T$2)</f>
        <v>0</v>
      </c>
      <c r="U261">
        <f>SUMIFS(statistics!$G:$G,statistics!$B:$B,data_characteristics!$B261,statistics!$C:$C,data_characteristics!$C261,statistics!$E:$E,U$2)</f>
        <v>42030</v>
      </c>
      <c r="V261">
        <f>SUMIFS(statistics!$G:$G,statistics!$B:$B,data_characteristics!$B261,statistics!$C:$C,data_characteristics!$C261,statistics!$E:$E,V$2)</f>
        <v>42</v>
      </c>
      <c r="W261">
        <f>SUMIFS(statistics!$G:$G,statistics!$B:$B,data_characteristics!$B261,statistics!$C:$C,data_characteristics!$C261,statistics!$E:$E,W$2)</f>
        <v>32</v>
      </c>
      <c r="X261">
        <f>SUMIFS(statistics!$G:$G,statistics!$B:$B,data_characteristics!$B261,statistics!$C:$C,data_characteristics!$C261,statistics!$E:$E,X$2)</f>
        <v>0</v>
      </c>
      <c r="Y261">
        <f>SUMIFS(statistics!$G:$G,statistics!$B:$B,data_characteristics!$B261,statistics!$C:$C,data_characteristics!$C261,statistics!$E:$E,Y$2)</f>
        <v>10</v>
      </c>
      <c r="Z261">
        <f>SUMIFS(statistics!$G:$G,statistics!$B:$B,data_characteristics!$B261,statistics!$C:$C,data_characteristics!$C261,statistics!$E:$E,Z$2)</f>
        <v>10</v>
      </c>
      <c r="AF261" s="2"/>
    </row>
    <row r="262" spans="1:32" x14ac:dyDescent="0.7">
      <c r="A262" t="s">
        <v>3802</v>
      </c>
      <c r="B262" s="1" t="s">
        <v>279</v>
      </c>
      <c r="C262" s="1" t="s">
        <v>11</v>
      </c>
      <c r="D262" s="1" t="s">
        <v>297</v>
      </c>
      <c r="E262" s="1" t="s">
        <v>644</v>
      </c>
      <c r="F262" s="1">
        <f t="shared" si="5"/>
        <v>18</v>
      </c>
      <c r="G262" s="1">
        <v>2</v>
      </c>
      <c r="H262" s="1">
        <v>72</v>
      </c>
      <c r="I262" s="1" t="s">
        <v>542</v>
      </c>
      <c r="J262" s="4" t="str">
        <f>VLOOKUP(K262,入力規則!G:H,2,FALSE)</f>
        <v>string</v>
      </c>
      <c r="K262" t="s">
        <v>746</v>
      </c>
      <c r="L262">
        <v>1</v>
      </c>
      <c r="P262" s="3"/>
      <c r="Q262">
        <f>SUMIFS(statistics!$G:$G,statistics!$B:$B,data_characteristics!$B262,statistics!$C:$C,data_characteristics!$C262,statistics!$E:$E,Q$2)</f>
        <v>965074</v>
      </c>
      <c r="R262">
        <f>SUMIFS(statistics!$G:$G,statistics!$B:$B,data_characteristics!$B262,statistics!$C:$C,data_characteristics!$C262,statistics!$E:$E,R$2)</f>
        <v>5</v>
      </c>
      <c r="S262">
        <f>SUMIFS(statistics!$G:$G,statistics!$B:$B,data_characteristics!$B262,statistics!$C:$C,data_characteristics!$C262,statistics!$E:$E,S$2)</f>
        <v>0</v>
      </c>
      <c r="T262">
        <f>SUMIFS(statistics!$G:$G,statistics!$B:$B,data_characteristics!$B262,statistics!$C:$C,data_characteristics!$C262,statistics!$E:$E,T$2)</f>
        <v>0</v>
      </c>
      <c r="U262">
        <f>SUMIFS(statistics!$G:$G,statistics!$B:$B,data_characteristics!$B262,statistics!$C:$C,data_characteristics!$C262,statistics!$E:$E,U$2)</f>
        <v>32639</v>
      </c>
      <c r="V262">
        <f>SUMIFS(statistics!$G:$G,statistics!$B:$B,data_characteristics!$B262,statistics!$C:$C,data_characteristics!$C262,statistics!$E:$E,V$2)</f>
        <v>20</v>
      </c>
      <c r="W262">
        <f>SUMIFS(statistics!$G:$G,statistics!$B:$B,data_characteristics!$B262,statistics!$C:$C,data_characteristics!$C262,statistics!$E:$E,W$2)</f>
        <v>14</v>
      </c>
      <c r="X262">
        <f>SUMIFS(statistics!$G:$G,statistics!$B:$B,data_characteristics!$B262,statistics!$C:$C,data_characteristics!$C262,statistics!$E:$E,X$2)</f>
        <v>0</v>
      </c>
      <c r="Y262">
        <f>SUMIFS(statistics!$G:$G,statistics!$B:$B,data_characteristics!$B262,statistics!$C:$C,data_characteristics!$C262,statistics!$E:$E,Y$2)</f>
        <v>11</v>
      </c>
      <c r="Z262">
        <f>SUMIFS(statistics!$G:$G,statistics!$B:$B,data_characteristics!$B262,statistics!$C:$C,data_characteristics!$C262,statistics!$E:$E,Z$2)</f>
        <v>11</v>
      </c>
      <c r="AF262" s="2"/>
    </row>
    <row r="263" spans="1:32" x14ac:dyDescent="0.7">
      <c r="A263" t="s">
        <v>3803</v>
      </c>
      <c r="B263" s="1" t="s">
        <v>279</v>
      </c>
      <c r="C263" s="1" t="s">
        <v>12</v>
      </c>
      <c r="D263" s="1" t="s">
        <v>297</v>
      </c>
      <c r="E263" s="1" t="s">
        <v>645</v>
      </c>
      <c r="F263" s="1">
        <f t="shared" si="5"/>
        <v>19</v>
      </c>
      <c r="G263" s="1">
        <v>2</v>
      </c>
      <c r="H263" s="1">
        <v>74</v>
      </c>
      <c r="I263" s="1" t="s">
        <v>543</v>
      </c>
      <c r="J263" s="4" t="str">
        <f>VLOOKUP(K263,入力規則!G:H,2,FALSE)</f>
        <v>string</v>
      </c>
      <c r="K263" t="s">
        <v>746</v>
      </c>
      <c r="L263">
        <v>1</v>
      </c>
      <c r="P263" s="3"/>
      <c r="Q263">
        <f>SUMIFS(statistics!$G:$G,statistics!$B:$B,data_characteristics!$B263,statistics!$C:$C,data_characteristics!$C263,statistics!$E:$E,Q$2)</f>
        <v>965074</v>
      </c>
      <c r="R263">
        <f>SUMIFS(statistics!$G:$G,statistics!$B:$B,data_characteristics!$B263,statistics!$C:$C,data_characteristics!$C263,statistics!$E:$E,R$2)</f>
        <v>8</v>
      </c>
      <c r="S263">
        <f>SUMIFS(statistics!$G:$G,statistics!$B:$B,data_characteristics!$B263,statistics!$C:$C,data_characteristics!$C263,statistics!$E:$E,S$2)</f>
        <v>0</v>
      </c>
      <c r="T263">
        <f>SUMIFS(statistics!$G:$G,statistics!$B:$B,data_characteristics!$B263,statistics!$C:$C,data_characteristics!$C263,statistics!$E:$E,T$2)</f>
        <v>0</v>
      </c>
      <c r="U263">
        <f>SUMIFS(statistics!$G:$G,statistics!$B:$B,data_characteristics!$B263,statistics!$C:$C,data_characteristics!$C263,statistics!$E:$E,U$2)</f>
        <v>0</v>
      </c>
      <c r="V263">
        <f>SUMIFS(statistics!$G:$G,statistics!$B:$B,data_characteristics!$B263,statistics!$C:$C,data_characteristics!$C263,statistics!$E:$E,V$2)</f>
        <v>0</v>
      </c>
      <c r="W263">
        <f>SUMIFS(statistics!$G:$G,statistics!$B:$B,data_characteristics!$B263,statistics!$C:$C,data_characteristics!$C263,statistics!$E:$E,W$2)</f>
        <v>16</v>
      </c>
      <c r="X263">
        <f>SUMIFS(statistics!$G:$G,statistics!$B:$B,data_characteristics!$B263,statistics!$C:$C,data_characteristics!$C263,statistics!$E:$E,X$2)</f>
        <v>0</v>
      </c>
      <c r="Y263">
        <f>SUMIFS(statistics!$G:$G,statistics!$B:$B,data_characteristics!$B263,statistics!$C:$C,data_characteristics!$C263,statistics!$E:$E,Y$2)</f>
        <v>5</v>
      </c>
      <c r="Z263">
        <f>SUMIFS(statistics!$G:$G,statistics!$B:$B,data_characteristics!$B263,statistics!$C:$C,data_characteristics!$C263,statistics!$E:$E,Z$2)</f>
        <v>5</v>
      </c>
      <c r="AA263" t="s">
        <v>788</v>
      </c>
      <c r="AF263" s="2"/>
    </row>
    <row r="264" spans="1:32" x14ac:dyDescent="0.7">
      <c r="A264" t="s">
        <v>3804</v>
      </c>
      <c r="B264" s="1" t="s">
        <v>279</v>
      </c>
      <c r="C264" s="1" t="s">
        <v>13</v>
      </c>
      <c r="D264" s="1" t="s">
        <v>297</v>
      </c>
      <c r="E264" s="1" t="s">
        <v>646</v>
      </c>
      <c r="F264" s="1">
        <f t="shared" si="5"/>
        <v>20</v>
      </c>
      <c r="G264" s="1">
        <v>3</v>
      </c>
      <c r="H264" s="1">
        <v>76</v>
      </c>
      <c r="I264" s="1" t="s">
        <v>544</v>
      </c>
      <c r="J264" s="4" t="str">
        <f>VLOOKUP(K264,入力規則!G:H,2,FALSE)</f>
        <v>string</v>
      </c>
      <c r="K264" t="s">
        <v>746</v>
      </c>
      <c r="L264">
        <v>1</v>
      </c>
      <c r="P264" s="3"/>
      <c r="Q264">
        <f>SUMIFS(statistics!$G:$G,statistics!$B:$B,data_characteristics!$B264,statistics!$C:$C,data_characteristics!$C264,statistics!$E:$E,Q$2)</f>
        <v>965074</v>
      </c>
      <c r="R264">
        <f>SUMIFS(statistics!$G:$G,statistics!$B:$B,data_characteristics!$B264,statistics!$C:$C,data_characteristics!$C264,statistics!$E:$E,R$2)</f>
        <v>42</v>
      </c>
      <c r="S264">
        <f>SUMIFS(statistics!$G:$G,statistics!$B:$B,data_characteristics!$B264,statistics!$C:$C,data_characteristics!$C264,statistics!$E:$E,S$2)</f>
        <v>0</v>
      </c>
      <c r="T264">
        <f>SUMIFS(statistics!$G:$G,statistics!$B:$B,data_characteristics!$B264,statistics!$C:$C,data_characteristics!$C264,statistics!$E:$E,T$2)</f>
        <v>37388</v>
      </c>
      <c r="U264">
        <f>SUMIFS(statistics!$G:$G,statistics!$B:$B,data_characteristics!$B264,statistics!$C:$C,data_characteristics!$C264,statistics!$E:$E,U$2)</f>
        <v>32699</v>
      </c>
      <c r="V264">
        <f>SUMIFS(statistics!$G:$G,statistics!$B:$B,data_characteristics!$B264,statistics!$C:$C,data_characteristics!$C264,statistics!$E:$E,V$2)</f>
        <v>543</v>
      </c>
      <c r="W264">
        <f>SUMIFS(statistics!$G:$G,statistics!$B:$B,data_characteristics!$B264,statistics!$C:$C,data_characteristics!$C264,statistics!$E:$E,W$2)</f>
        <v>303</v>
      </c>
      <c r="X264">
        <f>SUMIFS(statistics!$G:$G,statistics!$B:$B,data_characteristics!$B264,statistics!$C:$C,data_characteristics!$C264,statistics!$E:$E,X$2)</f>
        <v>0</v>
      </c>
      <c r="Y264">
        <f>SUMIFS(statistics!$G:$G,statistics!$B:$B,data_characteristics!$B264,statistics!$C:$C,data_characteristics!$C264,statistics!$E:$E,Y$2)</f>
        <v>0</v>
      </c>
      <c r="Z264">
        <f>SUMIFS(statistics!$G:$G,statistics!$B:$B,data_characteristics!$B264,statistics!$C:$C,data_characteristics!$C264,statistics!$E:$E,Z$2)</f>
        <v>0</v>
      </c>
      <c r="AF264" s="2"/>
    </row>
    <row r="265" spans="1:32" x14ac:dyDescent="0.7">
      <c r="A265" t="s">
        <v>3805</v>
      </c>
      <c r="B265" s="1" t="s">
        <v>279</v>
      </c>
      <c r="C265" s="1" t="s">
        <v>14</v>
      </c>
      <c r="D265" s="1" t="s">
        <v>297</v>
      </c>
      <c r="E265" s="1" t="s">
        <v>647</v>
      </c>
      <c r="F265" s="1">
        <f t="shared" si="5"/>
        <v>21</v>
      </c>
      <c r="G265" s="1">
        <v>1</v>
      </c>
      <c r="H265" s="1">
        <v>79</v>
      </c>
      <c r="I265" s="1" t="s">
        <v>545</v>
      </c>
      <c r="J265" s="4" t="str">
        <f>VLOOKUP(K265,入力規則!G:H,2,FALSE)</f>
        <v>string</v>
      </c>
      <c r="K265" t="s">
        <v>746</v>
      </c>
      <c r="L265">
        <v>1</v>
      </c>
      <c r="P265" s="3"/>
      <c r="Q265">
        <f>SUMIFS(statistics!$G:$G,statistics!$B:$B,data_characteristics!$B265,statistics!$C:$C,data_characteristics!$C265,statistics!$E:$E,Q$2)</f>
        <v>965074</v>
      </c>
      <c r="R265">
        <f>SUMIFS(statistics!$G:$G,statistics!$B:$B,data_characteristics!$B265,statistics!$C:$C,data_characteristics!$C265,statistics!$E:$E,R$2)</f>
        <v>4</v>
      </c>
      <c r="S265">
        <f>SUMIFS(statistics!$G:$G,statistics!$B:$B,data_characteristics!$B265,statistics!$C:$C,data_characteristics!$C265,statistics!$E:$E,S$2)</f>
        <v>0</v>
      </c>
      <c r="T265">
        <f>SUMIFS(statistics!$G:$G,statistics!$B:$B,data_characteristics!$B265,statistics!$C:$C,data_characteristics!$C265,statistics!$E:$E,T$2)</f>
        <v>0</v>
      </c>
      <c r="U265">
        <f>SUMIFS(statistics!$G:$G,statistics!$B:$B,data_characteristics!$B265,statistics!$C:$C,data_characteristics!$C265,statistics!$E:$E,U$2)</f>
        <v>0</v>
      </c>
      <c r="V265">
        <f>SUMIFS(statistics!$G:$G,statistics!$B:$B,data_characteristics!$B265,statistics!$C:$C,data_characteristics!$C265,statistics!$E:$E,V$2)</f>
        <v>4</v>
      </c>
      <c r="W265">
        <f>SUMIFS(statistics!$G:$G,statistics!$B:$B,data_characteristics!$B265,statistics!$C:$C,data_characteristics!$C265,statistics!$E:$E,W$2)</f>
        <v>4</v>
      </c>
      <c r="X265">
        <f>SUMIFS(statistics!$G:$G,statistics!$B:$B,data_characteristics!$B265,statistics!$C:$C,data_characteristics!$C265,statistics!$E:$E,X$2)</f>
        <v>0</v>
      </c>
      <c r="Y265">
        <f>SUMIFS(statistics!$G:$G,statistics!$B:$B,data_characteristics!$B265,statistics!$C:$C,data_characteristics!$C265,statistics!$E:$E,Y$2)</f>
        <v>1</v>
      </c>
      <c r="Z265">
        <f>SUMIFS(statistics!$G:$G,statistics!$B:$B,data_characteristics!$B265,statistics!$C:$C,data_characteristics!$C265,statistics!$E:$E,Z$2)</f>
        <v>1</v>
      </c>
      <c r="AF265" s="2"/>
    </row>
    <row r="266" spans="1:32" x14ac:dyDescent="0.7">
      <c r="A266" t="s">
        <v>3806</v>
      </c>
      <c r="B266" s="1" t="s">
        <v>279</v>
      </c>
      <c r="C266" s="1" t="s">
        <v>15</v>
      </c>
      <c r="D266" s="1" t="s">
        <v>297</v>
      </c>
      <c r="E266" s="1" t="s">
        <v>648</v>
      </c>
      <c r="F266" s="1">
        <f t="shared" si="5"/>
        <v>22</v>
      </c>
      <c r="G266" s="1">
        <v>1</v>
      </c>
      <c r="H266" s="1">
        <v>80</v>
      </c>
      <c r="I266" s="1"/>
      <c r="J266" s="4" t="str">
        <f>VLOOKUP(K266,入力規則!G:H,2,FALSE)</f>
        <v>string</v>
      </c>
      <c r="K266" t="s">
        <v>746</v>
      </c>
      <c r="L266">
        <v>1</v>
      </c>
      <c r="P266" s="3"/>
      <c r="Q266">
        <f>SUMIFS(statistics!$G:$G,statistics!$B:$B,data_characteristics!$B266,statistics!$C:$C,data_characteristics!$C266,statistics!$E:$E,Q$2)</f>
        <v>965074</v>
      </c>
      <c r="R266">
        <f>SUMIFS(statistics!$G:$G,statistics!$B:$B,data_characteristics!$B266,statistics!$C:$C,data_characteristics!$C266,statistics!$E:$E,R$2)</f>
        <v>6</v>
      </c>
      <c r="S266">
        <f>SUMIFS(statistics!$G:$G,statistics!$B:$B,data_characteristics!$B266,statistics!$C:$C,data_characteristics!$C266,statistics!$E:$E,S$2)</f>
        <v>711758</v>
      </c>
      <c r="T266">
        <f>SUMIFS(statistics!$G:$G,statistics!$B:$B,data_characteristics!$B266,statistics!$C:$C,data_characteristics!$C266,statistics!$E:$E,T$2)</f>
        <v>0</v>
      </c>
      <c r="U266">
        <f>SUMIFS(statistics!$G:$G,statistics!$B:$B,data_characteristics!$B266,statistics!$C:$C,data_characteristics!$C266,statistics!$E:$E,U$2)</f>
        <v>0</v>
      </c>
      <c r="V266">
        <f>SUMIFS(statistics!$G:$G,statistics!$B:$B,data_characteristics!$B266,statistics!$C:$C,data_characteristics!$C266,statistics!$E:$E,V$2)</f>
        <v>5</v>
      </c>
      <c r="W266">
        <f>SUMIFS(statistics!$G:$G,statistics!$B:$B,data_characteristics!$B266,statistics!$C:$C,data_characteristics!$C266,statistics!$E:$E,W$2)</f>
        <v>5</v>
      </c>
      <c r="X266">
        <f>SUMIFS(statistics!$G:$G,statistics!$B:$B,data_characteristics!$B266,statistics!$C:$C,data_characteristics!$C266,statistics!$E:$E,X$2)</f>
        <v>7742</v>
      </c>
      <c r="Y266">
        <f>SUMIFS(statistics!$G:$G,statistics!$B:$B,data_characteristics!$B266,statistics!$C:$C,data_characteristics!$C266,statistics!$E:$E,Y$2)</f>
        <v>0</v>
      </c>
      <c r="Z266">
        <f>SUMIFS(statistics!$G:$G,statistics!$B:$B,data_characteristics!$B266,statistics!$C:$C,data_characteristics!$C266,statistics!$E:$E,Z$2)</f>
        <v>2</v>
      </c>
      <c r="AF266" s="2"/>
    </row>
    <row r="267" spans="1:32" x14ac:dyDescent="0.7">
      <c r="A267" t="s">
        <v>3807</v>
      </c>
      <c r="B267" s="1" t="s">
        <v>279</v>
      </c>
      <c r="C267" s="1" t="s">
        <v>222</v>
      </c>
      <c r="D267" s="1" t="s">
        <v>297</v>
      </c>
      <c r="E267" s="1" t="s">
        <v>695</v>
      </c>
      <c r="F267" s="1">
        <f t="shared" si="5"/>
        <v>23</v>
      </c>
      <c r="G267" s="1">
        <v>50</v>
      </c>
      <c r="H267" s="1">
        <v>81</v>
      </c>
      <c r="I267" s="1" t="s">
        <v>325</v>
      </c>
      <c r="J267" s="4" t="str">
        <f>VLOOKUP(K267,入力規則!G:H,2,FALSE)</f>
        <v>string</v>
      </c>
      <c r="K267" t="s">
        <v>748</v>
      </c>
      <c r="L267">
        <v>1</v>
      </c>
      <c r="P267" s="3"/>
      <c r="Q267">
        <f>SUMIFS(statistics!$G:$G,statistics!$B:$B,data_characteristics!$B267,statistics!$C:$C,data_characteristics!$C267,statistics!$E:$E,Q$2)</f>
        <v>0</v>
      </c>
      <c r="R267">
        <f>SUMIFS(statistics!$G:$G,statistics!$B:$B,data_characteristics!$B267,statistics!$C:$C,data_characteristics!$C267,statistics!$E:$E,R$2)</f>
        <v>0</v>
      </c>
      <c r="S267">
        <f>SUMIFS(statistics!$G:$G,statistics!$B:$B,data_characteristics!$B267,statistics!$C:$C,data_characteristics!$C267,statistics!$E:$E,S$2)</f>
        <v>0</v>
      </c>
      <c r="T267">
        <f>SUMIFS(statistics!$G:$G,statistics!$B:$B,data_characteristics!$B267,statistics!$C:$C,data_characteristics!$C267,statistics!$E:$E,T$2)</f>
        <v>0</v>
      </c>
      <c r="U267">
        <f>SUMIFS(statistics!$G:$G,statistics!$B:$B,data_characteristics!$B267,statistics!$C:$C,data_characteristics!$C267,statistics!$E:$E,U$2)</f>
        <v>0</v>
      </c>
      <c r="V267">
        <f>SUMIFS(statistics!$G:$G,statistics!$B:$B,data_characteristics!$B267,statistics!$C:$C,data_characteristics!$C267,statistics!$E:$E,V$2)</f>
        <v>0</v>
      </c>
      <c r="W267">
        <f>SUMIFS(statistics!$G:$G,statistics!$B:$B,data_characteristics!$B267,statistics!$C:$C,data_characteristics!$C267,statistics!$E:$E,W$2)</f>
        <v>0</v>
      </c>
      <c r="X267">
        <f>SUMIFS(statistics!$G:$G,statistics!$B:$B,data_characteristics!$B267,statistics!$C:$C,data_characteristics!$C267,statistics!$E:$E,X$2)</f>
        <v>0</v>
      </c>
      <c r="Y267">
        <f>SUMIFS(statistics!$G:$G,statistics!$B:$B,data_characteristics!$B267,statistics!$C:$C,data_characteristics!$C267,statistics!$E:$E,Y$2)</f>
        <v>0</v>
      </c>
      <c r="Z267">
        <f>SUMIFS(statistics!$G:$G,statistics!$B:$B,data_characteristics!$B267,statistics!$C:$C,data_characteristics!$C267,statistics!$E:$E,Z$2)</f>
        <v>0</v>
      </c>
      <c r="AF267" s="2"/>
    </row>
    <row r="268" spans="1:32" x14ac:dyDescent="0.7">
      <c r="A268" t="s">
        <v>3808</v>
      </c>
      <c r="B268" s="1" t="s">
        <v>279</v>
      </c>
      <c r="C268" s="1" t="s">
        <v>223</v>
      </c>
      <c r="D268" s="1" t="s">
        <v>297</v>
      </c>
      <c r="E268" s="1" t="s">
        <v>696</v>
      </c>
      <c r="F268" s="1">
        <f t="shared" si="5"/>
        <v>24</v>
      </c>
      <c r="G268" s="1">
        <v>2</v>
      </c>
      <c r="H268" s="1">
        <v>131</v>
      </c>
      <c r="I268" s="1"/>
      <c r="J268" s="4" t="str">
        <f>VLOOKUP(K268,入力規則!G:H,2,FALSE)</f>
        <v>float64</v>
      </c>
      <c r="K268" t="s">
        <v>745</v>
      </c>
      <c r="L268">
        <v>0</v>
      </c>
      <c r="M268" t="s">
        <v>1669</v>
      </c>
      <c r="P268" s="3"/>
      <c r="Q268">
        <f>SUMIFS(statistics!$G:$G,statistics!$B:$B,data_characteristics!$B268,statistics!$C:$C,data_characteristics!$C268,statistics!$E:$E,Q$2)</f>
        <v>965074</v>
      </c>
      <c r="R268">
        <f>SUMIFS(statistics!$G:$G,statistics!$B:$B,data_characteristics!$B268,statistics!$C:$C,data_characteristics!$C268,statistics!$E:$E,R$2)</f>
        <v>15</v>
      </c>
      <c r="S268">
        <f>SUMIFS(statistics!$G:$G,statistics!$B:$B,data_characteristics!$B268,statistics!$C:$C,data_characteristics!$C268,statistics!$E:$E,S$2)</f>
        <v>0</v>
      </c>
      <c r="T268">
        <f>SUMIFS(statistics!$G:$G,statistics!$B:$B,data_characteristics!$B268,statistics!$C:$C,data_characteristics!$C268,statistics!$E:$E,T$2)</f>
        <v>0</v>
      </c>
      <c r="U268">
        <f>SUMIFS(statistics!$G:$G,statistics!$B:$B,data_characteristics!$B268,statistics!$C:$C,data_characteristics!$C268,statistics!$E:$E,U$2)</f>
        <v>0</v>
      </c>
      <c r="V268">
        <f>SUMIFS(statistics!$G:$G,statistics!$B:$B,data_characteristics!$B268,statistics!$C:$C,data_characteristics!$C268,statistics!$E:$E,V$2)</f>
        <v>18</v>
      </c>
      <c r="W268">
        <f>SUMIFS(statistics!$G:$G,statistics!$B:$B,data_characteristics!$B268,statistics!$C:$C,data_characteristics!$C268,statistics!$E:$E,W$2)</f>
        <v>18</v>
      </c>
      <c r="X268">
        <f>SUMIFS(statistics!$G:$G,statistics!$B:$B,data_characteristics!$B268,statistics!$C:$C,data_characteristics!$C268,statistics!$E:$E,X$2)</f>
        <v>4131</v>
      </c>
      <c r="Y268">
        <f>SUMIFS(statistics!$G:$G,statistics!$B:$B,data_characteristics!$B268,statistics!$C:$C,data_characteristics!$C268,statistics!$E:$E,Y$2)</f>
        <v>4</v>
      </c>
      <c r="Z268">
        <f>SUMIFS(statistics!$G:$G,statistics!$B:$B,data_characteristics!$B268,statistics!$C:$C,data_characteristics!$C268,statistics!$E:$E,Z$2)</f>
        <v>8</v>
      </c>
      <c r="AF268" s="2"/>
    </row>
    <row r="269" spans="1:32" x14ac:dyDescent="0.7">
      <c r="A269" t="s">
        <v>3809</v>
      </c>
      <c r="B269" s="1" t="s">
        <v>279</v>
      </c>
      <c r="C269" s="1" t="s">
        <v>224</v>
      </c>
      <c r="D269" s="1" t="s">
        <v>297</v>
      </c>
      <c r="E269" s="1" t="s">
        <v>697</v>
      </c>
      <c r="F269" s="1">
        <f t="shared" si="5"/>
        <v>25</v>
      </c>
      <c r="G269" s="1">
        <v>8</v>
      </c>
      <c r="H269" s="1">
        <v>133</v>
      </c>
      <c r="I269" s="1" t="s">
        <v>328</v>
      </c>
      <c r="J269" s="4" t="str">
        <f>VLOOKUP(K269,入力規則!G:H,2,FALSE)</f>
        <v>string</v>
      </c>
      <c r="K269" t="s">
        <v>748</v>
      </c>
      <c r="L269">
        <v>1</v>
      </c>
      <c r="P269" s="3"/>
      <c r="Q269">
        <f>SUMIFS(statistics!$G:$G,statistics!$B:$B,data_characteristics!$B269,statistics!$C:$C,data_characteristics!$C269,statistics!$E:$E,Q$2)</f>
        <v>0</v>
      </c>
      <c r="R269">
        <f>SUMIFS(statistics!$G:$G,statistics!$B:$B,data_characteristics!$B269,statistics!$C:$C,data_characteristics!$C269,statistics!$E:$E,R$2)</f>
        <v>0</v>
      </c>
      <c r="S269">
        <f>SUMIFS(statistics!$G:$G,statistics!$B:$B,data_characteristics!$B269,statistics!$C:$C,data_characteristics!$C269,statistics!$E:$E,S$2)</f>
        <v>0</v>
      </c>
      <c r="T269">
        <f>SUMIFS(statistics!$G:$G,statistics!$B:$B,data_characteristics!$B269,statistics!$C:$C,data_characteristics!$C269,statistics!$E:$E,T$2)</f>
        <v>0</v>
      </c>
      <c r="U269">
        <f>SUMIFS(statistics!$G:$G,statistics!$B:$B,data_characteristics!$B269,statistics!$C:$C,data_characteristics!$C269,statistics!$E:$E,U$2)</f>
        <v>0</v>
      </c>
      <c r="V269">
        <f>SUMIFS(statistics!$G:$G,statistics!$B:$B,data_characteristics!$B269,statistics!$C:$C,data_characteristics!$C269,statistics!$E:$E,V$2)</f>
        <v>0</v>
      </c>
      <c r="W269">
        <f>SUMIFS(statistics!$G:$G,statistics!$B:$B,data_characteristics!$B269,statistics!$C:$C,data_characteristics!$C269,statistics!$E:$E,W$2)</f>
        <v>0</v>
      </c>
      <c r="X269">
        <f>SUMIFS(statistics!$G:$G,statistics!$B:$B,data_characteristics!$B269,statistics!$C:$C,data_characteristics!$C269,statistics!$E:$E,X$2)</f>
        <v>0</v>
      </c>
      <c r="Y269">
        <f>SUMIFS(statistics!$G:$G,statistics!$B:$B,data_characteristics!$B269,statistics!$C:$C,data_characteristics!$C269,statistics!$E:$E,Y$2)</f>
        <v>0</v>
      </c>
      <c r="Z269">
        <f>SUMIFS(statistics!$G:$G,statistics!$B:$B,data_characteristics!$B269,statistics!$C:$C,data_characteristics!$C269,statistics!$E:$E,Z$2)</f>
        <v>0</v>
      </c>
      <c r="AF269" s="2"/>
    </row>
    <row r="270" spans="1:32" x14ac:dyDescent="0.7">
      <c r="A270" t="s">
        <v>3810</v>
      </c>
      <c r="B270" s="1" t="s">
        <v>279</v>
      </c>
      <c r="C270" s="1" t="s">
        <v>225</v>
      </c>
      <c r="D270" s="1" t="s">
        <v>297</v>
      </c>
      <c r="E270" s="1" t="s">
        <v>698</v>
      </c>
      <c r="F270" s="1">
        <f t="shared" si="5"/>
        <v>26</v>
      </c>
      <c r="G270" s="1">
        <v>2</v>
      </c>
      <c r="H270" s="1">
        <v>141</v>
      </c>
      <c r="I270" s="22" t="s">
        <v>3911</v>
      </c>
      <c r="J270" s="4" t="str">
        <f>VLOOKUP(K270,入力規則!G:H,2,FALSE)</f>
        <v>float64</v>
      </c>
      <c r="K270" t="s">
        <v>745</v>
      </c>
      <c r="L270">
        <v>1</v>
      </c>
      <c r="M270" t="s">
        <v>1669</v>
      </c>
      <c r="P270" s="3"/>
      <c r="Q270">
        <f>SUMIFS(statistics!$G:$G,statistics!$B:$B,data_characteristics!$B270,statistics!$C:$C,data_characteristics!$C270,statistics!$E:$E,Q$2)</f>
        <v>965074</v>
      </c>
      <c r="R270">
        <f>SUMIFS(statistics!$G:$G,statistics!$B:$B,data_characteristics!$B270,statistics!$C:$C,data_characteristics!$C270,statistics!$E:$E,R$2)</f>
        <v>19</v>
      </c>
      <c r="S270">
        <f>SUMIFS(statistics!$G:$G,statistics!$B:$B,data_characteristics!$B270,statistics!$C:$C,data_characteristics!$C270,statistics!$E:$E,S$2)</f>
        <v>0</v>
      </c>
      <c r="T270">
        <f>SUMIFS(statistics!$G:$G,statistics!$B:$B,data_characteristics!$B270,statistics!$C:$C,data_characteristics!$C270,statistics!$E:$E,T$2)</f>
        <v>8807</v>
      </c>
      <c r="U270">
        <f>SUMIFS(statistics!$G:$G,statistics!$B:$B,data_characteristics!$B270,statistics!$C:$C,data_characteristics!$C270,statistics!$E:$E,U$2)</f>
        <v>0</v>
      </c>
      <c r="V270">
        <f>SUMIFS(statistics!$G:$G,statistics!$B:$B,data_characteristics!$B270,statistics!$C:$C,data_characteristics!$C270,statistics!$E:$E,V$2)</f>
        <v>18</v>
      </c>
      <c r="W270">
        <f>SUMIFS(statistics!$G:$G,statistics!$B:$B,data_characteristics!$B270,statistics!$C:$C,data_characteristics!$C270,statistics!$E:$E,W$2)</f>
        <v>18</v>
      </c>
      <c r="X270">
        <f>SUMIFS(statistics!$G:$G,statistics!$B:$B,data_characteristics!$B270,statistics!$C:$C,data_characteristics!$C270,statistics!$E:$E,X$2)</f>
        <v>0</v>
      </c>
      <c r="Y270">
        <f>SUMIFS(statistics!$G:$G,statistics!$B:$B,data_characteristics!$B270,statistics!$C:$C,data_characteristics!$C270,statistics!$E:$E,Y$2)</f>
        <v>0</v>
      </c>
      <c r="Z270">
        <f>SUMIFS(statistics!$G:$G,statistics!$B:$B,data_characteristics!$B270,statistics!$C:$C,data_characteristics!$C270,statistics!$E:$E,Z$2)</f>
        <v>0</v>
      </c>
      <c r="AA270" t="s">
        <v>788</v>
      </c>
      <c r="AF270" s="2"/>
    </row>
    <row r="271" spans="1:32" x14ac:dyDescent="0.7">
      <c r="A271" t="s">
        <v>3811</v>
      </c>
      <c r="B271" s="1" t="s">
        <v>279</v>
      </c>
      <c r="C271" s="1" t="s">
        <v>226</v>
      </c>
      <c r="D271" s="1" t="s">
        <v>297</v>
      </c>
      <c r="E271" s="1" t="s">
        <v>699</v>
      </c>
      <c r="F271" s="1">
        <f t="shared" si="5"/>
        <v>27</v>
      </c>
      <c r="G271" s="1">
        <v>1</v>
      </c>
      <c r="H271" s="1">
        <v>143</v>
      </c>
      <c r="I271" s="1"/>
      <c r="J271" s="4" t="str">
        <f>VLOOKUP(K271,入力規則!G:H,2,FALSE)</f>
        <v>string</v>
      </c>
      <c r="K271" t="s">
        <v>746</v>
      </c>
      <c r="L271">
        <v>1</v>
      </c>
      <c r="P271" s="3"/>
      <c r="Q271">
        <f>SUMIFS(statistics!$G:$G,statistics!$B:$B,data_characteristics!$B271,statistics!$C:$C,data_characteristics!$C271,statistics!$E:$E,Q$2)</f>
        <v>965074</v>
      </c>
      <c r="R271">
        <f>SUMIFS(statistics!$G:$G,statistics!$B:$B,data_characteristics!$B271,statistics!$C:$C,data_characteristics!$C271,statistics!$E:$E,R$2)</f>
        <v>7</v>
      </c>
      <c r="S271">
        <f>SUMIFS(statistics!$G:$G,statistics!$B:$B,data_characteristics!$B271,statistics!$C:$C,data_characteristics!$C271,statistics!$E:$E,S$2)</f>
        <v>0</v>
      </c>
      <c r="T271">
        <f>SUMIFS(statistics!$G:$G,statistics!$B:$B,data_characteristics!$B271,statistics!$C:$C,data_characteristics!$C271,statistics!$E:$E,T$2)</f>
        <v>955916</v>
      </c>
      <c r="U271">
        <f>SUMIFS(statistics!$G:$G,statistics!$B:$B,data_characteristics!$B271,statistics!$C:$C,data_characteristics!$C271,statistics!$E:$E,U$2)</f>
        <v>9158</v>
      </c>
      <c r="V271">
        <f>SUMIFS(statistics!$G:$G,statistics!$B:$B,data_characteristics!$B271,statistics!$C:$C,data_characteristics!$C271,statistics!$E:$E,V$2)</f>
        <v>6</v>
      </c>
      <c r="W271">
        <f>SUMIFS(statistics!$G:$G,statistics!$B:$B,data_characteristics!$B271,statistics!$C:$C,data_characteristics!$C271,statistics!$E:$E,W$2)</f>
        <v>0</v>
      </c>
      <c r="X271">
        <f>SUMIFS(statistics!$G:$G,statistics!$B:$B,data_characteristics!$B271,statistics!$C:$C,data_characteristics!$C271,statistics!$E:$E,X$2)</f>
        <v>0</v>
      </c>
      <c r="Y271">
        <f>SUMIFS(statistics!$G:$G,statistics!$B:$B,data_characteristics!$B271,statistics!$C:$C,data_characteristics!$C271,statistics!$E:$E,Y$2)</f>
        <v>0</v>
      </c>
      <c r="Z271">
        <f>SUMIFS(statistics!$G:$G,statistics!$B:$B,data_characteristics!$B271,statistics!$C:$C,data_characteristics!$C271,statistics!$E:$E,Z$2)</f>
        <v>0</v>
      </c>
      <c r="AF271" s="2"/>
    </row>
    <row r="272" spans="1:32" x14ac:dyDescent="0.7">
      <c r="A272" t="s">
        <v>3812</v>
      </c>
      <c r="B272" s="1" t="s">
        <v>279</v>
      </c>
      <c r="C272" s="1" t="s">
        <v>227</v>
      </c>
      <c r="D272" s="1" t="s">
        <v>297</v>
      </c>
      <c r="E272" s="1" t="s">
        <v>700</v>
      </c>
      <c r="F272" s="1">
        <f t="shared" si="5"/>
        <v>28</v>
      </c>
      <c r="G272" s="1">
        <v>4</v>
      </c>
      <c r="H272" s="1">
        <v>144</v>
      </c>
      <c r="I272" s="1" t="s">
        <v>3912</v>
      </c>
      <c r="J272" s="4" t="str">
        <f>VLOOKUP(K272,入力規則!G:H,2,FALSE)</f>
        <v>float64</v>
      </c>
      <c r="K272" t="s">
        <v>745</v>
      </c>
      <c r="L272">
        <v>1</v>
      </c>
      <c r="M272" t="s">
        <v>1669</v>
      </c>
      <c r="P272" s="3"/>
      <c r="Q272">
        <f>SUMIFS(statistics!$G:$G,statistics!$B:$B,data_characteristics!$B272,statistics!$C:$C,data_characteristics!$C272,statistics!$E:$E,Q$2)</f>
        <v>965074</v>
      </c>
      <c r="R272">
        <f>SUMIFS(statistics!$G:$G,statistics!$B:$B,data_characteristics!$B272,statistics!$C:$C,data_characteristics!$C272,statistics!$E:$E,R$2)</f>
        <v>2311</v>
      </c>
      <c r="S272">
        <f>SUMIFS(statistics!$G:$G,statistics!$B:$B,data_characteristics!$B272,statistics!$C:$C,data_characteristics!$C272,statistics!$E:$E,S$2)</f>
        <v>19</v>
      </c>
      <c r="T272">
        <f>SUMIFS(statistics!$G:$G,statistics!$B:$B,data_characteristics!$B272,statistics!$C:$C,data_characteristics!$C272,statistics!$E:$E,T$2)</f>
        <v>8698</v>
      </c>
      <c r="U272">
        <f>SUMIFS(statistics!$G:$G,statistics!$B:$B,data_characteristics!$B272,statistics!$C:$C,data_characteristics!$C272,statistics!$E:$E,U$2)</f>
        <v>32205</v>
      </c>
      <c r="V272">
        <f>SUMIFS(statistics!$G:$G,statistics!$B:$B,data_characteristics!$B272,statistics!$C:$C,data_characteristics!$C272,statistics!$E:$E,V$2)</f>
        <v>5264</v>
      </c>
      <c r="W272">
        <f>SUMIFS(statistics!$G:$G,statistics!$B:$B,data_characteristics!$B272,statistics!$C:$C,data_characteristics!$C272,statistics!$E:$E,W$2)</f>
        <v>2599</v>
      </c>
      <c r="X272">
        <f>SUMIFS(statistics!$G:$G,statistics!$B:$B,data_characteristics!$B272,statistics!$C:$C,data_characteristics!$C272,statistics!$E:$E,X$2)</f>
        <v>0</v>
      </c>
      <c r="Y272">
        <f>SUMIFS(statistics!$G:$G,statistics!$B:$B,data_characteristics!$B272,statistics!$C:$C,data_characteristics!$C272,statistics!$E:$E,Y$2)</f>
        <v>0</v>
      </c>
      <c r="Z272">
        <f>SUMIFS(statistics!$G:$G,statistics!$B:$B,data_characteristics!$B272,statistics!$C:$C,data_characteristics!$C272,statistics!$E:$E,Z$2)</f>
        <v>0</v>
      </c>
      <c r="AF272" s="2"/>
    </row>
    <row r="273" spans="1:32" x14ac:dyDescent="0.7">
      <c r="A273" t="s">
        <v>3813</v>
      </c>
      <c r="B273" s="1" t="s">
        <v>279</v>
      </c>
      <c r="C273" s="1" t="s">
        <v>228</v>
      </c>
      <c r="D273" s="1" t="s">
        <v>297</v>
      </c>
      <c r="E273" s="1" t="s">
        <v>701</v>
      </c>
      <c r="F273" s="1">
        <f t="shared" si="5"/>
        <v>29</v>
      </c>
      <c r="G273" s="1">
        <v>3</v>
      </c>
      <c r="H273" s="1">
        <v>148</v>
      </c>
      <c r="I273" s="1" t="s">
        <v>547</v>
      </c>
      <c r="J273" s="4" t="str">
        <f>VLOOKUP(K273,入力規則!G:H,2,FALSE)</f>
        <v>float64</v>
      </c>
      <c r="K273" t="s">
        <v>745</v>
      </c>
      <c r="L273">
        <v>0</v>
      </c>
      <c r="M273" t="s">
        <v>1669</v>
      </c>
      <c r="P273" s="3"/>
      <c r="Q273">
        <f>SUMIFS(statistics!$G:$G,statistics!$B:$B,data_characteristics!$B273,statistics!$C:$C,data_characteristics!$C273,statistics!$E:$E,Q$2)</f>
        <v>965074</v>
      </c>
      <c r="R273">
        <f>SUMIFS(statistics!$G:$G,statistics!$B:$B,data_characteristics!$B273,statistics!$C:$C,data_characteristics!$C273,statistics!$E:$E,R$2)</f>
        <v>32</v>
      </c>
      <c r="S273">
        <f>SUMIFS(statistics!$G:$G,statistics!$B:$B,data_characteristics!$B273,statistics!$C:$C,data_characteristics!$C273,statistics!$E:$E,S$2)</f>
        <v>0</v>
      </c>
      <c r="T273">
        <f>SUMIFS(statistics!$G:$G,statistics!$B:$B,data_characteristics!$B273,statistics!$C:$C,data_characteristics!$C273,statistics!$E:$E,T$2)</f>
        <v>0</v>
      </c>
      <c r="U273">
        <f>SUMIFS(statistics!$G:$G,statistics!$B:$B,data_characteristics!$B273,statistics!$C:$C,data_characteristics!$C273,statistics!$E:$E,U$2)</f>
        <v>1721</v>
      </c>
      <c r="V273">
        <f>SUMIFS(statistics!$G:$G,statistics!$B:$B,data_characteristics!$B273,statistics!$C:$C,data_characteristics!$C273,statistics!$E:$E,V$2)</f>
        <v>660</v>
      </c>
      <c r="W273">
        <f>SUMIFS(statistics!$G:$G,statistics!$B:$B,data_characteristics!$B273,statistics!$C:$C,data_characteristics!$C273,statistics!$E:$E,W$2)</f>
        <v>600</v>
      </c>
      <c r="X273">
        <f>SUMIFS(statistics!$G:$G,statistics!$B:$B,data_characteristics!$B273,statistics!$C:$C,data_characteristics!$C273,statistics!$E:$E,X$2)</f>
        <v>1480</v>
      </c>
      <c r="Y273">
        <f>SUMIFS(statistics!$G:$G,statistics!$B:$B,data_characteristics!$B273,statistics!$C:$C,data_characteristics!$C273,statistics!$E:$E,Y$2)</f>
        <v>470</v>
      </c>
      <c r="Z273">
        <f>SUMIFS(statistics!$G:$G,statistics!$B:$B,data_characteristics!$B273,statistics!$C:$C,data_characteristics!$C273,statistics!$E:$E,Z$2)</f>
        <v>500</v>
      </c>
      <c r="AF273" s="2"/>
    </row>
    <row r="274" spans="1:32" x14ac:dyDescent="0.7">
      <c r="A274" t="s">
        <v>3814</v>
      </c>
      <c r="B274" s="1" t="s">
        <v>279</v>
      </c>
      <c r="C274" s="1" t="s">
        <v>229</v>
      </c>
      <c r="D274" s="1" t="s">
        <v>297</v>
      </c>
      <c r="E274" s="1" t="s">
        <v>702</v>
      </c>
      <c r="F274" s="1">
        <f t="shared" si="5"/>
        <v>30</v>
      </c>
      <c r="G274" s="1">
        <v>12</v>
      </c>
      <c r="H274" s="1">
        <v>151</v>
      </c>
      <c r="I274" s="1" t="s">
        <v>509</v>
      </c>
      <c r="J274" s="4" t="str">
        <f>VLOOKUP(K274,入力規則!G:H,2,FALSE)</f>
        <v>string</v>
      </c>
      <c r="K274" t="s">
        <v>748</v>
      </c>
      <c r="L274">
        <v>1</v>
      </c>
      <c r="P274" s="3"/>
      <c r="Q274">
        <f>SUMIFS(statistics!$G:$G,statistics!$B:$B,data_characteristics!$B274,statistics!$C:$C,data_characteristics!$C274,statistics!$E:$E,Q$2)</f>
        <v>0</v>
      </c>
      <c r="R274">
        <f>SUMIFS(statistics!$G:$G,statistics!$B:$B,data_characteristics!$B274,statistics!$C:$C,data_characteristics!$C274,statistics!$E:$E,R$2)</f>
        <v>0</v>
      </c>
      <c r="S274">
        <f>SUMIFS(statistics!$G:$G,statistics!$B:$B,data_characteristics!$B274,statistics!$C:$C,data_characteristics!$C274,statistics!$E:$E,S$2)</f>
        <v>0</v>
      </c>
      <c r="T274">
        <f>SUMIFS(statistics!$G:$G,statistics!$B:$B,data_characteristics!$B274,statistics!$C:$C,data_characteristics!$C274,statistics!$E:$E,T$2)</f>
        <v>0</v>
      </c>
      <c r="U274">
        <f>SUMIFS(statistics!$G:$G,statistics!$B:$B,data_characteristics!$B274,statistics!$C:$C,data_characteristics!$C274,statistics!$E:$E,U$2)</f>
        <v>0</v>
      </c>
      <c r="V274">
        <f>SUMIFS(statistics!$G:$G,statistics!$B:$B,data_characteristics!$B274,statistics!$C:$C,data_characteristics!$C274,statistics!$E:$E,V$2)</f>
        <v>0</v>
      </c>
      <c r="W274">
        <f>SUMIFS(statistics!$G:$G,statistics!$B:$B,data_characteristics!$B274,statistics!$C:$C,data_characteristics!$C274,statistics!$E:$E,W$2)</f>
        <v>0</v>
      </c>
      <c r="X274">
        <f>SUMIFS(statistics!$G:$G,statistics!$B:$B,data_characteristics!$B274,statistics!$C:$C,data_characteristics!$C274,statistics!$E:$E,X$2)</f>
        <v>0</v>
      </c>
      <c r="Y274">
        <f>SUMIFS(statistics!$G:$G,statistics!$B:$B,data_characteristics!$B274,statistics!$C:$C,data_characteristics!$C274,statistics!$E:$E,Y$2)</f>
        <v>0</v>
      </c>
      <c r="Z274">
        <f>SUMIFS(statistics!$G:$G,statistics!$B:$B,data_characteristics!$B274,statistics!$C:$C,data_characteristics!$C274,statistics!$E:$E,Z$2)</f>
        <v>0</v>
      </c>
      <c r="AF274" s="2"/>
    </row>
    <row r="275" spans="1:32" x14ac:dyDescent="0.7">
      <c r="A275" t="s">
        <v>3815</v>
      </c>
      <c r="B275" s="1" t="s">
        <v>279</v>
      </c>
      <c r="C275" s="1" t="s">
        <v>230</v>
      </c>
      <c r="D275" s="1" t="s">
        <v>297</v>
      </c>
      <c r="E275" s="1" t="s">
        <v>703</v>
      </c>
      <c r="F275" s="1">
        <f t="shared" si="5"/>
        <v>31</v>
      </c>
      <c r="G275" s="1">
        <v>12</v>
      </c>
      <c r="H275" s="1">
        <v>163</v>
      </c>
      <c r="I275" s="1" t="s">
        <v>509</v>
      </c>
      <c r="J275" s="4" t="str">
        <f>VLOOKUP(K275,入力規則!G:H,2,FALSE)</f>
        <v>string</v>
      </c>
      <c r="K275" t="s">
        <v>748</v>
      </c>
      <c r="L275">
        <v>1</v>
      </c>
      <c r="P275" s="3"/>
      <c r="Q275">
        <f>SUMIFS(statistics!$G:$G,statistics!$B:$B,data_characteristics!$B275,statistics!$C:$C,data_characteristics!$C275,statistics!$E:$E,Q$2)</f>
        <v>0</v>
      </c>
      <c r="R275">
        <f>SUMIFS(statistics!$G:$G,statistics!$B:$B,data_characteristics!$B275,statistics!$C:$C,data_characteristics!$C275,statistics!$E:$E,R$2)</f>
        <v>0</v>
      </c>
      <c r="S275">
        <f>SUMIFS(statistics!$G:$G,statistics!$B:$B,data_characteristics!$B275,statistics!$C:$C,data_characteristics!$C275,statistics!$E:$E,S$2)</f>
        <v>0</v>
      </c>
      <c r="T275">
        <f>SUMIFS(statistics!$G:$G,statistics!$B:$B,data_characteristics!$B275,statistics!$C:$C,data_characteristics!$C275,statistics!$E:$E,T$2)</f>
        <v>0</v>
      </c>
      <c r="U275">
        <f>SUMIFS(statistics!$G:$G,statistics!$B:$B,data_characteristics!$B275,statistics!$C:$C,data_characteristics!$C275,statistics!$E:$E,U$2)</f>
        <v>0</v>
      </c>
      <c r="V275">
        <f>SUMIFS(statistics!$G:$G,statistics!$B:$B,data_characteristics!$B275,statistics!$C:$C,data_characteristics!$C275,statistics!$E:$E,V$2)</f>
        <v>0</v>
      </c>
      <c r="W275">
        <f>SUMIFS(statistics!$G:$G,statistics!$B:$B,data_characteristics!$B275,statistics!$C:$C,data_characteristics!$C275,statistics!$E:$E,W$2)</f>
        <v>0</v>
      </c>
      <c r="X275">
        <f>SUMIFS(statistics!$G:$G,statistics!$B:$B,data_characteristics!$B275,statistics!$C:$C,data_characteristics!$C275,statistics!$E:$E,X$2)</f>
        <v>0</v>
      </c>
      <c r="Y275">
        <f>SUMIFS(statistics!$G:$G,statistics!$B:$B,data_characteristics!$B275,statistics!$C:$C,data_characteristics!$C275,statistics!$E:$E,Y$2)</f>
        <v>0</v>
      </c>
      <c r="Z275">
        <f>SUMIFS(statistics!$G:$G,statistics!$B:$B,data_characteristics!$B275,statistics!$C:$C,data_characteristics!$C275,statistics!$E:$E,Z$2)</f>
        <v>0</v>
      </c>
      <c r="AF275" s="2"/>
    </row>
    <row r="276" spans="1:32" x14ac:dyDescent="0.7">
      <c r="A276" t="s">
        <v>3816</v>
      </c>
      <c r="B276" s="1" t="s">
        <v>279</v>
      </c>
      <c r="C276" s="1" t="s">
        <v>231</v>
      </c>
      <c r="D276" s="1" t="s">
        <v>297</v>
      </c>
      <c r="E276" s="1" t="s">
        <v>704</v>
      </c>
      <c r="F276" s="1">
        <f t="shared" si="5"/>
        <v>32</v>
      </c>
      <c r="G276" s="1">
        <v>6</v>
      </c>
      <c r="H276" s="1">
        <v>175</v>
      </c>
      <c r="I276" s="4"/>
      <c r="J276" s="4" t="str">
        <f>VLOOKUP(K276,入力規則!G:H,2,FALSE)</f>
        <v>float64</v>
      </c>
      <c r="K276" t="s">
        <v>745</v>
      </c>
      <c r="L276">
        <v>0</v>
      </c>
      <c r="M276" t="s">
        <v>1669</v>
      </c>
      <c r="P276" s="3"/>
      <c r="Q276">
        <f>SUMIFS(statistics!$G:$G,statistics!$B:$B,data_characteristics!$B276,statistics!$C:$C,data_characteristics!$C276,statistics!$E:$E,Q$2)</f>
        <v>965074</v>
      </c>
      <c r="R276">
        <f>SUMIFS(statistics!$G:$G,statistics!$B:$B,data_characteristics!$B276,statistics!$C:$C,data_characteristics!$C276,statistics!$E:$E,R$2)</f>
        <v>7155</v>
      </c>
      <c r="S276">
        <f>SUMIFS(statistics!$G:$G,statistics!$B:$B,data_characteristics!$B276,statistics!$C:$C,data_characteristics!$C276,statistics!$E:$E,S$2)</f>
        <v>3875</v>
      </c>
      <c r="T276">
        <f>SUMIFS(statistics!$G:$G,statistics!$B:$B,data_characteristics!$B276,statistics!$C:$C,data_characteristics!$C276,statistics!$E:$E,T$2)</f>
        <v>0</v>
      </c>
      <c r="U276">
        <f>SUMIFS(statistics!$G:$G,statistics!$B:$B,data_characteristics!$B276,statistics!$C:$C,data_characteristics!$C276,statistics!$E:$E,U$2)</f>
        <v>22830</v>
      </c>
      <c r="V276">
        <f>SUMIFS(statistics!$G:$G,statistics!$B:$B,data_characteristics!$B276,statistics!$C:$C,data_characteristics!$C276,statistics!$E:$E,V$2)</f>
        <v>1329.3</v>
      </c>
      <c r="W276">
        <f>SUMIFS(statistics!$G:$G,statistics!$B:$B,data_characteristics!$B276,statistics!$C:$C,data_characteristics!$C276,statistics!$E:$E,W$2)</f>
        <v>345.5</v>
      </c>
      <c r="X276">
        <f>SUMIFS(statistics!$G:$G,statistics!$B:$B,data_characteristics!$B276,statistics!$C:$C,data_characteristics!$C276,statistics!$E:$E,X$2)</f>
        <v>0</v>
      </c>
      <c r="Y276">
        <f>SUMIFS(statistics!$G:$G,statistics!$B:$B,data_characteristics!$B276,statistics!$C:$C,data_characteristics!$C276,statistics!$E:$E,Y$2)</f>
        <v>1</v>
      </c>
      <c r="Z276">
        <f>SUMIFS(statistics!$G:$G,statistics!$B:$B,data_characteristics!$B276,statistics!$C:$C,data_characteristics!$C276,statistics!$E:$E,Z$2)</f>
        <v>1</v>
      </c>
      <c r="AF276" s="2"/>
    </row>
    <row r="277" spans="1:32" x14ac:dyDescent="0.7">
      <c r="A277" t="s">
        <v>3817</v>
      </c>
      <c r="B277" s="1" t="s">
        <v>279</v>
      </c>
      <c r="C277" s="1" t="s">
        <v>232</v>
      </c>
      <c r="D277" s="1" t="s">
        <v>297</v>
      </c>
      <c r="E277" s="1" t="s">
        <v>705</v>
      </c>
      <c r="F277" s="1">
        <f t="shared" si="5"/>
        <v>33</v>
      </c>
      <c r="G277" s="1">
        <v>2</v>
      </c>
      <c r="H277" s="1">
        <v>181</v>
      </c>
      <c r="I277" s="23" t="s">
        <v>3913</v>
      </c>
      <c r="J277" s="4" t="str">
        <f>VLOOKUP(K277,入力規則!G:H,2,FALSE)</f>
        <v>float64</v>
      </c>
      <c r="K277" t="s">
        <v>745</v>
      </c>
      <c r="L277">
        <v>1</v>
      </c>
      <c r="M277" t="s">
        <v>1669</v>
      </c>
      <c r="P277" s="3"/>
      <c r="Q277">
        <f>SUMIFS(statistics!$G:$G,statistics!$B:$B,data_characteristics!$B277,statistics!$C:$C,data_characteristics!$C277,statistics!$E:$E,Q$2)</f>
        <v>965074</v>
      </c>
      <c r="R277">
        <f>SUMIFS(statistics!$G:$G,statistics!$B:$B,data_characteristics!$B277,statistics!$C:$C,data_characteristics!$C277,statistics!$E:$E,R$2)</f>
        <v>20</v>
      </c>
      <c r="S277">
        <f>SUMIFS(statistics!$G:$G,statistics!$B:$B,data_characteristics!$B277,statistics!$C:$C,data_characteristics!$C277,statistics!$E:$E,S$2)</f>
        <v>0</v>
      </c>
      <c r="T277">
        <f>SUMIFS(statistics!$G:$G,statistics!$B:$B,data_characteristics!$B277,statistics!$C:$C,data_characteristics!$C277,statistics!$E:$E,T$2)</f>
        <v>2598</v>
      </c>
      <c r="U277">
        <f>SUMIFS(statistics!$G:$G,statistics!$B:$B,data_characteristics!$B277,statistics!$C:$C,data_characteristics!$C277,statistics!$E:$E,U$2)</f>
        <v>1277</v>
      </c>
      <c r="V277">
        <f>SUMIFS(statistics!$G:$G,statistics!$B:$B,data_characteristics!$B277,statistics!$C:$C,data_characteristics!$C277,statistics!$E:$E,V$2)</f>
        <v>99</v>
      </c>
      <c r="W277">
        <f>SUMIFS(statistics!$G:$G,statistics!$B:$B,data_characteristics!$B277,statistics!$C:$C,data_characteristics!$C277,statistics!$E:$E,W$2)</f>
        <v>18</v>
      </c>
      <c r="X277">
        <f>SUMIFS(statistics!$G:$G,statistics!$B:$B,data_characteristics!$B277,statistics!$C:$C,data_characteristics!$C277,statistics!$E:$E,X$2)</f>
        <v>0</v>
      </c>
      <c r="Y277">
        <f>SUMIFS(statistics!$G:$G,statistics!$B:$B,data_characteristics!$B277,statistics!$C:$C,data_characteristics!$C277,statistics!$E:$E,Y$2)</f>
        <v>0</v>
      </c>
      <c r="Z277">
        <f>SUMIFS(statistics!$G:$G,statistics!$B:$B,data_characteristics!$B277,statistics!$C:$C,data_characteristics!$C277,statistics!$E:$E,Z$2)</f>
        <v>0</v>
      </c>
      <c r="AF277" s="2"/>
    </row>
    <row r="278" spans="1:32" x14ac:dyDescent="0.7">
      <c r="A278" t="s">
        <v>3818</v>
      </c>
      <c r="B278" s="1" t="s">
        <v>279</v>
      </c>
      <c r="C278" s="1" t="s">
        <v>233</v>
      </c>
      <c r="D278" s="1" t="s">
        <v>297</v>
      </c>
      <c r="E278" s="1" t="s">
        <v>706</v>
      </c>
      <c r="F278" s="1">
        <f t="shared" si="5"/>
        <v>34</v>
      </c>
      <c r="G278" s="1">
        <v>3</v>
      </c>
      <c r="H278" s="1">
        <v>183</v>
      </c>
      <c r="I278" s="1"/>
      <c r="J278" s="4" t="str">
        <f>VLOOKUP(K278,入力規則!G:H,2,FALSE)</f>
        <v>float64</v>
      </c>
      <c r="K278" t="s">
        <v>745</v>
      </c>
      <c r="L278">
        <v>1</v>
      </c>
      <c r="M278" t="s">
        <v>1669</v>
      </c>
      <c r="P278" s="3"/>
      <c r="Q278">
        <f>SUMIFS(statistics!$G:$G,statistics!$B:$B,data_characteristics!$B278,statistics!$C:$C,data_characteristics!$C278,statistics!$E:$E,Q$2)</f>
        <v>965074</v>
      </c>
      <c r="R278">
        <f>SUMIFS(statistics!$G:$G,statistics!$B:$B,data_characteristics!$B278,statistics!$C:$C,data_characteristics!$C278,statistics!$E:$E,R$2)</f>
        <v>191</v>
      </c>
      <c r="S278">
        <f>SUMIFS(statistics!$G:$G,statistics!$B:$B,data_characteristics!$B278,statistics!$C:$C,data_characteristics!$C278,statistics!$E:$E,S$2)</f>
        <v>40968</v>
      </c>
      <c r="T278">
        <f>SUMIFS(statistics!$G:$G,statistics!$B:$B,data_characteristics!$B278,statistics!$C:$C,data_characteristics!$C278,statistics!$E:$E,T$2)</f>
        <v>2872</v>
      </c>
      <c r="U278">
        <f>SUMIFS(statistics!$G:$G,statistics!$B:$B,data_characteristics!$B278,statistics!$C:$C,data_characteristics!$C278,statistics!$E:$E,U$2)</f>
        <v>13</v>
      </c>
      <c r="V278">
        <f>SUMIFS(statistics!$G:$G,statistics!$B:$B,data_characteristics!$B278,statistics!$C:$C,data_characteristics!$C278,statistics!$E:$E,V$2)</f>
        <v>91</v>
      </c>
      <c r="W278">
        <f>SUMIFS(statistics!$G:$G,statistics!$B:$B,data_characteristics!$B278,statistics!$C:$C,data_characteristics!$C278,statistics!$E:$E,W$2)</f>
        <v>86</v>
      </c>
      <c r="X278">
        <f>SUMIFS(statistics!$G:$G,statistics!$B:$B,data_characteristics!$B278,statistics!$C:$C,data_characteristics!$C278,statistics!$E:$E,X$2)</f>
        <v>7590</v>
      </c>
      <c r="Y278">
        <f>SUMIFS(statistics!$G:$G,statistics!$B:$B,data_characteristics!$B278,statistics!$C:$C,data_characteristics!$C278,statistics!$E:$E,Y$2)</f>
        <v>-99</v>
      </c>
      <c r="Z278">
        <f>SUMIFS(statistics!$G:$G,statistics!$B:$B,data_characteristics!$B278,statistics!$C:$C,data_characteristics!$C278,statistics!$E:$E,Z$2)</f>
        <v>-17</v>
      </c>
      <c r="AF278" s="2"/>
    </row>
    <row r="279" spans="1:32" x14ac:dyDescent="0.7">
      <c r="A279" t="s">
        <v>3819</v>
      </c>
      <c r="B279" s="1" t="s">
        <v>279</v>
      </c>
      <c r="C279" s="1" t="s">
        <v>234</v>
      </c>
      <c r="D279" s="1" t="s">
        <v>297</v>
      </c>
      <c r="E279" s="1" t="s">
        <v>707</v>
      </c>
      <c r="F279" s="1">
        <f t="shared" si="5"/>
        <v>35</v>
      </c>
      <c r="G279" s="1">
        <v>3</v>
      </c>
      <c r="H279" s="1">
        <v>186</v>
      </c>
      <c r="I279" s="1"/>
      <c r="J279" s="4" t="str">
        <f>VLOOKUP(K279,入力規則!G:H,2,FALSE)</f>
        <v>float64</v>
      </c>
      <c r="K279" t="s">
        <v>745</v>
      </c>
      <c r="L279">
        <v>1</v>
      </c>
      <c r="M279" t="s">
        <v>1669</v>
      </c>
      <c r="P279" s="3"/>
      <c r="Q279">
        <f>SUMIFS(statistics!$G:$G,statistics!$B:$B,data_characteristics!$B279,statistics!$C:$C,data_characteristics!$C279,statistics!$E:$E,Q$2)</f>
        <v>965074</v>
      </c>
      <c r="R279">
        <f>SUMIFS(statistics!$G:$G,statistics!$B:$B,data_characteristics!$B279,statistics!$C:$C,data_characteristics!$C279,statistics!$E:$E,R$2)</f>
        <v>192</v>
      </c>
      <c r="S279">
        <f>SUMIFS(statistics!$G:$G,statistics!$B:$B,data_characteristics!$B279,statistics!$C:$C,data_characteristics!$C279,statistics!$E:$E,S$2)</f>
        <v>40968</v>
      </c>
      <c r="T279">
        <f>SUMIFS(statistics!$G:$G,statistics!$B:$B,data_characteristics!$B279,statistics!$C:$C,data_characteristics!$C279,statistics!$E:$E,T$2)</f>
        <v>4811</v>
      </c>
      <c r="U279">
        <f>SUMIFS(statistics!$G:$G,statistics!$B:$B,data_characteristics!$B279,statistics!$C:$C,data_characteristics!$C279,statistics!$E:$E,U$2)</f>
        <v>51</v>
      </c>
      <c r="V279">
        <f>SUMIFS(statistics!$G:$G,statistics!$B:$B,data_characteristics!$B279,statistics!$C:$C,data_characteristics!$C279,statistics!$E:$E,V$2)</f>
        <v>93</v>
      </c>
      <c r="W279">
        <f>SUMIFS(statistics!$G:$G,statistics!$B:$B,data_characteristics!$B279,statistics!$C:$C,data_characteristics!$C279,statistics!$E:$E,W$2)</f>
        <v>83</v>
      </c>
      <c r="X279">
        <f>SUMIFS(statistics!$G:$G,statistics!$B:$B,data_characteristics!$B279,statistics!$C:$C,data_characteristics!$C279,statistics!$E:$E,X$2)</f>
        <v>6937</v>
      </c>
      <c r="Y279">
        <f>SUMIFS(statistics!$G:$G,statistics!$B:$B,data_characteristics!$B279,statistics!$C:$C,data_characteristics!$C279,statistics!$E:$E,Y$2)</f>
        <v>-99</v>
      </c>
      <c r="Z279">
        <f>SUMIFS(statistics!$G:$G,statistics!$B:$B,data_characteristics!$B279,statistics!$C:$C,data_characteristics!$C279,statistics!$E:$E,Z$2)</f>
        <v>-25</v>
      </c>
      <c r="AF279" s="2"/>
    </row>
    <row r="280" spans="1:32" x14ac:dyDescent="0.7">
      <c r="A280" t="s">
        <v>3820</v>
      </c>
      <c r="B280" s="1" t="s">
        <v>279</v>
      </c>
      <c r="C280" s="1" t="s">
        <v>235</v>
      </c>
      <c r="D280" s="1" t="s">
        <v>297</v>
      </c>
      <c r="E280" s="1" t="s">
        <v>708</v>
      </c>
      <c r="F280" s="1">
        <f t="shared" si="5"/>
        <v>36</v>
      </c>
      <c r="G280" s="1">
        <v>3</v>
      </c>
      <c r="H280" s="1">
        <v>189</v>
      </c>
      <c r="I280" s="1"/>
      <c r="J280" s="4" t="str">
        <f>VLOOKUP(K280,入力規則!G:H,2,FALSE)</f>
        <v>float64</v>
      </c>
      <c r="K280" t="s">
        <v>745</v>
      </c>
      <c r="L280">
        <v>1</v>
      </c>
      <c r="M280" t="s">
        <v>1669</v>
      </c>
      <c r="P280" s="3"/>
      <c r="Q280">
        <f>SUMIFS(statistics!$G:$G,statistics!$B:$B,data_characteristics!$B280,statistics!$C:$C,data_characteristics!$C280,statistics!$E:$E,Q$2)</f>
        <v>965074</v>
      </c>
      <c r="R280">
        <f>SUMIFS(statistics!$G:$G,statistics!$B:$B,data_characteristics!$B280,statistics!$C:$C,data_characteristics!$C280,statistics!$E:$E,R$2)</f>
        <v>111</v>
      </c>
      <c r="S280">
        <f>SUMIFS(statistics!$G:$G,statistics!$B:$B,data_characteristics!$B280,statistics!$C:$C,data_characteristics!$C280,statistics!$E:$E,S$2)</f>
        <v>40602</v>
      </c>
      <c r="T280">
        <f>SUMIFS(statistics!$G:$G,statistics!$B:$B,data_characteristics!$B280,statistics!$C:$C,data_characteristics!$C280,statistics!$E:$E,T$2)</f>
        <v>37200</v>
      </c>
      <c r="U280">
        <f>SUMIFS(statistics!$G:$G,statistics!$B:$B,data_characteristics!$B280,statistics!$C:$C,data_characteristics!$C280,statistics!$E:$E,U$2)</f>
        <v>8130</v>
      </c>
      <c r="V280">
        <f>SUMIFS(statistics!$G:$G,statistics!$B:$B,data_characteristics!$B280,statistics!$C:$C,data_characteristics!$C280,statistics!$E:$E,V$2)</f>
        <v>91</v>
      </c>
      <c r="W280">
        <f>SUMIFS(statistics!$G:$G,statistics!$B:$B,data_characteristics!$B280,statistics!$C:$C,data_characteristics!$C280,statistics!$E:$E,W$2)</f>
        <v>21</v>
      </c>
      <c r="X280">
        <f>SUMIFS(statistics!$G:$G,statistics!$B:$B,data_characteristics!$B280,statistics!$C:$C,data_characteristics!$C280,statistics!$E:$E,X$2)</f>
        <v>1111</v>
      </c>
      <c r="Y280">
        <f>SUMIFS(statistics!$G:$G,statistics!$B:$B,data_characteristics!$B280,statistics!$C:$C,data_characteristics!$C280,statistics!$E:$E,Y$2)</f>
        <v>-50</v>
      </c>
      <c r="Z280">
        <f>SUMIFS(statistics!$G:$G,statistics!$B:$B,data_characteristics!$B280,statistics!$C:$C,data_characteristics!$C280,statistics!$E:$E,Z$2)</f>
        <v>-38</v>
      </c>
      <c r="AF280" s="2"/>
    </row>
    <row r="281" spans="1:32" x14ac:dyDescent="0.7">
      <c r="A281" t="s">
        <v>3821</v>
      </c>
      <c r="B281" s="1" t="s">
        <v>279</v>
      </c>
      <c r="C281" s="1" t="s">
        <v>236</v>
      </c>
      <c r="D281" s="1" t="s">
        <v>297</v>
      </c>
      <c r="E281" s="1" t="s">
        <v>709</v>
      </c>
      <c r="F281" s="1">
        <f t="shared" si="5"/>
        <v>37</v>
      </c>
      <c r="G281" s="1">
        <v>3</v>
      </c>
      <c r="H281" s="1">
        <v>192</v>
      </c>
      <c r="I281" s="1"/>
      <c r="J281" s="4" t="str">
        <f>VLOOKUP(K281,入力規則!G:H,2,FALSE)</f>
        <v>float64</v>
      </c>
      <c r="K281" t="s">
        <v>745</v>
      </c>
      <c r="L281">
        <v>1</v>
      </c>
      <c r="M281" t="s">
        <v>1669</v>
      </c>
      <c r="P281" s="3"/>
      <c r="Q281">
        <f>SUMIFS(statistics!$G:$G,statistics!$B:$B,data_characteristics!$B281,statistics!$C:$C,data_characteristics!$C281,statistics!$E:$E,Q$2)</f>
        <v>965074</v>
      </c>
      <c r="R281">
        <f>SUMIFS(statistics!$G:$G,statistics!$B:$B,data_characteristics!$B281,statistics!$C:$C,data_characteristics!$C281,statistics!$E:$E,R$2)</f>
        <v>101</v>
      </c>
      <c r="S281">
        <f>SUMIFS(statistics!$G:$G,statistics!$B:$B,data_characteristics!$B281,statistics!$C:$C,data_characteristics!$C281,statistics!$E:$E,S$2)</f>
        <v>294752</v>
      </c>
      <c r="T281">
        <f>SUMIFS(statistics!$G:$G,statistics!$B:$B,data_characteristics!$B281,statistics!$C:$C,data_characteristics!$C281,statistics!$E:$E,T$2)</f>
        <v>2619</v>
      </c>
      <c r="U281">
        <f>SUMIFS(statistics!$G:$G,statistics!$B:$B,data_characteristics!$B281,statistics!$C:$C,data_characteristics!$C281,statistics!$E:$E,U$2)</f>
        <v>10429</v>
      </c>
      <c r="V281">
        <f>SUMIFS(statistics!$G:$G,statistics!$B:$B,data_characteristics!$B281,statistics!$C:$C,data_characteristics!$C281,statistics!$E:$E,V$2)</f>
        <v>333</v>
      </c>
      <c r="W281">
        <f>SUMIFS(statistics!$G:$G,statistics!$B:$B,data_characteristics!$B281,statistics!$C:$C,data_characteristics!$C281,statistics!$E:$E,W$2)</f>
        <v>25</v>
      </c>
      <c r="X281">
        <f>SUMIFS(statistics!$G:$G,statistics!$B:$B,data_characteristics!$B281,statistics!$C:$C,data_characteristics!$C281,statistics!$E:$E,X$2)</f>
        <v>1327</v>
      </c>
      <c r="Y281">
        <f>SUMIFS(statistics!$G:$G,statistics!$B:$B,data_characteristics!$B281,statistics!$C:$C,data_characteristics!$C281,statistics!$E:$E,Y$2)</f>
        <v>-30</v>
      </c>
      <c r="Z281">
        <f>SUMIFS(statistics!$G:$G,statistics!$B:$B,data_characteristics!$B281,statistics!$C:$C,data_characteristics!$C281,statistics!$E:$E,Z$2)</f>
        <v>-12</v>
      </c>
      <c r="AF281" s="2"/>
    </row>
    <row r="282" spans="1:32" x14ac:dyDescent="0.7">
      <c r="A282" t="s">
        <v>3822</v>
      </c>
      <c r="B282" s="1" t="s">
        <v>279</v>
      </c>
      <c r="C282" s="1" t="s">
        <v>237</v>
      </c>
      <c r="D282" s="1" t="s">
        <v>297</v>
      </c>
      <c r="E282" s="1" t="s">
        <v>710</v>
      </c>
      <c r="F282" s="1">
        <f t="shared" si="5"/>
        <v>38</v>
      </c>
      <c r="G282" s="1">
        <v>3</v>
      </c>
      <c r="H282" s="1">
        <v>195</v>
      </c>
      <c r="I282" s="1"/>
      <c r="J282" s="4" t="str">
        <f>VLOOKUP(K282,入力規則!G:H,2,FALSE)</f>
        <v>float64</v>
      </c>
      <c r="K282" t="s">
        <v>745</v>
      </c>
      <c r="L282">
        <v>1</v>
      </c>
      <c r="M282" t="s">
        <v>1669</v>
      </c>
      <c r="P282" s="3"/>
      <c r="Q282">
        <f>SUMIFS(statistics!$G:$G,statistics!$B:$B,data_characteristics!$B282,statistics!$C:$C,data_characteristics!$C282,statistics!$E:$E,Q$2)</f>
        <v>965074</v>
      </c>
      <c r="R282">
        <f>SUMIFS(statistics!$G:$G,statistics!$B:$B,data_characteristics!$B282,statistics!$C:$C,data_characteristics!$C282,statistics!$E:$E,R$2)</f>
        <v>24</v>
      </c>
      <c r="S282">
        <f>SUMIFS(statistics!$G:$G,statistics!$B:$B,data_characteristics!$B282,statistics!$C:$C,data_characteristics!$C282,statistics!$E:$E,S$2)</f>
        <v>801256</v>
      </c>
      <c r="T282">
        <f>SUMIFS(statistics!$G:$G,statistics!$B:$B,data_characteristics!$B282,statistics!$C:$C,data_characteristics!$C282,statistics!$E:$E,T$2)</f>
        <v>343</v>
      </c>
      <c r="U282">
        <f>SUMIFS(statistics!$G:$G,statistics!$B:$B,data_characteristics!$B282,statistics!$C:$C,data_characteristics!$C282,statistics!$E:$E,U$2)</f>
        <v>4645</v>
      </c>
      <c r="V282">
        <f>SUMIFS(statistics!$G:$G,statistics!$B:$B,data_characteristics!$B282,statistics!$C:$C,data_characteristics!$C282,statistics!$E:$E,V$2)</f>
        <v>40</v>
      </c>
      <c r="W282">
        <f>SUMIFS(statistics!$G:$G,statistics!$B:$B,data_characteristics!$B282,statistics!$C:$C,data_characteristics!$C282,statistics!$E:$E,W$2)</f>
        <v>3</v>
      </c>
      <c r="X282">
        <f>SUMIFS(statistics!$G:$G,statistics!$B:$B,data_characteristics!$B282,statistics!$C:$C,data_characteristics!$C282,statistics!$E:$E,X$2)</f>
        <v>1</v>
      </c>
      <c r="Y282">
        <f>SUMIFS(statistics!$G:$G,statistics!$B:$B,data_characteristics!$B282,statistics!$C:$C,data_characteristics!$C282,statistics!$E:$E,Y$2)</f>
        <v>-2</v>
      </c>
      <c r="Z282">
        <f>SUMIFS(statistics!$G:$G,statistics!$B:$B,data_characteristics!$B282,statistics!$C:$C,data_characteristics!$C282,statistics!$E:$E,Z$2)</f>
        <v>0</v>
      </c>
      <c r="AF282" s="2"/>
    </row>
    <row r="283" spans="1:32" x14ac:dyDescent="0.7">
      <c r="A283" t="s">
        <v>3823</v>
      </c>
      <c r="B283" s="1" t="s">
        <v>279</v>
      </c>
      <c r="C283" s="1" t="s">
        <v>238</v>
      </c>
      <c r="D283" s="1" t="s">
        <v>297</v>
      </c>
      <c r="E283" s="1" t="s">
        <v>711</v>
      </c>
      <c r="F283" s="1">
        <f t="shared" si="5"/>
        <v>39</v>
      </c>
      <c r="G283" s="1">
        <v>3</v>
      </c>
      <c r="H283" s="1">
        <v>198</v>
      </c>
      <c r="I283" s="1"/>
      <c r="J283" s="4" t="str">
        <f>VLOOKUP(K283,入力規則!G:H,2,FALSE)</f>
        <v>float64</v>
      </c>
      <c r="K283" t="s">
        <v>745</v>
      </c>
      <c r="L283">
        <v>1</v>
      </c>
      <c r="M283" t="s">
        <v>1669</v>
      </c>
      <c r="P283" s="3"/>
      <c r="Q283">
        <f>SUMIFS(statistics!$G:$G,statistics!$B:$B,data_characteristics!$B283,statistics!$C:$C,data_characteristics!$C283,statistics!$E:$E,Q$2)</f>
        <v>965074</v>
      </c>
      <c r="R283">
        <f>SUMIFS(statistics!$G:$G,statistics!$B:$B,data_characteristics!$B283,statistics!$C:$C,data_characteristics!$C283,statistics!$E:$E,R$2)</f>
        <v>14</v>
      </c>
      <c r="S283">
        <f>SUMIFS(statistics!$G:$G,statistics!$B:$B,data_characteristics!$B283,statistics!$C:$C,data_characteristics!$C283,statistics!$E:$E,S$2)</f>
        <v>790183</v>
      </c>
      <c r="T283">
        <f>SUMIFS(statistics!$G:$G,statistics!$B:$B,data_characteristics!$B283,statistics!$C:$C,data_characteristics!$C283,statistics!$E:$E,T$2)</f>
        <v>2405</v>
      </c>
      <c r="U283">
        <f>SUMIFS(statistics!$G:$G,statistics!$B:$B,data_characteristics!$B283,statistics!$C:$C,data_characteristics!$C283,statistics!$E:$E,U$2)</f>
        <v>2772</v>
      </c>
      <c r="V283">
        <f>SUMIFS(statistics!$G:$G,statistics!$B:$B,data_characteristics!$B283,statistics!$C:$C,data_characteristics!$C283,statistics!$E:$E,V$2)</f>
        <v>20</v>
      </c>
      <c r="W283">
        <f>SUMIFS(statistics!$G:$G,statistics!$B:$B,data_characteristics!$B283,statistics!$C:$C,data_characteristics!$C283,statistics!$E:$E,W$2)</f>
        <v>3</v>
      </c>
      <c r="X283">
        <f>SUMIFS(statistics!$G:$G,statistics!$B:$B,data_characteristics!$B283,statistics!$C:$C,data_characteristics!$C283,statistics!$E:$E,X$2)</f>
        <v>159</v>
      </c>
      <c r="Y283">
        <f>SUMIFS(statistics!$G:$G,statistics!$B:$B,data_characteristics!$B283,statistics!$C:$C,data_characteristics!$C283,statistics!$E:$E,Y$2)</f>
        <v>-2</v>
      </c>
      <c r="Z283">
        <f>SUMIFS(statistics!$G:$G,statistics!$B:$B,data_characteristics!$B283,statistics!$C:$C,data_characteristics!$C283,statistics!$E:$E,Z$2)</f>
        <v>0</v>
      </c>
      <c r="AF283" s="2"/>
    </row>
    <row r="284" spans="1:32" x14ac:dyDescent="0.7">
      <c r="A284" t="s">
        <v>3824</v>
      </c>
      <c r="B284" s="1" t="s">
        <v>279</v>
      </c>
      <c r="C284" s="1" t="s">
        <v>239</v>
      </c>
      <c r="D284" s="1" t="s">
        <v>297</v>
      </c>
      <c r="E284" s="1" t="s">
        <v>712</v>
      </c>
      <c r="F284" s="1">
        <f t="shared" si="5"/>
        <v>40</v>
      </c>
      <c r="G284" s="1">
        <v>3</v>
      </c>
      <c r="H284" s="1">
        <v>201</v>
      </c>
      <c r="I284" s="1"/>
      <c r="J284" s="4" t="str">
        <f>VLOOKUP(K284,入力規則!G:H,2,FALSE)</f>
        <v>float64</v>
      </c>
      <c r="K284" t="s">
        <v>745</v>
      </c>
      <c r="L284">
        <v>1</v>
      </c>
      <c r="M284" t="s">
        <v>1669</v>
      </c>
      <c r="P284" s="3"/>
      <c r="Q284">
        <f>SUMIFS(statistics!$G:$G,statistics!$B:$B,data_characteristics!$B284,statistics!$C:$C,data_characteristics!$C284,statistics!$E:$E,Q$2)</f>
        <v>965074</v>
      </c>
      <c r="R284">
        <f>SUMIFS(statistics!$G:$G,statistics!$B:$B,data_characteristics!$B284,statistics!$C:$C,data_characteristics!$C284,statistics!$E:$E,R$2)</f>
        <v>22</v>
      </c>
      <c r="S284">
        <f>SUMIFS(statistics!$G:$G,statistics!$B:$B,data_characteristics!$B284,statistics!$C:$C,data_characteristics!$C284,statistics!$E:$E,S$2)</f>
        <v>935929</v>
      </c>
      <c r="T284">
        <f>SUMIFS(statistics!$G:$G,statistics!$B:$B,data_characteristics!$B284,statistics!$C:$C,data_characteristics!$C284,statistics!$E:$E,T$2)</f>
        <v>2808</v>
      </c>
      <c r="U284">
        <f>SUMIFS(statistics!$G:$G,statistics!$B:$B,data_characteristics!$B284,statistics!$C:$C,data_characteristics!$C284,statistics!$E:$E,U$2)</f>
        <v>216</v>
      </c>
      <c r="V284">
        <f>SUMIFS(statistics!$G:$G,statistics!$B:$B,data_characteristics!$B284,statistics!$C:$C,data_characteristics!$C284,statistics!$E:$E,V$2)</f>
        <v>200</v>
      </c>
      <c r="W284">
        <f>SUMIFS(statistics!$G:$G,statistics!$B:$B,data_characteristics!$B284,statistics!$C:$C,data_characteristics!$C284,statistics!$E:$E,W$2)</f>
        <v>7</v>
      </c>
      <c r="X284">
        <f>SUMIFS(statistics!$G:$G,statistics!$B:$B,data_characteristics!$B284,statistics!$C:$C,data_characteristics!$C284,statistics!$E:$E,X$2)</f>
        <v>0</v>
      </c>
      <c r="Y284">
        <f>SUMIFS(statistics!$G:$G,statistics!$B:$B,data_characteristics!$B284,statistics!$C:$C,data_characteristics!$C284,statistics!$E:$E,Y$2)</f>
        <v>0</v>
      </c>
      <c r="Z284">
        <f>SUMIFS(statistics!$G:$G,statistics!$B:$B,data_characteristics!$B284,statistics!$C:$C,data_characteristics!$C284,statistics!$E:$E,Z$2)</f>
        <v>0</v>
      </c>
      <c r="AF284" s="2"/>
    </row>
    <row r="285" spans="1:32" x14ac:dyDescent="0.7">
      <c r="A285" t="s">
        <v>3825</v>
      </c>
      <c r="B285" s="1" t="s">
        <v>279</v>
      </c>
      <c r="C285" s="1" t="s">
        <v>240</v>
      </c>
      <c r="D285" s="1" t="s">
        <v>297</v>
      </c>
      <c r="E285" s="1" t="s">
        <v>713</v>
      </c>
      <c r="F285" s="1">
        <f t="shared" si="5"/>
        <v>41</v>
      </c>
      <c r="G285" s="1">
        <v>3</v>
      </c>
      <c r="H285" s="1">
        <v>204</v>
      </c>
      <c r="I285" s="1" t="s">
        <v>548</v>
      </c>
      <c r="J285" s="4" t="str">
        <f>VLOOKUP(K285,入力規則!G:H,2,FALSE)</f>
        <v>float64</v>
      </c>
      <c r="K285" t="s">
        <v>745</v>
      </c>
      <c r="L285">
        <v>1</v>
      </c>
      <c r="M285" t="s">
        <v>1669</v>
      </c>
      <c r="P285" s="3"/>
      <c r="Q285">
        <f>SUMIFS(statistics!$G:$G,statistics!$B:$B,data_characteristics!$B285,statistics!$C:$C,data_characteristics!$C285,statistics!$E:$E,Q$2)</f>
        <v>965074</v>
      </c>
      <c r="R285">
        <f>SUMIFS(statistics!$G:$G,statistics!$B:$B,data_characteristics!$B285,statistics!$C:$C,data_characteristics!$C285,statistics!$E:$E,R$2)</f>
        <v>13</v>
      </c>
      <c r="S285">
        <f>SUMIFS(statistics!$G:$G,statistics!$B:$B,data_characteristics!$B285,statistics!$C:$C,data_characteristics!$C285,statistics!$E:$E,S$2)</f>
        <v>955255</v>
      </c>
      <c r="T285">
        <f>SUMIFS(statistics!$G:$G,statistics!$B:$B,data_characteristics!$B285,statistics!$C:$C,data_characteristics!$C285,statistics!$E:$E,T$2)</f>
        <v>8</v>
      </c>
      <c r="U285">
        <f>SUMIFS(statistics!$G:$G,statistics!$B:$B,data_characteristics!$B285,statistics!$C:$C,data_characteristics!$C285,statistics!$E:$E,U$2)</f>
        <v>194</v>
      </c>
      <c r="V285">
        <f>SUMIFS(statistics!$G:$G,statistics!$B:$B,data_characteristics!$B285,statistics!$C:$C,data_characteristics!$C285,statistics!$E:$E,V$2)</f>
        <v>30</v>
      </c>
      <c r="W285">
        <f>SUMIFS(statistics!$G:$G,statistics!$B:$B,data_characteristics!$B285,statistics!$C:$C,data_characteristics!$C285,statistics!$E:$E,W$2)</f>
        <v>5</v>
      </c>
      <c r="X285">
        <f>SUMIFS(statistics!$G:$G,statistics!$B:$B,data_characteristics!$B285,statistics!$C:$C,data_characteristics!$C285,statistics!$E:$E,X$2)</f>
        <v>0</v>
      </c>
      <c r="Y285">
        <f>SUMIFS(statistics!$G:$G,statistics!$B:$B,data_characteristics!$B285,statistics!$C:$C,data_characteristics!$C285,statistics!$E:$E,Y$2)</f>
        <v>0</v>
      </c>
      <c r="Z285">
        <f>SUMIFS(statistics!$G:$G,statistics!$B:$B,data_characteristics!$B285,statistics!$C:$C,data_characteristics!$C285,statistics!$E:$E,Z$2)</f>
        <v>0</v>
      </c>
      <c r="AF285" s="2"/>
    </row>
    <row r="286" spans="1:32" x14ac:dyDescent="0.7">
      <c r="A286" t="s">
        <v>3826</v>
      </c>
      <c r="B286" s="1" t="s">
        <v>279</v>
      </c>
      <c r="C286" s="1" t="s">
        <v>241</v>
      </c>
      <c r="D286" s="1" t="s">
        <v>297</v>
      </c>
      <c r="E286" s="1" t="s">
        <v>714</v>
      </c>
      <c r="F286" s="1">
        <f t="shared" si="5"/>
        <v>42</v>
      </c>
      <c r="G286" s="1">
        <v>3</v>
      </c>
      <c r="H286" s="1">
        <v>207</v>
      </c>
      <c r="I286" s="1" t="s">
        <v>549</v>
      </c>
      <c r="J286" s="4" t="str">
        <f>VLOOKUP(K286,入力規則!G:H,2,FALSE)</f>
        <v>float64</v>
      </c>
      <c r="K286" t="s">
        <v>745</v>
      </c>
      <c r="L286">
        <v>1</v>
      </c>
      <c r="M286" t="s">
        <v>1669</v>
      </c>
      <c r="P286" s="3"/>
      <c r="Q286">
        <f>SUMIFS(statistics!$G:$G,statistics!$B:$B,data_characteristics!$B286,statistics!$C:$C,data_characteristics!$C286,statistics!$E:$E,Q$2)</f>
        <v>965074</v>
      </c>
      <c r="R286">
        <f>SUMIFS(statistics!$G:$G,statistics!$B:$B,data_characteristics!$B286,statistics!$C:$C,data_characteristics!$C286,statistics!$E:$E,R$2)</f>
        <v>13</v>
      </c>
      <c r="S286">
        <f>SUMIFS(statistics!$G:$G,statistics!$B:$B,data_characteristics!$B286,statistics!$C:$C,data_characteristics!$C286,statistics!$E:$E,S$2)</f>
        <v>961685</v>
      </c>
      <c r="T286">
        <f>SUMIFS(statistics!$G:$G,statistics!$B:$B,data_characteristics!$B286,statistics!$C:$C,data_characteristics!$C286,statistics!$E:$E,T$2)</f>
        <v>0</v>
      </c>
      <c r="U286">
        <f>SUMIFS(statistics!$G:$G,statistics!$B:$B,data_characteristics!$B286,statistics!$C:$C,data_characteristics!$C286,statistics!$E:$E,U$2)</f>
        <v>104</v>
      </c>
      <c r="V286">
        <f>SUMIFS(statistics!$G:$G,statistics!$B:$B,data_characteristics!$B286,statistics!$C:$C,data_characteristics!$C286,statistics!$E:$E,V$2)</f>
        <v>20</v>
      </c>
      <c r="W286">
        <f>SUMIFS(statistics!$G:$G,statistics!$B:$B,data_characteristics!$B286,statistics!$C:$C,data_characteristics!$C286,statistics!$E:$E,W$2)</f>
        <v>5</v>
      </c>
      <c r="X286">
        <f>SUMIFS(statistics!$G:$G,statistics!$B:$B,data_characteristics!$B286,statistics!$C:$C,data_characteristics!$C286,statistics!$E:$E,X$2)</f>
        <v>0</v>
      </c>
      <c r="Y286">
        <f>SUMIFS(statistics!$G:$G,statistics!$B:$B,data_characteristics!$B286,statistics!$C:$C,data_characteristics!$C286,statistics!$E:$E,Y$2)</f>
        <v>1</v>
      </c>
      <c r="Z286">
        <f>SUMIFS(statistics!$G:$G,statistics!$B:$B,data_characteristics!$B286,statistics!$C:$C,data_characteristics!$C286,statistics!$E:$E,Z$2)</f>
        <v>1</v>
      </c>
      <c r="AF286" s="2"/>
    </row>
    <row r="287" spans="1:32" x14ac:dyDescent="0.7">
      <c r="A287" t="s">
        <v>3827</v>
      </c>
      <c r="B287" s="1" t="s">
        <v>279</v>
      </c>
      <c r="C287" s="1" t="s">
        <v>242</v>
      </c>
      <c r="D287" s="1" t="s">
        <v>297</v>
      </c>
      <c r="E287" s="1" t="s">
        <v>715</v>
      </c>
      <c r="F287" s="1">
        <f t="shared" si="5"/>
        <v>43</v>
      </c>
      <c r="G287" s="1">
        <v>3</v>
      </c>
      <c r="H287" s="1">
        <v>210</v>
      </c>
      <c r="I287" s="1" t="s">
        <v>550</v>
      </c>
      <c r="J287" s="4" t="str">
        <f>VLOOKUP(K287,入力規則!G:H,2,FALSE)</f>
        <v>float64</v>
      </c>
      <c r="K287" t="s">
        <v>745</v>
      </c>
      <c r="L287">
        <v>1</v>
      </c>
      <c r="M287" t="s">
        <v>1669</v>
      </c>
      <c r="P287" s="3"/>
      <c r="Q287">
        <f>SUMIFS(statistics!$G:$G,statistics!$B:$B,data_characteristics!$B287,statistics!$C:$C,data_characteristics!$C287,statistics!$E:$E,Q$2)</f>
        <v>965074</v>
      </c>
      <c r="R287">
        <f>SUMIFS(statistics!$G:$G,statistics!$B:$B,data_characteristics!$B287,statistics!$C:$C,data_characteristics!$C287,statistics!$E:$E,R$2)</f>
        <v>20</v>
      </c>
      <c r="S287">
        <f>SUMIFS(statistics!$G:$G,statistics!$B:$B,data_characteristics!$B287,statistics!$C:$C,data_characteristics!$C287,statistics!$E:$E,S$2)</f>
        <v>951676</v>
      </c>
      <c r="T287">
        <f>SUMIFS(statistics!$G:$G,statistics!$B:$B,data_characteristics!$B287,statistics!$C:$C,data_characteristics!$C287,statistics!$E:$E,T$2)</f>
        <v>0</v>
      </c>
      <c r="U287">
        <f>SUMIFS(statistics!$G:$G,statistics!$B:$B,data_characteristics!$B287,statistics!$C:$C,data_characteristics!$C287,statistics!$E:$E,U$2)</f>
        <v>42</v>
      </c>
      <c r="V287">
        <f>SUMIFS(statistics!$G:$G,statistics!$B:$B,data_characteristics!$B287,statistics!$C:$C,data_characteristics!$C287,statistics!$E:$E,V$2)</f>
        <v>200</v>
      </c>
      <c r="W287">
        <f>SUMIFS(statistics!$G:$G,statistics!$B:$B,data_characteristics!$B287,statistics!$C:$C,data_characteristics!$C287,statistics!$E:$E,W$2)</f>
        <v>8</v>
      </c>
      <c r="X287">
        <f>SUMIFS(statistics!$G:$G,statistics!$B:$B,data_characteristics!$B287,statistics!$C:$C,data_characteristics!$C287,statistics!$E:$E,X$2)</f>
        <v>0</v>
      </c>
      <c r="Y287">
        <f>SUMIFS(statistics!$G:$G,statistics!$B:$B,data_characteristics!$B287,statistics!$C:$C,data_characteristics!$C287,statistics!$E:$E,Y$2)</f>
        <v>1</v>
      </c>
      <c r="Z287">
        <f>SUMIFS(statistics!$G:$G,statistics!$B:$B,data_characteristics!$B287,statistics!$C:$C,data_characteristics!$C287,statistics!$E:$E,Z$2)</f>
        <v>1</v>
      </c>
      <c r="AF287" s="2"/>
    </row>
    <row r="288" spans="1:32" x14ac:dyDescent="0.7">
      <c r="A288" t="s">
        <v>3828</v>
      </c>
      <c r="B288" s="1" t="s">
        <v>279</v>
      </c>
      <c r="C288" s="1" t="s">
        <v>243</v>
      </c>
      <c r="D288" s="1" t="s">
        <v>297</v>
      </c>
      <c r="E288" s="1" t="s">
        <v>716</v>
      </c>
      <c r="F288" s="1">
        <f t="shared" si="5"/>
        <v>44</v>
      </c>
      <c r="G288" s="1">
        <v>3</v>
      </c>
      <c r="H288" s="1">
        <v>213</v>
      </c>
      <c r="I288" s="1"/>
      <c r="J288" s="4" t="str">
        <f>VLOOKUP(K288,入力規則!G:H,2,FALSE)</f>
        <v>float64</v>
      </c>
      <c r="K288" t="s">
        <v>745</v>
      </c>
      <c r="L288">
        <v>1</v>
      </c>
      <c r="M288" t="s">
        <v>1669</v>
      </c>
      <c r="P288" s="3"/>
      <c r="Q288">
        <f>SUMIFS(statistics!$G:$G,statistics!$B:$B,data_characteristics!$B288,statistics!$C:$C,data_characteristics!$C288,statistics!$E:$E,Q$2)</f>
        <v>965074</v>
      </c>
      <c r="R288">
        <f>SUMIFS(statistics!$G:$G,statistics!$B:$B,data_characteristics!$B288,statistics!$C:$C,data_characteristics!$C288,statistics!$E:$E,R$2)</f>
        <v>11</v>
      </c>
      <c r="S288">
        <f>SUMIFS(statistics!$G:$G,statistics!$B:$B,data_characteristics!$B288,statistics!$C:$C,data_characteristics!$C288,statistics!$E:$E,S$2)</f>
        <v>948034</v>
      </c>
      <c r="T288">
        <f>SUMIFS(statistics!$G:$G,statistics!$B:$B,data_characteristics!$B288,statistics!$C:$C,data_characteristics!$C288,statistics!$E:$E,T$2)</f>
        <v>11</v>
      </c>
      <c r="U288">
        <f>SUMIFS(statistics!$G:$G,statistics!$B:$B,data_characteristics!$B288,statistics!$C:$C,data_characteristics!$C288,statistics!$E:$E,U$2)</f>
        <v>396</v>
      </c>
      <c r="V288">
        <f>SUMIFS(statistics!$G:$G,statistics!$B:$B,data_characteristics!$B288,statistics!$C:$C,data_characteristics!$C288,statistics!$E:$E,V$2)</f>
        <v>10</v>
      </c>
      <c r="W288">
        <f>SUMIFS(statistics!$G:$G,statistics!$B:$B,data_characteristics!$B288,statistics!$C:$C,data_characteristics!$C288,statistics!$E:$E,W$2)</f>
        <v>3</v>
      </c>
      <c r="X288">
        <f>SUMIFS(statistics!$G:$G,statistics!$B:$B,data_characteristics!$B288,statistics!$C:$C,data_characteristics!$C288,statistics!$E:$E,X$2)</f>
        <v>3</v>
      </c>
      <c r="Y288">
        <f>SUMIFS(statistics!$G:$G,statistics!$B:$B,data_characteristics!$B288,statistics!$C:$C,data_characteristics!$C288,statistics!$E:$E,Y$2)</f>
        <v>-1</v>
      </c>
      <c r="Z288">
        <f>SUMIFS(statistics!$G:$G,statistics!$B:$B,data_characteristics!$B288,statistics!$C:$C,data_characteristics!$C288,statistics!$E:$E,Z$2)</f>
        <v>0</v>
      </c>
      <c r="AF288" s="2"/>
    </row>
    <row r="289" spans="1:32" x14ac:dyDescent="0.7">
      <c r="A289" t="s">
        <v>3829</v>
      </c>
      <c r="B289" s="1" t="s">
        <v>279</v>
      </c>
      <c r="C289" s="1" t="s">
        <v>244</v>
      </c>
      <c r="D289" s="1" t="s">
        <v>297</v>
      </c>
      <c r="E289" s="1" t="s">
        <v>717</v>
      </c>
      <c r="F289" s="1">
        <f t="shared" si="5"/>
        <v>45</v>
      </c>
      <c r="G289" s="1">
        <v>1</v>
      </c>
      <c r="H289" s="1">
        <v>216</v>
      </c>
      <c r="I289" s="1" t="s">
        <v>551</v>
      </c>
      <c r="J289" s="4" t="str">
        <f>VLOOKUP(K289,入力規則!G:H,2,FALSE)</f>
        <v>string</v>
      </c>
      <c r="K289" t="s">
        <v>746</v>
      </c>
      <c r="L289">
        <v>1</v>
      </c>
      <c r="P289" s="3"/>
      <c r="Q289">
        <f>SUMIFS(statistics!$G:$G,statistics!$B:$B,data_characteristics!$B289,statistics!$C:$C,data_characteristics!$C289,statistics!$E:$E,Q$2)</f>
        <v>965074</v>
      </c>
      <c r="R289">
        <f>SUMIFS(statistics!$G:$G,statistics!$B:$B,data_characteristics!$B289,statistics!$C:$C,data_characteristics!$C289,statistics!$E:$E,R$2)</f>
        <v>10</v>
      </c>
      <c r="S289">
        <f>SUMIFS(statistics!$G:$G,statistics!$B:$B,data_characteristics!$B289,statistics!$C:$C,data_characteristics!$C289,statistics!$E:$E,S$2)</f>
        <v>16989</v>
      </c>
      <c r="T289">
        <f>SUMIFS(statistics!$G:$G,statistics!$B:$B,data_characteristics!$B289,statistics!$C:$C,data_characteristics!$C289,statistics!$E:$E,T$2)</f>
        <v>2</v>
      </c>
      <c r="U289">
        <f>SUMIFS(statistics!$G:$G,statistics!$B:$B,data_characteristics!$B289,statistics!$C:$C,data_characteristics!$C289,statistics!$E:$E,U$2)</f>
        <v>6</v>
      </c>
      <c r="V289">
        <f>SUMIFS(statistics!$G:$G,statistics!$B:$B,data_characteristics!$B289,statistics!$C:$C,data_characteristics!$C289,statistics!$E:$E,V$2)</f>
        <v>8</v>
      </c>
      <c r="W289">
        <f>SUMIFS(statistics!$G:$G,statistics!$B:$B,data_characteristics!$B289,statistics!$C:$C,data_characteristics!$C289,statistics!$E:$E,W$2)</f>
        <v>6</v>
      </c>
      <c r="X289">
        <f>SUMIFS(statistics!$G:$G,statistics!$B:$B,data_characteristics!$B289,statistics!$C:$C,data_characteristics!$C289,statistics!$E:$E,X$2)</f>
        <v>0</v>
      </c>
      <c r="Y289">
        <f>SUMIFS(statistics!$G:$G,statistics!$B:$B,data_characteristics!$B289,statistics!$C:$C,data_characteristics!$C289,statistics!$E:$E,Y$2)</f>
        <v>0</v>
      </c>
      <c r="Z289">
        <f>SUMIFS(statistics!$G:$G,statistics!$B:$B,data_characteristics!$B289,statistics!$C:$C,data_characteristics!$C289,statistics!$E:$E,Z$2)</f>
        <v>0</v>
      </c>
      <c r="AF289" s="2"/>
    </row>
    <row r="290" spans="1:32" x14ac:dyDescent="0.7">
      <c r="A290" t="s">
        <v>3830</v>
      </c>
      <c r="B290" s="1" t="s">
        <v>279</v>
      </c>
      <c r="C290" s="1" t="s">
        <v>245</v>
      </c>
      <c r="D290" s="1" t="s">
        <v>297</v>
      </c>
      <c r="E290" s="1" t="s">
        <v>718</v>
      </c>
      <c r="F290" s="1">
        <f t="shared" si="5"/>
        <v>46</v>
      </c>
      <c r="G290" s="1">
        <v>1</v>
      </c>
      <c r="H290" s="1">
        <v>217</v>
      </c>
      <c r="I290" s="1" t="s">
        <v>552</v>
      </c>
      <c r="J290" s="4" t="str">
        <f>VLOOKUP(K290,入力規則!G:H,2,FALSE)</f>
        <v>string</v>
      </c>
      <c r="K290" t="s">
        <v>746</v>
      </c>
      <c r="L290">
        <v>1</v>
      </c>
      <c r="P290" s="3"/>
      <c r="Q290">
        <f>SUMIFS(statistics!$G:$G,statistics!$B:$B,data_characteristics!$B290,statistics!$C:$C,data_characteristics!$C290,statistics!$E:$E,Q$2)</f>
        <v>965074</v>
      </c>
      <c r="R290">
        <f>SUMIFS(statistics!$G:$G,statistics!$B:$B,data_characteristics!$B290,statistics!$C:$C,data_characteristics!$C290,statistics!$E:$E,R$2)</f>
        <v>7</v>
      </c>
      <c r="S290">
        <f>SUMIFS(statistics!$G:$G,statistics!$B:$B,data_characteristics!$B290,statistics!$C:$C,data_characteristics!$C290,statistics!$E:$E,S$2)</f>
        <v>4074</v>
      </c>
      <c r="T290">
        <f>SUMIFS(statistics!$G:$G,statistics!$B:$B,data_characteristics!$B290,statistics!$C:$C,data_characteristics!$C290,statistics!$E:$E,T$2)</f>
        <v>0</v>
      </c>
      <c r="U290">
        <f>SUMIFS(statistics!$G:$G,statistics!$B:$B,data_characteristics!$B290,statistics!$C:$C,data_characteristics!$C290,statistics!$E:$E,U$2)</f>
        <v>31018</v>
      </c>
      <c r="V290">
        <f>SUMIFS(statistics!$G:$G,statistics!$B:$B,data_characteristics!$B290,statistics!$C:$C,data_characteristics!$C290,statistics!$E:$E,V$2)</f>
        <v>8</v>
      </c>
      <c r="W290">
        <f>SUMIFS(statistics!$G:$G,statistics!$B:$B,data_characteristics!$B290,statistics!$C:$C,data_characteristics!$C290,statistics!$E:$E,W$2)</f>
        <v>3</v>
      </c>
      <c r="X290">
        <f>SUMIFS(statistics!$G:$G,statistics!$B:$B,data_characteristics!$B290,statistics!$C:$C,data_characteristics!$C290,statistics!$E:$E,X$2)</f>
        <v>3131</v>
      </c>
      <c r="Y290">
        <f>SUMIFS(statistics!$G:$G,statistics!$B:$B,data_characteristics!$B290,statistics!$C:$C,data_characteristics!$C290,statistics!$E:$E,Y$2)</f>
        <v>0</v>
      </c>
      <c r="Z290">
        <f>SUMIFS(statistics!$G:$G,statistics!$B:$B,data_characteristics!$B290,statistics!$C:$C,data_characteristics!$C290,statistics!$E:$E,Z$2)</f>
        <v>3</v>
      </c>
      <c r="AF290" s="2"/>
    </row>
    <row r="291" spans="1:32" x14ac:dyDescent="0.7">
      <c r="A291" t="s">
        <v>3831</v>
      </c>
      <c r="B291" s="1" t="s">
        <v>279</v>
      </c>
      <c r="C291" s="1" t="s">
        <v>246</v>
      </c>
      <c r="D291" s="1" t="s">
        <v>297</v>
      </c>
      <c r="E291" s="1" t="s">
        <v>719</v>
      </c>
      <c r="F291" s="1">
        <f t="shared" si="5"/>
        <v>47</v>
      </c>
      <c r="G291" s="1">
        <v>2</v>
      </c>
      <c r="H291" s="1">
        <v>218</v>
      </c>
      <c r="I291" s="1"/>
      <c r="J291" s="4" t="str">
        <f>VLOOKUP(K291,入力規則!G:H,2,FALSE)</f>
        <v>string</v>
      </c>
      <c r="K291" t="s">
        <v>746</v>
      </c>
      <c r="L291">
        <v>1</v>
      </c>
      <c r="P291" s="3"/>
      <c r="Q291">
        <f>SUMIFS(statistics!$G:$G,statistics!$B:$B,data_characteristics!$B291,statistics!$C:$C,data_characteristics!$C291,statistics!$E:$E,Q$2)</f>
        <v>965074</v>
      </c>
      <c r="R291">
        <f>SUMIFS(statistics!$G:$G,statistics!$B:$B,data_characteristics!$B291,statistics!$C:$C,data_characteristics!$C291,statistics!$E:$E,R$2)</f>
        <v>55</v>
      </c>
      <c r="S291">
        <f>SUMIFS(statistics!$G:$G,statistics!$B:$B,data_characteristics!$B291,statistics!$C:$C,data_characteristics!$C291,statistics!$E:$E,S$2)</f>
        <v>12802</v>
      </c>
      <c r="T291">
        <f>SUMIFS(statistics!$G:$G,statistics!$B:$B,data_characteristics!$B291,statistics!$C:$C,data_characteristics!$C291,statistics!$E:$E,T$2)</f>
        <v>0</v>
      </c>
      <c r="U291">
        <f>SUMIFS(statistics!$G:$G,statistics!$B:$B,data_characteristics!$B291,statistics!$C:$C,data_characteristics!$C291,statistics!$E:$E,U$2)</f>
        <v>21</v>
      </c>
      <c r="V291">
        <f>SUMIFS(statistics!$G:$G,statistics!$B:$B,data_characteristics!$B291,statistics!$C:$C,data_characteristics!$C291,statistics!$E:$E,V$2)</f>
        <v>66</v>
      </c>
      <c r="W291">
        <f>SUMIFS(statistics!$G:$G,statistics!$B:$B,data_characteristics!$B291,statistics!$C:$C,data_characteristics!$C291,statistics!$E:$E,W$2)</f>
        <v>63</v>
      </c>
      <c r="X291">
        <f>SUMIFS(statistics!$G:$G,statistics!$B:$B,data_characteristics!$B291,statistics!$C:$C,data_characteristics!$C291,statistics!$E:$E,X$2)</f>
        <v>0</v>
      </c>
      <c r="Y291">
        <f>SUMIFS(statistics!$G:$G,statistics!$B:$B,data_characteristics!$B291,statistics!$C:$C,data_characteristics!$C291,statistics!$E:$E,Y$2)</f>
        <v>0</v>
      </c>
      <c r="Z291">
        <f>SUMIFS(statistics!$G:$G,statistics!$B:$B,data_characteristics!$B291,statistics!$C:$C,data_characteristics!$C291,statistics!$E:$E,Z$2)</f>
        <v>1</v>
      </c>
      <c r="AF291" s="2"/>
    </row>
    <row r="292" spans="1:32" x14ac:dyDescent="0.7">
      <c r="A292" t="s">
        <v>3832</v>
      </c>
      <c r="B292" s="1" t="s">
        <v>279</v>
      </c>
      <c r="C292" s="1" t="s">
        <v>247</v>
      </c>
      <c r="D292" s="1" t="s">
        <v>297</v>
      </c>
      <c r="E292" s="1" t="s">
        <v>720</v>
      </c>
      <c r="F292" s="1">
        <f t="shared" si="5"/>
        <v>48</v>
      </c>
      <c r="G292" s="1">
        <v>1</v>
      </c>
      <c r="H292" s="1">
        <v>220</v>
      </c>
      <c r="I292" s="1"/>
      <c r="J292" s="4" t="str">
        <f>VLOOKUP(K292,入力規則!G:H,2,FALSE)</f>
        <v>string</v>
      </c>
      <c r="K292" t="s">
        <v>746</v>
      </c>
      <c r="L292">
        <v>1</v>
      </c>
      <c r="P292" s="3"/>
      <c r="Q292">
        <f>SUMIFS(statistics!$G:$G,statistics!$B:$B,data_characteristics!$B292,statistics!$C:$C,data_characteristics!$C292,statistics!$E:$E,Q$2)</f>
        <v>965074</v>
      </c>
      <c r="R292">
        <f>SUMIFS(statistics!$G:$G,statistics!$B:$B,data_characteristics!$B292,statistics!$C:$C,data_characteristics!$C292,statistics!$E:$E,R$2)</f>
        <v>10</v>
      </c>
      <c r="S292">
        <f>SUMIFS(statistics!$G:$G,statistics!$B:$B,data_characteristics!$B292,statistics!$C:$C,data_characteristics!$C292,statistics!$E:$E,S$2)</f>
        <v>4115</v>
      </c>
      <c r="T292">
        <f>SUMIFS(statistics!$G:$G,statistics!$B:$B,data_characteristics!$B292,statistics!$C:$C,data_characteristics!$C292,statistics!$E:$E,T$2)</f>
        <v>30</v>
      </c>
      <c r="U292">
        <f>SUMIFS(statistics!$G:$G,statistics!$B:$B,data_characteristics!$B292,statistics!$C:$C,data_characteristics!$C292,statistics!$E:$E,U$2)</f>
        <v>3212</v>
      </c>
      <c r="V292">
        <f>SUMIFS(statistics!$G:$G,statistics!$B:$B,data_characteristics!$B292,statistics!$C:$C,data_characteristics!$C292,statistics!$E:$E,V$2)</f>
        <v>8</v>
      </c>
      <c r="W292">
        <f>SUMIFS(statistics!$G:$G,statistics!$B:$B,data_characteristics!$B292,statistics!$C:$C,data_characteristics!$C292,statistics!$E:$E,W$2)</f>
        <v>5</v>
      </c>
      <c r="X292">
        <f>SUMIFS(statistics!$G:$G,statistics!$B:$B,data_characteristics!$B292,statistics!$C:$C,data_characteristics!$C292,statistics!$E:$E,X$2)</f>
        <v>30</v>
      </c>
      <c r="Y292">
        <f>SUMIFS(statistics!$G:$G,statistics!$B:$B,data_characteristics!$B292,statistics!$C:$C,data_characteristics!$C292,statistics!$E:$E,Y$2)</f>
        <v>0</v>
      </c>
      <c r="Z292">
        <f>SUMIFS(statistics!$G:$G,statistics!$B:$B,data_characteristics!$B292,statistics!$C:$C,data_characteristics!$C292,statistics!$E:$E,Z$2)</f>
        <v>1</v>
      </c>
      <c r="AF292" s="2"/>
    </row>
    <row r="293" spans="1:32" x14ac:dyDescent="0.7">
      <c r="A293" t="s">
        <v>3833</v>
      </c>
      <c r="B293" s="1" t="s">
        <v>279</v>
      </c>
      <c r="C293" s="1" t="s">
        <v>248</v>
      </c>
      <c r="D293" s="1" t="s">
        <v>297</v>
      </c>
      <c r="E293" s="1" t="s">
        <v>721</v>
      </c>
      <c r="F293" s="1">
        <f t="shared" si="5"/>
        <v>49</v>
      </c>
      <c r="G293" s="1">
        <v>1</v>
      </c>
      <c r="H293" s="1">
        <v>221</v>
      </c>
      <c r="I293" s="1"/>
      <c r="J293" s="4" t="str">
        <f>VLOOKUP(K293,入力規則!G:H,2,FALSE)</f>
        <v>string</v>
      </c>
      <c r="K293" t="s">
        <v>746</v>
      </c>
      <c r="L293">
        <v>1</v>
      </c>
      <c r="P293" s="3"/>
      <c r="Q293">
        <f>SUMIFS(statistics!$G:$G,statistics!$B:$B,data_characteristics!$B293,statistics!$C:$C,data_characteristics!$C293,statistics!$E:$E,Q$2)</f>
        <v>965074</v>
      </c>
      <c r="R293">
        <f>SUMIFS(statistics!$G:$G,statistics!$B:$B,data_characteristics!$B293,statistics!$C:$C,data_characteristics!$C293,statistics!$E:$E,R$2)</f>
        <v>10</v>
      </c>
      <c r="S293">
        <f>SUMIFS(statistics!$G:$G,statistics!$B:$B,data_characteristics!$B293,statistics!$C:$C,data_characteristics!$C293,statistics!$E:$E,S$2)</f>
        <v>4105</v>
      </c>
      <c r="T293">
        <f>SUMIFS(statistics!$G:$G,statistics!$B:$B,data_characteristics!$B293,statistics!$C:$C,data_characteristics!$C293,statistics!$E:$E,T$2)</f>
        <v>31</v>
      </c>
      <c r="U293">
        <f>SUMIFS(statistics!$G:$G,statistics!$B:$B,data_characteristics!$B293,statistics!$C:$C,data_characteristics!$C293,statistics!$E:$E,U$2)</f>
        <v>0</v>
      </c>
      <c r="V293">
        <f>SUMIFS(statistics!$G:$G,statistics!$B:$B,data_characteristics!$B293,statistics!$C:$C,data_characteristics!$C293,statistics!$E:$E,V$2)</f>
        <v>8</v>
      </c>
      <c r="W293">
        <f>SUMIFS(statistics!$G:$G,statistics!$B:$B,data_characteristics!$B293,statistics!$C:$C,data_characteristics!$C293,statistics!$E:$E,W$2)</f>
        <v>8</v>
      </c>
      <c r="X293">
        <f>SUMIFS(statistics!$G:$G,statistics!$B:$B,data_characteristics!$B293,statistics!$C:$C,data_characteristics!$C293,statistics!$E:$E,X$2)</f>
        <v>0</v>
      </c>
      <c r="Y293">
        <f>SUMIFS(statistics!$G:$G,statistics!$B:$B,data_characteristics!$B293,statistics!$C:$C,data_characteristics!$C293,statistics!$E:$E,Y$2)</f>
        <v>0</v>
      </c>
      <c r="Z293">
        <f>SUMIFS(statistics!$G:$G,statistics!$B:$B,data_characteristics!$B293,statistics!$C:$C,data_characteristics!$C293,statistics!$E:$E,Z$2)</f>
        <v>0</v>
      </c>
      <c r="AF293" s="2"/>
    </row>
    <row r="294" spans="1:32" x14ac:dyDescent="0.7">
      <c r="A294" t="s">
        <v>3834</v>
      </c>
      <c r="B294" s="1" t="s">
        <v>279</v>
      </c>
      <c r="C294" s="1" t="s">
        <v>249</v>
      </c>
      <c r="D294" s="1" t="s">
        <v>297</v>
      </c>
      <c r="E294" s="1" t="s">
        <v>722</v>
      </c>
      <c r="F294" s="1">
        <f t="shared" si="5"/>
        <v>50</v>
      </c>
      <c r="G294" s="1">
        <v>1</v>
      </c>
      <c r="H294" s="1">
        <v>222</v>
      </c>
      <c r="I294" s="1" t="s">
        <v>553</v>
      </c>
      <c r="J294" s="4" t="str">
        <f>VLOOKUP(K294,入力規則!G:H,2,FALSE)</f>
        <v>string</v>
      </c>
      <c r="K294" t="s">
        <v>746</v>
      </c>
      <c r="L294">
        <v>1</v>
      </c>
      <c r="P294" s="3"/>
      <c r="Q294">
        <f>SUMIFS(statistics!$G:$G,statistics!$B:$B,data_characteristics!$B294,statistics!$C:$C,data_characteristics!$C294,statistics!$E:$E,Q$2)</f>
        <v>965074</v>
      </c>
      <c r="R294">
        <f>SUMIFS(statistics!$G:$G,statistics!$B:$B,data_characteristics!$B294,statistics!$C:$C,data_characteristics!$C294,statistics!$E:$E,R$2)</f>
        <v>4</v>
      </c>
      <c r="S294">
        <f>SUMIFS(statistics!$G:$G,statistics!$B:$B,data_characteristics!$B294,statistics!$C:$C,data_characteristics!$C294,statistics!$E:$E,S$2)</f>
        <v>34294</v>
      </c>
      <c r="T294">
        <f>SUMIFS(statistics!$G:$G,statistics!$B:$B,data_characteristics!$B294,statistics!$C:$C,data_characteristics!$C294,statistics!$E:$E,T$2)</f>
        <v>0</v>
      </c>
      <c r="U294">
        <f>SUMIFS(statistics!$G:$G,statistics!$B:$B,data_characteristics!$B294,statistics!$C:$C,data_characteristics!$C294,statistics!$E:$E,U$2)</f>
        <v>0</v>
      </c>
      <c r="V294">
        <f>SUMIFS(statistics!$G:$G,statistics!$B:$B,data_characteristics!$B294,statistics!$C:$C,data_characteristics!$C294,statistics!$E:$E,V$2)</f>
        <v>0</v>
      </c>
      <c r="W294">
        <f>SUMIFS(statistics!$G:$G,statistics!$B:$B,data_characteristics!$B294,statistics!$C:$C,data_characteristics!$C294,statistics!$E:$E,W$2)</f>
        <v>0</v>
      </c>
      <c r="X294">
        <f>SUMIFS(statistics!$G:$G,statistics!$B:$B,data_characteristics!$B294,statistics!$C:$C,data_characteristics!$C294,statistics!$E:$E,X$2)</f>
        <v>0</v>
      </c>
      <c r="Y294">
        <f>SUMIFS(statistics!$G:$G,statistics!$B:$B,data_characteristics!$B294,statistics!$C:$C,data_characteristics!$C294,statistics!$E:$E,Y$2)</f>
        <v>0</v>
      </c>
      <c r="Z294">
        <f>SUMIFS(statistics!$G:$G,statistics!$B:$B,data_characteristics!$B294,statistics!$C:$C,data_characteristics!$C294,statistics!$E:$E,Z$2)</f>
        <v>0</v>
      </c>
      <c r="AF294" s="2"/>
    </row>
    <row r="295" spans="1:32" x14ac:dyDescent="0.7">
      <c r="A295" t="s">
        <v>3835</v>
      </c>
      <c r="B295" s="1" t="s">
        <v>279</v>
      </c>
      <c r="C295" s="1" t="s">
        <v>250</v>
      </c>
      <c r="D295" s="1" t="s">
        <v>297</v>
      </c>
      <c r="E295" s="1" t="s">
        <v>723</v>
      </c>
      <c r="F295" s="1">
        <f t="shared" si="5"/>
        <v>51</v>
      </c>
      <c r="G295" s="1">
        <v>1</v>
      </c>
      <c r="H295" s="1">
        <v>223</v>
      </c>
      <c r="I295" s="1" t="s">
        <v>554</v>
      </c>
      <c r="J295" s="4" t="str">
        <f>VLOOKUP(K295,入力規則!G:H,2,FALSE)</f>
        <v>string</v>
      </c>
      <c r="K295" t="s">
        <v>746</v>
      </c>
      <c r="L295">
        <v>1</v>
      </c>
      <c r="P295" s="3"/>
      <c r="Q295">
        <f>SUMIFS(statistics!$G:$G,statistics!$B:$B,data_characteristics!$B295,statistics!$C:$C,data_characteristics!$C295,statistics!$E:$E,Q$2)</f>
        <v>965074</v>
      </c>
      <c r="R295">
        <f>SUMIFS(statistics!$G:$G,statistics!$B:$B,data_characteristics!$B295,statistics!$C:$C,data_characteristics!$C295,statistics!$E:$E,R$2)</f>
        <v>4</v>
      </c>
      <c r="S295">
        <f>SUMIFS(statistics!$G:$G,statistics!$B:$B,data_characteristics!$B295,statistics!$C:$C,data_characteristics!$C295,statistics!$E:$E,S$2)</f>
        <v>39428</v>
      </c>
      <c r="T295">
        <f>SUMIFS(statistics!$G:$G,statistics!$B:$B,data_characteristics!$B295,statistics!$C:$C,data_characteristics!$C295,statistics!$E:$E,T$2)</f>
        <v>0</v>
      </c>
      <c r="U295">
        <f>SUMIFS(statistics!$G:$G,statistics!$B:$B,data_characteristics!$B295,statistics!$C:$C,data_characteristics!$C295,statistics!$E:$E,U$2)</f>
        <v>0</v>
      </c>
      <c r="V295">
        <f>SUMIFS(statistics!$G:$G,statistics!$B:$B,data_characteristics!$B295,statistics!$C:$C,data_characteristics!$C295,statistics!$E:$E,V$2)</f>
        <v>0</v>
      </c>
      <c r="W295">
        <f>SUMIFS(statistics!$G:$G,statistics!$B:$B,data_characteristics!$B295,statistics!$C:$C,data_characteristics!$C295,statistics!$E:$E,W$2)</f>
        <v>0</v>
      </c>
      <c r="X295">
        <f>SUMIFS(statistics!$G:$G,statistics!$B:$B,data_characteristics!$B295,statistics!$C:$C,data_characteristics!$C295,statistics!$E:$E,X$2)</f>
        <v>0</v>
      </c>
      <c r="Y295">
        <f>SUMIFS(statistics!$G:$G,statistics!$B:$B,data_characteristics!$B295,statistics!$C:$C,data_characteristics!$C295,statistics!$E:$E,Y$2)</f>
        <v>0</v>
      </c>
      <c r="Z295">
        <f>SUMIFS(statistics!$G:$G,statistics!$B:$B,data_characteristics!$B295,statistics!$C:$C,data_characteristics!$C295,statistics!$E:$E,Z$2)</f>
        <v>0</v>
      </c>
      <c r="AF295" s="2"/>
    </row>
    <row r="296" spans="1:32" x14ac:dyDescent="0.7">
      <c r="A296" t="s">
        <v>3836</v>
      </c>
      <c r="B296" s="1" t="s">
        <v>279</v>
      </c>
      <c r="C296" s="1" t="s">
        <v>251</v>
      </c>
      <c r="D296" s="1" t="s">
        <v>297</v>
      </c>
      <c r="E296" s="1" t="s">
        <v>724</v>
      </c>
      <c r="F296" s="1">
        <f t="shared" si="5"/>
        <v>52</v>
      </c>
      <c r="G296" s="1">
        <v>5</v>
      </c>
      <c r="H296" s="1">
        <v>224</v>
      </c>
      <c r="I296" s="1" t="s">
        <v>555</v>
      </c>
      <c r="J296" s="4" t="str">
        <f>VLOOKUP(K296,入力規則!G:H,2,FALSE)</f>
        <v>float64</v>
      </c>
      <c r="K296" t="s">
        <v>745</v>
      </c>
      <c r="L296">
        <v>1</v>
      </c>
      <c r="M296" s="5" t="s">
        <v>1669</v>
      </c>
      <c r="P296" s="3"/>
      <c r="Q296">
        <f>SUMIFS(statistics!$G:$G,statistics!$B:$B,data_characteristics!$B296,statistics!$C:$C,data_characteristics!$C296,statistics!$E:$E,Q$2)</f>
        <v>965074</v>
      </c>
      <c r="R296">
        <f>SUMIFS(statistics!$G:$G,statistics!$B:$B,data_characteristics!$B296,statistics!$C:$C,data_characteristics!$C296,statistics!$E:$E,R$2)</f>
        <v>856</v>
      </c>
      <c r="S296">
        <f>SUMIFS(statistics!$G:$G,statistics!$B:$B,data_characteristics!$B296,statistics!$C:$C,data_characteristics!$C296,statistics!$E:$E,S$2)</f>
        <v>39416</v>
      </c>
      <c r="T296">
        <f>SUMIFS(statistics!$G:$G,statistics!$B:$B,data_characteristics!$B296,statistics!$C:$C,data_characteristics!$C296,statistics!$E:$E,T$2)</f>
        <v>3158</v>
      </c>
      <c r="U296">
        <f>SUMIFS(statistics!$G:$G,statistics!$B:$B,data_characteristics!$B296,statistics!$C:$C,data_characteristics!$C296,statistics!$E:$E,U$2)</f>
        <v>560</v>
      </c>
      <c r="V296">
        <f>SUMIFS(statistics!$G:$G,statistics!$B:$B,data_characteristics!$B296,statistics!$C:$C,data_characteristics!$C296,statistics!$E:$E,V$2)</f>
        <v>234</v>
      </c>
      <c r="W296">
        <f>SUMIFS(statistics!$G:$G,statistics!$B:$B,data_characteristics!$B296,statistics!$C:$C,data_characteristics!$C296,statistics!$E:$E,W$2)</f>
        <v>17.100000000000001</v>
      </c>
      <c r="X296">
        <f>SUMIFS(statistics!$G:$G,statistics!$B:$B,data_characteristics!$B296,statistics!$C:$C,data_characteristics!$C296,statistics!$E:$E,X$2)</f>
        <v>4856</v>
      </c>
      <c r="Y296">
        <f>SUMIFS(statistics!$G:$G,statistics!$B:$B,data_characteristics!$B296,statistics!$C:$C,data_characteristics!$C296,statistics!$E:$E,Y$2)</f>
        <v>-99.9</v>
      </c>
      <c r="Z296">
        <f>SUMIFS(statistics!$G:$G,statistics!$B:$B,data_characteristics!$B296,statistics!$C:$C,data_characteristics!$C296,statistics!$E:$E,Z$2)</f>
        <v>-44.1</v>
      </c>
      <c r="AF296" s="2"/>
    </row>
    <row r="297" spans="1:32" x14ac:dyDescent="0.7">
      <c r="A297" t="s">
        <v>3837</v>
      </c>
      <c r="B297" s="1" t="s">
        <v>279</v>
      </c>
      <c r="C297" s="1" t="s">
        <v>252</v>
      </c>
      <c r="D297" s="1" t="s">
        <v>297</v>
      </c>
      <c r="E297" s="1" t="s">
        <v>725</v>
      </c>
      <c r="F297" s="1">
        <f t="shared" si="5"/>
        <v>53</v>
      </c>
      <c r="G297" s="1">
        <v>5</v>
      </c>
      <c r="H297" s="1">
        <v>229</v>
      </c>
      <c r="I297" s="1" t="s">
        <v>556</v>
      </c>
      <c r="J297" s="4" t="str">
        <f>VLOOKUP(K297,入力規則!G:H,2,FALSE)</f>
        <v>float64</v>
      </c>
      <c r="K297" t="s">
        <v>745</v>
      </c>
      <c r="L297">
        <v>1</v>
      </c>
      <c r="M297" s="5" t="s">
        <v>1669</v>
      </c>
      <c r="P297" s="3"/>
      <c r="Q297">
        <f>SUMIFS(statistics!$G:$G,statistics!$B:$B,data_characteristics!$B297,statistics!$C:$C,data_characteristics!$C297,statistics!$E:$E,Q$2)</f>
        <v>965074</v>
      </c>
      <c r="R297">
        <f>SUMIFS(statistics!$G:$G,statistics!$B:$B,data_characteristics!$B297,statistics!$C:$C,data_characteristics!$C297,statistics!$E:$E,R$2)</f>
        <v>1263</v>
      </c>
      <c r="S297">
        <f>SUMIFS(statistics!$G:$G,statistics!$B:$B,data_characteristics!$B297,statistics!$C:$C,data_characteristics!$C297,statistics!$E:$E,S$2)</f>
        <v>41006</v>
      </c>
      <c r="T297">
        <f>SUMIFS(statistics!$G:$G,statistics!$B:$B,data_characteristics!$B297,statistics!$C:$C,data_characteristics!$C297,statistics!$E:$E,T$2)</f>
        <v>3089</v>
      </c>
      <c r="U297">
        <f>SUMIFS(statistics!$G:$G,statistics!$B:$B,data_characteristics!$B297,statistics!$C:$C,data_characteristics!$C297,statistics!$E:$E,U$2)</f>
        <v>4</v>
      </c>
      <c r="V297">
        <f>SUMIFS(statistics!$G:$G,statistics!$B:$B,data_characteristics!$B297,statistics!$C:$C,data_characteristics!$C297,statistics!$E:$E,V$2)</f>
        <v>37.5</v>
      </c>
      <c r="W297">
        <f>SUMIFS(statistics!$G:$G,statistics!$B:$B,data_characteristics!$B297,statistics!$C:$C,data_characteristics!$C297,statistics!$E:$E,W$2)</f>
        <v>27.5</v>
      </c>
      <c r="X297">
        <f>SUMIFS(statistics!$G:$G,statistics!$B:$B,data_characteristics!$B297,statistics!$C:$C,data_characteristics!$C297,statistics!$E:$E,X$2)</f>
        <v>10147</v>
      </c>
      <c r="Y297">
        <f>SUMIFS(statistics!$G:$G,statistics!$B:$B,data_characteristics!$B297,statistics!$C:$C,data_characteristics!$C297,statistics!$E:$E,Y$2)</f>
        <v>-99.9</v>
      </c>
      <c r="Z297">
        <f>SUMIFS(statistics!$G:$G,statistics!$B:$B,data_characteristics!$B297,statistics!$C:$C,data_characteristics!$C297,statistics!$E:$E,Z$2)</f>
        <v>-59.4</v>
      </c>
      <c r="AF297" s="2"/>
    </row>
    <row r="298" spans="1:32" x14ac:dyDescent="0.7">
      <c r="A298" t="s">
        <v>3838</v>
      </c>
      <c r="B298" s="1" t="s">
        <v>279</v>
      </c>
      <c r="C298" s="1" t="s">
        <v>253</v>
      </c>
      <c r="D298" s="1" t="s">
        <v>297</v>
      </c>
      <c r="E298" s="1" t="s">
        <v>726</v>
      </c>
      <c r="F298" s="1">
        <f t="shared" si="5"/>
        <v>54</v>
      </c>
      <c r="G298" s="1">
        <v>5</v>
      </c>
      <c r="H298" s="1">
        <v>234</v>
      </c>
      <c r="I298" s="1" t="s">
        <v>557</v>
      </c>
      <c r="J298" s="4" t="str">
        <f>VLOOKUP(K298,入力規則!G:H,2,FALSE)</f>
        <v>float64</v>
      </c>
      <c r="K298" t="s">
        <v>745</v>
      </c>
      <c r="L298">
        <v>1</v>
      </c>
      <c r="M298" s="5" t="s">
        <v>1669</v>
      </c>
      <c r="P298" s="3"/>
      <c r="Q298">
        <f>SUMIFS(statistics!$G:$G,statistics!$B:$B,data_characteristics!$B298,statistics!$C:$C,data_characteristics!$C298,statistics!$E:$E,Q$2)</f>
        <v>965074</v>
      </c>
      <c r="R298">
        <f>SUMIFS(statistics!$G:$G,statistics!$B:$B,data_characteristics!$B298,statistics!$C:$C,data_characteristics!$C298,statistics!$E:$E,R$2)</f>
        <v>1262</v>
      </c>
      <c r="S298">
        <f>SUMIFS(statistics!$G:$G,statistics!$B:$B,data_characteristics!$B298,statistics!$C:$C,data_characteristics!$C298,statistics!$E:$E,S$2)</f>
        <v>40968</v>
      </c>
      <c r="T298">
        <f>SUMIFS(statistics!$G:$G,statistics!$B:$B,data_characteristics!$B298,statistics!$C:$C,data_characteristics!$C298,statistics!$E:$E,T$2)</f>
        <v>5475</v>
      </c>
      <c r="U298">
        <f>SUMIFS(statistics!$G:$G,statistics!$B:$B,data_characteristics!$B298,statistics!$C:$C,data_characteristics!$C298,statistics!$E:$E,U$2)</f>
        <v>454</v>
      </c>
      <c r="V298">
        <f>SUMIFS(statistics!$G:$G,statistics!$B:$B,data_characteristics!$B298,statistics!$C:$C,data_characteristics!$C298,statistics!$E:$E,V$2)</f>
        <v>47.9</v>
      </c>
      <c r="W298">
        <f>SUMIFS(statistics!$G:$G,statistics!$B:$B,data_characteristics!$B298,statistics!$C:$C,data_characteristics!$C298,statistics!$E:$E,W$2)</f>
        <v>25.6</v>
      </c>
      <c r="X298">
        <f>SUMIFS(statistics!$G:$G,statistics!$B:$B,data_characteristics!$B298,statistics!$C:$C,data_characteristics!$C298,statistics!$E:$E,X$2)</f>
        <v>6730</v>
      </c>
      <c r="Y298">
        <f>SUMIFS(statistics!$G:$G,statistics!$B:$B,data_characteristics!$B298,statistics!$C:$C,data_characteristics!$C298,statistics!$E:$E,Y$2)</f>
        <v>-99.9</v>
      </c>
      <c r="Z298">
        <f>SUMIFS(statistics!$G:$G,statistics!$B:$B,data_characteristics!$B298,statistics!$C:$C,data_characteristics!$C298,statistics!$E:$E,Z$2)</f>
        <v>-50.4</v>
      </c>
      <c r="AF298" s="2"/>
    </row>
    <row r="299" spans="1:32" x14ac:dyDescent="0.7">
      <c r="A299" t="s">
        <v>3839</v>
      </c>
      <c r="B299" s="1" t="s">
        <v>279</v>
      </c>
      <c r="C299" s="1" t="s">
        <v>254</v>
      </c>
      <c r="D299" s="1" t="s">
        <v>297</v>
      </c>
      <c r="E299" s="1" t="s">
        <v>727</v>
      </c>
      <c r="F299" s="1">
        <f t="shared" si="5"/>
        <v>55</v>
      </c>
      <c r="G299" s="1">
        <v>5</v>
      </c>
      <c r="H299" s="1">
        <v>239</v>
      </c>
      <c r="I299" s="1" t="s">
        <v>558</v>
      </c>
      <c r="J299" s="4" t="str">
        <f>VLOOKUP(K299,入力規則!G:H,2,FALSE)</f>
        <v>float64</v>
      </c>
      <c r="K299" t="s">
        <v>745</v>
      </c>
      <c r="L299">
        <v>1</v>
      </c>
      <c r="M299" s="5" t="s">
        <v>1669</v>
      </c>
      <c r="P299" s="3"/>
      <c r="Q299">
        <f>SUMIFS(statistics!$G:$G,statistics!$B:$B,data_characteristics!$B299,statistics!$C:$C,data_characteristics!$C299,statistics!$E:$E,Q$2)</f>
        <v>965074</v>
      </c>
      <c r="R299">
        <f>SUMIFS(statistics!$G:$G,statistics!$B:$B,data_characteristics!$B299,statistics!$C:$C,data_characteristics!$C299,statistics!$E:$E,R$2)</f>
        <v>959</v>
      </c>
      <c r="S299">
        <f>SUMIFS(statistics!$G:$G,statistics!$B:$B,data_characteristics!$B299,statistics!$C:$C,data_characteristics!$C299,statistics!$E:$E,S$2)</f>
        <v>34279</v>
      </c>
      <c r="T299">
        <f>SUMIFS(statistics!$G:$G,statistics!$B:$B,data_characteristics!$B299,statistics!$C:$C,data_characteristics!$C299,statistics!$E:$E,T$2)</f>
        <v>10291</v>
      </c>
      <c r="U299">
        <f>SUMIFS(statistics!$G:$G,statistics!$B:$B,data_characteristics!$B299,statistics!$C:$C,data_characteristics!$C299,statistics!$E:$E,U$2)</f>
        <v>527</v>
      </c>
      <c r="V299">
        <f>SUMIFS(statistics!$G:$G,statistics!$B:$B,data_characteristics!$B299,statistics!$C:$C,data_characteristics!$C299,statistics!$E:$E,V$2)</f>
        <v>47.9</v>
      </c>
      <c r="W299">
        <f>SUMIFS(statistics!$G:$G,statistics!$B:$B,data_characteristics!$B299,statistics!$C:$C,data_characteristics!$C299,statistics!$E:$E,W$2)</f>
        <v>30.3</v>
      </c>
      <c r="X299">
        <f>SUMIFS(statistics!$G:$G,statistics!$B:$B,data_characteristics!$B299,statistics!$C:$C,data_characteristics!$C299,statistics!$E:$E,X$2)</f>
        <v>8017</v>
      </c>
      <c r="Y299">
        <f>SUMIFS(statistics!$G:$G,statistics!$B:$B,data_characteristics!$B299,statistics!$C:$C,data_characteristics!$C299,statistics!$E:$E,Y$2)</f>
        <v>-95.4</v>
      </c>
      <c r="Z299">
        <f>SUMIFS(statistics!$G:$G,statistics!$B:$B,data_characteristics!$B299,statistics!$C:$C,data_characteristics!$C299,statistics!$E:$E,Z$2)</f>
        <v>-40.200000000000003</v>
      </c>
      <c r="AF299" s="2"/>
    </row>
    <row r="300" spans="1:32" x14ac:dyDescent="0.7">
      <c r="A300" t="s">
        <v>3840</v>
      </c>
      <c r="B300" s="1" t="s">
        <v>279</v>
      </c>
      <c r="C300" s="1" t="s">
        <v>255</v>
      </c>
      <c r="D300" s="1" t="s">
        <v>297</v>
      </c>
      <c r="E300" s="1" t="s">
        <v>728</v>
      </c>
      <c r="F300" s="1">
        <f t="shared" si="5"/>
        <v>56</v>
      </c>
      <c r="G300" s="1">
        <v>12</v>
      </c>
      <c r="H300" s="1">
        <v>244</v>
      </c>
      <c r="I300" s="1" t="s">
        <v>509</v>
      </c>
      <c r="J300" s="4" t="str">
        <f>VLOOKUP(K300,入力規則!G:H,2,FALSE)</f>
        <v>string</v>
      </c>
      <c r="K300" t="s">
        <v>748</v>
      </c>
      <c r="L300">
        <v>1</v>
      </c>
      <c r="P300" s="3"/>
      <c r="Q300">
        <f>SUMIFS(statistics!$G:$G,statistics!$B:$B,data_characteristics!$B300,statistics!$C:$C,data_characteristics!$C300,statistics!$E:$E,Q$2)</f>
        <v>0</v>
      </c>
      <c r="R300">
        <f>SUMIFS(statistics!$G:$G,statistics!$B:$B,data_characteristics!$B300,statistics!$C:$C,data_characteristics!$C300,statistics!$E:$E,R$2)</f>
        <v>0</v>
      </c>
      <c r="S300">
        <f>SUMIFS(statistics!$G:$G,statistics!$B:$B,data_characteristics!$B300,statistics!$C:$C,data_characteristics!$C300,statistics!$E:$E,S$2)</f>
        <v>0</v>
      </c>
      <c r="T300">
        <f>SUMIFS(statistics!$G:$G,statistics!$B:$B,data_characteristics!$B300,statistics!$C:$C,data_characteristics!$C300,statistics!$E:$E,T$2)</f>
        <v>0</v>
      </c>
      <c r="U300">
        <f>SUMIFS(statistics!$G:$G,statistics!$B:$B,data_characteristics!$B300,statistics!$C:$C,data_characteristics!$C300,statistics!$E:$E,U$2)</f>
        <v>0</v>
      </c>
      <c r="V300">
        <f>SUMIFS(statistics!$G:$G,statistics!$B:$B,data_characteristics!$B300,statistics!$C:$C,data_characteristics!$C300,statistics!$E:$E,V$2)</f>
        <v>0</v>
      </c>
      <c r="W300">
        <f>SUMIFS(statistics!$G:$G,statistics!$B:$B,data_characteristics!$B300,statistics!$C:$C,data_characteristics!$C300,statistics!$E:$E,W$2)</f>
        <v>0</v>
      </c>
      <c r="X300">
        <f>SUMIFS(statistics!$G:$G,statistics!$B:$B,data_characteristics!$B300,statistics!$C:$C,data_characteristics!$C300,statistics!$E:$E,X$2)</f>
        <v>0</v>
      </c>
      <c r="Y300">
        <f>SUMIFS(statistics!$G:$G,statistics!$B:$B,data_characteristics!$B300,statistics!$C:$C,data_characteristics!$C300,statistics!$E:$E,Y$2)</f>
        <v>0</v>
      </c>
      <c r="Z300">
        <f>SUMIFS(statistics!$G:$G,statistics!$B:$B,data_characteristics!$B300,statistics!$C:$C,data_characteristics!$C300,statistics!$E:$E,Z$2)</f>
        <v>0</v>
      </c>
      <c r="AF300" s="2"/>
    </row>
    <row r="301" spans="1:32" x14ac:dyDescent="0.7">
      <c r="A301" t="s">
        <v>3841</v>
      </c>
      <c r="B301" s="1" t="s">
        <v>279</v>
      </c>
      <c r="C301" s="1" t="s">
        <v>256</v>
      </c>
      <c r="D301" s="1" t="s">
        <v>297</v>
      </c>
      <c r="E301" s="1" t="s">
        <v>729</v>
      </c>
      <c r="F301" s="1">
        <f t="shared" si="5"/>
        <v>57</v>
      </c>
      <c r="G301" s="1">
        <v>3</v>
      </c>
      <c r="H301" s="1">
        <v>256</v>
      </c>
      <c r="I301" s="1" t="s">
        <v>546</v>
      </c>
      <c r="J301" s="4" t="str">
        <f>VLOOKUP(K301,入力規則!G:H,2,FALSE)</f>
        <v>float64</v>
      </c>
      <c r="K301" t="s">
        <v>745</v>
      </c>
      <c r="L301">
        <v>1</v>
      </c>
      <c r="M301" s="5" t="s">
        <v>1669</v>
      </c>
      <c r="P301" s="3"/>
      <c r="Q301">
        <f>SUMIFS(statistics!$G:$G,statistics!$B:$B,data_characteristics!$B301,statistics!$C:$C,data_characteristics!$C301,statistics!$E:$E,Q$2)</f>
        <v>965074</v>
      </c>
      <c r="R301">
        <f>SUMIFS(statistics!$G:$G,statistics!$B:$B,data_characteristics!$B301,statistics!$C:$C,data_characteristics!$C301,statistics!$E:$E,R$2)</f>
        <v>343</v>
      </c>
      <c r="S301">
        <f>SUMIFS(statistics!$G:$G,statistics!$B:$B,data_characteristics!$B301,statistics!$C:$C,data_characteristics!$C301,statistics!$E:$E,S$2)</f>
        <v>8717</v>
      </c>
      <c r="T301">
        <f>SUMIFS(statistics!$G:$G,statistics!$B:$B,data_characteristics!$B301,statistics!$C:$C,data_characteristics!$C301,statistics!$E:$E,T$2)</f>
        <v>35691</v>
      </c>
      <c r="U301">
        <f>SUMIFS(statistics!$G:$G,statistics!$B:$B,data_characteristics!$B301,statistics!$C:$C,data_characteristics!$C301,statistics!$E:$E,U$2)</f>
        <v>13732</v>
      </c>
      <c r="V301">
        <f>SUMIFS(statistics!$G:$G,statistics!$B:$B,data_characteristics!$B301,statistics!$C:$C,data_characteristics!$C301,statistics!$E:$E,V$2)</f>
        <v>836</v>
      </c>
      <c r="W301">
        <f>SUMIFS(statistics!$G:$G,statistics!$B:$B,data_characteristics!$B301,statistics!$C:$C,data_characteristics!$C301,statistics!$E:$E,W$2)</f>
        <v>59</v>
      </c>
      <c r="X301">
        <f>SUMIFS(statistics!$G:$G,statistics!$B:$B,data_characteristics!$B301,statistics!$C:$C,data_characteristics!$C301,statistics!$E:$E,X$2)</f>
        <v>0</v>
      </c>
      <c r="Y301">
        <f>SUMIFS(statistics!$G:$G,statistics!$B:$B,data_characteristics!$B301,statistics!$C:$C,data_characteristics!$C301,statistics!$E:$E,Y$2)</f>
        <v>0</v>
      </c>
      <c r="Z301">
        <f>SUMIFS(statistics!$G:$G,statistics!$B:$B,data_characteristics!$B301,statistics!$C:$C,data_characteristics!$C301,statistics!$E:$E,Z$2)</f>
        <v>0</v>
      </c>
      <c r="AF301" s="2"/>
    </row>
    <row r="302" spans="1:32" x14ac:dyDescent="0.7">
      <c r="A302" t="s">
        <v>3842</v>
      </c>
      <c r="B302" s="1" t="s">
        <v>279</v>
      </c>
      <c r="C302" s="1" t="s">
        <v>257</v>
      </c>
      <c r="D302" s="1" t="s">
        <v>297</v>
      </c>
      <c r="E302" s="1" t="s">
        <v>730</v>
      </c>
      <c r="F302" s="1">
        <f t="shared" si="5"/>
        <v>58</v>
      </c>
      <c r="G302" s="1">
        <v>3</v>
      </c>
      <c r="H302" s="1">
        <v>259</v>
      </c>
      <c r="I302" s="1" t="s">
        <v>546</v>
      </c>
      <c r="J302" s="4" t="str">
        <f>VLOOKUP(K302,入力規則!G:H,2,FALSE)</f>
        <v>float64</v>
      </c>
      <c r="K302" t="s">
        <v>745</v>
      </c>
      <c r="L302">
        <v>0</v>
      </c>
      <c r="M302" t="s">
        <v>3895</v>
      </c>
      <c r="N302" t="s">
        <v>3975</v>
      </c>
      <c r="P302" s="3"/>
      <c r="Q302">
        <f>SUMIFS(statistics!$G:$G,statistics!$B:$B,data_characteristics!$B302,statistics!$C:$C,data_characteristics!$C302,statistics!$E:$E,Q$2)</f>
        <v>965074</v>
      </c>
      <c r="R302">
        <f>SUMIFS(statistics!$G:$G,statistics!$B:$B,data_characteristics!$B302,statistics!$C:$C,data_characteristics!$C302,statistics!$E:$E,R$2)</f>
        <v>161</v>
      </c>
      <c r="S302">
        <f>SUMIFS(statistics!$G:$G,statistics!$B:$B,data_characteristics!$B302,statistics!$C:$C,data_characteristics!$C302,statistics!$E:$E,S$2)</f>
        <v>39415</v>
      </c>
      <c r="T302">
        <f>SUMIFS(statistics!$G:$G,statistics!$B:$B,data_characteristics!$B302,statistics!$C:$C,data_characteristics!$C302,statistics!$E:$E,T$2)</f>
        <v>0</v>
      </c>
      <c r="U302">
        <f>SUMIFS(statistics!$G:$G,statistics!$B:$B,data_characteristics!$B302,statistics!$C:$C,data_characteristics!$C302,statistics!$E:$E,U$2)</f>
        <v>1703</v>
      </c>
      <c r="V302">
        <f>SUMIFS(statistics!$G:$G,statistics!$B:$B,data_characteristics!$B302,statistics!$C:$C,data_characteristics!$C302,statistics!$E:$E,V$2)</f>
        <v>702</v>
      </c>
      <c r="W302">
        <f>SUMIFS(statistics!$G:$G,statistics!$B:$B,data_characteristics!$B302,statistics!$C:$C,data_characteristics!$C302,statistics!$E:$E,W$2)</f>
        <v>412</v>
      </c>
      <c r="X302">
        <f>SUMIFS(statistics!$G:$G,statistics!$B:$B,data_characteristics!$B302,statistics!$C:$C,data_characteristics!$C302,statistics!$E:$E,X$2)</f>
        <v>16</v>
      </c>
      <c r="Y302">
        <f>SUMIFS(statistics!$G:$G,statistics!$B:$B,data_characteristics!$B302,statistics!$C:$C,data_characteristics!$C302,statistics!$E:$E,Y$2)</f>
        <v>-88</v>
      </c>
      <c r="Z302">
        <f>SUMIFS(statistics!$G:$G,statistics!$B:$B,data_characteristics!$B302,statistics!$C:$C,data_characteristics!$C302,statistics!$E:$E,Z$2)</f>
        <v>321</v>
      </c>
      <c r="AF302" s="2"/>
    </row>
    <row r="303" spans="1:32" x14ac:dyDescent="0.7">
      <c r="A303" t="s">
        <v>3843</v>
      </c>
      <c r="B303" s="1" t="s">
        <v>279</v>
      </c>
      <c r="C303" s="1" t="s">
        <v>258</v>
      </c>
      <c r="D303" s="1" t="s">
        <v>297</v>
      </c>
      <c r="E303" s="1" t="s">
        <v>731</v>
      </c>
      <c r="F303" s="1">
        <f t="shared" si="5"/>
        <v>59</v>
      </c>
      <c r="G303" s="1">
        <v>3</v>
      </c>
      <c r="H303" s="1">
        <v>262</v>
      </c>
      <c r="I303" s="1" t="s">
        <v>546</v>
      </c>
      <c r="J303" s="4" t="str">
        <f>VLOOKUP(K303,入力規則!G:H,2,FALSE)</f>
        <v>float64</v>
      </c>
      <c r="K303" t="s">
        <v>745</v>
      </c>
      <c r="L303">
        <v>0</v>
      </c>
      <c r="M303" t="s">
        <v>3895</v>
      </c>
      <c r="N303" t="s">
        <v>3975</v>
      </c>
      <c r="P303" s="3"/>
      <c r="Q303">
        <f>SUMIFS(statistics!$G:$G,statistics!$B:$B,data_characteristics!$B303,statistics!$C:$C,data_characteristics!$C303,statistics!$E:$E,Q$2)</f>
        <v>965074</v>
      </c>
      <c r="R303">
        <f>SUMIFS(statistics!$G:$G,statistics!$B:$B,data_characteristics!$B303,statistics!$C:$C,data_characteristics!$C303,statistics!$E:$E,R$2)</f>
        <v>296</v>
      </c>
      <c r="S303">
        <f>SUMIFS(statistics!$G:$G,statistics!$B:$B,data_characteristics!$B303,statistics!$C:$C,data_characteristics!$C303,statistics!$E:$E,S$2)</f>
        <v>39345</v>
      </c>
      <c r="T303">
        <f>SUMIFS(statistics!$G:$G,statistics!$B:$B,data_characteristics!$B303,statistics!$C:$C,data_characteristics!$C303,statistics!$E:$E,T$2)</f>
        <v>0</v>
      </c>
      <c r="U303">
        <f>SUMIFS(statistics!$G:$G,statistics!$B:$B,data_characteristics!$B303,statistics!$C:$C,data_characteristics!$C303,statistics!$E:$E,U$2)</f>
        <v>6077</v>
      </c>
      <c r="V303">
        <f>SUMIFS(statistics!$G:$G,statistics!$B:$B,data_characteristics!$B303,statistics!$C:$C,data_characteristics!$C303,statistics!$E:$E,V$2)</f>
        <v>998</v>
      </c>
      <c r="W303">
        <f>SUMIFS(statistics!$G:$G,statistics!$B:$B,data_characteristics!$B303,statistics!$C:$C,data_characteristics!$C303,statistics!$E:$E,W$2)</f>
        <v>437</v>
      </c>
      <c r="X303">
        <f>SUMIFS(statistics!$G:$G,statistics!$B:$B,data_characteristics!$B303,statistics!$C:$C,data_characteristics!$C303,statistics!$E:$E,X$2)</f>
        <v>0</v>
      </c>
      <c r="Y303">
        <f>SUMIFS(statistics!$G:$G,statistics!$B:$B,data_characteristics!$B303,statistics!$C:$C,data_characteristics!$C303,statistics!$E:$E,Y$2)</f>
        <v>315</v>
      </c>
      <c r="Z303">
        <f>SUMIFS(statistics!$G:$G,statistics!$B:$B,data_characteristics!$B303,statistics!$C:$C,data_characteristics!$C303,statistics!$E:$E,Z$2)</f>
        <v>315</v>
      </c>
      <c r="AF303" s="2"/>
    </row>
    <row r="304" spans="1:32" x14ac:dyDescent="0.7">
      <c r="A304" t="s">
        <v>3844</v>
      </c>
      <c r="B304" s="1" t="s">
        <v>279</v>
      </c>
      <c r="C304" s="1" t="s">
        <v>259</v>
      </c>
      <c r="D304" s="1" t="s">
        <v>297</v>
      </c>
      <c r="E304" s="1" t="s">
        <v>732</v>
      </c>
      <c r="F304" s="1">
        <f t="shared" si="5"/>
        <v>60</v>
      </c>
      <c r="G304" s="1">
        <v>24</v>
      </c>
      <c r="H304" s="1">
        <v>265</v>
      </c>
      <c r="I304" s="1" t="s">
        <v>559</v>
      </c>
      <c r="J304" s="4" t="str">
        <f>VLOOKUP(K304,入力規則!G:H,2,FALSE)</f>
        <v>string</v>
      </c>
      <c r="K304" t="s">
        <v>748</v>
      </c>
      <c r="L304">
        <v>1</v>
      </c>
      <c r="P304" s="3"/>
      <c r="Q304">
        <f>SUMIFS(statistics!$G:$G,statistics!$B:$B,data_characteristics!$B304,statistics!$C:$C,data_characteristics!$C304,statistics!$E:$E,Q$2)</f>
        <v>0</v>
      </c>
      <c r="R304">
        <f>SUMIFS(statistics!$G:$G,statistics!$B:$B,data_characteristics!$B304,statistics!$C:$C,data_characteristics!$C304,statistics!$E:$E,R$2)</f>
        <v>0</v>
      </c>
      <c r="S304">
        <f>SUMIFS(statistics!$G:$G,statistics!$B:$B,data_characteristics!$B304,statistics!$C:$C,data_characteristics!$C304,statistics!$E:$E,S$2)</f>
        <v>0</v>
      </c>
      <c r="T304">
        <f>SUMIFS(statistics!$G:$G,statistics!$B:$B,data_characteristics!$B304,statistics!$C:$C,data_characteristics!$C304,statistics!$E:$E,T$2)</f>
        <v>0</v>
      </c>
      <c r="U304">
        <f>SUMIFS(statistics!$G:$G,statistics!$B:$B,data_characteristics!$B304,statistics!$C:$C,data_characteristics!$C304,statistics!$E:$E,U$2)</f>
        <v>0</v>
      </c>
      <c r="V304">
        <f>SUMIFS(statistics!$G:$G,statistics!$B:$B,data_characteristics!$B304,statistics!$C:$C,data_characteristics!$C304,statistics!$E:$E,V$2)</f>
        <v>0</v>
      </c>
      <c r="W304">
        <f>SUMIFS(statistics!$G:$G,statistics!$B:$B,data_characteristics!$B304,statistics!$C:$C,data_characteristics!$C304,statistics!$E:$E,W$2)</f>
        <v>0</v>
      </c>
      <c r="X304">
        <f>SUMIFS(statistics!$G:$G,statistics!$B:$B,data_characteristics!$B304,statistics!$C:$C,data_characteristics!$C304,statistics!$E:$E,X$2)</f>
        <v>0</v>
      </c>
      <c r="Y304">
        <f>SUMIFS(statistics!$G:$G,statistics!$B:$B,data_characteristics!$B304,statistics!$C:$C,data_characteristics!$C304,statistics!$E:$E,Y$2)</f>
        <v>0</v>
      </c>
      <c r="Z304">
        <f>SUMIFS(statistics!$G:$G,statistics!$B:$B,data_characteristics!$B304,statistics!$C:$C,data_characteristics!$C304,statistics!$E:$E,Z$2)</f>
        <v>0</v>
      </c>
      <c r="AF304" s="2"/>
    </row>
    <row r="305" spans="1:32" x14ac:dyDescent="0.7">
      <c r="A305" t="s">
        <v>3845</v>
      </c>
      <c r="B305" s="1" t="s">
        <v>279</v>
      </c>
      <c r="C305" s="1" t="s">
        <v>70</v>
      </c>
      <c r="D305" s="1" t="s">
        <v>297</v>
      </c>
      <c r="E305" s="1" t="s">
        <v>318</v>
      </c>
      <c r="F305" s="1">
        <f t="shared" si="5"/>
        <v>61</v>
      </c>
      <c r="G305" s="1">
        <v>2</v>
      </c>
      <c r="H305" s="1">
        <v>289</v>
      </c>
      <c r="I305" s="1" t="s">
        <v>329</v>
      </c>
      <c r="J305" s="4" t="str">
        <f>VLOOKUP(K305,入力規則!G:H,2,FALSE)</f>
        <v>string</v>
      </c>
      <c r="K305" t="s">
        <v>758</v>
      </c>
      <c r="L305">
        <v>1</v>
      </c>
      <c r="P305" s="3"/>
      <c r="Q305">
        <f>SUMIFS(statistics!$G:$G,statistics!$B:$B,data_characteristics!$B305,statistics!$C:$C,data_characteristics!$C305,statistics!$E:$E,Q$2)</f>
        <v>0</v>
      </c>
      <c r="R305">
        <f>SUMIFS(statistics!$G:$G,statistics!$B:$B,data_characteristics!$B305,statistics!$C:$C,data_characteristics!$C305,statistics!$E:$E,R$2)</f>
        <v>0</v>
      </c>
      <c r="S305">
        <f>SUMIFS(statistics!$G:$G,statistics!$B:$B,data_characteristics!$B305,statistics!$C:$C,data_characteristics!$C305,statistics!$E:$E,S$2)</f>
        <v>0</v>
      </c>
      <c r="T305">
        <f>SUMIFS(statistics!$G:$G,statistics!$B:$B,data_characteristics!$B305,statistics!$C:$C,data_characteristics!$C305,statistics!$E:$E,T$2)</f>
        <v>0</v>
      </c>
      <c r="U305">
        <f>SUMIFS(statistics!$G:$G,statistics!$B:$B,data_characteristics!$B305,statistics!$C:$C,data_characteristics!$C305,statistics!$E:$E,U$2)</f>
        <v>0</v>
      </c>
      <c r="V305">
        <f>SUMIFS(statistics!$G:$G,statistics!$B:$B,data_characteristics!$B305,statistics!$C:$C,data_characteristics!$C305,statistics!$E:$E,V$2)</f>
        <v>0</v>
      </c>
      <c r="W305">
        <f>SUMIFS(statistics!$G:$G,statistics!$B:$B,data_characteristics!$B305,statistics!$C:$C,data_characteristics!$C305,statistics!$E:$E,W$2)</f>
        <v>0</v>
      </c>
      <c r="X305">
        <f>SUMIFS(statistics!$G:$G,statistics!$B:$B,data_characteristics!$B305,statistics!$C:$C,data_characteristics!$C305,statistics!$E:$E,X$2)</f>
        <v>0</v>
      </c>
      <c r="Y305">
        <f>SUMIFS(statistics!$G:$G,statistics!$B:$B,data_characteristics!$B305,statistics!$C:$C,data_characteristics!$C305,statistics!$E:$E,Y$2)</f>
        <v>0</v>
      </c>
      <c r="Z305">
        <f>SUMIFS(statistics!$G:$G,statistics!$B:$B,data_characteristics!$B305,statistics!$C:$C,data_characteristics!$C305,statistics!$E:$E,Z$2)</f>
        <v>0</v>
      </c>
      <c r="AF305" s="2"/>
    </row>
    <row r="306" spans="1:32" x14ac:dyDescent="0.7">
      <c r="A306" t="s">
        <v>3846</v>
      </c>
      <c r="B306" s="1" t="s">
        <v>279</v>
      </c>
      <c r="C306" s="1" t="s">
        <v>260</v>
      </c>
      <c r="D306" s="1" t="s">
        <v>297</v>
      </c>
      <c r="E306" s="1" t="s">
        <v>560</v>
      </c>
      <c r="F306" s="1">
        <f t="shared" si="5"/>
        <v>62</v>
      </c>
      <c r="G306" s="1">
        <v>6</v>
      </c>
      <c r="H306" s="1">
        <v>291</v>
      </c>
      <c r="I306" s="1" t="s">
        <v>561</v>
      </c>
      <c r="J306" s="4" t="str">
        <f>VLOOKUP(K306,入力規則!G:H,2,FALSE)</f>
        <v>float64</v>
      </c>
      <c r="K306" t="s">
        <v>745</v>
      </c>
      <c r="L306">
        <v>0</v>
      </c>
      <c r="M306" t="s">
        <v>1669</v>
      </c>
      <c r="P306" s="3"/>
      <c r="Q306">
        <f>SUMIFS(statistics!$G:$G,statistics!$B:$B,data_characteristics!$B306,statistics!$C:$C,data_characteristics!$C306,statistics!$E:$E,Q$2)</f>
        <v>965074</v>
      </c>
      <c r="R306">
        <f>SUMIFS(statistics!$G:$G,statistics!$B:$B,data_characteristics!$B306,statistics!$C:$C,data_characteristics!$C306,statistics!$E:$E,R$2)</f>
        <v>1324</v>
      </c>
      <c r="S306">
        <f>SUMIFS(statistics!$G:$G,statistics!$B:$B,data_characteristics!$B306,statistics!$C:$C,data_characteristics!$C306,statistics!$E:$E,S$2)</f>
        <v>5573</v>
      </c>
      <c r="T306">
        <f>SUMIFS(statistics!$G:$G,statistics!$B:$B,data_characteristics!$B306,statistics!$C:$C,data_characteristics!$C306,statistics!$E:$E,T$2)</f>
        <v>0</v>
      </c>
      <c r="U306">
        <f>SUMIFS(statistics!$G:$G,statistics!$B:$B,data_characteristics!$B306,statistics!$C:$C,data_characteristics!$C306,statistics!$E:$E,U$2)</f>
        <v>23398</v>
      </c>
      <c r="V306">
        <f>SUMIFS(statistics!$G:$G,statistics!$B:$B,data_characteristics!$B306,statistics!$C:$C,data_characteristics!$C306,statistics!$E:$E,V$2)</f>
        <v>214.4</v>
      </c>
      <c r="W306">
        <f>SUMIFS(statistics!$G:$G,statistics!$B:$B,data_characteristics!$B306,statistics!$C:$C,data_characteristics!$C306,statistics!$E:$E,W$2)</f>
        <v>49</v>
      </c>
      <c r="X306">
        <f>SUMIFS(statistics!$G:$G,statistics!$B:$B,data_characteristics!$B306,statistics!$C:$C,data_characteristics!$C306,statistics!$E:$E,X$2)</f>
        <v>0</v>
      </c>
      <c r="Y306">
        <f>SUMIFS(statistics!$G:$G,statistics!$B:$B,data_characteristics!$B306,statistics!$C:$C,data_characteristics!$C306,statistics!$E:$E,Y$2)</f>
        <v>1</v>
      </c>
      <c r="Z306">
        <f>SUMIFS(statistics!$G:$G,statistics!$B:$B,data_characteristics!$B306,statistics!$C:$C,data_characteristics!$C306,statistics!$E:$E,Z$2)</f>
        <v>1</v>
      </c>
      <c r="AF306" s="2"/>
    </row>
    <row r="307" spans="1:32" x14ac:dyDescent="0.7">
      <c r="A307" t="s">
        <v>3847</v>
      </c>
      <c r="B307" s="1" t="s">
        <v>279</v>
      </c>
      <c r="C307" s="1" t="s">
        <v>261</v>
      </c>
      <c r="D307" s="1" t="s">
        <v>297</v>
      </c>
      <c r="E307" s="1" t="s">
        <v>562</v>
      </c>
      <c r="F307" s="1">
        <f t="shared" si="5"/>
        <v>63</v>
      </c>
      <c r="G307" s="1">
        <v>6</v>
      </c>
      <c r="H307" s="1">
        <v>297</v>
      </c>
      <c r="I307" s="1" t="s">
        <v>563</v>
      </c>
      <c r="J307" s="4" t="str">
        <f>VLOOKUP(K307,入力規則!G:H,2,FALSE)</f>
        <v>float64</v>
      </c>
      <c r="K307" t="s">
        <v>745</v>
      </c>
      <c r="L307">
        <v>0</v>
      </c>
      <c r="M307" t="s">
        <v>1669</v>
      </c>
      <c r="P307" s="3"/>
      <c r="Q307">
        <f>SUMIFS(statistics!$G:$G,statistics!$B:$B,data_characteristics!$B307,statistics!$C:$C,data_characteristics!$C307,statistics!$E:$E,Q$2)</f>
        <v>965074</v>
      </c>
      <c r="R307">
        <f>SUMIFS(statistics!$G:$G,statistics!$B:$B,data_characteristics!$B307,statistics!$C:$C,data_characteristics!$C307,statistics!$E:$E,R$2)</f>
        <v>4896</v>
      </c>
      <c r="S307">
        <f>SUMIFS(statistics!$G:$G,statistics!$B:$B,data_characteristics!$B307,statistics!$C:$C,data_characteristics!$C307,statistics!$E:$E,S$2)</f>
        <v>3874</v>
      </c>
      <c r="T307">
        <f>SUMIFS(statistics!$G:$G,statistics!$B:$B,data_characteristics!$B307,statistics!$C:$C,data_characteristics!$C307,statistics!$E:$E,T$2)</f>
        <v>0</v>
      </c>
      <c r="U307">
        <f>SUMIFS(statistics!$G:$G,statistics!$B:$B,data_characteristics!$B307,statistics!$C:$C,data_characteristics!$C307,statistics!$E:$E,U$2)</f>
        <v>19840</v>
      </c>
      <c r="V307">
        <f>SUMIFS(statistics!$G:$G,statistics!$B:$B,data_characteristics!$B307,statistics!$C:$C,data_characteristics!$C307,statistics!$E:$E,V$2)</f>
        <v>999.9</v>
      </c>
      <c r="W307">
        <f>SUMIFS(statistics!$G:$G,statistics!$B:$B,data_characteristics!$B307,statistics!$C:$C,data_characteristics!$C307,statistics!$E:$E,W$2)</f>
        <v>187.3</v>
      </c>
      <c r="X307">
        <f>SUMIFS(statistics!$G:$G,statistics!$B:$B,data_characteristics!$B307,statistics!$C:$C,data_characteristics!$C307,statistics!$E:$E,X$2)</f>
        <v>0</v>
      </c>
      <c r="Y307">
        <f>SUMIFS(statistics!$G:$G,statistics!$B:$B,data_characteristics!$B307,statistics!$C:$C,data_characteristics!$C307,statistics!$E:$E,Y$2)</f>
        <v>1</v>
      </c>
      <c r="Z307">
        <f>SUMIFS(statistics!$G:$G,statistics!$B:$B,data_characteristics!$B307,statistics!$C:$C,data_characteristics!$C307,statistics!$E:$E,Z$2)</f>
        <v>1</v>
      </c>
      <c r="AF307" s="2"/>
    </row>
    <row r="308" spans="1:32" x14ac:dyDescent="0.7">
      <c r="A308" t="s">
        <v>3848</v>
      </c>
      <c r="B308" s="1" t="s">
        <v>279</v>
      </c>
      <c r="C308" s="1" t="s">
        <v>262</v>
      </c>
      <c r="D308" s="1" t="s">
        <v>297</v>
      </c>
      <c r="E308" s="1" t="s">
        <v>564</v>
      </c>
      <c r="F308" s="1">
        <f t="shared" si="5"/>
        <v>64</v>
      </c>
      <c r="G308" s="1">
        <v>6</v>
      </c>
      <c r="H308" s="1">
        <v>303</v>
      </c>
      <c r="I308" s="1" t="s">
        <v>565</v>
      </c>
      <c r="J308" s="4" t="str">
        <f>VLOOKUP(K308,入力規則!G:H,2,FALSE)</f>
        <v>float64</v>
      </c>
      <c r="K308" t="s">
        <v>745</v>
      </c>
      <c r="L308">
        <v>0</v>
      </c>
      <c r="M308" t="s">
        <v>1669</v>
      </c>
      <c r="P308" s="3"/>
      <c r="Q308">
        <f>SUMIFS(statistics!$G:$G,statistics!$B:$B,data_characteristics!$B308,statistics!$C:$C,data_characteristics!$C308,statistics!$E:$E,Q$2)</f>
        <v>965074</v>
      </c>
      <c r="R308">
        <f>SUMIFS(statistics!$G:$G,statistics!$B:$B,data_characteristics!$B308,statistics!$C:$C,data_characteristics!$C308,statistics!$E:$E,R$2)</f>
        <v>1139</v>
      </c>
      <c r="S308">
        <f>SUMIFS(statistics!$G:$G,statistics!$B:$B,data_characteristics!$B308,statistics!$C:$C,data_characteristics!$C308,statistics!$E:$E,S$2)</f>
        <v>3894</v>
      </c>
      <c r="T308">
        <f>SUMIFS(statistics!$G:$G,statistics!$B:$B,data_characteristics!$B308,statistics!$C:$C,data_characteristics!$C308,statistics!$E:$E,T$2)</f>
        <v>0</v>
      </c>
      <c r="U308">
        <f>SUMIFS(statistics!$G:$G,statistics!$B:$B,data_characteristics!$B308,statistics!$C:$C,data_characteristics!$C308,statistics!$E:$E,U$2)</f>
        <v>18544</v>
      </c>
      <c r="V308">
        <f>SUMIFS(statistics!$G:$G,statistics!$B:$B,data_characteristics!$B308,statistics!$C:$C,data_characteristics!$C308,statistics!$E:$E,V$2)</f>
        <v>475.3</v>
      </c>
      <c r="W308">
        <f>SUMIFS(statistics!$G:$G,statistics!$B:$B,data_characteristics!$B308,statistics!$C:$C,data_characteristics!$C308,statistics!$E:$E,W$2)</f>
        <v>30.4</v>
      </c>
      <c r="X308">
        <f>SUMIFS(statistics!$G:$G,statistics!$B:$B,data_characteristics!$B308,statistics!$C:$C,data_characteristics!$C308,statistics!$E:$E,X$2)</f>
        <v>0</v>
      </c>
      <c r="Y308">
        <f>SUMIFS(statistics!$G:$G,statistics!$B:$B,data_characteristics!$B308,statistics!$C:$C,data_characteristics!$C308,statistics!$E:$E,Y$2)</f>
        <v>0.6</v>
      </c>
      <c r="Z308">
        <f>SUMIFS(statistics!$G:$G,statistics!$B:$B,data_characteristics!$B308,statistics!$C:$C,data_characteristics!$C308,statistics!$E:$E,Z$2)</f>
        <v>0.6</v>
      </c>
      <c r="AF308" s="2"/>
    </row>
    <row r="309" spans="1:32" x14ac:dyDescent="0.7">
      <c r="A309" t="s">
        <v>3849</v>
      </c>
      <c r="B309" s="1" t="s">
        <v>279</v>
      </c>
      <c r="C309" s="1" t="s">
        <v>263</v>
      </c>
      <c r="D309" s="1" t="s">
        <v>297</v>
      </c>
      <c r="E309" s="1" t="s">
        <v>566</v>
      </c>
      <c r="F309" s="1">
        <f t="shared" si="5"/>
        <v>65</v>
      </c>
      <c r="G309" s="1">
        <v>2</v>
      </c>
      <c r="H309" s="1">
        <v>309</v>
      </c>
      <c r="I309" s="1" t="s">
        <v>567</v>
      </c>
      <c r="J309" s="4" t="str">
        <f>VLOOKUP(K309,入力規則!G:H,2,FALSE)</f>
        <v>float64</v>
      </c>
      <c r="K309" t="s">
        <v>745</v>
      </c>
      <c r="L309">
        <v>1</v>
      </c>
      <c r="M309" t="s">
        <v>1669</v>
      </c>
      <c r="P309" s="3"/>
      <c r="Q309">
        <f>SUMIFS(statistics!$G:$G,statistics!$B:$B,data_characteristics!$B309,statistics!$C:$C,data_characteristics!$C309,statistics!$E:$E,Q$2)</f>
        <v>965074</v>
      </c>
      <c r="R309">
        <f>SUMIFS(statistics!$G:$G,statistics!$B:$B,data_characteristics!$B309,statistics!$C:$C,data_characteristics!$C309,statistics!$E:$E,R$2)</f>
        <v>19</v>
      </c>
      <c r="S309">
        <f>SUMIFS(statistics!$G:$G,statistics!$B:$B,data_characteristics!$B309,statistics!$C:$C,data_characteristics!$C309,statistics!$E:$E,S$2)</f>
        <v>6</v>
      </c>
      <c r="T309">
        <f>SUMIFS(statistics!$G:$G,statistics!$B:$B,data_characteristics!$B309,statistics!$C:$C,data_characteristics!$C309,statistics!$E:$E,T$2)</f>
        <v>513525</v>
      </c>
      <c r="U309">
        <f>SUMIFS(statistics!$G:$G,statistics!$B:$B,data_characteristics!$B309,statistics!$C:$C,data_characteristics!$C309,statistics!$E:$E,U$2)</f>
        <v>943</v>
      </c>
      <c r="V309">
        <f>SUMIFS(statistics!$G:$G,statistics!$B:$B,data_characteristics!$B309,statistics!$C:$C,data_characteristics!$C309,statistics!$E:$E,V$2)</f>
        <v>18</v>
      </c>
      <c r="W309">
        <f>SUMIFS(statistics!$G:$G,statistics!$B:$B,data_characteristics!$B309,statistics!$C:$C,data_characteristics!$C309,statistics!$E:$E,W$2)</f>
        <v>17</v>
      </c>
      <c r="X309">
        <f>SUMIFS(statistics!$G:$G,statistics!$B:$B,data_characteristics!$B309,statistics!$C:$C,data_characteristics!$C309,statistics!$E:$E,X$2)</f>
        <v>0</v>
      </c>
      <c r="Y309">
        <f>SUMIFS(statistics!$G:$G,statistics!$B:$B,data_characteristics!$B309,statistics!$C:$C,data_characteristics!$C309,statistics!$E:$E,Y$2)</f>
        <v>0</v>
      </c>
      <c r="Z309">
        <f>SUMIFS(statistics!$G:$G,statistics!$B:$B,data_characteristics!$B309,statistics!$C:$C,data_characteristics!$C309,statistics!$E:$E,Z$2)</f>
        <v>0</v>
      </c>
      <c r="AF309" s="2"/>
    </row>
    <row r="310" spans="1:32" x14ac:dyDescent="0.7">
      <c r="A310" t="s">
        <v>3850</v>
      </c>
      <c r="B310" s="1" t="s">
        <v>279</v>
      </c>
      <c r="C310" s="1" t="s">
        <v>264</v>
      </c>
      <c r="D310" s="1" t="s">
        <v>297</v>
      </c>
      <c r="E310" s="1" t="s">
        <v>568</v>
      </c>
      <c r="F310" s="1">
        <f t="shared" si="5"/>
        <v>66</v>
      </c>
      <c r="G310" s="1">
        <v>2</v>
      </c>
      <c r="H310" s="1">
        <v>311</v>
      </c>
      <c r="I310" s="1" t="s">
        <v>567</v>
      </c>
      <c r="J310" s="4" t="str">
        <f>VLOOKUP(K310,入力規則!G:H,2,FALSE)</f>
        <v>float64</v>
      </c>
      <c r="K310" t="s">
        <v>745</v>
      </c>
      <c r="L310">
        <v>1</v>
      </c>
      <c r="M310" t="s">
        <v>1669</v>
      </c>
      <c r="P310" s="3"/>
      <c r="Q310">
        <f>SUMIFS(statistics!$G:$G,statistics!$B:$B,data_characteristics!$B310,statistics!$C:$C,data_characteristics!$C310,statistics!$E:$E,Q$2)</f>
        <v>965074</v>
      </c>
      <c r="R310">
        <f>SUMIFS(statistics!$G:$G,statistics!$B:$B,data_characteristics!$B310,statistics!$C:$C,data_characteristics!$C310,statistics!$E:$E,R$2)</f>
        <v>19</v>
      </c>
      <c r="S310">
        <f>SUMIFS(statistics!$G:$G,statistics!$B:$B,data_characteristics!$B310,statistics!$C:$C,data_characteristics!$C310,statistics!$E:$E,S$2)</f>
        <v>8</v>
      </c>
      <c r="T310">
        <f>SUMIFS(statistics!$G:$G,statistics!$B:$B,data_characteristics!$B310,statistics!$C:$C,data_characteristics!$C310,statistics!$E:$E,T$2)</f>
        <v>48308</v>
      </c>
      <c r="U310">
        <f>SUMIFS(statistics!$G:$G,statistics!$B:$B,data_characteristics!$B310,statistics!$C:$C,data_characteristics!$C310,statistics!$E:$E,U$2)</f>
        <v>0</v>
      </c>
      <c r="V310">
        <f>SUMIFS(statistics!$G:$G,statistics!$B:$B,data_characteristics!$B310,statistics!$C:$C,data_characteristics!$C310,statistics!$E:$E,V$2)</f>
        <v>18</v>
      </c>
      <c r="W310">
        <f>SUMIFS(statistics!$G:$G,statistics!$B:$B,data_characteristics!$B310,statistics!$C:$C,data_characteristics!$C310,statistics!$E:$E,W$2)</f>
        <v>18</v>
      </c>
      <c r="X310">
        <f>SUMIFS(statistics!$G:$G,statistics!$B:$B,data_characteristics!$B310,statistics!$C:$C,data_characteristics!$C310,statistics!$E:$E,X$2)</f>
        <v>0</v>
      </c>
      <c r="Y310">
        <f>SUMIFS(statistics!$G:$G,statistics!$B:$B,data_characteristics!$B310,statistics!$C:$C,data_characteristics!$C310,statistics!$E:$E,Y$2)</f>
        <v>0</v>
      </c>
      <c r="Z310">
        <f>SUMIFS(statistics!$G:$G,statistics!$B:$B,data_characteristics!$B310,statistics!$C:$C,data_characteristics!$C310,statistics!$E:$E,Z$2)</f>
        <v>0</v>
      </c>
      <c r="AF310" s="2"/>
    </row>
    <row r="311" spans="1:32" x14ac:dyDescent="0.7">
      <c r="A311" t="s">
        <v>3851</v>
      </c>
      <c r="B311" s="1" t="s">
        <v>279</v>
      </c>
      <c r="C311" s="1" t="s">
        <v>265</v>
      </c>
      <c r="D311" s="1" t="s">
        <v>297</v>
      </c>
      <c r="E311" s="1" t="s">
        <v>569</v>
      </c>
      <c r="F311" s="1">
        <f t="shared" si="5"/>
        <v>67</v>
      </c>
      <c r="G311" s="1">
        <v>2</v>
      </c>
      <c r="H311" s="1">
        <v>313</v>
      </c>
      <c r="I311" s="1" t="s">
        <v>567</v>
      </c>
      <c r="J311" s="4" t="str">
        <f>VLOOKUP(K311,入力規則!G:H,2,FALSE)</f>
        <v>float64</v>
      </c>
      <c r="K311" t="s">
        <v>745</v>
      </c>
      <c r="L311">
        <v>1</v>
      </c>
      <c r="M311" t="s">
        <v>1669</v>
      </c>
      <c r="P311" s="3"/>
      <c r="Q311">
        <f>SUMIFS(statistics!$G:$G,statistics!$B:$B,data_characteristics!$B311,statistics!$C:$C,data_characteristics!$C311,statistics!$E:$E,Q$2)</f>
        <v>965074</v>
      </c>
      <c r="R311">
        <f>SUMIFS(statistics!$G:$G,statistics!$B:$B,data_characteristics!$B311,statistics!$C:$C,data_characteristics!$C311,statistics!$E:$E,R$2)</f>
        <v>19</v>
      </c>
      <c r="S311">
        <f>SUMIFS(statistics!$G:$G,statistics!$B:$B,data_characteristics!$B311,statistics!$C:$C,data_characteristics!$C311,statistics!$E:$E,S$2)</f>
        <v>11</v>
      </c>
      <c r="T311">
        <f>SUMIFS(statistics!$G:$G,statistics!$B:$B,data_characteristics!$B311,statistics!$C:$C,data_characteristics!$C311,statistics!$E:$E,T$2)</f>
        <v>7186</v>
      </c>
      <c r="U311">
        <f>SUMIFS(statistics!$G:$G,statistics!$B:$B,data_characteristics!$B311,statistics!$C:$C,data_characteristics!$C311,statistics!$E:$E,U$2)</f>
        <v>0</v>
      </c>
      <c r="V311">
        <f>SUMIFS(statistics!$G:$G,statistics!$B:$B,data_characteristics!$B311,statistics!$C:$C,data_characteristics!$C311,statistics!$E:$E,V$2)</f>
        <v>18</v>
      </c>
      <c r="W311">
        <f>SUMIFS(statistics!$G:$G,statistics!$B:$B,data_characteristics!$B311,statistics!$C:$C,data_characteristics!$C311,statistics!$E:$E,W$2)</f>
        <v>18</v>
      </c>
      <c r="X311">
        <f>SUMIFS(statistics!$G:$G,statistics!$B:$B,data_characteristics!$B311,statistics!$C:$C,data_characteristics!$C311,statistics!$E:$E,X$2)</f>
        <v>0</v>
      </c>
      <c r="Y311">
        <f>SUMIFS(statistics!$G:$G,statistics!$B:$B,data_characteristics!$B311,statistics!$C:$C,data_characteristics!$C311,statistics!$E:$E,Y$2)</f>
        <v>0</v>
      </c>
      <c r="Z311">
        <f>SUMIFS(statistics!$G:$G,statistics!$B:$B,data_characteristics!$B311,statistics!$C:$C,data_characteristics!$C311,statistics!$E:$E,Z$2)</f>
        <v>0</v>
      </c>
      <c r="AF311" s="2"/>
    </row>
    <row r="312" spans="1:32" x14ac:dyDescent="0.7">
      <c r="A312" t="s">
        <v>3852</v>
      </c>
      <c r="B312" s="1" t="s">
        <v>279</v>
      </c>
      <c r="C312" s="1" t="s">
        <v>266</v>
      </c>
      <c r="D312" s="1" t="s">
        <v>297</v>
      </c>
      <c r="E312" s="1" t="s">
        <v>570</v>
      </c>
      <c r="F312" s="1">
        <f t="shared" si="5"/>
        <v>68</v>
      </c>
      <c r="G312" s="1">
        <v>2</v>
      </c>
      <c r="H312" s="1">
        <v>315</v>
      </c>
      <c r="I312" s="1" t="s">
        <v>567</v>
      </c>
      <c r="J312" s="4" t="str">
        <f>VLOOKUP(K312,入力規則!G:H,2,FALSE)</f>
        <v>float64</v>
      </c>
      <c r="K312" t="s">
        <v>745</v>
      </c>
      <c r="L312">
        <v>1</v>
      </c>
      <c r="M312" t="s">
        <v>1669</v>
      </c>
      <c r="P312" s="3"/>
      <c r="Q312">
        <f>SUMIFS(statistics!$G:$G,statistics!$B:$B,data_characteristics!$B312,statistics!$C:$C,data_characteristics!$C312,statistics!$E:$E,Q$2)</f>
        <v>965074</v>
      </c>
      <c r="R312">
        <f>SUMIFS(statistics!$G:$G,statistics!$B:$B,data_characteristics!$B312,statistics!$C:$C,data_characteristics!$C312,statistics!$E:$E,R$2)</f>
        <v>19</v>
      </c>
      <c r="S312">
        <f>SUMIFS(statistics!$G:$G,statistics!$B:$B,data_characteristics!$B312,statistics!$C:$C,data_characteristics!$C312,statistics!$E:$E,S$2)</f>
        <v>13</v>
      </c>
      <c r="T312">
        <f>SUMIFS(statistics!$G:$G,statistics!$B:$B,data_characteristics!$B312,statistics!$C:$C,data_characteristics!$C312,statistics!$E:$E,T$2)</f>
        <v>7580</v>
      </c>
      <c r="U312">
        <f>SUMIFS(statistics!$G:$G,statistics!$B:$B,data_characteristics!$B312,statistics!$C:$C,data_characteristics!$C312,statistics!$E:$E,U$2)</f>
        <v>0</v>
      </c>
      <c r="V312">
        <f>SUMIFS(statistics!$G:$G,statistics!$B:$B,data_characteristics!$B312,statistics!$C:$C,data_characteristics!$C312,statistics!$E:$E,V$2)</f>
        <v>18</v>
      </c>
      <c r="W312">
        <f>SUMIFS(statistics!$G:$G,statistics!$B:$B,data_characteristics!$B312,statistics!$C:$C,data_characteristics!$C312,statistics!$E:$E,W$2)</f>
        <v>18</v>
      </c>
      <c r="X312">
        <f>SUMIFS(statistics!$G:$G,statistics!$B:$B,data_characteristics!$B312,statistics!$C:$C,data_characteristics!$C312,statistics!$E:$E,X$2)</f>
        <v>0</v>
      </c>
      <c r="Y312">
        <f>SUMIFS(statistics!$G:$G,statistics!$B:$B,data_characteristics!$B312,statistics!$C:$C,data_characteristics!$C312,statistics!$E:$E,Y$2)</f>
        <v>0</v>
      </c>
      <c r="Z312">
        <f>SUMIFS(statistics!$G:$G,statistics!$B:$B,data_characteristics!$B312,statistics!$C:$C,data_characteristics!$C312,statistics!$E:$E,Z$2)</f>
        <v>0</v>
      </c>
      <c r="AF312" s="2"/>
    </row>
    <row r="313" spans="1:32" x14ac:dyDescent="0.7">
      <c r="A313" t="s">
        <v>3853</v>
      </c>
      <c r="B313" s="1" t="s">
        <v>279</v>
      </c>
      <c r="C313" s="1" t="s">
        <v>267</v>
      </c>
      <c r="D313" s="1" t="s">
        <v>297</v>
      </c>
      <c r="E313" s="1" t="s">
        <v>571</v>
      </c>
      <c r="F313" s="1">
        <f t="shared" ref="F313:F331" si="6">F312+1</f>
        <v>69</v>
      </c>
      <c r="G313" s="1">
        <v>3</v>
      </c>
      <c r="H313" s="1">
        <v>317</v>
      </c>
      <c r="I313" s="1" t="s">
        <v>572</v>
      </c>
      <c r="J313" s="4" t="str">
        <f>VLOOKUP(K313,入力規則!G:H,2,FALSE)</f>
        <v>float64</v>
      </c>
      <c r="K313" t="s">
        <v>745</v>
      </c>
      <c r="L313">
        <v>1</v>
      </c>
      <c r="M313" t="s">
        <v>1669</v>
      </c>
      <c r="P313" s="3"/>
      <c r="Q313">
        <f>SUMIFS(statistics!$G:$G,statistics!$B:$B,data_characteristics!$B313,statistics!$C:$C,data_characteristics!$C313,statistics!$E:$E,Q$2)</f>
        <v>965074</v>
      </c>
      <c r="R313">
        <f>SUMIFS(statistics!$G:$G,statistics!$B:$B,data_characteristics!$B313,statistics!$C:$C,data_characteristics!$C313,statistics!$E:$E,R$2)</f>
        <v>126</v>
      </c>
      <c r="S313">
        <f>SUMIFS(statistics!$G:$G,statistics!$B:$B,data_characteristics!$B313,statistics!$C:$C,data_characteristics!$C313,statistics!$E:$E,S$2)</f>
        <v>100702</v>
      </c>
      <c r="T313">
        <f>SUMIFS(statistics!$G:$G,statistics!$B:$B,data_characteristics!$B313,statistics!$C:$C,data_characteristics!$C313,statistics!$E:$E,T$2)</f>
        <v>15631</v>
      </c>
      <c r="U313">
        <f>SUMIFS(statistics!$G:$G,statistics!$B:$B,data_characteristics!$B313,statistics!$C:$C,data_characteristics!$C313,statistics!$E:$E,U$2)</f>
        <v>167</v>
      </c>
      <c r="V313">
        <f>SUMIFS(statistics!$G:$G,statistics!$B:$B,data_characteristics!$B313,statistics!$C:$C,data_characteristics!$C313,statistics!$E:$E,V$2)</f>
        <v>40</v>
      </c>
      <c r="W313">
        <f>SUMIFS(statistics!$G:$G,statistics!$B:$B,data_characteristics!$B313,statistics!$C:$C,data_characteristics!$C313,statistics!$E:$E,W$2)</f>
        <v>12</v>
      </c>
      <c r="X313">
        <f>SUMIFS(statistics!$G:$G,statistics!$B:$B,data_characteristics!$B313,statistics!$C:$C,data_characteristics!$C313,statistics!$E:$E,X$2)</f>
        <v>6797</v>
      </c>
      <c r="Y313">
        <f>SUMIFS(statistics!$G:$G,statistics!$B:$B,data_characteristics!$B313,statistics!$C:$C,data_characteristics!$C313,statistics!$E:$E,Y$2)</f>
        <v>-99</v>
      </c>
      <c r="Z313">
        <f>SUMIFS(statistics!$G:$G,statistics!$B:$B,data_characteristics!$B313,statistics!$C:$C,data_characteristics!$C313,statistics!$E:$E,Z$2)</f>
        <v>-32</v>
      </c>
      <c r="AF313" s="2"/>
    </row>
    <row r="314" spans="1:32" x14ac:dyDescent="0.7">
      <c r="A314" t="s">
        <v>3854</v>
      </c>
      <c r="B314" s="1" t="s">
        <v>279</v>
      </c>
      <c r="C314" s="1" t="s">
        <v>268</v>
      </c>
      <c r="D314" s="1" t="s">
        <v>297</v>
      </c>
      <c r="E314" s="1" t="s">
        <v>573</v>
      </c>
      <c r="F314" s="1">
        <f t="shared" si="6"/>
        <v>70</v>
      </c>
      <c r="G314" s="1">
        <v>3</v>
      </c>
      <c r="H314" s="1">
        <v>320</v>
      </c>
      <c r="I314" s="1" t="s">
        <v>574</v>
      </c>
      <c r="J314" s="4" t="str">
        <f>VLOOKUP(K314,入力規則!G:H,2,FALSE)</f>
        <v>float64</v>
      </c>
      <c r="K314" t="s">
        <v>745</v>
      </c>
      <c r="L314">
        <v>1</v>
      </c>
      <c r="M314" t="s">
        <v>1669</v>
      </c>
      <c r="P314" s="3"/>
      <c r="Q314">
        <f>SUMIFS(statistics!$G:$G,statistics!$B:$B,data_characteristics!$B314,statistics!$C:$C,data_characteristics!$C314,statistics!$E:$E,Q$2)</f>
        <v>965074</v>
      </c>
      <c r="R314">
        <f>SUMIFS(statistics!$G:$G,statistics!$B:$B,data_characteristics!$B314,statistics!$C:$C,data_characteristics!$C314,statistics!$E:$E,R$2)</f>
        <v>136</v>
      </c>
      <c r="S314">
        <f>SUMIFS(statistics!$G:$G,statistics!$B:$B,data_characteristics!$B314,statistics!$C:$C,data_characteristics!$C314,statistics!$E:$E,S$2)</f>
        <v>40967</v>
      </c>
      <c r="T314">
        <f>SUMIFS(statistics!$G:$G,statistics!$B:$B,data_characteristics!$B314,statistics!$C:$C,data_characteristics!$C314,statistics!$E:$E,T$2)</f>
        <v>33786</v>
      </c>
      <c r="U314">
        <f>SUMIFS(statistics!$G:$G,statistics!$B:$B,data_characteristics!$B314,statistics!$C:$C,data_characteristics!$C314,statistics!$E:$E,U$2)</f>
        <v>355</v>
      </c>
      <c r="V314">
        <f>SUMIFS(statistics!$G:$G,statistics!$B:$B,data_characteristics!$B314,statistics!$C:$C,data_characteristics!$C314,statistics!$E:$E,V$2)</f>
        <v>52</v>
      </c>
      <c r="W314">
        <f>SUMIFS(statistics!$G:$G,statistics!$B:$B,data_characteristics!$B314,statistics!$C:$C,data_characteristics!$C314,statistics!$E:$E,W$2)</f>
        <v>11</v>
      </c>
      <c r="X314">
        <f>SUMIFS(statistics!$G:$G,statistics!$B:$B,data_characteristics!$B314,statistics!$C:$C,data_characteristics!$C314,statistics!$E:$E,X$2)</f>
        <v>10577</v>
      </c>
      <c r="Y314">
        <f>SUMIFS(statistics!$G:$G,statistics!$B:$B,data_characteristics!$B314,statistics!$C:$C,data_characteristics!$C314,statistics!$E:$E,Y$2)</f>
        <v>-99</v>
      </c>
      <c r="Z314">
        <f>SUMIFS(statistics!$G:$G,statistics!$B:$B,data_characteristics!$B314,statistics!$C:$C,data_characteristics!$C314,statistics!$E:$E,Z$2)</f>
        <v>-27</v>
      </c>
      <c r="AF314" s="2"/>
    </row>
    <row r="315" spans="1:32" x14ac:dyDescent="0.7">
      <c r="A315" t="s">
        <v>3855</v>
      </c>
      <c r="B315" s="1" t="s">
        <v>279</v>
      </c>
      <c r="C315" s="1" t="s">
        <v>130</v>
      </c>
      <c r="D315" s="1" t="s">
        <v>297</v>
      </c>
      <c r="E315" s="1" t="s">
        <v>404</v>
      </c>
      <c r="F315" s="1">
        <f t="shared" si="6"/>
        <v>71</v>
      </c>
      <c r="G315" s="1">
        <v>5</v>
      </c>
      <c r="H315" s="1">
        <v>323</v>
      </c>
      <c r="I315" s="1" t="s">
        <v>575</v>
      </c>
      <c r="J315" s="4" t="str">
        <f>VLOOKUP(K315,入力規則!G:H,2,FALSE)</f>
        <v>string</v>
      </c>
      <c r="K315" t="s">
        <v>749</v>
      </c>
      <c r="L315">
        <v>1</v>
      </c>
      <c r="P315" s="3"/>
      <c r="Q315">
        <f>SUMIFS(statistics!$G:$G,statistics!$B:$B,data_characteristics!$B315,statistics!$C:$C,data_characteristics!$C315,statistics!$E:$E,Q$2)</f>
        <v>0</v>
      </c>
      <c r="R315">
        <f>SUMIFS(statistics!$G:$G,statistics!$B:$B,data_characteristics!$B315,statistics!$C:$C,data_characteristics!$C315,statistics!$E:$E,R$2)</f>
        <v>0</v>
      </c>
      <c r="S315">
        <f>SUMIFS(statistics!$G:$G,statistics!$B:$B,data_characteristics!$B315,statistics!$C:$C,data_characteristics!$C315,statistics!$E:$E,S$2)</f>
        <v>0</v>
      </c>
      <c r="T315">
        <f>SUMIFS(statistics!$G:$G,statistics!$B:$B,data_characteristics!$B315,statistics!$C:$C,data_characteristics!$C315,statistics!$E:$E,T$2)</f>
        <v>0</v>
      </c>
      <c r="U315">
        <f>SUMIFS(statistics!$G:$G,statistics!$B:$B,data_characteristics!$B315,statistics!$C:$C,data_characteristics!$C315,statistics!$E:$E,U$2)</f>
        <v>0</v>
      </c>
      <c r="V315">
        <f>SUMIFS(statistics!$G:$G,statistics!$B:$B,data_characteristics!$B315,statistics!$C:$C,data_characteristics!$C315,statistics!$E:$E,V$2)</f>
        <v>0</v>
      </c>
      <c r="W315">
        <f>SUMIFS(statistics!$G:$G,statistics!$B:$B,data_characteristics!$B315,statistics!$C:$C,data_characteristics!$C315,statistics!$E:$E,W$2)</f>
        <v>0</v>
      </c>
      <c r="X315">
        <f>SUMIFS(statistics!$G:$G,statistics!$B:$B,data_characteristics!$B315,statistics!$C:$C,data_characteristics!$C315,statistics!$E:$E,X$2)</f>
        <v>0</v>
      </c>
      <c r="Y315">
        <f>SUMIFS(statistics!$G:$G,statistics!$B:$B,data_characteristics!$B315,statistics!$C:$C,data_characteristics!$C315,statistics!$E:$E,Y$2)</f>
        <v>0</v>
      </c>
      <c r="Z315">
        <f>SUMIFS(statistics!$G:$G,statistics!$B:$B,data_characteristics!$B315,statistics!$C:$C,data_characteristics!$C315,statistics!$E:$E,Z$2)</f>
        <v>0</v>
      </c>
      <c r="AF315" s="2"/>
    </row>
    <row r="316" spans="1:32" x14ac:dyDescent="0.7">
      <c r="A316" t="s">
        <v>3856</v>
      </c>
      <c r="B316" s="1" t="s">
        <v>279</v>
      </c>
      <c r="C316" s="1" t="s">
        <v>131</v>
      </c>
      <c r="D316" s="1" t="s">
        <v>297</v>
      </c>
      <c r="E316" s="1" t="s">
        <v>405</v>
      </c>
      <c r="F316" s="1">
        <f t="shared" si="6"/>
        <v>72</v>
      </c>
      <c r="G316" s="1">
        <v>5</v>
      </c>
      <c r="H316" s="1">
        <v>328</v>
      </c>
      <c r="I316" s="1" t="s">
        <v>576</v>
      </c>
      <c r="J316" s="4" t="str">
        <f>VLOOKUP(K316,入力規則!G:H,2,FALSE)</f>
        <v>string</v>
      </c>
      <c r="K316" t="s">
        <v>749</v>
      </c>
      <c r="L316">
        <v>1</v>
      </c>
      <c r="P316" s="3"/>
      <c r="Q316">
        <f>SUMIFS(statistics!$G:$G,statistics!$B:$B,data_characteristics!$B316,statistics!$C:$C,data_characteristics!$C316,statistics!$E:$E,Q$2)</f>
        <v>0</v>
      </c>
      <c r="R316">
        <f>SUMIFS(statistics!$G:$G,statistics!$B:$B,data_characteristics!$B316,statistics!$C:$C,data_characteristics!$C316,statistics!$E:$E,R$2)</f>
        <v>0</v>
      </c>
      <c r="S316">
        <f>SUMIFS(statistics!$G:$G,statistics!$B:$B,data_characteristics!$B316,statistics!$C:$C,data_characteristics!$C316,statistics!$E:$E,S$2)</f>
        <v>0</v>
      </c>
      <c r="T316">
        <f>SUMIFS(statistics!$G:$G,statistics!$B:$B,data_characteristics!$B316,statistics!$C:$C,data_characteristics!$C316,statistics!$E:$E,T$2)</f>
        <v>0</v>
      </c>
      <c r="U316">
        <f>SUMIFS(statistics!$G:$G,statistics!$B:$B,data_characteristics!$B316,statistics!$C:$C,data_characteristics!$C316,statistics!$E:$E,U$2)</f>
        <v>0</v>
      </c>
      <c r="V316">
        <f>SUMIFS(statistics!$G:$G,statistics!$B:$B,data_characteristics!$B316,statistics!$C:$C,data_characteristics!$C316,statistics!$E:$E,V$2)</f>
        <v>0</v>
      </c>
      <c r="W316">
        <f>SUMIFS(statistics!$G:$G,statistics!$B:$B,data_characteristics!$B316,statistics!$C:$C,data_characteristics!$C316,statistics!$E:$E,W$2)</f>
        <v>0</v>
      </c>
      <c r="X316">
        <f>SUMIFS(statistics!$G:$G,statistics!$B:$B,data_characteristics!$B316,statistics!$C:$C,data_characteristics!$C316,statistics!$E:$E,X$2)</f>
        <v>0</v>
      </c>
      <c r="Y316">
        <f>SUMIFS(statistics!$G:$G,statistics!$B:$B,data_characteristics!$B316,statistics!$C:$C,data_characteristics!$C316,statistics!$E:$E,Y$2)</f>
        <v>0</v>
      </c>
      <c r="Z316">
        <f>SUMIFS(statistics!$G:$G,statistics!$B:$B,data_characteristics!$B316,statistics!$C:$C,data_characteristics!$C316,statistics!$E:$E,Z$2)</f>
        <v>0</v>
      </c>
      <c r="AF316" s="2"/>
    </row>
    <row r="317" spans="1:32" x14ac:dyDescent="0.7">
      <c r="A317" t="s">
        <v>3857</v>
      </c>
      <c r="B317" s="1" t="s">
        <v>279</v>
      </c>
      <c r="C317" s="1" t="s">
        <v>269</v>
      </c>
      <c r="D317" s="1" t="s">
        <v>297</v>
      </c>
      <c r="E317" s="1" t="s">
        <v>577</v>
      </c>
      <c r="F317" s="1">
        <f t="shared" si="6"/>
        <v>73</v>
      </c>
      <c r="G317" s="1">
        <v>3</v>
      </c>
      <c r="H317" s="1">
        <v>333</v>
      </c>
      <c r="I317" s="6" t="s">
        <v>3914</v>
      </c>
      <c r="J317" s="4" t="str">
        <f>VLOOKUP(K317,入力規則!G:H,2,FALSE)</f>
        <v>float64</v>
      </c>
      <c r="K317" t="s">
        <v>745</v>
      </c>
      <c r="L317">
        <v>0</v>
      </c>
      <c r="M317" t="s">
        <v>3895</v>
      </c>
      <c r="N317" t="s">
        <v>3976</v>
      </c>
      <c r="P317" s="3"/>
      <c r="Q317">
        <f>SUMIFS(statistics!$G:$G,statistics!$B:$B,data_characteristics!$B317,statistics!$C:$C,data_characteristics!$C317,statistics!$E:$E,Q$2)</f>
        <v>965074</v>
      </c>
      <c r="R317">
        <f>SUMIFS(statistics!$G:$G,statistics!$B:$B,data_characteristics!$B317,statistics!$C:$C,data_characteristics!$C317,statistics!$E:$E,R$2)</f>
        <v>152</v>
      </c>
      <c r="S317">
        <f>SUMIFS(statistics!$G:$G,statistics!$B:$B,data_characteristics!$B317,statistics!$C:$C,data_characteristics!$C317,statistics!$E:$E,S$2)</f>
        <v>5</v>
      </c>
      <c r="T317">
        <f>SUMIFS(statistics!$G:$G,statistics!$B:$B,data_characteristics!$B317,statistics!$C:$C,data_characteristics!$C317,statistics!$E:$E,T$2)</f>
        <v>2335</v>
      </c>
      <c r="U317">
        <f>SUMIFS(statistics!$G:$G,statistics!$B:$B,data_characteristics!$B317,statistics!$C:$C,data_characteristics!$C317,statistics!$E:$E,U$2)</f>
        <v>377</v>
      </c>
      <c r="V317">
        <f>SUMIFS(statistics!$G:$G,statistics!$B:$B,data_characteristics!$B317,statistics!$C:$C,data_characteristics!$C317,statistics!$E:$E,V$2)</f>
        <v>999</v>
      </c>
      <c r="W317">
        <f>SUMIFS(statistics!$G:$G,statistics!$B:$B,data_characteristics!$B317,statistics!$C:$C,data_characteristics!$C317,statistics!$E:$E,W$2)</f>
        <v>580</v>
      </c>
      <c r="X317">
        <f>SUMIFS(statistics!$G:$G,statistics!$B:$B,data_characteristics!$B317,statistics!$C:$C,data_characteristics!$C317,statistics!$E:$E,X$2)</f>
        <v>2355</v>
      </c>
      <c r="Y317">
        <f>SUMIFS(statistics!$G:$G,statistics!$B:$B,data_characteristics!$B317,statistics!$C:$C,data_characteristics!$C317,statistics!$E:$E,Y$2)</f>
        <v>0</v>
      </c>
      <c r="Z317">
        <f>SUMIFS(statistics!$G:$G,statistics!$B:$B,data_characteristics!$B317,statistics!$C:$C,data_characteristics!$C317,statistics!$E:$E,Z$2)</f>
        <v>356</v>
      </c>
      <c r="AF317" s="2"/>
    </row>
    <row r="318" spans="1:32" x14ac:dyDescent="0.7">
      <c r="A318" t="s">
        <v>3858</v>
      </c>
      <c r="B318" s="1" t="s">
        <v>279</v>
      </c>
      <c r="C318" s="1" t="s">
        <v>270</v>
      </c>
      <c r="D318" s="1" t="s">
        <v>297</v>
      </c>
      <c r="E318" s="1" t="s">
        <v>578</v>
      </c>
      <c r="F318" s="1">
        <f t="shared" si="6"/>
        <v>74</v>
      </c>
      <c r="G318" s="1">
        <v>3</v>
      </c>
      <c r="H318" s="1">
        <v>336</v>
      </c>
      <c r="I318" s="1" t="s">
        <v>579</v>
      </c>
      <c r="J318" s="4" t="str">
        <f>VLOOKUP(K318,入力規則!G:H,2,FALSE)</f>
        <v>float64</v>
      </c>
      <c r="K318" t="s">
        <v>745</v>
      </c>
      <c r="L318">
        <v>1</v>
      </c>
      <c r="M318" t="s">
        <v>1669</v>
      </c>
      <c r="P318" s="3"/>
      <c r="Q318">
        <f>SUMIFS(statistics!$G:$G,statistics!$B:$B,data_characteristics!$B318,statistics!$C:$C,data_characteristics!$C318,statistics!$E:$E,Q$2)</f>
        <v>965074</v>
      </c>
      <c r="R318">
        <f>SUMIFS(statistics!$G:$G,statistics!$B:$B,data_characteristics!$B318,statistics!$C:$C,data_characteristics!$C318,statistics!$E:$E,R$2)</f>
        <v>104</v>
      </c>
      <c r="S318">
        <f>SUMIFS(statistics!$G:$G,statistics!$B:$B,data_characteristics!$B318,statistics!$C:$C,data_characteristics!$C318,statistics!$E:$E,S$2)</f>
        <v>87751</v>
      </c>
      <c r="T318">
        <f>SUMIFS(statistics!$G:$G,statistics!$B:$B,data_characteristics!$B318,statistics!$C:$C,data_characteristics!$C318,statistics!$E:$E,T$2)</f>
        <v>137895</v>
      </c>
      <c r="U318">
        <f>SUMIFS(statistics!$G:$G,statistics!$B:$B,data_characteristics!$B318,statistics!$C:$C,data_characteristics!$C318,statistics!$E:$E,U$2)</f>
        <v>7784</v>
      </c>
      <c r="V318">
        <f>SUMIFS(statistics!$G:$G,statistics!$B:$B,data_characteristics!$B318,statistics!$C:$C,data_characteristics!$C318,statistics!$E:$E,V$2)</f>
        <v>64</v>
      </c>
      <c r="W318">
        <f>SUMIFS(statistics!$G:$G,statistics!$B:$B,data_characteristics!$B318,statistics!$C:$C,data_characteristics!$C318,statistics!$E:$E,W$2)</f>
        <v>20</v>
      </c>
      <c r="X318">
        <f>SUMIFS(statistics!$G:$G,statistics!$B:$B,data_characteristics!$B318,statistics!$C:$C,data_characteristics!$C318,statistics!$E:$E,X$2)</f>
        <v>2567</v>
      </c>
      <c r="Y318">
        <f>SUMIFS(statistics!$G:$G,statistics!$B:$B,data_characteristics!$B318,statistics!$C:$C,data_characteristics!$C318,statistics!$E:$E,Y$2)</f>
        <v>-70</v>
      </c>
      <c r="Z318">
        <f>SUMIFS(statistics!$G:$G,statistics!$B:$B,data_characteristics!$B318,statistics!$C:$C,data_characteristics!$C318,statistics!$E:$E,Z$2)</f>
        <v>-20</v>
      </c>
      <c r="AF318" s="2"/>
    </row>
    <row r="319" spans="1:32" x14ac:dyDescent="0.7">
      <c r="A319" t="s">
        <v>3859</v>
      </c>
      <c r="B319" s="1" t="s">
        <v>279</v>
      </c>
      <c r="C319" s="1" t="s">
        <v>41</v>
      </c>
      <c r="D319" s="1" t="s">
        <v>297</v>
      </c>
      <c r="E319" s="1" t="s">
        <v>333</v>
      </c>
      <c r="F319" s="1">
        <f t="shared" si="6"/>
        <v>75</v>
      </c>
      <c r="G319" s="1">
        <v>1</v>
      </c>
      <c r="H319" s="1">
        <v>339</v>
      </c>
      <c r="I319" s="1" t="s">
        <v>580</v>
      </c>
      <c r="J319" s="4" t="str">
        <f>VLOOKUP(K319,入力規則!G:H,2,FALSE)</f>
        <v>string</v>
      </c>
      <c r="K319" t="s">
        <v>746</v>
      </c>
      <c r="L319">
        <v>1</v>
      </c>
      <c r="P319" s="3"/>
      <c r="Q319">
        <f>SUMIFS(statistics!$G:$G,statistics!$B:$B,data_characteristics!$B319,statistics!$C:$C,data_characteristics!$C319,statistics!$E:$E,Q$2)</f>
        <v>965074</v>
      </c>
      <c r="R319">
        <f>SUMIFS(statistics!$G:$G,statistics!$B:$B,data_characteristics!$B319,statistics!$C:$C,data_characteristics!$C319,statistics!$E:$E,R$2)</f>
        <v>6</v>
      </c>
      <c r="S319">
        <f>SUMIFS(statistics!$G:$G,statistics!$B:$B,data_characteristics!$B319,statistics!$C:$C,data_characteristics!$C319,statistics!$E:$E,S$2)</f>
        <v>0</v>
      </c>
      <c r="T319">
        <f>SUMIFS(statistics!$G:$G,statistics!$B:$B,data_characteristics!$B319,statistics!$C:$C,data_characteristics!$C319,statistics!$E:$E,T$2)</f>
        <v>0</v>
      </c>
      <c r="U319">
        <f>SUMIFS(statistics!$G:$G,statistics!$B:$B,data_characteristics!$B319,statistics!$C:$C,data_characteristics!$C319,statistics!$E:$E,U$2)</f>
        <v>54906</v>
      </c>
      <c r="V319">
        <f>SUMIFS(statistics!$G:$G,statistics!$B:$B,data_characteristics!$B319,statistics!$C:$C,data_characteristics!$C319,statistics!$E:$E,V$2)</f>
        <v>6</v>
      </c>
      <c r="W319">
        <f>SUMIFS(statistics!$G:$G,statistics!$B:$B,data_characteristics!$B319,statistics!$C:$C,data_characteristics!$C319,statistics!$E:$E,W$2)</f>
        <v>3</v>
      </c>
      <c r="X319">
        <f>SUMIFS(statistics!$G:$G,statistics!$B:$B,data_characteristics!$B319,statistics!$C:$C,data_characteristics!$C319,statistics!$E:$E,X$2)</f>
        <v>0</v>
      </c>
      <c r="Y319">
        <f>SUMIFS(statistics!$G:$G,statistics!$B:$B,data_characteristics!$B319,statistics!$C:$C,data_characteristics!$C319,statistics!$E:$E,Y$2)</f>
        <v>1</v>
      </c>
      <c r="Z319">
        <f>SUMIFS(statistics!$G:$G,statistics!$B:$B,data_characteristics!$B319,statistics!$C:$C,data_characteristics!$C319,statistics!$E:$E,Z$2)</f>
        <v>1</v>
      </c>
      <c r="AF319" s="2"/>
    </row>
    <row r="320" spans="1:32" x14ac:dyDescent="0.7">
      <c r="A320" t="s">
        <v>3860</v>
      </c>
      <c r="B320" s="1" t="s">
        <v>279</v>
      </c>
      <c r="C320" s="1" t="s">
        <v>19</v>
      </c>
      <c r="D320" s="1" t="s">
        <v>297</v>
      </c>
      <c r="E320" s="1" t="s">
        <v>304</v>
      </c>
      <c r="F320" s="1">
        <f t="shared" si="6"/>
        <v>76</v>
      </c>
      <c r="G320" s="1">
        <v>1</v>
      </c>
      <c r="H320" s="1">
        <v>340</v>
      </c>
      <c r="I320" s="1" t="s">
        <v>581</v>
      </c>
      <c r="J320" s="4" t="str">
        <f>VLOOKUP(K320,入力規則!G:H,2,FALSE)</f>
        <v>string</v>
      </c>
      <c r="K320" t="s">
        <v>746</v>
      </c>
      <c r="L320">
        <v>1</v>
      </c>
      <c r="P320" s="3"/>
      <c r="Q320">
        <f>SUMIFS(statistics!$G:$G,statistics!$B:$B,data_characteristics!$B320,statistics!$C:$C,data_characteristics!$C320,statistics!$E:$E,Q$2)</f>
        <v>965074</v>
      </c>
      <c r="R320">
        <f>SUMIFS(statistics!$G:$G,statistics!$B:$B,data_characteristics!$B320,statistics!$C:$C,data_characteristics!$C320,statistics!$E:$E,R$2)</f>
        <v>8</v>
      </c>
      <c r="S320">
        <f>SUMIFS(statistics!$G:$G,statistics!$B:$B,data_characteristics!$B320,statistics!$C:$C,data_characteristics!$C320,statistics!$E:$E,S$2)</f>
        <v>21251</v>
      </c>
      <c r="T320">
        <f>SUMIFS(statistics!$G:$G,statistics!$B:$B,data_characteristics!$B320,statistics!$C:$C,data_characteristics!$C320,statistics!$E:$E,T$2)</f>
        <v>660</v>
      </c>
      <c r="U320">
        <f>SUMIFS(statistics!$G:$G,statistics!$B:$B,data_characteristics!$B320,statistics!$C:$C,data_characteristics!$C320,statistics!$E:$E,U$2)</f>
        <v>0</v>
      </c>
      <c r="V320">
        <f>SUMIFS(statistics!$G:$G,statistics!$B:$B,data_characteristics!$B320,statistics!$C:$C,data_characteristics!$C320,statistics!$E:$E,V$2)</f>
        <v>6</v>
      </c>
      <c r="W320">
        <f>SUMIFS(statistics!$G:$G,statistics!$B:$B,data_characteristics!$B320,statistics!$C:$C,data_characteristics!$C320,statistics!$E:$E,W$2)</f>
        <v>6</v>
      </c>
      <c r="X320">
        <f>SUMIFS(statistics!$G:$G,statistics!$B:$B,data_characteristics!$B320,statistics!$C:$C,data_characteristics!$C320,statistics!$E:$E,X$2)</f>
        <v>0</v>
      </c>
      <c r="Y320">
        <f>SUMIFS(statistics!$G:$G,statistics!$B:$B,data_characteristics!$B320,statistics!$C:$C,data_characteristics!$C320,statistics!$E:$E,Y$2)</f>
        <v>0</v>
      </c>
      <c r="Z320">
        <f>SUMIFS(statistics!$G:$G,statistics!$B:$B,data_characteristics!$B320,statistics!$C:$C,data_characteristics!$C320,statistics!$E:$E,Z$2)</f>
        <v>0</v>
      </c>
      <c r="AF320" s="2"/>
    </row>
    <row r="321" spans="1:32" x14ac:dyDescent="0.7">
      <c r="A321" t="s">
        <v>3861</v>
      </c>
      <c r="B321" s="1" t="s">
        <v>279</v>
      </c>
      <c r="C321" s="1" t="s">
        <v>271</v>
      </c>
      <c r="D321" s="1" t="s">
        <v>297</v>
      </c>
      <c r="E321" s="1" t="s">
        <v>582</v>
      </c>
      <c r="F321" s="1">
        <f t="shared" si="6"/>
        <v>77</v>
      </c>
      <c r="G321" s="1">
        <v>1</v>
      </c>
      <c r="H321" s="1">
        <v>341</v>
      </c>
      <c r="I321" s="1" t="s">
        <v>583</v>
      </c>
      <c r="J321" s="4" t="str">
        <f>VLOOKUP(K321,入力規則!G:H,2,FALSE)</f>
        <v>string</v>
      </c>
      <c r="K321" t="s">
        <v>746</v>
      </c>
      <c r="L321">
        <v>1</v>
      </c>
      <c r="P321" s="3"/>
      <c r="Q321">
        <f>SUMIFS(statistics!$G:$G,statistics!$B:$B,data_characteristics!$B321,statistics!$C:$C,data_characteristics!$C321,statistics!$E:$E,Q$2)</f>
        <v>965074</v>
      </c>
      <c r="R321">
        <f>SUMIFS(statistics!$G:$G,statistics!$B:$B,data_characteristics!$B321,statistics!$C:$C,data_characteristics!$C321,statistics!$E:$E,R$2)</f>
        <v>5</v>
      </c>
      <c r="S321">
        <f>SUMIFS(statistics!$G:$G,statistics!$B:$B,data_characteristics!$B321,statistics!$C:$C,data_characteristics!$C321,statistics!$E:$E,S$2)</f>
        <v>7290</v>
      </c>
      <c r="T321">
        <f>SUMIFS(statistics!$G:$G,statistics!$B:$B,data_characteristics!$B321,statistics!$C:$C,data_characteristics!$C321,statistics!$E:$E,T$2)</f>
        <v>0</v>
      </c>
      <c r="U321">
        <f>SUMIFS(statistics!$G:$G,statistics!$B:$B,data_characteristics!$B321,statistics!$C:$C,data_characteristics!$C321,statistics!$E:$E,U$2)</f>
        <v>0</v>
      </c>
      <c r="V321">
        <f>SUMIFS(statistics!$G:$G,statistics!$B:$B,data_characteristics!$B321,statistics!$C:$C,data_characteristics!$C321,statistics!$E:$E,V$2)</f>
        <v>4</v>
      </c>
      <c r="W321">
        <f>SUMIFS(statistics!$G:$G,statistics!$B:$B,data_characteristics!$B321,statistics!$C:$C,data_characteristics!$C321,statistics!$E:$E,W$2)</f>
        <v>4</v>
      </c>
      <c r="X321">
        <f>SUMIFS(statistics!$G:$G,statistics!$B:$B,data_characteristics!$B321,statistics!$C:$C,data_characteristics!$C321,statistics!$E:$E,X$2)</f>
        <v>0</v>
      </c>
      <c r="Y321">
        <f>SUMIFS(statistics!$G:$G,statistics!$B:$B,data_characteristics!$B321,statistics!$C:$C,data_characteristics!$C321,statistics!$E:$E,Y$2)</f>
        <v>0</v>
      </c>
      <c r="Z321">
        <f>SUMIFS(statistics!$G:$G,statistics!$B:$B,data_characteristics!$B321,statistics!$C:$C,data_characteristics!$C321,statistics!$E:$E,Z$2)</f>
        <v>1</v>
      </c>
      <c r="AF321" s="2"/>
    </row>
    <row r="322" spans="1:32" x14ac:dyDescent="0.7">
      <c r="A322" t="s">
        <v>3862</v>
      </c>
      <c r="B322" s="1" t="s">
        <v>279</v>
      </c>
      <c r="C322" s="1" t="s">
        <v>272</v>
      </c>
      <c r="D322" s="1" t="s">
        <v>297</v>
      </c>
      <c r="E322" s="1" t="s">
        <v>733</v>
      </c>
      <c r="F322" s="1">
        <f t="shared" si="6"/>
        <v>78</v>
      </c>
      <c r="G322" s="1">
        <v>7</v>
      </c>
      <c r="H322" s="1">
        <v>342</v>
      </c>
      <c r="I322" s="1" t="s">
        <v>584</v>
      </c>
      <c r="J322" s="4" t="str">
        <f>VLOOKUP(K322,入力規則!G:H,2,FALSE)</f>
        <v>float64</v>
      </c>
      <c r="K322" t="s">
        <v>745</v>
      </c>
      <c r="L322">
        <v>1</v>
      </c>
      <c r="M322" t="s">
        <v>1669</v>
      </c>
      <c r="O322" s="7" t="s">
        <v>3973</v>
      </c>
      <c r="P322" s="3"/>
      <c r="Q322">
        <f>SUMIFS(statistics!$G:$G,statistics!$B:$B,data_characteristics!$B322,statistics!$C:$C,data_characteristics!$C322,statistics!$E:$E,Q$2)</f>
        <v>965074</v>
      </c>
      <c r="R322">
        <f>SUMIFS(statistics!$G:$G,statistics!$B:$B,data_characteristics!$B322,statistics!$C:$C,data_characteristics!$C322,statistics!$E:$E,R$2)</f>
        <v>1367</v>
      </c>
      <c r="S322">
        <f>SUMIFS(statistics!$G:$G,statistics!$B:$B,data_characteristics!$B322,statistics!$C:$C,data_characteristics!$C322,statistics!$E:$E,S$2)</f>
        <v>0</v>
      </c>
      <c r="T322">
        <f>SUMIFS(statistics!$G:$G,statistics!$B:$B,data_characteristics!$B322,statistics!$C:$C,data_characteristics!$C322,statistics!$E:$E,T$2)</f>
        <v>897133</v>
      </c>
      <c r="U322">
        <f>SUMIFS(statistics!$G:$G,statistics!$B:$B,data_characteristics!$B322,statistics!$C:$C,data_characteristics!$C322,statistics!$E:$E,U$2)</f>
        <v>8671</v>
      </c>
      <c r="V322">
        <f>SUMIFS(statistics!$G:$G,statistics!$B:$B,data_characteristics!$B322,statistics!$C:$C,data_characteristics!$C322,statistics!$E:$E,V$2)</f>
        <v>56940</v>
      </c>
      <c r="W322">
        <f>SUMIFS(statistics!$G:$G,statistics!$B:$B,data_characteristics!$B322,statistics!$C:$C,data_characteristics!$C322,statistics!$E:$E,W$2)</f>
        <v>1760</v>
      </c>
      <c r="X322">
        <f>SUMIFS(statistics!$G:$G,statistics!$B:$B,data_characteristics!$B322,statistics!$C:$C,data_characteristics!$C322,statistics!$E:$E,X$2)</f>
        <v>0</v>
      </c>
      <c r="Y322">
        <f>SUMIFS(statistics!$G:$G,statistics!$B:$B,data_characteristics!$B322,statistics!$C:$C,data_characteristics!$C322,statistics!$E:$E,Y$2)</f>
        <v>0</v>
      </c>
      <c r="Z322">
        <f>SUMIFS(statistics!$G:$G,statistics!$B:$B,data_characteristics!$B322,statistics!$C:$C,data_characteristics!$C322,statistics!$E:$E,Z$2)</f>
        <v>0</v>
      </c>
      <c r="AF322" s="2"/>
    </row>
    <row r="323" spans="1:32" x14ac:dyDescent="0.7">
      <c r="A323" t="s">
        <v>3863</v>
      </c>
      <c r="B323" s="1" t="s">
        <v>279</v>
      </c>
      <c r="C323" s="1" t="s">
        <v>273</v>
      </c>
      <c r="D323" s="1" t="s">
        <v>297</v>
      </c>
      <c r="E323" s="1" t="s">
        <v>734</v>
      </c>
      <c r="F323" s="1">
        <f t="shared" si="6"/>
        <v>79</v>
      </c>
      <c r="G323" s="1">
        <v>7</v>
      </c>
      <c r="H323" s="1">
        <v>349</v>
      </c>
      <c r="I323" s="1" t="s">
        <v>584</v>
      </c>
      <c r="J323" s="4" t="str">
        <f>VLOOKUP(K323,入力規則!G:H,2,FALSE)</f>
        <v>float64</v>
      </c>
      <c r="K323" t="s">
        <v>745</v>
      </c>
      <c r="L323">
        <v>1</v>
      </c>
      <c r="M323" t="s">
        <v>1669</v>
      </c>
      <c r="O323" s="7" t="s">
        <v>3973</v>
      </c>
      <c r="P323" s="3"/>
      <c r="Q323">
        <f>SUMIFS(statistics!$G:$G,statistics!$B:$B,data_characteristics!$B323,statistics!$C:$C,data_characteristics!$C323,statistics!$E:$E,Q$2)</f>
        <v>965074</v>
      </c>
      <c r="R323">
        <f>SUMIFS(statistics!$G:$G,statistics!$B:$B,data_characteristics!$B323,statistics!$C:$C,data_characteristics!$C323,statistics!$E:$E,R$2)</f>
        <v>664</v>
      </c>
      <c r="S323">
        <f>SUMIFS(statistics!$G:$G,statistics!$B:$B,data_characteristics!$B323,statistics!$C:$C,data_characteristics!$C323,statistics!$E:$E,S$2)</f>
        <v>0</v>
      </c>
      <c r="T323">
        <f>SUMIFS(statistics!$G:$G,statistics!$B:$B,data_characteristics!$B323,statistics!$C:$C,data_characteristics!$C323,statistics!$E:$E,T$2)</f>
        <v>761950</v>
      </c>
      <c r="U323">
        <f>SUMIFS(statistics!$G:$G,statistics!$B:$B,data_characteristics!$B323,statistics!$C:$C,data_characteristics!$C323,statistics!$E:$E,U$2)</f>
        <v>14216</v>
      </c>
      <c r="V323">
        <f>SUMIFS(statistics!$G:$G,statistics!$B:$B,data_characteristics!$B323,statistics!$C:$C,data_characteristics!$C323,statistics!$E:$E,V$2)</f>
        <v>16110</v>
      </c>
      <c r="W323">
        <f>SUMIFS(statistics!$G:$G,statistics!$B:$B,data_characteristics!$B323,statistics!$C:$C,data_characteristics!$C323,statistics!$E:$E,W$2)</f>
        <v>850</v>
      </c>
      <c r="X323">
        <f>SUMIFS(statistics!$G:$G,statistics!$B:$B,data_characteristics!$B323,statistics!$C:$C,data_characteristics!$C323,statistics!$E:$E,X$2)</f>
        <v>0</v>
      </c>
      <c r="Y323">
        <f>SUMIFS(statistics!$G:$G,statistics!$B:$B,data_characteristics!$B323,statistics!$C:$C,data_characteristics!$C323,statistics!$E:$E,Y$2)</f>
        <v>0</v>
      </c>
      <c r="Z323">
        <f>SUMIFS(statistics!$G:$G,statistics!$B:$B,data_characteristics!$B323,statistics!$C:$C,data_characteristics!$C323,statistics!$E:$E,Z$2)</f>
        <v>0</v>
      </c>
      <c r="AF323" s="2"/>
    </row>
    <row r="324" spans="1:32" x14ac:dyDescent="0.7">
      <c r="A324" t="s">
        <v>3864</v>
      </c>
      <c r="B324" s="1" t="s">
        <v>279</v>
      </c>
      <c r="C324" s="1" t="s">
        <v>274</v>
      </c>
      <c r="D324" s="1" t="s">
        <v>297</v>
      </c>
      <c r="E324" s="1" t="s">
        <v>585</v>
      </c>
      <c r="F324" s="1">
        <f t="shared" si="6"/>
        <v>80</v>
      </c>
      <c r="G324" s="1">
        <v>5</v>
      </c>
      <c r="H324" s="1">
        <v>356</v>
      </c>
      <c r="I324" s="1" t="s">
        <v>586</v>
      </c>
      <c r="J324" s="4" t="str">
        <f>VLOOKUP(K324,入力規則!G:H,2,FALSE)</f>
        <v>float64</v>
      </c>
      <c r="K324" t="s">
        <v>745</v>
      </c>
      <c r="L324">
        <v>1</v>
      </c>
      <c r="M324" t="s">
        <v>1669</v>
      </c>
      <c r="O324" s="7" t="s">
        <v>3973</v>
      </c>
      <c r="P324" s="3"/>
      <c r="Q324">
        <f>SUMIFS(statistics!$G:$G,statistics!$B:$B,data_characteristics!$B324,statistics!$C:$C,data_characteristics!$C324,statistics!$E:$E,Q$2)</f>
        <v>965074</v>
      </c>
      <c r="R324">
        <f>SUMIFS(statistics!$G:$G,statistics!$B:$B,data_characteristics!$B324,statistics!$C:$C,data_characteristics!$C324,statistics!$E:$E,R$2)</f>
        <v>354</v>
      </c>
      <c r="S324">
        <f>SUMIFS(statistics!$G:$G,statistics!$B:$B,data_characteristics!$B324,statistics!$C:$C,data_characteristics!$C324,statistics!$E:$E,S$2)</f>
        <v>0</v>
      </c>
      <c r="T324">
        <f>SUMIFS(statistics!$G:$G,statistics!$B:$B,data_characteristics!$B324,statistics!$C:$C,data_characteristics!$C324,statistics!$E:$E,T$2)</f>
        <v>625553</v>
      </c>
      <c r="U324">
        <f>SUMIFS(statistics!$G:$G,statistics!$B:$B,data_characteristics!$B324,statistics!$C:$C,data_characteristics!$C324,statistics!$E:$E,U$2)</f>
        <v>13765</v>
      </c>
      <c r="V324">
        <f>SUMIFS(statistics!$G:$G,statistics!$B:$B,data_characteristics!$B324,statistics!$C:$C,data_characteristics!$C324,statistics!$E:$E,V$2)</f>
        <v>30000</v>
      </c>
      <c r="W324">
        <f>SUMIFS(statistics!$G:$G,statistics!$B:$B,data_characteristics!$B324,statistics!$C:$C,data_characteristics!$C324,statistics!$E:$E,W$2)</f>
        <v>1470</v>
      </c>
      <c r="X324">
        <f>SUMIFS(statistics!$G:$G,statistics!$B:$B,data_characteristics!$B324,statistics!$C:$C,data_characteristics!$C324,statistics!$E:$E,X$2)</f>
        <v>0</v>
      </c>
      <c r="Y324">
        <f>SUMIFS(statistics!$G:$G,statistics!$B:$B,data_characteristics!$B324,statistics!$C:$C,data_characteristics!$C324,statistics!$E:$E,Y$2)</f>
        <v>0</v>
      </c>
      <c r="Z324">
        <f>SUMIFS(statistics!$G:$G,statistics!$B:$B,data_characteristics!$B324,statistics!$C:$C,data_characteristics!$C324,statistics!$E:$E,Z$2)</f>
        <v>0</v>
      </c>
      <c r="AA324" t="s">
        <v>788</v>
      </c>
      <c r="AF324" s="2"/>
    </row>
    <row r="325" spans="1:32" x14ac:dyDescent="0.7">
      <c r="A325" t="s">
        <v>3865</v>
      </c>
      <c r="B325" s="1" t="s">
        <v>279</v>
      </c>
      <c r="C325" s="1" t="s">
        <v>275</v>
      </c>
      <c r="D325" s="1" t="s">
        <v>297</v>
      </c>
      <c r="E325" s="1" t="s">
        <v>587</v>
      </c>
      <c r="F325" s="1">
        <f t="shared" si="6"/>
        <v>81</v>
      </c>
      <c r="G325" s="1">
        <v>5</v>
      </c>
      <c r="H325" s="1">
        <v>361</v>
      </c>
      <c r="I325" s="1" t="s">
        <v>586</v>
      </c>
      <c r="J325" s="4" t="str">
        <f>VLOOKUP(K325,入力規則!G:H,2,FALSE)</f>
        <v>float64</v>
      </c>
      <c r="K325" t="s">
        <v>745</v>
      </c>
      <c r="L325">
        <v>1</v>
      </c>
      <c r="M325" t="s">
        <v>1669</v>
      </c>
      <c r="O325" s="7" t="s">
        <v>3973</v>
      </c>
      <c r="P325" s="3"/>
      <c r="Q325">
        <f>SUMIFS(statistics!$G:$G,statistics!$B:$B,data_characteristics!$B325,statistics!$C:$C,data_characteristics!$C325,statistics!$E:$E,Q$2)</f>
        <v>965074</v>
      </c>
      <c r="R325">
        <f>SUMIFS(statistics!$G:$G,statistics!$B:$B,data_characteristics!$B325,statistics!$C:$C,data_characteristics!$C325,statistics!$E:$E,R$2)</f>
        <v>94</v>
      </c>
      <c r="S325">
        <f>SUMIFS(statistics!$G:$G,statistics!$B:$B,data_characteristics!$B325,statistics!$C:$C,data_characteristics!$C325,statistics!$E:$E,S$2)</f>
        <v>0</v>
      </c>
      <c r="T325">
        <f>SUMIFS(statistics!$G:$G,statistics!$B:$B,data_characteristics!$B325,statistics!$C:$C,data_characteristics!$C325,statistics!$E:$E,T$2)</f>
        <v>896501</v>
      </c>
      <c r="U325">
        <f>SUMIFS(statistics!$G:$G,statistics!$B:$B,data_characteristics!$B325,statistics!$C:$C,data_characteristics!$C325,statistics!$E:$E,U$2)</f>
        <v>10501</v>
      </c>
      <c r="V325">
        <f>SUMIFS(statistics!$G:$G,statistics!$B:$B,data_characteristics!$B325,statistics!$C:$C,data_characteristics!$C325,statistics!$E:$E,V$2)</f>
        <v>15000</v>
      </c>
      <c r="W325">
        <f>SUMIFS(statistics!$G:$G,statistics!$B:$B,data_characteristics!$B325,statistics!$C:$C,data_characteristics!$C325,statistics!$E:$E,W$2)</f>
        <v>660</v>
      </c>
      <c r="X325">
        <f>SUMIFS(statistics!$G:$G,statistics!$B:$B,data_characteristics!$B325,statistics!$C:$C,data_characteristics!$C325,statistics!$E:$E,X$2)</f>
        <v>0</v>
      </c>
      <c r="Y325">
        <f>SUMIFS(statistics!$G:$G,statistics!$B:$B,data_characteristics!$B325,statistics!$C:$C,data_characteristics!$C325,statistics!$E:$E,Y$2)</f>
        <v>0</v>
      </c>
      <c r="Z325">
        <f>SUMIFS(statistics!$G:$G,statistics!$B:$B,data_characteristics!$B325,statistics!$C:$C,data_characteristics!$C325,statistics!$E:$E,Z$2)</f>
        <v>0</v>
      </c>
      <c r="AA325" t="s">
        <v>788</v>
      </c>
      <c r="AF325" s="2"/>
    </row>
    <row r="326" spans="1:32" x14ac:dyDescent="0.7">
      <c r="A326" t="s">
        <v>3866</v>
      </c>
      <c r="B326" s="1" t="s">
        <v>279</v>
      </c>
      <c r="C326" s="1" t="s">
        <v>276</v>
      </c>
      <c r="D326" s="1" t="s">
        <v>297</v>
      </c>
      <c r="E326" s="1" t="s">
        <v>588</v>
      </c>
      <c r="F326" s="1">
        <f t="shared" si="6"/>
        <v>82</v>
      </c>
      <c r="G326" s="1">
        <v>2</v>
      </c>
      <c r="H326" s="1">
        <v>366</v>
      </c>
      <c r="I326" s="1" t="s">
        <v>589</v>
      </c>
      <c r="J326" s="4" t="str">
        <f>VLOOKUP(K326,入力規則!G:H,2,FALSE)</f>
        <v>string</v>
      </c>
      <c r="K326" t="s">
        <v>746</v>
      </c>
      <c r="L326">
        <v>1</v>
      </c>
      <c r="P326" s="3"/>
      <c r="Q326">
        <f>SUMIFS(statistics!$G:$G,statistics!$B:$B,data_characteristics!$B326,statistics!$C:$C,data_characteristics!$C326,statistics!$E:$E,Q$2)</f>
        <v>965074</v>
      </c>
      <c r="R326">
        <f>SUMIFS(statistics!$G:$G,statistics!$B:$B,data_characteristics!$B326,statistics!$C:$C,data_characteristics!$C326,statistics!$E:$E,R$2)</f>
        <v>10</v>
      </c>
      <c r="S326">
        <f>SUMIFS(statistics!$G:$G,statistics!$B:$B,data_characteristics!$B326,statistics!$C:$C,data_characteristics!$C326,statistics!$E:$E,S$2)</f>
        <v>34279</v>
      </c>
      <c r="T326">
        <f>SUMIFS(statistics!$G:$G,statistics!$B:$B,data_characteristics!$B326,statistics!$C:$C,data_characteristics!$C326,statistics!$E:$E,T$2)</f>
        <v>0</v>
      </c>
      <c r="U326">
        <f>SUMIFS(statistics!$G:$G,statistics!$B:$B,data_characteristics!$B326,statistics!$C:$C,data_characteristics!$C326,statistics!$E:$E,U$2)</f>
        <v>0</v>
      </c>
      <c r="V326">
        <f>SUMIFS(statistics!$G:$G,statistics!$B:$B,data_characteristics!$B326,statistics!$C:$C,data_characteristics!$C326,statistics!$E:$E,V$2)</f>
        <v>33</v>
      </c>
      <c r="W326">
        <f>SUMIFS(statistics!$G:$G,statistics!$B:$B,data_characteristics!$B326,statistics!$C:$C,data_characteristics!$C326,statistics!$E:$E,W$2)</f>
        <v>33</v>
      </c>
      <c r="X326">
        <f>SUMIFS(statistics!$G:$G,statistics!$B:$B,data_characteristics!$B326,statistics!$C:$C,data_characteristics!$C326,statistics!$E:$E,X$2)</f>
        <v>12150</v>
      </c>
      <c r="Y326">
        <f>SUMIFS(statistics!$G:$G,statistics!$B:$B,data_characteristics!$B326,statistics!$C:$C,data_characteristics!$C326,statistics!$E:$E,Y$2)</f>
        <v>0</v>
      </c>
      <c r="Z326">
        <f>SUMIFS(statistics!$G:$G,statistics!$B:$B,data_characteristics!$B326,statistics!$C:$C,data_characteristics!$C326,statistics!$E:$E,Z$2)</f>
        <v>13</v>
      </c>
      <c r="AF326" s="2"/>
    </row>
    <row r="327" spans="1:32" x14ac:dyDescent="0.7">
      <c r="A327" t="s">
        <v>3867</v>
      </c>
      <c r="B327" s="1" t="s">
        <v>279</v>
      </c>
      <c r="C327" s="1" t="s">
        <v>277</v>
      </c>
      <c r="D327" s="1" t="s">
        <v>297</v>
      </c>
      <c r="E327" s="1" t="s">
        <v>590</v>
      </c>
      <c r="F327" s="1">
        <f t="shared" si="6"/>
        <v>83</v>
      </c>
      <c r="G327" s="1">
        <v>2</v>
      </c>
      <c r="H327" s="1">
        <v>368</v>
      </c>
      <c r="I327" s="1" t="s">
        <v>589</v>
      </c>
      <c r="J327" s="4" t="str">
        <f>VLOOKUP(K327,入力規則!G:H,2,FALSE)</f>
        <v>string</v>
      </c>
      <c r="K327" t="s">
        <v>746</v>
      </c>
      <c r="L327">
        <v>1</v>
      </c>
      <c r="P327" s="3"/>
      <c r="Q327">
        <f>SUMIFS(statistics!$G:$G,statistics!$B:$B,data_characteristics!$B327,statistics!$C:$C,data_characteristics!$C327,statistics!$E:$E,Q$2)</f>
        <v>965074</v>
      </c>
      <c r="R327">
        <f>SUMIFS(statistics!$G:$G,statistics!$B:$B,data_characteristics!$B327,statistics!$C:$C,data_characteristics!$C327,statistics!$E:$E,R$2)</f>
        <v>10</v>
      </c>
      <c r="S327">
        <f>SUMIFS(statistics!$G:$G,statistics!$B:$B,data_characteristics!$B327,statistics!$C:$C,data_characteristics!$C327,statistics!$E:$E,S$2)</f>
        <v>34279</v>
      </c>
      <c r="T327">
        <f>SUMIFS(statistics!$G:$G,statistics!$B:$B,data_characteristics!$B327,statistics!$C:$C,data_characteristics!$C327,statistics!$E:$E,T$2)</f>
        <v>0</v>
      </c>
      <c r="U327">
        <f>SUMIFS(statistics!$G:$G,statistics!$B:$B,data_characteristics!$B327,statistics!$C:$C,data_characteristics!$C327,statistics!$E:$E,U$2)</f>
        <v>0</v>
      </c>
      <c r="V327">
        <f>SUMIFS(statistics!$G:$G,statistics!$B:$B,data_characteristics!$B327,statistics!$C:$C,data_characteristics!$C327,statistics!$E:$E,V$2)</f>
        <v>33</v>
      </c>
      <c r="W327">
        <f>SUMIFS(statistics!$G:$G,statistics!$B:$B,data_characteristics!$B327,statistics!$C:$C,data_characteristics!$C327,statistics!$E:$E,W$2)</f>
        <v>33</v>
      </c>
      <c r="X327">
        <f>SUMIFS(statistics!$G:$G,statistics!$B:$B,data_characteristics!$B327,statistics!$C:$C,data_characteristics!$C327,statistics!$E:$E,X$2)</f>
        <v>0</v>
      </c>
      <c r="Y327">
        <f>SUMIFS(statistics!$G:$G,statistics!$B:$B,data_characteristics!$B327,statistics!$C:$C,data_characteristics!$C327,statistics!$E:$E,Y$2)</f>
        <v>0</v>
      </c>
      <c r="Z327">
        <f>SUMIFS(statistics!$G:$G,statistics!$B:$B,data_characteristics!$B327,statistics!$C:$C,data_characteristics!$C327,statistics!$E:$E,Z$2)</f>
        <v>11</v>
      </c>
      <c r="AF327" s="2"/>
    </row>
    <row r="328" spans="1:32" x14ac:dyDescent="0.7">
      <c r="A328" t="s">
        <v>3868</v>
      </c>
      <c r="B328" s="1" t="s">
        <v>279</v>
      </c>
      <c r="C328" s="1" t="s">
        <v>278</v>
      </c>
      <c r="D328" s="1" t="s">
        <v>297</v>
      </c>
      <c r="E328" s="1" t="s">
        <v>591</v>
      </c>
      <c r="F328" s="1">
        <f t="shared" si="6"/>
        <v>84</v>
      </c>
      <c r="G328" s="1">
        <v>1</v>
      </c>
      <c r="H328" s="1">
        <v>370</v>
      </c>
      <c r="I328" s="1" t="s">
        <v>592</v>
      </c>
      <c r="J328" s="4" t="str">
        <f>VLOOKUP(K328,入力規則!G:H,2,FALSE)</f>
        <v>string</v>
      </c>
      <c r="K328" t="s">
        <v>746</v>
      </c>
      <c r="L328">
        <v>1</v>
      </c>
      <c r="P328" s="3"/>
      <c r="Q328">
        <f>SUMIFS(statistics!$G:$G,statistics!$B:$B,data_characteristics!$B328,statistics!$C:$C,data_characteristics!$C328,statistics!$E:$E,Q$2)</f>
        <v>965074</v>
      </c>
      <c r="R328">
        <f>SUMIFS(statistics!$G:$G,statistics!$B:$B,data_characteristics!$B328,statistics!$C:$C,data_characteristics!$C328,statistics!$E:$E,R$2)</f>
        <v>11</v>
      </c>
      <c r="S328">
        <f>SUMIFS(statistics!$G:$G,statistics!$B:$B,data_characteristics!$B328,statistics!$C:$C,data_characteristics!$C328,statistics!$E:$E,S$2)</f>
        <v>235264</v>
      </c>
      <c r="T328">
        <f>SUMIFS(statistics!$G:$G,statistics!$B:$B,data_characteristics!$B328,statistics!$C:$C,data_characteristics!$C328,statistics!$E:$E,T$2)</f>
        <v>3</v>
      </c>
      <c r="U328">
        <f>SUMIFS(statistics!$G:$G,statistics!$B:$B,data_characteristics!$B328,statistics!$C:$C,data_characteristics!$C328,statistics!$E:$E,U$2)</f>
        <v>13</v>
      </c>
      <c r="V328">
        <f>SUMIFS(statistics!$G:$G,statistics!$B:$B,data_characteristics!$B328,statistics!$C:$C,data_characteristics!$C328,statistics!$E:$E,V$2)</f>
        <v>9</v>
      </c>
      <c r="W328">
        <f>SUMIFS(statistics!$G:$G,statistics!$B:$B,data_characteristics!$B328,statistics!$C:$C,data_characteristics!$C328,statistics!$E:$E,W$2)</f>
        <v>6</v>
      </c>
      <c r="X328">
        <f>SUMIFS(statistics!$G:$G,statistics!$B:$B,data_characteristics!$B328,statistics!$C:$C,data_characteristics!$C328,statistics!$E:$E,X$2)</f>
        <v>0</v>
      </c>
      <c r="Y328">
        <f>SUMIFS(statistics!$G:$G,statistics!$B:$B,data_characteristics!$B328,statistics!$C:$C,data_characteristics!$C328,statistics!$E:$E,Y$2)</f>
        <v>0</v>
      </c>
      <c r="Z328">
        <f>SUMIFS(statistics!$G:$G,statistics!$B:$B,data_characteristics!$B328,statistics!$C:$C,data_characteristics!$C328,statistics!$E:$E,Z$2)</f>
        <v>0</v>
      </c>
      <c r="AF328" s="2"/>
    </row>
    <row r="329" spans="1:32" x14ac:dyDescent="0.7">
      <c r="A329" t="s">
        <v>3869</v>
      </c>
      <c r="B329" s="1" t="s">
        <v>279</v>
      </c>
      <c r="C329" s="1" t="s">
        <v>71</v>
      </c>
      <c r="D329" s="1" t="s">
        <v>297</v>
      </c>
      <c r="E329" s="1" t="s">
        <v>318</v>
      </c>
      <c r="F329" s="1">
        <f t="shared" si="6"/>
        <v>85</v>
      </c>
      <c r="G329" s="1">
        <v>4</v>
      </c>
      <c r="H329" s="1">
        <v>371</v>
      </c>
      <c r="I329" s="1" t="s">
        <v>593</v>
      </c>
      <c r="J329" s="4" t="str">
        <f>VLOOKUP(K329,入力規則!G:H,2,FALSE)</f>
        <v>string</v>
      </c>
      <c r="K329" t="s">
        <v>758</v>
      </c>
      <c r="L329">
        <v>1</v>
      </c>
      <c r="P329" s="3"/>
      <c r="Q329">
        <f>SUMIFS(statistics!$G:$G,statistics!$B:$B,data_characteristics!$B329,statistics!$C:$C,data_characteristics!$C329,statistics!$E:$E,Q$2)</f>
        <v>0</v>
      </c>
      <c r="R329">
        <f>SUMIFS(statistics!$G:$G,statistics!$B:$B,data_characteristics!$B329,statistics!$C:$C,data_characteristics!$C329,statistics!$E:$E,R$2)</f>
        <v>0</v>
      </c>
      <c r="S329">
        <f>SUMIFS(statistics!$G:$G,statistics!$B:$B,data_characteristics!$B329,statistics!$C:$C,data_characteristics!$C329,statistics!$E:$E,S$2)</f>
        <v>0</v>
      </c>
      <c r="T329">
        <f>SUMIFS(statistics!$G:$G,statistics!$B:$B,data_characteristics!$B329,statistics!$C:$C,data_characteristics!$C329,statistics!$E:$E,T$2)</f>
        <v>0</v>
      </c>
      <c r="U329">
        <f>SUMIFS(statistics!$G:$G,statistics!$B:$B,data_characteristics!$B329,statistics!$C:$C,data_characteristics!$C329,statistics!$E:$E,U$2)</f>
        <v>0</v>
      </c>
      <c r="V329">
        <f>SUMIFS(statistics!$G:$G,statistics!$B:$B,data_characteristics!$B329,statistics!$C:$C,data_characteristics!$C329,statistics!$E:$E,V$2)</f>
        <v>0</v>
      </c>
      <c r="W329">
        <f>SUMIFS(statistics!$G:$G,statistics!$B:$B,data_characteristics!$B329,statistics!$C:$C,data_characteristics!$C329,statistics!$E:$E,W$2)</f>
        <v>0</v>
      </c>
      <c r="X329">
        <f>SUMIFS(statistics!$G:$G,statistics!$B:$B,data_characteristics!$B329,statistics!$C:$C,data_characteristics!$C329,statistics!$E:$E,X$2)</f>
        <v>0</v>
      </c>
      <c r="Y329">
        <f>SUMIFS(statistics!$G:$G,statistics!$B:$B,data_characteristics!$B329,statistics!$C:$C,data_characteristics!$C329,statistics!$E:$E,Y$2)</f>
        <v>0</v>
      </c>
      <c r="Z329">
        <f>SUMIFS(statistics!$G:$G,statistics!$B:$B,data_characteristics!$B329,statistics!$C:$C,data_characteristics!$C329,statistics!$E:$E,Z$2)</f>
        <v>0</v>
      </c>
      <c r="AF329" s="2"/>
    </row>
    <row r="330" spans="1:32" x14ac:dyDescent="0.7">
      <c r="A330" t="s">
        <v>4080</v>
      </c>
      <c r="B330" s="1" t="s">
        <v>279</v>
      </c>
      <c r="C330" s="1" t="s">
        <v>4032</v>
      </c>
      <c r="D330" s="1" t="s">
        <v>295</v>
      </c>
      <c r="E330" s="9" t="s">
        <v>4024</v>
      </c>
      <c r="F330" s="1">
        <f t="shared" si="6"/>
        <v>86</v>
      </c>
      <c r="G330" s="1">
        <v>0</v>
      </c>
      <c r="H330" s="1">
        <v>371</v>
      </c>
      <c r="I330" s="4" t="s">
        <v>4026</v>
      </c>
      <c r="J330" s="4" t="str">
        <f>VLOOKUP(K330,入力規則!G:H,2,FALSE)</f>
        <v>date</v>
      </c>
      <c r="K330" t="s">
        <v>4029</v>
      </c>
      <c r="L330">
        <v>1</v>
      </c>
      <c r="M330" s="5"/>
      <c r="N330" s="5"/>
      <c r="O330" s="5" t="s">
        <v>4025</v>
      </c>
      <c r="P330" s="3"/>
      <c r="Q330">
        <f>SUMIFS(statistics!$G:$G,statistics!$B:$B,data_characteristics!$B330,statistics!$C:$C,data_characteristics!$C330,statistics!$E:$E,Q$2)</f>
        <v>965074</v>
      </c>
      <c r="R330">
        <f>SUMIFS(statistics!$G:$G,statistics!$B:$B,data_characteristics!$B330,statistics!$C:$C,data_characteristics!$C330,statistics!$E:$E,R$2)</f>
        <v>936</v>
      </c>
      <c r="S330">
        <f>SUMIFS(statistics!$G:$G,statistics!$B:$B,data_characteristics!$B330,statistics!$C:$C,data_characteristics!$C330,statistics!$E:$E,S$2)</f>
        <v>0</v>
      </c>
      <c r="T330">
        <f>SUMIFS(statistics!$G:$G,statistics!$B:$B,data_characteristics!$B330,statistics!$C:$C,data_characteristics!$C330,statistics!$E:$E,T$2)</f>
        <v>0</v>
      </c>
      <c r="U330">
        <f>SUMIFS(statistics!$G:$G,statistics!$B:$B,data_characteristics!$B330,statistics!$C:$C,data_characteristics!$C330,statistics!$E:$E,U$2)</f>
        <v>0</v>
      </c>
      <c r="V330">
        <f>SUMIFS(statistics!$G:$G,statistics!$B:$B,data_characteristics!$B330,statistics!$C:$C,data_characteristics!$C330,statistics!$E:$E,V$2)</f>
        <v>43192</v>
      </c>
      <c r="W330">
        <f>SUMIFS(statistics!$G:$G,statistics!$B:$B,data_characteristics!$B330,statistics!$C:$C,data_characteristics!$C330,statistics!$E:$E,W$2)</f>
        <v>0</v>
      </c>
      <c r="X330">
        <f>SUMIFS(statistics!$G:$G,statistics!$B:$B,data_characteristics!$B330,statistics!$C:$C,data_characteristics!$C330,statistics!$E:$E,X$2)</f>
        <v>0</v>
      </c>
      <c r="Y330">
        <f>SUMIFS(statistics!$G:$G,statistics!$B:$B,data_characteristics!$B330,statistics!$C:$C,data_characteristics!$C330,statistics!$E:$E,Y$2)</f>
        <v>36161</v>
      </c>
      <c r="Z330">
        <f>SUMIFS(statistics!$G:$G,statistics!$B:$B,data_characteristics!$B330,statistics!$C:$C,data_characteristics!$C330,statistics!$E:$E,Z$2)</f>
        <v>0</v>
      </c>
      <c r="AA330" s="5"/>
      <c r="AB330" s="5"/>
      <c r="AF330" s="2"/>
    </row>
    <row r="331" spans="1:32" x14ac:dyDescent="0.7">
      <c r="A331" t="s">
        <v>4081</v>
      </c>
      <c r="B331" s="1" t="s">
        <v>279</v>
      </c>
      <c r="C331" s="1" t="s">
        <v>3969</v>
      </c>
      <c r="D331" s="1" t="s">
        <v>297</v>
      </c>
      <c r="E331" s="22" t="s">
        <v>3971</v>
      </c>
      <c r="F331" s="1">
        <f t="shared" si="6"/>
        <v>87</v>
      </c>
      <c r="G331" s="1"/>
      <c r="H331" s="1"/>
      <c r="I331" s="22" t="s">
        <v>3970</v>
      </c>
      <c r="J331" s="4" t="str">
        <f>VLOOKUP(K331,入力規則!G:H,2,FALSE)</f>
        <v>datetime</v>
      </c>
      <c r="K331" t="s">
        <v>747</v>
      </c>
      <c r="L331">
        <v>1</v>
      </c>
      <c r="P331" s="3"/>
      <c r="Q331">
        <f>SUMIFS(statistics!$G:$G,statistics!$B:$B,data_characteristics!$B331,statistics!$C:$C,data_characteristics!$C331,statistics!$E:$E,Q$2)</f>
        <v>965074</v>
      </c>
      <c r="R331">
        <f>SUMIFS(statistics!$G:$G,statistics!$B:$B,data_characteristics!$B331,statistics!$C:$C,data_characteristics!$C331,statistics!$E:$E,R$2)</f>
        <v>2102</v>
      </c>
      <c r="S331">
        <f>SUMIFS(statistics!$G:$G,statistics!$B:$B,data_characteristics!$B331,statistics!$C:$C,data_characteristics!$C331,statistics!$E:$E,S$2)</f>
        <v>0</v>
      </c>
      <c r="T331">
        <f>SUMIFS(statistics!$G:$G,statistics!$B:$B,data_characteristics!$B331,statistics!$C:$C,data_characteristics!$C331,statistics!$E:$E,T$2)</f>
        <v>0</v>
      </c>
      <c r="U331">
        <f>SUMIFS(statistics!$G:$G,statistics!$B:$B,data_characteristics!$B331,statistics!$C:$C,data_characteristics!$C331,statistics!$E:$E,U$2)</f>
        <v>0</v>
      </c>
      <c r="V331">
        <f>SUMIFS(statistics!$G:$G,statistics!$B:$B,data_characteristics!$B331,statistics!$C:$C,data_characteristics!$C331,statistics!$E:$E,V$2)</f>
        <v>43352</v>
      </c>
      <c r="W331">
        <f>SUMIFS(statistics!$G:$G,statistics!$B:$B,data_characteristics!$B331,statistics!$C:$C,data_characteristics!$C331,statistics!$E:$E,W$2)</f>
        <v>0</v>
      </c>
      <c r="X331">
        <f>SUMIFS(statistics!$G:$G,statistics!$B:$B,data_characteristics!$B331,statistics!$C:$C,data_characteristics!$C331,statistics!$E:$E,X$2)</f>
        <v>0</v>
      </c>
      <c r="Y331">
        <f>SUMIFS(statistics!$G:$G,statistics!$B:$B,data_characteristics!$B331,statistics!$C:$C,data_characteristics!$C331,statistics!$E:$E,Y$2)</f>
        <v>36165</v>
      </c>
      <c r="Z331">
        <f>SUMIFS(statistics!$G:$G,statistics!$B:$B,data_characteristics!$B331,statistics!$C:$C,data_characteristics!$C331,statistics!$E:$E,Z$2)</f>
        <v>0</v>
      </c>
      <c r="AF331" s="2"/>
    </row>
    <row r="332" spans="1:32" x14ac:dyDescent="0.7">
      <c r="A332" t="s">
        <v>3870</v>
      </c>
      <c r="B332" s="1" t="s">
        <v>291</v>
      </c>
      <c r="C332" s="1" t="s">
        <v>65</v>
      </c>
      <c r="D332" s="1" t="s">
        <v>298</v>
      </c>
      <c r="E332" s="1" t="s">
        <v>358</v>
      </c>
      <c r="F332" s="1">
        <v>1</v>
      </c>
      <c r="G332" s="1">
        <v>8</v>
      </c>
      <c r="H332" s="1">
        <v>1</v>
      </c>
      <c r="I332" s="1"/>
      <c r="J332" s="4" t="str">
        <f>VLOOKUP(K332,入力規則!G:H,2,FALSE)</f>
        <v>string</v>
      </c>
      <c r="K332" t="s">
        <v>749</v>
      </c>
      <c r="L332">
        <v>1</v>
      </c>
      <c r="P332" s="3"/>
      <c r="Q332">
        <f>SUMIFS(statistics!$G:$G,statistics!$B:$B,data_characteristics!$B332,statistics!$C:$C,data_characteristics!$C332,statistics!$E:$E,Q$2)</f>
        <v>0</v>
      </c>
      <c r="R332">
        <f>SUMIFS(statistics!$G:$G,statistics!$B:$B,data_characteristics!$B332,statistics!$C:$C,data_characteristics!$C332,statistics!$E:$E,R$2)</f>
        <v>0</v>
      </c>
      <c r="S332">
        <f>SUMIFS(statistics!$G:$G,statistics!$B:$B,data_characteristics!$B332,statistics!$C:$C,data_characteristics!$C332,statistics!$E:$E,S$2)</f>
        <v>0</v>
      </c>
      <c r="T332">
        <f>SUMIFS(statistics!$G:$G,statistics!$B:$B,data_characteristics!$B332,statistics!$C:$C,data_characteristics!$C332,statistics!$E:$E,T$2)</f>
        <v>0</v>
      </c>
      <c r="U332">
        <f>SUMIFS(statistics!$G:$G,statistics!$B:$B,data_characteristics!$B332,statistics!$C:$C,data_characteristics!$C332,statistics!$E:$E,U$2)</f>
        <v>0</v>
      </c>
      <c r="V332">
        <f>SUMIFS(statistics!$G:$G,statistics!$B:$B,data_characteristics!$B332,statistics!$C:$C,data_characteristics!$C332,statistics!$E:$E,V$2)</f>
        <v>0</v>
      </c>
      <c r="W332">
        <f>SUMIFS(statistics!$G:$G,statistics!$B:$B,data_characteristics!$B332,statistics!$C:$C,data_characteristics!$C332,statistics!$E:$E,W$2)</f>
        <v>0</v>
      </c>
      <c r="X332">
        <f>SUMIFS(statistics!$G:$G,statistics!$B:$B,data_characteristics!$B332,statistics!$C:$C,data_characteristics!$C332,statistics!$E:$E,X$2)</f>
        <v>0</v>
      </c>
      <c r="Y332">
        <f>SUMIFS(statistics!$G:$G,statistics!$B:$B,data_characteristics!$B332,statistics!$C:$C,data_characteristics!$C332,statistics!$E:$E,Y$2)</f>
        <v>0</v>
      </c>
      <c r="Z332">
        <f>SUMIFS(statistics!$G:$G,statistics!$B:$B,data_characteristics!$B332,statistics!$C:$C,data_characteristics!$C332,statistics!$E:$E,Z$2)</f>
        <v>0</v>
      </c>
      <c r="AF332" s="2"/>
    </row>
    <row r="333" spans="1:32" x14ac:dyDescent="0.7">
      <c r="A333" t="s">
        <v>3871</v>
      </c>
      <c r="B333" s="1" t="s">
        <v>291</v>
      </c>
      <c r="C333" s="1" t="s">
        <v>66</v>
      </c>
      <c r="D333" s="1" t="s">
        <v>298</v>
      </c>
      <c r="E333" s="1" t="s">
        <v>359</v>
      </c>
      <c r="F333" s="1">
        <v>2</v>
      </c>
      <c r="G333" s="1">
        <v>36</v>
      </c>
      <c r="H333" s="1">
        <v>9</v>
      </c>
      <c r="I333" s="1" t="s">
        <v>444</v>
      </c>
      <c r="J333" s="4" t="str">
        <f>VLOOKUP(K333,入力規則!G:H,2,FALSE)</f>
        <v>string</v>
      </c>
      <c r="K333" t="s">
        <v>748</v>
      </c>
      <c r="L333">
        <v>1</v>
      </c>
      <c r="P333" s="3"/>
      <c r="Q333">
        <f>SUMIFS(statistics!$G:$G,statistics!$B:$B,data_characteristics!$B333,statistics!$C:$C,data_characteristics!$C333,statistics!$E:$E,Q$2)</f>
        <v>0</v>
      </c>
      <c r="R333">
        <f>SUMIFS(statistics!$G:$G,statistics!$B:$B,data_characteristics!$B333,statistics!$C:$C,data_characteristics!$C333,statistics!$E:$E,R$2)</f>
        <v>0</v>
      </c>
      <c r="S333">
        <f>SUMIFS(statistics!$G:$G,statistics!$B:$B,data_characteristics!$B333,statistics!$C:$C,data_characteristics!$C333,statistics!$E:$E,S$2)</f>
        <v>0</v>
      </c>
      <c r="T333">
        <f>SUMIFS(statistics!$G:$G,statistics!$B:$B,data_characteristics!$B333,statistics!$C:$C,data_characteristics!$C333,statistics!$E:$E,T$2)</f>
        <v>0</v>
      </c>
      <c r="U333">
        <f>SUMIFS(statistics!$G:$G,statistics!$B:$B,data_characteristics!$B333,statistics!$C:$C,data_characteristics!$C333,statistics!$E:$E,U$2)</f>
        <v>0</v>
      </c>
      <c r="V333">
        <f>SUMIFS(statistics!$G:$G,statistics!$B:$B,data_characteristics!$B333,statistics!$C:$C,data_characteristics!$C333,statistics!$E:$E,V$2)</f>
        <v>0</v>
      </c>
      <c r="W333">
        <f>SUMIFS(statistics!$G:$G,statistics!$B:$B,data_characteristics!$B333,statistics!$C:$C,data_characteristics!$C333,statistics!$E:$E,W$2)</f>
        <v>0</v>
      </c>
      <c r="X333">
        <f>SUMIFS(statistics!$G:$G,statistics!$B:$B,data_characteristics!$B333,statistics!$C:$C,data_characteristics!$C333,statistics!$E:$E,X$2)</f>
        <v>0</v>
      </c>
      <c r="Y333">
        <f>SUMIFS(statistics!$G:$G,statistics!$B:$B,data_characteristics!$B333,statistics!$C:$C,data_characteristics!$C333,statistics!$E:$E,Y$2)</f>
        <v>0</v>
      </c>
      <c r="Z333">
        <f>SUMIFS(statistics!$G:$G,statistics!$B:$B,data_characteristics!$B333,statistics!$C:$C,data_characteristics!$C333,statistics!$E:$E,Z$2)</f>
        <v>0</v>
      </c>
      <c r="AF333" s="2"/>
    </row>
    <row r="334" spans="1:32" x14ac:dyDescent="0.7">
      <c r="A334" t="s">
        <v>3872</v>
      </c>
      <c r="B334" s="1" t="s">
        <v>291</v>
      </c>
      <c r="C334" s="1" t="s">
        <v>155</v>
      </c>
      <c r="D334" s="1" t="s">
        <v>298</v>
      </c>
      <c r="E334" s="1" t="s">
        <v>410</v>
      </c>
      <c r="F334" s="1">
        <v>3</v>
      </c>
      <c r="G334" s="1">
        <v>1</v>
      </c>
      <c r="H334" s="1">
        <v>45</v>
      </c>
      <c r="I334" s="1" t="s">
        <v>594</v>
      </c>
      <c r="J334" s="4" t="str">
        <f>VLOOKUP(K334,入力規則!G:H,2,FALSE)</f>
        <v>string</v>
      </c>
      <c r="K334" t="s">
        <v>746</v>
      </c>
      <c r="L334">
        <v>1</v>
      </c>
      <c r="P334" s="3"/>
      <c r="Q334">
        <f>SUMIFS(statistics!$G:$G,statistics!$B:$B,data_characteristics!$B334,statistics!$C:$C,data_characteristics!$C334,statistics!$E:$E,Q$2)</f>
        <v>93178</v>
      </c>
      <c r="R334">
        <f>SUMIFS(statistics!$G:$G,statistics!$B:$B,data_characteristics!$B334,statistics!$C:$C,data_characteristics!$C334,statistics!$E:$E,R$2)</f>
        <v>3</v>
      </c>
      <c r="S334">
        <f>SUMIFS(statistics!$G:$G,statistics!$B:$B,data_characteristics!$B334,statistics!$C:$C,data_characteristics!$C334,statistics!$E:$E,S$2)</f>
        <v>0</v>
      </c>
      <c r="T334">
        <f>SUMIFS(statistics!$G:$G,statistics!$B:$B,data_characteristics!$B334,statistics!$C:$C,data_characteristics!$C334,statistics!$E:$E,T$2)</f>
        <v>0</v>
      </c>
      <c r="U334">
        <f>SUMIFS(statistics!$G:$G,statistics!$B:$B,data_characteristics!$B334,statistics!$C:$C,data_characteristics!$C334,statistics!$E:$E,U$2)</f>
        <v>0</v>
      </c>
      <c r="V334">
        <f>SUMIFS(statistics!$G:$G,statistics!$B:$B,data_characteristics!$B334,statistics!$C:$C,data_characteristics!$C334,statistics!$E:$E,V$2)</f>
        <v>3</v>
      </c>
      <c r="W334">
        <f>SUMIFS(statistics!$G:$G,statistics!$B:$B,data_characteristics!$B334,statistics!$C:$C,data_characteristics!$C334,statistics!$E:$E,W$2)</f>
        <v>3</v>
      </c>
      <c r="X334">
        <f>SUMIFS(statistics!$G:$G,statistics!$B:$B,data_characteristics!$B334,statistics!$C:$C,data_characteristics!$C334,statistics!$E:$E,X$2)</f>
        <v>0</v>
      </c>
      <c r="Y334">
        <f>SUMIFS(statistics!$G:$G,statistics!$B:$B,data_characteristics!$B334,statistics!$C:$C,data_characteristics!$C334,statistics!$E:$E,Y$2)</f>
        <v>1</v>
      </c>
      <c r="Z334">
        <f>SUMIFS(statistics!$G:$G,statistics!$B:$B,data_characteristics!$B334,statistics!$C:$C,data_characteristics!$C334,statistics!$E:$E,Z$2)</f>
        <v>1</v>
      </c>
      <c r="AF334" s="2"/>
    </row>
    <row r="335" spans="1:32" x14ac:dyDescent="0.7">
      <c r="A335" t="s">
        <v>3873</v>
      </c>
      <c r="B335" s="1" t="s">
        <v>291</v>
      </c>
      <c r="C335" s="1" t="s">
        <v>280</v>
      </c>
      <c r="D335" s="1" t="s">
        <v>298</v>
      </c>
      <c r="E335" s="1" t="s">
        <v>595</v>
      </c>
      <c r="F335" s="1">
        <v>4</v>
      </c>
      <c r="G335" s="1">
        <v>2</v>
      </c>
      <c r="H335" s="1">
        <v>46</v>
      </c>
      <c r="I335" s="1" t="s">
        <v>596</v>
      </c>
      <c r="J335" s="4" t="str">
        <f>VLOOKUP(K335,入力規則!G:H,2,FALSE)</f>
        <v>string</v>
      </c>
      <c r="K335" t="s">
        <v>746</v>
      </c>
      <c r="L335">
        <v>1</v>
      </c>
      <c r="P335" s="3"/>
      <c r="Q335">
        <f>SUMIFS(statistics!$G:$G,statistics!$B:$B,data_characteristics!$B335,statistics!$C:$C,data_characteristics!$C335,statistics!$E:$E,Q$2)</f>
        <v>93178</v>
      </c>
      <c r="R335">
        <f>SUMIFS(statistics!$G:$G,statistics!$B:$B,data_characteristics!$B335,statistics!$C:$C,data_characteristics!$C335,statistics!$E:$E,R$2)</f>
        <v>8</v>
      </c>
      <c r="S335">
        <f>SUMIFS(statistics!$G:$G,statistics!$B:$B,data_characteristics!$B335,statistics!$C:$C,data_characteristics!$C335,statistics!$E:$E,S$2)</f>
        <v>0</v>
      </c>
      <c r="T335">
        <f>SUMIFS(statistics!$G:$G,statistics!$B:$B,data_characteristics!$B335,statistics!$C:$C,data_characteristics!$C335,statistics!$E:$E,T$2)</f>
        <v>0</v>
      </c>
      <c r="U335">
        <f>SUMIFS(statistics!$G:$G,statistics!$B:$B,data_characteristics!$B335,statistics!$C:$C,data_characteristics!$C335,statistics!$E:$E,U$2)</f>
        <v>16</v>
      </c>
      <c r="V335">
        <f>SUMIFS(statistics!$G:$G,statistics!$B:$B,data_characteristics!$B335,statistics!$C:$C,data_characteristics!$C335,statistics!$E:$E,V$2)</f>
        <v>11</v>
      </c>
      <c r="W335">
        <f>SUMIFS(statistics!$G:$G,statistics!$B:$B,data_characteristics!$B335,statistics!$C:$C,data_characteristics!$C335,statistics!$E:$E,W$2)</f>
        <v>7</v>
      </c>
      <c r="X335">
        <f>SUMIFS(statistics!$G:$G,statistics!$B:$B,data_characteristics!$B335,statistics!$C:$C,data_characteristics!$C335,statistics!$E:$E,X$2)</f>
        <v>0</v>
      </c>
      <c r="Y335">
        <f>SUMIFS(statistics!$G:$G,statistics!$B:$B,data_characteristics!$B335,statistics!$C:$C,data_characteristics!$C335,statistics!$E:$E,Y$2)</f>
        <v>1</v>
      </c>
      <c r="Z335">
        <f>SUMIFS(statistics!$G:$G,statistics!$B:$B,data_characteristics!$B335,statistics!$C:$C,data_characteristics!$C335,statistics!$E:$E,Z$2)</f>
        <v>1</v>
      </c>
      <c r="AF335" s="2"/>
    </row>
    <row r="336" spans="1:32" x14ac:dyDescent="0.7">
      <c r="A336" t="s">
        <v>3874</v>
      </c>
      <c r="B336" s="1" t="s">
        <v>291</v>
      </c>
      <c r="C336" s="1" t="s">
        <v>158</v>
      </c>
      <c r="D336" s="1" t="s">
        <v>298</v>
      </c>
      <c r="E336" s="1" t="s">
        <v>413</v>
      </c>
      <c r="F336" s="1">
        <v>5</v>
      </c>
      <c r="G336" s="1">
        <v>2</v>
      </c>
      <c r="H336" s="1">
        <v>48</v>
      </c>
      <c r="I336" s="1" t="s">
        <v>596</v>
      </c>
      <c r="J336" s="4" t="str">
        <f>VLOOKUP(K336,入力規則!G:H,2,FALSE)</f>
        <v>string</v>
      </c>
      <c r="K336" t="s">
        <v>746</v>
      </c>
      <c r="L336">
        <v>1</v>
      </c>
      <c r="P336" s="3"/>
      <c r="Q336">
        <f>SUMIFS(statistics!$G:$G,statistics!$B:$B,data_characteristics!$B336,statistics!$C:$C,data_characteristics!$C336,statistics!$E:$E,Q$2)</f>
        <v>93178</v>
      </c>
      <c r="R336">
        <f>SUMIFS(statistics!$G:$G,statistics!$B:$B,data_characteristics!$B336,statistics!$C:$C,data_characteristics!$C336,statistics!$E:$E,R$2)</f>
        <v>20</v>
      </c>
      <c r="S336">
        <f>SUMIFS(statistics!$G:$G,statistics!$B:$B,data_characteristics!$B336,statistics!$C:$C,data_characteristics!$C336,statistics!$E:$E,S$2)</f>
        <v>3</v>
      </c>
      <c r="T336">
        <f>SUMIFS(statistics!$G:$G,statistics!$B:$B,data_characteristics!$B336,statistics!$C:$C,data_characteristics!$C336,statistics!$E:$E,T$2)</f>
        <v>66684</v>
      </c>
      <c r="U336">
        <f>SUMIFS(statistics!$G:$G,statistics!$B:$B,data_characteristics!$B336,statistics!$C:$C,data_characteristics!$C336,statistics!$E:$E,U$2)</f>
        <v>3156</v>
      </c>
      <c r="V336">
        <f>SUMIFS(statistics!$G:$G,statistics!$B:$B,data_characteristics!$B336,statistics!$C:$C,data_characteristics!$C336,statistics!$E:$E,V$2)</f>
        <v>26</v>
      </c>
      <c r="W336">
        <f>SUMIFS(statistics!$G:$G,statistics!$B:$B,data_characteristics!$B336,statistics!$C:$C,data_characteristics!$C336,statistics!$E:$E,W$2)</f>
        <v>12</v>
      </c>
      <c r="X336">
        <f>SUMIFS(statistics!$G:$G,statistics!$B:$B,data_characteristics!$B336,statistics!$C:$C,data_characteristics!$C336,statistics!$E:$E,X$2)</f>
        <v>0</v>
      </c>
      <c r="Y336">
        <f>SUMIFS(statistics!$G:$G,statistics!$B:$B,data_characteristics!$B336,statistics!$C:$C,data_characteristics!$C336,statistics!$E:$E,Y$2)</f>
        <v>0</v>
      </c>
      <c r="Z336">
        <f>SUMIFS(statistics!$G:$G,statistics!$B:$B,data_characteristics!$B336,statistics!$C:$C,data_characteristics!$C336,statistics!$E:$E,Z$2)</f>
        <v>0</v>
      </c>
      <c r="AF336" s="2"/>
    </row>
    <row r="337" spans="1:32" x14ac:dyDescent="0.7">
      <c r="A337" t="s">
        <v>3875</v>
      </c>
      <c r="B337" s="1" t="s">
        <v>291</v>
      </c>
      <c r="C337" s="1" t="s">
        <v>281</v>
      </c>
      <c r="D337" s="1" t="s">
        <v>298</v>
      </c>
      <c r="E337" s="1" t="s">
        <v>735</v>
      </c>
      <c r="F337" s="1">
        <v>6</v>
      </c>
      <c r="G337" s="1">
        <v>36</v>
      </c>
      <c r="H337" s="1">
        <v>50</v>
      </c>
      <c r="I337" s="1" t="s">
        <v>444</v>
      </c>
      <c r="J337" s="4" t="str">
        <f>VLOOKUP(K337,入力規則!G:H,2,FALSE)</f>
        <v>string</v>
      </c>
      <c r="K337" t="s">
        <v>748</v>
      </c>
      <c r="L337">
        <v>1</v>
      </c>
      <c r="P337" s="3"/>
      <c r="Q337">
        <f>SUMIFS(statistics!$G:$G,statistics!$B:$B,data_characteristics!$B337,statistics!$C:$C,data_characteristics!$C337,statistics!$E:$E,Q$2)</f>
        <v>0</v>
      </c>
      <c r="R337">
        <f>SUMIFS(statistics!$G:$G,statistics!$B:$B,data_characteristics!$B337,statistics!$C:$C,data_characteristics!$C337,statistics!$E:$E,R$2)</f>
        <v>0</v>
      </c>
      <c r="S337">
        <f>SUMIFS(statistics!$G:$G,statistics!$B:$B,data_characteristics!$B337,statistics!$C:$C,data_characteristics!$C337,statistics!$E:$E,S$2)</f>
        <v>0</v>
      </c>
      <c r="T337">
        <f>SUMIFS(statistics!$G:$G,statistics!$B:$B,data_characteristics!$B337,statistics!$C:$C,data_characteristics!$C337,statistics!$E:$E,T$2)</f>
        <v>0</v>
      </c>
      <c r="U337">
        <f>SUMIFS(statistics!$G:$G,statistics!$B:$B,data_characteristics!$B337,statistics!$C:$C,data_characteristics!$C337,statistics!$E:$E,U$2)</f>
        <v>0</v>
      </c>
      <c r="V337">
        <f>SUMIFS(statistics!$G:$G,statistics!$B:$B,data_characteristics!$B337,statistics!$C:$C,data_characteristics!$C337,statistics!$E:$E,V$2)</f>
        <v>0</v>
      </c>
      <c r="W337">
        <f>SUMIFS(statistics!$G:$G,statistics!$B:$B,data_characteristics!$B337,statistics!$C:$C,data_characteristics!$C337,statistics!$E:$E,W$2)</f>
        <v>0</v>
      </c>
      <c r="X337">
        <f>SUMIFS(statistics!$G:$G,statistics!$B:$B,data_characteristics!$B337,statistics!$C:$C,data_characteristics!$C337,statistics!$E:$E,X$2)</f>
        <v>0</v>
      </c>
      <c r="Y337">
        <f>SUMIFS(statistics!$G:$G,statistics!$B:$B,data_characteristics!$B337,statistics!$C:$C,data_characteristics!$C337,statistics!$E:$E,Y$2)</f>
        <v>0</v>
      </c>
      <c r="Z337">
        <f>SUMIFS(statistics!$G:$G,statistics!$B:$B,data_characteristics!$B337,statistics!$C:$C,data_characteristics!$C337,statistics!$E:$E,Z$2)</f>
        <v>0</v>
      </c>
      <c r="AF337" s="2"/>
    </row>
    <row r="338" spans="1:32" x14ac:dyDescent="0.7">
      <c r="A338" t="s">
        <v>3876</v>
      </c>
      <c r="B338" s="1" t="s">
        <v>291</v>
      </c>
      <c r="C338" s="1" t="s">
        <v>282</v>
      </c>
      <c r="D338" s="1" t="s">
        <v>298</v>
      </c>
      <c r="E338" s="1" t="s">
        <v>736</v>
      </c>
      <c r="F338" s="1">
        <v>7</v>
      </c>
      <c r="G338" s="1">
        <v>36</v>
      </c>
      <c r="H338" s="1">
        <v>86</v>
      </c>
      <c r="I338" s="1" t="s">
        <v>444</v>
      </c>
      <c r="J338" s="4" t="str">
        <f>VLOOKUP(K338,入力規則!G:H,2,FALSE)</f>
        <v>string</v>
      </c>
      <c r="K338" t="s">
        <v>748</v>
      </c>
      <c r="L338">
        <v>1</v>
      </c>
      <c r="P338" s="3"/>
      <c r="Q338">
        <f>SUMIFS(statistics!$G:$G,statistics!$B:$B,data_characteristics!$B338,statistics!$C:$C,data_characteristics!$C338,statistics!$E:$E,Q$2)</f>
        <v>0</v>
      </c>
      <c r="R338">
        <f>SUMIFS(statistics!$G:$G,statistics!$B:$B,data_characteristics!$B338,statistics!$C:$C,data_characteristics!$C338,statistics!$E:$E,R$2)</f>
        <v>0</v>
      </c>
      <c r="S338">
        <f>SUMIFS(statistics!$G:$G,statistics!$B:$B,data_characteristics!$B338,statistics!$C:$C,data_characteristics!$C338,statistics!$E:$E,S$2)</f>
        <v>0</v>
      </c>
      <c r="T338">
        <f>SUMIFS(statistics!$G:$G,statistics!$B:$B,data_characteristics!$B338,statistics!$C:$C,data_characteristics!$C338,statistics!$E:$E,T$2)</f>
        <v>0</v>
      </c>
      <c r="U338">
        <f>SUMIFS(statistics!$G:$G,statistics!$B:$B,data_characteristics!$B338,statistics!$C:$C,data_characteristics!$C338,statistics!$E:$E,U$2)</f>
        <v>0</v>
      </c>
      <c r="V338">
        <f>SUMIFS(statistics!$G:$G,statistics!$B:$B,data_characteristics!$B338,statistics!$C:$C,data_characteristics!$C338,statistics!$E:$E,V$2)</f>
        <v>0</v>
      </c>
      <c r="W338">
        <f>SUMIFS(statistics!$G:$G,statistics!$B:$B,data_characteristics!$B338,statistics!$C:$C,data_characteristics!$C338,statistics!$E:$E,W$2)</f>
        <v>0</v>
      </c>
      <c r="X338">
        <f>SUMIFS(statistics!$G:$G,statistics!$B:$B,data_characteristics!$B338,statistics!$C:$C,data_characteristics!$C338,statistics!$E:$E,X$2)</f>
        <v>0</v>
      </c>
      <c r="Y338">
        <f>SUMIFS(statistics!$G:$G,statistics!$B:$B,data_characteristics!$B338,statistics!$C:$C,data_characteristics!$C338,statistics!$E:$E,Y$2)</f>
        <v>0</v>
      </c>
      <c r="Z338">
        <f>SUMIFS(statistics!$G:$G,statistics!$B:$B,data_characteristics!$B338,statistics!$C:$C,data_characteristics!$C338,statistics!$E:$E,Z$2)</f>
        <v>0</v>
      </c>
      <c r="AF338" s="2"/>
    </row>
    <row r="339" spans="1:32" x14ac:dyDescent="0.7">
      <c r="A339" t="s">
        <v>3877</v>
      </c>
      <c r="B339" s="1" t="s">
        <v>291</v>
      </c>
      <c r="C339" s="1" t="s">
        <v>283</v>
      </c>
      <c r="D339" s="1" t="s">
        <v>298</v>
      </c>
      <c r="E339" s="1" t="s">
        <v>737</v>
      </c>
      <c r="F339" s="1">
        <v>8</v>
      </c>
      <c r="G339" s="1">
        <v>36</v>
      </c>
      <c r="H339" s="1">
        <v>122</v>
      </c>
      <c r="I339" s="1" t="s">
        <v>444</v>
      </c>
      <c r="J339" s="4" t="str">
        <f>VLOOKUP(K339,入力規則!G:H,2,FALSE)</f>
        <v>string</v>
      </c>
      <c r="K339" t="s">
        <v>748</v>
      </c>
      <c r="L339">
        <v>1</v>
      </c>
      <c r="P339" s="3"/>
      <c r="Q339">
        <f>SUMIFS(statistics!$G:$G,statistics!$B:$B,data_characteristics!$B339,statistics!$C:$C,data_characteristics!$C339,statistics!$E:$E,Q$2)</f>
        <v>0</v>
      </c>
      <c r="R339">
        <f>SUMIFS(statistics!$G:$G,statistics!$B:$B,data_characteristics!$B339,statistics!$C:$C,data_characteristics!$C339,statistics!$E:$E,R$2)</f>
        <v>0</v>
      </c>
      <c r="S339">
        <f>SUMIFS(statistics!$G:$G,statistics!$B:$B,data_characteristics!$B339,statistics!$C:$C,data_characteristics!$C339,statistics!$E:$E,S$2)</f>
        <v>0</v>
      </c>
      <c r="T339">
        <f>SUMIFS(statistics!$G:$G,statistics!$B:$B,data_characteristics!$B339,statistics!$C:$C,data_characteristics!$C339,statistics!$E:$E,T$2)</f>
        <v>0</v>
      </c>
      <c r="U339">
        <f>SUMIFS(statistics!$G:$G,statistics!$B:$B,data_characteristics!$B339,statistics!$C:$C,data_characteristics!$C339,statistics!$E:$E,U$2)</f>
        <v>0</v>
      </c>
      <c r="V339">
        <f>SUMIFS(statistics!$G:$G,statistics!$B:$B,data_characteristics!$B339,statistics!$C:$C,data_characteristics!$C339,statistics!$E:$E,V$2)</f>
        <v>0</v>
      </c>
      <c r="W339">
        <f>SUMIFS(statistics!$G:$G,statistics!$B:$B,data_characteristics!$B339,statistics!$C:$C,data_characteristics!$C339,statistics!$E:$E,W$2)</f>
        <v>0</v>
      </c>
      <c r="X339">
        <f>SUMIFS(statistics!$G:$G,statistics!$B:$B,data_characteristics!$B339,statistics!$C:$C,data_characteristics!$C339,statistics!$E:$E,X$2)</f>
        <v>0</v>
      </c>
      <c r="Y339">
        <f>SUMIFS(statistics!$G:$G,statistics!$B:$B,data_characteristics!$B339,statistics!$C:$C,data_characteristics!$C339,statistics!$E:$E,Y$2)</f>
        <v>0</v>
      </c>
      <c r="Z339">
        <f>SUMIFS(statistics!$G:$G,statistics!$B:$B,data_characteristics!$B339,statistics!$C:$C,data_characteristics!$C339,statistics!$E:$E,Z$2)</f>
        <v>0</v>
      </c>
      <c r="AF339" s="2"/>
    </row>
    <row r="340" spans="1:32" x14ac:dyDescent="0.7">
      <c r="A340" t="s">
        <v>3878</v>
      </c>
      <c r="B340" s="1" t="s">
        <v>291</v>
      </c>
      <c r="C340" s="1" t="s">
        <v>200</v>
      </c>
      <c r="D340" s="1" t="s">
        <v>298</v>
      </c>
      <c r="E340" s="1" t="s">
        <v>518</v>
      </c>
      <c r="F340" s="1">
        <v>9</v>
      </c>
      <c r="G340" s="1">
        <v>8</v>
      </c>
      <c r="H340" s="1">
        <v>158</v>
      </c>
      <c r="I340" s="1" t="s">
        <v>319</v>
      </c>
      <c r="J340" s="4" t="str">
        <f>VLOOKUP(K340,入力規則!G:H,2,FALSE)</f>
        <v>datetime</v>
      </c>
      <c r="K340" t="s">
        <v>747</v>
      </c>
      <c r="L340">
        <v>1</v>
      </c>
      <c r="P340" s="3"/>
      <c r="Q340">
        <f>SUMIFS(statistics!$G:$G,statistics!$B:$B,data_characteristics!$B340,statistics!$C:$C,data_characteristics!$C340,statistics!$E:$E,Q$2)</f>
        <v>93178</v>
      </c>
      <c r="R340">
        <f>SUMIFS(statistics!$G:$G,statistics!$B:$B,data_characteristics!$B340,statistics!$C:$C,data_characteristics!$C340,statistics!$E:$E,R$2)</f>
        <v>4217</v>
      </c>
      <c r="S340">
        <f>SUMIFS(statistics!$G:$G,statistics!$B:$B,data_characteristics!$B340,statistics!$C:$C,data_characteristics!$C340,statistics!$E:$E,S$2)</f>
        <v>0</v>
      </c>
      <c r="T340">
        <f>SUMIFS(statistics!$G:$G,statistics!$B:$B,data_characteristics!$B340,statistics!$C:$C,data_characteristics!$C340,statistics!$E:$E,T$2)</f>
        <v>0</v>
      </c>
      <c r="U340">
        <f>SUMIFS(statistics!$G:$G,statistics!$B:$B,data_characteristics!$B340,statistics!$C:$C,data_characteristics!$C340,statistics!$E:$E,U$2)</f>
        <v>0</v>
      </c>
      <c r="V340">
        <f>SUMIFS(statistics!$G:$G,statistics!$B:$B,data_characteristics!$B340,statistics!$C:$C,data_characteristics!$C340,statistics!$E:$E,V$2)</f>
        <v>42534</v>
      </c>
      <c r="W340">
        <f>SUMIFS(statistics!$G:$G,statistics!$B:$B,data_characteristics!$B340,statistics!$C:$C,data_characteristics!$C340,statistics!$E:$E,W$2)</f>
        <v>0</v>
      </c>
      <c r="X340">
        <f>SUMIFS(statistics!$G:$G,statistics!$B:$B,data_characteristics!$B340,statistics!$C:$C,data_characteristics!$C340,statistics!$E:$E,X$2)</f>
        <v>0</v>
      </c>
      <c r="Y340">
        <f>SUMIFS(statistics!$G:$G,statistics!$B:$B,data_characteristics!$B340,statistics!$C:$C,data_characteristics!$C340,statistics!$E:$E,Y$2)</f>
        <v>31527</v>
      </c>
      <c r="Z340">
        <f>SUMIFS(statistics!$G:$G,statistics!$B:$B,data_characteristics!$B340,statistics!$C:$C,data_characteristics!$C340,statistics!$E:$E,Z$2)</f>
        <v>0</v>
      </c>
      <c r="AF340" s="2"/>
    </row>
    <row r="341" spans="1:32" x14ac:dyDescent="0.7">
      <c r="A341" t="s">
        <v>3879</v>
      </c>
      <c r="B341" s="1" t="s">
        <v>291</v>
      </c>
      <c r="C341" s="1" t="s">
        <v>284</v>
      </c>
      <c r="D341" s="1" t="s">
        <v>298</v>
      </c>
      <c r="E341" s="1" t="s">
        <v>597</v>
      </c>
      <c r="F341" s="1">
        <v>10</v>
      </c>
      <c r="G341" s="1">
        <v>4</v>
      </c>
      <c r="H341" s="1">
        <v>166</v>
      </c>
      <c r="I341" s="1" t="s">
        <v>598</v>
      </c>
      <c r="J341" s="4" t="str">
        <f>VLOOKUP(K341,入力規則!G:H,2,FALSE)</f>
        <v>datetime</v>
      </c>
      <c r="K341" t="s">
        <v>747</v>
      </c>
      <c r="L341">
        <v>1</v>
      </c>
      <c r="P341" s="3"/>
      <c r="Q341">
        <f>SUMIFS(statistics!$G:$G,statistics!$B:$B,data_characteristics!$B341,statistics!$C:$C,data_characteristics!$C341,statistics!$E:$E,Q$2)</f>
        <v>93178</v>
      </c>
      <c r="R341">
        <f>SUMIFS(statistics!$G:$G,statistics!$B:$B,data_characteristics!$B341,statistics!$C:$C,data_characteristics!$C341,statistics!$E:$E,R$2)</f>
        <v>46</v>
      </c>
      <c r="S341">
        <f>SUMIFS(statistics!$G:$G,statistics!$B:$B,data_characteristics!$B341,statistics!$C:$C,data_characteristics!$C341,statistics!$E:$E,S$2)</f>
        <v>1</v>
      </c>
      <c r="T341">
        <f>SUMIFS(statistics!$G:$G,statistics!$B:$B,data_characteristics!$B341,statistics!$C:$C,data_characteristics!$C341,statistics!$E:$E,T$2)</f>
        <v>0</v>
      </c>
      <c r="U341">
        <f>SUMIFS(statistics!$G:$G,statistics!$B:$B,data_characteristics!$B341,statistics!$C:$C,data_characteristics!$C341,statistics!$E:$E,U$2)</f>
        <v>0</v>
      </c>
      <c r="V341">
        <f>SUMIFS(statistics!$G:$G,statistics!$B:$B,data_characteristics!$B341,statistics!$C:$C,data_characteristics!$C341,statistics!$E:$E,V$2)</f>
        <v>40544</v>
      </c>
      <c r="W341">
        <f>SUMIFS(statistics!$G:$G,statistics!$B:$B,data_characteristics!$B341,statistics!$C:$C,data_characteristics!$C341,statistics!$E:$E,W$2)</f>
        <v>0</v>
      </c>
      <c r="X341">
        <f>SUMIFS(statistics!$G:$G,statistics!$B:$B,data_characteristics!$B341,statistics!$C:$C,data_characteristics!$C341,statistics!$E:$E,X$2)</f>
        <v>0</v>
      </c>
      <c r="Y341">
        <f>SUMIFS(statistics!$G:$G,statistics!$B:$B,data_characteristics!$B341,statistics!$C:$C,data_characteristics!$C341,statistics!$E:$E,Y$2)</f>
        <v>24108</v>
      </c>
      <c r="Z341">
        <f>SUMIFS(statistics!$G:$G,statistics!$B:$B,data_characteristics!$B341,statistics!$C:$C,data_characteristics!$C341,statistics!$E:$E,Z$2)</f>
        <v>0</v>
      </c>
      <c r="AF341" s="2"/>
    </row>
    <row r="342" spans="1:32" x14ac:dyDescent="0.7">
      <c r="A342" t="s">
        <v>3880</v>
      </c>
      <c r="B342" s="1" t="s">
        <v>291</v>
      </c>
      <c r="C342" s="1" t="s">
        <v>285</v>
      </c>
      <c r="D342" s="1" t="s">
        <v>298</v>
      </c>
      <c r="E342" s="1" t="s">
        <v>599</v>
      </c>
      <c r="F342" s="1">
        <v>11</v>
      </c>
      <c r="G342" s="1">
        <v>4</v>
      </c>
      <c r="H342" s="1">
        <v>170</v>
      </c>
      <c r="I342" s="1" t="s">
        <v>598</v>
      </c>
      <c r="J342" s="4" t="str">
        <f>VLOOKUP(K342,入力規則!G:H,2,FALSE)</f>
        <v>datetime</v>
      </c>
      <c r="K342" t="s">
        <v>747</v>
      </c>
      <c r="L342">
        <v>1</v>
      </c>
      <c r="P342" s="3"/>
      <c r="Q342">
        <f>SUMIFS(statistics!$G:$G,statistics!$B:$B,data_characteristics!$B342,statistics!$C:$C,data_characteristics!$C342,statistics!$E:$E,Q$2)</f>
        <v>93178</v>
      </c>
      <c r="R342">
        <f>SUMIFS(statistics!$G:$G,statistics!$B:$B,data_characteristics!$B342,statistics!$C:$C,data_characteristics!$C342,statistics!$E:$E,R$2)</f>
        <v>49</v>
      </c>
      <c r="S342">
        <f>SUMIFS(statistics!$G:$G,statistics!$B:$B,data_characteristics!$B342,statistics!$C:$C,data_characteristics!$C342,statistics!$E:$E,S$2)</f>
        <v>7</v>
      </c>
      <c r="T342">
        <f>SUMIFS(statistics!$G:$G,statistics!$B:$B,data_characteristics!$B342,statistics!$C:$C,data_characteristics!$C342,statistics!$E:$E,T$2)</f>
        <v>0</v>
      </c>
      <c r="U342">
        <f>SUMIFS(statistics!$G:$G,statistics!$B:$B,data_characteristics!$B342,statistics!$C:$C,data_characteristics!$C342,statistics!$E:$E,U$2)</f>
        <v>0</v>
      </c>
      <c r="V342">
        <f>SUMIFS(statistics!$G:$G,statistics!$B:$B,data_characteristics!$B342,statistics!$C:$C,data_characteristics!$C342,statistics!$E:$E,V$2)</f>
        <v>41275</v>
      </c>
      <c r="W342">
        <f>SUMIFS(statistics!$G:$G,statistics!$B:$B,data_characteristics!$B342,statistics!$C:$C,data_characteristics!$C342,statistics!$E:$E,W$2)</f>
        <v>0</v>
      </c>
      <c r="X342">
        <f>SUMIFS(statistics!$G:$G,statistics!$B:$B,data_characteristics!$B342,statistics!$C:$C,data_characteristics!$C342,statistics!$E:$E,X$2)</f>
        <v>0</v>
      </c>
      <c r="Y342">
        <f>SUMIFS(statistics!$G:$G,statistics!$B:$B,data_characteristics!$B342,statistics!$C:$C,data_characteristics!$C342,statistics!$E:$E,Y$2)</f>
        <v>16072</v>
      </c>
      <c r="Z342">
        <f>SUMIFS(statistics!$G:$G,statistics!$B:$B,data_characteristics!$B342,statistics!$C:$C,data_characteristics!$C342,statistics!$E:$E,Z$2)</f>
        <v>0</v>
      </c>
      <c r="AF342" s="2"/>
    </row>
    <row r="343" spans="1:32" x14ac:dyDescent="0.7">
      <c r="A343" t="s">
        <v>3881</v>
      </c>
      <c r="B343" s="1" t="s">
        <v>291</v>
      </c>
      <c r="C343" s="1" t="s">
        <v>286</v>
      </c>
      <c r="D343" s="1" t="s">
        <v>298</v>
      </c>
      <c r="E343" s="1" t="s">
        <v>600</v>
      </c>
      <c r="F343" s="1">
        <v>12</v>
      </c>
      <c r="G343" s="1">
        <v>4</v>
      </c>
      <c r="H343" s="1">
        <v>174</v>
      </c>
      <c r="I343" s="1" t="s">
        <v>598</v>
      </c>
      <c r="J343" s="4" t="str">
        <f>VLOOKUP(K343,入力規則!G:H,2,FALSE)</f>
        <v>datetime</v>
      </c>
      <c r="K343" t="s">
        <v>747</v>
      </c>
      <c r="L343">
        <v>1</v>
      </c>
      <c r="P343" s="3"/>
      <c r="Q343">
        <f>SUMIFS(statistics!$G:$G,statistics!$B:$B,data_characteristics!$B343,statistics!$C:$C,data_characteristics!$C343,statistics!$E:$E,Q$2)</f>
        <v>93178</v>
      </c>
      <c r="R343">
        <f>SUMIFS(statistics!$G:$G,statistics!$B:$B,data_characteristics!$B343,statistics!$C:$C,data_characteristics!$C343,statistics!$E:$E,R$2)</f>
        <v>60</v>
      </c>
      <c r="S343">
        <f>SUMIFS(statistics!$G:$G,statistics!$B:$B,data_characteristics!$B343,statistics!$C:$C,data_characteristics!$C343,statistics!$E:$E,S$2)</f>
        <v>1</v>
      </c>
      <c r="T343">
        <f>SUMIFS(statistics!$G:$G,statistics!$B:$B,data_characteristics!$B343,statistics!$C:$C,data_characteristics!$C343,statistics!$E:$E,T$2)</f>
        <v>0</v>
      </c>
      <c r="U343">
        <f>SUMIFS(statistics!$G:$G,statistics!$B:$B,data_characteristics!$B343,statistics!$C:$C,data_characteristics!$C343,statistics!$E:$E,U$2)</f>
        <v>0</v>
      </c>
      <c r="V343">
        <f>SUMIFS(statistics!$G:$G,statistics!$B:$B,data_characteristics!$B343,statistics!$C:$C,data_characteristics!$C343,statistics!$E:$E,V$2)</f>
        <v>38718</v>
      </c>
      <c r="W343">
        <f>SUMIFS(statistics!$G:$G,statistics!$B:$B,data_characteristics!$B343,statistics!$C:$C,data_characteristics!$C343,statistics!$E:$E,W$2)</f>
        <v>0</v>
      </c>
      <c r="X343">
        <f>SUMIFS(statistics!$G:$G,statistics!$B:$B,data_characteristics!$B343,statistics!$C:$C,data_characteristics!$C343,statistics!$E:$E,X$2)</f>
        <v>0</v>
      </c>
      <c r="Y343">
        <f>SUMIFS(statistics!$G:$G,statistics!$B:$B,data_characteristics!$B343,statistics!$C:$C,data_characteristics!$C343,statistics!$E:$E,Y$2)</f>
        <v>11324</v>
      </c>
      <c r="Z343">
        <f>SUMIFS(statistics!$G:$G,statistics!$B:$B,data_characteristics!$B343,statistics!$C:$C,data_characteristics!$C343,statistics!$E:$E,Z$2)</f>
        <v>0</v>
      </c>
      <c r="AF343" s="2"/>
    </row>
    <row r="344" spans="1:32" x14ac:dyDescent="0.7">
      <c r="A344" t="s">
        <v>3882</v>
      </c>
      <c r="B344" s="1" t="s">
        <v>291</v>
      </c>
      <c r="C344" s="1" t="s">
        <v>156</v>
      </c>
      <c r="D344" s="1" t="s">
        <v>298</v>
      </c>
      <c r="E344" s="1" t="s">
        <v>411</v>
      </c>
      <c r="F344" s="1">
        <v>13</v>
      </c>
      <c r="G344" s="1">
        <v>40</v>
      </c>
      <c r="H344" s="1">
        <v>178</v>
      </c>
      <c r="I344" s="1" t="s">
        <v>601</v>
      </c>
      <c r="J344" s="4" t="str">
        <f>VLOOKUP(K344,入力規則!G:H,2,FALSE)</f>
        <v>string</v>
      </c>
      <c r="K344" t="s">
        <v>748</v>
      </c>
      <c r="L344">
        <v>1</v>
      </c>
      <c r="P344" s="3"/>
      <c r="Q344">
        <f>SUMIFS(statistics!$G:$G,statistics!$B:$B,data_characteristics!$B344,statistics!$C:$C,data_characteristics!$C344,statistics!$E:$E,Q$2)</f>
        <v>0</v>
      </c>
      <c r="R344">
        <f>SUMIFS(statistics!$G:$G,statistics!$B:$B,data_characteristics!$B344,statistics!$C:$C,data_characteristics!$C344,statistics!$E:$E,R$2)</f>
        <v>0</v>
      </c>
      <c r="S344">
        <f>SUMIFS(statistics!$G:$G,statistics!$B:$B,data_characteristics!$B344,statistics!$C:$C,data_characteristics!$C344,statistics!$E:$E,S$2)</f>
        <v>0</v>
      </c>
      <c r="T344">
        <f>SUMIFS(statistics!$G:$G,statistics!$B:$B,data_characteristics!$B344,statistics!$C:$C,data_characteristics!$C344,statistics!$E:$E,T$2)</f>
        <v>0</v>
      </c>
      <c r="U344">
        <f>SUMIFS(statistics!$G:$G,statistics!$B:$B,data_characteristics!$B344,statistics!$C:$C,data_characteristics!$C344,statistics!$E:$E,U$2)</f>
        <v>0</v>
      </c>
      <c r="V344">
        <f>SUMIFS(statistics!$G:$G,statistics!$B:$B,data_characteristics!$B344,statistics!$C:$C,data_characteristics!$C344,statistics!$E:$E,V$2)</f>
        <v>0</v>
      </c>
      <c r="W344">
        <f>SUMIFS(statistics!$G:$G,statistics!$B:$B,data_characteristics!$B344,statistics!$C:$C,data_characteristics!$C344,statistics!$E:$E,W$2)</f>
        <v>0</v>
      </c>
      <c r="X344">
        <f>SUMIFS(statistics!$G:$G,statistics!$B:$B,data_characteristics!$B344,statistics!$C:$C,data_characteristics!$C344,statistics!$E:$E,X$2)</f>
        <v>0</v>
      </c>
      <c r="Y344">
        <f>SUMIFS(statistics!$G:$G,statistics!$B:$B,data_characteristics!$B344,statistics!$C:$C,data_characteristics!$C344,statistics!$E:$E,Y$2)</f>
        <v>0</v>
      </c>
      <c r="Z344">
        <f>SUMIFS(statistics!$G:$G,statistics!$B:$B,data_characteristics!$B344,statistics!$C:$C,data_characteristics!$C344,statistics!$E:$E,Z$2)</f>
        <v>0</v>
      </c>
      <c r="AF344" s="2"/>
    </row>
    <row r="345" spans="1:32" x14ac:dyDescent="0.7">
      <c r="A345" t="s">
        <v>3883</v>
      </c>
      <c r="B345" s="1" t="s">
        <v>291</v>
      </c>
      <c r="C345" s="1" t="s">
        <v>157</v>
      </c>
      <c r="D345" s="1" t="s">
        <v>298</v>
      </c>
      <c r="E345" s="1" t="s">
        <v>412</v>
      </c>
      <c r="F345" s="1">
        <v>14</v>
      </c>
      <c r="G345" s="1">
        <v>2</v>
      </c>
      <c r="H345" s="1">
        <v>218</v>
      </c>
      <c r="I345" s="1" t="s">
        <v>602</v>
      </c>
      <c r="J345" s="4" t="str">
        <f>VLOOKUP(K345,入力規則!G:H,2,FALSE)</f>
        <v>string</v>
      </c>
      <c r="K345" s="5" t="s">
        <v>749</v>
      </c>
      <c r="L345">
        <v>1</v>
      </c>
      <c r="M345" s="5"/>
      <c r="N345" s="5"/>
      <c r="O345" s="5"/>
      <c r="P345" s="3"/>
      <c r="Q345">
        <f>SUMIFS(statistics!$G:$G,statistics!$B:$B,data_characteristics!$B345,statistics!$C:$C,data_characteristics!$C345,statistics!$E:$E,Q$2)</f>
        <v>0</v>
      </c>
      <c r="R345">
        <f>SUMIFS(statistics!$G:$G,statistics!$B:$B,data_characteristics!$B345,statistics!$C:$C,data_characteristics!$C345,statistics!$E:$E,R$2)</f>
        <v>0</v>
      </c>
      <c r="S345">
        <f>SUMIFS(statistics!$G:$G,statistics!$B:$B,data_characteristics!$B345,statistics!$C:$C,data_characteristics!$C345,statistics!$E:$E,S$2)</f>
        <v>0</v>
      </c>
      <c r="T345">
        <f>SUMIFS(statistics!$G:$G,statistics!$B:$B,data_characteristics!$B345,statistics!$C:$C,data_characteristics!$C345,statistics!$E:$E,T$2)</f>
        <v>0</v>
      </c>
      <c r="U345">
        <f>SUMIFS(statistics!$G:$G,statistics!$B:$B,data_characteristics!$B345,statistics!$C:$C,data_characteristics!$C345,statistics!$E:$E,U$2)</f>
        <v>0</v>
      </c>
      <c r="V345">
        <f>SUMIFS(statistics!$G:$G,statistics!$B:$B,data_characteristics!$B345,statistics!$C:$C,data_characteristics!$C345,statistics!$E:$E,V$2)</f>
        <v>0</v>
      </c>
      <c r="W345">
        <f>SUMIFS(statistics!$G:$G,statistics!$B:$B,data_characteristics!$B345,statistics!$C:$C,data_characteristics!$C345,statistics!$E:$E,W$2)</f>
        <v>0</v>
      </c>
      <c r="X345">
        <f>SUMIFS(statistics!$G:$G,statistics!$B:$B,data_characteristics!$B345,statistics!$C:$C,data_characteristics!$C345,statistics!$E:$E,X$2)</f>
        <v>0</v>
      </c>
      <c r="Y345">
        <f>SUMIFS(statistics!$G:$G,statistics!$B:$B,data_characteristics!$B345,statistics!$C:$C,data_characteristics!$C345,statistics!$E:$E,Y$2)</f>
        <v>0</v>
      </c>
      <c r="Z345">
        <f>SUMIFS(statistics!$G:$G,statistics!$B:$B,data_characteristics!$B345,statistics!$C:$C,data_characteristics!$C345,statistics!$E:$E,Z$2)</f>
        <v>0</v>
      </c>
      <c r="AF345" s="2"/>
    </row>
    <row r="346" spans="1:32" x14ac:dyDescent="0.7">
      <c r="A346" t="s">
        <v>3884</v>
      </c>
      <c r="B346" s="1" t="s">
        <v>291</v>
      </c>
      <c r="C346" s="1" t="s">
        <v>287</v>
      </c>
      <c r="D346" s="1" t="s">
        <v>298</v>
      </c>
      <c r="E346" s="1" t="s">
        <v>603</v>
      </c>
      <c r="F346" s="1">
        <v>15</v>
      </c>
      <c r="G346" s="1">
        <v>40</v>
      </c>
      <c r="H346" s="1">
        <v>220</v>
      </c>
      <c r="I346" s="1" t="s">
        <v>601</v>
      </c>
      <c r="J346" s="4" t="str">
        <f>VLOOKUP(K346,入力規則!G:H,2,FALSE)</f>
        <v>string</v>
      </c>
      <c r="K346" t="s">
        <v>748</v>
      </c>
      <c r="L346">
        <v>1</v>
      </c>
      <c r="P346" s="3"/>
      <c r="Q346">
        <f>SUMIFS(statistics!$G:$G,statistics!$B:$B,data_characteristics!$B346,statistics!$C:$C,data_characteristics!$C346,statistics!$E:$E,Q$2)</f>
        <v>0</v>
      </c>
      <c r="R346">
        <f>SUMIFS(statistics!$G:$G,statistics!$B:$B,data_characteristics!$B346,statistics!$C:$C,data_characteristics!$C346,statistics!$E:$E,R$2)</f>
        <v>0</v>
      </c>
      <c r="S346">
        <f>SUMIFS(statistics!$G:$G,statistics!$B:$B,data_characteristics!$B346,statistics!$C:$C,data_characteristics!$C346,statistics!$E:$E,S$2)</f>
        <v>0</v>
      </c>
      <c r="T346">
        <f>SUMIFS(statistics!$G:$G,statistics!$B:$B,data_characteristics!$B346,statistics!$C:$C,data_characteristics!$C346,statistics!$E:$E,T$2)</f>
        <v>0</v>
      </c>
      <c r="U346">
        <f>SUMIFS(statistics!$G:$G,statistics!$B:$B,data_characteristics!$B346,statistics!$C:$C,data_characteristics!$C346,statistics!$E:$E,U$2)</f>
        <v>0</v>
      </c>
      <c r="V346">
        <f>SUMIFS(statistics!$G:$G,statistics!$B:$B,data_characteristics!$B346,statistics!$C:$C,data_characteristics!$C346,statistics!$E:$E,V$2)</f>
        <v>0</v>
      </c>
      <c r="W346">
        <f>SUMIFS(statistics!$G:$G,statistics!$B:$B,data_characteristics!$B346,statistics!$C:$C,data_characteristics!$C346,statistics!$E:$E,W$2)</f>
        <v>0</v>
      </c>
      <c r="X346">
        <f>SUMIFS(statistics!$G:$G,statistics!$B:$B,data_characteristics!$B346,statistics!$C:$C,data_characteristics!$C346,statistics!$E:$E,X$2)</f>
        <v>0</v>
      </c>
      <c r="Y346">
        <f>SUMIFS(statistics!$G:$G,statistics!$B:$B,data_characteristics!$B346,statistics!$C:$C,data_characteristics!$C346,statistics!$E:$E,Y$2)</f>
        <v>0</v>
      </c>
      <c r="Z346">
        <f>SUMIFS(statistics!$G:$G,statistics!$B:$B,data_characteristics!$B346,statistics!$C:$C,data_characteristics!$C346,statistics!$E:$E,Z$2)</f>
        <v>0</v>
      </c>
      <c r="AF346" s="2"/>
    </row>
    <row r="347" spans="1:32" x14ac:dyDescent="0.7">
      <c r="A347" t="s">
        <v>3885</v>
      </c>
      <c r="B347" s="1" t="s">
        <v>291</v>
      </c>
      <c r="C347" s="1" t="s">
        <v>288</v>
      </c>
      <c r="D347" s="1" t="s">
        <v>298</v>
      </c>
      <c r="E347" s="1" t="s">
        <v>604</v>
      </c>
      <c r="F347" s="1">
        <v>16</v>
      </c>
      <c r="G347" s="1">
        <v>8</v>
      </c>
      <c r="H347" s="1">
        <v>260</v>
      </c>
      <c r="I347" s="1" t="s">
        <v>605</v>
      </c>
      <c r="J347" s="4" t="str">
        <f>VLOOKUP(K347,入力規則!G:H,2,FALSE)</f>
        <v>string</v>
      </c>
      <c r="K347" t="s">
        <v>748</v>
      </c>
      <c r="L347">
        <v>1</v>
      </c>
      <c r="P347" s="3"/>
      <c r="Q347">
        <f>SUMIFS(statistics!$G:$G,statistics!$B:$B,data_characteristics!$B347,statistics!$C:$C,data_characteristics!$C347,statistics!$E:$E,Q$2)</f>
        <v>0</v>
      </c>
      <c r="R347">
        <f>SUMIFS(statistics!$G:$G,statistics!$B:$B,data_characteristics!$B347,statistics!$C:$C,data_characteristics!$C347,statistics!$E:$E,R$2)</f>
        <v>0</v>
      </c>
      <c r="S347">
        <f>SUMIFS(statistics!$G:$G,statistics!$B:$B,data_characteristics!$B347,statistics!$C:$C,data_characteristics!$C347,statistics!$E:$E,S$2)</f>
        <v>0</v>
      </c>
      <c r="T347">
        <f>SUMIFS(statistics!$G:$G,statistics!$B:$B,data_characteristics!$B347,statistics!$C:$C,data_characteristics!$C347,statistics!$E:$E,T$2)</f>
        <v>0</v>
      </c>
      <c r="U347">
        <f>SUMIFS(statistics!$G:$G,statistics!$B:$B,data_characteristics!$B347,statistics!$C:$C,data_characteristics!$C347,statistics!$E:$E,U$2)</f>
        <v>0</v>
      </c>
      <c r="V347">
        <f>SUMIFS(statistics!$G:$G,statistics!$B:$B,data_characteristics!$B347,statistics!$C:$C,data_characteristics!$C347,statistics!$E:$E,V$2)</f>
        <v>0</v>
      </c>
      <c r="W347">
        <f>SUMIFS(statistics!$G:$G,statistics!$B:$B,data_characteristics!$B347,statistics!$C:$C,data_characteristics!$C347,statistics!$E:$E,W$2)</f>
        <v>0</v>
      </c>
      <c r="X347">
        <f>SUMIFS(statistics!$G:$G,statistics!$B:$B,data_characteristics!$B347,statistics!$C:$C,data_characteristics!$C347,statistics!$E:$E,X$2)</f>
        <v>0</v>
      </c>
      <c r="Y347">
        <f>SUMIFS(statistics!$G:$G,statistics!$B:$B,data_characteristics!$B347,statistics!$C:$C,data_characteristics!$C347,statistics!$E:$E,Y$2)</f>
        <v>0</v>
      </c>
      <c r="Z347">
        <f>SUMIFS(statistics!$G:$G,statistics!$B:$B,data_characteristics!$B347,statistics!$C:$C,data_characteristics!$C347,statistics!$E:$E,Z$2)</f>
        <v>0</v>
      </c>
      <c r="AF347" s="2"/>
    </row>
    <row r="348" spans="1:32" x14ac:dyDescent="0.7">
      <c r="A348" t="s">
        <v>3886</v>
      </c>
      <c r="B348" s="1" t="s">
        <v>291</v>
      </c>
      <c r="C348" s="1" t="s">
        <v>194</v>
      </c>
      <c r="D348" s="1" t="s">
        <v>298</v>
      </c>
      <c r="E348" s="1" t="s">
        <v>506</v>
      </c>
      <c r="F348" s="1">
        <v>17</v>
      </c>
      <c r="G348" s="1">
        <v>1</v>
      </c>
      <c r="H348" s="1">
        <v>268</v>
      </c>
      <c r="I348" s="1" t="s">
        <v>606</v>
      </c>
      <c r="J348" s="4" t="str">
        <f>VLOOKUP(K348,入力規則!G:H,2,FALSE)</f>
        <v>string</v>
      </c>
      <c r="K348" t="s">
        <v>746</v>
      </c>
      <c r="L348">
        <v>1</v>
      </c>
      <c r="P348" s="3"/>
      <c r="Q348">
        <f>SUMIFS(statistics!$G:$G,statistics!$B:$B,data_characteristics!$B348,statistics!$C:$C,data_characteristics!$C348,statistics!$E:$E,Q$2)</f>
        <v>93178</v>
      </c>
      <c r="R348">
        <f>SUMIFS(statistics!$G:$G,statistics!$B:$B,data_characteristics!$B348,statistics!$C:$C,data_characteristics!$C348,statistics!$E:$E,R$2)</f>
        <v>1</v>
      </c>
      <c r="S348">
        <f>SUMIFS(statistics!$G:$G,statistics!$B:$B,data_characteristics!$B348,statistics!$C:$C,data_characteristics!$C348,statistics!$E:$E,S$2)</f>
        <v>0</v>
      </c>
      <c r="T348">
        <f>SUMIFS(statistics!$G:$G,statistics!$B:$B,data_characteristics!$B348,statistics!$C:$C,data_characteristics!$C348,statistics!$E:$E,T$2)</f>
        <v>93178</v>
      </c>
      <c r="U348">
        <f>SUMIFS(statistics!$G:$G,statistics!$B:$B,data_characteristics!$B348,statistics!$C:$C,data_characteristics!$C348,statistics!$E:$E,U$2)</f>
        <v>0</v>
      </c>
      <c r="V348">
        <f>SUMIFS(statistics!$G:$G,statistics!$B:$B,data_characteristics!$B348,statistics!$C:$C,data_characteristics!$C348,statistics!$E:$E,V$2)</f>
        <v>0</v>
      </c>
      <c r="W348">
        <f>SUMIFS(statistics!$G:$G,statistics!$B:$B,data_characteristics!$B348,statistics!$C:$C,data_characteristics!$C348,statistics!$E:$E,W$2)</f>
        <v>0</v>
      </c>
      <c r="X348">
        <f>SUMIFS(statistics!$G:$G,statistics!$B:$B,data_characteristics!$B348,statistics!$C:$C,data_characteristics!$C348,statistics!$E:$E,X$2)</f>
        <v>0</v>
      </c>
      <c r="Y348">
        <f>SUMIFS(statistics!$G:$G,statistics!$B:$B,data_characteristics!$B348,statistics!$C:$C,data_characteristics!$C348,statistics!$E:$E,Y$2)</f>
        <v>0</v>
      </c>
      <c r="Z348">
        <f>SUMIFS(statistics!$G:$G,statistics!$B:$B,data_characteristics!$B348,statistics!$C:$C,data_characteristics!$C348,statistics!$E:$E,Z$2)</f>
        <v>0</v>
      </c>
      <c r="AF348" s="2"/>
    </row>
    <row r="349" spans="1:32" x14ac:dyDescent="0.7">
      <c r="A349" t="s">
        <v>3887</v>
      </c>
      <c r="B349" s="1" t="s">
        <v>291</v>
      </c>
      <c r="C349" s="1" t="s">
        <v>217</v>
      </c>
      <c r="D349" s="1" t="s">
        <v>298</v>
      </c>
      <c r="E349" s="1" t="s">
        <v>540</v>
      </c>
      <c r="F349" s="1">
        <v>18</v>
      </c>
      <c r="G349" s="1">
        <v>8</v>
      </c>
      <c r="H349" s="1">
        <v>269</v>
      </c>
      <c r="I349" s="1" t="s">
        <v>607</v>
      </c>
      <c r="J349" s="4" t="str">
        <f>VLOOKUP(K349,入力規則!G:H,2,FALSE)</f>
        <v>datetime</v>
      </c>
      <c r="K349" t="s">
        <v>747</v>
      </c>
      <c r="L349">
        <v>1</v>
      </c>
      <c r="P349" s="3"/>
      <c r="Q349">
        <f>SUMIFS(statistics!$G:$G,statistics!$B:$B,data_characteristics!$B349,statistics!$C:$C,data_characteristics!$C349,statistics!$E:$E,Q$2)</f>
        <v>93178</v>
      </c>
      <c r="R349">
        <f>SUMIFS(statistics!$G:$G,statistics!$B:$B,data_characteristics!$B349,statistics!$C:$C,data_characteristics!$C349,statistics!$E:$E,R$2)</f>
        <v>2102</v>
      </c>
      <c r="S349">
        <f>SUMIFS(statistics!$G:$G,statistics!$B:$B,data_characteristics!$B349,statistics!$C:$C,data_characteristics!$C349,statistics!$E:$E,S$2)</f>
        <v>0</v>
      </c>
      <c r="T349">
        <f>SUMIFS(statistics!$G:$G,statistics!$B:$B,data_characteristics!$B349,statistics!$C:$C,data_characteristics!$C349,statistics!$E:$E,T$2)</f>
        <v>0</v>
      </c>
      <c r="U349">
        <f>SUMIFS(statistics!$G:$G,statistics!$B:$B,data_characteristics!$B349,statistics!$C:$C,data_characteristics!$C349,statistics!$E:$E,U$2)</f>
        <v>0</v>
      </c>
      <c r="V349">
        <f>SUMIFS(statistics!$G:$G,statistics!$B:$B,data_characteristics!$B349,statistics!$C:$C,data_characteristics!$C349,statistics!$E:$E,V$2)</f>
        <v>43352</v>
      </c>
      <c r="W349">
        <f>SUMIFS(statistics!$G:$G,statistics!$B:$B,data_characteristics!$B349,statistics!$C:$C,data_characteristics!$C349,statistics!$E:$E,W$2)</f>
        <v>0</v>
      </c>
      <c r="X349">
        <f>SUMIFS(statistics!$G:$G,statistics!$B:$B,data_characteristics!$B349,statistics!$C:$C,data_characteristics!$C349,statistics!$E:$E,X$2)</f>
        <v>0</v>
      </c>
      <c r="Y349">
        <f>SUMIFS(statistics!$G:$G,statistics!$B:$B,data_characteristics!$B349,statistics!$C:$C,data_characteristics!$C349,statistics!$E:$E,Y$2)</f>
        <v>36165</v>
      </c>
      <c r="Z349">
        <f>SUMIFS(statistics!$G:$G,statistics!$B:$B,data_characteristics!$B349,statistics!$C:$C,data_characteristics!$C349,statistics!$E:$E,Z$2)</f>
        <v>0</v>
      </c>
      <c r="AF349" s="2"/>
    </row>
    <row r="350" spans="1:32" x14ac:dyDescent="0.7">
      <c r="A350" t="s">
        <v>3888</v>
      </c>
      <c r="B350" s="1" t="s">
        <v>291</v>
      </c>
      <c r="C350" s="1" t="s">
        <v>289</v>
      </c>
      <c r="D350" s="1" t="s">
        <v>298</v>
      </c>
      <c r="E350" s="1" t="s">
        <v>608</v>
      </c>
      <c r="F350" s="1">
        <v>19</v>
      </c>
      <c r="G350" s="1">
        <v>4</v>
      </c>
      <c r="H350" s="1">
        <v>277</v>
      </c>
      <c r="I350" s="1" t="s">
        <v>450</v>
      </c>
      <c r="J350" s="4" t="str">
        <f>VLOOKUP(K350,入力規則!G:H,2,FALSE)</f>
        <v>string</v>
      </c>
      <c r="K350" t="s">
        <v>749</v>
      </c>
      <c r="L350">
        <v>1</v>
      </c>
      <c r="P350" s="3"/>
      <c r="Q350">
        <f>SUMIFS(statistics!$G:$G,statistics!$B:$B,data_characteristics!$B350,statistics!$C:$C,data_characteristics!$C350,statistics!$E:$E,Q$2)</f>
        <v>0</v>
      </c>
      <c r="R350">
        <f>SUMIFS(statistics!$G:$G,statistics!$B:$B,data_characteristics!$B350,statistics!$C:$C,data_characteristics!$C350,statistics!$E:$E,R$2)</f>
        <v>0</v>
      </c>
      <c r="S350">
        <f>SUMIFS(statistics!$G:$G,statistics!$B:$B,data_characteristics!$B350,statistics!$C:$C,data_characteristics!$C350,statistics!$E:$E,S$2)</f>
        <v>0</v>
      </c>
      <c r="T350">
        <f>SUMIFS(statistics!$G:$G,statistics!$B:$B,data_characteristics!$B350,statistics!$C:$C,data_characteristics!$C350,statistics!$E:$E,T$2)</f>
        <v>0</v>
      </c>
      <c r="U350">
        <f>SUMIFS(statistics!$G:$G,statistics!$B:$B,data_characteristics!$B350,statistics!$C:$C,data_characteristics!$C350,statistics!$E:$E,U$2)</f>
        <v>0</v>
      </c>
      <c r="V350">
        <f>SUMIFS(statistics!$G:$G,statistics!$B:$B,data_characteristics!$B350,statistics!$C:$C,data_characteristics!$C350,statistics!$E:$E,V$2)</f>
        <v>0</v>
      </c>
      <c r="W350">
        <f>SUMIFS(statistics!$G:$G,statistics!$B:$B,data_characteristics!$B350,statistics!$C:$C,data_characteristics!$C350,statistics!$E:$E,W$2)</f>
        <v>0</v>
      </c>
      <c r="X350">
        <f>SUMIFS(statistics!$G:$G,statistics!$B:$B,data_characteristics!$B350,statistics!$C:$C,data_characteristics!$C350,statistics!$E:$E,X$2)</f>
        <v>0</v>
      </c>
      <c r="Y350">
        <f>SUMIFS(statistics!$G:$G,statistics!$B:$B,data_characteristics!$B350,statistics!$C:$C,data_characteristics!$C350,statistics!$E:$E,Y$2)</f>
        <v>0</v>
      </c>
      <c r="Z350">
        <f>SUMIFS(statistics!$G:$G,statistics!$B:$B,data_characteristics!$B350,statistics!$C:$C,data_characteristics!$C350,statistics!$E:$E,Z$2)</f>
        <v>0</v>
      </c>
      <c r="AF350" s="2"/>
    </row>
    <row r="351" spans="1:32" x14ac:dyDescent="0.7">
      <c r="A351" t="s">
        <v>3889</v>
      </c>
      <c r="B351" s="1" t="s">
        <v>291</v>
      </c>
      <c r="C351" s="1" t="s">
        <v>290</v>
      </c>
      <c r="D351" s="1" t="s">
        <v>298</v>
      </c>
      <c r="E351" s="1" t="s">
        <v>609</v>
      </c>
      <c r="F351" s="1">
        <v>20</v>
      </c>
      <c r="G351" s="1">
        <v>4</v>
      </c>
      <c r="H351" s="1">
        <v>281</v>
      </c>
      <c r="I351" s="1" t="s">
        <v>450</v>
      </c>
      <c r="J351" s="4" t="str">
        <f>VLOOKUP(K351,入力規則!G:H,2,FALSE)</f>
        <v>string</v>
      </c>
      <c r="K351" t="s">
        <v>749</v>
      </c>
      <c r="L351">
        <v>1</v>
      </c>
      <c r="P351" s="3"/>
      <c r="Q351">
        <f>SUMIFS(statistics!$G:$G,statistics!$B:$B,data_characteristics!$B351,statistics!$C:$C,data_characteristics!$C351,statistics!$E:$E,Q$2)</f>
        <v>0</v>
      </c>
      <c r="R351">
        <f>SUMIFS(statistics!$G:$G,statistics!$B:$B,data_characteristics!$B351,statistics!$C:$C,data_characteristics!$C351,statistics!$E:$E,R$2)</f>
        <v>0</v>
      </c>
      <c r="S351">
        <f>SUMIFS(statistics!$G:$G,statistics!$B:$B,data_characteristics!$B351,statistics!$C:$C,data_characteristics!$C351,statistics!$E:$E,S$2)</f>
        <v>0</v>
      </c>
      <c r="T351">
        <f>SUMIFS(statistics!$G:$G,statistics!$B:$B,data_characteristics!$B351,statistics!$C:$C,data_characteristics!$C351,statistics!$E:$E,T$2)</f>
        <v>0</v>
      </c>
      <c r="U351">
        <f>SUMIFS(statistics!$G:$G,statistics!$B:$B,data_characteristics!$B351,statistics!$C:$C,data_characteristics!$C351,statistics!$E:$E,U$2)</f>
        <v>0</v>
      </c>
      <c r="V351">
        <f>SUMIFS(statistics!$G:$G,statistics!$B:$B,data_characteristics!$B351,statistics!$C:$C,data_characteristics!$C351,statistics!$E:$E,V$2)</f>
        <v>0</v>
      </c>
      <c r="W351">
        <f>SUMIFS(statistics!$G:$G,statistics!$B:$B,data_characteristics!$B351,statistics!$C:$C,data_characteristics!$C351,statistics!$E:$E,W$2)</f>
        <v>0</v>
      </c>
      <c r="X351">
        <f>SUMIFS(statistics!$G:$G,statistics!$B:$B,data_characteristics!$B351,statistics!$C:$C,data_characteristics!$C351,statistics!$E:$E,X$2)</f>
        <v>0</v>
      </c>
      <c r="Y351">
        <f>SUMIFS(statistics!$G:$G,statistics!$B:$B,data_characteristics!$B351,statistics!$C:$C,data_characteristics!$C351,statistics!$E:$E,Y$2)</f>
        <v>0</v>
      </c>
      <c r="Z351">
        <f>SUMIFS(statistics!$G:$G,statistics!$B:$B,data_characteristics!$B351,statistics!$C:$C,data_characteristics!$C351,statistics!$E:$E,Z$2)</f>
        <v>0</v>
      </c>
      <c r="AF351" s="2"/>
    </row>
    <row r="352" spans="1:32" x14ac:dyDescent="0.7">
      <c r="A352" t="s">
        <v>3890</v>
      </c>
      <c r="B352" s="1" t="s">
        <v>291</v>
      </c>
      <c r="C352" s="1" t="s">
        <v>33</v>
      </c>
      <c r="D352" s="1" t="s">
        <v>298</v>
      </c>
      <c r="E352" s="1" t="s">
        <v>318</v>
      </c>
      <c r="F352" s="1">
        <v>21</v>
      </c>
      <c r="G352" s="1">
        <v>6</v>
      </c>
      <c r="H352" s="1">
        <v>285</v>
      </c>
      <c r="I352" s="1" t="s">
        <v>394</v>
      </c>
      <c r="J352" s="4" t="str">
        <f>VLOOKUP(K352,入力規則!G:H,2,FALSE)</f>
        <v>string</v>
      </c>
      <c r="K352" t="s">
        <v>758</v>
      </c>
      <c r="L352">
        <v>1</v>
      </c>
      <c r="P352" s="3"/>
      <c r="Q352">
        <f>SUMIFS(statistics!$G:$G,statistics!$B:$B,data_characteristics!$B352,statistics!$C:$C,data_characteristics!$C352,statistics!$E:$E,Q$2)</f>
        <v>0</v>
      </c>
      <c r="R352">
        <f>SUMIFS(statistics!$G:$G,statistics!$B:$B,data_characteristics!$B352,statistics!$C:$C,data_characteristics!$C352,statistics!$E:$E,R$2)</f>
        <v>0</v>
      </c>
      <c r="S352">
        <f>SUMIFS(statistics!$G:$G,statistics!$B:$B,data_characteristics!$B352,statistics!$C:$C,data_characteristics!$C352,statistics!$E:$E,S$2)</f>
        <v>0</v>
      </c>
      <c r="T352">
        <f>SUMIFS(statistics!$G:$G,statistics!$B:$B,data_characteristics!$B352,statistics!$C:$C,data_characteristics!$C352,statistics!$E:$E,T$2)</f>
        <v>0</v>
      </c>
      <c r="U352">
        <f>SUMIFS(statistics!$G:$G,statistics!$B:$B,data_characteristics!$B352,statistics!$C:$C,data_characteristics!$C352,statistics!$E:$E,U$2)</f>
        <v>0</v>
      </c>
      <c r="V352">
        <f>SUMIFS(statistics!$G:$G,statistics!$B:$B,data_characteristics!$B352,statistics!$C:$C,data_characteristics!$C352,statistics!$E:$E,V$2)</f>
        <v>0</v>
      </c>
      <c r="W352">
        <f>SUMIFS(statistics!$G:$G,statistics!$B:$B,data_characteristics!$B352,statistics!$C:$C,data_characteristics!$C352,statistics!$E:$E,W$2)</f>
        <v>0</v>
      </c>
      <c r="X352">
        <f>SUMIFS(statistics!$G:$G,statistics!$B:$B,data_characteristics!$B352,statistics!$C:$C,data_characteristics!$C352,statistics!$E:$E,X$2)</f>
        <v>0</v>
      </c>
      <c r="Y352">
        <f>SUMIFS(statistics!$G:$G,statistics!$B:$B,data_characteristics!$B352,statistics!$C:$C,data_characteristics!$C352,statistics!$E:$E,Y$2)</f>
        <v>0</v>
      </c>
      <c r="Z352">
        <f>SUMIFS(statistics!$G:$G,statistics!$B:$B,data_characteristics!$B352,statistics!$C:$C,data_characteristics!$C352,statistics!$E:$E,Z$2)</f>
        <v>0</v>
      </c>
      <c r="AF352" s="2"/>
    </row>
    <row r="353" spans="1:32" x14ac:dyDescent="0.7">
      <c r="A353" t="s">
        <v>4082</v>
      </c>
      <c r="B353" s="1" t="s">
        <v>291</v>
      </c>
      <c r="C353" s="1" t="s">
        <v>4032</v>
      </c>
      <c r="D353" s="1" t="s">
        <v>295</v>
      </c>
      <c r="E353" s="9" t="s">
        <v>4024</v>
      </c>
      <c r="F353" s="1">
        <v>22</v>
      </c>
      <c r="G353" s="1">
        <v>0</v>
      </c>
      <c r="H353" s="1">
        <v>269</v>
      </c>
      <c r="I353" s="4" t="s">
        <v>4027</v>
      </c>
      <c r="J353" s="4" t="str">
        <f>VLOOKUP(K353,入力規則!G:H,2,FALSE)</f>
        <v>date</v>
      </c>
      <c r="K353" t="s">
        <v>4029</v>
      </c>
      <c r="L353">
        <v>1</v>
      </c>
      <c r="O353" s="5" t="s">
        <v>4031</v>
      </c>
      <c r="P353" s="3"/>
      <c r="Q353">
        <f>SUMIFS(statistics!$G:$G,statistics!$B:$B,data_characteristics!$B353,statistics!$C:$C,data_characteristics!$C353,statistics!$E:$E,Q$2)</f>
        <v>93178</v>
      </c>
      <c r="R353">
        <f>SUMIFS(statistics!$G:$G,statistics!$B:$B,data_characteristics!$B353,statistics!$C:$C,data_characteristics!$C353,statistics!$E:$E,R$2)</f>
        <v>20</v>
      </c>
      <c r="S353">
        <f>SUMIFS(statistics!$G:$G,statistics!$B:$B,data_characteristics!$B353,statistics!$C:$C,data_characteristics!$C353,statistics!$E:$E,S$2)</f>
        <v>0</v>
      </c>
      <c r="T353">
        <f>SUMIFS(statistics!$G:$G,statistics!$B:$B,data_characteristics!$B353,statistics!$C:$C,data_characteristics!$C353,statistics!$E:$E,T$2)</f>
        <v>0</v>
      </c>
      <c r="U353">
        <f>SUMIFS(statistics!$G:$G,statistics!$B:$B,data_characteristics!$B353,statistics!$C:$C,data_characteristics!$C353,statistics!$E:$E,U$2)</f>
        <v>0</v>
      </c>
      <c r="V353">
        <f>SUMIFS(statistics!$G:$G,statistics!$B:$B,data_characteristics!$B353,statistics!$C:$C,data_characteristics!$C353,statistics!$E:$E,V$2)</f>
        <v>43101</v>
      </c>
      <c r="W353">
        <f>SUMIFS(statistics!$G:$G,statistics!$B:$B,data_characteristics!$B353,statistics!$C:$C,data_characteristics!$C353,statistics!$E:$E,W$2)</f>
        <v>0</v>
      </c>
      <c r="X353">
        <f>SUMIFS(statistics!$G:$G,statistics!$B:$B,data_characteristics!$B353,statistics!$C:$C,data_characteristics!$C353,statistics!$E:$E,X$2)</f>
        <v>0</v>
      </c>
      <c r="Y353">
        <f>SUMIFS(statistics!$G:$G,statistics!$B:$B,data_characteristics!$B353,statistics!$C:$C,data_characteristics!$C353,statistics!$E:$E,Y$2)</f>
        <v>36161</v>
      </c>
      <c r="Z353">
        <f>SUMIFS(statistics!$G:$G,statistics!$B:$B,data_characteristics!$B353,statistics!$C:$C,data_characteristics!$C353,statistics!$E:$E,Z$2)</f>
        <v>0</v>
      </c>
      <c r="AF353" s="2"/>
    </row>
    <row r="354" spans="1:32" x14ac:dyDescent="0.7">
      <c r="A354" t="s">
        <v>4083</v>
      </c>
      <c r="B354" s="1" t="s">
        <v>291</v>
      </c>
      <c r="C354" s="1" t="s">
        <v>3969</v>
      </c>
      <c r="D354" s="1" t="s">
        <v>298</v>
      </c>
      <c r="E354" s="22" t="s">
        <v>3971</v>
      </c>
      <c r="F354" s="1">
        <v>23</v>
      </c>
      <c r="G354" s="1"/>
      <c r="H354" s="1"/>
      <c r="I354" s="22" t="s">
        <v>3970</v>
      </c>
      <c r="J354" s="4" t="str">
        <f>VLOOKUP(K354,入力規則!G:H,2,FALSE)</f>
        <v>datetime</v>
      </c>
      <c r="K354" t="s">
        <v>747</v>
      </c>
      <c r="L354">
        <v>1</v>
      </c>
      <c r="P354" s="3"/>
      <c r="Q354">
        <f>SUMIFS(statistics!$G:$G,statistics!$B:$B,data_characteristics!$B354,statistics!$C:$C,data_characteristics!$C354,statistics!$E:$E,Q$2)</f>
        <v>93178</v>
      </c>
      <c r="R354">
        <f>SUMIFS(statistics!$G:$G,statistics!$B:$B,data_characteristics!$B354,statistics!$C:$C,data_characteristics!$C354,statistics!$E:$E,R$2)</f>
        <v>2102</v>
      </c>
      <c r="S354">
        <f>SUMIFS(statistics!$G:$G,statistics!$B:$B,data_characteristics!$B354,statistics!$C:$C,data_characteristics!$C354,statistics!$E:$E,S$2)</f>
        <v>0</v>
      </c>
      <c r="T354">
        <f>SUMIFS(statistics!$G:$G,statistics!$B:$B,data_characteristics!$B354,statistics!$C:$C,data_characteristics!$C354,statistics!$E:$E,T$2)</f>
        <v>0</v>
      </c>
      <c r="U354">
        <f>SUMIFS(statistics!$G:$G,statistics!$B:$B,data_characteristics!$B354,statistics!$C:$C,data_characteristics!$C354,statistics!$E:$E,U$2)</f>
        <v>0</v>
      </c>
      <c r="V354">
        <f>SUMIFS(statistics!$G:$G,statistics!$B:$B,data_characteristics!$B354,statistics!$C:$C,data_characteristics!$C354,statistics!$E:$E,V$2)</f>
        <v>43352</v>
      </c>
      <c r="W354">
        <f>SUMIFS(statistics!$G:$G,statistics!$B:$B,data_characteristics!$B354,statistics!$C:$C,data_characteristics!$C354,statistics!$E:$E,W$2)</f>
        <v>0</v>
      </c>
      <c r="X354">
        <f>SUMIFS(statistics!$G:$G,statistics!$B:$B,data_characteristics!$B354,statistics!$C:$C,data_characteristics!$C354,statistics!$E:$E,X$2)</f>
        <v>0</v>
      </c>
      <c r="Y354">
        <f>SUMIFS(statistics!$G:$G,statistics!$B:$B,data_characteristics!$B354,statistics!$C:$C,data_characteristics!$C354,statistics!$E:$E,Y$2)</f>
        <v>36165</v>
      </c>
      <c r="Z354">
        <f>SUMIFS(statistics!$G:$G,statistics!$B:$B,data_characteristics!$B354,statistics!$C:$C,data_characteristics!$C354,statistics!$E:$E,Z$2)</f>
        <v>0</v>
      </c>
      <c r="AF354" s="2"/>
    </row>
    <row r="355" spans="1:32" x14ac:dyDescent="0.7">
      <c r="A355" t="s">
        <v>4075</v>
      </c>
      <c r="B355" s="1" t="s">
        <v>4364</v>
      </c>
      <c r="C355" s="1" t="s">
        <v>4471</v>
      </c>
      <c r="D355" s="1" t="s">
        <v>295</v>
      </c>
      <c r="E355" s="9" t="s">
        <v>4472</v>
      </c>
      <c r="F355" s="1">
        <v>1</v>
      </c>
      <c r="G355" s="1">
        <v>0</v>
      </c>
      <c r="H355" s="1">
        <v>1</v>
      </c>
      <c r="I355" s="4" t="s">
        <v>4473</v>
      </c>
      <c r="J355" s="4" t="str">
        <f>VLOOKUP(K355,入力規則!G:H,2,FALSE)</f>
        <v>string</v>
      </c>
      <c r="K355" t="s">
        <v>749</v>
      </c>
      <c r="L355">
        <v>1</v>
      </c>
      <c r="O355" t="s">
        <v>4474</v>
      </c>
      <c r="P355" s="3"/>
      <c r="Q355">
        <f>SUMIFS(statistics!$G:$G,statistics!$B:$B,data_characteristics!$B355,statistics!$C:$C,data_characteristics!$C355,statistics!$E:$E,Q$2)</f>
        <v>0</v>
      </c>
      <c r="R355">
        <f>SUMIFS(statistics!$G:$G,statistics!$B:$B,data_characteristics!$B355,statistics!$C:$C,data_characteristics!$C355,statistics!$E:$E,R$2)</f>
        <v>0</v>
      </c>
      <c r="S355">
        <f>SUMIFS(statistics!$G:$G,statistics!$B:$B,data_characteristics!$B355,statistics!$C:$C,data_characteristics!$C355,statistics!$E:$E,S$2)</f>
        <v>0</v>
      </c>
      <c r="T355">
        <f>SUMIFS(statistics!$G:$G,statistics!$B:$B,data_characteristics!$B355,statistics!$C:$C,data_characteristics!$C355,statistics!$E:$E,T$2)</f>
        <v>0</v>
      </c>
      <c r="U355">
        <f>SUMIFS(statistics!$G:$G,statistics!$B:$B,data_characteristics!$B355,statistics!$C:$C,data_characteristics!$C355,statistics!$E:$E,U$2)</f>
        <v>0</v>
      </c>
      <c r="V355">
        <f>SUMIFS(statistics!$G:$G,statistics!$B:$B,data_characteristics!$B355,statistics!$C:$C,data_characteristics!$C355,statistics!$E:$E,V$2)</f>
        <v>0</v>
      </c>
      <c r="W355">
        <f>SUMIFS(statistics!$G:$G,statistics!$B:$B,data_characteristics!$B355,statistics!$C:$C,data_characteristics!$C355,statistics!$E:$E,W$2)</f>
        <v>0</v>
      </c>
      <c r="X355">
        <f>SUMIFS(statistics!$G:$G,statistics!$B:$B,data_characteristics!$B355,statistics!$C:$C,data_characteristics!$C355,statistics!$E:$E,X$2)</f>
        <v>0</v>
      </c>
      <c r="Y355">
        <f>SUMIFS(statistics!$G:$G,statistics!$B:$B,data_characteristics!$B355,statistics!$C:$C,data_characteristics!$C355,statistics!$E:$E,Y$2)</f>
        <v>0</v>
      </c>
      <c r="Z355">
        <f>SUMIFS(statistics!$G:$G,statistics!$B:$B,data_characteristics!$B355,statistics!$C:$C,data_characteristics!$C355,statistics!$E:$E,Z$2)</f>
        <v>0</v>
      </c>
      <c r="AF355" s="2"/>
    </row>
    <row r="356" spans="1:32" x14ac:dyDescent="0.7">
      <c r="A356" t="s">
        <v>4075</v>
      </c>
      <c r="B356" s="1" t="s">
        <v>4364</v>
      </c>
      <c r="C356" s="1" t="s">
        <v>4463</v>
      </c>
      <c r="D356" s="1" t="s">
        <v>295</v>
      </c>
      <c r="E356" s="9" t="s">
        <v>4464</v>
      </c>
      <c r="F356" s="4">
        <f t="shared" ref="F356:F358" si="7">F355+1</f>
        <v>2</v>
      </c>
      <c r="G356" s="1">
        <v>0</v>
      </c>
      <c r="H356" s="1">
        <v>1</v>
      </c>
      <c r="I356" s="4" t="s">
        <v>4465</v>
      </c>
      <c r="J356" s="4" t="str">
        <f>VLOOKUP(K356,入力規則!G:H,2,FALSE)</f>
        <v>string</v>
      </c>
      <c r="K356" t="s">
        <v>749</v>
      </c>
      <c r="L356">
        <v>1</v>
      </c>
      <c r="O356" t="s">
        <v>4470</v>
      </c>
      <c r="P356" s="3"/>
      <c r="Q356">
        <f>SUMIFS(statistics!$G:$G,statistics!$B:$B,data_characteristics!$B356,statistics!$C:$C,data_characteristics!$C356,statistics!$E:$E,Q$2)</f>
        <v>0</v>
      </c>
      <c r="R356">
        <f>SUMIFS(statistics!$G:$G,statistics!$B:$B,data_characteristics!$B356,statistics!$C:$C,data_characteristics!$C356,statistics!$E:$E,R$2)</f>
        <v>0</v>
      </c>
      <c r="S356">
        <f>SUMIFS(statistics!$G:$G,statistics!$B:$B,data_characteristics!$B356,statistics!$C:$C,data_characteristics!$C356,statistics!$E:$E,S$2)</f>
        <v>0</v>
      </c>
      <c r="T356">
        <f>SUMIFS(statistics!$G:$G,statistics!$B:$B,data_characteristics!$B356,statistics!$C:$C,data_characteristics!$C356,statistics!$E:$E,T$2)</f>
        <v>0</v>
      </c>
      <c r="U356">
        <f>SUMIFS(statistics!$G:$G,statistics!$B:$B,data_characteristics!$B356,statistics!$C:$C,data_characteristics!$C356,statistics!$E:$E,U$2)</f>
        <v>0</v>
      </c>
      <c r="V356">
        <f>SUMIFS(statistics!$G:$G,statistics!$B:$B,data_characteristics!$B356,statistics!$C:$C,data_characteristics!$C356,statistics!$E:$E,V$2)</f>
        <v>0</v>
      </c>
      <c r="W356">
        <f>SUMIFS(statistics!$G:$G,statistics!$B:$B,data_characteristics!$B356,statistics!$C:$C,data_characteristics!$C356,statistics!$E:$E,W$2)</f>
        <v>0</v>
      </c>
      <c r="X356">
        <f>SUMIFS(statistics!$G:$G,statistics!$B:$B,data_characteristics!$B356,statistics!$C:$C,data_characteristics!$C356,statistics!$E:$E,X$2)</f>
        <v>0</v>
      </c>
      <c r="Y356">
        <f>SUMIFS(statistics!$G:$G,statistics!$B:$B,data_characteristics!$B356,statistics!$C:$C,data_characteristics!$C356,statistics!$E:$E,Y$2)</f>
        <v>0</v>
      </c>
      <c r="Z356">
        <f>SUMIFS(statistics!$G:$G,statistics!$B:$B,data_characteristics!$B356,statistics!$C:$C,data_characteristics!$C356,statistics!$E:$E,Z$2)</f>
        <v>0</v>
      </c>
      <c r="AF356" s="2"/>
    </row>
    <row r="357" spans="1:32" x14ac:dyDescent="0.7">
      <c r="A357" t="s">
        <v>4075</v>
      </c>
      <c r="B357" s="1" t="s">
        <v>4364</v>
      </c>
      <c r="C357" s="1" t="s">
        <v>4466</v>
      </c>
      <c r="D357" s="1" t="s">
        <v>295</v>
      </c>
      <c r="E357" s="9" t="s">
        <v>4467</v>
      </c>
      <c r="F357" s="4">
        <f t="shared" si="7"/>
        <v>3</v>
      </c>
      <c r="G357" s="1">
        <v>0</v>
      </c>
      <c r="H357" s="1">
        <v>1</v>
      </c>
      <c r="I357" s="4" t="s">
        <v>4468</v>
      </c>
      <c r="J357" s="4" t="str">
        <f>VLOOKUP(K357,入力規則!G:H,2,FALSE)</f>
        <v>string</v>
      </c>
      <c r="K357" t="s">
        <v>749</v>
      </c>
      <c r="L357">
        <v>1</v>
      </c>
      <c r="O357" t="s">
        <v>4469</v>
      </c>
      <c r="P357" s="3"/>
      <c r="Q357">
        <f>SUMIFS(statistics!$G:$G,statistics!$B:$B,data_characteristics!$B357,statistics!$C:$C,data_characteristics!$C357,statistics!$E:$E,Q$2)</f>
        <v>0</v>
      </c>
      <c r="R357">
        <f>SUMIFS(statistics!$G:$G,statistics!$B:$B,data_characteristics!$B357,statistics!$C:$C,data_characteristics!$C357,statistics!$E:$E,R$2)</f>
        <v>0</v>
      </c>
      <c r="S357">
        <f>SUMIFS(statistics!$G:$G,statistics!$B:$B,data_characteristics!$B357,statistics!$C:$C,data_characteristics!$C357,statistics!$E:$E,S$2)</f>
        <v>0</v>
      </c>
      <c r="T357">
        <f>SUMIFS(statistics!$G:$G,statistics!$B:$B,data_characteristics!$B357,statistics!$C:$C,data_characteristics!$C357,statistics!$E:$E,T$2)</f>
        <v>0</v>
      </c>
      <c r="U357">
        <f>SUMIFS(statistics!$G:$G,statistics!$B:$B,data_characteristics!$B357,statistics!$C:$C,data_characteristics!$C357,statistics!$E:$E,U$2)</f>
        <v>0</v>
      </c>
      <c r="V357">
        <f>SUMIFS(statistics!$G:$G,statistics!$B:$B,data_characteristics!$B357,statistics!$C:$C,data_characteristics!$C357,statistics!$E:$E,V$2)</f>
        <v>0</v>
      </c>
      <c r="W357">
        <f>SUMIFS(statistics!$G:$G,statistics!$B:$B,data_characteristics!$B357,statistics!$C:$C,data_characteristics!$C357,statistics!$E:$E,W$2)</f>
        <v>0</v>
      </c>
      <c r="X357">
        <f>SUMIFS(statistics!$G:$G,statistics!$B:$B,data_characteristics!$B357,statistics!$C:$C,data_characteristics!$C357,statistics!$E:$E,X$2)</f>
        <v>0</v>
      </c>
      <c r="Y357">
        <f>SUMIFS(statistics!$G:$G,statistics!$B:$B,data_characteristics!$B357,statistics!$C:$C,data_characteristics!$C357,statistics!$E:$E,Y$2)</f>
        <v>0</v>
      </c>
      <c r="Z357">
        <f>SUMIFS(statistics!$G:$G,statistics!$B:$B,data_characteristics!$B357,statistics!$C:$C,data_characteristics!$C357,statistics!$E:$E,Z$2)</f>
        <v>0</v>
      </c>
      <c r="AF357" s="2"/>
    </row>
    <row r="358" spans="1:32" x14ac:dyDescent="0.7">
      <c r="A358" t="s">
        <v>4083</v>
      </c>
      <c r="B358" s="1" t="s">
        <v>4364</v>
      </c>
      <c r="C358" s="4" t="s">
        <v>0</v>
      </c>
      <c r="D358" s="4" t="s">
        <v>293</v>
      </c>
      <c r="E358" s="4" t="s">
        <v>4374</v>
      </c>
      <c r="F358" s="4">
        <f t="shared" si="7"/>
        <v>4</v>
      </c>
      <c r="G358" s="4">
        <v>2</v>
      </c>
      <c r="H358" s="4">
        <v>1</v>
      </c>
      <c r="I358" s="4"/>
      <c r="J358" s="4" t="str">
        <f>VLOOKUP(K358,入力規則!G:H,2,FALSE)</f>
        <v>string</v>
      </c>
      <c r="K358" t="s">
        <v>749</v>
      </c>
      <c r="L358">
        <v>0</v>
      </c>
      <c r="Q358">
        <f>SUMIFS(statistics!$G:$G,statistics!$B:$B,data_characteristics!$B358,statistics!$C:$C,data_characteristics!$C358,statistics!$E:$E,Q$2)</f>
        <v>0</v>
      </c>
      <c r="R358">
        <f>SUMIFS(statistics!$G:$G,statistics!$B:$B,data_characteristics!$B358,statistics!$C:$C,data_characteristics!$C358,statistics!$E:$E,R$2)</f>
        <v>0</v>
      </c>
      <c r="S358">
        <f>SUMIFS(statistics!$G:$G,statistics!$B:$B,data_characteristics!$B358,statistics!$C:$C,data_characteristics!$C358,statistics!$E:$E,S$2)</f>
        <v>0</v>
      </c>
      <c r="T358">
        <f>SUMIFS(statistics!$G:$G,statistics!$B:$B,data_characteristics!$B358,statistics!$C:$C,data_characteristics!$C358,statistics!$E:$E,T$2)</f>
        <v>0</v>
      </c>
      <c r="U358">
        <f>SUMIFS(statistics!$G:$G,statistics!$B:$B,data_characteristics!$B358,statistics!$C:$C,data_characteristics!$C358,statistics!$E:$E,U$2)</f>
        <v>0</v>
      </c>
      <c r="V358">
        <f>SUMIFS(statistics!$G:$G,statistics!$B:$B,data_characteristics!$B358,statistics!$C:$C,data_characteristics!$C358,statistics!$E:$E,V$2)</f>
        <v>0</v>
      </c>
      <c r="W358">
        <f>SUMIFS(statistics!$G:$G,statistics!$B:$B,data_characteristics!$B358,statistics!$C:$C,data_characteristics!$C358,statistics!$E:$E,W$2)</f>
        <v>0</v>
      </c>
      <c r="X358">
        <f>SUMIFS(statistics!$G:$G,statistics!$B:$B,data_characteristics!$B358,statistics!$C:$C,data_characteristics!$C358,statistics!$E:$E,X$2)</f>
        <v>0</v>
      </c>
      <c r="Y358">
        <f>SUMIFS(statistics!$G:$G,statistics!$B:$B,data_characteristics!$B358,statistics!$C:$C,data_characteristics!$C358,statistics!$E:$E,Y$2)</f>
        <v>0</v>
      </c>
      <c r="Z358">
        <f>SUMIFS(statistics!$G:$G,statistics!$B:$B,data_characteristics!$B358,statistics!$C:$C,data_characteristics!$C358,statistics!$E:$E,Z$2)</f>
        <v>0</v>
      </c>
    </row>
    <row r="359" spans="1:32" x14ac:dyDescent="0.7">
      <c r="A359" t="str">
        <f>B359&amp;"."&amp;C359</f>
        <v>a_tyb.race_key_year</v>
      </c>
      <c r="B359" s="1" t="s">
        <v>4364</v>
      </c>
      <c r="C359" s="4" t="s">
        <v>1</v>
      </c>
      <c r="D359" s="4" t="s">
        <v>293</v>
      </c>
      <c r="E359" s="4" t="s">
        <v>4375</v>
      </c>
      <c r="F359" s="4">
        <f t="shared" ref="F359:F390" si="8">F358+1</f>
        <v>5</v>
      </c>
      <c r="G359" s="4">
        <v>2</v>
      </c>
      <c r="H359" s="4">
        <v>3</v>
      </c>
      <c r="I359" s="4"/>
      <c r="J359" s="4" t="str">
        <f>VLOOKUP(K359,入力規則!G:H,2,FALSE)</f>
        <v>string</v>
      </c>
      <c r="K359" t="s">
        <v>749</v>
      </c>
      <c r="L359">
        <v>0</v>
      </c>
      <c r="Q359">
        <f>SUMIFS(statistics!$G:$G,statistics!$B:$B,data_characteristics!$B359,statistics!$C:$C,data_characteristics!$C359,statistics!$E:$E,Q$2)</f>
        <v>0</v>
      </c>
      <c r="R359">
        <f>SUMIFS(statistics!$G:$G,statistics!$B:$B,data_characteristics!$B359,statistics!$C:$C,data_characteristics!$C359,statistics!$E:$E,R$2)</f>
        <v>0</v>
      </c>
      <c r="S359">
        <f>SUMIFS(statistics!$G:$G,statistics!$B:$B,data_characteristics!$B359,statistics!$C:$C,data_characteristics!$C359,statistics!$E:$E,S$2)</f>
        <v>0</v>
      </c>
      <c r="T359">
        <f>SUMIFS(statistics!$G:$G,statistics!$B:$B,data_characteristics!$B359,statistics!$C:$C,data_characteristics!$C359,statistics!$E:$E,T$2)</f>
        <v>0</v>
      </c>
      <c r="U359">
        <f>SUMIFS(statistics!$G:$G,statistics!$B:$B,data_characteristics!$B359,statistics!$C:$C,data_characteristics!$C359,statistics!$E:$E,U$2)</f>
        <v>0</v>
      </c>
      <c r="V359">
        <f>SUMIFS(statistics!$G:$G,statistics!$B:$B,data_characteristics!$B359,statistics!$C:$C,data_characteristics!$C359,statistics!$E:$E,V$2)</f>
        <v>0</v>
      </c>
      <c r="W359">
        <f>SUMIFS(statistics!$G:$G,statistics!$B:$B,data_characteristics!$B359,statistics!$C:$C,data_characteristics!$C359,statistics!$E:$E,W$2)</f>
        <v>0</v>
      </c>
      <c r="X359">
        <f>SUMIFS(statistics!$G:$G,statistics!$B:$B,data_characteristics!$B359,statistics!$C:$C,data_characteristics!$C359,statistics!$E:$E,X$2)</f>
        <v>0</v>
      </c>
      <c r="Y359">
        <f>SUMIFS(statistics!$G:$G,statistics!$B:$B,data_characteristics!$B359,statistics!$C:$C,data_characteristics!$C359,statistics!$E:$E,Y$2)</f>
        <v>0</v>
      </c>
      <c r="Z359">
        <f>SUMIFS(statistics!$G:$G,statistics!$B:$B,data_characteristics!$B359,statistics!$C:$C,data_characteristics!$C359,statistics!$E:$E,Z$2)</f>
        <v>0</v>
      </c>
    </row>
    <row r="360" spans="1:32" x14ac:dyDescent="0.7">
      <c r="A360" t="str">
        <f t="shared" ref="A360:A390" si="9">B360&amp;"."&amp;C360</f>
        <v>a_tyb.race_key_no</v>
      </c>
      <c r="B360" s="1" t="s">
        <v>4364</v>
      </c>
      <c r="C360" s="4" t="s">
        <v>2</v>
      </c>
      <c r="D360" s="4" t="s">
        <v>293</v>
      </c>
      <c r="E360" s="4" t="s">
        <v>4376</v>
      </c>
      <c r="F360" s="4">
        <f t="shared" si="8"/>
        <v>6</v>
      </c>
      <c r="G360" s="4">
        <v>1</v>
      </c>
      <c r="H360" s="4">
        <v>5</v>
      </c>
      <c r="I360" s="4"/>
      <c r="J360" s="4" t="str">
        <f>VLOOKUP(K360,入力規則!G:H,2,FALSE)</f>
        <v>string</v>
      </c>
      <c r="K360" t="s">
        <v>749</v>
      </c>
      <c r="L360">
        <v>0</v>
      </c>
      <c r="Q360">
        <f>SUMIFS(statistics!$G:$G,statistics!$B:$B,data_characteristics!$B360,statistics!$C:$C,data_characteristics!$C360,statistics!$E:$E,Q$2)</f>
        <v>0</v>
      </c>
      <c r="R360">
        <f>SUMIFS(statistics!$G:$G,statistics!$B:$B,data_characteristics!$B360,statistics!$C:$C,data_characteristics!$C360,statistics!$E:$E,R$2)</f>
        <v>0</v>
      </c>
      <c r="S360">
        <f>SUMIFS(statistics!$G:$G,statistics!$B:$B,data_characteristics!$B360,statistics!$C:$C,data_characteristics!$C360,statistics!$E:$E,S$2)</f>
        <v>0</v>
      </c>
      <c r="T360">
        <f>SUMIFS(statistics!$G:$G,statistics!$B:$B,data_characteristics!$B360,statistics!$C:$C,data_characteristics!$C360,statistics!$E:$E,T$2)</f>
        <v>0</v>
      </c>
      <c r="U360">
        <f>SUMIFS(statistics!$G:$G,statistics!$B:$B,data_characteristics!$B360,statistics!$C:$C,data_characteristics!$C360,statistics!$E:$E,U$2)</f>
        <v>0</v>
      </c>
      <c r="V360">
        <f>SUMIFS(statistics!$G:$G,statistics!$B:$B,data_characteristics!$B360,statistics!$C:$C,data_characteristics!$C360,statistics!$E:$E,V$2)</f>
        <v>0</v>
      </c>
      <c r="W360">
        <f>SUMIFS(statistics!$G:$G,statistics!$B:$B,data_characteristics!$B360,statistics!$C:$C,data_characteristics!$C360,statistics!$E:$E,W$2)</f>
        <v>0</v>
      </c>
      <c r="X360">
        <f>SUMIFS(statistics!$G:$G,statistics!$B:$B,data_characteristics!$B360,statistics!$C:$C,data_characteristics!$C360,statistics!$E:$E,X$2)</f>
        <v>0</v>
      </c>
      <c r="Y360">
        <f>SUMIFS(statistics!$G:$G,statistics!$B:$B,data_characteristics!$B360,statistics!$C:$C,data_characteristics!$C360,statistics!$E:$E,Y$2)</f>
        <v>0</v>
      </c>
      <c r="Z360">
        <f>SUMIFS(statistics!$G:$G,statistics!$B:$B,data_characteristics!$B360,statistics!$C:$C,data_characteristics!$C360,statistics!$E:$E,Z$2)</f>
        <v>0</v>
      </c>
    </row>
    <row r="361" spans="1:32" x14ac:dyDescent="0.7">
      <c r="A361" t="str">
        <f t="shared" si="9"/>
        <v>a_tyb.race_key_day</v>
      </c>
      <c r="B361" s="1" t="s">
        <v>4364</v>
      </c>
      <c r="C361" s="4" t="s">
        <v>3</v>
      </c>
      <c r="D361" s="4" t="s">
        <v>293</v>
      </c>
      <c r="E361" s="4" t="s">
        <v>4377</v>
      </c>
      <c r="F361" s="4">
        <f t="shared" si="8"/>
        <v>7</v>
      </c>
      <c r="G361" s="4">
        <v>1</v>
      </c>
      <c r="H361" s="4">
        <v>6</v>
      </c>
      <c r="I361" s="4"/>
      <c r="J361" s="4" t="str">
        <f>VLOOKUP(K361,入力規則!G:H,2,FALSE)</f>
        <v>string</v>
      </c>
      <c r="K361" t="s">
        <v>749</v>
      </c>
      <c r="L361">
        <v>0</v>
      </c>
      <c r="Q361">
        <f>SUMIFS(statistics!$G:$G,statistics!$B:$B,data_characteristics!$B361,statistics!$C:$C,data_characteristics!$C361,statistics!$E:$E,Q$2)</f>
        <v>0</v>
      </c>
      <c r="R361">
        <f>SUMIFS(statistics!$G:$G,statistics!$B:$B,data_characteristics!$B361,statistics!$C:$C,data_characteristics!$C361,statistics!$E:$E,R$2)</f>
        <v>0</v>
      </c>
      <c r="S361">
        <f>SUMIFS(statistics!$G:$G,statistics!$B:$B,data_characteristics!$B361,statistics!$C:$C,data_characteristics!$C361,statistics!$E:$E,S$2)</f>
        <v>0</v>
      </c>
      <c r="T361">
        <f>SUMIFS(statistics!$G:$G,statistics!$B:$B,data_characteristics!$B361,statistics!$C:$C,data_characteristics!$C361,statistics!$E:$E,T$2)</f>
        <v>0</v>
      </c>
      <c r="U361">
        <f>SUMIFS(statistics!$G:$G,statistics!$B:$B,data_characteristics!$B361,statistics!$C:$C,data_characteristics!$C361,statistics!$E:$E,U$2)</f>
        <v>0</v>
      </c>
      <c r="V361">
        <f>SUMIFS(statistics!$G:$G,statistics!$B:$B,data_characteristics!$B361,statistics!$C:$C,data_characteristics!$C361,statistics!$E:$E,V$2)</f>
        <v>0</v>
      </c>
      <c r="W361">
        <f>SUMIFS(statistics!$G:$G,statistics!$B:$B,data_characteristics!$B361,statistics!$C:$C,data_characteristics!$C361,statistics!$E:$E,W$2)</f>
        <v>0</v>
      </c>
      <c r="X361">
        <f>SUMIFS(statistics!$G:$G,statistics!$B:$B,data_characteristics!$B361,statistics!$C:$C,data_characteristics!$C361,statistics!$E:$E,X$2)</f>
        <v>0</v>
      </c>
      <c r="Y361">
        <f>SUMIFS(statistics!$G:$G,statistics!$B:$B,data_characteristics!$B361,statistics!$C:$C,data_characteristics!$C361,statistics!$E:$E,Y$2)</f>
        <v>0</v>
      </c>
      <c r="Z361">
        <f>SUMIFS(statistics!$G:$G,statistics!$B:$B,data_characteristics!$B361,statistics!$C:$C,data_characteristics!$C361,statistics!$E:$E,Z$2)</f>
        <v>0</v>
      </c>
    </row>
    <row r="362" spans="1:32" x14ac:dyDescent="0.7">
      <c r="A362" t="str">
        <f t="shared" si="9"/>
        <v>a_tyb.race_key_round</v>
      </c>
      <c r="B362" s="1" t="s">
        <v>4364</v>
      </c>
      <c r="C362" s="4" t="s">
        <v>4</v>
      </c>
      <c r="D362" s="4" t="s">
        <v>293</v>
      </c>
      <c r="E362" s="4" t="s">
        <v>4378</v>
      </c>
      <c r="F362" s="4">
        <f t="shared" si="8"/>
        <v>8</v>
      </c>
      <c r="G362" s="4">
        <v>2</v>
      </c>
      <c r="H362" s="4">
        <v>7</v>
      </c>
      <c r="I362" s="4"/>
      <c r="J362" s="4" t="str">
        <f>VLOOKUP(K362,入力規則!G:H,2,FALSE)</f>
        <v>string</v>
      </c>
      <c r="K362" t="s">
        <v>749</v>
      </c>
      <c r="L362">
        <v>0</v>
      </c>
      <c r="Q362">
        <f>SUMIFS(statistics!$G:$G,statistics!$B:$B,data_characteristics!$B362,statistics!$C:$C,data_characteristics!$C362,statistics!$E:$E,Q$2)</f>
        <v>0</v>
      </c>
      <c r="R362">
        <f>SUMIFS(statistics!$G:$G,statistics!$B:$B,data_characteristics!$B362,statistics!$C:$C,data_characteristics!$C362,statistics!$E:$E,R$2)</f>
        <v>0</v>
      </c>
      <c r="S362">
        <f>SUMIFS(statistics!$G:$G,statistics!$B:$B,data_characteristics!$B362,statistics!$C:$C,data_characteristics!$C362,statistics!$E:$E,S$2)</f>
        <v>0</v>
      </c>
      <c r="T362">
        <f>SUMIFS(statistics!$G:$G,statistics!$B:$B,data_characteristics!$B362,statistics!$C:$C,data_characteristics!$C362,statistics!$E:$E,T$2)</f>
        <v>0</v>
      </c>
      <c r="U362">
        <f>SUMIFS(statistics!$G:$G,statistics!$B:$B,data_characteristics!$B362,statistics!$C:$C,data_characteristics!$C362,statistics!$E:$E,U$2)</f>
        <v>0</v>
      </c>
      <c r="V362">
        <f>SUMIFS(statistics!$G:$G,statistics!$B:$B,data_characteristics!$B362,statistics!$C:$C,data_characteristics!$C362,statistics!$E:$E,V$2)</f>
        <v>0</v>
      </c>
      <c r="W362">
        <f>SUMIFS(statistics!$G:$G,statistics!$B:$B,data_characteristics!$B362,statistics!$C:$C,data_characteristics!$C362,statistics!$E:$E,W$2)</f>
        <v>0</v>
      </c>
      <c r="X362">
        <f>SUMIFS(statistics!$G:$G,statistics!$B:$B,data_characteristics!$B362,statistics!$C:$C,data_characteristics!$C362,statistics!$E:$E,X$2)</f>
        <v>0</v>
      </c>
      <c r="Y362">
        <f>SUMIFS(statistics!$G:$G,statistics!$B:$B,data_characteristics!$B362,statistics!$C:$C,data_characteristics!$C362,statistics!$E:$E,Y$2)</f>
        <v>0</v>
      </c>
      <c r="Z362">
        <f>SUMIFS(statistics!$G:$G,statistics!$B:$B,data_characteristics!$B362,statistics!$C:$C,data_characteristics!$C362,statistics!$E:$E,Z$2)</f>
        <v>0</v>
      </c>
    </row>
    <row r="363" spans="1:32" x14ac:dyDescent="0.7">
      <c r="A363" t="str">
        <f t="shared" si="9"/>
        <v>a_tyb.horse_no</v>
      </c>
      <c r="B363" s="1" t="s">
        <v>4364</v>
      </c>
      <c r="C363" s="4" t="s">
        <v>64</v>
      </c>
      <c r="D363" s="4" t="s">
        <v>297</v>
      </c>
      <c r="E363" s="4" t="s">
        <v>4379</v>
      </c>
      <c r="F363" s="4">
        <f t="shared" si="8"/>
        <v>9</v>
      </c>
      <c r="G363" s="4">
        <v>2</v>
      </c>
      <c r="H363" s="4">
        <v>9</v>
      </c>
      <c r="I363" s="4"/>
      <c r="J363" s="4" t="str">
        <f>VLOOKUP(K363,入力規則!G:H,2,FALSE)</f>
        <v>string</v>
      </c>
      <c r="K363" t="s">
        <v>749</v>
      </c>
      <c r="L363">
        <v>0</v>
      </c>
      <c r="Q363">
        <f>SUMIFS(statistics!$G:$G,statistics!$B:$B,data_characteristics!$B363,statistics!$C:$C,data_characteristics!$C363,statistics!$E:$E,Q$2)</f>
        <v>0</v>
      </c>
      <c r="R363">
        <f>SUMIFS(statistics!$G:$G,statistics!$B:$B,data_characteristics!$B363,statistics!$C:$C,data_characteristics!$C363,statistics!$E:$E,R$2)</f>
        <v>0</v>
      </c>
      <c r="S363">
        <f>SUMIFS(statistics!$G:$G,statistics!$B:$B,data_characteristics!$B363,statistics!$C:$C,data_characteristics!$C363,statistics!$E:$E,S$2)</f>
        <v>0</v>
      </c>
      <c r="T363">
        <f>SUMIFS(statistics!$G:$G,statistics!$B:$B,data_characteristics!$B363,statistics!$C:$C,data_characteristics!$C363,statistics!$E:$E,T$2)</f>
        <v>0</v>
      </c>
      <c r="U363">
        <f>SUMIFS(statistics!$G:$G,statistics!$B:$B,data_characteristics!$B363,statistics!$C:$C,data_characteristics!$C363,statistics!$E:$E,U$2)</f>
        <v>0</v>
      </c>
      <c r="V363">
        <f>SUMIFS(statistics!$G:$G,statistics!$B:$B,data_characteristics!$B363,statistics!$C:$C,data_characteristics!$C363,statistics!$E:$E,V$2)</f>
        <v>0</v>
      </c>
      <c r="W363">
        <f>SUMIFS(statistics!$G:$G,statistics!$B:$B,data_characteristics!$B363,statistics!$C:$C,data_characteristics!$C363,statistics!$E:$E,W$2)</f>
        <v>0</v>
      </c>
      <c r="X363">
        <f>SUMIFS(statistics!$G:$G,statistics!$B:$B,data_characteristics!$B363,statistics!$C:$C,data_characteristics!$C363,statistics!$E:$E,X$2)</f>
        <v>0</v>
      </c>
      <c r="Y363">
        <f>SUMIFS(statistics!$G:$G,statistics!$B:$B,data_characteristics!$B363,statistics!$C:$C,data_characteristics!$C363,statistics!$E:$E,Y$2)</f>
        <v>0</v>
      </c>
      <c r="Z363">
        <f>SUMIFS(statistics!$G:$G,statistics!$B:$B,data_characteristics!$B363,statistics!$C:$C,data_characteristics!$C363,statistics!$E:$E,Z$2)</f>
        <v>0</v>
      </c>
    </row>
    <row r="364" spans="1:32" x14ac:dyDescent="0.7">
      <c r="A364" t="str">
        <f t="shared" si="9"/>
        <v>a_tyb.IDM</v>
      </c>
      <c r="B364" s="1" t="s">
        <v>4364</v>
      </c>
      <c r="C364" s="4" t="s">
        <v>67</v>
      </c>
      <c r="D364" s="4"/>
      <c r="E364" s="4" t="s">
        <v>4380</v>
      </c>
      <c r="F364" s="4">
        <f t="shared" si="8"/>
        <v>10</v>
      </c>
      <c r="G364" s="4">
        <v>5</v>
      </c>
      <c r="H364" s="4">
        <v>11</v>
      </c>
      <c r="I364" s="4" t="s">
        <v>4381</v>
      </c>
      <c r="J364" s="4" t="str">
        <f>VLOOKUP(K364,入力規則!G:H,2,FALSE)</f>
        <v>float64</v>
      </c>
      <c r="K364" t="s">
        <v>745</v>
      </c>
      <c r="L364">
        <v>1</v>
      </c>
      <c r="Q364">
        <f>SUMIFS(statistics!$G:$G,statistics!$B:$B,data_characteristics!$B364,statistics!$C:$C,data_characteristics!$C364,statistics!$E:$E,Q$2)</f>
        <v>966156</v>
      </c>
      <c r="R364">
        <f>SUMIFS(statistics!$G:$G,statistics!$B:$B,data_characteristics!$B364,statistics!$C:$C,data_characteristics!$C364,statistics!$E:$E,R$2)</f>
        <v>767</v>
      </c>
      <c r="S364">
        <f>SUMIFS(statistics!$G:$G,statistics!$B:$B,data_characteristics!$B364,statistics!$C:$C,data_characteristics!$C364,statistics!$E:$E,S$2)</f>
        <v>0</v>
      </c>
      <c r="T364">
        <f>SUMIFS(statistics!$G:$G,statistics!$B:$B,data_characteristics!$B364,statistics!$C:$C,data_characteristics!$C364,statistics!$E:$E,T$2)</f>
        <v>533</v>
      </c>
      <c r="U364">
        <f>SUMIFS(statistics!$G:$G,statistics!$B:$B,data_characteristics!$B364,statistics!$C:$C,data_characteristics!$C364,statistics!$E:$E,U$2)</f>
        <v>0</v>
      </c>
      <c r="V364">
        <f>SUMIFS(statistics!$G:$G,statistics!$B:$B,data_characteristics!$B364,statistics!$C:$C,data_characteristics!$C364,statistics!$E:$E,V$2)</f>
        <v>90.9</v>
      </c>
      <c r="W364">
        <f>SUMIFS(statistics!$G:$G,statistics!$B:$B,data_characteristics!$B364,statistics!$C:$C,data_characteristics!$C364,statistics!$E:$E,W$2)</f>
        <v>90.9</v>
      </c>
      <c r="X364">
        <f>SUMIFS(statistics!$G:$G,statistics!$B:$B,data_characteristics!$B364,statistics!$C:$C,data_characteristics!$C364,statistics!$E:$E,X$2)</f>
        <v>547</v>
      </c>
      <c r="Y364">
        <f>SUMIFS(statistics!$G:$G,statistics!$B:$B,data_characteristics!$B364,statistics!$C:$C,data_characteristics!$C364,statistics!$E:$E,Y$2)</f>
        <v>-9999</v>
      </c>
      <c r="Z364">
        <f>SUMIFS(statistics!$G:$G,statistics!$B:$B,data_characteristics!$B364,statistics!$C:$C,data_characteristics!$C364,statistics!$E:$E,Z$2)</f>
        <v>-5</v>
      </c>
    </row>
    <row r="365" spans="1:32" x14ac:dyDescent="0.7">
      <c r="A365" t="str">
        <f t="shared" si="9"/>
        <v>a_tyb.jockey_index</v>
      </c>
      <c r="B365" s="1" t="s">
        <v>4364</v>
      </c>
      <c r="C365" s="4" t="s">
        <v>68</v>
      </c>
      <c r="D365" s="4"/>
      <c r="E365" s="4" t="s">
        <v>4382</v>
      </c>
      <c r="F365" s="4">
        <f t="shared" si="8"/>
        <v>11</v>
      </c>
      <c r="G365" s="4">
        <v>5</v>
      </c>
      <c r="H365" s="4">
        <v>16</v>
      </c>
      <c r="I365" s="4" t="s">
        <v>4381</v>
      </c>
      <c r="J365" s="4" t="str">
        <f>VLOOKUP(K365,入力規則!G:H,2,FALSE)</f>
        <v>float64</v>
      </c>
      <c r="K365" t="s">
        <v>745</v>
      </c>
      <c r="L365">
        <v>1</v>
      </c>
      <c r="Q365">
        <f>SUMIFS(statistics!$G:$G,statistics!$B:$B,data_characteristics!$B365,statistics!$C:$C,data_characteristics!$C365,statistics!$E:$E,Q$2)</f>
        <v>966156</v>
      </c>
      <c r="R365">
        <f>SUMIFS(statistics!$G:$G,statistics!$B:$B,data_characteristics!$B365,statistics!$C:$C,data_characteristics!$C365,statistics!$E:$E,R$2)</f>
        <v>43</v>
      </c>
      <c r="S365">
        <f>SUMIFS(statistics!$G:$G,statistics!$B:$B,data_characteristics!$B365,statistics!$C:$C,data_characteristics!$C365,statistics!$E:$E,S$2)</f>
        <v>0</v>
      </c>
      <c r="T365">
        <f>SUMIFS(statistics!$G:$G,statistics!$B:$B,data_characteristics!$B365,statistics!$C:$C,data_characteristics!$C365,statistics!$E:$E,T$2)</f>
        <v>15305</v>
      </c>
      <c r="U365">
        <f>SUMIFS(statistics!$G:$G,statistics!$B:$B,data_characteristics!$B365,statistics!$C:$C,data_characteristics!$C365,statistics!$E:$E,U$2)</f>
        <v>0</v>
      </c>
      <c r="V365">
        <f>SUMIFS(statistics!$G:$G,statistics!$B:$B,data_characteristics!$B365,statistics!$C:$C,data_characteristics!$C365,statistics!$E:$E,V$2)</f>
        <v>4</v>
      </c>
      <c r="W365">
        <f>SUMIFS(statistics!$G:$G,statistics!$B:$B,data_characteristics!$B365,statistics!$C:$C,data_characteristics!$C365,statistics!$E:$E,W$2)</f>
        <v>4</v>
      </c>
      <c r="X365">
        <f>SUMIFS(statistics!$G:$G,statistics!$B:$B,data_characteristics!$B365,statistics!$C:$C,data_characteristics!$C365,statistics!$E:$E,X$2)</f>
        <v>547</v>
      </c>
      <c r="Y365">
        <f>SUMIFS(statistics!$G:$G,statistics!$B:$B,data_characteristics!$B365,statistics!$C:$C,data_characteristics!$C365,statistics!$E:$E,Y$2)</f>
        <v>-9999</v>
      </c>
      <c r="Z365">
        <f>SUMIFS(statistics!$G:$G,statistics!$B:$B,data_characteristics!$B365,statistics!$C:$C,data_characteristics!$C365,statistics!$E:$E,Z$2)</f>
        <v>-1.7</v>
      </c>
    </row>
    <row r="366" spans="1:32" x14ac:dyDescent="0.7">
      <c r="A366" t="str">
        <f t="shared" si="9"/>
        <v>a_tyb.info_index</v>
      </c>
      <c r="B366" s="1" t="s">
        <v>4364</v>
      </c>
      <c r="C366" s="4" t="s">
        <v>69</v>
      </c>
      <c r="D366" s="4"/>
      <c r="E366" s="4" t="s">
        <v>4383</v>
      </c>
      <c r="F366" s="4">
        <f t="shared" si="8"/>
        <v>12</v>
      </c>
      <c r="G366" s="4">
        <v>5</v>
      </c>
      <c r="H366" s="4">
        <v>21</v>
      </c>
      <c r="I366" s="4" t="s">
        <v>4381</v>
      </c>
      <c r="J366" s="4" t="str">
        <f>VLOOKUP(K366,入力規則!G:H,2,FALSE)</f>
        <v>float64</v>
      </c>
      <c r="K366" t="s">
        <v>745</v>
      </c>
      <c r="L366">
        <v>1</v>
      </c>
      <c r="Q366">
        <f>SUMIFS(statistics!$G:$G,statistics!$B:$B,data_characteristics!$B366,statistics!$C:$C,data_characteristics!$C366,statistics!$E:$E,Q$2)</f>
        <v>966156</v>
      </c>
      <c r="R366">
        <f>SUMIFS(statistics!$G:$G,statistics!$B:$B,data_characteristics!$B366,statistics!$C:$C,data_characteristics!$C366,statistics!$E:$E,R$2)</f>
        <v>85</v>
      </c>
      <c r="S366">
        <f>SUMIFS(statistics!$G:$G,statistics!$B:$B,data_characteristics!$B366,statistics!$C:$C,data_characteristics!$C366,statistics!$E:$E,S$2)</f>
        <v>0</v>
      </c>
      <c r="T366">
        <f>SUMIFS(statistics!$G:$G,statistics!$B:$B,data_characteristics!$B366,statistics!$C:$C,data_characteristics!$C366,statistics!$E:$E,T$2)</f>
        <v>317075</v>
      </c>
      <c r="U366">
        <f>SUMIFS(statistics!$G:$G,statistics!$B:$B,data_characteristics!$B366,statistics!$C:$C,data_characteristics!$C366,statistics!$E:$E,U$2)</f>
        <v>0</v>
      </c>
      <c r="V366">
        <f>SUMIFS(statistics!$G:$G,statistics!$B:$B,data_characteristics!$B366,statistics!$C:$C,data_characteristics!$C366,statistics!$E:$E,V$2)</f>
        <v>8.3000000000000007</v>
      </c>
      <c r="W366">
        <f>SUMIFS(statistics!$G:$G,statistics!$B:$B,data_characteristics!$B366,statistics!$C:$C,data_characteristics!$C366,statistics!$E:$E,W$2)</f>
        <v>8.3000000000000007</v>
      </c>
      <c r="X366">
        <f>SUMIFS(statistics!$G:$G,statistics!$B:$B,data_characteristics!$B366,statistics!$C:$C,data_characteristics!$C366,statistics!$E:$E,X$2)</f>
        <v>547</v>
      </c>
      <c r="Y366">
        <f>SUMIFS(statistics!$G:$G,statistics!$B:$B,data_characteristics!$B366,statistics!$C:$C,data_characteristics!$C366,statistics!$E:$E,Y$2)</f>
        <v>-9999</v>
      </c>
      <c r="Z366">
        <f>SUMIFS(statistics!$G:$G,statistics!$B:$B,data_characteristics!$B366,statistics!$C:$C,data_characteristics!$C366,statistics!$E:$E,Z$2)</f>
        <v>-2</v>
      </c>
    </row>
    <row r="367" spans="1:32" x14ac:dyDescent="0.7">
      <c r="A367" t="str">
        <f t="shared" si="9"/>
        <v>a_tyb.odds_index</v>
      </c>
      <c r="B367" s="1" t="s">
        <v>4364</v>
      </c>
      <c r="C367" s="4" t="s">
        <v>4444</v>
      </c>
      <c r="D367" s="4"/>
      <c r="E367" s="4" t="s">
        <v>4384</v>
      </c>
      <c r="F367" s="4">
        <f t="shared" si="8"/>
        <v>13</v>
      </c>
      <c r="G367" s="4">
        <v>5</v>
      </c>
      <c r="H367" s="4">
        <v>26</v>
      </c>
      <c r="I367" s="4"/>
      <c r="J367" s="4" t="str">
        <f>VLOOKUP(K367,入力規則!G:H,2,FALSE)</f>
        <v>float64</v>
      </c>
      <c r="K367" t="s">
        <v>745</v>
      </c>
      <c r="L367">
        <v>1</v>
      </c>
      <c r="Q367">
        <f>SUMIFS(statistics!$G:$G,statistics!$B:$B,data_characteristics!$B367,statistics!$C:$C,data_characteristics!$C367,statistics!$E:$E,Q$2)</f>
        <v>966156</v>
      </c>
      <c r="R367">
        <f>SUMIFS(statistics!$G:$G,statistics!$B:$B,data_characteristics!$B367,statistics!$C:$C,data_characteristics!$C367,statistics!$E:$E,R$2)</f>
        <v>26</v>
      </c>
      <c r="S367">
        <f>SUMIFS(statistics!$G:$G,statistics!$B:$B,data_characteristics!$B367,statistics!$C:$C,data_characteristics!$C367,statistics!$E:$E,S$2)</f>
        <v>0</v>
      </c>
      <c r="T367">
        <f>SUMIFS(statistics!$G:$G,statistics!$B:$B,data_characteristics!$B367,statistics!$C:$C,data_characteristics!$C367,statistics!$E:$E,T$2)</f>
        <v>626088</v>
      </c>
      <c r="U367">
        <f>SUMIFS(statistics!$G:$G,statistics!$B:$B,data_characteristics!$B367,statistics!$C:$C,data_characteristics!$C367,statistics!$E:$E,U$2)</f>
        <v>0</v>
      </c>
      <c r="V367">
        <f>SUMIFS(statistics!$G:$G,statistics!$B:$B,data_characteristics!$B367,statistics!$C:$C,data_characteristics!$C367,statistics!$E:$E,V$2)</f>
        <v>5</v>
      </c>
      <c r="W367">
        <f>SUMIFS(statistics!$G:$G,statistics!$B:$B,data_characteristics!$B367,statistics!$C:$C,data_characteristics!$C367,statistics!$E:$E,W$2)</f>
        <v>5</v>
      </c>
      <c r="X367">
        <f>SUMIFS(statistics!$G:$G,statistics!$B:$B,data_characteristics!$B367,statistics!$C:$C,data_characteristics!$C367,statistics!$E:$E,X$2)</f>
        <v>547</v>
      </c>
      <c r="Y367">
        <f>SUMIFS(statistics!$G:$G,statistics!$B:$B,data_characteristics!$B367,statistics!$C:$C,data_characteristics!$C367,statistics!$E:$E,Y$2)</f>
        <v>-9999</v>
      </c>
      <c r="Z367">
        <f>SUMIFS(statistics!$G:$G,statistics!$B:$B,data_characteristics!$B367,statistics!$C:$C,data_characteristics!$C367,statistics!$E:$E,Z$2)</f>
        <v>0</v>
      </c>
    </row>
    <row r="368" spans="1:32" x14ac:dyDescent="0.7">
      <c r="A368" t="str">
        <f t="shared" si="9"/>
        <v>a_tyb.paddock_index</v>
      </c>
      <c r="B368" s="1" t="s">
        <v>4364</v>
      </c>
      <c r="C368" s="4" t="s">
        <v>4445</v>
      </c>
      <c r="D368" s="4"/>
      <c r="E368" s="4" t="s">
        <v>4385</v>
      </c>
      <c r="F368" s="4">
        <f t="shared" si="8"/>
        <v>14</v>
      </c>
      <c r="G368" s="4">
        <v>5</v>
      </c>
      <c r="H368" s="4">
        <v>31</v>
      </c>
      <c r="I368" s="4"/>
      <c r="J368" s="4" t="str">
        <f>VLOOKUP(K368,入力規則!G:H,2,FALSE)</f>
        <v>float64</v>
      </c>
      <c r="K368" t="s">
        <v>745</v>
      </c>
      <c r="L368">
        <v>1</v>
      </c>
      <c r="Q368">
        <f>SUMIFS(statistics!$G:$G,statistics!$B:$B,data_characteristics!$B368,statistics!$C:$C,data_characteristics!$C368,statistics!$E:$E,Q$2)</f>
        <v>966156</v>
      </c>
      <c r="R368">
        <f>SUMIFS(statistics!$G:$G,statistics!$B:$B,data_characteristics!$B368,statistics!$C:$C,data_characteristics!$C368,statistics!$E:$E,R$2)</f>
        <v>45</v>
      </c>
      <c r="S368">
        <f>SUMIFS(statistics!$G:$G,statistics!$B:$B,data_characteristics!$B368,statistics!$C:$C,data_characteristics!$C368,statistics!$E:$E,S$2)</f>
        <v>0</v>
      </c>
      <c r="T368">
        <f>SUMIFS(statistics!$G:$G,statistics!$B:$B,data_characteristics!$B368,statistics!$C:$C,data_characteristics!$C368,statistics!$E:$E,T$2)</f>
        <v>655837</v>
      </c>
      <c r="U368">
        <f>SUMIFS(statistics!$G:$G,statistics!$B:$B,data_characteristics!$B368,statistics!$C:$C,data_characteristics!$C368,statistics!$E:$E,U$2)</f>
        <v>0</v>
      </c>
      <c r="V368">
        <f>SUMIFS(statistics!$G:$G,statistics!$B:$B,data_characteristics!$B368,statistics!$C:$C,data_characteristics!$C368,statistics!$E:$E,V$2)</f>
        <v>6</v>
      </c>
      <c r="W368">
        <f>SUMIFS(statistics!$G:$G,statistics!$B:$B,data_characteristics!$B368,statistics!$C:$C,data_characteristics!$C368,statistics!$E:$E,W$2)</f>
        <v>6</v>
      </c>
      <c r="X368">
        <f>SUMIFS(statistics!$G:$G,statistics!$B:$B,data_characteristics!$B368,statistics!$C:$C,data_characteristics!$C368,statistics!$E:$E,X$2)</f>
        <v>547</v>
      </c>
      <c r="Y368">
        <f>SUMIFS(statistics!$G:$G,statistics!$B:$B,data_characteristics!$B368,statistics!$C:$C,data_characteristics!$C368,statistics!$E:$E,Y$2)</f>
        <v>-9999</v>
      </c>
      <c r="Z368">
        <f>SUMIFS(statistics!$G:$G,statistics!$B:$B,data_characteristics!$B368,statistics!$C:$C,data_characteristics!$C368,statistics!$E:$E,Z$2)</f>
        <v>0</v>
      </c>
    </row>
    <row r="369" spans="1:26" x14ac:dyDescent="0.7">
      <c r="A369" t="str">
        <f t="shared" si="9"/>
        <v>a_tyb.reserve_1</v>
      </c>
      <c r="B369" s="1" t="s">
        <v>4364</v>
      </c>
      <c r="C369" s="4" t="s">
        <v>70</v>
      </c>
      <c r="D369" s="4"/>
      <c r="E369" s="4" t="s">
        <v>4386</v>
      </c>
      <c r="F369" s="4">
        <f t="shared" si="8"/>
        <v>15</v>
      </c>
      <c r="G369" s="4">
        <v>5</v>
      </c>
      <c r="H369" s="4">
        <v>36</v>
      </c>
      <c r="I369" s="4" t="s">
        <v>4387</v>
      </c>
      <c r="J369" s="4" t="str">
        <f>VLOOKUP(K369,入力規則!G:H,2,FALSE)</f>
        <v>string</v>
      </c>
      <c r="K369" t="s">
        <v>634</v>
      </c>
      <c r="L369">
        <v>0</v>
      </c>
      <c r="Q369">
        <f>SUMIFS(statistics!$G:$G,statistics!$B:$B,data_characteristics!$B369,statistics!$C:$C,data_characteristics!$C369,statistics!$E:$E,Q$2)</f>
        <v>0</v>
      </c>
      <c r="R369">
        <f>SUMIFS(statistics!$G:$G,statistics!$B:$B,data_characteristics!$B369,statistics!$C:$C,data_characteristics!$C369,statistics!$E:$E,R$2)</f>
        <v>0</v>
      </c>
      <c r="S369">
        <f>SUMIFS(statistics!$G:$G,statistics!$B:$B,data_characteristics!$B369,statistics!$C:$C,data_characteristics!$C369,statistics!$E:$E,S$2)</f>
        <v>0</v>
      </c>
      <c r="T369">
        <f>SUMIFS(statistics!$G:$G,statistics!$B:$B,data_characteristics!$B369,statistics!$C:$C,data_characteristics!$C369,statistics!$E:$E,T$2)</f>
        <v>0</v>
      </c>
      <c r="U369">
        <f>SUMIFS(statistics!$G:$G,statistics!$B:$B,data_characteristics!$B369,statistics!$C:$C,data_characteristics!$C369,statistics!$E:$E,U$2)</f>
        <v>0</v>
      </c>
      <c r="V369">
        <f>SUMIFS(statistics!$G:$G,statistics!$B:$B,data_characteristics!$B369,statistics!$C:$C,data_characteristics!$C369,statistics!$E:$E,V$2)</f>
        <v>0</v>
      </c>
      <c r="W369">
        <f>SUMIFS(statistics!$G:$G,statistics!$B:$B,data_characteristics!$B369,statistics!$C:$C,data_characteristics!$C369,statistics!$E:$E,W$2)</f>
        <v>0</v>
      </c>
      <c r="X369">
        <f>SUMIFS(statistics!$G:$G,statistics!$B:$B,data_characteristics!$B369,statistics!$C:$C,data_characteristics!$C369,statistics!$E:$E,X$2)</f>
        <v>0</v>
      </c>
      <c r="Y369">
        <f>SUMIFS(statistics!$G:$G,statistics!$B:$B,data_characteristics!$B369,statistics!$C:$C,data_characteristics!$C369,statistics!$E:$E,Y$2)</f>
        <v>0</v>
      </c>
      <c r="Z369">
        <f>SUMIFS(statistics!$G:$G,statistics!$B:$B,data_characteristics!$B369,statistics!$C:$C,data_characteristics!$C369,statistics!$E:$E,Z$2)</f>
        <v>0</v>
      </c>
    </row>
    <row r="370" spans="1:26" x14ac:dyDescent="0.7">
      <c r="A370" t="str">
        <f t="shared" si="9"/>
        <v>a_tyb.comprehension_index</v>
      </c>
      <c r="B370" s="1" t="s">
        <v>4364</v>
      </c>
      <c r="C370" s="4" t="s">
        <v>73</v>
      </c>
      <c r="D370" s="4"/>
      <c r="E370" s="4" t="s">
        <v>4388</v>
      </c>
      <c r="F370" s="4">
        <f t="shared" si="8"/>
        <v>16</v>
      </c>
      <c r="G370" s="4">
        <v>5</v>
      </c>
      <c r="H370" s="4">
        <v>41</v>
      </c>
      <c r="I370" s="4"/>
      <c r="J370" s="4" t="str">
        <f>VLOOKUP(K370,入力規則!G:H,2,FALSE)</f>
        <v>float64</v>
      </c>
      <c r="K370" t="s">
        <v>745</v>
      </c>
      <c r="L370">
        <v>1</v>
      </c>
      <c r="Q370">
        <f>SUMIFS(statistics!$G:$G,statistics!$B:$B,data_characteristics!$B370,statistics!$C:$C,data_characteristics!$C370,statistics!$E:$E,Q$2)</f>
        <v>966156</v>
      </c>
      <c r="R370">
        <f>SUMIFS(statistics!$G:$G,statistics!$B:$B,data_characteristics!$B370,statistics!$C:$C,data_characteristics!$C370,statistics!$E:$E,R$2)</f>
        <v>956</v>
      </c>
      <c r="S370">
        <f>SUMIFS(statistics!$G:$G,statistics!$B:$B,data_characteristics!$B370,statistics!$C:$C,data_characteristics!$C370,statistics!$E:$E,S$2)</f>
        <v>0</v>
      </c>
      <c r="T370">
        <f>SUMIFS(statistics!$G:$G,statistics!$B:$B,data_characteristics!$B370,statistics!$C:$C,data_characteristics!$C370,statistics!$E:$E,T$2)</f>
        <v>2301</v>
      </c>
      <c r="U370">
        <f>SUMIFS(statistics!$G:$G,statistics!$B:$B,data_characteristics!$B370,statistics!$C:$C,data_characteristics!$C370,statistics!$E:$E,U$2)</f>
        <v>0</v>
      </c>
      <c r="V370">
        <f>SUMIFS(statistics!$G:$G,statistics!$B:$B,data_characteristics!$B370,statistics!$C:$C,data_characteristics!$C370,statistics!$E:$E,V$2)</f>
        <v>107.4</v>
      </c>
      <c r="W370">
        <f>SUMIFS(statistics!$G:$G,statistics!$B:$B,data_characteristics!$B370,statistics!$C:$C,data_characteristics!$C370,statistics!$E:$E,W$2)</f>
        <v>107.4</v>
      </c>
      <c r="X370">
        <f>SUMIFS(statistics!$G:$G,statistics!$B:$B,data_characteristics!$B370,statistics!$C:$C,data_characteristics!$C370,statistics!$E:$E,X$2)</f>
        <v>547</v>
      </c>
      <c r="Y370">
        <f>SUMIFS(statistics!$G:$G,statistics!$B:$B,data_characteristics!$B370,statistics!$C:$C,data_characteristics!$C370,statistics!$E:$E,Y$2)</f>
        <v>-9999</v>
      </c>
      <c r="Z370">
        <f>SUMIFS(statistics!$G:$G,statistics!$B:$B,data_characteristics!$B370,statistics!$C:$C,data_characteristics!$C370,statistics!$E:$E,Z$2)</f>
        <v>-5.9</v>
      </c>
    </row>
    <row r="371" spans="1:26" x14ac:dyDescent="0.7">
      <c r="A371" t="str">
        <f t="shared" si="9"/>
        <v>a_tyb.gear_change_info</v>
      </c>
      <c r="B371" s="1" t="s">
        <v>4364</v>
      </c>
      <c r="C371" s="4" t="s">
        <v>4370</v>
      </c>
      <c r="D371" s="4"/>
      <c r="E371" s="4" t="s">
        <v>4389</v>
      </c>
      <c r="F371" s="4">
        <f t="shared" si="8"/>
        <v>17</v>
      </c>
      <c r="G371" s="4">
        <v>1</v>
      </c>
      <c r="H371" s="4">
        <v>46</v>
      </c>
      <c r="I371" s="4" t="s">
        <v>4390</v>
      </c>
      <c r="J371" s="4" t="str">
        <f>VLOOKUP(K371,入力規則!G:H,2,FALSE)</f>
        <v>string</v>
      </c>
      <c r="K371" t="s">
        <v>746</v>
      </c>
      <c r="L371">
        <v>1</v>
      </c>
      <c r="Q371">
        <f>SUMIFS(statistics!$G:$G,statistics!$B:$B,data_characteristics!$B371,statistics!$C:$C,data_characteristics!$C371,statistics!$E:$E,Q$2)</f>
        <v>0</v>
      </c>
      <c r="R371">
        <f>SUMIFS(statistics!$G:$G,statistics!$B:$B,data_characteristics!$B371,statistics!$C:$C,data_characteristics!$C371,statistics!$E:$E,R$2)</f>
        <v>0</v>
      </c>
      <c r="S371">
        <f>SUMIFS(statistics!$G:$G,statistics!$B:$B,data_characteristics!$B371,statistics!$C:$C,data_characteristics!$C371,statistics!$E:$E,S$2)</f>
        <v>0</v>
      </c>
      <c r="T371">
        <f>SUMIFS(statistics!$G:$G,statistics!$B:$B,data_characteristics!$B371,statistics!$C:$C,data_characteristics!$C371,statistics!$E:$E,T$2)</f>
        <v>0</v>
      </c>
      <c r="U371">
        <f>SUMIFS(statistics!$G:$G,statistics!$B:$B,data_characteristics!$B371,statistics!$C:$C,data_characteristics!$C371,statistics!$E:$E,U$2)</f>
        <v>0</v>
      </c>
      <c r="V371">
        <f>SUMIFS(statistics!$G:$G,statistics!$B:$B,data_characteristics!$B371,statistics!$C:$C,data_characteristics!$C371,statistics!$E:$E,V$2)</f>
        <v>0</v>
      </c>
      <c r="W371">
        <f>SUMIFS(statistics!$G:$G,statistics!$B:$B,data_characteristics!$B371,statistics!$C:$C,data_characteristics!$C371,statistics!$E:$E,W$2)</f>
        <v>0</v>
      </c>
      <c r="X371">
        <f>SUMIFS(statistics!$G:$G,statistics!$B:$B,data_characteristics!$B371,statistics!$C:$C,data_characteristics!$C371,statistics!$E:$E,X$2)</f>
        <v>0</v>
      </c>
      <c r="Y371">
        <f>SUMIFS(statistics!$G:$G,statistics!$B:$B,data_characteristics!$B371,statistics!$C:$C,data_characteristics!$C371,statistics!$E:$E,Y$2)</f>
        <v>0</v>
      </c>
      <c r="Z371">
        <f>SUMIFS(statistics!$G:$G,statistics!$B:$B,data_characteristics!$B371,statistics!$C:$C,data_characteristics!$C371,statistics!$E:$E,Z$2)</f>
        <v>0</v>
      </c>
    </row>
    <row r="372" spans="1:26" x14ac:dyDescent="0.7">
      <c r="A372" t="str">
        <f t="shared" si="9"/>
        <v>a_tyb.leg_info</v>
      </c>
      <c r="B372" s="1" t="s">
        <v>4364</v>
      </c>
      <c r="C372" s="4" t="s">
        <v>4371</v>
      </c>
      <c r="D372" s="4"/>
      <c r="E372" s="4" t="s">
        <v>4391</v>
      </c>
      <c r="F372" s="4">
        <f t="shared" si="8"/>
        <v>18</v>
      </c>
      <c r="G372" s="4">
        <v>1</v>
      </c>
      <c r="H372" s="4">
        <v>47</v>
      </c>
      <c r="I372" s="4" t="s">
        <v>4392</v>
      </c>
      <c r="J372" s="4" t="str">
        <f>VLOOKUP(K372,入力規則!G:H,2,FALSE)</f>
        <v>string</v>
      </c>
      <c r="K372" t="s">
        <v>746</v>
      </c>
      <c r="L372">
        <v>1</v>
      </c>
      <c r="Q372">
        <f>SUMIFS(statistics!$G:$G,statistics!$B:$B,data_characteristics!$B372,statistics!$C:$C,data_characteristics!$C372,statistics!$E:$E,Q$2)</f>
        <v>0</v>
      </c>
      <c r="R372">
        <f>SUMIFS(statistics!$G:$G,statistics!$B:$B,data_characteristics!$B372,statistics!$C:$C,data_characteristics!$C372,statistics!$E:$E,R$2)</f>
        <v>0</v>
      </c>
      <c r="S372">
        <f>SUMIFS(statistics!$G:$G,statistics!$B:$B,data_characteristics!$B372,statistics!$C:$C,data_characteristics!$C372,statistics!$E:$E,S$2)</f>
        <v>0</v>
      </c>
      <c r="T372">
        <f>SUMIFS(statistics!$G:$G,statistics!$B:$B,data_characteristics!$B372,statistics!$C:$C,data_characteristics!$C372,statistics!$E:$E,T$2)</f>
        <v>0</v>
      </c>
      <c r="U372">
        <f>SUMIFS(statistics!$G:$G,statistics!$B:$B,data_characteristics!$B372,statistics!$C:$C,data_characteristics!$C372,statistics!$E:$E,U$2)</f>
        <v>0</v>
      </c>
      <c r="V372">
        <f>SUMIFS(statistics!$G:$G,statistics!$B:$B,data_characteristics!$B372,statistics!$C:$C,data_characteristics!$C372,statistics!$E:$E,V$2)</f>
        <v>0</v>
      </c>
      <c r="W372">
        <f>SUMIFS(statistics!$G:$G,statistics!$B:$B,data_characteristics!$B372,statistics!$C:$C,data_characteristics!$C372,statistics!$E:$E,W$2)</f>
        <v>0</v>
      </c>
      <c r="X372">
        <f>SUMIFS(statistics!$G:$G,statistics!$B:$B,data_characteristics!$B372,statistics!$C:$C,data_characteristics!$C372,statistics!$E:$E,X$2)</f>
        <v>0</v>
      </c>
      <c r="Y372">
        <f>SUMIFS(statistics!$G:$G,statistics!$B:$B,data_characteristics!$B372,statistics!$C:$C,data_characteristics!$C372,statistics!$E:$E,Y$2)</f>
        <v>0</v>
      </c>
      <c r="Z372">
        <f>SUMIFS(statistics!$G:$G,statistics!$B:$B,data_characteristics!$B372,statistics!$C:$C,data_characteristics!$C372,statistics!$E:$E,Z$2)</f>
        <v>0</v>
      </c>
    </row>
    <row r="373" spans="1:26" x14ac:dyDescent="0.7">
      <c r="A373" t="str">
        <f t="shared" si="9"/>
        <v>a_tyb.invalid_flag</v>
      </c>
      <c r="B373" s="1" t="s">
        <v>4364</v>
      </c>
      <c r="C373" s="4" t="s">
        <v>154</v>
      </c>
      <c r="D373" s="4"/>
      <c r="E373" s="4" t="s">
        <v>4393</v>
      </c>
      <c r="F373" s="4">
        <f t="shared" si="8"/>
        <v>19</v>
      </c>
      <c r="G373" s="4">
        <v>1</v>
      </c>
      <c r="H373" s="4">
        <v>48</v>
      </c>
      <c r="I373" s="4" t="s">
        <v>4393</v>
      </c>
      <c r="J373" s="4" t="str">
        <f>VLOOKUP(K373,入力規則!G:H,2,FALSE)</f>
        <v>string</v>
      </c>
      <c r="K373" t="s">
        <v>746</v>
      </c>
      <c r="L373">
        <v>1</v>
      </c>
      <c r="Q373">
        <f>SUMIFS(statistics!$G:$G,statistics!$B:$B,data_characteristics!$B373,statistics!$C:$C,data_characteristics!$C373,statistics!$E:$E,Q$2)</f>
        <v>0</v>
      </c>
      <c r="R373">
        <f>SUMIFS(statistics!$G:$G,statistics!$B:$B,data_characteristics!$B373,statistics!$C:$C,data_characteristics!$C373,statistics!$E:$E,R$2)</f>
        <v>0</v>
      </c>
      <c r="S373">
        <f>SUMIFS(statistics!$G:$G,statistics!$B:$B,data_characteristics!$B373,statistics!$C:$C,data_characteristics!$C373,statistics!$E:$E,S$2)</f>
        <v>0</v>
      </c>
      <c r="T373">
        <f>SUMIFS(statistics!$G:$G,statistics!$B:$B,data_characteristics!$B373,statistics!$C:$C,data_characteristics!$C373,statistics!$E:$E,T$2)</f>
        <v>0</v>
      </c>
      <c r="U373">
        <f>SUMIFS(statistics!$G:$G,statistics!$B:$B,data_characteristics!$B373,statistics!$C:$C,data_characteristics!$C373,statistics!$E:$E,U$2)</f>
        <v>0</v>
      </c>
      <c r="V373">
        <f>SUMIFS(statistics!$G:$G,statistics!$B:$B,data_characteristics!$B373,statistics!$C:$C,data_characteristics!$C373,statistics!$E:$E,V$2)</f>
        <v>0</v>
      </c>
      <c r="W373">
        <f>SUMIFS(statistics!$G:$G,statistics!$B:$B,data_characteristics!$B373,statistics!$C:$C,data_characteristics!$C373,statistics!$E:$E,W$2)</f>
        <v>0</v>
      </c>
      <c r="X373">
        <f>SUMIFS(statistics!$G:$G,statistics!$B:$B,data_characteristics!$B373,statistics!$C:$C,data_characteristics!$C373,statistics!$E:$E,X$2)</f>
        <v>0</v>
      </c>
      <c r="Y373">
        <f>SUMIFS(statistics!$G:$G,statistics!$B:$B,data_characteristics!$B373,statistics!$C:$C,data_characteristics!$C373,statistics!$E:$E,Y$2)</f>
        <v>0</v>
      </c>
      <c r="Z373">
        <f>SUMIFS(statistics!$G:$G,statistics!$B:$B,data_characteristics!$B373,statistics!$C:$C,data_characteristics!$C373,statistics!$E:$E,Z$2)</f>
        <v>0</v>
      </c>
    </row>
    <row r="374" spans="1:26" x14ac:dyDescent="0.7">
      <c r="A374" t="str">
        <f t="shared" si="9"/>
        <v>a_tyb.jockey_code</v>
      </c>
      <c r="B374" s="1" t="s">
        <v>4364</v>
      </c>
      <c r="C374" s="4" t="s">
        <v>130</v>
      </c>
      <c r="D374" s="4"/>
      <c r="E374" s="4" t="s">
        <v>4394</v>
      </c>
      <c r="F374" s="4">
        <f t="shared" si="8"/>
        <v>20</v>
      </c>
      <c r="G374" s="4">
        <v>5</v>
      </c>
      <c r="H374" s="4">
        <v>49</v>
      </c>
      <c r="I374" s="4" t="s">
        <v>4395</v>
      </c>
      <c r="J374" s="4" t="str">
        <f>VLOOKUP(K374,入力規則!G:H,2,FALSE)</f>
        <v>string</v>
      </c>
      <c r="K374" t="s">
        <v>749</v>
      </c>
      <c r="L374">
        <v>0</v>
      </c>
      <c r="Q374">
        <f>SUMIFS(statistics!$G:$G,statistics!$B:$B,data_characteristics!$B374,statistics!$C:$C,data_characteristics!$C374,statistics!$E:$E,Q$2)</f>
        <v>0</v>
      </c>
      <c r="R374">
        <f>SUMIFS(statistics!$G:$G,statistics!$B:$B,data_characteristics!$B374,statistics!$C:$C,data_characteristics!$C374,statistics!$E:$E,R$2)</f>
        <v>0</v>
      </c>
      <c r="S374">
        <f>SUMIFS(statistics!$G:$G,statistics!$B:$B,data_characteristics!$B374,statistics!$C:$C,data_characteristics!$C374,statistics!$E:$E,S$2)</f>
        <v>0</v>
      </c>
      <c r="T374">
        <f>SUMIFS(statistics!$G:$G,statistics!$B:$B,data_characteristics!$B374,statistics!$C:$C,data_characteristics!$C374,statistics!$E:$E,T$2)</f>
        <v>0</v>
      </c>
      <c r="U374">
        <f>SUMIFS(statistics!$G:$G,statistics!$B:$B,data_characteristics!$B374,statistics!$C:$C,data_characteristics!$C374,statistics!$E:$E,U$2)</f>
        <v>0</v>
      </c>
      <c r="V374">
        <f>SUMIFS(statistics!$G:$G,statistics!$B:$B,data_characteristics!$B374,statistics!$C:$C,data_characteristics!$C374,statistics!$E:$E,V$2)</f>
        <v>0</v>
      </c>
      <c r="W374">
        <f>SUMIFS(statistics!$G:$G,statistics!$B:$B,data_characteristics!$B374,statistics!$C:$C,data_characteristics!$C374,statistics!$E:$E,W$2)</f>
        <v>0</v>
      </c>
      <c r="X374">
        <f>SUMIFS(statistics!$G:$G,statistics!$B:$B,data_characteristics!$B374,statistics!$C:$C,data_characteristics!$C374,statistics!$E:$E,X$2)</f>
        <v>0</v>
      </c>
      <c r="Y374">
        <f>SUMIFS(statistics!$G:$G,statistics!$B:$B,data_characteristics!$B374,statistics!$C:$C,data_characteristics!$C374,statistics!$E:$E,Y$2)</f>
        <v>0</v>
      </c>
      <c r="Z374">
        <f>SUMIFS(statistics!$G:$G,statistics!$B:$B,data_characteristics!$B374,statistics!$C:$C,data_characteristics!$C374,statistics!$E:$E,Z$2)</f>
        <v>0</v>
      </c>
    </row>
    <row r="375" spans="1:26" x14ac:dyDescent="0.7">
      <c r="A375" t="str">
        <f t="shared" si="9"/>
        <v>a_tyb.jockey_name</v>
      </c>
      <c r="B375" s="1" t="s">
        <v>4364</v>
      </c>
      <c r="C375" s="4" t="s">
        <v>104</v>
      </c>
      <c r="D375" s="4"/>
      <c r="E375" s="4" t="s">
        <v>4396</v>
      </c>
      <c r="F375" s="4">
        <f t="shared" si="8"/>
        <v>21</v>
      </c>
      <c r="G375" s="4">
        <v>12</v>
      </c>
      <c r="H375" s="4">
        <v>54</v>
      </c>
      <c r="I375" s="4" t="s">
        <v>4397</v>
      </c>
      <c r="J375" s="4" t="str">
        <f>VLOOKUP(K375,入力規則!G:H,2,FALSE)</f>
        <v>string</v>
      </c>
      <c r="K375" t="s">
        <v>748</v>
      </c>
      <c r="L375">
        <v>0</v>
      </c>
      <c r="Q375">
        <f>SUMIFS(statistics!$G:$G,statistics!$B:$B,data_characteristics!$B375,statistics!$C:$C,data_characteristics!$C375,statistics!$E:$E,Q$2)</f>
        <v>0</v>
      </c>
      <c r="R375">
        <f>SUMIFS(statistics!$G:$G,statistics!$B:$B,data_characteristics!$B375,statistics!$C:$C,data_characteristics!$C375,statistics!$E:$E,R$2)</f>
        <v>0</v>
      </c>
      <c r="S375">
        <f>SUMIFS(statistics!$G:$G,statistics!$B:$B,data_characteristics!$B375,statistics!$C:$C,data_characteristics!$C375,statistics!$E:$E,S$2)</f>
        <v>0</v>
      </c>
      <c r="T375">
        <f>SUMIFS(statistics!$G:$G,statistics!$B:$B,data_characteristics!$B375,statistics!$C:$C,data_characteristics!$C375,statistics!$E:$E,T$2)</f>
        <v>0</v>
      </c>
      <c r="U375">
        <f>SUMIFS(statistics!$G:$G,statistics!$B:$B,data_characteristics!$B375,statistics!$C:$C,data_characteristics!$C375,statistics!$E:$E,U$2)</f>
        <v>0</v>
      </c>
      <c r="V375">
        <f>SUMIFS(statistics!$G:$G,statistics!$B:$B,data_characteristics!$B375,statistics!$C:$C,data_characteristics!$C375,statistics!$E:$E,V$2)</f>
        <v>0</v>
      </c>
      <c r="W375">
        <f>SUMIFS(statistics!$G:$G,statistics!$B:$B,data_characteristics!$B375,statistics!$C:$C,data_characteristics!$C375,statistics!$E:$E,W$2)</f>
        <v>0</v>
      </c>
      <c r="X375">
        <f>SUMIFS(statistics!$G:$G,statistics!$B:$B,data_characteristics!$B375,statistics!$C:$C,data_characteristics!$C375,statistics!$E:$E,X$2)</f>
        <v>0</v>
      </c>
      <c r="Y375">
        <f>SUMIFS(statistics!$G:$G,statistics!$B:$B,data_characteristics!$B375,statistics!$C:$C,data_characteristics!$C375,statistics!$E:$E,Y$2)</f>
        <v>0</v>
      </c>
      <c r="Z375">
        <f>SUMIFS(statistics!$G:$G,statistics!$B:$B,data_characteristics!$B375,statistics!$C:$C,data_characteristics!$C375,statistics!$E:$E,Z$2)</f>
        <v>0</v>
      </c>
    </row>
    <row r="376" spans="1:26" x14ac:dyDescent="0.7">
      <c r="A376" t="str">
        <f t="shared" si="9"/>
        <v>a_tyb.load_weight</v>
      </c>
      <c r="B376" s="1" t="s">
        <v>4364</v>
      </c>
      <c r="C376" s="4" t="s">
        <v>105</v>
      </c>
      <c r="D376" s="4"/>
      <c r="E376" s="4" t="s">
        <v>4398</v>
      </c>
      <c r="F376" s="4">
        <f t="shared" si="8"/>
        <v>22</v>
      </c>
      <c r="G376" s="4">
        <v>3</v>
      </c>
      <c r="H376" s="4">
        <v>66</v>
      </c>
      <c r="I376" s="4" t="s">
        <v>4399</v>
      </c>
      <c r="J376" s="4" t="str">
        <f>VLOOKUP(K376,入力規則!G:H,2,FALSE)</f>
        <v>float64</v>
      </c>
      <c r="K376" t="s">
        <v>745</v>
      </c>
      <c r="L376">
        <v>1</v>
      </c>
      <c r="O376" t="s">
        <v>4443</v>
      </c>
      <c r="Q376">
        <f>SUMIFS(statistics!$G:$G,statistics!$B:$B,data_characteristics!$B376,statistics!$C:$C,data_characteristics!$C376,statistics!$E:$E,Q$2)</f>
        <v>966156</v>
      </c>
      <c r="R376">
        <f>SUMIFS(statistics!$G:$G,statistics!$B:$B,data_characteristics!$B376,statistics!$C:$C,data_characteristics!$C376,statistics!$E:$E,R$2)</f>
        <v>33</v>
      </c>
      <c r="S376">
        <f>SUMIFS(statistics!$G:$G,statistics!$B:$B,data_characteristics!$B376,statistics!$C:$C,data_characteristics!$C376,statistics!$E:$E,S$2)</f>
        <v>0</v>
      </c>
      <c r="T376">
        <f>SUMIFS(statistics!$G:$G,statistics!$B:$B,data_characteristics!$B376,statistics!$C:$C,data_characteristics!$C376,statistics!$E:$E,T$2)</f>
        <v>0</v>
      </c>
      <c r="U376">
        <f>SUMIFS(statistics!$G:$G,statistics!$B:$B,data_characteristics!$B376,statistics!$C:$C,data_characteristics!$C376,statistics!$E:$E,U$2)</f>
        <v>0</v>
      </c>
      <c r="V376">
        <f>SUMIFS(statistics!$G:$G,statistics!$B:$B,data_characteristics!$B376,statistics!$C:$C,data_characteristics!$C376,statistics!$E:$E,V$2)</f>
        <v>660</v>
      </c>
      <c r="W376">
        <f>SUMIFS(statistics!$G:$G,statistics!$B:$B,data_characteristics!$B376,statistics!$C:$C,data_characteristics!$C376,statistics!$E:$E,W$2)</f>
        <v>660</v>
      </c>
      <c r="X376">
        <f>SUMIFS(statistics!$G:$G,statistics!$B:$B,data_characteristics!$B376,statistics!$C:$C,data_characteristics!$C376,statistics!$E:$E,X$2)</f>
        <v>547</v>
      </c>
      <c r="Y376">
        <f>SUMIFS(statistics!$G:$G,statistics!$B:$B,data_characteristics!$B376,statistics!$C:$C,data_characteristics!$C376,statistics!$E:$E,Y$2)</f>
        <v>-9999</v>
      </c>
      <c r="Z376">
        <f>SUMIFS(statistics!$G:$G,statistics!$B:$B,data_characteristics!$B376,statistics!$C:$C,data_characteristics!$C376,statistics!$E:$E,Z$2)</f>
        <v>470</v>
      </c>
    </row>
    <row r="377" spans="1:26" x14ac:dyDescent="0.7">
      <c r="A377" t="str">
        <f t="shared" si="9"/>
        <v>a_tyb.apprentice_type</v>
      </c>
      <c r="B377" s="1" t="s">
        <v>4364</v>
      </c>
      <c r="C377" s="4" t="s">
        <v>106</v>
      </c>
      <c r="D377" s="4"/>
      <c r="E377" s="4" t="s">
        <v>4400</v>
      </c>
      <c r="F377" s="4">
        <f t="shared" si="8"/>
        <v>23</v>
      </c>
      <c r="G377" s="4">
        <v>1</v>
      </c>
      <c r="H377" s="4">
        <v>69</v>
      </c>
      <c r="I377" s="4" t="s">
        <v>4401</v>
      </c>
      <c r="J377" s="4" t="str">
        <f>VLOOKUP(K377,入力規則!G:H,2,FALSE)</f>
        <v>string</v>
      </c>
      <c r="K377" t="s">
        <v>746</v>
      </c>
      <c r="L377">
        <v>0</v>
      </c>
      <c r="Q377">
        <f>SUMIFS(statistics!$G:$G,statistics!$B:$B,data_characteristics!$B377,statistics!$C:$C,data_characteristics!$C377,statistics!$E:$E,Q$2)</f>
        <v>0</v>
      </c>
      <c r="R377">
        <f>SUMIFS(statistics!$G:$G,statistics!$B:$B,data_characteristics!$B377,statistics!$C:$C,data_characteristics!$C377,statistics!$E:$E,R$2)</f>
        <v>0</v>
      </c>
      <c r="S377">
        <f>SUMIFS(statistics!$G:$G,statistics!$B:$B,data_characteristics!$B377,statistics!$C:$C,data_characteristics!$C377,statistics!$E:$E,S$2)</f>
        <v>0</v>
      </c>
      <c r="T377">
        <f>SUMIFS(statistics!$G:$G,statistics!$B:$B,data_characteristics!$B377,statistics!$C:$C,data_characteristics!$C377,statistics!$E:$E,T$2)</f>
        <v>0</v>
      </c>
      <c r="U377">
        <f>SUMIFS(statistics!$G:$G,statistics!$B:$B,data_characteristics!$B377,statistics!$C:$C,data_characteristics!$C377,statistics!$E:$E,U$2)</f>
        <v>0</v>
      </c>
      <c r="V377">
        <f>SUMIFS(statistics!$G:$G,statistics!$B:$B,data_characteristics!$B377,statistics!$C:$C,data_characteristics!$C377,statistics!$E:$E,V$2)</f>
        <v>0</v>
      </c>
      <c r="W377">
        <f>SUMIFS(statistics!$G:$G,statistics!$B:$B,data_characteristics!$B377,statistics!$C:$C,data_characteristics!$C377,statistics!$E:$E,W$2)</f>
        <v>0</v>
      </c>
      <c r="X377">
        <f>SUMIFS(statistics!$G:$G,statistics!$B:$B,data_characteristics!$B377,statistics!$C:$C,data_characteristics!$C377,statistics!$E:$E,X$2)</f>
        <v>0</v>
      </c>
      <c r="Y377">
        <f>SUMIFS(statistics!$G:$G,statistics!$B:$B,data_characteristics!$B377,statistics!$C:$C,data_characteristics!$C377,statistics!$E:$E,Y$2)</f>
        <v>0</v>
      </c>
      <c r="Z377">
        <f>SUMIFS(statistics!$G:$G,statistics!$B:$B,data_characteristics!$B377,statistics!$C:$C,data_characteristics!$C377,statistics!$E:$E,Z$2)</f>
        <v>0</v>
      </c>
    </row>
    <row r="378" spans="1:26" x14ac:dyDescent="0.7">
      <c r="A378" t="str">
        <f t="shared" si="9"/>
        <v>a_tyb.field_status_code</v>
      </c>
      <c r="B378" s="1" t="s">
        <v>4364</v>
      </c>
      <c r="C378" s="4" t="s">
        <v>4372</v>
      </c>
      <c r="D378" s="4"/>
      <c r="E378" s="4" t="s">
        <v>4402</v>
      </c>
      <c r="F378" s="4">
        <f t="shared" si="8"/>
        <v>24</v>
      </c>
      <c r="G378" s="4">
        <v>2</v>
      </c>
      <c r="H378" s="4">
        <v>70</v>
      </c>
      <c r="I378" s="4" t="s">
        <v>4403</v>
      </c>
      <c r="J378" s="4" t="str">
        <f>VLOOKUP(K378,入力規則!G:H,2,FALSE)</f>
        <v>string</v>
      </c>
      <c r="K378" t="s">
        <v>746</v>
      </c>
      <c r="L378">
        <v>1</v>
      </c>
      <c r="Q378">
        <f>SUMIFS(statistics!$G:$G,statistics!$B:$B,data_characteristics!$B378,statistics!$C:$C,data_characteristics!$C378,statistics!$E:$E,Q$2)</f>
        <v>0</v>
      </c>
      <c r="R378">
        <f>SUMIFS(statistics!$G:$G,statistics!$B:$B,data_characteristics!$B378,statistics!$C:$C,data_characteristics!$C378,statistics!$E:$E,R$2)</f>
        <v>0</v>
      </c>
      <c r="S378">
        <f>SUMIFS(statistics!$G:$G,statistics!$B:$B,data_characteristics!$B378,statistics!$C:$C,data_characteristics!$C378,statistics!$E:$E,S$2)</f>
        <v>0</v>
      </c>
      <c r="T378">
        <f>SUMIFS(statistics!$G:$G,statistics!$B:$B,data_characteristics!$B378,statistics!$C:$C,data_characteristics!$C378,statistics!$E:$E,T$2)</f>
        <v>0</v>
      </c>
      <c r="U378">
        <f>SUMIFS(statistics!$G:$G,statistics!$B:$B,data_characteristics!$B378,statistics!$C:$C,data_characteristics!$C378,statistics!$E:$E,U$2)</f>
        <v>0</v>
      </c>
      <c r="V378">
        <f>SUMIFS(statistics!$G:$G,statistics!$B:$B,data_characteristics!$B378,statistics!$C:$C,data_characteristics!$C378,statistics!$E:$E,V$2)</f>
        <v>0</v>
      </c>
      <c r="W378">
        <f>SUMIFS(statistics!$G:$G,statistics!$B:$B,data_characteristics!$B378,statistics!$C:$C,data_characteristics!$C378,statistics!$E:$E,W$2)</f>
        <v>0</v>
      </c>
      <c r="X378">
        <f>SUMIFS(statistics!$G:$G,statistics!$B:$B,data_characteristics!$B378,statistics!$C:$C,data_characteristics!$C378,statistics!$E:$E,X$2)</f>
        <v>0</v>
      </c>
      <c r="Y378">
        <f>SUMIFS(statistics!$G:$G,statistics!$B:$B,data_characteristics!$B378,statistics!$C:$C,data_characteristics!$C378,statistics!$E:$E,Y$2)</f>
        <v>0</v>
      </c>
      <c r="Z378">
        <f>SUMIFS(statistics!$G:$G,statistics!$B:$B,data_characteristics!$B378,statistics!$C:$C,data_characteristics!$C378,statistics!$E:$E,Z$2)</f>
        <v>0</v>
      </c>
    </row>
    <row r="379" spans="1:26" x14ac:dyDescent="0.7">
      <c r="A379" t="str">
        <f t="shared" si="9"/>
        <v>a_tyb.weather_code</v>
      </c>
      <c r="B379" s="1" t="s">
        <v>4364</v>
      </c>
      <c r="C379" s="4" t="s">
        <v>41</v>
      </c>
      <c r="D379" s="4"/>
      <c r="E379" s="4" t="s">
        <v>4404</v>
      </c>
      <c r="F379" s="4">
        <f t="shared" si="8"/>
        <v>25</v>
      </c>
      <c r="G379" s="4">
        <v>1</v>
      </c>
      <c r="H379" s="4">
        <v>72</v>
      </c>
      <c r="I379" s="4" t="s">
        <v>4403</v>
      </c>
      <c r="J379" s="4" t="str">
        <f>VLOOKUP(K379,入力規則!G:H,2,FALSE)</f>
        <v>string</v>
      </c>
      <c r="K379" t="s">
        <v>746</v>
      </c>
      <c r="L379">
        <v>1</v>
      </c>
      <c r="Q379">
        <f>SUMIFS(statistics!$G:$G,statistics!$B:$B,data_characteristics!$B379,statistics!$C:$C,data_characteristics!$C379,statistics!$E:$E,Q$2)</f>
        <v>0</v>
      </c>
      <c r="R379">
        <f>SUMIFS(statistics!$G:$G,statistics!$B:$B,data_characteristics!$B379,statistics!$C:$C,data_characteristics!$C379,statistics!$E:$E,R$2)</f>
        <v>0</v>
      </c>
      <c r="S379">
        <f>SUMIFS(statistics!$G:$G,statistics!$B:$B,data_characteristics!$B379,statistics!$C:$C,data_characteristics!$C379,statistics!$E:$E,S$2)</f>
        <v>0</v>
      </c>
      <c r="T379">
        <f>SUMIFS(statistics!$G:$G,statistics!$B:$B,data_characteristics!$B379,statistics!$C:$C,data_characteristics!$C379,statistics!$E:$E,T$2)</f>
        <v>0</v>
      </c>
      <c r="U379">
        <f>SUMIFS(statistics!$G:$G,statistics!$B:$B,data_characteristics!$B379,statistics!$C:$C,data_characteristics!$C379,statistics!$E:$E,U$2)</f>
        <v>0</v>
      </c>
      <c r="V379">
        <f>SUMIFS(statistics!$G:$G,statistics!$B:$B,data_characteristics!$B379,statistics!$C:$C,data_characteristics!$C379,statistics!$E:$E,V$2)</f>
        <v>0</v>
      </c>
      <c r="W379">
        <f>SUMIFS(statistics!$G:$G,statistics!$B:$B,data_characteristics!$B379,statistics!$C:$C,data_characteristics!$C379,statistics!$E:$E,W$2)</f>
        <v>0</v>
      </c>
      <c r="X379">
        <f>SUMIFS(statistics!$G:$G,statistics!$B:$B,data_characteristics!$B379,statistics!$C:$C,data_characteristics!$C379,statistics!$E:$E,X$2)</f>
        <v>0</v>
      </c>
      <c r="Y379">
        <f>SUMIFS(statistics!$G:$G,statistics!$B:$B,data_characteristics!$B379,statistics!$C:$C,data_characteristics!$C379,statistics!$E:$E,Y$2)</f>
        <v>0</v>
      </c>
      <c r="Z379">
        <f>SUMIFS(statistics!$G:$G,statistics!$B:$B,data_characteristics!$B379,statistics!$C:$C,data_characteristics!$C379,statistics!$E:$E,Z$2)</f>
        <v>0</v>
      </c>
    </row>
    <row r="380" spans="1:26" x14ac:dyDescent="0.7">
      <c r="A380" t="str">
        <f t="shared" si="9"/>
        <v>a_tyb.single_odds</v>
      </c>
      <c r="B380" s="1" t="s">
        <v>4364</v>
      </c>
      <c r="C380" s="4" t="s">
        <v>4446</v>
      </c>
      <c r="D380" s="4"/>
      <c r="E380" s="4" t="s">
        <v>4405</v>
      </c>
      <c r="F380" s="4">
        <f t="shared" si="8"/>
        <v>26</v>
      </c>
      <c r="G380" s="4">
        <v>6</v>
      </c>
      <c r="H380" s="4">
        <v>73</v>
      </c>
      <c r="I380" s="4" t="s">
        <v>4406</v>
      </c>
      <c r="J380" s="4" t="str">
        <f>VLOOKUP(K380,入力規則!G:H,2,FALSE)</f>
        <v>float64</v>
      </c>
      <c r="K380" t="s">
        <v>745</v>
      </c>
      <c r="L380">
        <v>1</v>
      </c>
      <c r="Q380">
        <f>SUMIFS(statistics!$G:$G,statistics!$B:$B,data_characteristics!$B380,statistics!$C:$C,data_characteristics!$C380,statistics!$E:$E,Q$2)</f>
        <v>966156</v>
      </c>
      <c r="R380">
        <f>SUMIFS(statistics!$G:$G,statistics!$B:$B,data_characteristics!$B380,statistics!$C:$C,data_characteristics!$C380,statistics!$E:$E,R$2)</f>
        <v>4756</v>
      </c>
      <c r="S380">
        <f>SUMIFS(statistics!$G:$G,statistics!$B:$B,data_characteristics!$B380,statistics!$C:$C,data_characteristics!$C380,statistics!$E:$E,S$2)</f>
        <v>0</v>
      </c>
      <c r="T380">
        <f>SUMIFS(statistics!$G:$G,statistics!$B:$B,data_characteristics!$B380,statistics!$C:$C,data_characteristics!$C380,statistics!$E:$E,T$2)</f>
        <v>0</v>
      </c>
      <c r="U380">
        <f>SUMIFS(statistics!$G:$G,statistics!$B:$B,data_characteristics!$B380,statistics!$C:$C,data_characteristics!$C380,statistics!$E:$E,U$2)</f>
        <v>0</v>
      </c>
      <c r="V380">
        <f>SUMIFS(statistics!$G:$G,statistics!$B:$B,data_characteristics!$B380,statistics!$C:$C,data_characteristics!$C380,statistics!$E:$E,V$2)</f>
        <v>1000</v>
      </c>
      <c r="W380">
        <f>SUMIFS(statistics!$G:$G,statistics!$B:$B,data_characteristics!$B380,statistics!$C:$C,data_characteristics!$C380,statistics!$E:$E,W$2)</f>
        <v>1000</v>
      </c>
      <c r="X380">
        <f>SUMIFS(statistics!$G:$G,statistics!$B:$B,data_characteristics!$B380,statistics!$C:$C,data_characteristics!$C380,statistics!$E:$E,X$2)</f>
        <v>3355</v>
      </c>
      <c r="Y380">
        <f>SUMIFS(statistics!$G:$G,statistics!$B:$B,data_characteristics!$B380,statistics!$C:$C,data_characteristics!$C380,statistics!$E:$E,Y$2)</f>
        <v>-9999</v>
      </c>
      <c r="Z380">
        <f>SUMIFS(statistics!$G:$G,statistics!$B:$B,data_characteristics!$B380,statistics!$C:$C,data_characteristics!$C380,statistics!$E:$E,Z$2)</f>
        <v>1</v>
      </c>
    </row>
    <row r="381" spans="1:26" x14ac:dyDescent="0.7">
      <c r="A381" t="str">
        <f t="shared" si="9"/>
        <v>a_tyb.multiple_odds</v>
      </c>
      <c r="B381" s="1" t="s">
        <v>4364</v>
      </c>
      <c r="C381" s="4" t="s">
        <v>4447</v>
      </c>
      <c r="D381" s="4"/>
      <c r="E381" s="4" t="s">
        <v>4407</v>
      </c>
      <c r="F381" s="4">
        <f t="shared" si="8"/>
        <v>27</v>
      </c>
      <c r="G381" s="4">
        <v>6</v>
      </c>
      <c r="H381" s="4">
        <v>79</v>
      </c>
      <c r="I381" s="4" t="s">
        <v>4408</v>
      </c>
      <c r="J381" s="4" t="str">
        <f>VLOOKUP(K381,入力規則!G:H,2,FALSE)</f>
        <v>float64</v>
      </c>
      <c r="K381" t="s">
        <v>745</v>
      </c>
      <c r="L381">
        <v>1</v>
      </c>
      <c r="Q381">
        <f>SUMIFS(statistics!$G:$G,statistics!$B:$B,data_characteristics!$B381,statistics!$C:$C,data_characteristics!$C381,statistics!$E:$E,Q$2)</f>
        <v>966156</v>
      </c>
      <c r="R381">
        <f>SUMIFS(statistics!$G:$G,statistics!$B:$B,data_characteristics!$B381,statistics!$C:$C,data_characteristics!$C381,statistics!$E:$E,R$2)</f>
        <v>919</v>
      </c>
      <c r="S381">
        <f>SUMIFS(statistics!$G:$G,statistics!$B:$B,data_characteristics!$B381,statistics!$C:$C,data_characteristics!$C381,statistics!$E:$E,S$2)</f>
        <v>0</v>
      </c>
      <c r="T381">
        <f>SUMIFS(statistics!$G:$G,statistics!$B:$B,data_characteristics!$B381,statistics!$C:$C,data_characteristics!$C381,statistics!$E:$E,T$2)</f>
        <v>0</v>
      </c>
      <c r="U381">
        <f>SUMIFS(statistics!$G:$G,statistics!$B:$B,data_characteristics!$B381,statistics!$C:$C,data_characteristics!$C381,statistics!$E:$E,U$2)</f>
        <v>0</v>
      </c>
      <c r="V381">
        <f>SUMIFS(statistics!$G:$G,statistics!$B:$B,data_characteristics!$B381,statistics!$C:$C,data_characteristics!$C381,statistics!$E:$E,V$2)</f>
        <v>185.5</v>
      </c>
      <c r="W381">
        <f>SUMIFS(statistics!$G:$G,statistics!$B:$B,data_characteristics!$B381,statistics!$C:$C,data_characteristics!$C381,statistics!$E:$E,W$2)</f>
        <v>185.5</v>
      </c>
      <c r="X381">
        <f>SUMIFS(statistics!$G:$G,statistics!$B:$B,data_characteristics!$B381,statistics!$C:$C,data_characteristics!$C381,statistics!$E:$E,X$2)</f>
        <v>3381</v>
      </c>
      <c r="Y381">
        <f>SUMIFS(statistics!$G:$G,statistics!$B:$B,data_characteristics!$B381,statistics!$C:$C,data_characteristics!$C381,statistics!$E:$E,Y$2)</f>
        <v>-9999</v>
      </c>
      <c r="Z381">
        <f>SUMIFS(statistics!$G:$G,statistics!$B:$B,data_characteristics!$B381,statistics!$C:$C,data_characteristics!$C381,statistics!$E:$E,Z$2)</f>
        <v>1</v>
      </c>
    </row>
    <row r="382" spans="1:26" x14ac:dyDescent="0.7">
      <c r="A382" t="str">
        <f t="shared" si="9"/>
        <v>a_tyb.odds_time</v>
      </c>
      <c r="B382" s="1" t="s">
        <v>4364</v>
      </c>
      <c r="C382" s="4" t="s">
        <v>4448</v>
      </c>
      <c r="D382" s="4"/>
      <c r="E382" s="4" t="s">
        <v>4409</v>
      </c>
      <c r="F382" s="4">
        <f t="shared" si="8"/>
        <v>28</v>
      </c>
      <c r="G382" s="4">
        <v>4</v>
      </c>
      <c r="H382" s="4">
        <v>85</v>
      </c>
      <c r="I382" s="4" t="s">
        <v>4410</v>
      </c>
      <c r="J382" s="4" t="str">
        <f>VLOOKUP(K382,入力規則!G:H,2,FALSE)</f>
        <v>datetime</v>
      </c>
      <c r="K382" t="s">
        <v>3962</v>
      </c>
      <c r="L382">
        <v>0</v>
      </c>
      <c r="Q382">
        <f>SUMIFS(statistics!$G:$G,statistics!$B:$B,data_characteristics!$B382,statistics!$C:$C,data_characteristics!$C382,statistics!$E:$E,Q$2)</f>
        <v>0</v>
      </c>
      <c r="R382">
        <f>SUMIFS(statistics!$G:$G,statistics!$B:$B,data_characteristics!$B382,statistics!$C:$C,data_characteristics!$C382,statistics!$E:$E,R$2)</f>
        <v>0</v>
      </c>
      <c r="S382">
        <f>SUMIFS(statistics!$G:$G,statistics!$B:$B,data_characteristics!$B382,statistics!$C:$C,data_characteristics!$C382,statistics!$E:$E,S$2)</f>
        <v>0</v>
      </c>
      <c r="T382">
        <f>SUMIFS(statistics!$G:$G,statistics!$B:$B,data_characteristics!$B382,statistics!$C:$C,data_characteristics!$C382,statistics!$E:$E,T$2)</f>
        <v>0</v>
      </c>
      <c r="U382">
        <f>SUMIFS(statistics!$G:$G,statistics!$B:$B,data_characteristics!$B382,statistics!$C:$C,data_characteristics!$C382,statistics!$E:$E,U$2)</f>
        <v>0</v>
      </c>
      <c r="V382">
        <f>SUMIFS(statistics!$G:$G,statistics!$B:$B,data_characteristics!$B382,statistics!$C:$C,data_characteristics!$C382,statistics!$E:$E,V$2)</f>
        <v>0</v>
      </c>
      <c r="W382">
        <f>SUMIFS(statistics!$G:$G,statistics!$B:$B,data_characteristics!$B382,statistics!$C:$C,data_characteristics!$C382,statistics!$E:$E,W$2)</f>
        <v>0</v>
      </c>
      <c r="X382">
        <f>SUMIFS(statistics!$G:$G,statistics!$B:$B,data_characteristics!$B382,statistics!$C:$C,data_characteristics!$C382,statistics!$E:$E,X$2)</f>
        <v>0</v>
      </c>
      <c r="Y382">
        <f>SUMIFS(statistics!$G:$G,statistics!$B:$B,data_characteristics!$B382,statistics!$C:$C,data_characteristics!$C382,statistics!$E:$E,Y$2)</f>
        <v>0</v>
      </c>
      <c r="Z382">
        <f>SUMIFS(statistics!$G:$G,statistics!$B:$B,data_characteristics!$B382,statistics!$C:$C,data_characteristics!$C382,statistics!$E:$E,Z$2)</f>
        <v>0</v>
      </c>
    </row>
    <row r="383" spans="1:26" x14ac:dyDescent="0.7">
      <c r="A383" t="str">
        <f t="shared" si="9"/>
        <v>a_tyb.horse_weight</v>
      </c>
      <c r="B383" s="1" t="s">
        <v>4364</v>
      </c>
      <c r="C383" s="4" t="s">
        <v>269</v>
      </c>
      <c r="D383" s="4"/>
      <c r="E383" s="4" t="s">
        <v>4411</v>
      </c>
      <c r="F383" s="4">
        <f t="shared" si="8"/>
        <v>29</v>
      </c>
      <c r="G383" s="4">
        <v>3</v>
      </c>
      <c r="H383" s="4">
        <v>89</v>
      </c>
      <c r="I383" s="4" t="s">
        <v>4412</v>
      </c>
      <c r="J383" s="4" t="str">
        <f>VLOOKUP(K383,入力規則!G:H,2,FALSE)</f>
        <v>float64</v>
      </c>
      <c r="K383" t="s">
        <v>745</v>
      </c>
      <c r="L383">
        <v>1</v>
      </c>
      <c r="O383" t="s">
        <v>4443</v>
      </c>
      <c r="Q383">
        <f>SUMIFS(statistics!$G:$G,statistics!$B:$B,data_characteristics!$B383,statistics!$C:$C,data_characteristics!$C383,statistics!$E:$E,Q$2)</f>
        <v>966156</v>
      </c>
      <c r="R383">
        <f>SUMIFS(statistics!$G:$G,statistics!$B:$B,data_characteristics!$B383,statistics!$C:$C,data_characteristics!$C383,statistics!$E:$E,R$2)</f>
        <v>151</v>
      </c>
      <c r="S383">
        <f>SUMIFS(statistics!$G:$G,statistics!$B:$B,data_characteristics!$B383,statistics!$C:$C,data_characteristics!$C383,statistics!$E:$E,S$2)</f>
        <v>2723</v>
      </c>
      <c r="T383">
        <f>SUMIFS(statistics!$G:$G,statistics!$B:$B,data_characteristics!$B383,statistics!$C:$C,data_characteristics!$C383,statistics!$E:$E,T$2)</f>
        <v>0</v>
      </c>
      <c r="U383">
        <f>SUMIFS(statistics!$G:$G,statistics!$B:$B,data_characteristics!$B383,statistics!$C:$C,data_characteristics!$C383,statistics!$E:$E,U$2)</f>
        <v>0</v>
      </c>
      <c r="V383">
        <f>SUMIFS(statistics!$G:$G,statistics!$B:$B,data_characteristics!$B383,statistics!$C:$C,data_characteristics!$C383,statistics!$E:$E,V$2)</f>
        <v>640</v>
      </c>
      <c r="W383">
        <f>SUMIFS(statistics!$G:$G,statistics!$B:$B,data_characteristics!$B383,statistics!$C:$C,data_characteristics!$C383,statistics!$E:$E,W$2)</f>
        <v>640</v>
      </c>
      <c r="X383">
        <f>SUMIFS(statistics!$G:$G,statistics!$B:$B,data_characteristics!$B383,statistics!$C:$C,data_characteristics!$C383,statistics!$E:$E,X$2)</f>
        <v>547</v>
      </c>
      <c r="Y383">
        <f>SUMIFS(statistics!$G:$G,statistics!$B:$B,data_characteristics!$B383,statistics!$C:$C,data_characteristics!$C383,statistics!$E:$E,Y$2)</f>
        <v>-9999</v>
      </c>
      <c r="Z383">
        <f>SUMIFS(statistics!$G:$G,statistics!$B:$B,data_characteristics!$B383,statistics!$C:$C,data_characteristics!$C383,statistics!$E:$E,Z$2)</f>
        <v>330</v>
      </c>
    </row>
    <row r="384" spans="1:26" x14ac:dyDescent="0.7">
      <c r="A384" t="str">
        <f t="shared" si="9"/>
        <v>a_tyb.horse_weight_delta</v>
      </c>
      <c r="B384" s="1" t="s">
        <v>4364</v>
      </c>
      <c r="C384" s="4" t="s">
        <v>270</v>
      </c>
      <c r="D384" s="4"/>
      <c r="E384" s="4" t="s">
        <v>4413</v>
      </c>
      <c r="F384" s="4">
        <f t="shared" si="8"/>
        <v>30</v>
      </c>
      <c r="G384" s="4">
        <v>3</v>
      </c>
      <c r="H384" s="4">
        <v>92</v>
      </c>
      <c r="I384" s="4" t="s">
        <v>4414</v>
      </c>
      <c r="J384" s="4" t="str">
        <f>VLOOKUP(K384,入力規則!G:H,2,FALSE)</f>
        <v>float64</v>
      </c>
      <c r="K384" t="s">
        <v>745</v>
      </c>
      <c r="L384">
        <v>1</v>
      </c>
      <c r="O384" t="s">
        <v>4443</v>
      </c>
      <c r="Q384">
        <f>SUMIFS(statistics!$G:$G,statistics!$B:$B,data_characteristics!$B384,statistics!$C:$C,data_characteristics!$C384,statistics!$E:$E,Q$2)</f>
        <v>966156</v>
      </c>
      <c r="R384">
        <f>SUMIFS(statistics!$G:$G,statistics!$B:$B,data_characteristics!$B384,statistics!$C:$C,data_characteristics!$C384,statistics!$E:$E,R$2)</f>
        <v>105</v>
      </c>
      <c r="S384">
        <f>SUMIFS(statistics!$G:$G,statistics!$B:$B,data_characteristics!$B384,statistics!$C:$C,data_characteristics!$C384,statistics!$E:$E,S$2)</f>
        <v>87812</v>
      </c>
      <c r="T384">
        <f>SUMIFS(statistics!$G:$G,statistics!$B:$B,data_characteristics!$B384,statistics!$C:$C,data_characteristics!$C384,statistics!$E:$E,T$2)</f>
        <v>137960</v>
      </c>
      <c r="U384">
        <f>SUMIFS(statistics!$G:$G,statistics!$B:$B,data_characteristics!$B384,statistics!$C:$C,data_characteristics!$C384,statistics!$E:$E,U$2)</f>
        <v>0</v>
      </c>
      <c r="V384">
        <f>SUMIFS(statistics!$G:$G,statistics!$B:$B,data_characteristics!$B384,statistics!$C:$C,data_characteristics!$C384,statistics!$E:$E,V$2)</f>
        <v>64</v>
      </c>
      <c r="W384">
        <f>SUMIFS(statistics!$G:$G,statistics!$B:$B,data_characteristics!$B384,statistics!$C:$C,data_characteristics!$C384,statistics!$E:$E,W$2)</f>
        <v>64</v>
      </c>
      <c r="X384">
        <f>SUMIFS(statistics!$G:$G,statistics!$B:$B,data_characteristics!$B384,statistics!$C:$C,data_characteristics!$C384,statistics!$E:$E,X$2)</f>
        <v>547</v>
      </c>
      <c r="Y384">
        <f>SUMIFS(statistics!$G:$G,statistics!$B:$B,data_characteristics!$B384,statistics!$C:$C,data_characteristics!$C384,statistics!$E:$E,Y$2)</f>
        <v>-9999</v>
      </c>
      <c r="Z384">
        <f>SUMIFS(statistics!$G:$G,statistics!$B:$B,data_characteristics!$B384,statistics!$C:$C,data_characteristics!$C384,statistics!$E:$E,Z$2)</f>
        <v>-70</v>
      </c>
    </row>
    <row r="385" spans="1:26" x14ac:dyDescent="0.7">
      <c r="A385" t="str">
        <f t="shared" si="9"/>
        <v>a_tyb.odds_mark</v>
      </c>
      <c r="B385" s="1" t="s">
        <v>4364</v>
      </c>
      <c r="C385" s="4" t="s">
        <v>4373</v>
      </c>
      <c r="D385" s="4"/>
      <c r="E385" s="4" t="s">
        <v>4415</v>
      </c>
      <c r="F385" s="4">
        <f t="shared" si="8"/>
        <v>31</v>
      </c>
      <c r="G385" s="4">
        <v>1</v>
      </c>
      <c r="H385" s="4">
        <v>95</v>
      </c>
      <c r="I385" s="4"/>
      <c r="J385" s="4" t="str">
        <f>VLOOKUP(K385,入力規則!G:H,2,FALSE)</f>
        <v>string</v>
      </c>
      <c r="K385" t="s">
        <v>746</v>
      </c>
      <c r="L385">
        <v>0</v>
      </c>
      <c r="Q385">
        <f>SUMIFS(statistics!$G:$G,statistics!$B:$B,data_characteristics!$B385,statistics!$C:$C,data_characteristics!$C385,statistics!$E:$E,Q$2)</f>
        <v>0</v>
      </c>
      <c r="R385">
        <f>SUMIFS(statistics!$G:$G,statistics!$B:$B,data_characteristics!$B385,statistics!$C:$C,data_characteristics!$C385,statistics!$E:$E,R$2)</f>
        <v>0</v>
      </c>
      <c r="S385">
        <f>SUMIFS(statistics!$G:$G,statistics!$B:$B,data_characteristics!$B385,statistics!$C:$C,data_characteristics!$C385,statistics!$E:$E,S$2)</f>
        <v>0</v>
      </c>
      <c r="T385">
        <f>SUMIFS(statistics!$G:$G,statistics!$B:$B,data_characteristics!$B385,statistics!$C:$C,data_characteristics!$C385,statistics!$E:$E,T$2)</f>
        <v>0</v>
      </c>
      <c r="U385">
        <f>SUMIFS(statistics!$G:$G,statistics!$B:$B,data_characteristics!$B385,statistics!$C:$C,data_characteristics!$C385,statistics!$E:$E,U$2)</f>
        <v>0</v>
      </c>
      <c r="V385">
        <f>SUMIFS(statistics!$G:$G,statistics!$B:$B,data_characteristics!$B385,statistics!$C:$C,data_characteristics!$C385,statistics!$E:$E,V$2)</f>
        <v>0</v>
      </c>
      <c r="W385">
        <f>SUMIFS(statistics!$G:$G,statistics!$B:$B,data_characteristics!$B385,statistics!$C:$C,data_characteristics!$C385,statistics!$E:$E,W$2)</f>
        <v>0</v>
      </c>
      <c r="X385">
        <f>SUMIFS(statistics!$G:$G,statistics!$B:$B,data_characteristics!$B385,statistics!$C:$C,data_characteristics!$C385,statistics!$E:$E,X$2)</f>
        <v>0</v>
      </c>
      <c r="Y385">
        <f>SUMIFS(statistics!$G:$G,statistics!$B:$B,data_characteristics!$B385,statistics!$C:$C,data_characteristics!$C385,statistics!$E:$E,Y$2)</f>
        <v>0</v>
      </c>
      <c r="Z385">
        <f>SUMIFS(statistics!$G:$G,statistics!$B:$B,data_characteristics!$B385,statistics!$C:$C,data_characteristics!$C385,statistics!$E:$E,Z$2)</f>
        <v>0</v>
      </c>
    </row>
    <row r="386" spans="1:26" x14ac:dyDescent="0.7">
      <c r="A386" t="str">
        <f t="shared" si="9"/>
        <v>a_tyb.paddock_mark</v>
      </c>
      <c r="B386" s="1" t="s">
        <v>4364</v>
      </c>
      <c r="C386" s="4" t="s">
        <v>4449</v>
      </c>
      <c r="D386" s="4"/>
      <c r="E386" s="4" t="s">
        <v>4417</v>
      </c>
      <c r="F386" s="4">
        <f t="shared" si="8"/>
        <v>32</v>
      </c>
      <c r="G386" s="4">
        <v>1</v>
      </c>
      <c r="H386" s="4">
        <v>96</v>
      </c>
      <c r="I386" s="4"/>
      <c r="J386" s="4" t="str">
        <f>VLOOKUP(K386,入力規則!G:H,2,FALSE)</f>
        <v>string</v>
      </c>
      <c r="K386" t="s">
        <v>746</v>
      </c>
      <c r="L386">
        <v>0</v>
      </c>
      <c r="Q386">
        <f>SUMIFS(statistics!$G:$G,statistics!$B:$B,data_characteristics!$B386,statistics!$C:$C,data_characteristics!$C386,statistics!$E:$E,Q$2)</f>
        <v>0</v>
      </c>
      <c r="R386">
        <f>SUMIFS(statistics!$G:$G,statistics!$B:$B,data_characteristics!$B386,statistics!$C:$C,data_characteristics!$C386,statistics!$E:$E,R$2)</f>
        <v>0</v>
      </c>
      <c r="S386">
        <f>SUMIFS(statistics!$G:$G,statistics!$B:$B,data_characteristics!$B386,statistics!$C:$C,data_characteristics!$C386,statistics!$E:$E,S$2)</f>
        <v>0</v>
      </c>
      <c r="T386">
        <f>SUMIFS(statistics!$G:$G,statistics!$B:$B,data_characteristics!$B386,statistics!$C:$C,data_characteristics!$C386,statistics!$E:$E,T$2)</f>
        <v>0</v>
      </c>
      <c r="U386">
        <f>SUMIFS(statistics!$G:$G,statistics!$B:$B,data_characteristics!$B386,statistics!$C:$C,data_characteristics!$C386,statistics!$E:$E,U$2)</f>
        <v>0</v>
      </c>
      <c r="V386">
        <f>SUMIFS(statistics!$G:$G,statistics!$B:$B,data_characteristics!$B386,statistics!$C:$C,data_characteristics!$C386,statistics!$E:$E,V$2)</f>
        <v>0</v>
      </c>
      <c r="W386">
        <f>SUMIFS(statistics!$G:$G,statistics!$B:$B,data_characteristics!$B386,statistics!$C:$C,data_characteristics!$C386,statistics!$E:$E,W$2)</f>
        <v>0</v>
      </c>
      <c r="X386">
        <f>SUMIFS(statistics!$G:$G,statistics!$B:$B,data_characteristics!$B386,statistics!$C:$C,data_characteristics!$C386,statistics!$E:$E,X$2)</f>
        <v>0</v>
      </c>
      <c r="Y386">
        <f>SUMIFS(statistics!$G:$G,statistics!$B:$B,data_characteristics!$B386,statistics!$C:$C,data_characteristics!$C386,statistics!$E:$E,Y$2)</f>
        <v>0</v>
      </c>
      <c r="Z386">
        <f>SUMIFS(statistics!$G:$G,statistics!$B:$B,data_characteristics!$B386,statistics!$C:$C,data_characteristics!$C386,statistics!$E:$E,Z$2)</f>
        <v>0</v>
      </c>
    </row>
    <row r="387" spans="1:26" x14ac:dyDescent="0.7">
      <c r="A387" t="str">
        <f t="shared" si="9"/>
        <v>a_tyb.just_before_info</v>
      </c>
      <c r="B387" s="1" t="s">
        <v>4364</v>
      </c>
      <c r="C387" s="4" t="s">
        <v>4450</v>
      </c>
      <c r="D387" s="4"/>
      <c r="E387" s="4" t="s">
        <v>4419</v>
      </c>
      <c r="F387" s="4">
        <f t="shared" si="8"/>
        <v>33</v>
      </c>
      <c r="G387" s="4">
        <v>1</v>
      </c>
      <c r="H387" s="4">
        <v>97</v>
      </c>
      <c r="I387" s="4"/>
      <c r="J387" s="4" t="str">
        <f>VLOOKUP(K387,入力規則!G:H,2,FALSE)</f>
        <v>string</v>
      </c>
      <c r="K387" t="s">
        <v>746</v>
      </c>
      <c r="L387">
        <v>0</v>
      </c>
      <c r="Q387">
        <f>SUMIFS(statistics!$G:$G,statistics!$B:$B,data_characteristics!$B387,statistics!$C:$C,data_characteristics!$C387,statistics!$E:$E,Q$2)</f>
        <v>0</v>
      </c>
      <c r="R387">
        <f>SUMIFS(statistics!$G:$G,statistics!$B:$B,data_characteristics!$B387,statistics!$C:$C,data_characteristics!$C387,statistics!$E:$E,R$2)</f>
        <v>0</v>
      </c>
      <c r="S387">
        <f>SUMIFS(statistics!$G:$G,statistics!$B:$B,data_characteristics!$B387,statistics!$C:$C,data_characteristics!$C387,statistics!$E:$E,S$2)</f>
        <v>0</v>
      </c>
      <c r="T387">
        <f>SUMIFS(statistics!$G:$G,statistics!$B:$B,data_characteristics!$B387,statistics!$C:$C,data_characteristics!$C387,statistics!$E:$E,T$2)</f>
        <v>0</v>
      </c>
      <c r="U387">
        <f>SUMIFS(statistics!$G:$G,statistics!$B:$B,data_characteristics!$B387,statistics!$C:$C,data_characteristics!$C387,statistics!$E:$E,U$2)</f>
        <v>0</v>
      </c>
      <c r="V387">
        <f>SUMIFS(statistics!$G:$G,statistics!$B:$B,data_characteristics!$B387,statistics!$C:$C,data_characteristics!$C387,statistics!$E:$E,V$2)</f>
        <v>0</v>
      </c>
      <c r="W387">
        <f>SUMIFS(statistics!$G:$G,statistics!$B:$B,data_characteristics!$B387,statistics!$C:$C,data_characteristics!$C387,statistics!$E:$E,W$2)</f>
        <v>0</v>
      </c>
      <c r="X387">
        <f>SUMIFS(statistics!$G:$G,statistics!$B:$B,data_characteristics!$B387,statistics!$C:$C,data_characteristics!$C387,statistics!$E:$E,X$2)</f>
        <v>0</v>
      </c>
      <c r="Y387">
        <f>SUMIFS(statistics!$G:$G,statistics!$B:$B,data_characteristics!$B387,statistics!$C:$C,data_characteristics!$C387,statistics!$E:$E,Y$2)</f>
        <v>0</v>
      </c>
      <c r="Z387">
        <f>SUMIFS(statistics!$G:$G,statistics!$B:$B,data_characteristics!$B387,statistics!$C:$C,data_characteristics!$C387,statistics!$E:$E,Z$2)</f>
        <v>0</v>
      </c>
    </row>
    <row r="388" spans="1:26" x14ac:dyDescent="0.7">
      <c r="A388" t="str">
        <f t="shared" si="9"/>
        <v>a_tyb.reserve</v>
      </c>
      <c r="B388" s="1" t="s">
        <v>4364</v>
      </c>
      <c r="C388" s="4" t="s">
        <v>33</v>
      </c>
      <c r="D388" s="4"/>
      <c r="E388" s="4" t="s">
        <v>4420</v>
      </c>
      <c r="F388" s="4">
        <f t="shared" si="8"/>
        <v>34</v>
      </c>
      <c r="G388" s="4">
        <v>29</v>
      </c>
      <c r="H388" s="4">
        <v>98</v>
      </c>
      <c r="I388" s="4" t="s">
        <v>1782</v>
      </c>
      <c r="J388" s="4" t="str">
        <f>VLOOKUP(K388,入力規則!G:H,2,FALSE)</f>
        <v>string</v>
      </c>
      <c r="K388" t="s">
        <v>758</v>
      </c>
      <c r="L388">
        <v>0</v>
      </c>
      <c r="Q388">
        <f>SUMIFS(statistics!$G:$G,statistics!$B:$B,data_characteristics!$B388,statistics!$C:$C,data_characteristics!$C388,statistics!$E:$E,Q$2)</f>
        <v>0</v>
      </c>
      <c r="R388">
        <f>SUMIFS(statistics!$G:$G,statistics!$B:$B,data_characteristics!$B388,statistics!$C:$C,data_characteristics!$C388,statistics!$E:$E,R$2)</f>
        <v>0</v>
      </c>
      <c r="S388">
        <f>SUMIFS(statistics!$G:$G,statistics!$B:$B,data_characteristics!$B388,statistics!$C:$C,data_characteristics!$C388,statistics!$E:$E,S$2)</f>
        <v>0</v>
      </c>
      <c r="T388">
        <f>SUMIFS(statistics!$G:$G,statistics!$B:$B,data_characteristics!$B388,statistics!$C:$C,data_characteristics!$C388,statistics!$E:$E,T$2)</f>
        <v>0</v>
      </c>
      <c r="U388">
        <f>SUMIFS(statistics!$G:$G,statistics!$B:$B,data_characteristics!$B388,statistics!$C:$C,data_characteristics!$C388,statistics!$E:$E,U$2)</f>
        <v>0</v>
      </c>
      <c r="V388">
        <f>SUMIFS(statistics!$G:$G,statistics!$B:$B,data_characteristics!$B388,statistics!$C:$C,data_characteristics!$C388,statistics!$E:$E,V$2)</f>
        <v>0</v>
      </c>
      <c r="W388">
        <f>SUMIFS(statistics!$G:$G,statistics!$B:$B,data_characteristics!$B388,statistics!$C:$C,data_characteristics!$C388,statistics!$E:$E,W$2)</f>
        <v>0</v>
      </c>
      <c r="X388">
        <f>SUMIFS(statistics!$G:$G,statistics!$B:$B,data_characteristics!$B388,statistics!$C:$C,data_characteristics!$C388,statistics!$E:$E,X$2)</f>
        <v>0</v>
      </c>
      <c r="Y388">
        <f>SUMIFS(statistics!$G:$G,statistics!$B:$B,data_characteristics!$B388,statistics!$C:$C,data_characteristics!$C388,statistics!$E:$E,Y$2)</f>
        <v>0</v>
      </c>
      <c r="Z388">
        <f>SUMIFS(statistics!$G:$G,statistics!$B:$B,data_characteristics!$B388,statistics!$C:$C,data_characteristics!$C388,statistics!$E:$E,Z$2)</f>
        <v>0</v>
      </c>
    </row>
    <row r="389" spans="1:26" x14ac:dyDescent="0.7">
      <c r="A389" t="str">
        <f t="shared" si="9"/>
        <v>a_tyb.partitioning_date</v>
      </c>
      <c r="B389" s="1" t="s">
        <v>4364</v>
      </c>
      <c r="C389" s="4" t="s">
        <v>4150</v>
      </c>
      <c r="D389" s="4" t="s">
        <v>295</v>
      </c>
      <c r="E389" s="4" t="s">
        <v>4024</v>
      </c>
      <c r="F389" s="4">
        <f t="shared" si="8"/>
        <v>35</v>
      </c>
      <c r="G389" s="4">
        <v>0</v>
      </c>
      <c r="H389" s="4">
        <v>98</v>
      </c>
      <c r="I389" s="4" t="s">
        <v>4026</v>
      </c>
      <c r="J389" s="4" t="str">
        <f>VLOOKUP(K389,入力規則!G:H,2,FALSE)</f>
        <v>date</v>
      </c>
      <c r="K389" t="s">
        <v>4029</v>
      </c>
      <c r="L389">
        <v>0</v>
      </c>
      <c r="O389" s="5" t="s">
        <v>4025</v>
      </c>
      <c r="Q389">
        <f>SUMIFS(statistics!$G:$G,statistics!$B:$B,data_characteristics!$B389,statistics!$C:$C,data_characteristics!$C389,statistics!$E:$E,Q$2)</f>
        <v>966156</v>
      </c>
      <c r="R389">
        <f>SUMIFS(statistics!$G:$G,statistics!$B:$B,data_characteristics!$B389,statistics!$C:$C,data_characteristics!$C389,statistics!$E:$E,R$2)</f>
        <v>936</v>
      </c>
      <c r="S389">
        <f>SUMIFS(statistics!$G:$G,statistics!$B:$B,data_characteristics!$B389,statistics!$C:$C,data_characteristics!$C389,statistics!$E:$E,S$2)</f>
        <v>547</v>
      </c>
      <c r="T389">
        <f>SUMIFS(statistics!$G:$G,statistics!$B:$B,data_characteristics!$B389,statistics!$C:$C,data_characteristics!$C389,statistics!$E:$E,T$2)</f>
        <v>0</v>
      </c>
      <c r="U389">
        <f>SUMIFS(statistics!$G:$G,statistics!$B:$B,data_characteristics!$B389,statistics!$C:$C,data_characteristics!$C389,statistics!$E:$E,U$2)</f>
        <v>0</v>
      </c>
      <c r="V389">
        <f>SUMIFS(statistics!$G:$G,statistics!$B:$B,data_characteristics!$B389,statistics!$C:$C,data_characteristics!$C389,statistics!$E:$E,V$2)</f>
        <v>43192</v>
      </c>
      <c r="W389">
        <f>SUMIFS(statistics!$G:$G,statistics!$B:$B,data_characteristics!$B389,statistics!$C:$C,data_characteristics!$C389,statistics!$E:$E,W$2)</f>
        <v>0</v>
      </c>
      <c r="X389">
        <f>SUMIFS(statistics!$G:$G,statistics!$B:$B,data_characteristics!$B389,statistics!$C:$C,data_characteristics!$C389,statistics!$E:$E,X$2)</f>
        <v>0</v>
      </c>
      <c r="Y389">
        <f>SUMIFS(statistics!$G:$G,statistics!$B:$B,data_characteristics!$B389,statistics!$C:$C,data_characteristics!$C389,statistics!$E:$E,Y$2)</f>
        <v>36161</v>
      </c>
      <c r="Z389">
        <f>SUMIFS(statistics!$G:$G,statistics!$B:$B,data_characteristics!$B389,statistics!$C:$C,data_characteristics!$C389,statistics!$E:$E,Z$2)</f>
        <v>0</v>
      </c>
    </row>
    <row r="390" spans="1:26" x14ac:dyDescent="0.7">
      <c r="A390" t="str">
        <f t="shared" si="9"/>
        <v>a_tyb.distributed_date</v>
      </c>
      <c r="B390" s="1" t="s">
        <v>4364</v>
      </c>
      <c r="C390" s="1" t="s">
        <v>4069</v>
      </c>
      <c r="D390" s="1" t="s">
        <v>297</v>
      </c>
      <c r="E390" s="22" t="s">
        <v>3971</v>
      </c>
      <c r="F390" s="4">
        <f t="shared" si="8"/>
        <v>36</v>
      </c>
      <c r="G390" s="1"/>
      <c r="H390" s="1"/>
      <c r="I390" s="22" t="s">
        <v>3970</v>
      </c>
      <c r="J390" s="4" t="str">
        <f>VLOOKUP(K390,入力規則!G:H,2,FALSE)</f>
        <v>datetime</v>
      </c>
      <c r="K390" t="s">
        <v>747</v>
      </c>
      <c r="L390">
        <v>0</v>
      </c>
      <c r="Q390">
        <f>SUMIFS(statistics!$G:$G,statistics!$B:$B,data_characteristics!$B390,statistics!$C:$C,data_characteristics!$C390,statistics!$E:$E,Q$2)</f>
        <v>0</v>
      </c>
      <c r="R390">
        <f>SUMIFS(statistics!$G:$G,statistics!$B:$B,data_characteristics!$B390,statistics!$C:$C,data_characteristics!$C390,statistics!$E:$E,R$2)</f>
        <v>0</v>
      </c>
      <c r="S390">
        <f>SUMIFS(statistics!$G:$G,statistics!$B:$B,data_characteristics!$B390,statistics!$C:$C,data_characteristics!$C390,statistics!$E:$E,S$2)</f>
        <v>0</v>
      </c>
      <c r="T390">
        <f>SUMIFS(statistics!$G:$G,statistics!$B:$B,data_characteristics!$B390,statistics!$C:$C,data_characteristics!$C390,statistics!$E:$E,T$2)</f>
        <v>0</v>
      </c>
      <c r="U390">
        <f>SUMIFS(statistics!$G:$G,statistics!$B:$B,data_characteristics!$B390,statistics!$C:$C,data_characteristics!$C390,statistics!$E:$E,U$2)</f>
        <v>0</v>
      </c>
      <c r="V390">
        <f>SUMIFS(statistics!$G:$G,statistics!$B:$B,data_characteristics!$B390,statistics!$C:$C,data_characteristics!$C390,statistics!$E:$E,V$2)</f>
        <v>0</v>
      </c>
      <c r="W390">
        <f>SUMIFS(statistics!$G:$G,statistics!$B:$B,data_characteristics!$B390,statistics!$C:$C,data_characteristics!$C390,statistics!$E:$E,W$2)</f>
        <v>0</v>
      </c>
      <c r="X390">
        <f>SUMIFS(statistics!$G:$G,statistics!$B:$B,data_characteristics!$B390,statistics!$C:$C,data_characteristics!$C390,statistics!$E:$E,X$2)</f>
        <v>0</v>
      </c>
      <c r="Y390">
        <f>SUMIFS(statistics!$G:$G,statistics!$B:$B,data_characteristics!$B390,statistics!$C:$C,data_characteristics!$C390,statistics!$E:$E,Y$2)</f>
        <v>0</v>
      </c>
      <c r="Z390">
        <f>SUMIFS(statistics!$G:$G,statistics!$B:$B,data_characteristics!$B390,statistics!$C:$C,data_characteristics!$C390,statistics!$E:$E,Z$2)</f>
        <v>0</v>
      </c>
    </row>
    <row r="391" spans="1:26" x14ac:dyDescent="0.7">
      <c r="Q391"/>
      <c r="R391"/>
      <c r="S391"/>
      <c r="T391"/>
      <c r="U391"/>
      <c r="V391"/>
      <c r="W391"/>
      <c r="X391"/>
      <c r="Y391"/>
      <c r="Z391"/>
    </row>
  </sheetData>
  <autoFilter ref="B2:AE390" xr:uid="{92F48CDD-61B8-4C33-962F-8664261F9F54}"/>
  <phoneticPr fontId="5"/>
  <conditionalFormatting sqref="U392:U1048576 U79:U214 U1:U2 U4:U75 U77">
    <cfRule type="cellIs" dxfId="88" priority="122" operator="equal">
      <formula>0</formula>
    </cfRule>
  </conditionalFormatting>
  <conditionalFormatting sqref="X392:X1048576 S4:T4 X79:X214 X1:X2 S79:T214 S6:T75 X4:X75 X77 S77:T77">
    <cfRule type="cellIs" dxfId="87" priority="121" operator="equal">
      <formula>0</formula>
    </cfRule>
  </conditionalFormatting>
  <conditionalFormatting sqref="T1:T2 T392:T1048576 T4:T5">
    <cfRule type="cellIs" dxfId="86" priority="120" operator="equal">
      <formula>0</formula>
    </cfRule>
  </conditionalFormatting>
  <conditionalFormatting sqref="S1:S2 S392:S1048576 S4:S5">
    <cfRule type="cellIs" dxfId="85" priority="119" operator="equal">
      <formula>0</formula>
    </cfRule>
  </conditionalFormatting>
  <conditionalFormatting sqref="Q79:Z214 Q4:Z75 Q77:Z77">
    <cfRule type="expression" dxfId="84" priority="86" stopIfTrue="1">
      <formula>"$Q3=0"</formula>
    </cfRule>
  </conditionalFormatting>
  <conditionalFormatting sqref="U215:U244 U248:U354">
    <cfRule type="cellIs" dxfId="83" priority="84" operator="equal">
      <formula>0</formula>
    </cfRule>
  </conditionalFormatting>
  <conditionalFormatting sqref="X215:X244 X248:X354">
    <cfRule type="cellIs" dxfId="82" priority="83" operator="equal">
      <formula>0</formula>
    </cfRule>
  </conditionalFormatting>
  <conditionalFormatting sqref="T215:T244 T248:T354">
    <cfRule type="cellIs" dxfId="81" priority="82" operator="equal">
      <formula>0</formula>
    </cfRule>
  </conditionalFormatting>
  <conditionalFormatting sqref="S215:S244 S248:S354">
    <cfRule type="cellIs" dxfId="80" priority="81" operator="equal">
      <formula>0</formula>
    </cfRule>
  </conditionalFormatting>
  <conditionalFormatting sqref="Q215:Z244 Q248:Z354">
    <cfRule type="expression" dxfId="79" priority="80" stopIfTrue="1">
      <formula>"$Q3=0"</formula>
    </cfRule>
  </conditionalFormatting>
  <conditionalFormatting sqref="U358:U391">
    <cfRule type="cellIs" dxfId="78" priority="79" operator="equal">
      <formula>0</formula>
    </cfRule>
  </conditionalFormatting>
  <conditionalFormatting sqref="X358:X391">
    <cfRule type="cellIs" dxfId="77" priority="78" operator="equal">
      <formula>0</formula>
    </cfRule>
  </conditionalFormatting>
  <conditionalFormatting sqref="T358:T391">
    <cfRule type="cellIs" dxfId="76" priority="77" operator="equal">
      <formula>0</formula>
    </cfRule>
  </conditionalFormatting>
  <conditionalFormatting sqref="S358:S391">
    <cfRule type="cellIs" dxfId="75" priority="76" operator="equal">
      <formula>0</formula>
    </cfRule>
  </conditionalFormatting>
  <conditionalFormatting sqref="Q358:Z391">
    <cfRule type="expression" dxfId="74" priority="75" stopIfTrue="1">
      <formula>"$Q3=0"</formula>
    </cfRule>
  </conditionalFormatting>
  <conditionalFormatting sqref="U77">
    <cfRule type="cellIs" dxfId="73" priority="74" operator="equal">
      <formula>0</formula>
    </cfRule>
  </conditionalFormatting>
  <conditionalFormatting sqref="X77">
    <cfRule type="cellIs" dxfId="72" priority="73" operator="equal">
      <formula>0</formula>
    </cfRule>
  </conditionalFormatting>
  <conditionalFormatting sqref="T77">
    <cfRule type="cellIs" dxfId="71" priority="72" operator="equal">
      <formula>0</formula>
    </cfRule>
  </conditionalFormatting>
  <conditionalFormatting sqref="S77">
    <cfRule type="cellIs" dxfId="70" priority="71" operator="equal">
      <formula>0</formula>
    </cfRule>
  </conditionalFormatting>
  <conditionalFormatting sqref="Q77:Z77">
    <cfRule type="expression" dxfId="69" priority="70" stopIfTrue="1">
      <formula>"$Q3=0"</formula>
    </cfRule>
  </conditionalFormatting>
  <conditionalFormatting sqref="U78">
    <cfRule type="cellIs" dxfId="68" priority="69" operator="equal">
      <formula>0</formula>
    </cfRule>
  </conditionalFormatting>
  <conditionalFormatting sqref="X78 S78:T78">
    <cfRule type="cellIs" dxfId="67" priority="68" operator="equal">
      <formula>0</formula>
    </cfRule>
  </conditionalFormatting>
  <conditionalFormatting sqref="Q78:Z78">
    <cfRule type="expression" dxfId="66" priority="67" stopIfTrue="1">
      <formula>"$Q3=0"</formula>
    </cfRule>
  </conditionalFormatting>
  <conditionalFormatting sqref="U78">
    <cfRule type="cellIs" dxfId="65" priority="66" operator="equal">
      <formula>0</formula>
    </cfRule>
  </conditionalFormatting>
  <conditionalFormatting sqref="X78">
    <cfRule type="cellIs" dxfId="64" priority="65" operator="equal">
      <formula>0</formula>
    </cfRule>
  </conditionalFormatting>
  <conditionalFormatting sqref="T78">
    <cfRule type="cellIs" dxfId="63" priority="64" operator="equal">
      <formula>0</formula>
    </cfRule>
  </conditionalFormatting>
  <conditionalFormatting sqref="S78">
    <cfRule type="cellIs" dxfId="62" priority="63" operator="equal">
      <formula>0</formula>
    </cfRule>
  </conditionalFormatting>
  <conditionalFormatting sqref="Q78:Z78">
    <cfRule type="expression" dxfId="61" priority="62" stopIfTrue="1">
      <formula>"$Q3=0"</formula>
    </cfRule>
  </conditionalFormatting>
  <conditionalFormatting sqref="U246">
    <cfRule type="cellIs" dxfId="60" priority="61" operator="equal">
      <formula>0</formula>
    </cfRule>
  </conditionalFormatting>
  <conditionalFormatting sqref="X246 S246:T246">
    <cfRule type="cellIs" dxfId="59" priority="60" operator="equal">
      <formula>0</formula>
    </cfRule>
  </conditionalFormatting>
  <conditionalFormatting sqref="Q246:Z246">
    <cfRule type="expression" dxfId="58" priority="59" stopIfTrue="1">
      <formula>"$Q3=0"</formula>
    </cfRule>
  </conditionalFormatting>
  <conditionalFormatting sqref="U246">
    <cfRule type="cellIs" dxfId="57" priority="58" operator="equal">
      <formula>0</formula>
    </cfRule>
  </conditionalFormatting>
  <conditionalFormatting sqref="X246">
    <cfRule type="cellIs" dxfId="56" priority="57" operator="equal">
      <formula>0</formula>
    </cfRule>
  </conditionalFormatting>
  <conditionalFormatting sqref="T246">
    <cfRule type="cellIs" dxfId="55" priority="56" operator="equal">
      <formula>0</formula>
    </cfRule>
  </conditionalFormatting>
  <conditionalFormatting sqref="S246">
    <cfRule type="cellIs" dxfId="54" priority="55" operator="equal">
      <formula>0</formula>
    </cfRule>
  </conditionalFormatting>
  <conditionalFormatting sqref="Q246:Z246">
    <cfRule type="expression" dxfId="53" priority="54" stopIfTrue="1">
      <formula>"$Q3=0"</formula>
    </cfRule>
  </conditionalFormatting>
  <conditionalFormatting sqref="U247">
    <cfRule type="cellIs" dxfId="52" priority="53" operator="equal">
      <formula>0</formula>
    </cfRule>
  </conditionalFormatting>
  <conditionalFormatting sqref="X247 S247:T247">
    <cfRule type="cellIs" dxfId="51" priority="52" operator="equal">
      <formula>0</formula>
    </cfRule>
  </conditionalFormatting>
  <conditionalFormatting sqref="Q247:Z247">
    <cfRule type="expression" dxfId="50" priority="51" stopIfTrue="1">
      <formula>"$Q3=0"</formula>
    </cfRule>
  </conditionalFormatting>
  <conditionalFormatting sqref="U247">
    <cfRule type="cellIs" dxfId="49" priority="50" operator="equal">
      <formula>0</formula>
    </cfRule>
  </conditionalFormatting>
  <conditionalFormatting sqref="X247">
    <cfRule type="cellIs" dxfId="48" priority="49" operator="equal">
      <formula>0</formula>
    </cfRule>
  </conditionalFormatting>
  <conditionalFormatting sqref="T247">
    <cfRule type="cellIs" dxfId="47" priority="48" operator="equal">
      <formula>0</formula>
    </cfRule>
  </conditionalFormatting>
  <conditionalFormatting sqref="S247">
    <cfRule type="cellIs" dxfId="46" priority="47" operator="equal">
      <formula>0</formula>
    </cfRule>
  </conditionalFormatting>
  <conditionalFormatting sqref="Q247:Z247">
    <cfRule type="expression" dxfId="45" priority="46" stopIfTrue="1">
      <formula>"$Q3=0"</formula>
    </cfRule>
  </conditionalFormatting>
  <conditionalFormatting sqref="U356">
    <cfRule type="cellIs" dxfId="44" priority="45" operator="equal">
      <formula>0</formula>
    </cfRule>
  </conditionalFormatting>
  <conditionalFormatting sqref="X356 S356:T356">
    <cfRule type="cellIs" dxfId="43" priority="44" operator="equal">
      <formula>0</formula>
    </cfRule>
  </conditionalFormatting>
  <conditionalFormatting sqref="Q356:Z356">
    <cfRule type="expression" dxfId="42" priority="43" stopIfTrue="1">
      <formula>"$Q3=0"</formula>
    </cfRule>
  </conditionalFormatting>
  <conditionalFormatting sqref="U356">
    <cfRule type="cellIs" dxfId="41" priority="42" operator="equal">
      <formula>0</formula>
    </cfRule>
  </conditionalFormatting>
  <conditionalFormatting sqref="X356">
    <cfRule type="cellIs" dxfId="40" priority="41" operator="equal">
      <formula>0</formula>
    </cfRule>
  </conditionalFormatting>
  <conditionalFormatting sqref="T356">
    <cfRule type="cellIs" dxfId="39" priority="40" operator="equal">
      <formula>0</formula>
    </cfRule>
  </conditionalFormatting>
  <conditionalFormatting sqref="S356">
    <cfRule type="cellIs" dxfId="38" priority="39" operator="equal">
      <formula>0</formula>
    </cfRule>
  </conditionalFormatting>
  <conditionalFormatting sqref="Q356:Z356">
    <cfRule type="expression" dxfId="37" priority="38" stopIfTrue="1">
      <formula>"$Q3=0"</formula>
    </cfRule>
  </conditionalFormatting>
  <conditionalFormatting sqref="U357">
    <cfRule type="cellIs" dxfId="36" priority="37" operator="equal">
      <formula>0</formula>
    </cfRule>
  </conditionalFormatting>
  <conditionalFormatting sqref="X357 S357:T357">
    <cfRule type="cellIs" dxfId="35" priority="36" operator="equal">
      <formula>0</formula>
    </cfRule>
  </conditionalFormatting>
  <conditionalFormatting sqref="Q357:Z357">
    <cfRule type="expression" dxfId="34" priority="35" stopIfTrue="1">
      <formula>"$Q3=0"</formula>
    </cfRule>
  </conditionalFormatting>
  <conditionalFormatting sqref="U357">
    <cfRule type="cellIs" dxfId="33" priority="34" operator="equal">
      <formula>0</formula>
    </cfRule>
  </conditionalFormatting>
  <conditionalFormatting sqref="X357">
    <cfRule type="cellIs" dxfId="32" priority="33" operator="equal">
      <formula>0</formula>
    </cfRule>
  </conditionalFormatting>
  <conditionalFormatting sqref="T357">
    <cfRule type="cellIs" dxfId="31" priority="32" operator="equal">
      <formula>0</formula>
    </cfRule>
  </conditionalFormatting>
  <conditionalFormatting sqref="S357">
    <cfRule type="cellIs" dxfId="30" priority="31" operator="equal">
      <formula>0</formula>
    </cfRule>
  </conditionalFormatting>
  <conditionalFormatting sqref="Q357:Z357">
    <cfRule type="expression" dxfId="29" priority="30" stopIfTrue="1">
      <formula>"$Q3=0"</formula>
    </cfRule>
  </conditionalFormatting>
  <conditionalFormatting sqref="U3">
    <cfRule type="cellIs" dxfId="28" priority="29" operator="equal">
      <formula>0</formula>
    </cfRule>
  </conditionalFormatting>
  <conditionalFormatting sqref="S3:T3 X3">
    <cfRule type="cellIs" dxfId="27" priority="28" operator="equal">
      <formula>0</formula>
    </cfRule>
  </conditionalFormatting>
  <conditionalFormatting sqref="T3">
    <cfRule type="cellIs" dxfId="26" priority="27" operator="equal">
      <formula>0</formula>
    </cfRule>
  </conditionalFormatting>
  <conditionalFormatting sqref="S3">
    <cfRule type="cellIs" dxfId="25" priority="26" operator="equal">
      <formula>0</formula>
    </cfRule>
  </conditionalFormatting>
  <conditionalFormatting sqref="Q3:Z3">
    <cfRule type="expression" dxfId="24" priority="25" stopIfTrue="1">
      <formula>"$Q3=0"</formula>
    </cfRule>
  </conditionalFormatting>
  <conditionalFormatting sqref="U76">
    <cfRule type="cellIs" dxfId="23" priority="24" operator="equal">
      <formula>0</formula>
    </cfRule>
  </conditionalFormatting>
  <conditionalFormatting sqref="X76 S76:T76">
    <cfRule type="cellIs" dxfId="22" priority="23" operator="equal">
      <formula>0</formula>
    </cfRule>
  </conditionalFormatting>
  <conditionalFormatting sqref="Q76:Z76">
    <cfRule type="expression" dxfId="21" priority="22" stopIfTrue="1">
      <formula>"$Q3=0"</formula>
    </cfRule>
  </conditionalFormatting>
  <conditionalFormatting sqref="U76">
    <cfRule type="cellIs" dxfId="20" priority="21" operator="equal">
      <formula>0</formula>
    </cfRule>
  </conditionalFormatting>
  <conditionalFormatting sqref="X76">
    <cfRule type="cellIs" dxfId="19" priority="20" operator="equal">
      <formula>0</formula>
    </cfRule>
  </conditionalFormatting>
  <conditionalFormatting sqref="T76">
    <cfRule type="cellIs" dxfId="18" priority="19" operator="equal">
      <formula>0</formula>
    </cfRule>
  </conditionalFormatting>
  <conditionalFormatting sqref="S76">
    <cfRule type="cellIs" dxfId="17" priority="18" operator="equal">
      <formula>0</formula>
    </cfRule>
  </conditionalFormatting>
  <conditionalFormatting sqref="Q76:Z76">
    <cfRule type="expression" dxfId="16" priority="17" stopIfTrue="1">
      <formula>"$Q3=0"</formula>
    </cfRule>
  </conditionalFormatting>
  <conditionalFormatting sqref="U245">
    <cfRule type="cellIs" dxfId="15" priority="16" operator="equal">
      <formula>0</formula>
    </cfRule>
  </conditionalFormatting>
  <conditionalFormatting sqref="X245 S245:T245">
    <cfRule type="cellIs" dxfId="14" priority="15" operator="equal">
      <formula>0</formula>
    </cfRule>
  </conditionalFormatting>
  <conditionalFormatting sqref="Q245:Z245">
    <cfRule type="expression" dxfId="13" priority="14" stopIfTrue="1">
      <formula>"$Q3=0"</formula>
    </cfRule>
  </conditionalFormatting>
  <conditionalFormatting sqref="U245">
    <cfRule type="cellIs" dxfId="12" priority="13" operator="equal">
      <formula>0</formula>
    </cfRule>
  </conditionalFormatting>
  <conditionalFormatting sqref="X245">
    <cfRule type="cellIs" dxfId="11" priority="12" operator="equal">
      <formula>0</formula>
    </cfRule>
  </conditionalFormatting>
  <conditionalFormatting sqref="T245">
    <cfRule type="cellIs" dxfId="10" priority="11" operator="equal">
      <formula>0</formula>
    </cfRule>
  </conditionalFormatting>
  <conditionalFormatting sqref="S245">
    <cfRule type="cellIs" dxfId="9" priority="10" operator="equal">
      <formula>0</formula>
    </cfRule>
  </conditionalFormatting>
  <conditionalFormatting sqref="Q245:Z245">
    <cfRule type="expression" dxfId="8" priority="9" stopIfTrue="1">
      <formula>"$Q3=0"</formula>
    </cfRule>
  </conditionalFormatting>
  <conditionalFormatting sqref="U355">
    <cfRule type="cellIs" dxfId="7" priority="8" operator="equal">
      <formula>0</formula>
    </cfRule>
  </conditionalFormatting>
  <conditionalFormatting sqref="X355 S355:T355">
    <cfRule type="cellIs" dxfId="6" priority="7" operator="equal">
      <formula>0</formula>
    </cfRule>
  </conditionalFormatting>
  <conditionalFormatting sqref="Q355:Z355">
    <cfRule type="expression" dxfId="5" priority="6" stopIfTrue="1">
      <formula>"$Q3=0"</formula>
    </cfRule>
  </conditionalFormatting>
  <conditionalFormatting sqref="U355">
    <cfRule type="cellIs" dxfId="4" priority="5" operator="equal">
      <formula>0</formula>
    </cfRule>
  </conditionalFormatting>
  <conditionalFormatting sqref="X355">
    <cfRule type="cellIs" dxfId="3" priority="4" operator="equal">
      <formula>0</formula>
    </cfRule>
  </conditionalFormatting>
  <conditionalFormatting sqref="T355">
    <cfRule type="cellIs" dxfId="2" priority="3" operator="equal">
      <formula>0</formula>
    </cfRule>
  </conditionalFormatting>
  <conditionalFormatting sqref="S355">
    <cfRule type="cellIs" dxfId="1" priority="2" operator="equal">
      <formula>0</formula>
    </cfRule>
  </conditionalFormatting>
  <conditionalFormatting sqref="Q355:Z355">
    <cfRule type="expression" dxfId="0" priority="1" stopIfTrue="1">
      <formula>"$Q3=0"</formula>
    </cfRule>
  </conditionalFormatting>
  <pageMargins left="0.7" right="0.7" top="0.75" bottom="0.75" header="0.3" footer="0.3"/>
  <pageSetup paperSize="9" orientation="portrait" horizontalDpi="4294967293" verticalDpi="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B7ECE6D-745B-445B-880B-786F58BBA67E}">
          <x14:formula1>
            <xm:f>入力規則!$A:$A</xm:f>
          </x14:formula1>
          <xm:sqref>P1:P54 P61:P1048576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 type="list" allowBlank="1" showInputMessage="1" showErrorMessage="1" xr:uid="{01EA4663-97EA-4B0D-97E1-7FC5CA96B1A3}">
          <x14:formula1>
            <xm:f>入力規則!$G$1:$G$9</xm:f>
          </x14:formula1>
          <xm:sqref>K2:K1048576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filterMode="1"/>
  <dimension ref="A1:I28111"/>
  <sheetViews>
    <sheetView workbookViewId="0">
      <pane ySplit="1" topLeftCell="A4786" activePane="bottomLeft" state="frozen"/>
      <selection pane="bottomLeft" activeCell="A4786" sqref="A4786"/>
    </sheetView>
  </sheetViews>
  <sheetFormatPr defaultRowHeight="17.649999999999999" x14ac:dyDescent="0.7"/>
  <cols>
    <col min="3" max="3" width="41.375" bestFit="1" customWidth="1"/>
    <col min="4" max="4" width="12.875" customWidth="1"/>
    <col min="5" max="5" width="37.9375" customWidth="1"/>
    <col min="6" max="6" width="21.9375" customWidth="1"/>
    <col min="7" max="7" width="16.75" style="26" customWidth="1"/>
    <col min="8" max="8" width="13" bestFit="1" customWidth="1"/>
    <col min="9" max="9" width="7" bestFit="1" customWidth="1"/>
  </cols>
  <sheetData>
    <row r="1" spans="1:9" x14ac:dyDescent="0.7">
      <c r="A1" t="s">
        <v>4071</v>
      </c>
      <c r="B1" t="s">
        <v>3978</v>
      </c>
      <c r="C1" t="s">
        <v>3979</v>
      </c>
      <c r="D1" t="s">
        <v>4149</v>
      </c>
      <c r="E1" t="s">
        <v>3980</v>
      </c>
      <c r="F1" t="s">
        <v>3981</v>
      </c>
      <c r="G1" s="26" t="s">
        <v>3982</v>
      </c>
      <c r="H1" t="s">
        <v>3983</v>
      </c>
      <c r="I1" t="s">
        <v>4003</v>
      </c>
    </row>
    <row r="2" spans="1:9" hidden="1" x14ac:dyDescent="0.7">
      <c r="A2">
        <f>IFERROR(VLOOKUP(B2&amp;"."&amp;C2,data_characteristics!A:F,6,FALSE),999)</f>
        <v>8</v>
      </c>
      <c r="B2" t="s">
        <v>797</v>
      </c>
      <c r="C2" t="s">
        <v>5</v>
      </c>
      <c r="D2" t="s">
        <v>4152</v>
      </c>
      <c r="E2" t="s">
        <v>4070</v>
      </c>
      <c r="F2">
        <v>0</v>
      </c>
      <c r="G2" s="26">
        <v>68083</v>
      </c>
    </row>
    <row r="3" spans="1:9" hidden="1" x14ac:dyDescent="0.7">
      <c r="A3">
        <f>IFERROR(VLOOKUP(B3&amp;"."&amp;C3,data_characteristics!A:F,6,FALSE),999)</f>
        <v>8</v>
      </c>
      <c r="B3" t="s">
        <v>797</v>
      </c>
      <c r="C3" t="s">
        <v>5</v>
      </c>
      <c r="D3" t="s">
        <v>4152</v>
      </c>
      <c r="E3" t="s">
        <v>769</v>
      </c>
      <c r="F3">
        <v>0</v>
      </c>
    </row>
    <row r="4" spans="1:9" hidden="1" x14ac:dyDescent="0.7">
      <c r="A4">
        <f>IFERROR(VLOOKUP(B4&amp;"."&amp;C4,data_characteristics!A:F,6,FALSE),999)</f>
        <v>8</v>
      </c>
      <c r="B4" t="s">
        <v>797</v>
      </c>
      <c r="C4" t="s">
        <v>5</v>
      </c>
      <c r="D4" t="s">
        <v>4152</v>
      </c>
      <c r="E4" t="s">
        <v>766</v>
      </c>
      <c r="F4">
        <v>0</v>
      </c>
      <c r="G4" s="26">
        <v>2108</v>
      </c>
    </row>
    <row r="5" spans="1:9" hidden="1" x14ac:dyDescent="0.7">
      <c r="A5">
        <f>IFERROR(VLOOKUP(B5&amp;"."&amp;C5,data_characteristics!A:F,6,FALSE),999)</f>
        <v>8</v>
      </c>
      <c r="B5" t="s">
        <v>797</v>
      </c>
      <c r="C5" t="s">
        <v>5</v>
      </c>
      <c r="D5" t="s">
        <v>4152</v>
      </c>
      <c r="E5" t="s">
        <v>775</v>
      </c>
      <c r="F5">
        <v>0</v>
      </c>
      <c r="G5" s="26">
        <v>0</v>
      </c>
    </row>
    <row r="6" spans="1:9" hidden="1" x14ac:dyDescent="0.7">
      <c r="A6">
        <f>IFERROR(VLOOKUP(B6&amp;"."&amp;C6,data_characteristics!A:F,6,FALSE),999)</f>
        <v>8</v>
      </c>
      <c r="B6" t="s">
        <v>797</v>
      </c>
      <c r="C6" t="s">
        <v>5</v>
      </c>
      <c r="D6" t="s">
        <v>4152</v>
      </c>
      <c r="E6" t="s">
        <v>776</v>
      </c>
      <c r="F6">
        <v>0</v>
      </c>
    </row>
    <row r="7" spans="1:9" hidden="1" x14ac:dyDescent="0.7">
      <c r="A7">
        <f>IFERROR(VLOOKUP(B7&amp;"."&amp;C7,data_characteristics!A:F,6,FALSE),999)</f>
        <v>8</v>
      </c>
      <c r="B7" t="s">
        <v>797</v>
      </c>
      <c r="C7" t="s">
        <v>5</v>
      </c>
      <c r="D7" t="s">
        <v>4152</v>
      </c>
      <c r="E7" t="s">
        <v>777</v>
      </c>
      <c r="F7">
        <v>0</v>
      </c>
    </row>
    <row r="8" spans="1:9" hidden="1" x14ac:dyDescent="0.7">
      <c r="A8">
        <f>IFERROR(VLOOKUP(B8&amp;"."&amp;C8,data_characteristics!A:F,6,FALSE),999)</f>
        <v>8</v>
      </c>
      <c r="B8" t="s">
        <v>797</v>
      </c>
      <c r="C8" t="s">
        <v>5</v>
      </c>
      <c r="D8" t="s">
        <v>4152</v>
      </c>
      <c r="E8" t="s">
        <v>778</v>
      </c>
      <c r="F8">
        <v>0</v>
      </c>
      <c r="G8" s="26">
        <v>0</v>
      </c>
    </row>
    <row r="9" spans="1:9" hidden="1" x14ac:dyDescent="0.7">
      <c r="A9">
        <f>IFERROR(VLOOKUP(B9&amp;"."&amp;C9,data_characteristics!A:F,6,FALSE),999)</f>
        <v>8</v>
      </c>
      <c r="B9" t="s">
        <v>797</v>
      </c>
      <c r="C9" t="s">
        <v>5</v>
      </c>
      <c r="D9" t="s">
        <v>4152</v>
      </c>
      <c r="E9" t="s">
        <v>779</v>
      </c>
      <c r="F9">
        <v>0</v>
      </c>
    </row>
    <row r="10" spans="1:9" hidden="1" x14ac:dyDescent="0.7">
      <c r="A10">
        <f>IFERROR(VLOOKUP(B10&amp;"."&amp;C10,data_characteristics!A:F,6,FALSE),999)</f>
        <v>8</v>
      </c>
      <c r="B10" t="s">
        <v>797</v>
      </c>
      <c r="C10" t="s">
        <v>5</v>
      </c>
      <c r="D10" t="s">
        <v>4152</v>
      </c>
      <c r="E10" t="s">
        <v>780</v>
      </c>
      <c r="F10">
        <v>0</v>
      </c>
    </row>
    <row r="11" spans="1:9" hidden="1" x14ac:dyDescent="0.7">
      <c r="A11">
        <f>IFERROR(VLOOKUP(B11&amp;"."&amp;C11,data_characteristics!A:F,6,FALSE),999)</f>
        <v>8</v>
      </c>
      <c r="B11" t="s">
        <v>797</v>
      </c>
      <c r="C11" t="s">
        <v>5</v>
      </c>
      <c r="D11" t="s">
        <v>4152</v>
      </c>
      <c r="E11" t="s">
        <v>767</v>
      </c>
      <c r="F11">
        <v>0</v>
      </c>
      <c r="G11" s="26">
        <v>43360</v>
      </c>
    </row>
    <row r="12" spans="1:9" hidden="1" x14ac:dyDescent="0.7">
      <c r="A12">
        <f>IFERROR(VLOOKUP(B12&amp;"."&amp;C12,data_characteristics!A:F,6,FALSE),999)</f>
        <v>8</v>
      </c>
      <c r="B12" t="s">
        <v>797</v>
      </c>
      <c r="C12" t="s">
        <v>5</v>
      </c>
      <c r="D12" t="s">
        <v>4152</v>
      </c>
      <c r="E12" t="s">
        <v>773</v>
      </c>
      <c r="F12">
        <v>0</v>
      </c>
    </row>
    <row r="13" spans="1:9" hidden="1" x14ac:dyDescent="0.7">
      <c r="A13">
        <f>IFERROR(VLOOKUP(B13&amp;"."&amp;C13,data_characteristics!A:F,6,FALSE),999)</f>
        <v>8</v>
      </c>
      <c r="B13" t="s">
        <v>797</v>
      </c>
      <c r="C13" t="s">
        <v>5</v>
      </c>
      <c r="D13" t="s">
        <v>4152</v>
      </c>
      <c r="E13" t="s">
        <v>768</v>
      </c>
      <c r="F13">
        <v>0</v>
      </c>
      <c r="G13" s="26">
        <v>36165</v>
      </c>
    </row>
    <row r="14" spans="1:9" hidden="1" x14ac:dyDescent="0.7">
      <c r="A14">
        <f>IFERROR(VLOOKUP(B14&amp;"."&amp;C14,data_characteristics!A:F,6,FALSE),999)</f>
        <v>8</v>
      </c>
      <c r="B14" t="s">
        <v>797</v>
      </c>
      <c r="C14" t="s">
        <v>5</v>
      </c>
      <c r="D14" t="s">
        <v>4152</v>
      </c>
      <c r="E14" t="s">
        <v>774</v>
      </c>
      <c r="F14">
        <v>0</v>
      </c>
    </row>
    <row r="15" spans="1:9" hidden="1" x14ac:dyDescent="0.7">
      <c r="A15">
        <f>IFERROR(VLOOKUP(B15&amp;"."&amp;C15,data_characteristics!A:F,6,FALSE),999)</f>
        <v>8</v>
      </c>
      <c r="B15" t="s">
        <v>797</v>
      </c>
      <c r="C15" t="s">
        <v>5</v>
      </c>
      <c r="D15" t="s">
        <v>4152</v>
      </c>
      <c r="E15" t="s">
        <v>761</v>
      </c>
      <c r="F15">
        <v>1</v>
      </c>
    </row>
    <row r="16" spans="1:9" hidden="1" x14ac:dyDescent="0.7">
      <c r="A16">
        <f>IFERROR(VLOOKUP(B16&amp;"."&amp;C16,data_characteristics!A:F,6,FALSE),999)</f>
        <v>8</v>
      </c>
      <c r="B16" t="s">
        <v>797</v>
      </c>
      <c r="C16" t="s">
        <v>5</v>
      </c>
      <c r="D16" t="s">
        <v>4152</v>
      </c>
      <c r="E16" t="s">
        <v>761</v>
      </c>
      <c r="F16">
        <v>2</v>
      </c>
    </row>
    <row r="17" spans="1:7" hidden="1" x14ac:dyDescent="0.7">
      <c r="A17">
        <f>IFERROR(VLOOKUP(B17&amp;"."&amp;C17,data_characteristics!A:F,6,FALSE),999)</f>
        <v>8</v>
      </c>
      <c r="B17" t="s">
        <v>797</v>
      </c>
      <c r="C17" t="s">
        <v>5</v>
      </c>
      <c r="D17" t="s">
        <v>4152</v>
      </c>
      <c r="E17" t="s">
        <v>761</v>
      </c>
      <c r="F17">
        <v>3</v>
      </c>
    </row>
    <row r="18" spans="1:7" hidden="1" x14ac:dyDescent="0.7">
      <c r="A18">
        <f>IFERROR(VLOOKUP(B18&amp;"."&amp;C18,data_characteristics!A:F,6,FALSE),999)</f>
        <v>8</v>
      </c>
      <c r="B18" t="s">
        <v>797</v>
      </c>
      <c r="C18" t="s">
        <v>5</v>
      </c>
      <c r="D18" t="s">
        <v>4152</v>
      </c>
      <c r="E18" t="s">
        <v>761</v>
      </c>
      <c r="F18">
        <v>4</v>
      </c>
    </row>
    <row r="19" spans="1:7" hidden="1" x14ac:dyDescent="0.7">
      <c r="A19">
        <f>IFERROR(VLOOKUP(B19&amp;"."&amp;C19,data_characteristics!A:F,6,FALSE),999)</f>
        <v>8</v>
      </c>
      <c r="B19" t="s">
        <v>797</v>
      </c>
      <c r="C19" t="s">
        <v>5</v>
      </c>
      <c r="D19" t="s">
        <v>4152</v>
      </c>
      <c r="E19" t="s">
        <v>761</v>
      </c>
      <c r="F19">
        <v>5</v>
      </c>
    </row>
    <row r="20" spans="1:7" hidden="1" x14ac:dyDescent="0.7">
      <c r="A20">
        <f>IFERROR(VLOOKUP(B20&amp;"."&amp;C20,data_characteristics!A:F,6,FALSE),999)</f>
        <v>8</v>
      </c>
      <c r="B20" t="s">
        <v>797</v>
      </c>
      <c r="C20" t="s">
        <v>5</v>
      </c>
      <c r="D20" t="s">
        <v>4152</v>
      </c>
      <c r="E20" t="s">
        <v>761</v>
      </c>
      <c r="F20">
        <v>6</v>
      </c>
    </row>
    <row r="21" spans="1:7" hidden="1" x14ac:dyDescent="0.7">
      <c r="A21">
        <f>IFERROR(VLOOKUP(B21&amp;"."&amp;C21,data_characteristics!A:F,6,FALSE),999)</f>
        <v>8</v>
      </c>
      <c r="B21" t="s">
        <v>797</v>
      </c>
      <c r="C21" t="s">
        <v>5</v>
      </c>
      <c r="D21" t="s">
        <v>4152</v>
      </c>
      <c r="E21" t="s">
        <v>761</v>
      </c>
      <c r="F21">
        <v>7</v>
      </c>
    </row>
    <row r="22" spans="1:7" hidden="1" x14ac:dyDescent="0.7">
      <c r="A22">
        <f>IFERROR(VLOOKUP(B22&amp;"."&amp;C22,data_characteristics!A:F,6,FALSE),999)</f>
        <v>8</v>
      </c>
      <c r="B22" t="s">
        <v>797</v>
      </c>
      <c r="C22" t="s">
        <v>5</v>
      </c>
      <c r="D22" t="s">
        <v>4152</v>
      </c>
      <c r="E22" t="s">
        <v>761</v>
      </c>
      <c r="F22">
        <v>8</v>
      </c>
    </row>
    <row r="23" spans="1:7" hidden="1" x14ac:dyDescent="0.7">
      <c r="A23">
        <f>IFERROR(VLOOKUP(B23&amp;"."&amp;C23,data_characteristics!A:F,6,FALSE),999)</f>
        <v>8</v>
      </c>
      <c r="B23" t="s">
        <v>797</v>
      </c>
      <c r="C23" t="s">
        <v>5</v>
      </c>
      <c r="D23" t="s">
        <v>4152</v>
      </c>
      <c r="E23" t="s">
        <v>761</v>
      </c>
      <c r="F23">
        <v>9</v>
      </c>
    </row>
    <row r="24" spans="1:7" hidden="1" x14ac:dyDescent="0.7">
      <c r="A24">
        <f>IFERROR(VLOOKUP(B24&amp;"."&amp;C24,data_characteristics!A:F,6,FALSE),999)</f>
        <v>8</v>
      </c>
      <c r="B24" t="s">
        <v>797</v>
      </c>
      <c r="C24" t="s">
        <v>5</v>
      </c>
      <c r="D24" t="s">
        <v>4152</v>
      </c>
      <c r="E24" t="s">
        <v>761</v>
      </c>
      <c r="F24">
        <v>10</v>
      </c>
    </row>
    <row r="25" spans="1:7" hidden="1" x14ac:dyDescent="0.7">
      <c r="A25">
        <f>IFERROR(VLOOKUP(B25&amp;"."&amp;C25,data_characteristics!A:F,6,FALSE),999)</f>
        <v>8</v>
      </c>
      <c r="B25" t="s">
        <v>797</v>
      </c>
      <c r="C25" t="s">
        <v>5</v>
      </c>
      <c r="D25" t="s">
        <v>4152</v>
      </c>
      <c r="E25" t="s">
        <v>763</v>
      </c>
      <c r="F25">
        <v>1</v>
      </c>
      <c r="G25" s="26">
        <v>36877</v>
      </c>
    </row>
    <row r="26" spans="1:7" hidden="1" x14ac:dyDescent="0.7">
      <c r="A26">
        <f>IFERROR(VLOOKUP(B26&amp;"."&amp;C26,data_characteristics!A:F,6,FALSE),999)</f>
        <v>8</v>
      </c>
      <c r="B26" t="s">
        <v>797</v>
      </c>
      <c r="C26" t="s">
        <v>5</v>
      </c>
      <c r="D26" t="s">
        <v>4152</v>
      </c>
      <c r="E26" t="s">
        <v>763</v>
      </c>
      <c r="F26">
        <v>2</v>
      </c>
      <c r="G26" s="26">
        <v>37598</v>
      </c>
    </row>
    <row r="27" spans="1:7" hidden="1" x14ac:dyDescent="0.7">
      <c r="A27">
        <f>IFERROR(VLOOKUP(B27&amp;"."&amp;C27,data_characteristics!A:F,6,FALSE),999)</f>
        <v>8</v>
      </c>
      <c r="B27" t="s">
        <v>797</v>
      </c>
      <c r="C27" t="s">
        <v>5</v>
      </c>
      <c r="D27" t="s">
        <v>4152</v>
      </c>
      <c r="E27" t="s">
        <v>763</v>
      </c>
      <c r="F27">
        <v>3</v>
      </c>
      <c r="G27" s="26">
        <v>38326</v>
      </c>
    </row>
    <row r="28" spans="1:7" hidden="1" x14ac:dyDescent="0.7">
      <c r="A28">
        <f>IFERROR(VLOOKUP(B28&amp;"."&amp;C28,data_characteristics!A:F,6,FALSE),999)</f>
        <v>8</v>
      </c>
      <c r="B28" t="s">
        <v>797</v>
      </c>
      <c r="C28" t="s">
        <v>5</v>
      </c>
      <c r="D28" t="s">
        <v>4152</v>
      </c>
      <c r="E28" t="s">
        <v>763</v>
      </c>
      <c r="F28">
        <v>4</v>
      </c>
      <c r="G28" s="26">
        <v>39040</v>
      </c>
    </row>
    <row r="29" spans="1:7" hidden="1" x14ac:dyDescent="0.7">
      <c r="A29">
        <f>IFERROR(VLOOKUP(B29&amp;"."&amp;C29,data_characteristics!A:F,6,FALSE),999)</f>
        <v>8</v>
      </c>
      <c r="B29" t="s">
        <v>797</v>
      </c>
      <c r="C29" t="s">
        <v>5</v>
      </c>
      <c r="D29" t="s">
        <v>4152</v>
      </c>
      <c r="E29" t="s">
        <v>763</v>
      </c>
      <c r="F29">
        <v>5</v>
      </c>
      <c r="G29" s="26">
        <v>39767</v>
      </c>
    </row>
    <row r="30" spans="1:7" hidden="1" x14ac:dyDescent="0.7">
      <c r="A30">
        <f>IFERROR(VLOOKUP(B30&amp;"."&amp;C30,data_characteristics!A:F,6,FALSE),999)</f>
        <v>8</v>
      </c>
      <c r="B30" t="s">
        <v>797</v>
      </c>
      <c r="C30" t="s">
        <v>5</v>
      </c>
      <c r="D30" t="s">
        <v>4152</v>
      </c>
      <c r="E30" t="s">
        <v>763</v>
      </c>
      <c r="F30">
        <v>6</v>
      </c>
      <c r="G30" s="26">
        <v>40488</v>
      </c>
    </row>
    <row r="31" spans="1:7" hidden="1" x14ac:dyDescent="0.7">
      <c r="A31">
        <f>IFERROR(VLOOKUP(B31&amp;"."&amp;C31,data_characteristics!A:F,6,FALSE),999)</f>
        <v>8</v>
      </c>
      <c r="B31" t="s">
        <v>797</v>
      </c>
      <c r="C31" t="s">
        <v>5</v>
      </c>
      <c r="D31" t="s">
        <v>4152</v>
      </c>
      <c r="E31" t="s">
        <v>763</v>
      </c>
      <c r="F31">
        <v>7</v>
      </c>
      <c r="G31" s="26">
        <v>41202</v>
      </c>
    </row>
    <row r="32" spans="1:7" hidden="1" x14ac:dyDescent="0.7">
      <c r="A32">
        <f>IFERROR(VLOOKUP(B32&amp;"."&amp;C32,data_characteristics!A:F,6,FALSE),999)</f>
        <v>8</v>
      </c>
      <c r="B32" t="s">
        <v>797</v>
      </c>
      <c r="C32" t="s">
        <v>5</v>
      </c>
      <c r="D32" t="s">
        <v>4152</v>
      </c>
      <c r="E32" t="s">
        <v>763</v>
      </c>
      <c r="F32">
        <v>8</v>
      </c>
      <c r="G32" s="26">
        <v>41924</v>
      </c>
    </row>
    <row r="33" spans="1:7" hidden="1" x14ac:dyDescent="0.7">
      <c r="A33">
        <f>IFERROR(VLOOKUP(B33&amp;"."&amp;C33,data_characteristics!A:F,6,FALSE),999)</f>
        <v>8</v>
      </c>
      <c r="B33" t="s">
        <v>797</v>
      </c>
      <c r="C33" t="s">
        <v>5</v>
      </c>
      <c r="D33" t="s">
        <v>4152</v>
      </c>
      <c r="E33" t="s">
        <v>763</v>
      </c>
      <c r="F33">
        <v>9</v>
      </c>
      <c r="G33" s="26">
        <v>42638</v>
      </c>
    </row>
    <row r="34" spans="1:7" hidden="1" x14ac:dyDescent="0.7">
      <c r="A34">
        <f>IFERROR(VLOOKUP(B34&amp;"."&amp;C34,data_characteristics!A:F,6,FALSE),999)</f>
        <v>8</v>
      </c>
      <c r="B34" t="s">
        <v>797</v>
      </c>
      <c r="C34" t="s">
        <v>5</v>
      </c>
      <c r="D34" t="s">
        <v>4152</v>
      </c>
      <c r="E34" t="s">
        <v>763</v>
      </c>
      <c r="F34">
        <v>10</v>
      </c>
      <c r="G34" s="26">
        <v>43360</v>
      </c>
    </row>
    <row r="35" spans="1:7" hidden="1" x14ac:dyDescent="0.7">
      <c r="A35">
        <f>IFERROR(VLOOKUP(B35&amp;"."&amp;C35,data_characteristics!A:F,6,FALSE),999)</f>
        <v>8</v>
      </c>
      <c r="B35" t="s">
        <v>797</v>
      </c>
      <c r="C35" t="s">
        <v>5</v>
      </c>
      <c r="D35" t="s">
        <v>4152</v>
      </c>
      <c r="E35" t="s">
        <v>765</v>
      </c>
      <c r="F35">
        <v>1</v>
      </c>
      <c r="G35" s="26">
        <v>36165</v>
      </c>
    </row>
    <row r="36" spans="1:7" hidden="1" x14ac:dyDescent="0.7">
      <c r="A36">
        <f>IFERROR(VLOOKUP(B36&amp;"."&amp;C36,data_characteristics!A:F,6,FALSE),999)</f>
        <v>8</v>
      </c>
      <c r="B36" t="s">
        <v>797</v>
      </c>
      <c r="C36" t="s">
        <v>5</v>
      </c>
      <c r="D36" t="s">
        <v>4152</v>
      </c>
      <c r="E36" t="s">
        <v>765</v>
      </c>
      <c r="F36">
        <v>2</v>
      </c>
      <c r="G36" s="26">
        <v>36877</v>
      </c>
    </row>
    <row r="37" spans="1:7" hidden="1" x14ac:dyDescent="0.7">
      <c r="A37">
        <f>IFERROR(VLOOKUP(B37&amp;"."&amp;C37,data_characteristics!A:F,6,FALSE),999)</f>
        <v>8</v>
      </c>
      <c r="B37" t="s">
        <v>797</v>
      </c>
      <c r="C37" t="s">
        <v>5</v>
      </c>
      <c r="D37" t="s">
        <v>4152</v>
      </c>
      <c r="E37" t="s">
        <v>765</v>
      </c>
      <c r="F37">
        <v>3</v>
      </c>
      <c r="G37" s="26">
        <v>37598</v>
      </c>
    </row>
    <row r="38" spans="1:7" hidden="1" x14ac:dyDescent="0.7">
      <c r="A38">
        <f>IFERROR(VLOOKUP(B38&amp;"."&amp;C38,data_characteristics!A:F,6,FALSE),999)</f>
        <v>8</v>
      </c>
      <c r="B38" t="s">
        <v>797</v>
      </c>
      <c r="C38" t="s">
        <v>5</v>
      </c>
      <c r="D38" t="s">
        <v>4152</v>
      </c>
      <c r="E38" t="s">
        <v>765</v>
      </c>
      <c r="F38">
        <v>4</v>
      </c>
      <c r="G38" s="26">
        <v>38326</v>
      </c>
    </row>
    <row r="39" spans="1:7" hidden="1" x14ac:dyDescent="0.7">
      <c r="A39">
        <f>IFERROR(VLOOKUP(B39&amp;"."&amp;C39,data_characteristics!A:F,6,FALSE),999)</f>
        <v>8</v>
      </c>
      <c r="B39" t="s">
        <v>797</v>
      </c>
      <c r="C39" t="s">
        <v>5</v>
      </c>
      <c r="D39" t="s">
        <v>4152</v>
      </c>
      <c r="E39" t="s">
        <v>765</v>
      </c>
      <c r="F39">
        <v>5</v>
      </c>
      <c r="G39" s="26">
        <v>39046</v>
      </c>
    </row>
    <row r="40" spans="1:7" hidden="1" x14ac:dyDescent="0.7">
      <c r="A40">
        <f>IFERROR(VLOOKUP(B40&amp;"."&amp;C40,data_characteristics!A:F,6,FALSE),999)</f>
        <v>8</v>
      </c>
      <c r="B40" t="s">
        <v>797</v>
      </c>
      <c r="C40" t="s">
        <v>5</v>
      </c>
      <c r="D40" t="s">
        <v>4152</v>
      </c>
      <c r="E40" t="s">
        <v>765</v>
      </c>
      <c r="F40">
        <v>6</v>
      </c>
      <c r="G40" s="26">
        <v>39767</v>
      </c>
    </row>
    <row r="41" spans="1:7" hidden="1" x14ac:dyDescent="0.7">
      <c r="A41">
        <f>IFERROR(VLOOKUP(B41&amp;"."&amp;C41,data_characteristics!A:F,6,FALSE),999)</f>
        <v>8</v>
      </c>
      <c r="B41" t="s">
        <v>797</v>
      </c>
      <c r="C41" t="s">
        <v>5</v>
      </c>
      <c r="D41" t="s">
        <v>4152</v>
      </c>
      <c r="E41" t="s">
        <v>765</v>
      </c>
      <c r="F41">
        <v>7</v>
      </c>
      <c r="G41" s="26">
        <v>40488</v>
      </c>
    </row>
    <row r="42" spans="1:7" hidden="1" x14ac:dyDescent="0.7">
      <c r="A42">
        <f>IFERROR(VLOOKUP(B42&amp;"."&amp;C42,data_characteristics!A:F,6,FALSE),999)</f>
        <v>8</v>
      </c>
      <c r="B42" t="s">
        <v>797</v>
      </c>
      <c r="C42" t="s">
        <v>5</v>
      </c>
      <c r="D42" t="s">
        <v>4152</v>
      </c>
      <c r="E42" t="s">
        <v>765</v>
      </c>
      <c r="F42">
        <v>8</v>
      </c>
      <c r="G42" s="26">
        <v>41202</v>
      </c>
    </row>
    <row r="43" spans="1:7" hidden="1" x14ac:dyDescent="0.7">
      <c r="A43">
        <f>IFERROR(VLOOKUP(B43&amp;"."&amp;C43,data_characteristics!A:F,6,FALSE),999)</f>
        <v>8</v>
      </c>
      <c r="B43" t="s">
        <v>797</v>
      </c>
      <c r="C43" t="s">
        <v>5</v>
      </c>
      <c r="D43" t="s">
        <v>4152</v>
      </c>
      <c r="E43" t="s">
        <v>765</v>
      </c>
      <c r="F43">
        <v>9</v>
      </c>
      <c r="G43" s="26">
        <v>41924</v>
      </c>
    </row>
    <row r="44" spans="1:7" hidden="1" x14ac:dyDescent="0.7">
      <c r="A44">
        <f>IFERROR(VLOOKUP(B44&amp;"."&amp;C44,data_characteristics!A:F,6,FALSE),999)</f>
        <v>8</v>
      </c>
      <c r="B44" t="s">
        <v>797</v>
      </c>
      <c r="C44" t="s">
        <v>5</v>
      </c>
      <c r="D44" t="s">
        <v>4152</v>
      </c>
      <c r="E44" t="s">
        <v>765</v>
      </c>
      <c r="F44">
        <v>10</v>
      </c>
      <c r="G44" s="26">
        <v>42638</v>
      </c>
    </row>
    <row r="45" spans="1:7" hidden="1" x14ac:dyDescent="0.7">
      <c r="A45">
        <f>IFERROR(VLOOKUP(B45&amp;"."&amp;C45,data_characteristics!A:F,6,FALSE),999)</f>
        <v>8</v>
      </c>
      <c r="B45" t="s">
        <v>797</v>
      </c>
      <c r="C45" t="s">
        <v>5</v>
      </c>
      <c r="D45" t="s">
        <v>4152</v>
      </c>
      <c r="E45" t="s">
        <v>764</v>
      </c>
      <c r="F45">
        <v>1</v>
      </c>
    </row>
    <row r="46" spans="1:7" hidden="1" x14ac:dyDescent="0.7">
      <c r="A46">
        <f>IFERROR(VLOOKUP(B46&amp;"."&amp;C46,data_characteristics!A:F,6,FALSE),999)</f>
        <v>8</v>
      </c>
      <c r="B46" t="s">
        <v>797</v>
      </c>
      <c r="C46" t="s">
        <v>5</v>
      </c>
      <c r="D46" t="s">
        <v>4152</v>
      </c>
      <c r="E46" t="s">
        <v>764</v>
      </c>
      <c r="F46">
        <v>2</v>
      </c>
    </row>
    <row r="47" spans="1:7" hidden="1" x14ac:dyDescent="0.7">
      <c r="A47">
        <f>IFERROR(VLOOKUP(B47&amp;"."&amp;C47,data_characteristics!A:F,6,FALSE),999)</f>
        <v>8</v>
      </c>
      <c r="B47" t="s">
        <v>797</v>
      </c>
      <c r="C47" t="s">
        <v>5</v>
      </c>
      <c r="D47" t="s">
        <v>4152</v>
      </c>
      <c r="E47" t="s">
        <v>764</v>
      </c>
      <c r="F47">
        <v>3</v>
      </c>
    </row>
    <row r="48" spans="1:7" hidden="1" x14ac:dyDescent="0.7">
      <c r="A48">
        <f>IFERROR(VLOOKUP(B48&amp;"."&amp;C48,data_characteristics!A:F,6,FALSE),999)</f>
        <v>8</v>
      </c>
      <c r="B48" t="s">
        <v>797</v>
      </c>
      <c r="C48" t="s">
        <v>5</v>
      </c>
      <c r="D48" t="s">
        <v>4152</v>
      </c>
      <c r="E48" t="s">
        <v>764</v>
      </c>
      <c r="F48">
        <v>4</v>
      </c>
    </row>
    <row r="49" spans="1:6" hidden="1" x14ac:dyDescent="0.7">
      <c r="A49">
        <f>IFERROR(VLOOKUP(B49&amp;"."&amp;C49,data_characteristics!A:F,6,FALSE),999)</f>
        <v>8</v>
      </c>
      <c r="B49" t="s">
        <v>797</v>
      </c>
      <c r="C49" t="s">
        <v>5</v>
      </c>
      <c r="D49" t="s">
        <v>4152</v>
      </c>
      <c r="E49" t="s">
        <v>764</v>
      </c>
      <c r="F49">
        <v>5</v>
      </c>
    </row>
    <row r="50" spans="1:6" hidden="1" x14ac:dyDescent="0.7">
      <c r="A50">
        <f>IFERROR(VLOOKUP(B50&amp;"."&amp;C50,data_characteristics!A:F,6,FALSE),999)</f>
        <v>8</v>
      </c>
      <c r="B50" t="s">
        <v>797</v>
      </c>
      <c r="C50" t="s">
        <v>5</v>
      </c>
      <c r="D50" t="s">
        <v>4152</v>
      </c>
      <c r="E50" t="s">
        <v>764</v>
      </c>
      <c r="F50">
        <v>6</v>
      </c>
    </row>
    <row r="51" spans="1:6" hidden="1" x14ac:dyDescent="0.7">
      <c r="A51">
        <f>IFERROR(VLOOKUP(B51&amp;"."&amp;C51,data_characteristics!A:F,6,FALSE),999)</f>
        <v>8</v>
      </c>
      <c r="B51" t="s">
        <v>797</v>
      </c>
      <c r="C51" t="s">
        <v>5</v>
      </c>
      <c r="D51" t="s">
        <v>4152</v>
      </c>
      <c r="E51" t="s">
        <v>764</v>
      </c>
      <c r="F51">
        <v>7</v>
      </c>
    </row>
    <row r="52" spans="1:6" hidden="1" x14ac:dyDescent="0.7">
      <c r="A52">
        <f>IFERROR(VLOOKUP(B52&amp;"."&amp;C52,data_characteristics!A:F,6,FALSE),999)</f>
        <v>8</v>
      </c>
      <c r="B52" t="s">
        <v>797</v>
      </c>
      <c r="C52" t="s">
        <v>5</v>
      </c>
      <c r="D52" t="s">
        <v>4152</v>
      </c>
      <c r="E52" t="s">
        <v>764</v>
      </c>
      <c r="F52">
        <v>8</v>
      </c>
    </row>
    <row r="53" spans="1:6" hidden="1" x14ac:dyDescent="0.7">
      <c r="A53">
        <f>IFERROR(VLOOKUP(B53&amp;"."&amp;C53,data_characteristics!A:F,6,FALSE),999)</f>
        <v>8</v>
      </c>
      <c r="B53" t="s">
        <v>797</v>
      </c>
      <c r="C53" t="s">
        <v>5</v>
      </c>
      <c r="D53" t="s">
        <v>4152</v>
      </c>
      <c r="E53" t="s">
        <v>764</v>
      </c>
      <c r="F53">
        <v>9</v>
      </c>
    </row>
    <row r="54" spans="1:6" hidden="1" x14ac:dyDescent="0.7">
      <c r="A54">
        <f>IFERROR(VLOOKUP(B54&amp;"."&amp;C54,data_characteristics!A:F,6,FALSE),999)</f>
        <v>8</v>
      </c>
      <c r="B54" t="s">
        <v>797</v>
      </c>
      <c r="C54" t="s">
        <v>5</v>
      </c>
      <c r="D54" t="s">
        <v>4152</v>
      </c>
      <c r="E54" t="s">
        <v>764</v>
      </c>
      <c r="F54">
        <v>10</v>
      </c>
    </row>
    <row r="55" spans="1:6" hidden="1" x14ac:dyDescent="0.7">
      <c r="A55">
        <f>IFERROR(VLOOKUP(B55&amp;"."&amp;C55,data_characteristics!A:F,6,FALSE),999)</f>
        <v>8</v>
      </c>
      <c r="B55" t="s">
        <v>797</v>
      </c>
      <c r="C55" t="s">
        <v>5</v>
      </c>
      <c r="D55" t="s">
        <v>4152</v>
      </c>
      <c r="E55" t="s">
        <v>760</v>
      </c>
      <c r="F55">
        <v>1</v>
      </c>
    </row>
    <row r="56" spans="1:6" hidden="1" x14ac:dyDescent="0.7">
      <c r="A56">
        <f>IFERROR(VLOOKUP(B56&amp;"."&amp;C56,data_characteristics!A:F,6,FALSE),999)</f>
        <v>8</v>
      </c>
      <c r="B56" t="s">
        <v>797</v>
      </c>
      <c r="C56" t="s">
        <v>5</v>
      </c>
      <c r="D56" t="s">
        <v>4152</v>
      </c>
      <c r="E56" t="s">
        <v>760</v>
      </c>
      <c r="F56">
        <v>2</v>
      </c>
    </row>
    <row r="57" spans="1:6" hidden="1" x14ac:dyDescent="0.7">
      <c r="A57">
        <f>IFERROR(VLOOKUP(B57&amp;"."&amp;C57,data_characteristics!A:F,6,FALSE),999)</f>
        <v>8</v>
      </c>
      <c r="B57" t="s">
        <v>797</v>
      </c>
      <c r="C57" t="s">
        <v>5</v>
      </c>
      <c r="D57" t="s">
        <v>4152</v>
      </c>
      <c r="E57" t="s">
        <v>760</v>
      </c>
      <c r="F57">
        <v>3</v>
      </c>
    </row>
    <row r="58" spans="1:6" hidden="1" x14ac:dyDescent="0.7">
      <c r="A58">
        <f>IFERROR(VLOOKUP(B58&amp;"."&amp;C58,data_characteristics!A:F,6,FALSE),999)</f>
        <v>8</v>
      </c>
      <c r="B58" t="s">
        <v>797</v>
      </c>
      <c r="C58" t="s">
        <v>5</v>
      </c>
      <c r="D58" t="s">
        <v>4152</v>
      </c>
      <c r="E58" t="s">
        <v>760</v>
      </c>
      <c r="F58">
        <v>4</v>
      </c>
    </row>
    <row r="59" spans="1:6" hidden="1" x14ac:dyDescent="0.7">
      <c r="A59">
        <f>IFERROR(VLOOKUP(B59&amp;"."&amp;C59,data_characteristics!A:F,6,FALSE),999)</f>
        <v>8</v>
      </c>
      <c r="B59" t="s">
        <v>797</v>
      </c>
      <c r="C59" t="s">
        <v>5</v>
      </c>
      <c r="D59" t="s">
        <v>4152</v>
      </c>
      <c r="E59" t="s">
        <v>760</v>
      </c>
      <c r="F59">
        <v>5</v>
      </c>
    </row>
    <row r="60" spans="1:6" hidden="1" x14ac:dyDescent="0.7">
      <c r="A60">
        <f>IFERROR(VLOOKUP(B60&amp;"."&amp;C60,data_characteristics!A:F,6,FALSE),999)</f>
        <v>8</v>
      </c>
      <c r="B60" t="s">
        <v>797</v>
      </c>
      <c r="C60" t="s">
        <v>5</v>
      </c>
      <c r="D60" t="s">
        <v>4152</v>
      </c>
      <c r="E60" t="s">
        <v>760</v>
      </c>
      <c r="F60">
        <v>6</v>
      </c>
    </row>
    <row r="61" spans="1:6" hidden="1" x14ac:dyDescent="0.7">
      <c r="A61">
        <f>IFERROR(VLOOKUP(B61&amp;"."&amp;C61,data_characteristics!A:F,6,FALSE),999)</f>
        <v>8</v>
      </c>
      <c r="B61" t="s">
        <v>797</v>
      </c>
      <c r="C61" t="s">
        <v>5</v>
      </c>
      <c r="D61" t="s">
        <v>4152</v>
      </c>
      <c r="E61" t="s">
        <v>760</v>
      </c>
      <c r="F61">
        <v>7</v>
      </c>
    </row>
    <row r="62" spans="1:6" hidden="1" x14ac:dyDescent="0.7">
      <c r="A62">
        <f>IFERROR(VLOOKUP(B62&amp;"."&amp;C62,data_characteristics!A:F,6,FALSE),999)</f>
        <v>8</v>
      </c>
      <c r="B62" t="s">
        <v>797</v>
      </c>
      <c r="C62" t="s">
        <v>5</v>
      </c>
      <c r="D62" t="s">
        <v>4152</v>
      </c>
      <c r="E62" t="s">
        <v>760</v>
      </c>
      <c r="F62">
        <v>8</v>
      </c>
    </row>
    <row r="63" spans="1:6" hidden="1" x14ac:dyDescent="0.7">
      <c r="A63">
        <f>IFERROR(VLOOKUP(B63&amp;"."&amp;C63,data_characteristics!A:F,6,FALSE),999)</f>
        <v>8</v>
      </c>
      <c r="B63" t="s">
        <v>797</v>
      </c>
      <c r="C63" t="s">
        <v>5</v>
      </c>
      <c r="D63" t="s">
        <v>4152</v>
      </c>
      <c r="E63" t="s">
        <v>760</v>
      </c>
      <c r="F63">
        <v>9</v>
      </c>
    </row>
    <row r="64" spans="1:6" hidden="1" x14ac:dyDescent="0.7">
      <c r="A64">
        <f>IFERROR(VLOOKUP(B64&amp;"."&amp;C64,data_characteristics!A:F,6,FALSE),999)</f>
        <v>8</v>
      </c>
      <c r="B64" t="s">
        <v>797</v>
      </c>
      <c r="C64" t="s">
        <v>5</v>
      </c>
      <c r="D64" t="s">
        <v>4152</v>
      </c>
      <c r="E64" t="s">
        <v>760</v>
      </c>
      <c r="F64">
        <v>10</v>
      </c>
    </row>
    <row r="65" spans="1:8" hidden="1" x14ac:dyDescent="0.7">
      <c r="A65">
        <f>IFERROR(VLOOKUP(B65&amp;"."&amp;C65,data_characteristics!A:F,6,FALSE),999)</f>
        <v>8</v>
      </c>
      <c r="B65" t="s">
        <v>797</v>
      </c>
      <c r="C65" t="s">
        <v>5</v>
      </c>
      <c r="D65" t="s">
        <v>4152</v>
      </c>
      <c r="E65" t="s">
        <v>772</v>
      </c>
      <c r="F65">
        <v>0</v>
      </c>
      <c r="G65" s="26">
        <v>0</v>
      </c>
    </row>
    <row r="66" spans="1:8" hidden="1" x14ac:dyDescent="0.7">
      <c r="A66">
        <f>IFERROR(VLOOKUP(B66&amp;"."&amp;C66,data_characteristics!A:F,6,FALSE),999)</f>
        <v>8</v>
      </c>
      <c r="B66" t="s">
        <v>797</v>
      </c>
      <c r="C66" t="s">
        <v>5</v>
      </c>
      <c r="D66" t="s">
        <v>4152</v>
      </c>
      <c r="E66" t="s">
        <v>771</v>
      </c>
      <c r="F66">
        <v>0</v>
      </c>
      <c r="G66" s="26">
        <v>0</v>
      </c>
    </row>
    <row r="67" spans="1:8" hidden="1" x14ac:dyDescent="0.7">
      <c r="A67">
        <f>IFERROR(VLOOKUP(B67&amp;"."&amp;C67,data_characteristics!A:F,6,FALSE),999)</f>
        <v>8</v>
      </c>
      <c r="B67" t="s">
        <v>797</v>
      </c>
      <c r="C67" t="s">
        <v>5</v>
      </c>
      <c r="D67" t="s">
        <v>4152</v>
      </c>
      <c r="E67" t="s">
        <v>781</v>
      </c>
      <c r="F67">
        <v>1</v>
      </c>
      <c r="G67" s="26">
        <v>41405</v>
      </c>
      <c r="H67">
        <v>36</v>
      </c>
    </row>
    <row r="68" spans="1:8" hidden="1" x14ac:dyDescent="0.7">
      <c r="A68">
        <f>IFERROR(VLOOKUP(B68&amp;"."&amp;C68,data_characteristics!A:F,6,FALSE),999)</f>
        <v>8</v>
      </c>
      <c r="B68" t="s">
        <v>797</v>
      </c>
      <c r="C68" t="s">
        <v>5</v>
      </c>
      <c r="D68" t="s">
        <v>4152</v>
      </c>
      <c r="E68" t="s">
        <v>781</v>
      </c>
      <c r="F68">
        <v>2</v>
      </c>
      <c r="G68" s="26">
        <v>39558</v>
      </c>
      <c r="H68">
        <v>36</v>
      </c>
    </row>
    <row r="69" spans="1:8" hidden="1" x14ac:dyDescent="0.7">
      <c r="A69">
        <f>IFERROR(VLOOKUP(B69&amp;"."&amp;C69,data_characteristics!A:F,6,FALSE),999)</f>
        <v>8</v>
      </c>
      <c r="B69" t="s">
        <v>797</v>
      </c>
      <c r="C69" t="s">
        <v>5</v>
      </c>
      <c r="D69" t="s">
        <v>4152</v>
      </c>
      <c r="E69" t="s">
        <v>781</v>
      </c>
      <c r="F69">
        <v>3</v>
      </c>
      <c r="G69" s="26">
        <v>42252</v>
      </c>
      <c r="H69">
        <v>36</v>
      </c>
    </row>
    <row r="70" spans="1:8" hidden="1" x14ac:dyDescent="0.7">
      <c r="A70">
        <f>IFERROR(VLOOKUP(B70&amp;"."&amp;C70,data_characteristics!A:F,6,FALSE),999)</f>
        <v>8</v>
      </c>
      <c r="B70" t="s">
        <v>797</v>
      </c>
      <c r="C70" t="s">
        <v>5</v>
      </c>
      <c r="D70" t="s">
        <v>4152</v>
      </c>
      <c r="E70" t="s">
        <v>781</v>
      </c>
      <c r="F70">
        <v>4</v>
      </c>
      <c r="G70" s="26">
        <v>36295</v>
      </c>
      <c r="H70">
        <v>36</v>
      </c>
    </row>
    <row r="71" spans="1:8" hidden="1" x14ac:dyDescent="0.7">
      <c r="A71">
        <f>IFERROR(VLOOKUP(B71&amp;"."&amp;C71,data_characteristics!A:F,6,FALSE),999)</f>
        <v>8</v>
      </c>
      <c r="B71" t="s">
        <v>797</v>
      </c>
      <c r="C71" t="s">
        <v>5</v>
      </c>
      <c r="D71" t="s">
        <v>4152</v>
      </c>
      <c r="E71" t="s">
        <v>781</v>
      </c>
      <c r="F71">
        <v>5</v>
      </c>
      <c r="G71" s="26">
        <v>37577</v>
      </c>
      <c r="H71">
        <v>36</v>
      </c>
    </row>
    <row r="72" spans="1:8" hidden="1" x14ac:dyDescent="0.7">
      <c r="A72">
        <f>IFERROR(VLOOKUP(B72&amp;"."&amp;C72,data_characteristics!A:F,6,FALSE),999)</f>
        <v>8</v>
      </c>
      <c r="B72" t="s">
        <v>797</v>
      </c>
      <c r="C72" t="s">
        <v>5</v>
      </c>
      <c r="D72" t="s">
        <v>4152</v>
      </c>
      <c r="E72" t="s">
        <v>781</v>
      </c>
      <c r="F72">
        <v>6</v>
      </c>
      <c r="G72" s="26">
        <v>39656</v>
      </c>
      <c r="H72">
        <v>36</v>
      </c>
    </row>
    <row r="73" spans="1:8" hidden="1" x14ac:dyDescent="0.7">
      <c r="A73">
        <f>IFERROR(VLOOKUP(B73&amp;"."&amp;C73,data_characteristics!A:F,6,FALSE),999)</f>
        <v>8</v>
      </c>
      <c r="B73" t="s">
        <v>797</v>
      </c>
      <c r="C73" t="s">
        <v>5</v>
      </c>
      <c r="D73" t="s">
        <v>4152</v>
      </c>
      <c r="E73" t="s">
        <v>781</v>
      </c>
      <c r="F73">
        <v>7</v>
      </c>
      <c r="G73" s="26">
        <v>38619</v>
      </c>
      <c r="H73">
        <v>36</v>
      </c>
    </row>
    <row r="74" spans="1:8" hidden="1" x14ac:dyDescent="0.7">
      <c r="A74">
        <f>IFERROR(VLOOKUP(B74&amp;"."&amp;C74,data_characteristics!A:F,6,FALSE),999)</f>
        <v>8</v>
      </c>
      <c r="B74" t="s">
        <v>797</v>
      </c>
      <c r="C74" t="s">
        <v>5</v>
      </c>
      <c r="D74" t="s">
        <v>4152</v>
      </c>
      <c r="E74" t="s">
        <v>781</v>
      </c>
      <c r="F74">
        <v>8</v>
      </c>
      <c r="G74" s="26">
        <v>38934</v>
      </c>
      <c r="H74">
        <v>36</v>
      </c>
    </row>
    <row r="75" spans="1:8" hidden="1" x14ac:dyDescent="0.7">
      <c r="A75">
        <f>IFERROR(VLOOKUP(B75&amp;"."&amp;C75,data_characteristics!A:F,6,FALSE),999)</f>
        <v>8</v>
      </c>
      <c r="B75" t="s">
        <v>797</v>
      </c>
      <c r="C75" t="s">
        <v>5</v>
      </c>
      <c r="D75" t="s">
        <v>4152</v>
      </c>
      <c r="E75" t="s">
        <v>781</v>
      </c>
      <c r="F75">
        <v>9</v>
      </c>
      <c r="G75" s="26">
        <v>39173</v>
      </c>
      <c r="H75">
        <v>36</v>
      </c>
    </row>
    <row r="76" spans="1:8" hidden="1" x14ac:dyDescent="0.7">
      <c r="A76">
        <f>IFERROR(VLOOKUP(B76&amp;"."&amp;C76,data_characteristics!A:F,6,FALSE),999)</f>
        <v>8</v>
      </c>
      <c r="B76" t="s">
        <v>797</v>
      </c>
      <c r="C76" t="s">
        <v>5</v>
      </c>
      <c r="D76" t="s">
        <v>4152</v>
      </c>
      <c r="E76" t="s">
        <v>781</v>
      </c>
      <c r="F76">
        <v>10</v>
      </c>
      <c r="G76" s="26">
        <v>41392</v>
      </c>
      <c r="H76">
        <v>36</v>
      </c>
    </row>
    <row r="77" spans="1:8" hidden="1" x14ac:dyDescent="0.7">
      <c r="A77">
        <f>IFERROR(VLOOKUP(B77&amp;"."&amp;C77,data_characteristics!A:F,6,FALSE),999)</f>
        <v>8</v>
      </c>
      <c r="B77" t="s">
        <v>797</v>
      </c>
      <c r="C77" t="s">
        <v>5</v>
      </c>
      <c r="D77" t="s">
        <v>4152</v>
      </c>
      <c r="E77" t="s">
        <v>770</v>
      </c>
      <c r="F77">
        <v>0</v>
      </c>
    </row>
    <row r="78" spans="1:8" hidden="1" x14ac:dyDescent="0.7">
      <c r="A78">
        <f>IFERROR(VLOOKUP(B78&amp;"."&amp;C78,data_characteristics!A:F,6,FALSE),999)</f>
        <v>10</v>
      </c>
      <c r="B78" t="s">
        <v>797</v>
      </c>
      <c r="C78" t="s">
        <v>7</v>
      </c>
      <c r="D78" t="s">
        <v>4151</v>
      </c>
      <c r="E78" t="s">
        <v>4070</v>
      </c>
      <c r="F78">
        <v>0</v>
      </c>
      <c r="G78" s="26">
        <v>68083</v>
      </c>
    </row>
    <row r="79" spans="1:8" hidden="1" x14ac:dyDescent="0.7">
      <c r="A79">
        <f>IFERROR(VLOOKUP(B79&amp;"."&amp;C79,data_characteristics!A:F,6,FALSE),999)</f>
        <v>10</v>
      </c>
      <c r="B79" t="s">
        <v>797</v>
      </c>
      <c r="C79" t="s">
        <v>7</v>
      </c>
      <c r="D79" t="s">
        <v>4151</v>
      </c>
      <c r="E79" t="s">
        <v>769</v>
      </c>
      <c r="F79">
        <v>0</v>
      </c>
      <c r="G79" s="26">
        <v>1645.3981170039999</v>
      </c>
    </row>
    <row r="80" spans="1:8" hidden="1" x14ac:dyDescent="0.7">
      <c r="A80">
        <f>IFERROR(VLOOKUP(B80&amp;"."&amp;C80,data_characteristics!A:F,6,FALSE),999)</f>
        <v>10</v>
      </c>
      <c r="B80" t="s">
        <v>797</v>
      </c>
      <c r="C80" t="s">
        <v>7</v>
      </c>
      <c r="D80" t="s">
        <v>4151</v>
      </c>
      <c r="E80" t="s">
        <v>766</v>
      </c>
      <c r="F80">
        <v>0</v>
      </c>
      <c r="G80" s="26">
        <v>62</v>
      </c>
    </row>
    <row r="81" spans="1:7" hidden="1" x14ac:dyDescent="0.7">
      <c r="A81">
        <f>IFERROR(VLOOKUP(B81&amp;"."&amp;C81,data_characteristics!A:F,6,FALSE),999)</f>
        <v>10</v>
      </c>
      <c r="B81" t="s">
        <v>797</v>
      </c>
      <c r="C81" t="s">
        <v>7</v>
      </c>
      <c r="D81" t="s">
        <v>4151</v>
      </c>
      <c r="E81" t="s">
        <v>775</v>
      </c>
      <c r="F81">
        <v>0</v>
      </c>
      <c r="G81" s="26">
        <v>1288</v>
      </c>
    </row>
    <row r="82" spans="1:7" hidden="1" x14ac:dyDescent="0.7">
      <c r="A82">
        <f>IFERROR(VLOOKUP(B82&amp;"."&amp;C82,data_characteristics!A:F,6,FALSE),999)</f>
        <v>10</v>
      </c>
      <c r="B82" t="s">
        <v>797</v>
      </c>
      <c r="C82" t="s">
        <v>7</v>
      </c>
      <c r="D82" t="s">
        <v>4151</v>
      </c>
      <c r="E82" t="s">
        <v>776</v>
      </c>
      <c r="F82">
        <v>0</v>
      </c>
      <c r="G82" s="26">
        <v>4260</v>
      </c>
    </row>
    <row r="83" spans="1:7" hidden="1" x14ac:dyDescent="0.7">
      <c r="A83">
        <f>IFERROR(VLOOKUP(B83&amp;"."&amp;C83,data_characteristics!A:F,6,FALSE),999)</f>
        <v>10</v>
      </c>
      <c r="B83" t="s">
        <v>797</v>
      </c>
      <c r="C83" t="s">
        <v>7</v>
      </c>
      <c r="D83" t="s">
        <v>4151</v>
      </c>
      <c r="E83" t="s">
        <v>777</v>
      </c>
      <c r="F83">
        <v>0</v>
      </c>
      <c r="G83" s="26">
        <v>3000</v>
      </c>
    </row>
    <row r="84" spans="1:7" hidden="1" x14ac:dyDescent="0.7">
      <c r="A84">
        <f>IFERROR(VLOOKUP(B84&amp;"."&amp;C84,data_characteristics!A:F,6,FALSE),999)</f>
        <v>10</v>
      </c>
      <c r="B84" t="s">
        <v>797</v>
      </c>
      <c r="C84" t="s">
        <v>7</v>
      </c>
      <c r="D84" t="s">
        <v>4151</v>
      </c>
      <c r="E84" t="s">
        <v>778</v>
      </c>
      <c r="F84">
        <v>0</v>
      </c>
      <c r="G84" s="26">
        <v>0</v>
      </c>
    </row>
    <row r="85" spans="1:7" hidden="1" x14ac:dyDescent="0.7">
      <c r="A85">
        <f>IFERROR(VLOOKUP(B85&amp;"."&amp;C85,data_characteristics!A:F,6,FALSE),999)</f>
        <v>10</v>
      </c>
      <c r="B85" t="s">
        <v>797</v>
      </c>
      <c r="C85" t="s">
        <v>7</v>
      </c>
      <c r="D85" t="s">
        <v>4151</v>
      </c>
      <c r="E85" t="s">
        <v>779</v>
      </c>
      <c r="F85">
        <v>0</v>
      </c>
    </row>
    <row r="86" spans="1:7" hidden="1" x14ac:dyDescent="0.7">
      <c r="A86">
        <f>IFERROR(VLOOKUP(B86&amp;"."&amp;C86,data_characteristics!A:F,6,FALSE),999)</f>
        <v>10</v>
      </c>
      <c r="B86" t="s">
        <v>797</v>
      </c>
      <c r="C86" t="s">
        <v>7</v>
      </c>
      <c r="D86" t="s">
        <v>4151</v>
      </c>
      <c r="E86" t="s">
        <v>780</v>
      </c>
      <c r="F86">
        <v>0</v>
      </c>
    </row>
    <row r="87" spans="1:7" hidden="1" x14ac:dyDescent="0.7">
      <c r="A87">
        <f>IFERROR(VLOOKUP(B87&amp;"."&amp;C87,data_characteristics!A:F,6,FALSE),999)</f>
        <v>10</v>
      </c>
      <c r="B87" t="s">
        <v>797</v>
      </c>
      <c r="C87" t="s">
        <v>7</v>
      </c>
      <c r="D87" t="s">
        <v>4151</v>
      </c>
      <c r="E87" t="s">
        <v>767</v>
      </c>
      <c r="F87">
        <v>0</v>
      </c>
      <c r="G87" s="26">
        <v>4260</v>
      </c>
    </row>
    <row r="88" spans="1:7" hidden="1" x14ac:dyDescent="0.7">
      <c r="A88">
        <f>IFERROR(VLOOKUP(B88&amp;"."&amp;C88,data_characteristics!A:F,6,FALSE),999)</f>
        <v>10</v>
      </c>
      <c r="B88" t="s">
        <v>797</v>
      </c>
      <c r="C88" t="s">
        <v>7</v>
      </c>
      <c r="D88" t="s">
        <v>4151</v>
      </c>
      <c r="E88" t="s">
        <v>773</v>
      </c>
      <c r="F88">
        <v>0</v>
      </c>
      <c r="G88" s="26">
        <v>2970</v>
      </c>
    </row>
    <row r="89" spans="1:7" hidden="1" x14ac:dyDescent="0.7">
      <c r="A89">
        <f>IFERROR(VLOOKUP(B89&amp;"."&amp;C89,data_characteristics!A:F,6,FALSE),999)</f>
        <v>10</v>
      </c>
      <c r="B89" t="s">
        <v>797</v>
      </c>
      <c r="C89" t="s">
        <v>7</v>
      </c>
      <c r="D89" t="s">
        <v>4151</v>
      </c>
      <c r="E89" t="s">
        <v>768</v>
      </c>
      <c r="F89">
        <v>0</v>
      </c>
      <c r="G89" s="26">
        <v>1000</v>
      </c>
    </row>
    <row r="90" spans="1:7" hidden="1" x14ac:dyDescent="0.7">
      <c r="A90">
        <f>IFERROR(VLOOKUP(B90&amp;"."&amp;C90,data_characteristics!A:F,6,FALSE),999)</f>
        <v>10</v>
      </c>
      <c r="B90" t="s">
        <v>797</v>
      </c>
      <c r="C90" t="s">
        <v>7</v>
      </c>
      <c r="D90" t="s">
        <v>4151</v>
      </c>
      <c r="E90" t="s">
        <v>774</v>
      </c>
      <c r="F90">
        <v>0</v>
      </c>
      <c r="G90" s="26">
        <v>1000</v>
      </c>
    </row>
    <row r="91" spans="1:7" hidden="1" x14ac:dyDescent="0.7">
      <c r="A91">
        <f>IFERROR(VLOOKUP(B91&amp;"."&amp;C91,data_characteristics!A:F,6,FALSE),999)</f>
        <v>10</v>
      </c>
      <c r="B91" t="s">
        <v>797</v>
      </c>
      <c r="C91" t="s">
        <v>7</v>
      </c>
      <c r="D91" t="s">
        <v>4151</v>
      </c>
      <c r="E91" t="s">
        <v>761</v>
      </c>
      <c r="F91">
        <v>1</v>
      </c>
      <c r="G91" s="26">
        <v>1096.6955500070001</v>
      </c>
    </row>
    <row r="92" spans="1:7" hidden="1" x14ac:dyDescent="0.7">
      <c r="A92">
        <f>IFERROR(VLOOKUP(B92&amp;"."&amp;C92,data_characteristics!A:F,6,FALSE),999)</f>
        <v>10</v>
      </c>
      <c r="B92" t="s">
        <v>797</v>
      </c>
      <c r="C92" t="s">
        <v>7</v>
      </c>
      <c r="D92" t="s">
        <v>4151</v>
      </c>
      <c r="E92" t="s">
        <v>761</v>
      </c>
      <c r="F92">
        <v>2</v>
      </c>
      <c r="G92" s="26">
        <v>1200</v>
      </c>
    </row>
    <row r="93" spans="1:7" hidden="1" x14ac:dyDescent="0.7">
      <c r="A93">
        <f>IFERROR(VLOOKUP(B93&amp;"."&amp;C93,data_characteristics!A:F,6,FALSE),999)</f>
        <v>10</v>
      </c>
      <c r="B93" t="s">
        <v>797</v>
      </c>
      <c r="C93" t="s">
        <v>7</v>
      </c>
      <c r="D93" t="s">
        <v>4151</v>
      </c>
      <c r="E93" t="s">
        <v>761</v>
      </c>
      <c r="F93">
        <v>3</v>
      </c>
      <c r="G93" s="26">
        <v>1250.0073432219999</v>
      </c>
    </row>
    <row r="94" spans="1:7" hidden="1" x14ac:dyDescent="0.7">
      <c r="A94">
        <f>IFERROR(VLOOKUP(B94&amp;"."&amp;C94,data_characteristics!A:F,6,FALSE),999)</f>
        <v>10</v>
      </c>
      <c r="B94" t="s">
        <v>797</v>
      </c>
      <c r="C94" t="s">
        <v>7</v>
      </c>
      <c r="D94" t="s">
        <v>4151</v>
      </c>
      <c r="E94" t="s">
        <v>761</v>
      </c>
      <c r="F94">
        <v>4</v>
      </c>
      <c r="G94" s="26">
        <v>1402.5558166860001</v>
      </c>
    </row>
    <row r="95" spans="1:7" hidden="1" x14ac:dyDescent="0.7">
      <c r="A95">
        <f>IFERROR(VLOOKUP(B95&amp;"."&amp;C95,data_characteristics!A:F,6,FALSE),999)</f>
        <v>10</v>
      </c>
      <c r="B95" t="s">
        <v>797</v>
      </c>
      <c r="C95" t="s">
        <v>7</v>
      </c>
      <c r="D95" t="s">
        <v>4151</v>
      </c>
      <c r="E95" t="s">
        <v>761</v>
      </c>
      <c r="F95">
        <v>5</v>
      </c>
      <c r="G95" s="26">
        <v>1598.472385429</v>
      </c>
    </row>
    <row r="96" spans="1:7" hidden="1" x14ac:dyDescent="0.7">
      <c r="A96">
        <f>IFERROR(VLOOKUP(B96&amp;"."&amp;C96,data_characteristics!A:F,6,FALSE),999)</f>
        <v>10</v>
      </c>
      <c r="B96" t="s">
        <v>797</v>
      </c>
      <c r="C96" t="s">
        <v>7</v>
      </c>
      <c r="D96" t="s">
        <v>4151</v>
      </c>
      <c r="E96" t="s">
        <v>761</v>
      </c>
      <c r="F96">
        <v>6</v>
      </c>
      <c r="G96" s="26">
        <v>1701.277908343</v>
      </c>
    </row>
    <row r="97" spans="1:7" hidden="1" x14ac:dyDescent="0.7">
      <c r="A97">
        <f>IFERROR(VLOOKUP(B97&amp;"."&amp;C97,data_characteristics!A:F,6,FALSE),999)</f>
        <v>10</v>
      </c>
      <c r="B97" t="s">
        <v>797</v>
      </c>
      <c r="C97" t="s">
        <v>7</v>
      </c>
      <c r="D97" t="s">
        <v>4151</v>
      </c>
      <c r="E97" t="s">
        <v>761</v>
      </c>
      <c r="F97">
        <v>7</v>
      </c>
      <c r="G97" s="26">
        <v>1800</v>
      </c>
    </row>
    <row r="98" spans="1:7" hidden="1" x14ac:dyDescent="0.7">
      <c r="A98">
        <f>IFERROR(VLOOKUP(B98&amp;"."&amp;C98,data_characteristics!A:F,6,FALSE),999)</f>
        <v>10</v>
      </c>
      <c r="B98" t="s">
        <v>797</v>
      </c>
      <c r="C98" t="s">
        <v>7</v>
      </c>
      <c r="D98" t="s">
        <v>4151</v>
      </c>
      <c r="E98" t="s">
        <v>761</v>
      </c>
      <c r="F98">
        <v>8</v>
      </c>
      <c r="G98" s="26">
        <v>1800</v>
      </c>
    </row>
    <row r="99" spans="1:7" hidden="1" x14ac:dyDescent="0.7">
      <c r="A99">
        <f>IFERROR(VLOOKUP(B99&amp;"."&amp;C99,data_characteristics!A:F,6,FALSE),999)</f>
        <v>10</v>
      </c>
      <c r="B99" t="s">
        <v>797</v>
      </c>
      <c r="C99" t="s">
        <v>7</v>
      </c>
      <c r="D99" t="s">
        <v>4151</v>
      </c>
      <c r="E99" t="s">
        <v>761</v>
      </c>
      <c r="F99">
        <v>9</v>
      </c>
      <c r="G99" s="26">
        <v>1983.0787309049999</v>
      </c>
    </row>
    <row r="100" spans="1:7" hidden="1" x14ac:dyDescent="0.7">
      <c r="A100">
        <f>IFERROR(VLOOKUP(B100&amp;"."&amp;C100,data_characteristics!A:F,6,FALSE),999)</f>
        <v>10</v>
      </c>
      <c r="B100" t="s">
        <v>797</v>
      </c>
      <c r="C100" t="s">
        <v>7</v>
      </c>
      <c r="D100" t="s">
        <v>4151</v>
      </c>
      <c r="E100" t="s">
        <v>761</v>
      </c>
      <c r="F100">
        <v>10</v>
      </c>
      <c r="G100" s="26">
        <v>2622.0975323150001</v>
      </c>
    </row>
    <row r="101" spans="1:7" hidden="1" x14ac:dyDescent="0.7">
      <c r="A101">
        <f>IFERROR(VLOOKUP(B101&amp;"."&amp;C101,data_characteristics!A:F,6,FALSE),999)</f>
        <v>10</v>
      </c>
      <c r="B101" t="s">
        <v>797</v>
      </c>
      <c r="C101" t="s">
        <v>7</v>
      </c>
      <c r="D101" t="s">
        <v>4151</v>
      </c>
      <c r="E101" t="s">
        <v>763</v>
      </c>
      <c r="F101">
        <v>1</v>
      </c>
      <c r="G101" s="26">
        <v>1200</v>
      </c>
    </row>
    <row r="102" spans="1:7" hidden="1" x14ac:dyDescent="0.7">
      <c r="A102">
        <f>IFERROR(VLOOKUP(B102&amp;"."&amp;C102,data_characteristics!A:F,6,FALSE),999)</f>
        <v>10</v>
      </c>
      <c r="B102" t="s">
        <v>797</v>
      </c>
      <c r="C102" t="s">
        <v>7</v>
      </c>
      <c r="D102" t="s">
        <v>4151</v>
      </c>
      <c r="E102" t="s">
        <v>763</v>
      </c>
      <c r="F102">
        <v>2</v>
      </c>
      <c r="G102" s="26">
        <v>1200</v>
      </c>
    </row>
    <row r="103" spans="1:7" hidden="1" x14ac:dyDescent="0.7">
      <c r="A103">
        <f>IFERROR(VLOOKUP(B103&amp;"."&amp;C103,data_characteristics!A:F,6,FALSE),999)</f>
        <v>10</v>
      </c>
      <c r="B103" t="s">
        <v>797</v>
      </c>
      <c r="C103" t="s">
        <v>7</v>
      </c>
      <c r="D103" t="s">
        <v>4151</v>
      </c>
      <c r="E103" t="s">
        <v>763</v>
      </c>
      <c r="F103">
        <v>3</v>
      </c>
      <c r="G103" s="26">
        <v>1400</v>
      </c>
    </row>
    <row r="104" spans="1:7" hidden="1" x14ac:dyDescent="0.7">
      <c r="A104">
        <f>IFERROR(VLOOKUP(B104&amp;"."&amp;C104,data_characteristics!A:F,6,FALSE),999)</f>
        <v>10</v>
      </c>
      <c r="B104" t="s">
        <v>797</v>
      </c>
      <c r="C104" t="s">
        <v>7</v>
      </c>
      <c r="D104" t="s">
        <v>4151</v>
      </c>
      <c r="E104" t="s">
        <v>763</v>
      </c>
      <c r="F104">
        <v>4</v>
      </c>
      <c r="G104" s="26">
        <v>1500</v>
      </c>
    </row>
    <row r="105" spans="1:7" hidden="1" x14ac:dyDescent="0.7">
      <c r="A105">
        <f>IFERROR(VLOOKUP(B105&amp;"."&amp;C105,data_characteristics!A:F,6,FALSE),999)</f>
        <v>10</v>
      </c>
      <c r="B105" t="s">
        <v>797</v>
      </c>
      <c r="C105" t="s">
        <v>7</v>
      </c>
      <c r="D105" t="s">
        <v>4151</v>
      </c>
      <c r="E105" t="s">
        <v>763</v>
      </c>
      <c r="F105">
        <v>5</v>
      </c>
      <c r="G105" s="26">
        <v>1600</v>
      </c>
    </row>
    <row r="106" spans="1:7" hidden="1" x14ac:dyDescent="0.7">
      <c r="A106">
        <f>IFERROR(VLOOKUP(B106&amp;"."&amp;C106,data_characteristics!A:F,6,FALSE),999)</f>
        <v>10</v>
      </c>
      <c r="B106" t="s">
        <v>797</v>
      </c>
      <c r="C106" t="s">
        <v>7</v>
      </c>
      <c r="D106" t="s">
        <v>4151</v>
      </c>
      <c r="E106" t="s">
        <v>763</v>
      </c>
      <c r="F106">
        <v>6</v>
      </c>
      <c r="G106" s="26">
        <v>1800</v>
      </c>
    </row>
    <row r="107" spans="1:7" hidden="1" x14ac:dyDescent="0.7">
      <c r="A107">
        <f>IFERROR(VLOOKUP(B107&amp;"."&amp;C107,data_characteristics!A:F,6,FALSE),999)</f>
        <v>10</v>
      </c>
      <c r="B107" t="s">
        <v>797</v>
      </c>
      <c r="C107" t="s">
        <v>7</v>
      </c>
      <c r="D107" t="s">
        <v>4151</v>
      </c>
      <c r="E107" t="s">
        <v>763</v>
      </c>
      <c r="F107">
        <v>7</v>
      </c>
      <c r="G107" s="26">
        <v>1800</v>
      </c>
    </row>
    <row r="108" spans="1:7" hidden="1" x14ac:dyDescent="0.7">
      <c r="A108">
        <f>IFERROR(VLOOKUP(B108&amp;"."&amp;C108,data_characteristics!A:F,6,FALSE),999)</f>
        <v>10</v>
      </c>
      <c r="B108" t="s">
        <v>797</v>
      </c>
      <c r="C108" t="s">
        <v>7</v>
      </c>
      <c r="D108" t="s">
        <v>4151</v>
      </c>
      <c r="E108" t="s">
        <v>763</v>
      </c>
      <c r="F108">
        <v>8</v>
      </c>
      <c r="G108" s="26">
        <v>1800</v>
      </c>
    </row>
    <row r="109" spans="1:7" hidden="1" x14ac:dyDescent="0.7">
      <c r="A109">
        <f>IFERROR(VLOOKUP(B109&amp;"."&amp;C109,data_characteristics!A:F,6,FALSE),999)</f>
        <v>10</v>
      </c>
      <c r="B109" t="s">
        <v>797</v>
      </c>
      <c r="C109" t="s">
        <v>7</v>
      </c>
      <c r="D109" t="s">
        <v>4151</v>
      </c>
      <c r="E109" t="s">
        <v>763</v>
      </c>
      <c r="F109">
        <v>9</v>
      </c>
      <c r="G109" s="26">
        <v>2100</v>
      </c>
    </row>
    <row r="110" spans="1:7" hidden="1" x14ac:dyDescent="0.7">
      <c r="A110">
        <f>IFERROR(VLOOKUP(B110&amp;"."&amp;C110,data_characteristics!A:F,6,FALSE),999)</f>
        <v>10</v>
      </c>
      <c r="B110" t="s">
        <v>797</v>
      </c>
      <c r="C110" t="s">
        <v>7</v>
      </c>
      <c r="D110" t="s">
        <v>4151</v>
      </c>
      <c r="E110" t="s">
        <v>763</v>
      </c>
      <c r="F110">
        <v>10</v>
      </c>
      <c r="G110" s="26">
        <v>4260</v>
      </c>
    </row>
    <row r="111" spans="1:7" hidden="1" x14ac:dyDescent="0.7">
      <c r="A111">
        <f>IFERROR(VLOOKUP(B111&amp;"."&amp;C111,data_characteristics!A:F,6,FALSE),999)</f>
        <v>10</v>
      </c>
      <c r="B111" t="s">
        <v>797</v>
      </c>
      <c r="C111" t="s">
        <v>7</v>
      </c>
      <c r="D111" t="s">
        <v>4151</v>
      </c>
      <c r="E111" t="s">
        <v>765</v>
      </c>
      <c r="F111">
        <v>1</v>
      </c>
      <c r="G111" s="26">
        <v>1000</v>
      </c>
    </row>
    <row r="112" spans="1:7" hidden="1" x14ac:dyDescent="0.7">
      <c r="A112">
        <f>IFERROR(VLOOKUP(B112&amp;"."&amp;C112,data_characteristics!A:F,6,FALSE),999)</f>
        <v>10</v>
      </c>
      <c r="B112" t="s">
        <v>797</v>
      </c>
      <c r="C112" t="s">
        <v>7</v>
      </c>
      <c r="D112" t="s">
        <v>4151</v>
      </c>
      <c r="E112" t="s">
        <v>765</v>
      </c>
      <c r="F112">
        <v>2</v>
      </c>
      <c r="G112" s="26">
        <v>1200</v>
      </c>
    </row>
    <row r="113" spans="1:7" hidden="1" x14ac:dyDescent="0.7">
      <c r="A113">
        <f>IFERROR(VLOOKUP(B113&amp;"."&amp;C113,data_characteristics!A:F,6,FALSE),999)</f>
        <v>10</v>
      </c>
      <c r="B113" t="s">
        <v>797</v>
      </c>
      <c r="C113" t="s">
        <v>7</v>
      </c>
      <c r="D113" t="s">
        <v>4151</v>
      </c>
      <c r="E113" t="s">
        <v>765</v>
      </c>
      <c r="F113">
        <v>3</v>
      </c>
      <c r="G113" s="26">
        <v>1200</v>
      </c>
    </row>
    <row r="114" spans="1:7" hidden="1" x14ac:dyDescent="0.7">
      <c r="A114">
        <f>IFERROR(VLOOKUP(B114&amp;"."&amp;C114,data_characteristics!A:F,6,FALSE),999)</f>
        <v>10</v>
      </c>
      <c r="B114" t="s">
        <v>797</v>
      </c>
      <c r="C114" t="s">
        <v>7</v>
      </c>
      <c r="D114" t="s">
        <v>4151</v>
      </c>
      <c r="E114" t="s">
        <v>765</v>
      </c>
      <c r="F114">
        <v>4</v>
      </c>
      <c r="G114" s="26">
        <v>1400</v>
      </c>
    </row>
    <row r="115" spans="1:7" hidden="1" x14ac:dyDescent="0.7">
      <c r="A115">
        <f>IFERROR(VLOOKUP(B115&amp;"."&amp;C115,data_characteristics!A:F,6,FALSE),999)</f>
        <v>10</v>
      </c>
      <c r="B115" t="s">
        <v>797</v>
      </c>
      <c r="C115" t="s">
        <v>7</v>
      </c>
      <c r="D115" t="s">
        <v>4151</v>
      </c>
      <c r="E115" t="s">
        <v>765</v>
      </c>
      <c r="F115">
        <v>5</v>
      </c>
      <c r="G115" s="26">
        <v>1500</v>
      </c>
    </row>
    <row r="116" spans="1:7" hidden="1" x14ac:dyDescent="0.7">
      <c r="A116">
        <f>IFERROR(VLOOKUP(B116&amp;"."&amp;C116,data_characteristics!A:F,6,FALSE),999)</f>
        <v>10</v>
      </c>
      <c r="B116" t="s">
        <v>797</v>
      </c>
      <c r="C116" t="s">
        <v>7</v>
      </c>
      <c r="D116" t="s">
        <v>4151</v>
      </c>
      <c r="E116" t="s">
        <v>765</v>
      </c>
      <c r="F116">
        <v>6</v>
      </c>
      <c r="G116" s="26">
        <v>1600</v>
      </c>
    </row>
    <row r="117" spans="1:7" hidden="1" x14ac:dyDescent="0.7">
      <c r="A117">
        <f>IFERROR(VLOOKUP(B117&amp;"."&amp;C117,data_characteristics!A:F,6,FALSE),999)</f>
        <v>10</v>
      </c>
      <c r="B117" t="s">
        <v>797</v>
      </c>
      <c r="C117" t="s">
        <v>7</v>
      </c>
      <c r="D117" t="s">
        <v>4151</v>
      </c>
      <c r="E117" t="s">
        <v>765</v>
      </c>
      <c r="F117">
        <v>7</v>
      </c>
      <c r="G117" s="26">
        <v>1800</v>
      </c>
    </row>
    <row r="118" spans="1:7" hidden="1" x14ac:dyDescent="0.7">
      <c r="A118">
        <f>IFERROR(VLOOKUP(B118&amp;"."&amp;C118,data_characteristics!A:F,6,FALSE),999)</f>
        <v>10</v>
      </c>
      <c r="B118" t="s">
        <v>797</v>
      </c>
      <c r="C118" t="s">
        <v>7</v>
      </c>
      <c r="D118" t="s">
        <v>4151</v>
      </c>
      <c r="E118" t="s">
        <v>765</v>
      </c>
      <c r="F118">
        <v>8</v>
      </c>
      <c r="G118" s="26">
        <v>1800</v>
      </c>
    </row>
    <row r="119" spans="1:7" hidden="1" x14ac:dyDescent="0.7">
      <c r="A119">
        <f>IFERROR(VLOOKUP(B119&amp;"."&amp;C119,data_characteristics!A:F,6,FALSE),999)</f>
        <v>10</v>
      </c>
      <c r="B119" t="s">
        <v>797</v>
      </c>
      <c r="C119" t="s">
        <v>7</v>
      </c>
      <c r="D119" t="s">
        <v>4151</v>
      </c>
      <c r="E119" t="s">
        <v>765</v>
      </c>
      <c r="F119">
        <v>9</v>
      </c>
      <c r="G119" s="26">
        <v>1800</v>
      </c>
    </row>
    <row r="120" spans="1:7" hidden="1" x14ac:dyDescent="0.7">
      <c r="A120">
        <f>IFERROR(VLOOKUP(B120&amp;"."&amp;C120,data_characteristics!A:F,6,FALSE),999)</f>
        <v>10</v>
      </c>
      <c r="B120" t="s">
        <v>797</v>
      </c>
      <c r="C120" t="s">
        <v>7</v>
      </c>
      <c r="D120" t="s">
        <v>4151</v>
      </c>
      <c r="E120" t="s">
        <v>765</v>
      </c>
      <c r="F120">
        <v>10</v>
      </c>
      <c r="G120" s="26">
        <v>2100</v>
      </c>
    </row>
    <row r="121" spans="1:7" hidden="1" x14ac:dyDescent="0.7">
      <c r="A121">
        <f>IFERROR(VLOOKUP(B121&amp;"."&amp;C121,data_characteristics!A:F,6,FALSE),999)</f>
        <v>10</v>
      </c>
      <c r="B121" t="s">
        <v>797</v>
      </c>
      <c r="C121" t="s">
        <v>7</v>
      </c>
      <c r="D121" t="s">
        <v>4151</v>
      </c>
      <c r="E121" t="s">
        <v>764</v>
      </c>
      <c r="F121">
        <v>1</v>
      </c>
      <c r="G121" s="26">
        <v>1096.6955500070001</v>
      </c>
    </row>
    <row r="122" spans="1:7" hidden="1" x14ac:dyDescent="0.7">
      <c r="A122">
        <f>IFERROR(VLOOKUP(B122&amp;"."&amp;C122,data_characteristics!A:F,6,FALSE),999)</f>
        <v>10</v>
      </c>
      <c r="B122" t="s">
        <v>797</v>
      </c>
      <c r="C122" t="s">
        <v>7</v>
      </c>
      <c r="D122" t="s">
        <v>4151</v>
      </c>
      <c r="E122" t="s">
        <v>764</v>
      </c>
      <c r="F122">
        <v>2</v>
      </c>
      <c r="G122" s="26">
        <v>1200</v>
      </c>
    </row>
    <row r="123" spans="1:7" hidden="1" x14ac:dyDescent="0.7">
      <c r="A123">
        <f>IFERROR(VLOOKUP(B123&amp;"."&amp;C123,data_characteristics!A:F,6,FALSE),999)</f>
        <v>10</v>
      </c>
      <c r="B123" t="s">
        <v>797</v>
      </c>
      <c r="C123" t="s">
        <v>7</v>
      </c>
      <c r="D123" t="s">
        <v>4151</v>
      </c>
      <c r="E123" t="s">
        <v>764</v>
      </c>
      <c r="F123">
        <v>3</v>
      </c>
      <c r="G123" s="26">
        <v>1250.0073432219999</v>
      </c>
    </row>
    <row r="124" spans="1:7" hidden="1" x14ac:dyDescent="0.7">
      <c r="A124">
        <f>IFERROR(VLOOKUP(B124&amp;"."&amp;C124,data_characteristics!A:F,6,FALSE),999)</f>
        <v>10</v>
      </c>
      <c r="B124" t="s">
        <v>797</v>
      </c>
      <c r="C124" t="s">
        <v>7</v>
      </c>
      <c r="D124" t="s">
        <v>4151</v>
      </c>
      <c r="E124" t="s">
        <v>764</v>
      </c>
      <c r="F124">
        <v>4</v>
      </c>
      <c r="G124" s="26">
        <v>1402.5558166860001</v>
      </c>
    </row>
    <row r="125" spans="1:7" hidden="1" x14ac:dyDescent="0.7">
      <c r="A125">
        <f>IFERROR(VLOOKUP(B125&amp;"."&amp;C125,data_characteristics!A:F,6,FALSE),999)</f>
        <v>10</v>
      </c>
      <c r="B125" t="s">
        <v>797</v>
      </c>
      <c r="C125" t="s">
        <v>7</v>
      </c>
      <c r="D125" t="s">
        <v>4151</v>
      </c>
      <c r="E125" t="s">
        <v>764</v>
      </c>
      <c r="F125">
        <v>5</v>
      </c>
      <c r="G125" s="26">
        <v>1598.472385429</v>
      </c>
    </row>
    <row r="126" spans="1:7" hidden="1" x14ac:dyDescent="0.7">
      <c r="A126">
        <f>IFERROR(VLOOKUP(B126&amp;"."&amp;C126,data_characteristics!A:F,6,FALSE),999)</f>
        <v>10</v>
      </c>
      <c r="B126" t="s">
        <v>797</v>
      </c>
      <c r="C126" t="s">
        <v>7</v>
      </c>
      <c r="D126" t="s">
        <v>4151</v>
      </c>
      <c r="E126" t="s">
        <v>764</v>
      </c>
      <c r="F126">
        <v>6</v>
      </c>
      <c r="G126" s="26">
        <v>1701.277908343</v>
      </c>
    </row>
    <row r="127" spans="1:7" hidden="1" x14ac:dyDescent="0.7">
      <c r="A127">
        <f>IFERROR(VLOOKUP(B127&amp;"."&amp;C127,data_characteristics!A:F,6,FALSE),999)</f>
        <v>10</v>
      </c>
      <c r="B127" t="s">
        <v>797</v>
      </c>
      <c r="C127" t="s">
        <v>7</v>
      </c>
      <c r="D127" t="s">
        <v>4151</v>
      </c>
      <c r="E127" t="s">
        <v>764</v>
      </c>
      <c r="F127">
        <v>7</v>
      </c>
      <c r="G127" s="26">
        <v>1800</v>
      </c>
    </row>
    <row r="128" spans="1:7" hidden="1" x14ac:dyDescent="0.7">
      <c r="A128">
        <f>IFERROR(VLOOKUP(B128&amp;"."&amp;C128,data_characteristics!A:F,6,FALSE),999)</f>
        <v>10</v>
      </c>
      <c r="B128" t="s">
        <v>797</v>
      </c>
      <c r="C128" t="s">
        <v>7</v>
      </c>
      <c r="D128" t="s">
        <v>4151</v>
      </c>
      <c r="E128" t="s">
        <v>764</v>
      </c>
      <c r="F128">
        <v>8</v>
      </c>
      <c r="G128" s="26">
        <v>1800</v>
      </c>
    </row>
    <row r="129" spans="1:7" hidden="1" x14ac:dyDescent="0.7">
      <c r="A129">
        <f>IFERROR(VLOOKUP(B129&amp;"."&amp;C129,data_characteristics!A:F,6,FALSE),999)</f>
        <v>10</v>
      </c>
      <c r="B129" t="s">
        <v>797</v>
      </c>
      <c r="C129" t="s">
        <v>7</v>
      </c>
      <c r="D129" t="s">
        <v>4151</v>
      </c>
      <c r="E129" t="s">
        <v>764</v>
      </c>
      <c r="F129">
        <v>9</v>
      </c>
      <c r="G129" s="26">
        <v>1983.0787309049999</v>
      </c>
    </row>
    <row r="130" spans="1:7" hidden="1" x14ac:dyDescent="0.7">
      <c r="A130">
        <f>IFERROR(VLOOKUP(B130&amp;"."&amp;C130,data_characteristics!A:F,6,FALSE),999)</f>
        <v>10</v>
      </c>
      <c r="B130" t="s">
        <v>797</v>
      </c>
      <c r="C130" t="s">
        <v>7</v>
      </c>
      <c r="D130" t="s">
        <v>4151</v>
      </c>
      <c r="E130" t="s">
        <v>764</v>
      </c>
      <c r="F130">
        <v>10</v>
      </c>
      <c r="G130" s="26">
        <v>2622.0975323150001</v>
      </c>
    </row>
    <row r="131" spans="1:7" hidden="1" x14ac:dyDescent="0.7">
      <c r="A131">
        <f>IFERROR(VLOOKUP(B131&amp;"."&amp;C131,data_characteristics!A:F,6,FALSE),999)</f>
        <v>10</v>
      </c>
      <c r="B131" t="s">
        <v>797</v>
      </c>
      <c r="C131" t="s">
        <v>7</v>
      </c>
      <c r="D131" t="s">
        <v>4151</v>
      </c>
      <c r="E131" t="s">
        <v>760</v>
      </c>
      <c r="F131">
        <v>1</v>
      </c>
      <c r="G131" s="26">
        <v>1200</v>
      </c>
    </row>
    <row r="132" spans="1:7" hidden="1" x14ac:dyDescent="0.7">
      <c r="A132">
        <f>IFERROR(VLOOKUP(B132&amp;"."&amp;C132,data_characteristics!A:F,6,FALSE),999)</f>
        <v>10</v>
      </c>
      <c r="B132" t="s">
        <v>797</v>
      </c>
      <c r="C132" t="s">
        <v>7</v>
      </c>
      <c r="D132" t="s">
        <v>4151</v>
      </c>
      <c r="E132" t="s">
        <v>760</v>
      </c>
      <c r="F132">
        <v>2</v>
      </c>
      <c r="G132" s="26">
        <v>1200</v>
      </c>
    </row>
    <row r="133" spans="1:7" hidden="1" x14ac:dyDescent="0.7">
      <c r="A133">
        <f>IFERROR(VLOOKUP(B133&amp;"."&amp;C133,data_characteristics!A:F,6,FALSE),999)</f>
        <v>10</v>
      </c>
      <c r="B133" t="s">
        <v>797</v>
      </c>
      <c r="C133" t="s">
        <v>7</v>
      </c>
      <c r="D133" t="s">
        <v>4151</v>
      </c>
      <c r="E133" t="s">
        <v>760</v>
      </c>
      <c r="F133">
        <v>3</v>
      </c>
      <c r="G133" s="26">
        <v>1400</v>
      </c>
    </row>
    <row r="134" spans="1:7" hidden="1" x14ac:dyDescent="0.7">
      <c r="A134">
        <f>IFERROR(VLOOKUP(B134&amp;"."&amp;C134,data_characteristics!A:F,6,FALSE),999)</f>
        <v>10</v>
      </c>
      <c r="B134" t="s">
        <v>797</v>
      </c>
      <c r="C134" t="s">
        <v>7</v>
      </c>
      <c r="D134" t="s">
        <v>4151</v>
      </c>
      <c r="E134" t="s">
        <v>760</v>
      </c>
      <c r="F134">
        <v>4</v>
      </c>
      <c r="G134" s="26">
        <v>1400</v>
      </c>
    </row>
    <row r="135" spans="1:7" hidden="1" x14ac:dyDescent="0.7">
      <c r="A135">
        <f>IFERROR(VLOOKUP(B135&amp;"."&amp;C135,data_characteristics!A:F,6,FALSE),999)</f>
        <v>10</v>
      </c>
      <c r="B135" t="s">
        <v>797</v>
      </c>
      <c r="C135" t="s">
        <v>7</v>
      </c>
      <c r="D135" t="s">
        <v>4151</v>
      </c>
      <c r="E135" t="s">
        <v>760</v>
      </c>
      <c r="F135">
        <v>5</v>
      </c>
      <c r="G135" s="26">
        <v>1600</v>
      </c>
    </row>
    <row r="136" spans="1:7" hidden="1" x14ac:dyDescent="0.7">
      <c r="A136">
        <f>IFERROR(VLOOKUP(B136&amp;"."&amp;C136,data_characteristics!A:F,6,FALSE),999)</f>
        <v>10</v>
      </c>
      <c r="B136" t="s">
        <v>797</v>
      </c>
      <c r="C136" t="s">
        <v>7</v>
      </c>
      <c r="D136" t="s">
        <v>4151</v>
      </c>
      <c r="E136" t="s">
        <v>760</v>
      </c>
      <c r="F136">
        <v>6</v>
      </c>
      <c r="G136" s="26">
        <v>1700</v>
      </c>
    </row>
    <row r="137" spans="1:7" hidden="1" x14ac:dyDescent="0.7">
      <c r="A137">
        <f>IFERROR(VLOOKUP(B137&amp;"."&amp;C137,data_characteristics!A:F,6,FALSE),999)</f>
        <v>10</v>
      </c>
      <c r="B137" t="s">
        <v>797</v>
      </c>
      <c r="C137" t="s">
        <v>7</v>
      </c>
      <c r="D137" t="s">
        <v>4151</v>
      </c>
      <c r="E137" t="s">
        <v>760</v>
      </c>
      <c r="F137">
        <v>7</v>
      </c>
      <c r="G137" s="26">
        <v>1800</v>
      </c>
    </row>
    <row r="138" spans="1:7" hidden="1" x14ac:dyDescent="0.7">
      <c r="A138">
        <f>IFERROR(VLOOKUP(B138&amp;"."&amp;C138,data_characteristics!A:F,6,FALSE),999)</f>
        <v>10</v>
      </c>
      <c r="B138" t="s">
        <v>797</v>
      </c>
      <c r="C138" t="s">
        <v>7</v>
      </c>
      <c r="D138" t="s">
        <v>4151</v>
      </c>
      <c r="E138" t="s">
        <v>760</v>
      </c>
      <c r="F138">
        <v>8</v>
      </c>
      <c r="G138" s="26">
        <v>1800</v>
      </c>
    </row>
    <row r="139" spans="1:7" hidden="1" x14ac:dyDescent="0.7">
      <c r="A139">
        <f>IFERROR(VLOOKUP(B139&amp;"."&amp;C139,data_characteristics!A:F,6,FALSE),999)</f>
        <v>10</v>
      </c>
      <c r="B139" t="s">
        <v>797</v>
      </c>
      <c r="C139" t="s">
        <v>7</v>
      </c>
      <c r="D139" t="s">
        <v>4151</v>
      </c>
      <c r="E139" t="s">
        <v>760</v>
      </c>
      <c r="F139">
        <v>9</v>
      </c>
      <c r="G139" s="26">
        <v>2000</v>
      </c>
    </row>
    <row r="140" spans="1:7" hidden="1" x14ac:dyDescent="0.7">
      <c r="A140">
        <f>IFERROR(VLOOKUP(B140&amp;"."&amp;C140,data_characteristics!A:F,6,FALSE),999)</f>
        <v>10</v>
      </c>
      <c r="B140" t="s">
        <v>797</v>
      </c>
      <c r="C140" t="s">
        <v>7</v>
      </c>
      <c r="D140" t="s">
        <v>4151</v>
      </c>
      <c r="E140" t="s">
        <v>760</v>
      </c>
      <c r="F140">
        <v>10</v>
      </c>
      <c r="G140" s="26">
        <v>2970</v>
      </c>
    </row>
    <row r="141" spans="1:7" hidden="1" x14ac:dyDescent="0.7">
      <c r="A141">
        <f>IFERROR(VLOOKUP(B141&amp;"."&amp;C141,data_characteristics!A:F,6,FALSE),999)</f>
        <v>10</v>
      </c>
      <c r="B141" t="s">
        <v>797</v>
      </c>
      <c r="C141" t="s">
        <v>7</v>
      </c>
      <c r="D141" t="s">
        <v>4151</v>
      </c>
      <c r="E141" t="s">
        <v>762</v>
      </c>
      <c r="F141">
        <v>1</v>
      </c>
      <c r="G141" s="26">
        <v>1000</v>
      </c>
    </row>
    <row r="142" spans="1:7" hidden="1" x14ac:dyDescent="0.7">
      <c r="A142">
        <f>IFERROR(VLOOKUP(B142&amp;"."&amp;C142,data_characteristics!A:F,6,FALSE),999)</f>
        <v>10</v>
      </c>
      <c r="B142" t="s">
        <v>797</v>
      </c>
      <c r="C142" t="s">
        <v>7</v>
      </c>
      <c r="D142" t="s">
        <v>4151</v>
      </c>
      <c r="E142" t="s">
        <v>762</v>
      </c>
      <c r="F142">
        <v>2</v>
      </c>
      <c r="G142" s="26">
        <v>1200</v>
      </c>
    </row>
    <row r="143" spans="1:7" hidden="1" x14ac:dyDescent="0.7">
      <c r="A143">
        <f>IFERROR(VLOOKUP(B143&amp;"."&amp;C143,data_characteristics!A:F,6,FALSE),999)</f>
        <v>10</v>
      </c>
      <c r="B143" t="s">
        <v>797</v>
      </c>
      <c r="C143" t="s">
        <v>7</v>
      </c>
      <c r="D143" t="s">
        <v>4151</v>
      </c>
      <c r="E143" t="s">
        <v>762</v>
      </c>
      <c r="F143">
        <v>3</v>
      </c>
      <c r="G143" s="26">
        <v>1200</v>
      </c>
    </row>
    <row r="144" spans="1:7" hidden="1" x14ac:dyDescent="0.7">
      <c r="A144">
        <f>IFERROR(VLOOKUP(B144&amp;"."&amp;C144,data_characteristics!A:F,6,FALSE),999)</f>
        <v>10</v>
      </c>
      <c r="B144" t="s">
        <v>797</v>
      </c>
      <c r="C144" t="s">
        <v>7</v>
      </c>
      <c r="D144" t="s">
        <v>4151</v>
      </c>
      <c r="E144" t="s">
        <v>762</v>
      </c>
      <c r="F144">
        <v>4</v>
      </c>
      <c r="G144" s="26">
        <v>1400</v>
      </c>
    </row>
    <row r="145" spans="1:8" hidden="1" x14ac:dyDescent="0.7">
      <c r="A145">
        <f>IFERROR(VLOOKUP(B145&amp;"."&amp;C145,data_characteristics!A:F,6,FALSE),999)</f>
        <v>10</v>
      </c>
      <c r="B145" t="s">
        <v>797</v>
      </c>
      <c r="C145" t="s">
        <v>7</v>
      </c>
      <c r="D145" t="s">
        <v>4151</v>
      </c>
      <c r="E145" t="s">
        <v>762</v>
      </c>
      <c r="F145">
        <v>5</v>
      </c>
      <c r="G145" s="26">
        <v>1500</v>
      </c>
    </row>
    <row r="146" spans="1:8" hidden="1" x14ac:dyDescent="0.7">
      <c r="A146">
        <f>IFERROR(VLOOKUP(B146&amp;"."&amp;C146,data_characteristics!A:F,6,FALSE),999)</f>
        <v>10</v>
      </c>
      <c r="B146" t="s">
        <v>797</v>
      </c>
      <c r="C146" t="s">
        <v>7</v>
      </c>
      <c r="D146" t="s">
        <v>4151</v>
      </c>
      <c r="E146" t="s">
        <v>762</v>
      </c>
      <c r="F146">
        <v>6</v>
      </c>
      <c r="G146" s="26">
        <v>1600</v>
      </c>
    </row>
    <row r="147" spans="1:8" hidden="1" x14ac:dyDescent="0.7">
      <c r="A147">
        <f>IFERROR(VLOOKUP(B147&amp;"."&amp;C147,data_characteristics!A:F,6,FALSE),999)</f>
        <v>10</v>
      </c>
      <c r="B147" t="s">
        <v>797</v>
      </c>
      <c r="C147" t="s">
        <v>7</v>
      </c>
      <c r="D147" t="s">
        <v>4151</v>
      </c>
      <c r="E147" t="s">
        <v>762</v>
      </c>
      <c r="F147">
        <v>7</v>
      </c>
      <c r="G147" s="26">
        <v>1800</v>
      </c>
    </row>
    <row r="148" spans="1:8" hidden="1" x14ac:dyDescent="0.7">
      <c r="A148">
        <f>IFERROR(VLOOKUP(B148&amp;"."&amp;C148,data_characteristics!A:F,6,FALSE),999)</f>
        <v>10</v>
      </c>
      <c r="B148" t="s">
        <v>797</v>
      </c>
      <c r="C148" t="s">
        <v>7</v>
      </c>
      <c r="D148" t="s">
        <v>4151</v>
      </c>
      <c r="E148" t="s">
        <v>762</v>
      </c>
      <c r="F148">
        <v>8</v>
      </c>
      <c r="G148" s="26">
        <v>1800</v>
      </c>
    </row>
    <row r="149" spans="1:8" hidden="1" x14ac:dyDescent="0.7">
      <c r="A149">
        <f>IFERROR(VLOOKUP(B149&amp;"."&amp;C149,data_characteristics!A:F,6,FALSE),999)</f>
        <v>10</v>
      </c>
      <c r="B149" t="s">
        <v>797</v>
      </c>
      <c r="C149" t="s">
        <v>7</v>
      </c>
      <c r="D149" t="s">
        <v>4151</v>
      </c>
      <c r="E149" t="s">
        <v>762</v>
      </c>
      <c r="F149">
        <v>9</v>
      </c>
      <c r="G149" s="26">
        <v>1800</v>
      </c>
    </row>
    <row r="150" spans="1:8" hidden="1" x14ac:dyDescent="0.7">
      <c r="A150">
        <f>IFERROR(VLOOKUP(B150&amp;"."&amp;C150,data_characteristics!A:F,6,FALSE),999)</f>
        <v>10</v>
      </c>
      <c r="B150" t="s">
        <v>797</v>
      </c>
      <c r="C150" t="s">
        <v>7</v>
      </c>
      <c r="D150" t="s">
        <v>4151</v>
      </c>
      <c r="E150" t="s">
        <v>762</v>
      </c>
      <c r="F150">
        <v>10</v>
      </c>
      <c r="G150" s="26">
        <v>2100</v>
      </c>
    </row>
    <row r="151" spans="1:8" hidden="1" x14ac:dyDescent="0.7">
      <c r="A151">
        <f>IFERROR(VLOOKUP(B151&amp;"."&amp;C151,data_characteristics!A:F,6,FALSE),999)</f>
        <v>10</v>
      </c>
      <c r="B151" t="s">
        <v>797</v>
      </c>
      <c r="C151" t="s">
        <v>7</v>
      </c>
      <c r="D151" t="s">
        <v>4151</v>
      </c>
      <c r="E151" t="s">
        <v>772</v>
      </c>
      <c r="F151">
        <v>0</v>
      </c>
      <c r="G151" s="26">
        <v>0</v>
      </c>
    </row>
    <row r="152" spans="1:8" hidden="1" x14ac:dyDescent="0.7">
      <c r="A152">
        <f>IFERROR(VLOOKUP(B152&amp;"."&amp;C152,data_characteristics!A:F,6,FALSE),999)</f>
        <v>10</v>
      </c>
      <c r="B152" t="s">
        <v>797</v>
      </c>
      <c r="C152" t="s">
        <v>7</v>
      </c>
      <c r="D152" t="s">
        <v>4151</v>
      </c>
      <c r="E152" t="s">
        <v>771</v>
      </c>
      <c r="F152">
        <v>0</v>
      </c>
      <c r="G152" s="26">
        <v>0</v>
      </c>
    </row>
    <row r="153" spans="1:8" hidden="1" x14ac:dyDescent="0.7">
      <c r="A153">
        <f>IFERROR(VLOOKUP(B153&amp;"."&amp;C153,data_characteristics!A:F,6,FALSE),999)</f>
        <v>10</v>
      </c>
      <c r="B153" t="s">
        <v>797</v>
      </c>
      <c r="C153" t="s">
        <v>7</v>
      </c>
      <c r="D153" t="s">
        <v>4151</v>
      </c>
      <c r="E153" t="s">
        <v>781</v>
      </c>
      <c r="F153">
        <v>1</v>
      </c>
      <c r="G153" s="26">
        <v>1200</v>
      </c>
      <c r="H153">
        <v>14597</v>
      </c>
    </row>
    <row r="154" spans="1:8" hidden="1" x14ac:dyDescent="0.7">
      <c r="A154">
        <f>IFERROR(VLOOKUP(B154&amp;"."&amp;C154,data_characteristics!A:F,6,FALSE),999)</f>
        <v>10</v>
      </c>
      <c r="B154" t="s">
        <v>797</v>
      </c>
      <c r="C154" t="s">
        <v>7</v>
      </c>
      <c r="D154" t="s">
        <v>4151</v>
      </c>
      <c r="E154" t="s">
        <v>781</v>
      </c>
      <c r="F154">
        <v>2</v>
      </c>
      <c r="G154" s="26">
        <v>1800</v>
      </c>
      <c r="H154">
        <v>14416</v>
      </c>
    </row>
    <row r="155" spans="1:8" hidden="1" x14ac:dyDescent="0.7">
      <c r="A155">
        <f>IFERROR(VLOOKUP(B155&amp;"."&amp;C155,data_characteristics!A:F,6,FALSE),999)</f>
        <v>10</v>
      </c>
      <c r="B155" t="s">
        <v>797</v>
      </c>
      <c r="C155" t="s">
        <v>7</v>
      </c>
      <c r="D155" t="s">
        <v>4151</v>
      </c>
      <c r="E155" t="s">
        <v>781</v>
      </c>
      <c r="F155">
        <v>3</v>
      </c>
      <c r="G155" s="26">
        <v>1400</v>
      </c>
      <c r="H155">
        <v>8074</v>
      </c>
    </row>
    <row r="156" spans="1:8" hidden="1" x14ac:dyDescent="0.7">
      <c r="A156">
        <f>IFERROR(VLOOKUP(B156&amp;"."&amp;C156,data_characteristics!A:F,6,FALSE),999)</f>
        <v>10</v>
      </c>
      <c r="B156" t="s">
        <v>797</v>
      </c>
      <c r="C156" t="s">
        <v>7</v>
      </c>
      <c r="D156" t="s">
        <v>4151</v>
      </c>
      <c r="E156" t="s">
        <v>781</v>
      </c>
      <c r="F156">
        <v>4</v>
      </c>
      <c r="G156" s="26">
        <v>1600</v>
      </c>
      <c r="H156">
        <v>6979</v>
      </c>
    </row>
    <row r="157" spans="1:8" hidden="1" x14ac:dyDescent="0.7">
      <c r="A157">
        <f>IFERROR(VLOOKUP(B157&amp;"."&amp;C157,data_characteristics!A:F,6,FALSE),999)</f>
        <v>10</v>
      </c>
      <c r="B157" t="s">
        <v>797</v>
      </c>
      <c r="C157" t="s">
        <v>7</v>
      </c>
      <c r="D157" t="s">
        <v>4151</v>
      </c>
      <c r="E157" t="s">
        <v>781</v>
      </c>
      <c r="F157">
        <v>5</v>
      </c>
      <c r="G157" s="26">
        <v>1700</v>
      </c>
      <c r="H157">
        <v>6171</v>
      </c>
    </row>
    <row r="158" spans="1:8" hidden="1" x14ac:dyDescent="0.7">
      <c r="A158">
        <f>IFERROR(VLOOKUP(B158&amp;"."&amp;C158,data_characteristics!A:F,6,FALSE),999)</f>
        <v>10</v>
      </c>
      <c r="B158" t="s">
        <v>797</v>
      </c>
      <c r="C158" t="s">
        <v>7</v>
      </c>
      <c r="D158" t="s">
        <v>4151</v>
      </c>
      <c r="E158" t="s">
        <v>781</v>
      </c>
      <c r="F158">
        <v>6</v>
      </c>
      <c r="G158" s="26">
        <v>2000</v>
      </c>
      <c r="H158">
        <v>6086</v>
      </c>
    </row>
    <row r="159" spans="1:8" hidden="1" x14ac:dyDescent="0.7">
      <c r="A159">
        <f>IFERROR(VLOOKUP(B159&amp;"."&amp;C159,data_characteristics!A:F,6,FALSE),999)</f>
        <v>10</v>
      </c>
      <c r="B159" t="s">
        <v>797</v>
      </c>
      <c r="C159" t="s">
        <v>7</v>
      </c>
      <c r="D159" t="s">
        <v>4151</v>
      </c>
      <c r="E159" t="s">
        <v>781</v>
      </c>
      <c r="F159">
        <v>7</v>
      </c>
      <c r="G159" s="26">
        <v>1000</v>
      </c>
      <c r="H159">
        <v>3401</v>
      </c>
    </row>
    <row r="160" spans="1:8" hidden="1" x14ac:dyDescent="0.7">
      <c r="A160">
        <f>IFERROR(VLOOKUP(B160&amp;"."&amp;C160,data_characteristics!A:F,6,FALSE),999)</f>
        <v>10</v>
      </c>
      <c r="B160" t="s">
        <v>797</v>
      </c>
      <c r="C160" t="s">
        <v>7</v>
      </c>
      <c r="D160" t="s">
        <v>4151</v>
      </c>
      <c r="E160" t="s">
        <v>781</v>
      </c>
      <c r="F160">
        <v>8</v>
      </c>
      <c r="G160" s="26">
        <v>2400</v>
      </c>
      <c r="H160">
        <v>1306</v>
      </c>
    </row>
    <row r="161" spans="1:8" hidden="1" x14ac:dyDescent="0.7">
      <c r="A161">
        <f>IFERROR(VLOOKUP(B161&amp;"."&amp;C161,data_characteristics!A:F,6,FALSE),999)</f>
        <v>10</v>
      </c>
      <c r="B161" t="s">
        <v>797</v>
      </c>
      <c r="C161" t="s">
        <v>7</v>
      </c>
      <c r="D161" t="s">
        <v>4151</v>
      </c>
      <c r="E161" t="s">
        <v>781</v>
      </c>
      <c r="F161">
        <v>9</v>
      </c>
      <c r="G161" s="26">
        <v>2200</v>
      </c>
      <c r="H161">
        <v>1063</v>
      </c>
    </row>
    <row r="162" spans="1:8" hidden="1" x14ac:dyDescent="0.7">
      <c r="A162">
        <f>IFERROR(VLOOKUP(B162&amp;"."&amp;C162,data_characteristics!A:F,6,FALSE),999)</f>
        <v>10</v>
      </c>
      <c r="B162" t="s">
        <v>797</v>
      </c>
      <c r="C162" t="s">
        <v>7</v>
      </c>
      <c r="D162" t="s">
        <v>4151</v>
      </c>
      <c r="E162" t="s">
        <v>781</v>
      </c>
      <c r="F162">
        <v>10</v>
      </c>
      <c r="G162" s="26">
        <v>2600</v>
      </c>
      <c r="H162">
        <v>593</v>
      </c>
    </row>
    <row r="163" spans="1:8" hidden="1" x14ac:dyDescent="0.7">
      <c r="A163">
        <f>IFERROR(VLOOKUP(B163&amp;"."&amp;C163,data_characteristics!A:F,6,FALSE),999)</f>
        <v>10</v>
      </c>
      <c r="B163" t="s">
        <v>797</v>
      </c>
      <c r="C163" t="s">
        <v>7</v>
      </c>
      <c r="D163" t="s">
        <v>4151</v>
      </c>
      <c r="E163" t="s">
        <v>770</v>
      </c>
      <c r="F163">
        <v>0</v>
      </c>
      <c r="G163" s="26">
        <v>448.28969534319299</v>
      </c>
    </row>
    <row r="164" spans="1:8" hidden="1" x14ac:dyDescent="0.7">
      <c r="A164">
        <f>IFERROR(VLOOKUP(B164&amp;"."&amp;C164,data_characteristics!A:F,6,FALSE),999)</f>
        <v>11</v>
      </c>
      <c r="B164" t="s">
        <v>797</v>
      </c>
      <c r="C164" t="s">
        <v>8</v>
      </c>
      <c r="D164" t="s">
        <v>3992</v>
      </c>
      <c r="E164" t="s">
        <v>4070</v>
      </c>
      <c r="F164">
        <v>0</v>
      </c>
      <c r="G164" s="26">
        <v>68083</v>
      </c>
    </row>
    <row r="165" spans="1:8" hidden="1" x14ac:dyDescent="0.7">
      <c r="A165">
        <f>IFERROR(VLOOKUP(B165&amp;"."&amp;C165,data_characteristics!A:F,6,FALSE),999)</f>
        <v>11</v>
      </c>
      <c r="B165" t="s">
        <v>797</v>
      </c>
      <c r="C165" t="s">
        <v>8</v>
      </c>
      <c r="D165" t="s">
        <v>3992</v>
      </c>
      <c r="E165" t="s">
        <v>769</v>
      </c>
      <c r="F165">
        <v>0</v>
      </c>
      <c r="G165" s="26">
        <v>1.5601398289999999</v>
      </c>
    </row>
    <row r="166" spans="1:8" hidden="1" x14ac:dyDescent="0.7">
      <c r="A166">
        <f>IFERROR(VLOOKUP(B166&amp;"."&amp;C166,data_characteristics!A:F,6,FALSE),999)</f>
        <v>11</v>
      </c>
      <c r="B166" t="s">
        <v>797</v>
      </c>
      <c r="C166" t="s">
        <v>8</v>
      </c>
      <c r="D166" t="s">
        <v>3992</v>
      </c>
      <c r="E166" t="s">
        <v>766</v>
      </c>
      <c r="F166">
        <v>0</v>
      </c>
      <c r="G166" s="26">
        <v>3</v>
      </c>
    </row>
    <row r="167" spans="1:8" hidden="1" x14ac:dyDescent="0.7">
      <c r="A167">
        <f>IFERROR(VLOOKUP(B167&amp;"."&amp;C167,data_characteristics!A:F,6,FALSE),999)</f>
        <v>11</v>
      </c>
      <c r="B167" t="s">
        <v>797</v>
      </c>
      <c r="C167" t="s">
        <v>8</v>
      </c>
      <c r="D167" t="s">
        <v>3992</v>
      </c>
      <c r="E167" t="s">
        <v>775</v>
      </c>
      <c r="F167">
        <v>0</v>
      </c>
      <c r="G167" s="26">
        <v>0</v>
      </c>
    </row>
    <row r="168" spans="1:8" hidden="1" x14ac:dyDescent="0.7">
      <c r="A168">
        <f>IFERROR(VLOOKUP(B168&amp;"."&amp;C168,data_characteristics!A:F,6,FALSE),999)</f>
        <v>11</v>
      </c>
      <c r="B168" t="s">
        <v>797</v>
      </c>
      <c r="C168" t="s">
        <v>8</v>
      </c>
      <c r="D168" t="s">
        <v>3992</v>
      </c>
      <c r="E168" t="s">
        <v>776</v>
      </c>
      <c r="F168">
        <v>0</v>
      </c>
    </row>
    <row r="169" spans="1:8" hidden="1" x14ac:dyDescent="0.7">
      <c r="A169">
        <f>IFERROR(VLOOKUP(B169&amp;"."&amp;C169,data_characteristics!A:F,6,FALSE),999)</f>
        <v>11</v>
      </c>
      <c r="B169" t="s">
        <v>797</v>
      </c>
      <c r="C169" t="s">
        <v>8</v>
      </c>
      <c r="D169" t="s">
        <v>3992</v>
      </c>
      <c r="E169" t="s">
        <v>777</v>
      </c>
      <c r="F169">
        <v>0</v>
      </c>
    </row>
    <row r="170" spans="1:8" hidden="1" x14ac:dyDescent="0.7">
      <c r="A170">
        <f>IFERROR(VLOOKUP(B170&amp;"."&amp;C170,data_characteristics!A:F,6,FALSE),999)</f>
        <v>11</v>
      </c>
      <c r="B170" t="s">
        <v>797</v>
      </c>
      <c r="C170" t="s">
        <v>8</v>
      </c>
      <c r="D170" t="s">
        <v>3992</v>
      </c>
      <c r="E170" t="s">
        <v>778</v>
      </c>
      <c r="F170">
        <v>0</v>
      </c>
      <c r="G170" s="26">
        <v>0</v>
      </c>
    </row>
    <row r="171" spans="1:8" hidden="1" x14ac:dyDescent="0.7">
      <c r="A171">
        <f>IFERROR(VLOOKUP(B171&amp;"."&amp;C171,data_characteristics!A:F,6,FALSE),999)</f>
        <v>11</v>
      </c>
      <c r="B171" t="s">
        <v>797</v>
      </c>
      <c r="C171" t="s">
        <v>8</v>
      </c>
      <c r="D171" t="s">
        <v>3992</v>
      </c>
      <c r="E171" t="s">
        <v>779</v>
      </c>
      <c r="F171">
        <v>0</v>
      </c>
    </row>
    <row r="172" spans="1:8" hidden="1" x14ac:dyDescent="0.7">
      <c r="A172">
        <f>IFERROR(VLOOKUP(B172&amp;"."&amp;C172,data_characteristics!A:F,6,FALSE),999)</f>
        <v>11</v>
      </c>
      <c r="B172" t="s">
        <v>797</v>
      </c>
      <c r="C172" t="s">
        <v>8</v>
      </c>
      <c r="D172" t="s">
        <v>3992</v>
      </c>
      <c r="E172" t="s">
        <v>780</v>
      </c>
      <c r="F172">
        <v>0</v>
      </c>
    </row>
    <row r="173" spans="1:8" hidden="1" x14ac:dyDescent="0.7">
      <c r="A173">
        <f>IFERROR(VLOOKUP(B173&amp;"."&amp;C173,data_characteristics!A:F,6,FALSE),999)</f>
        <v>11</v>
      </c>
      <c r="B173" t="s">
        <v>797</v>
      </c>
      <c r="C173" t="s">
        <v>8</v>
      </c>
      <c r="D173" t="s">
        <v>3992</v>
      </c>
      <c r="E173" t="s">
        <v>767</v>
      </c>
      <c r="F173">
        <v>0</v>
      </c>
      <c r="G173" s="26">
        <v>3</v>
      </c>
    </row>
    <row r="174" spans="1:8" hidden="1" x14ac:dyDescent="0.7">
      <c r="A174">
        <f>IFERROR(VLOOKUP(B174&amp;"."&amp;C174,data_characteristics!A:F,6,FALSE),999)</f>
        <v>11</v>
      </c>
      <c r="B174" t="s">
        <v>797</v>
      </c>
      <c r="C174" t="s">
        <v>8</v>
      </c>
      <c r="D174" t="s">
        <v>3992</v>
      </c>
      <c r="E174" t="s">
        <v>773</v>
      </c>
      <c r="F174">
        <v>0</v>
      </c>
      <c r="G174" s="26">
        <v>3</v>
      </c>
    </row>
    <row r="175" spans="1:8" hidden="1" x14ac:dyDescent="0.7">
      <c r="A175">
        <f>IFERROR(VLOOKUP(B175&amp;"."&amp;C175,data_characteristics!A:F,6,FALSE),999)</f>
        <v>11</v>
      </c>
      <c r="B175" t="s">
        <v>797</v>
      </c>
      <c r="C175" t="s">
        <v>8</v>
      </c>
      <c r="D175" t="s">
        <v>3992</v>
      </c>
      <c r="E175" t="s">
        <v>768</v>
      </c>
      <c r="F175">
        <v>0</v>
      </c>
      <c r="G175" s="26">
        <v>1</v>
      </c>
    </row>
    <row r="176" spans="1:8" hidden="1" x14ac:dyDescent="0.7">
      <c r="A176">
        <f>IFERROR(VLOOKUP(B176&amp;"."&amp;C176,data_characteristics!A:F,6,FALSE),999)</f>
        <v>11</v>
      </c>
      <c r="B176" t="s">
        <v>797</v>
      </c>
      <c r="C176" t="s">
        <v>8</v>
      </c>
      <c r="D176" t="s">
        <v>3992</v>
      </c>
      <c r="E176" t="s">
        <v>774</v>
      </c>
      <c r="F176">
        <v>0</v>
      </c>
      <c r="G176" s="26">
        <v>1</v>
      </c>
    </row>
    <row r="177" spans="1:7" hidden="1" x14ac:dyDescent="0.7">
      <c r="A177">
        <f>IFERROR(VLOOKUP(B177&amp;"."&amp;C177,data_characteristics!A:F,6,FALSE),999)</f>
        <v>11</v>
      </c>
      <c r="B177" t="s">
        <v>797</v>
      </c>
      <c r="C177" t="s">
        <v>8</v>
      </c>
      <c r="D177" t="s">
        <v>3992</v>
      </c>
      <c r="E177" t="s">
        <v>761</v>
      </c>
      <c r="F177">
        <v>1</v>
      </c>
      <c r="G177" s="26">
        <v>1</v>
      </c>
    </row>
    <row r="178" spans="1:7" hidden="1" x14ac:dyDescent="0.7">
      <c r="A178">
        <f>IFERROR(VLOOKUP(B178&amp;"."&amp;C178,data_characteristics!A:F,6,FALSE),999)</f>
        <v>11</v>
      </c>
      <c r="B178" t="s">
        <v>797</v>
      </c>
      <c r="C178" t="s">
        <v>8</v>
      </c>
      <c r="D178" t="s">
        <v>3992</v>
      </c>
      <c r="E178" t="s">
        <v>761</v>
      </c>
      <c r="F178">
        <v>2</v>
      </c>
      <c r="G178" s="26">
        <v>1</v>
      </c>
    </row>
    <row r="179" spans="1:7" hidden="1" x14ac:dyDescent="0.7">
      <c r="A179">
        <f>IFERROR(VLOOKUP(B179&amp;"."&amp;C179,data_characteristics!A:F,6,FALSE),999)</f>
        <v>11</v>
      </c>
      <c r="B179" t="s">
        <v>797</v>
      </c>
      <c r="C179" t="s">
        <v>8</v>
      </c>
      <c r="D179" t="s">
        <v>3992</v>
      </c>
      <c r="E179" t="s">
        <v>761</v>
      </c>
      <c r="F179">
        <v>3</v>
      </c>
      <c r="G179" s="26">
        <v>1</v>
      </c>
    </row>
    <row r="180" spans="1:7" hidden="1" x14ac:dyDescent="0.7">
      <c r="A180">
        <f>IFERROR(VLOOKUP(B180&amp;"."&amp;C180,data_characteristics!A:F,6,FALSE),999)</f>
        <v>11</v>
      </c>
      <c r="B180" t="s">
        <v>797</v>
      </c>
      <c r="C180" t="s">
        <v>8</v>
      </c>
      <c r="D180" t="s">
        <v>3992</v>
      </c>
      <c r="E180" t="s">
        <v>761</v>
      </c>
      <c r="F180">
        <v>4</v>
      </c>
      <c r="G180" s="26">
        <v>1</v>
      </c>
    </row>
    <row r="181" spans="1:7" hidden="1" x14ac:dyDescent="0.7">
      <c r="A181">
        <f>IFERROR(VLOOKUP(B181&amp;"."&amp;C181,data_characteristics!A:F,6,FALSE),999)</f>
        <v>11</v>
      </c>
      <c r="B181" t="s">
        <v>797</v>
      </c>
      <c r="C181" t="s">
        <v>8</v>
      </c>
      <c r="D181" t="s">
        <v>3992</v>
      </c>
      <c r="E181" t="s">
        <v>761</v>
      </c>
      <c r="F181">
        <v>5</v>
      </c>
      <c r="G181" s="26">
        <v>1.2215041129999999</v>
      </c>
    </row>
    <row r="182" spans="1:7" hidden="1" x14ac:dyDescent="0.7">
      <c r="A182">
        <f>IFERROR(VLOOKUP(B182&amp;"."&amp;C182,data_characteristics!A:F,6,FALSE),999)</f>
        <v>11</v>
      </c>
      <c r="B182" t="s">
        <v>797</v>
      </c>
      <c r="C182" t="s">
        <v>8</v>
      </c>
      <c r="D182" t="s">
        <v>3992</v>
      </c>
      <c r="E182" t="s">
        <v>761</v>
      </c>
      <c r="F182">
        <v>6</v>
      </c>
      <c r="G182" s="26">
        <v>2</v>
      </c>
    </row>
    <row r="183" spans="1:7" hidden="1" x14ac:dyDescent="0.7">
      <c r="A183">
        <f>IFERROR(VLOOKUP(B183&amp;"."&amp;C183,data_characteristics!A:F,6,FALSE),999)</f>
        <v>11</v>
      </c>
      <c r="B183" t="s">
        <v>797</v>
      </c>
      <c r="C183" t="s">
        <v>8</v>
      </c>
      <c r="D183" t="s">
        <v>3992</v>
      </c>
      <c r="E183" t="s">
        <v>761</v>
      </c>
      <c r="F183">
        <v>7</v>
      </c>
      <c r="G183" s="26">
        <v>2</v>
      </c>
    </row>
    <row r="184" spans="1:7" hidden="1" x14ac:dyDescent="0.7">
      <c r="A184">
        <f>IFERROR(VLOOKUP(B184&amp;"."&amp;C184,data_characteristics!A:F,6,FALSE),999)</f>
        <v>11</v>
      </c>
      <c r="B184" t="s">
        <v>797</v>
      </c>
      <c r="C184" t="s">
        <v>8</v>
      </c>
      <c r="D184" t="s">
        <v>3992</v>
      </c>
      <c r="E184" t="s">
        <v>761</v>
      </c>
      <c r="F184">
        <v>8</v>
      </c>
      <c r="G184" s="26">
        <v>2</v>
      </c>
    </row>
    <row r="185" spans="1:7" hidden="1" x14ac:dyDescent="0.7">
      <c r="A185">
        <f>IFERROR(VLOOKUP(B185&amp;"."&amp;C185,data_characteristics!A:F,6,FALSE),999)</f>
        <v>11</v>
      </c>
      <c r="B185" t="s">
        <v>797</v>
      </c>
      <c r="C185" t="s">
        <v>8</v>
      </c>
      <c r="D185" t="s">
        <v>3992</v>
      </c>
      <c r="E185" t="s">
        <v>761</v>
      </c>
      <c r="F185">
        <v>9</v>
      </c>
      <c r="G185" s="26">
        <v>2</v>
      </c>
    </row>
    <row r="186" spans="1:7" hidden="1" x14ac:dyDescent="0.7">
      <c r="A186">
        <f>IFERROR(VLOOKUP(B186&amp;"."&amp;C186,data_characteristics!A:F,6,FALSE),999)</f>
        <v>11</v>
      </c>
      <c r="B186" t="s">
        <v>797</v>
      </c>
      <c r="C186" t="s">
        <v>8</v>
      </c>
      <c r="D186" t="s">
        <v>3992</v>
      </c>
      <c r="E186" t="s">
        <v>761</v>
      </c>
      <c r="F186">
        <v>10</v>
      </c>
      <c r="G186" s="26">
        <v>2.3801410110000001</v>
      </c>
    </row>
    <row r="187" spans="1:7" hidden="1" x14ac:dyDescent="0.7">
      <c r="A187">
        <f>IFERROR(VLOOKUP(B187&amp;"."&amp;C187,data_characteristics!A:F,6,FALSE),999)</f>
        <v>11</v>
      </c>
      <c r="B187" t="s">
        <v>797</v>
      </c>
      <c r="C187" t="s">
        <v>8</v>
      </c>
      <c r="D187" t="s">
        <v>3992</v>
      </c>
      <c r="E187" t="s">
        <v>763</v>
      </c>
      <c r="F187">
        <v>1</v>
      </c>
      <c r="G187" s="26">
        <v>1</v>
      </c>
    </row>
    <row r="188" spans="1:7" hidden="1" x14ac:dyDescent="0.7">
      <c r="A188">
        <f>IFERROR(VLOOKUP(B188&amp;"."&amp;C188,data_characteristics!A:F,6,FALSE),999)</f>
        <v>11</v>
      </c>
      <c r="B188" t="s">
        <v>797</v>
      </c>
      <c r="C188" t="s">
        <v>8</v>
      </c>
      <c r="D188" t="s">
        <v>3992</v>
      </c>
      <c r="E188" t="s">
        <v>763</v>
      </c>
      <c r="F188">
        <v>2</v>
      </c>
      <c r="G188" s="26">
        <v>1</v>
      </c>
    </row>
    <row r="189" spans="1:7" hidden="1" x14ac:dyDescent="0.7">
      <c r="A189">
        <f>IFERROR(VLOOKUP(B189&amp;"."&amp;C189,data_characteristics!A:F,6,FALSE),999)</f>
        <v>11</v>
      </c>
      <c r="B189" t="s">
        <v>797</v>
      </c>
      <c r="C189" t="s">
        <v>8</v>
      </c>
      <c r="D189" t="s">
        <v>3992</v>
      </c>
      <c r="E189" t="s">
        <v>763</v>
      </c>
      <c r="F189">
        <v>3</v>
      </c>
      <c r="G189" s="26">
        <v>1</v>
      </c>
    </row>
    <row r="190" spans="1:7" hidden="1" x14ac:dyDescent="0.7">
      <c r="A190">
        <f>IFERROR(VLOOKUP(B190&amp;"."&amp;C190,data_characteristics!A:F,6,FALSE),999)</f>
        <v>11</v>
      </c>
      <c r="B190" t="s">
        <v>797</v>
      </c>
      <c r="C190" t="s">
        <v>8</v>
      </c>
      <c r="D190" t="s">
        <v>3992</v>
      </c>
      <c r="E190" t="s">
        <v>763</v>
      </c>
      <c r="F190">
        <v>4</v>
      </c>
      <c r="G190" s="26">
        <v>1</v>
      </c>
    </row>
    <row r="191" spans="1:7" hidden="1" x14ac:dyDescent="0.7">
      <c r="A191">
        <f>IFERROR(VLOOKUP(B191&amp;"."&amp;C191,data_characteristics!A:F,6,FALSE),999)</f>
        <v>11</v>
      </c>
      <c r="B191" t="s">
        <v>797</v>
      </c>
      <c r="C191" t="s">
        <v>8</v>
      </c>
      <c r="D191" t="s">
        <v>3992</v>
      </c>
      <c r="E191" t="s">
        <v>763</v>
      </c>
      <c r="F191">
        <v>5</v>
      </c>
      <c r="G191" s="26">
        <v>2</v>
      </c>
    </row>
    <row r="192" spans="1:7" hidden="1" x14ac:dyDescent="0.7">
      <c r="A192">
        <f>IFERROR(VLOOKUP(B192&amp;"."&amp;C192,data_characteristics!A:F,6,FALSE),999)</f>
        <v>11</v>
      </c>
      <c r="B192" t="s">
        <v>797</v>
      </c>
      <c r="C192" t="s">
        <v>8</v>
      </c>
      <c r="D192" t="s">
        <v>3992</v>
      </c>
      <c r="E192" t="s">
        <v>763</v>
      </c>
      <c r="F192">
        <v>6</v>
      </c>
      <c r="G192" s="26">
        <v>2</v>
      </c>
    </row>
    <row r="193" spans="1:7" hidden="1" x14ac:dyDescent="0.7">
      <c r="A193">
        <f>IFERROR(VLOOKUP(B193&amp;"."&amp;C193,data_characteristics!A:F,6,FALSE),999)</f>
        <v>11</v>
      </c>
      <c r="B193" t="s">
        <v>797</v>
      </c>
      <c r="C193" t="s">
        <v>8</v>
      </c>
      <c r="D193" t="s">
        <v>3992</v>
      </c>
      <c r="E193" t="s">
        <v>763</v>
      </c>
      <c r="F193">
        <v>7</v>
      </c>
      <c r="G193" s="26">
        <v>2</v>
      </c>
    </row>
    <row r="194" spans="1:7" hidden="1" x14ac:dyDescent="0.7">
      <c r="A194">
        <f>IFERROR(VLOOKUP(B194&amp;"."&amp;C194,data_characteristics!A:F,6,FALSE),999)</f>
        <v>11</v>
      </c>
      <c r="B194" t="s">
        <v>797</v>
      </c>
      <c r="C194" t="s">
        <v>8</v>
      </c>
      <c r="D194" t="s">
        <v>3992</v>
      </c>
      <c r="E194" t="s">
        <v>763</v>
      </c>
      <c r="F194">
        <v>8</v>
      </c>
      <c r="G194" s="26">
        <v>2</v>
      </c>
    </row>
    <row r="195" spans="1:7" hidden="1" x14ac:dyDescent="0.7">
      <c r="A195">
        <f>IFERROR(VLOOKUP(B195&amp;"."&amp;C195,data_characteristics!A:F,6,FALSE),999)</f>
        <v>11</v>
      </c>
      <c r="B195" t="s">
        <v>797</v>
      </c>
      <c r="C195" t="s">
        <v>8</v>
      </c>
      <c r="D195" t="s">
        <v>3992</v>
      </c>
      <c r="E195" t="s">
        <v>763</v>
      </c>
      <c r="F195">
        <v>9</v>
      </c>
      <c r="G195" s="26">
        <v>2</v>
      </c>
    </row>
    <row r="196" spans="1:7" hidden="1" x14ac:dyDescent="0.7">
      <c r="A196">
        <f>IFERROR(VLOOKUP(B196&amp;"."&amp;C196,data_characteristics!A:F,6,FALSE),999)</f>
        <v>11</v>
      </c>
      <c r="B196" t="s">
        <v>797</v>
      </c>
      <c r="C196" t="s">
        <v>8</v>
      </c>
      <c r="D196" t="s">
        <v>3992</v>
      </c>
      <c r="E196" t="s">
        <v>763</v>
      </c>
      <c r="F196">
        <v>10</v>
      </c>
      <c r="G196" s="26">
        <v>3</v>
      </c>
    </row>
    <row r="197" spans="1:7" hidden="1" x14ac:dyDescent="0.7">
      <c r="A197">
        <f>IFERROR(VLOOKUP(B197&amp;"."&amp;C197,data_characteristics!A:F,6,FALSE),999)</f>
        <v>11</v>
      </c>
      <c r="B197" t="s">
        <v>797</v>
      </c>
      <c r="C197" t="s">
        <v>8</v>
      </c>
      <c r="D197" t="s">
        <v>3992</v>
      </c>
      <c r="E197" t="s">
        <v>765</v>
      </c>
      <c r="F197">
        <v>1</v>
      </c>
      <c r="G197" s="26">
        <v>1</v>
      </c>
    </row>
    <row r="198" spans="1:7" hidden="1" x14ac:dyDescent="0.7">
      <c r="A198">
        <f>IFERROR(VLOOKUP(B198&amp;"."&amp;C198,data_characteristics!A:F,6,FALSE),999)</f>
        <v>11</v>
      </c>
      <c r="B198" t="s">
        <v>797</v>
      </c>
      <c r="C198" t="s">
        <v>8</v>
      </c>
      <c r="D198" t="s">
        <v>3992</v>
      </c>
      <c r="E198" t="s">
        <v>765</v>
      </c>
      <c r="F198">
        <v>2</v>
      </c>
      <c r="G198" s="26">
        <v>1</v>
      </c>
    </row>
    <row r="199" spans="1:7" hidden="1" x14ac:dyDescent="0.7">
      <c r="A199">
        <f>IFERROR(VLOOKUP(B199&amp;"."&amp;C199,data_characteristics!A:F,6,FALSE),999)</f>
        <v>11</v>
      </c>
      <c r="B199" t="s">
        <v>797</v>
      </c>
      <c r="C199" t="s">
        <v>8</v>
      </c>
      <c r="D199" t="s">
        <v>3992</v>
      </c>
      <c r="E199" t="s">
        <v>765</v>
      </c>
      <c r="F199">
        <v>3</v>
      </c>
      <c r="G199" s="26">
        <v>1</v>
      </c>
    </row>
    <row r="200" spans="1:7" hidden="1" x14ac:dyDescent="0.7">
      <c r="A200">
        <f>IFERROR(VLOOKUP(B200&amp;"."&amp;C200,data_characteristics!A:F,6,FALSE),999)</f>
        <v>11</v>
      </c>
      <c r="B200" t="s">
        <v>797</v>
      </c>
      <c r="C200" t="s">
        <v>8</v>
      </c>
      <c r="D200" t="s">
        <v>3992</v>
      </c>
      <c r="E200" t="s">
        <v>765</v>
      </c>
      <c r="F200">
        <v>4</v>
      </c>
      <c r="G200" s="26">
        <v>1</v>
      </c>
    </row>
    <row r="201" spans="1:7" hidden="1" x14ac:dyDescent="0.7">
      <c r="A201">
        <f>IFERROR(VLOOKUP(B201&amp;"."&amp;C201,data_characteristics!A:F,6,FALSE),999)</f>
        <v>11</v>
      </c>
      <c r="B201" t="s">
        <v>797</v>
      </c>
      <c r="C201" t="s">
        <v>8</v>
      </c>
      <c r="D201" t="s">
        <v>3992</v>
      </c>
      <c r="E201" t="s">
        <v>765</v>
      </c>
      <c r="F201">
        <v>5</v>
      </c>
      <c r="G201" s="26">
        <v>1</v>
      </c>
    </row>
    <row r="202" spans="1:7" hidden="1" x14ac:dyDescent="0.7">
      <c r="A202">
        <f>IFERROR(VLOOKUP(B202&amp;"."&amp;C202,data_characteristics!A:F,6,FALSE),999)</f>
        <v>11</v>
      </c>
      <c r="B202" t="s">
        <v>797</v>
      </c>
      <c r="C202" t="s">
        <v>8</v>
      </c>
      <c r="D202" t="s">
        <v>3992</v>
      </c>
      <c r="E202" t="s">
        <v>765</v>
      </c>
      <c r="F202">
        <v>6</v>
      </c>
      <c r="G202" s="26">
        <v>2</v>
      </c>
    </row>
    <row r="203" spans="1:7" hidden="1" x14ac:dyDescent="0.7">
      <c r="A203">
        <f>IFERROR(VLOOKUP(B203&amp;"."&amp;C203,data_characteristics!A:F,6,FALSE),999)</f>
        <v>11</v>
      </c>
      <c r="B203" t="s">
        <v>797</v>
      </c>
      <c r="C203" t="s">
        <v>8</v>
      </c>
      <c r="D203" t="s">
        <v>3992</v>
      </c>
      <c r="E203" t="s">
        <v>765</v>
      </c>
      <c r="F203">
        <v>7</v>
      </c>
      <c r="G203" s="26">
        <v>2</v>
      </c>
    </row>
    <row r="204" spans="1:7" hidden="1" x14ac:dyDescent="0.7">
      <c r="A204">
        <f>IFERROR(VLOOKUP(B204&amp;"."&amp;C204,data_characteristics!A:F,6,FALSE),999)</f>
        <v>11</v>
      </c>
      <c r="B204" t="s">
        <v>797</v>
      </c>
      <c r="C204" t="s">
        <v>8</v>
      </c>
      <c r="D204" t="s">
        <v>3992</v>
      </c>
      <c r="E204" t="s">
        <v>765</v>
      </c>
      <c r="F204">
        <v>8</v>
      </c>
      <c r="G204" s="26">
        <v>2</v>
      </c>
    </row>
    <row r="205" spans="1:7" hidden="1" x14ac:dyDescent="0.7">
      <c r="A205">
        <f>IFERROR(VLOOKUP(B205&amp;"."&amp;C205,data_characteristics!A:F,6,FALSE),999)</f>
        <v>11</v>
      </c>
      <c r="B205" t="s">
        <v>797</v>
      </c>
      <c r="C205" t="s">
        <v>8</v>
      </c>
      <c r="D205" t="s">
        <v>3992</v>
      </c>
      <c r="E205" t="s">
        <v>765</v>
      </c>
      <c r="F205">
        <v>9</v>
      </c>
      <c r="G205" s="26">
        <v>2</v>
      </c>
    </row>
    <row r="206" spans="1:7" hidden="1" x14ac:dyDescent="0.7">
      <c r="A206">
        <f>IFERROR(VLOOKUP(B206&amp;"."&amp;C206,data_characteristics!A:F,6,FALSE),999)</f>
        <v>11</v>
      </c>
      <c r="B206" t="s">
        <v>797</v>
      </c>
      <c r="C206" t="s">
        <v>8</v>
      </c>
      <c r="D206" t="s">
        <v>3992</v>
      </c>
      <c r="E206" t="s">
        <v>765</v>
      </c>
      <c r="F206">
        <v>10</v>
      </c>
      <c r="G206" s="26">
        <v>2</v>
      </c>
    </row>
    <row r="207" spans="1:7" hidden="1" x14ac:dyDescent="0.7">
      <c r="A207">
        <f>IFERROR(VLOOKUP(B207&amp;"."&amp;C207,data_characteristics!A:F,6,FALSE),999)</f>
        <v>11</v>
      </c>
      <c r="B207" t="s">
        <v>797</v>
      </c>
      <c r="C207" t="s">
        <v>8</v>
      </c>
      <c r="D207" t="s">
        <v>3992</v>
      </c>
      <c r="E207" t="s">
        <v>764</v>
      </c>
      <c r="F207">
        <v>1</v>
      </c>
      <c r="G207" s="26">
        <v>1</v>
      </c>
    </row>
    <row r="208" spans="1:7" hidden="1" x14ac:dyDescent="0.7">
      <c r="A208">
        <f>IFERROR(VLOOKUP(B208&amp;"."&amp;C208,data_characteristics!A:F,6,FALSE),999)</f>
        <v>11</v>
      </c>
      <c r="B208" t="s">
        <v>797</v>
      </c>
      <c r="C208" t="s">
        <v>8</v>
      </c>
      <c r="D208" t="s">
        <v>3992</v>
      </c>
      <c r="E208" t="s">
        <v>764</v>
      </c>
      <c r="F208">
        <v>2</v>
      </c>
      <c r="G208" s="26">
        <v>1</v>
      </c>
    </row>
    <row r="209" spans="1:7" hidden="1" x14ac:dyDescent="0.7">
      <c r="A209">
        <f>IFERROR(VLOOKUP(B209&amp;"."&amp;C209,data_characteristics!A:F,6,FALSE),999)</f>
        <v>11</v>
      </c>
      <c r="B209" t="s">
        <v>797</v>
      </c>
      <c r="C209" t="s">
        <v>8</v>
      </c>
      <c r="D209" t="s">
        <v>3992</v>
      </c>
      <c r="E209" t="s">
        <v>764</v>
      </c>
      <c r="F209">
        <v>3</v>
      </c>
      <c r="G209" s="26">
        <v>1</v>
      </c>
    </row>
    <row r="210" spans="1:7" hidden="1" x14ac:dyDescent="0.7">
      <c r="A210">
        <f>IFERROR(VLOOKUP(B210&amp;"."&amp;C210,data_characteristics!A:F,6,FALSE),999)</f>
        <v>11</v>
      </c>
      <c r="B210" t="s">
        <v>797</v>
      </c>
      <c r="C210" t="s">
        <v>8</v>
      </c>
      <c r="D210" t="s">
        <v>3992</v>
      </c>
      <c r="E210" t="s">
        <v>764</v>
      </c>
      <c r="F210">
        <v>4</v>
      </c>
      <c r="G210" s="26">
        <v>1</v>
      </c>
    </row>
    <row r="211" spans="1:7" hidden="1" x14ac:dyDescent="0.7">
      <c r="A211">
        <f>IFERROR(VLOOKUP(B211&amp;"."&amp;C211,data_characteristics!A:F,6,FALSE),999)</f>
        <v>11</v>
      </c>
      <c r="B211" t="s">
        <v>797</v>
      </c>
      <c r="C211" t="s">
        <v>8</v>
      </c>
      <c r="D211" t="s">
        <v>3992</v>
      </c>
      <c r="E211" t="s">
        <v>764</v>
      </c>
      <c r="F211">
        <v>5</v>
      </c>
      <c r="G211" s="26">
        <v>1.2215041129999999</v>
      </c>
    </row>
    <row r="212" spans="1:7" hidden="1" x14ac:dyDescent="0.7">
      <c r="A212">
        <f>IFERROR(VLOOKUP(B212&amp;"."&amp;C212,data_characteristics!A:F,6,FALSE),999)</f>
        <v>11</v>
      </c>
      <c r="B212" t="s">
        <v>797</v>
      </c>
      <c r="C212" t="s">
        <v>8</v>
      </c>
      <c r="D212" t="s">
        <v>3992</v>
      </c>
      <c r="E212" t="s">
        <v>764</v>
      </c>
      <c r="F212">
        <v>6</v>
      </c>
      <c r="G212" s="26">
        <v>2</v>
      </c>
    </row>
    <row r="213" spans="1:7" hidden="1" x14ac:dyDescent="0.7">
      <c r="A213">
        <f>IFERROR(VLOOKUP(B213&amp;"."&amp;C213,data_characteristics!A:F,6,FALSE),999)</f>
        <v>11</v>
      </c>
      <c r="B213" t="s">
        <v>797</v>
      </c>
      <c r="C213" t="s">
        <v>8</v>
      </c>
      <c r="D213" t="s">
        <v>3992</v>
      </c>
      <c r="E213" t="s">
        <v>764</v>
      </c>
      <c r="F213">
        <v>7</v>
      </c>
      <c r="G213" s="26">
        <v>2</v>
      </c>
    </row>
    <row r="214" spans="1:7" hidden="1" x14ac:dyDescent="0.7">
      <c r="A214">
        <f>IFERROR(VLOOKUP(B214&amp;"."&amp;C214,data_characteristics!A:F,6,FALSE),999)</f>
        <v>11</v>
      </c>
      <c r="B214" t="s">
        <v>797</v>
      </c>
      <c r="C214" t="s">
        <v>8</v>
      </c>
      <c r="D214" t="s">
        <v>3992</v>
      </c>
      <c r="E214" t="s">
        <v>764</v>
      </c>
      <c r="F214">
        <v>8</v>
      </c>
      <c r="G214" s="26">
        <v>2</v>
      </c>
    </row>
    <row r="215" spans="1:7" hidden="1" x14ac:dyDescent="0.7">
      <c r="A215">
        <f>IFERROR(VLOOKUP(B215&amp;"."&amp;C215,data_characteristics!A:F,6,FALSE),999)</f>
        <v>11</v>
      </c>
      <c r="B215" t="s">
        <v>797</v>
      </c>
      <c r="C215" t="s">
        <v>8</v>
      </c>
      <c r="D215" t="s">
        <v>3992</v>
      </c>
      <c r="E215" t="s">
        <v>764</v>
      </c>
      <c r="F215">
        <v>9</v>
      </c>
      <c r="G215" s="26">
        <v>2</v>
      </c>
    </row>
    <row r="216" spans="1:7" hidden="1" x14ac:dyDescent="0.7">
      <c r="A216">
        <f>IFERROR(VLOOKUP(B216&amp;"."&amp;C216,data_characteristics!A:F,6,FALSE),999)</f>
        <v>11</v>
      </c>
      <c r="B216" t="s">
        <v>797</v>
      </c>
      <c r="C216" t="s">
        <v>8</v>
      </c>
      <c r="D216" t="s">
        <v>3992</v>
      </c>
      <c r="E216" t="s">
        <v>764</v>
      </c>
      <c r="F216">
        <v>10</v>
      </c>
      <c r="G216" s="26">
        <v>2.3801410110000001</v>
      </c>
    </row>
    <row r="217" spans="1:7" hidden="1" x14ac:dyDescent="0.7">
      <c r="A217">
        <f>IFERROR(VLOOKUP(B217&amp;"."&amp;C217,data_characteristics!A:F,6,FALSE),999)</f>
        <v>11</v>
      </c>
      <c r="B217" t="s">
        <v>797</v>
      </c>
      <c r="C217" t="s">
        <v>8</v>
      </c>
      <c r="D217" t="s">
        <v>3992</v>
      </c>
      <c r="E217" t="s">
        <v>760</v>
      </c>
      <c r="F217">
        <v>1</v>
      </c>
      <c r="G217" s="26">
        <v>1</v>
      </c>
    </row>
    <row r="218" spans="1:7" hidden="1" x14ac:dyDescent="0.7">
      <c r="A218">
        <f>IFERROR(VLOOKUP(B218&amp;"."&amp;C218,data_characteristics!A:F,6,FALSE),999)</f>
        <v>11</v>
      </c>
      <c r="B218" t="s">
        <v>797</v>
      </c>
      <c r="C218" t="s">
        <v>8</v>
      </c>
      <c r="D218" t="s">
        <v>3992</v>
      </c>
      <c r="E218" t="s">
        <v>760</v>
      </c>
      <c r="F218">
        <v>2</v>
      </c>
      <c r="G218" s="26">
        <v>1</v>
      </c>
    </row>
    <row r="219" spans="1:7" hidden="1" x14ac:dyDescent="0.7">
      <c r="A219">
        <f>IFERROR(VLOOKUP(B219&amp;"."&amp;C219,data_characteristics!A:F,6,FALSE),999)</f>
        <v>11</v>
      </c>
      <c r="B219" t="s">
        <v>797</v>
      </c>
      <c r="C219" t="s">
        <v>8</v>
      </c>
      <c r="D219" t="s">
        <v>3992</v>
      </c>
      <c r="E219" t="s">
        <v>760</v>
      </c>
      <c r="F219">
        <v>3</v>
      </c>
      <c r="G219" s="26">
        <v>1</v>
      </c>
    </row>
    <row r="220" spans="1:7" hidden="1" x14ac:dyDescent="0.7">
      <c r="A220">
        <f>IFERROR(VLOOKUP(B220&amp;"."&amp;C220,data_characteristics!A:F,6,FALSE),999)</f>
        <v>11</v>
      </c>
      <c r="B220" t="s">
        <v>797</v>
      </c>
      <c r="C220" t="s">
        <v>8</v>
      </c>
      <c r="D220" t="s">
        <v>3992</v>
      </c>
      <c r="E220" t="s">
        <v>760</v>
      </c>
      <c r="F220">
        <v>4</v>
      </c>
      <c r="G220" s="26">
        <v>1</v>
      </c>
    </row>
    <row r="221" spans="1:7" hidden="1" x14ac:dyDescent="0.7">
      <c r="A221">
        <f>IFERROR(VLOOKUP(B221&amp;"."&amp;C221,data_characteristics!A:F,6,FALSE),999)</f>
        <v>11</v>
      </c>
      <c r="B221" t="s">
        <v>797</v>
      </c>
      <c r="C221" t="s">
        <v>8</v>
      </c>
      <c r="D221" t="s">
        <v>3992</v>
      </c>
      <c r="E221" t="s">
        <v>760</v>
      </c>
      <c r="F221">
        <v>5</v>
      </c>
      <c r="G221" s="26">
        <v>2</v>
      </c>
    </row>
    <row r="222" spans="1:7" hidden="1" x14ac:dyDescent="0.7">
      <c r="A222">
        <f>IFERROR(VLOOKUP(B222&amp;"."&amp;C222,data_characteristics!A:F,6,FALSE),999)</f>
        <v>11</v>
      </c>
      <c r="B222" t="s">
        <v>797</v>
      </c>
      <c r="C222" t="s">
        <v>8</v>
      </c>
      <c r="D222" t="s">
        <v>3992</v>
      </c>
      <c r="E222" t="s">
        <v>760</v>
      </c>
      <c r="F222">
        <v>6</v>
      </c>
      <c r="G222" s="26">
        <v>2</v>
      </c>
    </row>
    <row r="223" spans="1:7" hidden="1" x14ac:dyDescent="0.7">
      <c r="A223">
        <f>IFERROR(VLOOKUP(B223&amp;"."&amp;C223,data_characteristics!A:F,6,FALSE),999)</f>
        <v>11</v>
      </c>
      <c r="B223" t="s">
        <v>797</v>
      </c>
      <c r="C223" t="s">
        <v>8</v>
      </c>
      <c r="D223" t="s">
        <v>3992</v>
      </c>
      <c r="E223" t="s">
        <v>760</v>
      </c>
      <c r="F223">
        <v>7</v>
      </c>
      <c r="G223" s="26">
        <v>2</v>
      </c>
    </row>
    <row r="224" spans="1:7" hidden="1" x14ac:dyDescent="0.7">
      <c r="A224">
        <f>IFERROR(VLOOKUP(B224&amp;"."&amp;C224,data_characteristics!A:F,6,FALSE),999)</f>
        <v>11</v>
      </c>
      <c r="B224" t="s">
        <v>797</v>
      </c>
      <c r="C224" t="s">
        <v>8</v>
      </c>
      <c r="D224" t="s">
        <v>3992</v>
      </c>
      <c r="E224" t="s">
        <v>760</v>
      </c>
      <c r="F224">
        <v>8</v>
      </c>
      <c r="G224" s="26">
        <v>2</v>
      </c>
    </row>
    <row r="225" spans="1:9" hidden="1" x14ac:dyDescent="0.7">
      <c r="A225">
        <f>IFERROR(VLOOKUP(B225&amp;"."&amp;C225,data_characteristics!A:F,6,FALSE),999)</f>
        <v>11</v>
      </c>
      <c r="B225" t="s">
        <v>797</v>
      </c>
      <c r="C225" t="s">
        <v>8</v>
      </c>
      <c r="D225" t="s">
        <v>3992</v>
      </c>
      <c r="E225" t="s">
        <v>760</v>
      </c>
      <c r="F225">
        <v>9</v>
      </c>
      <c r="G225" s="26">
        <v>2</v>
      </c>
    </row>
    <row r="226" spans="1:9" hidden="1" x14ac:dyDescent="0.7">
      <c r="A226">
        <f>IFERROR(VLOOKUP(B226&amp;"."&amp;C226,data_characteristics!A:F,6,FALSE),999)</f>
        <v>11</v>
      </c>
      <c r="B226" t="s">
        <v>797</v>
      </c>
      <c r="C226" t="s">
        <v>8</v>
      </c>
      <c r="D226" t="s">
        <v>3992</v>
      </c>
      <c r="E226" t="s">
        <v>760</v>
      </c>
      <c r="F226">
        <v>10</v>
      </c>
      <c r="G226" s="26">
        <v>3</v>
      </c>
    </row>
    <row r="227" spans="1:9" hidden="1" x14ac:dyDescent="0.7">
      <c r="A227">
        <f>IFERROR(VLOOKUP(B227&amp;"."&amp;C227,data_characteristics!A:F,6,FALSE),999)</f>
        <v>11</v>
      </c>
      <c r="B227" t="s">
        <v>797</v>
      </c>
      <c r="C227" t="s">
        <v>8</v>
      </c>
      <c r="D227" t="s">
        <v>3992</v>
      </c>
      <c r="E227" t="s">
        <v>772</v>
      </c>
      <c r="F227">
        <v>0</v>
      </c>
      <c r="G227" s="26">
        <v>0</v>
      </c>
    </row>
    <row r="228" spans="1:9" hidden="1" x14ac:dyDescent="0.7">
      <c r="A228">
        <f>IFERROR(VLOOKUP(B228&amp;"."&amp;C228,data_characteristics!A:F,6,FALSE),999)</f>
        <v>11</v>
      </c>
      <c r="B228" t="s">
        <v>797</v>
      </c>
      <c r="C228" t="s">
        <v>8</v>
      </c>
      <c r="D228" t="s">
        <v>3992</v>
      </c>
      <c r="E228" t="s">
        <v>771</v>
      </c>
      <c r="F228">
        <v>0</v>
      </c>
      <c r="G228" s="26">
        <v>0</v>
      </c>
    </row>
    <row r="229" spans="1:9" hidden="1" x14ac:dyDescent="0.7">
      <c r="A229">
        <f>IFERROR(VLOOKUP(B229&amp;"."&amp;C229,data_characteristics!A:F,6,FALSE),999)</f>
        <v>11</v>
      </c>
      <c r="B229" t="s">
        <v>797</v>
      </c>
      <c r="C229" t="s">
        <v>8</v>
      </c>
      <c r="D229" t="s">
        <v>3992</v>
      </c>
      <c r="E229" t="s">
        <v>781</v>
      </c>
      <c r="F229">
        <v>1</v>
      </c>
      <c r="G229" s="26">
        <v>2</v>
      </c>
      <c r="H229">
        <v>32960</v>
      </c>
      <c r="I229" t="s">
        <v>812</v>
      </c>
    </row>
    <row r="230" spans="1:9" hidden="1" x14ac:dyDescent="0.7">
      <c r="A230">
        <f>IFERROR(VLOOKUP(B230&amp;"."&amp;C230,data_characteristics!A:F,6,FALSE),999)</f>
        <v>11</v>
      </c>
      <c r="B230" t="s">
        <v>797</v>
      </c>
      <c r="C230" t="s">
        <v>8</v>
      </c>
      <c r="D230" t="s">
        <v>3992</v>
      </c>
      <c r="E230" t="s">
        <v>781</v>
      </c>
      <c r="F230">
        <v>2</v>
      </c>
      <c r="G230" s="26">
        <v>1</v>
      </c>
      <c r="H230">
        <v>32535</v>
      </c>
      <c r="I230" t="s">
        <v>811</v>
      </c>
    </row>
    <row r="231" spans="1:9" hidden="1" x14ac:dyDescent="0.7">
      <c r="A231">
        <f>IFERROR(VLOOKUP(B231&amp;"."&amp;C231,data_characteristics!A:F,6,FALSE),999)</f>
        <v>11</v>
      </c>
      <c r="B231" t="s">
        <v>797</v>
      </c>
      <c r="C231" t="s">
        <v>8</v>
      </c>
      <c r="D231" t="s">
        <v>3992</v>
      </c>
      <c r="E231" t="s">
        <v>781</v>
      </c>
      <c r="F231">
        <v>3</v>
      </c>
      <c r="G231" s="26">
        <v>3</v>
      </c>
      <c r="H231">
        <v>2588</v>
      </c>
      <c r="I231" t="s">
        <v>813</v>
      </c>
    </row>
    <row r="232" spans="1:9" hidden="1" x14ac:dyDescent="0.7">
      <c r="A232">
        <f>IFERROR(VLOOKUP(B232&amp;"."&amp;C232,data_characteristics!A:F,6,FALSE),999)</f>
        <v>11</v>
      </c>
      <c r="B232" t="s">
        <v>797</v>
      </c>
      <c r="C232" t="s">
        <v>8</v>
      </c>
      <c r="D232" t="s">
        <v>3992</v>
      </c>
      <c r="E232" t="s">
        <v>770</v>
      </c>
      <c r="F232">
        <v>0</v>
      </c>
      <c r="G232" s="26">
        <v>0.56781404397200197</v>
      </c>
    </row>
    <row r="233" spans="1:9" hidden="1" x14ac:dyDescent="0.7">
      <c r="A233">
        <f>IFERROR(VLOOKUP(B233&amp;"."&amp;C233,data_characteristics!A:F,6,FALSE),999)</f>
        <v>12</v>
      </c>
      <c r="B233" t="s">
        <v>797</v>
      </c>
      <c r="C233" t="s">
        <v>9</v>
      </c>
      <c r="D233" t="s">
        <v>3992</v>
      </c>
      <c r="E233" t="s">
        <v>4070</v>
      </c>
      <c r="F233">
        <v>0</v>
      </c>
      <c r="G233" s="26">
        <v>68083</v>
      </c>
    </row>
    <row r="234" spans="1:9" hidden="1" x14ac:dyDescent="0.7">
      <c r="A234">
        <f>IFERROR(VLOOKUP(B234&amp;"."&amp;C234,data_characteristics!A:F,6,FALSE),999)</f>
        <v>12</v>
      </c>
      <c r="B234" t="s">
        <v>797</v>
      </c>
      <c r="C234" t="s">
        <v>9</v>
      </c>
      <c r="D234" t="s">
        <v>3992</v>
      </c>
      <c r="E234" t="s">
        <v>769</v>
      </c>
      <c r="F234">
        <v>0</v>
      </c>
      <c r="G234" s="26">
        <v>1.605246537</v>
      </c>
    </row>
    <row r="235" spans="1:9" hidden="1" x14ac:dyDescent="0.7">
      <c r="A235">
        <f>IFERROR(VLOOKUP(B235&amp;"."&amp;C235,data_characteristics!A:F,6,FALSE),999)</f>
        <v>12</v>
      </c>
      <c r="B235" t="s">
        <v>797</v>
      </c>
      <c r="C235" t="s">
        <v>9</v>
      </c>
      <c r="D235" t="s">
        <v>3992</v>
      </c>
      <c r="E235" t="s">
        <v>766</v>
      </c>
      <c r="F235">
        <v>0</v>
      </c>
      <c r="G235" s="26">
        <v>4</v>
      </c>
    </row>
    <row r="236" spans="1:9" hidden="1" x14ac:dyDescent="0.7">
      <c r="A236">
        <f>IFERROR(VLOOKUP(B236&amp;"."&amp;C236,data_characteristics!A:F,6,FALSE),999)</f>
        <v>12</v>
      </c>
      <c r="B236" t="s">
        <v>797</v>
      </c>
      <c r="C236" t="s">
        <v>9</v>
      </c>
      <c r="D236" t="s">
        <v>3992</v>
      </c>
      <c r="E236" t="s">
        <v>775</v>
      </c>
      <c r="F236">
        <v>0</v>
      </c>
      <c r="G236" s="26">
        <v>2588</v>
      </c>
    </row>
    <row r="237" spans="1:9" hidden="1" x14ac:dyDescent="0.7">
      <c r="A237">
        <f>IFERROR(VLOOKUP(B237&amp;"."&amp;C237,data_characteristics!A:F,6,FALSE),999)</f>
        <v>12</v>
      </c>
      <c r="B237" t="s">
        <v>797</v>
      </c>
      <c r="C237" t="s">
        <v>9</v>
      </c>
      <c r="D237" t="s">
        <v>3992</v>
      </c>
      <c r="E237" t="s">
        <v>776</v>
      </c>
      <c r="F237">
        <v>0</v>
      </c>
      <c r="G237" s="26">
        <v>9</v>
      </c>
    </row>
    <row r="238" spans="1:9" hidden="1" x14ac:dyDescent="0.7">
      <c r="A238">
        <f>IFERROR(VLOOKUP(B238&amp;"."&amp;C238,data_characteristics!A:F,6,FALSE),999)</f>
        <v>12</v>
      </c>
      <c r="B238" t="s">
        <v>797</v>
      </c>
      <c r="C238" t="s">
        <v>9</v>
      </c>
      <c r="D238" t="s">
        <v>3992</v>
      </c>
      <c r="E238" t="s">
        <v>777</v>
      </c>
      <c r="F238">
        <v>0</v>
      </c>
      <c r="G238" s="26">
        <v>9</v>
      </c>
    </row>
    <row r="239" spans="1:9" hidden="1" x14ac:dyDescent="0.7">
      <c r="A239">
        <f>IFERROR(VLOOKUP(B239&amp;"."&amp;C239,data_characteristics!A:F,6,FALSE),999)</f>
        <v>12</v>
      </c>
      <c r="B239" t="s">
        <v>797</v>
      </c>
      <c r="C239" t="s">
        <v>9</v>
      </c>
      <c r="D239" t="s">
        <v>3992</v>
      </c>
      <c r="E239" t="s">
        <v>778</v>
      </c>
      <c r="F239">
        <v>0</v>
      </c>
      <c r="G239" s="26">
        <v>0</v>
      </c>
    </row>
    <row r="240" spans="1:9" hidden="1" x14ac:dyDescent="0.7">
      <c r="A240">
        <f>IFERROR(VLOOKUP(B240&amp;"."&amp;C240,data_characteristics!A:F,6,FALSE),999)</f>
        <v>12</v>
      </c>
      <c r="B240" t="s">
        <v>797</v>
      </c>
      <c r="C240" t="s">
        <v>9</v>
      </c>
      <c r="D240" t="s">
        <v>3992</v>
      </c>
      <c r="E240" t="s">
        <v>779</v>
      </c>
      <c r="F240">
        <v>0</v>
      </c>
    </row>
    <row r="241" spans="1:7" hidden="1" x14ac:dyDescent="0.7">
      <c r="A241">
        <f>IFERROR(VLOOKUP(B241&amp;"."&amp;C241,data_characteristics!A:F,6,FALSE),999)</f>
        <v>12</v>
      </c>
      <c r="B241" t="s">
        <v>797</v>
      </c>
      <c r="C241" t="s">
        <v>9</v>
      </c>
      <c r="D241" t="s">
        <v>3992</v>
      </c>
      <c r="E241" t="s">
        <v>780</v>
      </c>
      <c r="F241">
        <v>0</v>
      </c>
    </row>
    <row r="242" spans="1:7" hidden="1" x14ac:dyDescent="0.7">
      <c r="A242">
        <f>IFERROR(VLOOKUP(B242&amp;"."&amp;C242,data_characteristics!A:F,6,FALSE),999)</f>
        <v>12</v>
      </c>
      <c r="B242" t="s">
        <v>797</v>
      </c>
      <c r="C242" t="s">
        <v>9</v>
      </c>
      <c r="D242" t="s">
        <v>3992</v>
      </c>
      <c r="E242" t="s">
        <v>767</v>
      </c>
      <c r="F242">
        <v>0</v>
      </c>
      <c r="G242" s="26">
        <v>9</v>
      </c>
    </row>
    <row r="243" spans="1:7" hidden="1" x14ac:dyDescent="0.7">
      <c r="A243">
        <f>IFERROR(VLOOKUP(B243&amp;"."&amp;C243,data_characteristics!A:F,6,FALSE),999)</f>
        <v>12</v>
      </c>
      <c r="B243" t="s">
        <v>797</v>
      </c>
      <c r="C243" t="s">
        <v>9</v>
      </c>
      <c r="D243" t="s">
        <v>3992</v>
      </c>
      <c r="E243" t="s">
        <v>773</v>
      </c>
      <c r="F243">
        <v>0</v>
      </c>
      <c r="G243" s="26">
        <v>3</v>
      </c>
    </row>
    <row r="244" spans="1:7" hidden="1" x14ac:dyDescent="0.7">
      <c r="A244">
        <f>IFERROR(VLOOKUP(B244&amp;"."&amp;C244,data_characteristics!A:F,6,FALSE),999)</f>
        <v>12</v>
      </c>
      <c r="B244" t="s">
        <v>797</v>
      </c>
      <c r="C244" t="s">
        <v>9</v>
      </c>
      <c r="D244" t="s">
        <v>3992</v>
      </c>
      <c r="E244" t="s">
        <v>768</v>
      </c>
      <c r="F244">
        <v>0</v>
      </c>
      <c r="G244" s="26">
        <v>1</v>
      </c>
    </row>
    <row r="245" spans="1:7" hidden="1" x14ac:dyDescent="0.7">
      <c r="A245">
        <f>IFERROR(VLOOKUP(B245&amp;"."&amp;C245,data_characteristics!A:F,6,FALSE),999)</f>
        <v>12</v>
      </c>
      <c r="B245" t="s">
        <v>797</v>
      </c>
      <c r="C245" t="s">
        <v>9</v>
      </c>
      <c r="D245" t="s">
        <v>3992</v>
      </c>
      <c r="E245" t="s">
        <v>774</v>
      </c>
      <c r="F245">
        <v>0</v>
      </c>
      <c r="G245" s="26">
        <v>1</v>
      </c>
    </row>
    <row r="246" spans="1:7" hidden="1" x14ac:dyDescent="0.7">
      <c r="A246">
        <f>IFERROR(VLOOKUP(B246&amp;"."&amp;C246,data_characteristics!A:F,6,FALSE),999)</f>
        <v>12</v>
      </c>
      <c r="B246" t="s">
        <v>797</v>
      </c>
      <c r="C246" t="s">
        <v>9</v>
      </c>
      <c r="D246" t="s">
        <v>3992</v>
      </c>
      <c r="E246" t="s">
        <v>761</v>
      </c>
      <c r="F246">
        <v>1</v>
      </c>
      <c r="G246" s="26">
        <v>1</v>
      </c>
    </row>
    <row r="247" spans="1:7" hidden="1" x14ac:dyDescent="0.7">
      <c r="A247">
        <f>IFERROR(VLOOKUP(B247&amp;"."&amp;C247,data_characteristics!A:F,6,FALSE),999)</f>
        <v>12</v>
      </c>
      <c r="B247" t="s">
        <v>797</v>
      </c>
      <c r="C247" t="s">
        <v>9</v>
      </c>
      <c r="D247" t="s">
        <v>3992</v>
      </c>
      <c r="E247" t="s">
        <v>761</v>
      </c>
      <c r="F247">
        <v>2</v>
      </c>
      <c r="G247" s="26">
        <v>1</v>
      </c>
    </row>
    <row r="248" spans="1:7" hidden="1" x14ac:dyDescent="0.7">
      <c r="A248">
        <f>IFERROR(VLOOKUP(B248&amp;"."&amp;C248,data_characteristics!A:F,6,FALSE),999)</f>
        <v>12</v>
      </c>
      <c r="B248" t="s">
        <v>797</v>
      </c>
      <c r="C248" t="s">
        <v>9</v>
      </c>
      <c r="D248" t="s">
        <v>3992</v>
      </c>
      <c r="E248" t="s">
        <v>761</v>
      </c>
      <c r="F248">
        <v>3</v>
      </c>
      <c r="G248" s="26">
        <v>1</v>
      </c>
    </row>
    <row r="249" spans="1:7" hidden="1" x14ac:dyDescent="0.7">
      <c r="A249">
        <f>IFERROR(VLOOKUP(B249&amp;"."&amp;C249,data_characteristics!A:F,6,FALSE),999)</f>
        <v>12</v>
      </c>
      <c r="B249" t="s">
        <v>797</v>
      </c>
      <c r="C249" t="s">
        <v>9</v>
      </c>
      <c r="D249" t="s">
        <v>3992</v>
      </c>
      <c r="E249" t="s">
        <v>761</v>
      </c>
      <c r="F249">
        <v>4</v>
      </c>
      <c r="G249" s="26">
        <v>1</v>
      </c>
    </row>
    <row r="250" spans="1:7" hidden="1" x14ac:dyDescent="0.7">
      <c r="A250">
        <f>IFERROR(VLOOKUP(B250&amp;"."&amp;C250,data_characteristics!A:F,6,FALSE),999)</f>
        <v>12</v>
      </c>
      <c r="B250" t="s">
        <v>797</v>
      </c>
      <c r="C250" t="s">
        <v>9</v>
      </c>
      <c r="D250" t="s">
        <v>3992</v>
      </c>
      <c r="E250" t="s">
        <v>761</v>
      </c>
      <c r="F250">
        <v>5</v>
      </c>
      <c r="G250" s="26">
        <v>1</v>
      </c>
    </row>
    <row r="251" spans="1:7" hidden="1" x14ac:dyDescent="0.7">
      <c r="A251">
        <f>IFERROR(VLOOKUP(B251&amp;"."&amp;C251,data_characteristics!A:F,6,FALSE),999)</f>
        <v>12</v>
      </c>
      <c r="B251" t="s">
        <v>797</v>
      </c>
      <c r="C251" t="s">
        <v>9</v>
      </c>
      <c r="D251" t="s">
        <v>3992</v>
      </c>
      <c r="E251" t="s">
        <v>761</v>
      </c>
      <c r="F251">
        <v>6</v>
      </c>
      <c r="G251" s="26">
        <v>1</v>
      </c>
    </row>
    <row r="252" spans="1:7" hidden="1" x14ac:dyDescent="0.7">
      <c r="A252">
        <f>IFERROR(VLOOKUP(B252&amp;"."&amp;C252,data_characteristics!A:F,6,FALSE),999)</f>
        <v>12</v>
      </c>
      <c r="B252" t="s">
        <v>797</v>
      </c>
      <c r="C252" t="s">
        <v>9</v>
      </c>
      <c r="D252" t="s">
        <v>3992</v>
      </c>
      <c r="E252" t="s">
        <v>761</v>
      </c>
      <c r="F252">
        <v>7</v>
      </c>
      <c r="G252" s="26">
        <v>1.321827262</v>
      </c>
    </row>
    <row r="253" spans="1:7" hidden="1" x14ac:dyDescent="0.7">
      <c r="A253">
        <f>IFERROR(VLOOKUP(B253&amp;"."&amp;C253,data_characteristics!A:F,6,FALSE),999)</f>
        <v>12</v>
      </c>
      <c r="B253" t="s">
        <v>797</v>
      </c>
      <c r="C253" t="s">
        <v>9</v>
      </c>
      <c r="D253" t="s">
        <v>3992</v>
      </c>
      <c r="E253" t="s">
        <v>761</v>
      </c>
      <c r="F253">
        <v>8</v>
      </c>
      <c r="G253" s="26">
        <v>2</v>
      </c>
    </row>
    <row r="254" spans="1:7" hidden="1" x14ac:dyDescent="0.7">
      <c r="A254">
        <f>IFERROR(VLOOKUP(B254&amp;"."&amp;C254,data_characteristics!A:F,6,FALSE),999)</f>
        <v>12</v>
      </c>
      <c r="B254" t="s">
        <v>797</v>
      </c>
      <c r="C254" t="s">
        <v>9</v>
      </c>
      <c r="D254" t="s">
        <v>3992</v>
      </c>
      <c r="E254" t="s">
        <v>761</v>
      </c>
      <c r="F254">
        <v>9</v>
      </c>
      <c r="G254" s="26">
        <v>2</v>
      </c>
    </row>
    <row r="255" spans="1:7" hidden="1" x14ac:dyDescent="0.7">
      <c r="A255">
        <f>IFERROR(VLOOKUP(B255&amp;"."&amp;C255,data_characteristics!A:F,6,FALSE),999)</f>
        <v>12</v>
      </c>
      <c r="B255" t="s">
        <v>797</v>
      </c>
      <c r="C255" t="s">
        <v>9</v>
      </c>
      <c r="D255" t="s">
        <v>3992</v>
      </c>
      <c r="E255" t="s">
        <v>761</v>
      </c>
      <c r="F255">
        <v>10</v>
      </c>
      <c r="G255" s="26">
        <v>4.730904818</v>
      </c>
    </row>
    <row r="256" spans="1:7" hidden="1" x14ac:dyDescent="0.7">
      <c r="A256">
        <f>IFERROR(VLOOKUP(B256&amp;"."&amp;C256,data_characteristics!A:F,6,FALSE),999)</f>
        <v>12</v>
      </c>
      <c r="B256" t="s">
        <v>797</v>
      </c>
      <c r="C256" t="s">
        <v>9</v>
      </c>
      <c r="D256" t="s">
        <v>3992</v>
      </c>
      <c r="E256" t="s">
        <v>763</v>
      </c>
      <c r="F256">
        <v>1</v>
      </c>
      <c r="G256" s="26">
        <v>1</v>
      </c>
    </row>
    <row r="257" spans="1:7" hidden="1" x14ac:dyDescent="0.7">
      <c r="A257">
        <f>IFERROR(VLOOKUP(B257&amp;"."&amp;C257,data_characteristics!A:F,6,FALSE),999)</f>
        <v>12</v>
      </c>
      <c r="B257" t="s">
        <v>797</v>
      </c>
      <c r="C257" t="s">
        <v>9</v>
      </c>
      <c r="D257" t="s">
        <v>3992</v>
      </c>
      <c r="E257" t="s">
        <v>763</v>
      </c>
      <c r="F257">
        <v>2</v>
      </c>
      <c r="G257" s="26">
        <v>1</v>
      </c>
    </row>
    <row r="258" spans="1:7" hidden="1" x14ac:dyDescent="0.7">
      <c r="A258">
        <f>IFERROR(VLOOKUP(B258&amp;"."&amp;C258,data_characteristics!A:F,6,FALSE),999)</f>
        <v>12</v>
      </c>
      <c r="B258" t="s">
        <v>797</v>
      </c>
      <c r="C258" t="s">
        <v>9</v>
      </c>
      <c r="D258" t="s">
        <v>3992</v>
      </c>
      <c r="E258" t="s">
        <v>763</v>
      </c>
      <c r="F258">
        <v>3</v>
      </c>
      <c r="G258" s="26">
        <v>1</v>
      </c>
    </row>
    <row r="259" spans="1:7" hidden="1" x14ac:dyDescent="0.7">
      <c r="A259">
        <f>IFERROR(VLOOKUP(B259&amp;"."&amp;C259,data_characteristics!A:F,6,FALSE),999)</f>
        <v>12</v>
      </c>
      <c r="B259" t="s">
        <v>797</v>
      </c>
      <c r="C259" t="s">
        <v>9</v>
      </c>
      <c r="D259" t="s">
        <v>3992</v>
      </c>
      <c r="E259" t="s">
        <v>763</v>
      </c>
      <c r="F259">
        <v>4</v>
      </c>
      <c r="G259" s="26">
        <v>1</v>
      </c>
    </row>
    <row r="260" spans="1:7" hidden="1" x14ac:dyDescent="0.7">
      <c r="A260">
        <f>IFERROR(VLOOKUP(B260&amp;"."&amp;C260,data_characteristics!A:F,6,FALSE),999)</f>
        <v>12</v>
      </c>
      <c r="B260" t="s">
        <v>797</v>
      </c>
      <c r="C260" t="s">
        <v>9</v>
      </c>
      <c r="D260" t="s">
        <v>3992</v>
      </c>
      <c r="E260" t="s">
        <v>763</v>
      </c>
      <c r="F260">
        <v>5</v>
      </c>
      <c r="G260" s="26">
        <v>1</v>
      </c>
    </row>
    <row r="261" spans="1:7" hidden="1" x14ac:dyDescent="0.7">
      <c r="A261">
        <f>IFERROR(VLOOKUP(B261&amp;"."&amp;C261,data_characteristics!A:F,6,FALSE),999)</f>
        <v>12</v>
      </c>
      <c r="B261" t="s">
        <v>797</v>
      </c>
      <c r="C261" t="s">
        <v>9</v>
      </c>
      <c r="D261" t="s">
        <v>3992</v>
      </c>
      <c r="E261" t="s">
        <v>763</v>
      </c>
      <c r="F261">
        <v>6</v>
      </c>
      <c r="G261" s="26">
        <v>1</v>
      </c>
    </row>
    <row r="262" spans="1:7" hidden="1" x14ac:dyDescent="0.7">
      <c r="A262">
        <f>IFERROR(VLOOKUP(B262&amp;"."&amp;C262,data_characteristics!A:F,6,FALSE),999)</f>
        <v>12</v>
      </c>
      <c r="B262" t="s">
        <v>797</v>
      </c>
      <c r="C262" t="s">
        <v>9</v>
      </c>
      <c r="D262" t="s">
        <v>3992</v>
      </c>
      <c r="E262" t="s">
        <v>763</v>
      </c>
      <c r="F262">
        <v>7</v>
      </c>
      <c r="G262" s="26">
        <v>2</v>
      </c>
    </row>
    <row r="263" spans="1:7" hidden="1" x14ac:dyDescent="0.7">
      <c r="A263">
        <f>IFERROR(VLOOKUP(B263&amp;"."&amp;C263,data_characteristics!A:F,6,FALSE),999)</f>
        <v>12</v>
      </c>
      <c r="B263" t="s">
        <v>797</v>
      </c>
      <c r="C263" t="s">
        <v>9</v>
      </c>
      <c r="D263" t="s">
        <v>3992</v>
      </c>
      <c r="E263" t="s">
        <v>763</v>
      </c>
      <c r="F263">
        <v>8</v>
      </c>
      <c r="G263" s="26">
        <v>2</v>
      </c>
    </row>
    <row r="264" spans="1:7" hidden="1" x14ac:dyDescent="0.7">
      <c r="A264">
        <f>IFERROR(VLOOKUP(B264&amp;"."&amp;C264,data_characteristics!A:F,6,FALSE),999)</f>
        <v>12</v>
      </c>
      <c r="B264" t="s">
        <v>797</v>
      </c>
      <c r="C264" t="s">
        <v>9</v>
      </c>
      <c r="D264" t="s">
        <v>3992</v>
      </c>
      <c r="E264" t="s">
        <v>763</v>
      </c>
      <c r="F264">
        <v>9</v>
      </c>
      <c r="G264" s="26">
        <v>2</v>
      </c>
    </row>
    <row r="265" spans="1:7" hidden="1" x14ac:dyDescent="0.7">
      <c r="A265">
        <f>IFERROR(VLOOKUP(B265&amp;"."&amp;C265,data_characteristics!A:F,6,FALSE),999)</f>
        <v>12</v>
      </c>
      <c r="B265" t="s">
        <v>797</v>
      </c>
      <c r="C265" t="s">
        <v>9</v>
      </c>
      <c r="D265" t="s">
        <v>3992</v>
      </c>
      <c r="E265" t="s">
        <v>763</v>
      </c>
      <c r="F265">
        <v>10</v>
      </c>
      <c r="G265" s="26">
        <v>9</v>
      </c>
    </row>
    <row r="266" spans="1:7" hidden="1" x14ac:dyDescent="0.7">
      <c r="A266">
        <f>IFERROR(VLOOKUP(B266&amp;"."&amp;C266,data_characteristics!A:F,6,FALSE),999)</f>
        <v>12</v>
      </c>
      <c r="B266" t="s">
        <v>797</v>
      </c>
      <c r="C266" t="s">
        <v>9</v>
      </c>
      <c r="D266" t="s">
        <v>3992</v>
      </c>
      <c r="E266" t="s">
        <v>765</v>
      </c>
      <c r="F266">
        <v>1</v>
      </c>
      <c r="G266" s="26">
        <v>1</v>
      </c>
    </row>
    <row r="267" spans="1:7" hidden="1" x14ac:dyDescent="0.7">
      <c r="A267">
        <f>IFERROR(VLOOKUP(B267&amp;"."&amp;C267,data_characteristics!A:F,6,FALSE),999)</f>
        <v>12</v>
      </c>
      <c r="B267" t="s">
        <v>797</v>
      </c>
      <c r="C267" t="s">
        <v>9</v>
      </c>
      <c r="D267" t="s">
        <v>3992</v>
      </c>
      <c r="E267" t="s">
        <v>765</v>
      </c>
      <c r="F267">
        <v>2</v>
      </c>
      <c r="G267" s="26">
        <v>1</v>
      </c>
    </row>
    <row r="268" spans="1:7" hidden="1" x14ac:dyDescent="0.7">
      <c r="A268">
        <f>IFERROR(VLOOKUP(B268&amp;"."&amp;C268,data_characteristics!A:F,6,FALSE),999)</f>
        <v>12</v>
      </c>
      <c r="B268" t="s">
        <v>797</v>
      </c>
      <c r="C268" t="s">
        <v>9</v>
      </c>
      <c r="D268" t="s">
        <v>3992</v>
      </c>
      <c r="E268" t="s">
        <v>765</v>
      </c>
      <c r="F268">
        <v>3</v>
      </c>
      <c r="G268" s="26">
        <v>1</v>
      </c>
    </row>
    <row r="269" spans="1:7" hidden="1" x14ac:dyDescent="0.7">
      <c r="A269">
        <f>IFERROR(VLOOKUP(B269&amp;"."&amp;C269,data_characteristics!A:F,6,FALSE),999)</f>
        <v>12</v>
      </c>
      <c r="B269" t="s">
        <v>797</v>
      </c>
      <c r="C269" t="s">
        <v>9</v>
      </c>
      <c r="D269" t="s">
        <v>3992</v>
      </c>
      <c r="E269" t="s">
        <v>765</v>
      </c>
      <c r="F269">
        <v>4</v>
      </c>
      <c r="G269" s="26">
        <v>1</v>
      </c>
    </row>
    <row r="270" spans="1:7" hidden="1" x14ac:dyDescent="0.7">
      <c r="A270">
        <f>IFERROR(VLOOKUP(B270&amp;"."&amp;C270,data_characteristics!A:F,6,FALSE),999)</f>
        <v>12</v>
      </c>
      <c r="B270" t="s">
        <v>797</v>
      </c>
      <c r="C270" t="s">
        <v>9</v>
      </c>
      <c r="D270" t="s">
        <v>3992</v>
      </c>
      <c r="E270" t="s">
        <v>765</v>
      </c>
      <c r="F270">
        <v>5</v>
      </c>
      <c r="G270" s="26">
        <v>1</v>
      </c>
    </row>
    <row r="271" spans="1:7" hidden="1" x14ac:dyDescent="0.7">
      <c r="A271">
        <f>IFERROR(VLOOKUP(B271&amp;"."&amp;C271,data_characteristics!A:F,6,FALSE),999)</f>
        <v>12</v>
      </c>
      <c r="B271" t="s">
        <v>797</v>
      </c>
      <c r="C271" t="s">
        <v>9</v>
      </c>
      <c r="D271" t="s">
        <v>3992</v>
      </c>
      <c r="E271" t="s">
        <v>765</v>
      </c>
      <c r="F271">
        <v>6</v>
      </c>
      <c r="G271" s="26">
        <v>1</v>
      </c>
    </row>
    <row r="272" spans="1:7" hidden="1" x14ac:dyDescent="0.7">
      <c r="A272">
        <f>IFERROR(VLOOKUP(B272&amp;"."&amp;C272,data_characteristics!A:F,6,FALSE),999)</f>
        <v>12</v>
      </c>
      <c r="B272" t="s">
        <v>797</v>
      </c>
      <c r="C272" t="s">
        <v>9</v>
      </c>
      <c r="D272" t="s">
        <v>3992</v>
      </c>
      <c r="E272" t="s">
        <v>765</v>
      </c>
      <c r="F272">
        <v>7</v>
      </c>
      <c r="G272" s="26">
        <v>1</v>
      </c>
    </row>
    <row r="273" spans="1:7" hidden="1" x14ac:dyDescent="0.7">
      <c r="A273">
        <f>IFERROR(VLOOKUP(B273&amp;"."&amp;C273,data_characteristics!A:F,6,FALSE),999)</f>
        <v>12</v>
      </c>
      <c r="B273" t="s">
        <v>797</v>
      </c>
      <c r="C273" t="s">
        <v>9</v>
      </c>
      <c r="D273" t="s">
        <v>3992</v>
      </c>
      <c r="E273" t="s">
        <v>765</v>
      </c>
      <c r="F273">
        <v>8</v>
      </c>
      <c r="G273" s="26">
        <v>2</v>
      </c>
    </row>
    <row r="274" spans="1:7" hidden="1" x14ac:dyDescent="0.7">
      <c r="A274">
        <f>IFERROR(VLOOKUP(B274&amp;"."&amp;C274,data_characteristics!A:F,6,FALSE),999)</f>
        <v>12</v>
      </c>
      <c r="B274" t="s">
        <v>797</v>
      </c>
      <c r="C274" t="s">
        <v>9</v>
      </c>
      <c r="D274" t="s">
        <v>3992</v>
      </c>
      <c r="E274" t="s">
        <v>765</v>
      </c>
      <c r="F274">
        <v>9</v>
      </c>
      <c r="G274" s="26">
        <v>2</v>
      </c>
    </row>
    <row r="275" spans="1:7" hidden="1" x14ac:dyDescent="0.7">
      <c r="A275">
        <f>IFERROR(VLOOKUP(B275&amp;"."&amp;C275,data_characteristics!A:F,6,FALSE),999)</f>
        <v>12</v>
      </c>
      <c r="B275" t="s">
        <v>797</v>
      </c>
      <c r="C275" t="s">
        <v>9</v>
      </c>
      <c r="D275" t="s">
        <v>3992</v>
      </c>
      <c r="E275" t="s">
        <v>765</v>
      </c>
      <c r="F275">
        <v>10</v>
      </c>
      <c r="G275" s="26">
        <v>2</v>
      </c>
    </row>
    <row r="276" spans="1:7" hidden="1" x14ac:dyDescent="0.7">
      <c r="A276">
        <f>IFERROR(VLOOKUP(B276&amp;"."&amp;C276,data_characteristics!A:F,6,FALSE),999)</f>
        <v>12</v>
      </c>
      <c r="B276" t="s">
        <v>797</v>
      </c>
      <c r="C276" t="s">
        <v>9</v>
      </c>
      <c r="D276" t="s">
        <v>3992</v>
      </c>
      <c r="E276" t="s">
        <v>764</v>
      </c>
      <c r="F276">
        <v>1</v>
      </c>
      <c r="G276" s="26">
        <v>1</v>
      </c>
    </row>
    <row r="277" spans="1:7" hidden="1" x14ac:dyDescent="0.7">
      <c r="A277">
        <f>IFERROR(VLOOKUP(B277&amp;"."&amp;C277,data_characteristics!A:F,6,FALSE),999)</f>
        <v>12</v>
      </c>
      <c r="B277" t="s">
        <v>797</v>
      </c>
      <c r="C277" t="s">
        <v>9</v>
      </c>
      <c r="D277" t="s">
        <v>3992</v>
      </c>
      <c r="E277" t="s">
        <v>764</v>
      </c>
      <c r="F277">
        <v>2</v>
      </c>
      <c r="G277" s="26">
        <v>1</v>
      </c>
    </row>
    <row r="278" spans="1:7" hidden="1" x14ac:dyDescent="0.7">
      <c r="A278">
        <f>IFERROR(VLOOKUP(B278&amp;"."&amp;C278,data_characteristics!A:F,6,FALSE),999)</f>
        <v>12</v>
      </c>
      <c r="B278" t="s">
        <v>797</v>
      </c>
      <c r="C278" t="s">
        <v>9</v>
      </c>
      <c r="D278" t="s">
        <v>3992</v>
      </c>
      <c r="E278" t="s">
        <v>764</v>
      </c>
      <c r="F278">
        <v>3</v>
      </c>
      <c r="G278" s="26">
        <v>1</v>
      </c>
    </row>
    <row r="279" spans="1:7" hidden="1" x14ac:dyDescent="0.7">
      <c r="A279">
        <f>IFERROR(VLOOKUP(B279&amp;"."&amp;C279,data_characteristics!A:F,6,FALSE),999)</f>
        <v>12</v>
      </c>
      <c r="B279" t="s">
        <v>797</v>
      </c>
      <c r="C279" t="s">
        <v>9</v>
      </c>
      <c r="D279" t="s">
        <v>3992</v>
      </c>
      <c r="E279" t="s">
        <v>764</v>
      </c>
      <c r="F279">
        <v>4</v>
      </c>
      <c r="G279" s="26">
        <v>1</v>
      </c>
    </row>
    <row r="280" spans="1:7" hidden="1" x14ac:dyDescent="0.7">
      <c r="A280">
        <f>IFERROR(VLOOKUP(B280&amp;"."&amp;C280,data_characteristics!A:F,6,FALSE),999)</f>
        <v>12</v>
      </c>
      <c r="B280" t="s">
        <v>797</v>
      </c>
      <c r="C280" t="s">
        <v>9</v>
      </c>
      <c r="D280" t="s">
        <v>3992</v>
      </c>
      <c r="E280" t="s">
        <v>764</v>
      </c>
      <c r="F280">
        <v>5</v>
      </c>
      <c r="G280" s="26">
        <v>1</v>
      </c>
    </row>
    <row r="281" spans="1:7" hidden="1" x14ac:dyDescent="0.7">
      <c r="A281">
        <f>IFERROR(VLOOKUP(B281&amp;"."&amp;C281,data_characteristics!A:F,6,FALSE),999)</f>
        <v>12</v>
      </c>
      <c r="B281" t="s">
        <v>797</v>
      </c>
      <c r="C281" t="s">
        <v>9</v>
      </c>
      <c r="D281" t="s">
        <v>3992</v>
      </c>
      <c r="E281" t="s">
        <v>764</v>
      </c>
      <c r="F281">
        <v>6</v>
      </c>
      <c r="G281" s="26">
        <v>1</v>
      </c>
    </row>
    <row r="282" spans="1:7" hidden="1" x14ac:dyDescent="0.7">
      <c r="A282">
        <f>IFERROR(VLOOKUP(B282&amp;"."&amp;C282,data_characteristics!A:F,6,FALSE),999)</f>
        <v>12</v>
      </c>
      <c r="B282" t="s">
        <v>797</v>
      </c>
      <c r="C282" t="s">
        <v>9</v>
      </c>
      <c r="D282" t="s">
        <v>3992</v>
      </c>
      <c r="E282" t="s">
        <v>764</v>
      </c>
      <c r="F282">
        <v>7</v>
      </c>
      <c r="G282" s="26">
        <v>1.321827262</v>
      </c>
    </row>
    <row r="283" spans="1:7" hidden="1" x14ac:dyDescent="0.7">
      <c r="A283">
        <f>IFERROR(VLOOKUP(B283&amp;"."&amp;C283,data_characteristics!A:F,6,FALSE),999)</f>
        <v>12</v>
      </c>
      <c r="B283" t="s">
        <v>797</v>
      </c>
      <c r="C283" t="s">
        <v>9</v>
      </c>
      <c r="D283" t="s">
        <v>3992</v>
      </c>
      <c r="E283" t="s">
        <v>764</v>
      </c>
      <c r="F283">
        <v>8</v>
      </c>
      <c r="G283" s="26">
        <v>2</v>
      </c>
    </row>
    <row r="284" spans="1:7" hidden="1" x14ac:dyDescent="0.7">
      <c r="A284">
        <f>IFERROR(VLOOKUP(B284&amp;"."&amp;C284,data_characteristics!A:F,6,FALSE),999)</f>
        <v>12</v>
      </c>
      <c r="B284" t="s">
        <v>797</v>
      </c>
      <c r="C284" t="s">
        <v>9</v>
      </c>
      <c r="D284" t="s">
        <v>3992</v>
      </c>
      <c r="E284" t="s">
        <v>764</v>
      </c>
      <c r="F284">
        <v>9</v>
      </c>
      <c r="G284" s="26">
        <v>2</v>
      </c>
    </row>
    <row r="285" spans="1:7" hidden="1" x14ac:dyDescent="0.7">
      <c r="A285">
        <f>IFERROR(VLOOKUP(B285&amp;"."&amp;C285,data_characteristics!A:F,6,FALSE),999)</f>
        <v>12</v>
      </c>
      <c r="B285" t="s">
        <v>797</v>
      </c>
      <c r="C285" t="s">
        <v>9</v>
      </c>
      <c r="D285" t="s">
        <v>3992</v>
      </c>
      <c r="E285" t="s">
        <v>764</v>
      </c>
      <c r="F285">
        <v>10</v>
      </c>
      <c r="G285" s="26">
        <v>4.730904818</v>
      </c>
    </row>
    <row r="286" spans="1:7" hidden="1" x14ac:dyDescent="0.7">
      <c r="A286">
        <f>IFERROR(VLOOKUP(B286&amp;"."&amp;C286,data_characteristics!A:F,6,FALSE),999)</f>
        <v>12</v>
      </c>
      <c r="B286" t="s">
        <v>797</v>
      </c>
      <c r="C286" t="s">
        <v>9</v>
      </c>
      <c r="D286" t="s">
        <v>3992</v>
      </c>
      <c r="E286" t="s">
        <v>760</v>
      </c>
      <c r="F286">
        <v>1</v>
      </c>
      <c r="G286" s="26">
        <v>1</v>
      </c>
    </row>
    <row r="287" spans="1:7" hidden="1" x14ac:dyDescent="0.7">
      <c r="A287">
        <f>IFERROR(VLOOKUP(B287&amp;"."&amp;C287,data_characteristics!A:F,6,FALSE),999)</f>
        <v>12</v>
      </c>
      <c r="B287" t="s">
        <v>797</v>
      </c>
      <c r="C287" t="s">
        <v>9</v>
      </c>
      <c r="D287" t="s">
        <v>3992</v>
      </c>
      <c r="E287" t="s">
        <v>760</v>
      </c>
      <c r="F287">
        <v>2</v>
      </c>
      <c r="G287" s="26">
        <v>1</v>
      </c>
    </row>
    <row r="288" spans="1:7" hidden="1" x14ac:dyDescent="0.7">
      <c r="A288">
        <f>IFERROR(VLOOKUP(B288&amp;"."&amp;C288,data_characteristics!A:F,6,FALSE),999)</f>
        <v>12</v>
      </c>
      <c r="B288" t="s">
        <v>797</v>
      </c>
      <c r="C288" t="s">
        <v>9</v>
      </c>
      <c r="D288" t="s">
        <v>3992</v>
      </c>
      <c r="E288" t="s">
        <v>760</v>
      </c>
      <c r="F288">
        <v>3</v>
      </c>
      <c r="G288" s="26">
        <v>1</v>
      </c>
    </row>
    <row r="289" spans="1:9" hidden="1" x14ac:dyDescent="0.7">
      <c r="A289">
        <f>IFERROR(VLOOKUP(B289&amp;"."&amp;C289,data_characteristics!A:F,6,FALSE),999)</f>
        <v>12</v>
      </c>
      <c r="B289" t="s">
        <v>797</v>
      </c>
      <c r="C289" t="s">
        <v>9</v>
      </c>
      <c r="D289" t="s">
        <v>3992</v>
      </c>
      <c r="E289" t="s">
        <v>760</v>
      </c>
      <c r="F289">
        <v>4</v>
      </c>
      <c r="G289" s="26">
        <v>1</v>
      </c>
    </row>
    <row r="290" spans="1:9" hidden="1" x14ac:dyDescent="0.7">
      <c r="A290">
        <f>IFERROR(VLOOKUP(B290&amp;"."&amp;C290,data_characteristics!A:F,6,FALSE),999)</f>
        <v>12</v>
      </c>
      <c r="B290" t="s">
        <v>797</v>
      </c>
      <c r="C290" t="s">
        <v>9</v>
      </c>
      <c r="D290" t="s">
        <v>3992</v>
      </c>
      <c r="E290" t="s">
        <v>760</v>
      </c>
      <c r="F290">
        <v>5</v>
      </c>
      <c r="G290" s="26">
        <v>1</v>
      </c>
    </row>
    <row r="291" spans="1:9" hidden="1" x14ac:dyDescent="0.7">
      <c r="A291">
        <f>IFERROR(VLOOKUP(B291&amp;"."&amp;C291,data_characteristics!A:F,6,FALSE),999)</f>
        <v>12</v>
      </c>
      <c r="B291" t="s">
        <v>797</v>
      </c>
      <c r="C291" t="s">
        <v>9</v>
      </c>
      <c r="D291" t="s">
        <v>3992</v>
      </c>
      <c r="E291" t="s">
        <v>760</v>
      </c>
      <c r="F291">
        <v>6</v>
      </c>
      <c r="G291" s="26">
        <v>1</v>
      </c>
    </row>
    <row r="292" spans="1:9" hidden="1" x14ac:dyDescent="0.7">
      <c r="A292">
        <f>IFERROR(VLOOKUP(B292&amp;"."&amp;C292,data_characteristics!A:F,6,FALSE),999)</f>
        <v>12</v>
      </c>
      <c r="B292" t="s">
        <v>797</v>
      </c>
      <c r="C292" t="s">
        <v>9</v>
      </c>
      <c r="D292" t="s">
        <v>3992</v>
      </c>
      <c r="E292" t="s">
        <v>760</v>
      </c>
      <c r="F292">
        <v>7</v>
      </c>
      <c r="G292" s="26">
        <v>1</v>
      </c>
    </row>
    <row r="293" spans="1:9" hidden="1" x14ac:dyDescent="0.7">
      <c r="A293">
        <f>IFERROR(VLOOKUP(B293&amp;"."&amp;C293,data_characteristics!A:F,6,FALSE),999)</f>
        <v>12</v>
      </c>
      <c r="B293" t="s">
        <v>797</v>
      </c>
      <c r="C293" t="s">
        <v>9</v>
      </c>
      <c r="D293" t="s">
        <v>3992</v>
      </c>
      <c r="E293" t="s">
        <v>760</v>
      </c>
      <c r="F293">
        <v>8</v>
      </c>
      <c r="G293" s="26">
        <v>2</v>
      </c>
    </row>
    <row r="294" spans="1:9" hidden="1" x14ac:dyDescent="0.7">
      <c r="A294">
        <f>IFERROR(VLOOKUP(B294&amp;"."&amp;C294,data_characteristics!A:F,6,FALSE),999)</f>
        <v>12</v>
      </c>
      <c r="B294" t="s">
        <v>797</v>
      </c>
      <c r="C294" t="s">
        <v>9</v>
      </c>
      <c r="D294" t="s">
        <v>3992</v>
      </c>
      <c r="E294" t="s">
        <v>760</v>
      </c>
      <c r="F294">
        <v>9</v>
      </c>
      <c r="G294" s="26">
        <v>2</v>
      </c>
    </row>
    <row r="295" spans="1:9" hidden="1" x14ac:dyDescent="0.7">
      <c r="A295">
        <f>IFERROR(VLOOKUP(B295&amp;"."&amp;C295,data_characteristics!A:F,6,FALSE),999)</f>
        <v>12</v>
      </c>
      <c r="B295" t="s">
        <v>797</v>
      </c>
      <c r="C295" t="s">
        <v>9</v>
      </c>
      <c r="D295" t="s">
        <v>3992</v>
      </c>
      <c r="E295" t="s">
        <v>760</v>
      </c>
      <c r="F295">
        <v>10</v>
      </c>
      <c r="G295" s="26">
        <v>3</v>
      </c>
    </row>
    <row r="296" spans="1:9" hidden="1" x14ac:dyDescent="0.7">
      <c r="A296">
        <f>IFERROR(VLOOKUP(B296&amp;"."&amp;C296,data_characteristics!A:F,6,FALSE),999)</f>
        <v>12</v>
      </c>
      <c r="B296" t="s">
        <v>797</v>
      </c>
      <c r="C296" t="s">
        <v>9</v>
      </c>
      <c r="D296" t="s">
        <v>3992</v>
      </c>
      <c r="E296" t="s">
        <v>772</v>
      </c>
      <c r="F296">
        <v>0</v>
      </c>
      <c r="G296" s="26">
        <v>0</v>
      </c>
    </row>
    <row r="297" spans="1:9" hidden="1" x14ac:dyDescent="0.7">
      <c r="A297">
        <f>IFERROR(VLOOKUP(B297&amp;"."&amp;C297,data_characteristics!A:F,6,FALSE),999)</f>
        <v>12</v>
      </c>
      <c r="B297" t="s">
        <v>797</v>
      </c>
      <c r="C297" t="s">
        <v>9</v>
      </c>
      <c r="D297" t="s">
        <v>3992</v>
      </c>
      <c r="E297" t="s">
        <v>771</v>
      </c>
      <c r="F297">
        <v>0</v>
      </c>
      <c r="G297" s="26">
        <v>0</v>
      </c>
    </row>
    <row r="298" spans="1:9" hidden="1" x14ac:dyDescent="0.7">
      <c r="A298">
        <f>IFERROR(VLOOKUP(B298&amp;"."&amp;C298,data_characteristics!A:F,6,FALSE),999)</f>
        <v>12</v>
      </c>
      <c r="B298" t="s">
        <v>797</v>
      </c>
      <c r="C298" t="s">
        <v>9</v>
      </c>
      <c r="D298" t="s">
        <v>3992</v>
      </c>
      <c r="E298" t="s">
        <v>781</v>
      </c>
      <c r="F298">
        <v>1</v>
      </c>
      <c r="G298" s="26">
        <v>1</v>
      </c>
      <c r="H298">
        <v>45468</v>
      </c>
      <c r="I298" t="s">
        <v>814</v>
      </c>
    </row>
    <row r="299" spans="1:9" hidden="1" x14ac:dyDescent="0.7">
      <c r="A299">
        <f>IFERROR(VLOOKUP(B299&amp;"."&amp;C299,data_characteristics!A:F,6,FALSE),999)</f>
        <v>12</v>
      </c>
      <c r="B299" t="s">
        <v>797</v>
      </c>
      <c r="C299" t="s">
        <v>9</v>
      </c>
      <c r="D299" t="s">
        <v>3992</v>
      </c>
      <c r="E299" t="s">
        <v>781</v>
      </c>
      <c r="F299">
        <v>2</v>
      </c>
      <c r="G299" s="26">
        <v>2</v>
      </c>
      <c r="H299">
        <v>19551</v>
      </c>
      <c r="I299" t="s">
        <v>815</v>
      </c>
    </row>
    <row r="300" spans="1:9" hidden="1" x14ac:dyDescent="0.7">
      <c r="A300">
        <f>IFERROR(VLOOKUP(B300&amp;"."&amp;C300,data_characteristics!A:F,6,FALSE),999)</f>
        <v>12</v>
      </c>
      <c r="B300" t="s">
        <v>797</v>
      </c>
      <c r="C300" t="s">
        <v>9</v>
      </c>
      <c r="D300" t="s">
        <v>3992</v>
      </c>
      <c r="E300" t="s">
        <v>781</v>
      </c>
      <c r="F300">
        <v>3</v>
      </c>
      <c r="G300" s="26">
        <v>9</v>
      </c>
      <c r="H300">
        <v>2588</v>
      </c>
      <c r="I300" t="s">
        <v>817</v>
      </c>
    </row>
    <row r="301" spans="1:9" hidden="1" x14ac:dyDescent="0.7">
      <c r="A301">
        <f>IFERROR(VLOOKUP(B301&amp;"."&amp;C301,data_characteristics!A:F,6,FALSE),999)</f>
        <v>12</v>
      </c>
      <c r="B301" t="s">
        <v>797</v>
      </c>
      <c r="C301" t="s">
        <v>9</v>
      </c>
      <c r="D301" t="s">
        <v>3992</v>
      </c>
      <c r="E301" t="s">
        <v>781</v>
      </c>
      <c r="F301">
        <v>4</v>
      </c>
      <c r="G301" s="26">
        <v>3</v>
      </c>
      <c r="H301">
        <v>476</v>
      </c>
      <c r="I301" t="s">
        <v>816</v>
      </c>
    </row>
    <row r="302" spans="1:9" hidden="1" x14ac:dyDescent="0.7">
      <c r="A302">
        <f>IFERROR(VLOOKUP(B302&amp;"."&amp;C302,data_characteristics!A:F,6,FALSE),999)</f>
        <v>12</v>
      </c>
      <c r="B302" t="s">
        <v>797</v>
      </c>
      <c r="C302" t="s">
        <v>9</v>
      </c>
      <c r="D302" t="s">
        <v>3992</v>
      </c>
      <c r="E302" t="s">
        <v>770</v>
      </c>
      <c r="F302">
        <v>0</v>
      </c>
      <c r="G302" s="26">
        <v>1.54325530515305</v>
      </c>
    </row>
    <row r="303" spans="1:9" hidden="1" x14ac:dyDescent="0.7">
      <c r="A303">
        <f>IFERROR(VLOOKUP(B303&amp;"."&amp;C303,data_characteristics!A:F,6,FALSE),999)</f>
        <v>13</v>
      </c>
      <c r="B303" t="s">
        <v>797</v>
      </c>
      <c r="C303" t="s">
        <v>10</v>
      </c>
      <c r="D303" t="s">
        <v>3992</v>
      </c>
      <c r="E303" t="s">
        <v>4070</v>
      </c>
      <c r="F303">
        <v>0</v>
      </c>
      <c r="G303" s="26">
        <v>68083</v>
      </c>
    </row>
    <row r="304" spans="1:9" hidden="1" x14ac:dyDescent="0.7">
      <c r="A304">
        <f>IFERROR(VLOOKUP(B304&amp;"."&amp;C304,data_characteristics!A:F,6,FALSE),999)</f>
        <v>13</v>
      </c>
      <c r="B304" t="s">
        <v>797</v>
      </c>
      <c r="C304" t="s">
        <v>10</v>
      </c>
      <c r="D304" t="s">
        <v>3992</v>
      </c>
      <c r="E304" t="s">
        <v>769</v>
      </c>
      <c r="F304">
        <v>0</v>
      </c>
      <c r="G304" s="26">
        <v>1.330346783</v>
      </c>
    </row>
    <row r="305" spans="1:7" hidden="1" x14ac:dyDescent="0.7">
      <c r="A305">
        <f>IFERROR(VLOOKUP(B305&amp;"."&amp;C305,data_characteristics!A:F,6,FALSE),999)</f>
        <v>13</v>
      </c>
      <c r="B305" t="s">
        <v>797</v>
      </c>
      <c r="C305" t="s">
        <v>10</v>
      </c>
      <c r="D305" t="s">
        <v>3992</v>
      </c>
      <c r="E305" t="s">
        <v>766</v>
      </c>
      <c r="F305">
        <v>0</v>
      </c>
      <c r="G305" s="26">
        <v>4</v>
      </c>
    </row>
    <row r="306" spans="1:7" hidden="1" x14ac:dyDescent="0.7">
      <c r="A306">
        <f>IFERROR(VLOOKUP(B306&amp;"."&amp;C306,data_characteristics!A:F,6,FALSE),999)</f>
        <v>13</v>
      </c>
      <c r="B306" t="s">
        <v>797</v>
      </c>
      <c r="C306" t="s">
        <v>10</v>
      </c>
      <c r="D306" t="s">
        <v>3992</v>
      </c>
      <c r="E306" t="s">
        <v>775</v>
      </c>
      <c r="F306">
        <v>0</v>
      </c>
      <c r="G306" s="26">
        <v>1550</v>
      </c>
    </row>
    <row r="307" spans="1:7" hidden="1" x14ac:dyDescent="0.7">
      <c r="A307">
        <f>IFERROR(VLOOKUP(B307&amp;"."&amp;C307,data_characteristics!A:F,6,FALSE),999)</f>
        <v>13</v>
      </c>
      <c r="B307" t="s">
        <v>797</v>
      </c>
      <c r="C307" t="s">
        <v>10</v>
      </c>
      <c r="D307" t="s">
        <v>3992</v>
      </c>
      <c r="E307" t="s">
        <v>776</v>
      </c>
      <c r="F307">
        <v>0</v>
      </c>
      <c r="G307" s="26">
        <v>9</v>
      </c>
    </row>
    <row r="308" spans="1:7" hidden="1" x14ac:dyDescent="0.7">
      <c r="A308">
        <f>IFERROR(VLOOKUP(B308&amp;"."&amp;C308,data_characteristics!A:F,6,FALSE),999)</f>
        <v>13</v>
      </c>
      <c r="B308" t="s">
        <v>797</v>
      </c>
      <c r="C308" t="s">
        <v>10</v>
      </c>
      <c r="D308" t="s">
        <v>3992</v>
      </c>
      <c r="E308" t="s">
        <v>777</v>
      </c>
      <c r="F308">
        <v>0</v>
      </c>
      <c r="G308" s="26">
        <v>9</v>
      </c>
    </row>
    <row r="309" spans="1:7" hidden="1" x14ac:dyDescent="0.7">
      <c r="A309">
        <f>IFERROR(VLOOKUP(B309&amp;"."&amp;C309,data_characteristics!A:F,6,FALSE),999)</f>
        <v>13</v>
      </c>
      <c r="B309" t="s">
        <v>797</v>
      </c>
      <c r="C309" t="s">
        <v>10</v>
      </c>
      <c r="D309" t="s">
        <v>3992</v>
      </c>
      <c r="E309" t="s">
        <v>778</v>
      </c>
      <c r="F309">
        <v>0</v>
      </c>
      <c r="G309" s="26">
        <v>0</v>
      </c>
    </row>
    <row r="310" spans="1:7" hidden="1" x14ac:dyDescent="0.7">
      <c r="A310">
        <f>IFERROR(VLOOKUP(B310&amp;"."&amp;C310,data_characteristics!A:F,6,FALSE),999)</f>
        <v>13</v>
      </c>
      <c r="B310" t="s">
        <v>797</v>
      </c>
      <c r="C310" t="s">
        <v>10</v>
      </c>
      <c r="D310" t="s">
        <v>3992</v>
      </c>
      <c r="E310" t="s">
        <v>779</v>
      </c>
      <c r="F310">
        <v>0</v>
      </c>
    </row>
    <row r="311" spans="1:7" hidden="1" x14ac:dyDescent="0.7">
      <c r="A311">
        <f>IFERROR(VLOOKUP(B311&amp;"."&amp;C311,data_characteristics!A:F,6,FALSE),999)</f>
        <v>13</v>
      </c>
      <c r="B311" t="s">
        <v>797</v>
      </c>
      <c r="C311" t="s">
        <v>10</v>
      </c>
      <c r="D311" t="s">
        <v>3992</v>
      </c>
      <c r="E311" t="s">
        <v>780</v>
      </c>
      <c r="F311">
        <v>0</v>
      </c>
    </row>
    <row r="312" spans="1:7" hidden="1" x14ac:dyDescent="0.7">
      <c r="A312">
        <f>IFERROR(VLOOKUP(B312&amp;"."&amp;C312,data_characteristics!A:F,6,FALSE),999)</f>
        <v>13</v>
      </c>
      <c r="B312" t="s">
        <v>797</v>
      </c>
      <c r="C312" t="s">
        <v>10</v>
      </c>
      <c r="D312" t="s">
        <v>3992</v>
      </c>
      <c r="E312" t="s">
        <v>767</v>
      </c>
      <c r="F312">
        <v>0</v>
      </c>
      <c r="G312" s="26">
        <v>9</v>
      </c>
    </row>
    <row r="313" spans="1:7" hidden="1" x14ac:dyDescent="0.7">
      <c r="A313">
        <f>IFERROR(VLOOKUP(B313&amp;"."&amp;C313,data_characteristics!A:F,6,FALSE),999)</f>
        <v>13</v>
      </c>
      <c r="B313" t="s">
        <v>797</v>
      </c>
      <c r="C313" t="s">
        <v>10</v>
      </c>
      <c r="D313" t="s">
        <v>3992</v>
      </c>
      <c r="E313" t="s">
        <v>773</v>
      </c>
      <c r="F313">
        <v>0</v>
      </c>
      <c r="G313" s="26">
        <v>3</v>
      </c>
    </row>
    <row r="314" spans="1:7" hidden="1" x14ac:dyDescent="0.7">
      <c r="A314">
        <f>IFERROR(VLOOKUP(B314&amp;"."&amp;C314,data_characteristics!A:F,6,FALSE),999)</f>
        <v>13</v>
      </c>
      <c r="B314" t="s">
        <v>797</v>
      </c>
      <c r="C314" t="s">
        <v>10</v>
      </c>
      <c r="D314" t="s">
        <v>3992</v>
      </c>
      <c r="E314" t="s">
        <v>768</v>
      </c>
      <c r="F314">
        <v>0</v>
      </c>
      <c r="G314" s="26">
        <v>1</v>
      </c>
    </row>
    <row r="315" spans="1:7" hidden="1" x14ac:dyDescent="0.7">
      <c r="A315">
        <f>IFERROR(VLOOKUP(B315&amp;"."&amp;C315,data_characteristics!A:F,6,FALSE),999)</f>
        <v>13</v>
      </c>
      <c r="B315" t="s">
        <v>797</v>
      </c>
      <c r="C315" t="s">
        <v>10</v>
      </c>
      <c r="D315" t="s">
        <v>3992</v>
      </c>
      <c r="E315" t="s">
        <v>774</v>
      </c>
      <c r="F315">
        <v>0</v>
      </c>
      <c r="G315" s="26">
        <v>1</v>
      </c>
    </row>
    <row r="316" spans="1:7" hidden="1" x14ac:dyDescent="0.7">
      <c r="A316">
        <f>IFERROR(VLOOKUP(B316&amp;"."&amp;C316,data_characteristics!A:F,6,FALSE),999)</f>
        <v>13</v>
      </c>
      <c r="B316" t="s">
        <v>797</v>
      </c>
      <c r="C316" t="s">
        <v>10</v>
      </c>
      <c r="D316" t="s">
        <v>3992</v>
      </c>
      <c r="E316" t="s">
        <v>761</v>
      </c>
      <c r="F316">
        <v>1</v>
      </c>
      <c r="G316" s="26">
        <v>1</v>
      </c>
    </row>
    <row r="317" spans="1:7" hidden="1" x14ac:dyDescent="0.7">
      <c r="A317">
        <f>IFERROR(VLOOKUP(B317&amp;"."&amp;C317,data_characteristics!A:F,6,FALSE),999)</f>
        <v>13</v>
      </c>
      <c r="B317" t="s">
        <v>797</v>
      </c>
      <c r="C317" t="s">
        <v>10</v>
      </c>
      <c r="D317" t="s">
        <v>3992</v>
      </c>
      <c r="E317" t="s">
        <v>761</v>
      </c>
      <c r="F317">
        <v>2</v>
      </c>
      <c r="G317" s="26">
        <v>1</v>
      </c>
    </row>
    <row r="318" spans="1:7" hidden="1" x14ac:dyDescent="0.7">
      <c r="A318">
        <f>IFERROR(VLOOKUP(B318&amp;"."&amp;C318,data_characteristics!A:F,6,FALSE),999)</f>
        <v>13</v>
      </c>
      <c r="B318" t="s">
        <v>797</v>
      </c>
      <c r="C318" t="s">
        <v>10</v>
      </c>
      <c r="D318" t="s">
        <v>3992</v>
      </c>
      <c r="E318" t="s">
        <v>761</v>
      </c>
      <c r="F318">
        <v>3</v>
      </c>
      <c r="G318" s="26">
        <v>1</v>
      </c>
    </row>
    <row r="319" spans="1:7" hidden="1" x14ac:dyDescent="0.7">
      <c r="A319">
        <f>IFERROR(VLOOKUP(B319&amp;"."&amp;C319,data_characteristics!A:F,6,FALSE),999)</f>
        <v>13</v>
      </c>
      <c r="B319" t="s">
        <v>797</v>
      </c>
      <c r="C319" t="s">
        <v>10</v>
      </c>
      <c r="D319" t="s">
        <v>3992</v>
      </c>
      <c r="E319" t="s">
        <v>761</v>
      </c>
      <c r="F319">
        <v>4</v>
      </c>
      <c r="G319" s="26">
        <v>1</v>
      </c>
    </row>
    <row r="320" spans="1:7" hidden="1" x14ac:dyDescent="0.7">
      <c r="A320">
        <f>IFERROR(VLOOKUP(B320&amp;"."&amp;C320,data_characteristics!A:F,6,FALSE),999)</f>
        <v>13</v>
      </c>
      <c r="B320" t="s">
        <v>797</v>
      </c>
      <c r="C320" t="s">
        <v>10</v>
      </c>
      <c r="D320" t="s">
        <v>3992</v>
      </c>
      <c r="E320" t="s">
        <v>761</v>
      </c>
      <c r="F320">
        <v>5</v>
      </c>
      <c r="G320" s="26">
        <v>1</v>
      </c>
    </row>
    <row r="321" spans="1:7" hidden="1" x14ac:dyDescent="0.7">
      <c r="A321">
        <f>IFERROR(VLOOKUP(B321&amp;"."&amp;C321,data_characteristics!A:F,6,FALSE),999)</f>
        <v>13</v>
      </c>
      <c r="B321" t="s">
        <v>797</v>
      </c>
      <c r="C321" t="s">
        <v>10</v>
      </c>
      <c r="D321" t="s">
        <v>3992</v>
      </c>
      <c r="E321" t="s">
        <v>761</v>
      </c>
      <c r="F321">
        <v>6</v>
      </c>
      <c r="G321" s="26">
        <v>1</v>
      </c>
    </row>
    <row r="322" spans="1:7" hidden="1" x14ac:dyDescent="0.7">
      <c r="A322">
        <f>IFERROR(VLOOKUP(B322&amp;"."&amp;C322,data_characteristics!A:F,6,FALSE),999)</f>
        <v>13</v>
      </c>
      <c r="B322" t="s">
        <v>797</v>
      </c>
      <c r="C322" t="s">
        <v>10</v>
      </c>
      <c r="D322" t="s">
        <v>3992</v>
      </c>
      <c r="E322" t="s">
        <v>761</v>
      </c>
      <c r="F322">
        <v>7</v>
      </c>
      <c r="G322" s="26">
        <v>1</v>
      </c>
    </row>
    <row r="323" spans="1:7" hidden="1" x14ac:dyDescent="0.7">
      <c r="A323">
        <f>IFERROR(VLOOKUP(B323&amp;"."&amp;C323,data_characteristics!A:F,6,FALSE),999)</f>
        <v>13</v>
      </c>
      <c r="B323" t="s">
        <v>797</v>
      </c>
      <c r="C323" t="s">
        <v>10</v>
      </c>
      <c r="D323" t="s">
        <v>3992</v>
      </c>
      <c r="E323" t="s">
        <v>761</v>
      </c>
      <c r="F323">
        <v>8</v>
      </c>
      <c r="G323" s="26">
        <v>1</v>
      </c>
    </row>
    <row r="324" spans="1:7" hidden="1" x14ac:dyDescent="0.7">
      <c r="A324">
        <f>IFERROR(VLOOKUP(B324&amp;"."&amp;C324,data_characteristics!A:F,6,FALSE),999)</f>
        <v>13</v>
      </c>
      <c r="B324" t="s">
        <v>797</v>
      </c>
      <c r="C324" t="s">
        <v>10</v>
      </c>
      <c r="D324" t="s">
        <v>3992</v>
      </c>
      <c r="E324" t="s">
        <v>761</v>
      </c>
      <c r="F324">
        <v>9</v>
      </c>
      <c r="G324" s="26">
        <v>1.4875146889999999</v>
      </c>
    </row>
    <row r="325" spans="1:7" hidden="1" x14ac:dyDescent="0.7">
      <c r="A325">
        <f>IFERROR(VLOOKUP(B325&amp;"."&amp;C325,data_characteristics!A:F,6,FALSE),999)</f>
        <v>13</v>
      </c>
      <c r="B325" t="s">
        <v>797</v>
      </c>
      <c r="C325" t="s">
        <v>10</v>
      </c>
      <c r="D325" t="s">
        <v>3992</v>
      </c>
      <c r="E325" t="s">
        <v>761</v>
      </c>
      <c r="F325">
        <v>10</v>
      </c>
      <c r="G325" s="26">
        <v>3.8160987070000001</v>
      </c>
    </row>
    <row r="326" spans="1:7" hidden="1" x14ac:dyDescent="0.7">
      <c r="A326">
        <f>IFERROR(VLOOKUP(B326&amp;"."&amp;C326,data_characteristics!A:F,6,FALSE),999)</f>
        <v>13</v>
      </c>
      <c r="B326" t="s">
        <v>797</v>
      </c>
      <c r="C326" t="s">
        <v>10</v>
      </c>
      <c r="D326" t="s">
        <v>3992</v>
      </c>
      <c r="E326" t="s">
        <v>763</v>
      </c>
      <c r="F326">
        <v>1</v>
      </c>
      <c r="G326" s="26">
        <v>1</v>
      </c>
    </row>
    <row r="327" spans="1:7" hidden="1" x14ac:dyDescent="0.7">
      <c r="A327">
        <f>IFERROR(VLOOKUP(B327&amp;"."&amp;C327,data_characteristics!A:F,6,FALSE),999)</f>
        <v>13</v>
      </c>
      <c r="B327" t="s">
        <v>797</v>
      </c>
      <c r="C327" t="s">
        <v>10</v>
      </c>
      <c r="D327" t="s">
        <v>3992</v>
      </c>
      <c r="E327" t="s">
        <v>763</v>
      </c>
      <c r="F327">
        <v>2</v>
      </c>
      <c r="G327" s="26">
        <v>1</v>
      </c>
    </row>
    <row r="328" spans="1:7" hidden="1" x14ac:dyDescent="0.7">
      <c r="A328">
        <f>IFERROR(VLOOKUP(B328&amp;"."&amp;C328,data_characteristics!A:F,6,FALSE),999)</f>
        <v>13</v>
      </c>
      <c r="B328" t="s">
        <v>797</v>
      </c>
      <c r="C328" t="s">
        <v>10</v>
      </c>
      <c r="D328" t="s">
        <v>3992</v>
      </c>
      <c r="E328" t="s">
        <v>763</v>
      </c>
      <c r="F328">
        <v>3</v>
      </c>
      <c r="G328" s="26">
        <v>1</v>
      </c>
    </row>
    <row r="329" spans="1:7" hidden="1" x14ac:dyDescent="0.7">
      <c r="A329">
        <f>IFERROR(VLOOKUP(B329&amp;"."&amp;C329,data_characteristics!A:F,6,FALSE),999)</f>
        <v>13</v>
      </c>
      <c r="B329" t="s">
        <v>797</v>
      </c>
      <c r="C329" t="s">
        <v>10</v>
      </c>
      <c r="D329" t="s">
        <v>3992</v>
      </c>
      <c r="E329" t="s">
        <v>763</v>
      </c>
      <c r="F329">
        <v>4</v>
      </c>
      <c r="G329" s="26">
        <v>1</v>
      </c>
    </row>
    <row r="330" spans="1:7" hidden="1" x14ac:dyDescent="0.7">
      <c r="A330">
        <f>IFERROR(VLOOKUP(B330&amp;"."&amp;C330,data_characteristics!A:F,6,FALSE),999)</f>
        <v>13</v>
      </c>
      <c r="B330" t="s">
        <v>797</v>
      </c>
      <c r="C330" t="s">
        <v>10</v>
      </c>
      <c r="D330" t="s">
        <v>3992</v>
      </c>
      <c r="E330" t="s">
        <v>763</v>
      </c>
      <c r="F330">
        <v>5</v>
      </c>
      <c r="G330" s="26">
        <v>1</v>
      </c>
    </row>
    <row r="331" spans="1:7" hidden="1" x14ac:dyDescent="0.7">
      <c r="A331">
        <f>IFERROR(VLOOKUP(B331&amp;"."&amp;C331,data_characteristics!A:F,6,FALSE),999)</f>
        <v>13</v>
      </c>
      <c r="B331" t="s">
        <v>797</v>
      </c>
      <c r="C331" t="s">
        <v>10</v>
      </c>
      <c r="D331" t="s">
        <v>3992</v>
      </c>
      <c r="E331" t="s">
        <v>763</v>
      </c>
      <c r="F331">
        <v>6</v>
      </c>
      <c r="G331" s="26">
        <v>1</v>
      </c>
    </row>
    <row r="332" spans="1:7" hidden="1" x14ac:dyDescent="0.7">
      <c r="A332">
        <f>IFERROR(VLOOKUP(B332&amp;"."&amp;C332,data_characteristics!A:F,6,FALSE),999)</f>
        <v>13</v>
      </c>
      <c r="B332" t="s">
        <v>797</v>
      </c>
      <c r="C332" t="s">
        <v>10</v>
      </c>
      <c r="D332" t="s">
        <v>3992</v>
      </c>
      <c r="E332" t="s">
        <v>763</v>
      </c>
      <c r="F332">
        <v>7</v>
      </c>
      <c r="G332" s="26">
        <v>1</v>
      </c>
    </row>
    <row r="333" spans="1:7" hidden="1" x14ac:dyDescent="0.7">
      <c r="A333">
        <f>IFERROR(VLOOKUP(B333&amp;"."&amp;C333,data_characteristics!A:F,6,FALSE),999)</f>
        <v>13</v>
      </c>
      <c r="B333" t="s">
        <v>797</v>
      </c>
      <c r="C333" t="s">
        <v>10</v>
      </c>
      <c r="D333" t="s">
        <v>3992</v>
      </c>
      <c r="E333" t="s">
        <v>763</v>
      </c>
      <c r="F333">
        <v>8</v>
      </c>
      <c r="G333" s="26">
        <v>1</v>
      </c>
    </row>
    <row r="334" spans="1:7" hidden="1" x14ac:dyDescent="0.7">
      <c r="A334">
        <f>IFERROR(VLOOKUP(B334&amp;"."&amp;C334,data_characteristics!A:F,6,FALSE),999)</f>
        <v>13</v>
      </c>
      <c r="B334" t="s">
        <v>797</v>
      </c>
      <c r="C334" t="s">
        <v>10</v>
      </c>
      <c r="D334" t="s">
        <v>3992</v>
      </c>
      <c r="E334" t="s">
        <v>763</v>
      </c>
      <c r="F334">
        <v>9</v>
      </c>
      <c r="G334" s="26">
        <v>2</v>
      </c>
    </row>
    <row r="335" spans="1:7" hidden="1" x14ac:dyDescent="0.7">
      <c r="A335">
        <f>IFERROR(VLOOKUP(B335&amp;"."&amp;C335,data_characteristics!A:F,6,FALSE),999)</f>
        <v>13</v>
      </c>
      <c r="B335" t="s">
        <v>797</v>
      </c>
      <c r="C335" t="s">
        <v>10</v>
      </c>
      <c r="D335" t="s">
        <v>3992</v>
      </c>
      <c r="E335" t="s">
        <v>763</v>
      </c>
      <c r="F335">
        <v>10</v>
      </c>
      <c r="G335" s="26">
        <v>9</v>
      </c>
    </row>
    <row r="336" spans="1:7" hidden="1" x14ac:dyDescent="0.7">
      <c r="A336">
        <f>IFERROR(VLOOKUP(B336&amp;"."&amp;C336,data_characteristics!A:F,6,FALSE),999)</f>
        <v>13</v>
      </c>
      <c r="B336" t="s">
        <v>797</v>
      </c>
      <c r="C336" t="s">
        <v>10</v>
      </c>
      <c r="D336" t="s">
        <v>3992</v>
      </c>
      <c r="E336" t="s">
        <v>765</v>
      </c>
      <c r="F336">
        <v>1</v>
      </c>
      <c r="G336" s="26">
        <v>1</v>
      </c>
    </row>
    <row r="337" spans="1:7" hidden="1" x14ac:dyDescent="0.7">
      <c r="A337">
        <f>IFERROR(VLOOKUP(B337&amp;"."&amp;C337,data_characteristics!A:F,6,FALSE),999)</f>
        <v>13</v>
      </c>
      <c r="B337" t="s">
        <v>797</v>
      </c>
      <c r="C337" t="s">
        <v>10</v>
      </c>
      <c r="D337" t="s">
        <v>3992</v>
      </c>
      <c r="E337" t="s">
        <v>765</v>
      </c>
      <c r="F337">
        <v>2</v>
      </c>
      <c r="G337" s="26">
        <v>1</v>
      </c>
    </row>
    <row r="338" spans="1:7" hidden="1" x14ac:dyDescent="0.7">
      <c r="A338">
        <f>IFERROR(VLOOKUP(B338&amp;"."&amp;C338,data_characteristics!A:F,6,FALSE),999)</f>
        <v>13</v>
      </c>
      <c r="B338" t="s">
        <v>797</v>
      </c>
      <c r="C338" t="s">
        <v>10</v>
      </c>
      <c r="D338" t="s">
        <v>3992</v>
      </c>
      <c r="E338" t="s">
        <v>765</v>
      </c>
      <c r="F338">
        <v>3</v>
      </c>
      <c r="G338" s="26">
        <v>1</v>
      </c>
    </row>
    <row r="339" spans="1:7" hidden="1" x14ac:dyDescent="0.7">
      <c r="A339">
        <f>IFERROR(VLOOKUP(B339&amp;"."&amp;C339,data_characteristics!A:F,6,FALSE),999)</f>
        <v>13</v>
      </c>
      <c r="B339" t="s">
        <v>797</v>
      </c>
      <c r="C339" t="s">
        <v>10</v>
      </c>
      <c r="D339" t="s">
        <v>3992</v>
      </c>
      <c r="E339" t="s">
        <v>765</v>
      </c>
      <c r="F339">
        <v>4</v>
      </c>
      <c r="G339" s="26">
        <v>1</v>
      </c>
    </row>
    <row r="340" spans="1:7" hidden="1" x14ac:dyDescent="0.7">
      <c r="A340">
        <f>IFERROR(VLOOKUP(B340&amp;"."&amp;C340,data_characteristics!A:F,6,FALSE),999)</f>
        <v>13</v>
      </c>
      <c r="B340" t="s">
        <v>797</v>
      </c>
      <c r="C340" t="s">
        <v>10</v>
      </c>
      <c r="D340" t="s">
        <v>3992</v>
      </c>
      <c r="E340" t="s">
        <v>765</v>
      </c>
      <c r="F340">
        <v>5</v>
      </c>
      <c r="G340" s="26">
        <v>1</v>
      </c>
    </row>
    <row r="341" spans="1:7" hidden="1" x14ac:dyDescent="0.7">
      <c r="A341">
        <f>IFERROR(VLOOKUP(B341&amp;"."&amp;C341,data_characteristics!A:F,6,FALSE),999)</f>
        <v>13</v>
      </c>
      <c r="B341" t="s">
        <v>797</v>
      </c>
      <c r="C341" t="s">
        <v>10</v>
      </c>
      <c r="D341" t="s">
        <v>3992</v>
      </c>
      <c r="E341" t="s">
        <v>765</v>
      </c>
      <c r="F341">
        <v>6</v>
      </c>
      <c r="G341" s="26">
        <v>1</v>
      </c>
    </row>
    <row r="342" spans="1:7" hidden="1" x14ac:dyDescent="0.7">
      <c r="A342">
        <f>IFERROR(VLOOKUP(B342&amp;"."&amp;C342,data_characteristics!A:F,6,FALSE),999)</f>
        <v>13</v>
      </c>
      <c r="B342" t="s">
        <v>797</v>
      </c>
      <c r="C342" t="s">
        <v>10</v>
      </c>
      <c r="D342" t="s">
        <v>3992</v>
      </c>
      <c r="E342" t="s">
        <v>765</v>
      </c>
      <c r="F342">
        <v>7</v>
      </c>
      <c r="G342" s="26">
        <v>1</v>
      </c>
    </row>
    <row r="343" spans="1:7" hidden="1" x14ac:dyDescent="0.7">
      <c r="A343">
        <f>IFERROR(VLOOKUP(B343&amp;"."&amp;C343,data_characteristics!A:F,6,FALSE),999)</f>
        <v>13</v>
      </c>
      <c r="B343" t="s">
        <v>797</v>
      </c>
      <c r="C343" t="s">
        <v>10</v>
      </c>
      <c r="D343" t="s">
        <v>3992</v>
      </c>
      <c r="E343" t="s">
        <v>765</v>
      </c>
      <c r="F343">
        <v>8</v>
      </c>
      <c r="G343" s="26">
        <v>1</v>
      </c>
    </row>
    <row r="344" spans="1:7" hidden="1" x14ac:dyDescent="0.7">
      <c r="A344">
        <f>IFERROR(VLOOKUP(B344&amp;"."&amp;C344,data_characteristics!A:F,6,FALSE),999)</f>
        <v>13</v>
      </c>
      <c r="B344" t="s">
        <v>797</v>
      </c>
      <c r="C344" t="s">
        <v>10</v>
      </c>
      <c r="D344" t="s">
        <v>3992</v>
      </c>
      <c r="E344" t="s">
        <v>765</v>
      </c>
      <c r="F344">
        <v>9</v>
      </c>
      <c r="G344" s="26">
        <v>1</v>
      </c>
    </row>
    <row r="345" spans="1:7" hidden="1" x14ac:dyDescent="0.7">
      <c r="A345">
        <f>IFERROR(VLOOKUP(B345&amp;"."&amp;C345,data_characteristics!A:F,6,FALSE),999)</f>
        <v>13</v>
      </c>
      <c r="B345" t="s">
        <v>797</v>
      </c>
      <c r="C345" t="s">
        <v>10</v>
      </c>
      <c r="D345" t="s">
        <v>3992</v>
      </c>
      <c r="E345" t="s">
        <v>765</v>
      </c>
      <c r="F345">
        <v>10</v>
      </c>
      <c r="G345" s="26">
        <v>2</v>
      </c>
    </row>
    <row r="346" spans="1:7" hidden="1" x14ac:dyDescent="0.7">
      <c r="A346">
        <f>IFERROR(VLOOKUP(B346&amp;"."&amp;C346,data_characteristics!A:F,6,FALSE),999)</f>
        <v>13</v>
      </c>
      <c r="B346" t="s">
        <v>797</v>
      </c>
      <c r="C346" t="s">
        <v>10</v>
      </c>
      <c r="D346" t="s">
        <v>3992</v>
      </c>
      <c r="E346" t="s">
        <v>764</v>
      </c>
      <c r="F346">
        <v>1</v>
      </c>
      <c r="G346" s="26">
        <v>1</v>
      </c>
    </row>
    <row r="347" spans="1:7" hidden="1" x14ac:dyDescent="0.7">
      <c r="A347">
        <f>IFERROR(VLOOKUP(B347&amp;"."&amp;C347,data_characteristics!A:F,6,FALSE),999)</f>
        <v>13</v>
      </c>
      <c r="B347" t="s">
        <v>797</v>
      </c>
      <c r="C347" t="s">
        <v>10</v>
      </c>
      <c r="D347" t="s">
        <v>3992</v>
      </c>
      <c r="E347" t="s">
        <v>764</v>
      </c>
      <c r="F347">
        <v>2</v>
      </c>
      <c r="G347" s="26">
        <v>1</v>
      </c>
    </row>
    <row r="348" spans="1:7" hidden="1" x14ac:dyDescent="0.7">
      <c r="A348">
        <f>IFERROR(VLOOKUP(B348&amp;"."&amp;C348,data_characteristics!A:F,6,FALSE),999)</f>
        <v>13</v>
      </c>
      <c r="B348" t="s">
        <v>797</v>
      </c>
      <c r="C348" t="s">
        <v>10</v>
      </c>
      <c r="D348" t="s">
        <v>3992</v>
      </c>
      <c r="E348" t="s">
        <v>764</v>
      </c>
      <c r="F348">
        <v>3</v>
      </c>
      <c r="G348" s="26">
        <v>1</v>
      </c>
    </row>
    <row r="349" spans="1:7" hidden="1" x14ac:dyDescent="0.7">
      <c r="A349">
        <f>IFERROR(VLOOKUP(B349&amp;"."&amp;C349,data_characteristics!A:F,6,FALSE),999)</f>
        <v>13</v>
      </c>
      <c r="B349" t="s">
        <v>797</v>
      </c>
      <c r="C349" t="s">
        <v>10</v>
      </c>
      <c r="D349" t="s">
        <v>3992</v>
      </c>
      <c r="E349" t="s">
        <v>764</v>
      </c>
      <c r="F349">
        <v>4</v>
      </c>
      <c r="G349" s="26">
        <v>1</v>
      </c>
    </row>
    <row r="350" spans="1:7" hidden="1" x14ac:dyDescent="0.7">
      <c r="A350">
        <f>IFERROR(VLOOKUP(B350&amp;"."&amp;C350,data_characteristics!A:F,6,FALSE),999)</f>
        <v>13</v>
      </c>
      <c r="B350" t="s">
        <v>797</v>
      </c>
      <c r="C350" t="s">
        <v>10</v>
      </c>
      <c r="D350" t="s">
        <v>3992</v>
      </c>
      <c r="E350" t="s">
        <v>764</v>
      </c>
      <c r="F350">
        <v>5</v>
      </c>
      <c r="G350" s="26">
        <v>1</v>
      </c>
    </row>
    <row r="351" spans="1:7" hidden="1" x14ac:dyDescent="0.7">
      <c r="A351">
        <f>IFERROR(VLOOKUP(B351&amp;"."&amp;C351,data_characteristics!A:F,6,FALSE),999)</f>
        <v>13</v>
      </c>
      <c r="B351" t="s">
        <v>797</v>
      </c>
      <c r="C351" t="s">
        <v>10</v>
      </c>
      <c r="D351" t="s">
        <v>3992</v>
      </c>
      <c r="E351" t="s">
        <v>764</v>
      </c>
      <c r="F351">
        <v>6</v>
      </c>
      <c r="G351" s="26">
        <v>1</v>
      </c>
    </row>
    <row r="352" spans="1:7" hidden="1" x14ac:dyDescent="0.7">
      <c r="A352">
        <f>IFERROR(VLOOKUP(B352&amp;"."&amp;C352,data_characteristics!A:F,6,FALSE),999)</f>
        <v>13</v>
      </c>
      <c r="B352" t="s">
        <v>797</v>
      </c>
      <c r="C352" t="s">
        <v>10</v>
      </c>
      <c r="D352" t="s">
        <v>3992</v>
      </c>
      <c r="E352" t="s">
        <v>764</v>
      </c>
      <c r="F352">
        <v>7</v>
      </c>
      <c r="G352" s="26">
        <v>1</v>
      </c>
    </row>
    <row r="353" spans="1:9" hidden="1" x14ac:dyDescent="0.7">
      <c r="A353">
        <f>IFERROR(VLOOKUP(B353&amp;"."&amp;C353,data_characteristics!A:F,6,FALSE),999)</f>
        <v>13</v>
      </c>
      <c r="B353" t="s">
        <v>797</v>
      </c>
      <c r="C353" t="s">
        <v>10</v>
      </c>
      <c r="D353" t="s">
        <v>3992</v>
      </c>
      <c r="E353" t="s">
        <v>764</v>
      </c>
      <c r="F353">
        <v>8</v>
      </c>
      <c r="G353" s="26">
        <v>1</v>
      </c>
    </row>
    <row r="354" spans="1:9" hidden="1" x14ac:dyDescent="0.7">
      <c r="A354">
        <f>IFERROR(VLOOKUP(B354&amp;"."&amp;C354,data_characteristics!A:F,6,FALSE),999)</f>
        <v>13</v>
      </c>
      <c r="B354" t="s">
        <v>797</v>
      </c>
      <c r="C354" t="s">
        <v>10</v>
      </c>
      <c r="D354" t="s">
        <v>3992</v>
      </c>
      <c r="E354" t="s">
        <v>764</v>
      </c>
      <c r="F354">
        <v>9</v>
      </c>
      <c r="G354" s="26">
        <v>1.4875146889999999</v>
      </c>
    </row>
    <row r="355" spans="1:9" hidden="1" x14ac:dyDescent="0.7">
      <c r="A355">
        <f>IFERROR(VLOOKUP(B355&amp;"."&amp;C355,data_characteristics!A:F,6,FALSE),999)</f>
        <v>13</v>
      </c>
      <c r="B355" t="s">
        <v>797</v>
      </c>
      <c r="C355" t="s">
        <v>10</v>
      </c>
      <c r="D355" t="s">
        <v>3992</v>
      </c>
      <c r="E355" t="s">
        <v>764</v>
      </c>
      <c r="F355">
        <v>10</v>
      </c>
      <c r="G355" s="26">
        <v>3.8160987070000001</v>
      </c>
    </row>
    <row r="356" spans="1:9" hidden="1" x14ac:dyDescent="0.7">
      <c r="A356">
        <f>IFERROR(VLOOKUP(B356&amp;"."&amp;C356,data_characteristics!A:F,6,FALSE),999)</f>
        <v>13</v>
      </c>
      <c r="B356" t="s">
        <v>797</v>
      </c>
      <c r="C356" t="s">
        <v>10</v>
      </c>
      <c r="D356" t="s">
        <v>3992</v>
      </c>
      <c r="E356" t="s">
        <v>760</v>
      </c>
      <c r="F356">
        <v>1</v>
      </c>
      <c r="G356" s="26">
        <v>1</v>
      </c>
    </row>
    <row r="357" spans="1:9" hidden="1" x14ac:dyDescent="0.7">
      <c r="A357">
        <f>IFERROR(VLOOKUP(B357&amp;"."&amp;C357,data_characteristics!A:F,6,FALSE),999)</f>
        <v>13</v>
      </c>
      <c r="B357" t="s">
        <v>797</v>
      </c>
      <c r="C357" t="s">
        <v>10</v>
      </c>
      <c r="D357" t="s">
        <v>3992</v>
      </c>
      <c r="E357" t="s">
        <v>760</v>
      </c>
      <c r="F357">
        <v>2</v>
      </c>
      <c r="G357" s="26">
        <v>1</v>
      </c>
    </row>
    <row r="358" spans="1:9" hidden="1" x14ac:dyDescent="0.7">
      <c r="A358">
        <f>IFERROR(VLOOKUP(B358&amp;"."&amp;C358,data_characteristics!A:F,6,FALSE),999)</f>
        <v>13</v>
      </c>
      <c r="B358" t="s">
        <v>797</v>
      </c>
      <c r="C358" t="s">
        <v>10</v>
      </c>
      <c r="D358" t="s">
        <v>3992</v>
      </c>
      <c r="E358" t="s">
        <v>760</v>
      </c>
      <c r="F358">
        <v>3</v>
      </c>
      <c r="G358" s="26">
        <v>1</v>
      </c>
    </row>
    <row r="359" spans="1:9" hidden="1" x14ac:dyDescent="0.7">
      <c r="A359">
        <f>IFERROR(VLOOKUP(B359&amp;"."&amp;C359,data_characteristics!A:F,6,FALSE),999)</f>
        <v>13</v>
      </c>
      <c r="B359" t="s">
        <v>797</v>
      </c>
      <c r="C359" t="s">
        <v>10</v>
      </c>
      <c r="D359" t="s">
        <v>3992</v>
      </c>
      <c r="E359" t="s">
        <v>760</v>
      </c>
      <c r="F359">
        <v>4</v>
      </c>
      <c r="G359" s="26">
        <v>1</v>
      </c>
    </row>
    <row r="360" spans="1:9" hidden="1" x14ac:dyDescent="0.7">
      <c r="A360">
        <f>IFERROR(VLOOKUP(B360&amp;"."&amp;C360,data_characteristics!A:F,6,FALSE),999)</f>
        <v>13</v>
      </c>
      <c r="B360" t="s">
        <v>797</v>
      </c>
      <c r="C360" t="s">
        <v>10</v>
      </c>
      <c r="D360" t="s">
        <v>3992</v>
      </c>
      <c r="E360" t="s">
        <v>760</v>
      </c>
      <c r="F360">
        <v>5</v>
      </c>
      <c r="G360" s="26">
        <v>1</v>
      </c>
    </row>
    <row r="361" spans="1:9" hidden="1" x14ac:dyDescent="0.7">
      <c r="A361">
        <f>IFERROR(VLOOKUP(B361&amp;"."&amp;C361,data_characteristics!A:F,6,FALSE),999)</f>
        <v>13</v>
      </c>
      <c r="B361" t="s">
        <v>797</v>
      </c>
      <c r="C361" t="s">
        <v>10</v>
      </c>
      <c r="D361" t="s">
        <v>3992</v>
      </c>
      <c r="E361" t="s">
        <v>760</v>
      </c>
      <c r="F361">
        <v>6</v>
      </c>
      <c r="G361" s="26">
        <v>1</v>
      </c>
    </row>
    <row r="362" spans="1:9" hidden="1" x14ac:dyDescent="0.7">
      <c r="A362">
        <f>IFERROR(VLOOKUP(B362&amp;"."&amp;C362,data_characteristics!A:F,6,FALSE),999)</f>
        <v>13</v>
      </c>
      <c r="B362" t="s">
        <v>797</v>
      </c>
      <c r="C362" t="s">
        <v>10</v>
      </c>
      <c r="D362" t="s">
        <v>3992</v>
      </c>
      <c r="E362" t="s">
        <v>760</v>
      </c>
      <c r="F362">
        <v>7</v>
      </c>
      <c r="G362" s="26">
        <v>1</v>
      </c>
    </row>
    <row r="363" spans="1:9" hidden="1" x14ac:dyDescent="0.7">
      <c r="A363">
        <f>IFERROR(VLOOKUP(B363&amp;"."&amp;C363,data_characteristics!A:F,6,FALSE),999)</f>
        <v>13</v>
      </c>
      <c r="B363" t="s">
        <v>797</v>
      </c>
      <c r="C363" t="s">
        <v>10</v>
      </c>
      <c r="D363" t="s">
        <v>3992</v>
      </c>
      <c r="E363" t="s">
        <v>760</v>
      </c>
      <c r="F363">
        <v>8</v>
      </c>
      <c r="G363" s="26">
        <v>1</v>
      </c>
    </row>
    <row r="364" spans="1:9" hidden="1" x14ac:dyDescent="0.7">
      <c r="A364">
        <f>IFERROR(VLOOKUP(B364&amp;"."&amp;C364,data_characteristics!A:F,6,FALSE),999)</f>
        <v>13</v>
      </c>
      <c r="B364" t="s">
        <v>797</v>
      </c>
      <c r="C364" t="s">
        <v>10</v>
      </c>
      <c r="D364" t="s">
        <v>3992</v>
      </c>
      <c r="E364" t="s">
        <v>760</v>
      </c>
      <c r="F364">
        <v>9</v>
      </c>
      <c r="G364" s="26">
        <v>2</v>
      </c>
    </row>
    <row r="365" spans="1:9" hidden="1" x14ac:dyDescent="0.7">
      <c r="A365">
        <f>IFERROR(VLOOKUP(B365&amp;"."&amp;C365,data_characteristics!A:F,6,FALSE),999)</f>
        <v>13</v>
      </c>
      <c r="B365" t="s">
        <v>797</v>
      </c>
      <c r="C365" t="s">
        <v>10</v>
      </c>
      <c r="D365" t="s">
        <v>3992</v>
      </c>
      <c r="E365" t="s">
        <v>760</v>
      </c>
      <c r="F365">
        <v>10</v>
      </c>
      <c r="G365" s="26">
        <v>3</v>
      </c>
    </row>
    <row r="366" spans="1:9" hidden="1" x14ac:dyDescent="0.7">
      <c r="A366">
        <f>IFERROR(VLOOKUP(B366&amp;"."&amp;C366,data_characteristics!A:F,6,FALSE),999)</f>
        <v>13</v>
      </c>
      <c r="B366" t="s">
        <v>797</v>
      </c>
      <c r="C366" t="s">
        <v>10</v>
      </c>
      <c r="D366" t="s">
        <v>3992</v>
      </c>
      <c r="E366" t="s">
        <v>772</v>
      </c>
      <c r="F366">
        <v>0</v>
      </c>
      <c r="G366" s="26">
        <v>0</v>
      </c>
    </row>
    <row r="367" spans="1:9" hidden="1" x14ac:dyDescent="0.7">
      <c r="A367">
        <f>IFERROR(VLOOKUP(B367&amp;"."&amp;C367,data_characteristics!A:F,6,FALSE),999)</f>
        <v>13</v>
      </c>
      <c r="B367" t="s">
        <v>797</v>
      </c>
      <c r="C367" t="s">
        <v>10</v>
      </c>
      <c r="D367" t="s">
        <v>3992</v>
      </c>
      <c r="E367" t="s">
        <v>771</v>
      </c>
      <c r="F367">
        <v>0</v>
      </c>
      <c r="G367" s="26">
        <v>0</v>
      </c>
    </row>
    <row r="368" spans="1:9" hidden="1" x14ac:dyDescent="0.7">
      <c r="A368">
        <f>IFERROR(VLOOKUP(B368&amp;"."&amp;C368,data_characteristics!A:F,6,FALSE),999)</f>
        <v>13</v>
      </c>
      <c r="B368" t="s">
        <v>797</v>
      </c>
      <c r="C368" t="s">
        <v>10</v>
      </c>
      <c r="D368" t="s">
        <v>3992</v>
      </c>
      <c r="E368" t="s">
        <v>781</v>
      </c>
      <c r="F368">
        <v>1</v>
      </c>
      <c r="G368" s="26">
        <v>1</v>
      </c>
      <c r="H368">
        <v>57956</v>
      </c>
      <c r="I368" t="s">
        <v>818</v>
      </c>
    </row>
    <row r="369" spans="1:9" hidden="1" x14ac:dyDescent="0.7">
      <c r="A369">
        <f>IFERROR(VLOOKUP(B369&amp;"."&amp;C369,data_characteristics!A:F,6,FALSE),999)</f>
        <v>13</v>
      </c>
      <c r="B369" t="s">
        <v>797</v>
      </c>
      <c r="C369" t="s">
        <v>10</v>
      </c>
      <c r="D369" t="s">
        <v>3992</v>
      </c>
      <c r="E369" t="s">
        <v>781</v>
      </c>
      <c r="F369">
        <v>2</v>
      </c>
      <c r="G369" s="26">
        <v>2</v>
      </c>
      <c r="H369">
        <v>7063</v>
      </c>
      <c r="I369" t="s">
        <v>819</v>
      </c>
    </row>
    <row r="370" spans="1:9" hidden="1" x14ac:dyDescent="0.7">
      <c r="A370">
        <f>IFERROR(VLOOKUP(B370&amp;"."&amp;C370,data_characteristics!A:F,6,FALSE),999)</f>
        <v>13</v>
      </c>
      <c r="B370" t="s">
        <v>797</v>
      </c>
      <c r="C370" t="s">
        <v>10</v>
      </c>
      <c r="D370" t="s">
        <v>3992</v>
      </c>
      <c r="E370" t="s">
        <v>781</v>
      </c>
      <c r="F370">
        <v>3</v>
      </c>
      <c r="G370" s="26">
        <v>9</v>
      </c>
      <c r="H370">
        <v>1550</v>
      </c>
      <c r="I370" t="s">
        <v>817</v>
      </c>
    </row>
    <row r="371" spans="1:9" hidden="1" x14ac:dyDescent="0.7">
      <c r="A371">
        <f>IFERROR(VLOOKUP(B371&amp;"."&amp;C371,data_characteristics!A:F,6,FALSE),999)</f>
        <v>13</v>
      </c>
      <c r="B371" t="s">
        <v>797</v>
      </c>
      <c r="C371" t="s">
        <v>10</v>
      </c>
      <c r="D371" t="s">
        <v>3992</v>
      </c>
      <c r="E371" t="s">
        <v>781</v>
      </c>
      <c r="F371">
        <v>4</v>
      </c>
      <c r="G371" s="26">
        <v>3</v>
      </c>
      <c r="H371">
        <v>1514</v>
      </c>
      <c r="I371" t="s">
        <v>820</v>
      </c>
    </row>
    <row r="372" spans="1:9" hidden="1" x14ac:dyDescent="0.7">
      <c r="A372">
        <f>IFERROR(VLOOKUP(B372&amp;"."&amp;C372,data_characteristics!A:F,6,FALSE),999)</f>
        <v>13</v>
      </c>
      <c r="B372" t="s">
        <v>797</v>
      </c>
      <c r="C372" t="s">
        <v>10</v>
      </c>
      <c r="D372" t="s">
        <v>3992</v>
      </c>
      <c r="E372" t="s">
        <v>770</v>
      </c>
      <c r="F372">
        <v>0</v>
      </c>
      <c r="G372" s="26">
        <v>1.24122116608796</v>
      </c>
    </row>
    <row r="373" spans="1:9" hidden="1" x14ac:dyDescent="0.7">
      <c r="A373">
        <f>IFERROR(VLOOKUP(B373&amp;"."&amp;C373,data_characteristics!A:F,6,FALSE),999)</f>
        <v>14</v>
      </c>
      <c r="B373" t="s">
        <v>797</v>
      </c>
      <c r="C373" t="s">
        <v>11</v>
      </c>
      <c r="D373" t="s">
        <v>3992</v>
      </c>
      <c r="E373" t="s">
        <v>4070</v>
      </c>
      <c r="F373">
        <v>0</v>
      </c>
      <c r="G373" s="26">
        <v>68083</v>
      </c>
    </row>
    <row r="374" spans="1:9" hidden="1" x14ac:dyDescent="0.7">
      <c r="A374">
        <f>IFERROR(VLOOKUP(B374&amp;"."&amp;C374,data_characteristics!A:F,6,FALSE),999)</f>
        <v>14</v>
      </c>
      <c r="B374" t="s">
        <v>797</v>
      </c>
      <c r="C374" t="s">
        <v>11</v>
      </c>
      <c r="D374" t="s">
        <v>3992</v>
      </c>
      <c r="E374" t="s">
        <v>769</v>
      </c>
      <c r="F374">
        <v>0</v>
      </c>
      <c r="G374" s="26">
        <v>12.812904837</v>
      </c>
    </row>
    <row r="375" spans="1:9" hidden="1" x14ac:dyDescent="0.7">
      <c r="A375">
        <f>IFERROR(VLOOKUP(B375&amp;"."&amp;C375,data_characteristics!A:F,6,FALSE),999)</f>
        <v>14</v>
      </c>
      <c r="B375" t="s">
        <v>797</v>
      </c>
      <c r="C375" t="s">
        <v>11</v>
      </c>
      <c r="D375" t="s">
        <v>3992</v>
      </c>
      <c r="E375" t="s">
        <v>766</v>
      </c>
      <c r="F375">
        <v>0</v>
      </c>
      <c r="G375" s="26">
        <v>5</v>
      </c>
    </row>
    <row r="376" spans="1:9" hidden="1" x14ac:dyDescent="0.7">
      <c r="A376">
        <f>IFERROR(VLOOKUP(B376&amp;"."&amp;C376,data_characteristics!A:F,6,FALSE),999)</f>
        <v>14</v>
      </c>
      <c r="B376" t="s">
        <v>797</v>
      </c>
      <c r="C376" t="s">
        <v>11</v>
      </c>
      <c r="D376" t="s">
        <v>3992</v>
      </c>
      <c r="E376" t="s">
        <v>775</v>
      </c>
      <c r="F376">
        <v>0</v>
      </c>
      <c r="G376" s="26">
        <v>2578</v>
      </c>
    </row>
    <row r="377" spans="1:9" hidden="1" x14ac:dyDescent="0.7">
      <c r="A377">
        <f>IFERROR(VLOOKUP(B377&amp;"."&amp;C377,data_characteristics!A:F,6,FALSE),999)</f>
        <v>14</v>
      </c>
      <c r="B377" t="s">
        <v>797</v>
      </c>
      <c r="C377" t="s">
        <v>11</v>
      </c>
      <c r="D377" t="s">
        <v>3992</v>
      </c>
      <c r="E377" t="s">
        <v>776</v>
      </c>
      <c r="F377">
        <v>0</v>
      </c>
      <c r="G377" s="26">
        <v>20</v>
      </c>
    </row>
    <row r="378" spans="1:9" hidden="1" x14ac:dyDescent="0.7">
      <c r="A378">
        <f>IFERROR(VLOOKUP(B378&amp;"."&amp;C378,data_characteristics!A:F,6,FALSE),999)</f>
        <v>14</v>
      </c>
      <c r="B378" t="s">
        <v>797</v>
      </c>
      <c r="C378" t="s">
        <v>11</v>
      </c>
      <c r="D378" t="s">
        <v>3992</v>
      </c>
      <c r="E378" t="s">
        <v>777</v>
      </c>
      <c r="F378">
        <v>0</v>
      </c>
      <c r="G378" s="26">
        <v>20</v>
      </c>
    </row>
    <row r="379" spans="1:9" hidden="1" x14ac:dyDescent="0.7">
      <c r="A379">
        <f>IFERROR(VLOOKUP(B379&amp;"."&amp;C379,data_characteristics!A:F,6,FALSE),999)</f>
        <v>14</v>
      </c>
      <c r="B379" t="s">
        <v>797</v>
      </c>
      <c r="C379" t="s">
        <v>11</v>
      </c>
      <c r="D379" t="s">
        <v>3992</v>
      </c>
      <c r="E379" t="s">
        <v>778</v>
      </c>
      <c r="F379">
        <v>0</v>
      </c>
      <c r="G379" s="26">
        <v>0</v>
      </c>
    </row>
    <row r="380" spans="1:9" hidden="1" x14ac:dyDescent="0.7">
      <c r="A380">
        <f>IFERROR(VLOOKUP(B380&amp;"."&amp;C380,data_characteristics!A:F,6,FALSE),999)</f>
        <v>14</v>
      </c>
      <c r="B380" t="s">
        <v>797</v>
      </c>
      <c r="C380" t="s">
        <v>11</v>
      </c>
      <c r="D380" t="s">
        <v>3992</v>
      </c>
      <c r="E380" t="s">
        <v>779</v>
      </c>
      <c r="F380">
        <v>0</v>
      </c>
    </row>
    <row r="381" spans="1:9" hidden="1" x14ac:dyDescent="0.7">
      <c r="A381">
        <f>IFERROR(VLOOKUP(B381&amp;"."&amp;C381,data_characteristics!A:F,6,FALSE),999)</f>
        <v>14</v>
      </c>
      <c r="B381" t="s">
        <v>797</v>
      </c>
      <c r="C381" t="s">
        <v>11</v>
      </c>
      <c r="D381" t="s">
        <v>3992</v>
      </c>
      <c r="E381" t="s">
        <v>780</v>
      </c>
      <c r="F381">
        <v>0</v>
      </c>
    </row>
    <row r="382" spans="1:9" hidden="1" x14ac:dyDescent="0.7">
      <c r="A382">
        <f>IFERROR(VLOOKUP(B382&amp;"."&amp;C382,data_characteristics!A:F,6,FALSE),999)</f>
        <v>14</v>
      </c>
      <c r="B382" t="s">
        <v>797</v>
      </c>
      <c r="C382" t="s">
        <v>11</v>
      </c>
      <c r="D382" t="s">
        <v>3992</v>
      </c>
      <c r="E382" t="s">
        <v>767</v>
      </c>
      <c r="F382">
        <v>0</v>
      </c>
      <c r="G382" s="26">
        <v>20</v>
      </c>
    </row>
    <row r="383" spans="1:9" hidden="1" x14ac:dyDescent="0.7">
      <c r="A383">
        <f>IFERROR(VLOOKUP(B383&amp;"."&amp;C383,data_characteristics!A:F,6,FALSE),999)</f>
        <v>14</v>
      </c>
      <c r="B383" t="s">
        <v>797</v>
      </c>
      <c r="C383" t="s">
        <v>11</v>
      </c>
      <c r="D383" t="s">
        <v>3992</v>
      </c>
      <c r="E383" t="s">
        <v>773</v>
      </c>
      <c r="F383">
        <v>0</v>
      </c>
      <c r="G383" s="26">
        <v>14</v>
      </c>
    </row>
    <row r="384" spans="1:9" hidden="1" x14ac:dyDescent="0.7">
      <c r="A384">
        <f>IFERROR(VLOOKUP(B384&amp;"."&amp;C384,data_characteristics!A:F,6,FALSE),999)</f>
        <v>14</v>
      </c>
      <c r="B384" t="s">
        <v>797</v>
      </c>
      <c r="C384" t="s">
        <v>11</v>
      </c>
      <c r="D384" t="s">
        <v>3992</v>
      </c>
      <c r="E384" t="s">
        <v>768</v>
      </c>
      <c r="F384">
        <v>0</v>
      </c>
      <c r="G384" s="26">
        <v>11</v>
      </c>
    </row>
    <row r="385" spans="1:7" hidden="1" x14ac:dyDescent="0.7">
      <c r="A385">
        <f>IFERROR(VLOOKUP(B385&amp;"."&amp;C385,data_characteristics!A:F,6,FALSE),999)</f>
        <v>14</v>
      </c>
      <c r="B385" t="s">
        <v>797</v>
      </c>
      <c r="C385" t="s">
        <v>11</v>
      </c>
      <c r="D385" t="s">
        <v>3992</v>
      </c>
      <c r="E385" t="s">
        <v>774</v>
      </c>
      <c r="F385">
        <v>0</v>
      </c>
      <c r="G385" s="26">
        <v>11</v>
      </c>
    </row>
    <row r="386" spans="1:7" hidden="1" x14ac:dyDescent="0.7">
      <c r="A386">
        <f>IFERROR(VLOOKUP(B386&amp;"."&amp;C386,data_characteristics!A:F,6,FALSE),999)</f>
        <v>14</v>
      </c>
      <c r="B386" t="s">
        <v>797</v>
      </c>
      <c r="C386" t="s">
        <v>11</v>
      </c>
      <c r="D386" t="s">
        <v>3992</v>
      </c>
      <c r="E386" t="s">
        <v>761</v>
      </c>
      <c r="F386">
        <v>1</v>
      </c>
      <c r="G386" s="26">
        <v>11</v>
      </c>
    </row>
    <row r="387" spans="1:7" hidden="1" x14ac:dyDescent="0.7">
      <c r="A387">
        <f>IFERROR(VLOOKUP(B387&amp;"."&amp;C387,data_characteristics!A:F,6,FALSE),999)</f>
        <v>14</v>
      </c>
      <c r="B387" t="s">
        <v>797</v>
      </c>
      <c r="C387" t="s">
        <v>11</v>
      </c>
      <c r="D387" t="s">
        <v>3992</v>
      </c>
      <c r="E387" t="s">
        <v>761</v>
      </c>
      <c r="F387">
        <v>2</v>
      </c>
      <c r="G387" s="26">
        <v>11.466441475</v>
      </c>
    </row>
    <row r="388" spans="1:7" hidden="1" x14ac:dyDescent="0.7">
      <c r="A388">
        <f>IFERROR(VLOOKUP(B388&amp;"."&amp;C388,data_characteristics!A:F,6,FALSE),999)</f>
        <v>14</v>
      </c>
      <c r="B388" t="s">
        <v>797</v>
      </c>
      <c r="C388" t="s">
        <v>11</v>
      </c>
      <c r="D388" t="s">
        <v>3992</v>
      </c>
      <c r="E388" t="s">
        <v>761</v>
      </c>
      <c r="F388">
        <v>3</v>
      </c>
      <c r="G388" s="26">
        <v>12</v>
      </c>
    </row>
    <row r="389" spans="1:7" hidden="1" x14ac:dyDescent="0.7">
      <c r="A389">
        <f>IFERROR(VLOOKUP(B389&amp;"."&amp;C389,data_characteristics!A:F,6,FALSE),999)</f>
        <v>14</v>
      </c>
      <c r="B389" t="s">
        <v>797</v>
      </c>
      <c r="C389" t="s">
        <v>11</v>
      </c>
      <c r="D389" t="s">
        <v>3992</v>
      </c>
      <c r="E389" t="s">
        <v>761</v>
      </c>
      <c r="F389">
        <v>4</v>
      </c>
      <c r="G389" s="26">
        <v>12</v>
      </c>
    </row>
    <row r="390" spans="1:7" hidden="1" x14ac:dyDescent="0.7">
      <c r="A390">
        <f>IFERROR(VLOOKUP(B390&amp;"."&amp;C390,data_characteristics!A:F,6,FALSE),999)</f>
        <v>14</v>
      </c>
      <c r="B390" t="s">
        <v>797</v>
      </c>
      <c r="C390" t="s">
        <v>11</v>
      </c>
      <c r="D390" t="s">
        <v>3992</v>
      </c>
      <c r="E390" t="s">
        <v>761</v>
      </c>
      <c r="F390">
        <v>5</v>
      </c>
      <c r="G390" s="26">
        <v>12.092685076</v>
      </c>
    </row>
    <row r="391" spans="1:7" hidden="1" x14ac:dyDescent="0.7">
      <c r="A391">
        <f>IFERROR(VLOOKUP(B391&amp;"."&amp;C391,data_characteristics!A:F,6,FALSE),999)</f>
        <v>14</v>
      </c>
      <c r="B391" t="s">
        <v>797</v>
      </c>
      <c r="C391" t="s">
        <v>11</v>
      </c>
      <c r="D391" t="s">
        <v>3992</v>
      </c>
      <c r="E391" t="s">
        <v>761</v>
      </c>
      <c r="F391">
        <v>6</v>
      </c>
      <c r="G391" s="26">
        <v>13</v>
      </c>
    </row>
    <row r="392" spans="1:7" hidden="1" x14ac:dyDescent="0.7">
      <c r="A392">
        <f>IFERROR(VLOOKUP(B392&amp;"."&amp;C392,data_characteristics!A:F,6,FALSE),999)</f>
        <v>14</v>
      </c>
      <c r="B392" t="s">
        <v>797</v>
      </c>
      <c r="C392" t="s">
        <v>11</v>
      </c>
      <c r="D392" t="s">
        <v>3992</v>
      </c>
      <c r="E392" t="s">
        <v>761</v>
      </c>
      <c r="F392">
        <v>7</v>
      </c>
      <c r="G392" s="26">
        <v>13</v>
      </c>
    </row>
    <row r="393" spans="1:7" hidden="1" x14ac:dyDescent="0.7">
      <c r="A393">
        <f>IFERROR(VLOOKUP(B393&amp;"."&amp;C393,data_characteristics!A:F,6,FALSE),999)</f>
        <v>14</v>
      </c>
      <c r="B393" t="s">
        <v>797</v>
      </c>
      <c r="C393" t="s">
        <v>11</v>
      </c>
      <c r="D393" t="s">
        <v>3992</v>
      </c>
      <c r="E393" t="s">
        <v>761</v>
      </c>
      <c r="F393">
        <v>8</v>
      </c>
      <c r="G393" s="26">
        <v>13.298472385</v>
      </c>
    </row>
    <row r="394" spans="1:7" hidden="1" x14ac:dyDescent="0.7">
      <c r="A394">
        <f>IFERROR(VLOOKUP(B394&amp;"."&amp;C394,data_characteristics!A:F,6,FALSE),999)</f>
        <v>14</v>
      </c>
      <c r="B394" t="s">
        <v>797</v>
      </c>
      <c r="C394" t="s">
        <v>11</v>
      </c>
      <c r="D394" t="s">
        <v>3992</v>
      </c>
      <c r="E394" t="s">
        <v>761</v>
      </c>
      <c r="F394">
        <v>9</v>
      </c>
      <c r="G394" s="26">
        <v>14</v>
      </c>
    </row>
    <row r="395" spans="1:7" hidden="1" x14ac:dyDescent="0.7">
      <c r="A395">
        <f>IFERROR(VLOOKUP(B395&amp;"."&amp;C395,data_characteristics!A:F,6,FALSE),999)</f>
        <v>14</v>
      </c>
      <c r="B395" t="s">
        <v>797</v>
      </c>
      <c r="C395" t="s">
        <v>11</v>
      </c>
      <c r="D395" t="s">
        <v>3992</v>
      </c>
      <c r="E395" t="s">
        <v>761</v>
      </c>
      <c r="F395">
        <v>10</v>
      </c>
      <c r="G395" s="26">
        <v>16.272032901999999</v>
      </c>
    </row>
    <row r="396" spans="1:7" hidden="1" x14ac:dyDescent="0.7">
      <c r="A396">
        <f>IFERROR(VLOOKUP(B396&amp;"."&amp;C396,data_characteristics!A:F,6,FALSE),999)</f>
        <v>14</v>
      </c>
      <c r="B396" t="s">
        <v>797</v>
      </c>
      <c r="C396" t="s">
        <v>11</v>
      </c>
      <c r="D396" t="s">
        <v>3992</v>
      </c>
      <c r="E396" t="s">
        <v>763</v>
      </c>
      <c r="F396">
        <v>1</v>
      </c>
      <c r="G396" s="26">
        <v>11</v>
      </c>
    </row>
    <row r="397" spans="1:7" hidden="1" x14ac:dyDescent="0.7">
      <c r="A397">
        <f>IFERROR(VLOOKUP(B397&amp;"."&amp;C397,data_characteristics!A:F,6,FALSE),999)</f>
        <v>14</v>
      </c>
      <c r="B397" t="s">
        <v>797</v>
      </c>
      <c r="C397" t="s">
        <v>11</v>
      </c>
      <c r="D397" t="s">
        <v>3992</v>
      </c>
      <c r="E397" t="s">
        <v>763</v>
      </c>
      <c r="F397">
        <v>2</v>
      </c>
      <c r="G397" s="26">
        <v>12</v>
      </c>
    </row>
    <row r="398" spans="1:7" hidden="1" x14ac:dyDescent="0.7">
      <c r="A398">
        <f>IFERROR(VLOOKUP(B398&amp;"."&amp;C398,data_characteristics!A:F,6,FALSE),999)</f>
        <v>14</v>
      </c>
      <c r="B398" t="s">
        <v>797</v>
      </c>
      <c r="C398" t="s">
        <v>11</v>
      </c>
      <c r="D398" t="s">
        <v>3992</v>
      </c>
      <c r="E398" t="s">
        <v>763</v>
      </c>
      <c r="F398">
        <v>3</v>
      </c>
      <c r="G398" s="26">
        <v>12</v>
      </c>
    </row>
    <row r="399" spans="1:7" hidden="1" x14ac:dyDescent="0.7">
      <c r="A399">
        <f>IFERROR(VLOOKUP(B399&amp;"."&amp;C399,data_characteristics!A:F,6,FALSE),999)</f>
        <v>14</v>
      </c>
      <c r="B399" t="s">
        <v>797</v>
      </c>
      <c r="C399" t="s">
        <v>11</v>
      </c>
      <c r="D399" t="s">
        <v>3992</v>
      </c>
      <c r="E399" t="s">
        <v>763</v>
      </c>
      <c r="F399">
        <v>4</v>
      </c>
      <c r="G399" s="26">
        <v>12</v>
      </c>
    </row>
    <row r="400" spans="1:7" hidden="1" x14ac:dyDescent="0.7">
      <c r="A400">
        <f>IFERROR(VLOOKUP(B400&amp;"."&amp;C400,data_characteristics!A:F,6,FALSE),999)</f>
        <v>14</v>
      </c>
      <c r="B400" t="s">
        <v>797</v>
      </c>
      <c r="C400" t="s">
        <v>11</v>
      </c>
      <c r="D400" t="s">
        <v>3992</v>
      </c>
      <c r="E400" t="s">
        <v>763</v>
      </c>
      <c r="F400">
        <v>5</v>
      </c>
      <c r="G400" s="26">
        <v>13</v>
      </c>
    </row>
    <row r="401" spans="1:7" hidden="1" x14ac:dyDescent="0.7">
      <c r="A401">
        <f>IFERROR(VLOOKUP(B401&amp;"."&amp;C401,data_characteristics!A:F,6,FALSE),999)</f>
        <v>14</v>
      </c>
      <c r="B401" t="s">
        <v>797</v>
      </c>
      <c r="C401" t="s">
        <v>11</v>
      </c>
      <c r="D401" t="s">
        <v>3992</v>
      </c>
      <c r="E401" t="s">
        <v>763</v>
      </c>
      <c r="F401">
        <v>6</v>
      </c>
      <c r="G401" s="26">
        <v>13</v>
      </c>
    </row>
    <row r="402" spans="1:7" hidden="1" x14ac:dyDescent="0.7">
      <c r="A402">
        <f>IFERROR(VLOOKUP(B402&amp;"."&amp;C402,data_characteristics!A:F,6,FALSE),999)</f>
        <v>14</v>
      </c>
      <c r="B402" t="s">
        <v>797</v>
      </c>
      <c r="C402" t="s">
        <v>11</v>
      </c>
      <c r="D402" t="s">
        <v>3992</v>
      </c>
      <c r="E402" t="s">
        <v>763</v>
      </c>
      <c r="F402">
        <v>7</v>
      </c>
      <c r="G402" s="26">
        <v>13</v>
      </c>
    </row>
    <row r="403" spans="1:7" hidden="1" x14ac:dyDescent="0.7">
      <c r="A403">
        <f>IFERROR(VLOOKUP(B403&amp;"."&amp;C403,data_characteristics!A:F,6,FALSE),999)</f>
        <v>14</v>
      </c>
      <c r="B403" t="s">
        <v>797</v>
      </c>
      <c r="C403" t="s">
        <v>11</v>
      </c>
      <c r="D403" t="s">
        <v>3992</v>
      </c>
      <c r="E403" t="s">
        <v>763</v>
      </c>
      <c r="F403">
        <v>8</v>
      </c>
      <c r="G403" s="26">
        <v>14</v>
      </c>
    </row>
    <row r="404" spans="1:7" hidden="1" x14ac:dyDescent="0.7">
      <c r="A404">
        <f>IFERROR(VLOOKUP(B404&amp;"."&amp;C404,data_characteristics!A:F,6,FALSE),999)</f>
        <v>14</v>
      </c>
      <c r="B404" t="s">
        <v>797</v>
      </c>
      <c r="C404" t="s">
        <v>11</v>
      </c>
      <c r="D404" t="s">
        <v>3992</v>
      </c>
      <c r="E404" t="s">
        <v>763</v>
      </c>
      <c r="F404">
        <v>9</v>
      </c>
      <c r="G404" s="26">
        <v>14</v>
      </c>
    </row>
    <row r="405" spans="1:7" hidden="1" x14ac:dyDescent="0.7">
      <c r="A405">
        <f>IFERROR(VLOOKUP(B405&amp;"."&amp;C405,data_characteristics!A:F,6,FALSE),999)</f>
        <v>14</v>
      </c>
      <c r="B405" t="s">
        <v>797</v>
      </c>
      <c r="C405" t="s">
        <v>11</v>
      </c>
      <c r="D405" t="s">
        <v>3992</v>
      </c>
      <c r="E405" t="s">
        <v>763</v>
      </c>
      <c r="F405">
        <v>10</v>
      </c>
      <c r="G405" s="26">
        <v>20</v>
      </c>
    </row>
    <row r="406" spans="1:7" hidden="1" x14ac:dyDescent="0.7">
      <c r="A406">
        <f>IFERROR(VLOOKUP(B406&amp;"."&amp;C406,data_characteristics!A:F,6,FALSE),999)</f>
        <v>14</v>
      </c>
      <c r="B406" t="s">
        <v>797</v>
      </c>
      <c r="C406" t="s">
        <v>11</v>
      </c>
      <c r="D406" t="s">
        <v>3992</v>
      </c>
      <c r="E406" t="s">
        <v>765</v>
      </c>
      <c r="F406">
        <v>1</v>
      </c>
      <c r="G406" s="26">
        <v>11</v>
      </c>
    </row>
    <row r="407" spans="1:7" hidden="1" x14ac:dyDescent="0.7">
      <c r="A407">
        <f>IFERROR(VLOOKUP(B407&amp;"."&amp;C407,data_characteristics!A:F,6,FALSE),999)</f>
        <v>14</v>
      </c>
      <c r="B407" t="s">
        <v>797</v>
      </c>
      <c r="C407" t="s">
        <v>11</v>
      </c>
      <c r="D407" t="s">
        <v>3992</v>
      </c>
      <c r="E407" t="s">
        <v>765</v>
      </c>
      <c r="F407">
        <v>2</v>
      </c>
      <c r="G407" s="26">
        <v>11</v>
      </c>
    </row>
    <row r="408" spans="1:7" hidden="1" x14ac:dyDescent="0.7">
      <c r="A408">
        <f>IFERROR(VLOOKUP(B408&amp;"."&amp;C408,data_characteristics!A:F,6,FALSE),999)</f>
        <v>14</v>
      </c>
      <c r="B408" t="s">
        <v>797</v>
      </c>
      <c r="C408" t="s">
        <v>11</v>
      </c>
      <c r="D408" t="s">
        <v>3992</v>
      </c>
      <c r="E408" t="s">
        <v>765</v>
      </c>
      <c r="F408">
        <v>3</v>
      </c>
      <c r="G408" s="26">
        <v>12</v>
      </c>
    </row>
    <row r="409" spans="1:7" hidden="1" x14ac:dyDescent="0.7">
      <c r="A409">
        <f>IFERROR(VLOOKUP(B409&amp;"."&amp;C409,data_characteristics!A:F,6,FALSE),999)</f>
        <v>14</v>
      </c>
      <c r="B409" t="s">
        <v>797</v>
      </c>
      <c r="C409" t="s">
        <v>11</v>
      </c>
      <c r="D409" t="s">
        <v>3992</v>
      </c>
      <c r="E409" t="s">
        <v>765</v>
      </c>
      <c r="F409">
        <v>4</v>
      </c>
      <c r="G409" s="26">
        <v>12</v>
      </c>
    </row>
    <row r="410" spans="1:7" hidden="1" x14ac:dyDescent="0.7">
      <c r="A410">
        <f>IFERROR(VLOOKUP(B410&amp;"."&amp;C410,data_characteristics!A:F,6,FALSE),999)</f>
        <v>14</v>
      </c>
      <c r="B410" t="s">
        <v>797</v>
      </c>
      <c r="C410" t="s">
        <v>11</v>
      </c>
      <c r="D410" t="s">
        <v>3992</v>
      </c>
      <c r="E410" t="s">
        <v>765</v>
      </c>
      <c r="F410">
        <v>5</v>
      </c>
      <c r="G410" s="26">
        <v>12</v>
      </c>
    </row>
    <row r="411" spans="1:7" hidden="1" x14ac:dyDescent="0.7">
      <c r="A411">
        <f>IFERROR(VLOOKUP(B411&amp;"."&amp;C411,data_characteristics!A:F,6,FALSE),999)</f>
        <v>14</v>
      </c>
      <c r="B411" t="s">
        <v>797</v>
      </c>
      <c r="C411" t="s">
        <v>11</v>
      </c>
      <c r="D411" t="s">
        <v>3992</v>
      </c>
      <c r="E411" t="s">
        <v>765</v>
      </c>
      <c r="F411">
        <v>6</v>
      </c>
      <c r="G411" s="26">
        <v>13</v>
      </c>
    </row>
    <row r="412" spans="1:7" hidden="1" x14ac:dyDescent="0.7">
      <c r="A412">
        <f>IFERROR(VLOOKUP(B412&amp;"."&amp;C412,data_characteristics!A:F,6,FALSE),999)</f>
        <v>14</v>
      </c>
      <c r="B412" t="s">
        <v>797</v>
      </c>
      <c r="C412" t="s">
        <v>11</v>
      </c>
      <c r="D412" t="s">
        <v>3992</v>
      </c>
      <c r="E412" t="s">
        <v>765</v>
      </c>
      <c r="F412">
        <v>7</v>
      </c>
      <c r="G412" s="26">
        <v>13</v>
      </c>
    </row>
    <row r="413" spans="1:7" hidden="1" x14ac:dyDescent="0.7">
      <c r="A413">
        <f>IFERROR(VLOOKUP(B413&amp;"."&amp;C413,data_characteristics!A:F,6,FALSE),999)</f>
        <v>14</v>
      </c>
      <c r="B413" t="s">
        <v>797</v>
      </c>
      <c r="C413" t="s">
        <v>11</v>
      </c>
      <c r="D413" t="s">
        <v>3992</v>
      </c>
      <c r="E413" t="s">
        <v>765</v>
      </c>
      <c r="F413">
        <v>8</v>
      </c>
      <c r="G413" s="26">
        <v>13</v>
      </c>
    </row>
    <row r="414" spans="1:7" hidden="1" x14ac:dyDescent="0.7">
      <c r="A414">
        <f>IFERROR(VLOOKUP(B414&amp;"."&amp;C414,data_characteristics!A:F,6,FALSE),999)</f>
        <v>14</v>
      </c>
      <c r="B414" t="s">
        <v>797</v>
      </c>
      <c r="C414" t="s">
        <v>11</v>
      </c>
      <c r="D414" t="s">
        <v>3992</v>
      </c>
      <c r="E414" t="s">
        <v>765</v>
      </c>
      <c r="F414">
        <v>9</v>
      </c>
      <c r="G414" s="26">
        <v>14</v>
      </c>
    </row>
    <row r="415" spans="1:7" hidden="1" x14ac:dyDescent="0.7">
      <c r="A415">
        <f>IFERROR(VLOOKUP(B415&amp;"."&amp;C415,data_characteristics!A:F,6,FALSE),999)</f>
        <v>14</v>
      </c>
      <c r="B415" t="s">
        <v>797</v>
      </c>
      <c r="C415" t="s">
        <v>11</v>
      </c>
      <c r="D415" t="s">
        <v>3992</v>
      </c>
      <c r="E415" t="s">
        <v>765</v>
      </c>
      <c r="F415">
        <v>10</v>
      </c>
      <c r="G415" s="26">
        <v>14</v>
      </c>
    </row>
    <row r="416" spans="1:7" hidden="1" x14ac:dyDescent="0.7">
      <c r="A416">
        <f>IFERROR(VLOOKUP(B416&amp;"."&amp;C416,data_characteristics!A:F,6,FALSE),999)</f>
        <v>14</v>
      </c>
      <c r="B416" t="s">
        <v>797</v>
      </c>
      <c r="C416" t="s">
        <v>11</v>
      </c>
      <c r="D416" t="s">
        <v>3992</v>
      </c>
      <c r="E416" t="s">
        <v>764</v>
      </c>
      <c r="F416">
        <v>1</v>
      </c>
      <c r="G416" s="26">
        <v>11</v>
      </c>
    </row>
    <row r="417" spans="1:7" hidden="1" x14ac:dyDescent="0.7">
      <c r="A417">
        <f>IFERROR(VLOOKUP(B417&amp;"."&amp;C417,data_characteristics!A:F,6,FALSE),999)</f>
        <v>14</v>
      </c>
      <c r="B417" t="s">
        <v>797</v>
      </c>
      <c r="C417" t="s">
        <v>11</v>
      </c>
      <c r="D417" t="s">
        <v>3992</v>
      </c>
      <c r="E417" t="s">
        <v>764</v>
      </c>
      <c r="F417">
        <v>2</v>
      </c>
      <c r="G417" s="26">
        <v>11.466441475</v>
      </c>
    </row>
    <row r="418" spans="1:7" hidden="1" x14ac:dyDescent="0.7">
      <c r="A418">
        <f>IFERROR(VLOOKUP(B418&amp;"."&amp;C418,data_characteristics!A:F,6,FALSE),999)</f>
        <v>14</v>
      </c>
      <c r="B418" t="s">
        <v>797</v>
      </c>
      <c r="C418" t="s">
        <v>11</v>
      </c>
      <c r="D418" t="s">
        <v>3992</v>
      </c>
      <c r="E418" t="s">
        <v>764</v>
      </c>
      <c r="F418">
        <v>3</v>
      </c>
      <c r="G418" s="26">
        <v>12</v>
      </c>
    </row>
    <row r="419" spans="1:7" hidden="1" x14ac:dyDescent="0.7">
      <c r="A419">
        <f>IFERROR(VLOOKUP(B419&amp;"."&amp;C419,data_characteristics!A:F,6,FALSE),999)</f>
        <v>14</v>
      </c>
      <c r="B419" t="s">
        <v>797</v>
      </c>
      <c r="C419" t="s">
        <v>11</v>
      </c>
      <c r="D419" t="s">
        <v>3992</v>
      </c>
      <c r="E419" t="s">
        <v>764</v>
      </c>
      <c r="F419">
        <v>4</v>
      </c>
      <c r="G419" s="26">
        <v>12</v>
      </c>
    </row>
    <row r="420" spans="1:7" hidden="1" x14ac:dyDescent="0.7">
      <c r="A420">
        <f>IFERROR(VLOOKUP(B420&amp;"."&amp;C420,data_characteristics!A:F,6,FALSE),999)</f>
        <v>14</v>
      </c>
      <c r="B420" t="s">
        <v>797</v>
      </c>
      <c r="C420" t="s">
        <v>11</v>
      </c>
      <c r="D420" t="s">
        <v>3992</v>
      </c>
      <c r="E420" t="s">
        <v>764</v>
      </c>
      <c r="F420">
        <v>5</v>
      </c>
      <c r="G420" s="26">
        <v>12.092685076</v>
      </c>
    </row>
    <row r="421" spans="1:7" hidden="1" x14ac:dyDescent="0.7">
      <c r="A421">
        <f>IFERROR(VLOOKUP(B421&amp;"."&amp;C421,data_characteristics!A:F,6,FALSE),999)</f>
        <v>14</v>
      </c>
      <c r="B421" t="s">
        <v>797</v>
      </c>
      <c r="C421" t="s">
        <v>11</v>
      </c>
      <c r="D421" t="s">
        <v>3992</v>
      </c>
      <c r="E421" t="s">
        <v>764</v>
      </c>
      <c r="F421">
        <v>6</v>
      </c>
      <c r="G421" s="26">
        <v>13</v>
      </c>
    </row>
    <row r="422" spans="1:7" hidden="1" x14ac:dyDescent="0.7">
      <c r="A422">
        <f>IFERROR(VLOOKUP(B422&amp;"."&amp;C422,data_characteristics!A:F,6,FALSE),999)</f>
        <v>14</v>
      </c>
      <c r="B422" t="s">
        <v>797</v>
      </c>
      <c r="C422" t="s">
        <v>11</v>
      </c>
      <c r="D422" t="s">
        <v>3992</v>
      </c>
      <c r="E422" t="s">
        <v>764</v>
      </c>
      <c r="F422">
        <v>7</v>
      </c>
      <c r="G422" s="26">
        <v>13</v>
      </c>
    </row>
    <row r="423" spans="1:7" hidden="1" x14ac:dyDescent="0.7">
      <c r="A423">
        <f>IFERROR(VLOOKUP(B423&amp;"."&amp;C423,data_characteristics!A:F,6,FALSE),999)</f>
        <v>14</v>
      </c>
      <c r="B423" t="s">
        <v>797</v>
      </c>
      <c r="C423" t="s">
        <v>11</v>
      </c>
      <c r="D423" t="s">
        <v>3992</v>
      </c>
      <c r="E423" t="s">
        <v>764</v>
      </c>
      <c r="F423">
        <v>8</v>
      </c>
      <c r="G423" s="26">
        <v>13.298472385</v>
      </c>
    </row>
    <row r="424" spans="1:7" hidden="1" x14ac:dyDescent="0.7">
      <c r="A424">
        <f>IFERROR(VLOOKUP(B424&amp;"."&amp;C424,data_characteristics!A:F,6,FALSE),999)</f>
        <v>14</v>
      </c>
      <c r="B424" t="s">
        <v>797</v>
      </c>
      <c r="C424" t="s">
        <v>11</v>
      </c>
      <c r="D424" t="s">
        <v>3992</v>
      </c>
      <c r="E424" t="s">
        <v>764</v>
      </c>
      <c r="F424">
        <v>9</v>
      </c>
      <c r="G424" s="26">
        <v>14</v>
      </c>
    </row>
    <row r="425" spans="1:7" hidden="1" x14ac:dyDescent="0.7">
      <c r="A425">
        <f>IFERROR(VLOOKUP(B425&amp;"."&amp;C425,data_characteristics!A:F,6,FALSE),999)</f>
        <v>14</v>
      </c>
      <c r="B425" t="s">
        <v>797</v>
      </c>
      <c r="C425" t="s">
        <v>11</v>
      </c>
      <c r="D425" t="s">
        <v>3992</v>
      </c>
      <c r="E425" t="s">
        <v>764</v>
      </c>
      <c r="F425">
        <v>10</v>
      </c>
      <c r="G425" s="26">
        <v>16.272032901999999</v>
      </c>
    </row>
    <row r="426" spans="1:7" hidden="1" x14ac:dyDescent="0.7">
      <c r="A426">
        <f>IFERROR(VLOOKUP(B426&amp;"."&amp;C426,data_characteristics!A:F,6,FALSE),999)</f>
        <v>14</v>
      </c>
      <c r="B426" t="s">
        <v>797</v>
      </c>
      <c r="C426" t="s">
        <v>11</v>
      </c>
      <c r="D426" t="s">
        <v>3992</v>
      </c>
      <c r="E426" t="s">
        <v>760</v>
      </c>
      <c r="F426">
        <v>1</v>
      </c>
      <c r="G426" s="26">
        <v>11</v>
      </c>
    </row>
    <row r="427" spans="1:7" hidden="1" x14ac:dyDescent="0.7">
      <c r="A427">
        <f>IFERROR(VLOOKUP(B427&amp;"."&amp;C427,data_characteristics!A:F,6,FALSE),999)</f>
        <v>14</v>
      </c>
      <c r="B427" t="s">
        <v>797</v>
      </c>
      <c r="C427" t="s">
        <v>11</v>
      </c>
      <c r="D427" t="s">
        <v>3992</v>
      </c>
      <c r="E427" t="s">
        <v>760</v>
      </c>
      <c r="F427">
        <v>2</v>
      </c>
      <c r="G427" s="26">
        <v>12</v>
      </c>
    </row>
    <row r="428" spans="1:7" hidden="1" x14ac:dyDescent="0.7">
      <c r="A428">
        <f>IFERROR(VLOOKUP(B428&amp;"."&amp;C428,data_characteristics!A:F,6,FALSE),999)</f>
        <v>14</v>
      </c>
      <c r="B428" t="s">
        <v>797</v>
      </c>
      <c r="C428" t="s">
        <v>11</v>
      </c>
      <c r="D428" t="s">
        <v>3992</v>
      </c>
      <c r="E428" t="s">
        <v>760</v>
      </c>
      <c r="F428">
        <v>3</v>
      </c>
      <c r="G428" s="26">
        <v>12</v>
      </c>
    </row>
    <row r="429" spans="1:7" hidden="1" x14ac:dyDescent="0.7">
      <c r="A429">
        <f>IFERROR(VLOOKUP(B429&amp;"."&amp;C429,data_characteristics!A:F,6,FALSE),999)</f>
        <v>14</v>
      </c>
      <c r="B429" t="s">
        <v>797</v>
      </c>
      <c r="C429" t="s">
        <v>11</v>
      </c>
      <c r="D429" t="s">
        <v>3992</v>
      </c>
      <c r="E429" t="s">
        <v>760</v>
      </c>
      <c r="F429">
        <v>4</v>
      </c>
      <c r="G429" s="26">
        <v>12</v>
      </c>
    </row>
    <row r="430" spans="1:7" hidden="1" x14ac:dyDescent="0.7">
      <c r="A430">
        <f>IFERROR(VLOOKUP(B430&amp;"."&amp;C430,data_characteristics!A:F,6,FALSE),999)</f>
        <v>14</v>
      </c>
      <c r="B430" t="s">
        <v>797</v>
      </c>
      <c r="C430" t="s">
        <v>11</v>
      </c>
      <c r="D430" t="s">
        <v>3992</v>
      </c>
      <c r="E430" t="s">
        <v>760</v>
      </c>
      <c r="F430">
        <v>5</v>
      </c>
      <c r="G430" s="26">
        <v>12</v>
      </c>
    </row>
    <row r="431" spans="1:7" hidden="1" x14ac:dyDescent="0.7">
      <c r="A431">
        <f>IFERROR(VLOOKUP(B431&amp;"."&amp;C431,data_characteristics!A:F,6,FALSE),999)</f>
        <v>14</v>
      </c>
      <c r="B431" t="s">
        <v>797</v>
      </c>
      <c r="C431" t="s">
        <v>11</v>
      </c>
      <c r="D431" t="s">
        <v>3992</v>
      </c>
      <c r="E431" t="s">
        <v>760</v>
      </c>
      <c r="F431">
        <v>6</v>
      </c>
      <c r="G431" s="26">
        <v>13</v>
      </c>
    </row>
    <row r="432" spans="1:7" hidden="1" x14ac:dyDescent="0.7">
      <c r="A432">
        <f>IFERROR(VLOOKUP(B432&amp;"."&amp;C432,data_characteristics!A:F,6,FALSE),999)</f>
        <v>14</v>
      </c>
      <c r="B432" t="s">
        <v>797</v>
      </c>
      <c r="C432" t="s">
        <v>11</v>
      </c>
      <c r="D432" t="s">
        <v>3992</v>
      </c>
      <c r="E432" t="s">
        <v>760</v>
      </c>
      <c r="F432">
        <v>7</v>
      </c>
      <c r="G432" s="26">
        <v>13</v>
      </c>
    </row>
    <row r="433" spans="1:9" hidden="1" x14ac:dyDescent="0.7">
      <c r="A433">
        <f>IFERROR(VLOOKUP(B433&amp;"."&amp;C433,data_characteristics!A:F,6,FALSE),999)</f>
        <v>14</v>
      </c>
      <c r="B433" t="s">
        <v>797</v>
      </c>
      <c r="C433" t="s">
        <v>11</v>
      </c>
      <c r="D433" t="s">
        <v>3992</v>
      </c>
      <c r="E433" t="s">
        <v>760</v>
      </c>
      <c r="F433">
        <v>8</v>
      </c>
      <c r="G433" s="26">
        <v>13</v>
      </c>
    </row>
    <row r="434" spans="1:9" hidden="1" x14ac:dyDescent="0.7">
      <c r="A434">
        <f>IFERROR(VLOOKUP(B434&amp;"."&amp;C434,data_characteristics!A:F,6,FALSE),999)</f>
        <v>14</v>
      </c>
      <c r="B434" t="s">
        <v>797</v>
      </c>
      <c r="C434" t="s">
        <v>11</v>
      </c>
      <c r="D434" t="s">
        <v>3992</v>
      </c>
      <c r="E434" t="s">
        <v>760</v>
      </c>
      <c r="F434">
        <v>9</v>
      </c>
      <c r="G434" s="26">
        <v>14</v>
      </c>
    </row>
    <row r="435" spans="1:9" hidden="1" x14ac:dyDescent="0.7">
      <c r="A435">
        <f>IFERROR(VLOOKUP(B435&amp;"."&amp;C435,data_characteristics!A:F,6,FALSE),999)</f>
        <v>14</v>
      </c>
      <c r="B435" t="s">
        <v>797</v>
      </c>
      <c r="C435" t="s">
        <v>11</v>
      </c>
      <c r="D435" t="s">
        <v>3992</v>
      </c>
      <c r="E435" t="s">
        <v>760</v>
      </c>
      <c r="F435">
        <v>10</v>
      </c>
      <c r="G435" s="26">
        <v>14</v>
      </c>
    </row>
    <row r="436" spans="1:9" hidden="1" x14ac:dyDescent="0.7">
      <c r="A436">
        <f>IFERROR(VLOOKUP(B436&amp;"."&amp;C436,data_characteristics!A:F,6,FALSE),999)</f>
        <v>14</v>
      </c>
      <c r="B436" t="s">
        <v>797</v>
      </c>
      <c r="C436" t="s">
        <v>11</v>
      </c>
      <c r="D436" t="s">
        <v>3992</v>
      </c>
      <c r="E436" t="s">
        <v>772</v>
      </c>
      <c r="F436">
        <v>0</v>
      </c>
      <c r="G436" s="26">
        <v>0</v>
      </c>
    </row>
    <row r="437" spans="1:9" hidden="1" x14ac:dyDescent="0.7">
      <c r="A437">
        <f>IFERROR(VLOOKUP(B437&amp;"."&amp;C437,data_characteristics!A:F,6,FALSE),999)</f>
        <v>14</v>
      </c>
      <c r="B437" t="s">
        <v>797</v>
      </c>
      <c r="C437" t="s">
        <v>11</v>
      </c>
      <c r="D437" t="s">
        <v>3992</v>
      </c>
      <c r="E437" t="s">
        <v>771</v>
      </c>
      <c r="F437">
        <v>0</v>
      </c>
      <c r="G437" s="26">
        <v>0</v>
      </c>
    </row>
    <row r="438" spans="1:9" hidden="1" x14ac:dyDescent="0.7">
      <c r="A438">
        <f>IFERROR(VLOOKUP(B438&amp;"."&amp;C438,data_characteristics!A:F,6,FALSE),999)</f>
        <v>14</v>
      </c>
      <c r="B438" t="s">
        <v>797</v>
      </c>
      <c r="C438" t="s">
        <v>11</v>
      </c>
      <c r="D438" t="s">
        <v>3992</v>
      </c>
      <c r="E438" t="s">
        <v>781</v>
      </c>
      <c r="F438">
        <v>1</v>
      </c>
      <c r="G438" s="26">
        <v>12</v>
      </c>
      <c r="H438">
        <v>22970</v>
      </c>
      <c r="I438" t="s">
        <v>822</v>
      </c>
    </row>
    <row r="439" spans="1:9" hidden="1" x14ac:dyDescent="0.7">
      <c r="A439">
        <f>IFERROR(VLOOKUP(B439&amp;"."&amp;C439,data_characteristics!A:F,6,FALSE),999)</f>
        <v>14</v>
      </c>
      <c r="B439" t="s">
        <v>797</v>
      </c>
      <c r="C439" t="s">
        <v>11</v>
      </c>
      <c r="D439" t="s">
        <v>3992</v>
      </c>
      <c r="E439" t="s">
        <v>781</v>
      </c>
      <c r="F439">
        <v>2</v>
      </c>
      <c r="G439" s="26">
        <v>13</v>
      </c>
      <c r="H439">
        <v>19023</v>
      </c>
      <c r="I439" t="s">
        <v>823</v>
      </c>
    </row>
    <row r="440" spans="1:9" hidden="1" x14ac:dyDescent="0.7">
      <c r="A440">
        <f>IFERROR(VLOOKUP(B440&amp;"."&amp;C440,data_characteristics!A:F,6,FALSE),999)</f>
        <v>14</v>
      </c>
      <c r="B440" t="s">
        <v>797</v>
      </c>
      <c r="C440" t="s">
        <v>11</v>
      </c>
      <c r="D440" t="s">
        <v>3992</v>
      </c>
      <c r="E440" t="s">
        <v>781</v>
      </c>
      <c r="F440">
        <v>3</v>
      </c>
      <c r="G440" s="26">
        <v>14</v>
      </c>
      <c r="H440">
        <v>13070</v>
      </c>
      <c r="I440" t="s">
        <v>824</v>
      </c>
    </row>
    <row r="441" spans="1:9" hidden="1" x14ac:dyDescent="0.7">
      <c r="A441">
        <f>IFERROR(VLOOKUP(B441&amp;"."&amp;C441,data_characteristics!A:F,6,FALSE),999)</f>
        <v>14</v>
      </c>
      <c r="B441" t="s">
        <v>797</v>
      </c>
      <c r="C441" t="s">
        <v>11</v>
      </c>
      <c r="D441" t="s">
        <v>3992</v>
      </c>
      <c r="E441" t="s">
        <v>781</v>
      </c>
      <c r="F441">
        <v>4</v>
      </c>
      <c r="G441" s="26">
        <v>11</v>
      </c>
      <c r="H441">
        <v>10442</v>
      </c>
      <c r="I441" t="s">
        <v>821</v>
      </c>
    </row>
    <row r="442" spans="1:9" hidden="1" x14ac:dyDescent="0.7">
      <c r="A442">
        <f>IFERROR(VLOOKUP(B442&amp;"."&amp;C442,data_characteristics!A:F,6,FALSE),999)</f>
        <v>14</v>
      </c>
      <c r="B442" t="s">
        <v>797</v>
      </c>
      <c r="C442" t="s">
        <v>11</v>
      </c>
      <c r="D442" t="s">
        <v>3992</v>
      </c>
      <c r="E442" t="s">
        <v>781</v>
      </c>
      <c r="F442">
        <v>5</v>
      </c>
      <c r="G442" s="26">
        <v>20</v>
      </c>
      <c r="H442">
        <v>2578</v>
      </c>
      <c r="I442" t="s">
        <v>813</v>
      </c>
    </row>
    <row r="443" spans="1:9" hidden="1" x14ac:dyDescent="0.7">
      <c r="A443">
        <f>IFERROR(VLOOKUP(B443&amp;"."&amp;C443,data_characteristics!A:F,6,FALSE),999)</f>
        <v>14</v>
      </c>
      <c r="B443" t="s">
        <v>797</v>
      </c>
      <c r="C443" t="s">
        <v>11</v>
      </c>
      <c r="D443" t="s">
        <v>3992</v>
      </c>
      <c r="E443" t="s">
        <v>770</v>
      </c>
      <c r="F443">
        <v>0</v>
      </c>
      <c r="G443" s="26">
        <v>1.7214212320043301</v>
      </c>
    </row>
    <row r="444" spans="1:9" hidden="1" x14ac:dyDescent="0.7">
      <c r="A444">
        <f>IFERROR(VLOOKUP(B444&amp;"."&amp;C444,data_characteristics!A:F,6,FALSE),999)</f>
        <v>15</v>
      </c>
      <c r="B444" t="s">
        <v>797</v>
      </c>
      <c r="C444" t="s">
        <v>12</v>
      </c>
      <c r="D444" t="s">
        <v>3992</v>
      </c>
      <c r="E444" t="s">
        <v>4070</v>
      </c>
      <c r="F444">
        <v>0</v>
      </c>
      <c r="G444" s="26">
        <v>68083</v>
      </c>
    </row>
    <row r="445" spans="1:9" hidden="1" x14ac:dyDescent="0.7">
      <c r="A445">
        <f>IFERROR(VLOOKUP(B445&amp;"."&amp;C445,data_characteristics!A:F,6,FALSE),999)</f>
        <v>15</v>
      </c>
      <c r="B445" t="s">
        <v>797</v>
      </c>
      <c r="C445" t="s">
        <v>12</v>
      </c>
      <c r="D445" t="s">
        <v>3992</v>
      </c>
      <c r="E445" t="s">
        <v>769</v>
      </c>
      <c r="F445">
        <v>0</v>
      </c>
      <c r="G445" s="26">
        <v>7.2596573019999999</v>
      </c>
    </row>
    <row r="446" spans="1:9" hidden="1" x14ac:dyDescent="0.7">
      <c r="A446">
        <f>IFERROR(VLOOKUP(B446&amp;"."&amp;C446,data_characteristics!A:F,6,FALSE),999)</f>
        <v>15</v>
      </c>
      <c r="B446" t="s">
        <v>797</v>
      </c>
      <c r="C446" t="s">
        <v>12</v>
      </c>
      <c r="D446" t="s">
        <v>3992</v>
      </c>
      <c r="E446" t="s">
        <v>766</v>
      </c>
      <c r="F446">
        <v>0</v>
      </c>
      <c r="G446" s="26">
        <v>8</v>
      </c>
    </row>
    <row r="447" spans="1:9" hidden="1" x14ac:dyDescent="0.7">
      <c r="A447">
        <f>IFERROR(VLOOKUP(B447&amp;"."&amp;C447,data_characteristics!A:F,6,FALSE),999)</f>
        <v>15</v>
      </c>
      <c r="B447" t="s">
        <v>797</v>
      </c>
      <c r="C447" t="s">
        <v>12</v>
      </c>
      <c r="D447" t="s">
        <v>3992</v>
      </c>
      <c r="E447" t="s">
        <v>775</v>
      </c>
      <c r="F447">
        <v>0</v>
      </c>
      <c r="G447" s="26">
        <v>0</v>
      </c>
    </row>
    <row r="448" spans="1:9" hidden="1" x14ac:dyDescent="0.7">
      <c r="A448">
        <f>IFERROR(VLOOKUP(B448&amp;"."&amp;C448,data_characteristics!A:F,6,FALSE),999)</f>
        <v>15</v>
      </c>
      <c r="B448" t="s">
        <v>797</v>
      </c>
      <c r="C448" t="s">
        <v>12</v>
      </c>
      <c r="D448" t="s">
        <v>3992</v>
      </c>
      <c r="E448" t="s">
        <v>776</v>
      </c>
      <c r="F448">
        <v>0</v>
      </c>
    </row>
    <row r="449" spans="1:7" hidden="1" x14ac:dyDescent="0.7">
      <c r="A449">
        <f>IFERROR(VLOOKUP(B449&amp;"."&amp;C449,data_characteristics!A:F,6,FALSE),999)</f>
        <v>15</v>
      </c>
      <c r="B449" t="s">
        <v>797</v>
      </c>
      <c r="C449" t="s">
        <v>12</v>
      </c>
      <c r="D449" t="s">
        <v>3992</v>
      </c>
      <c r="E449" t="s">
        <v>777</v>
      </c>
      <c r="F449">
        <v>0</v>
      </c>
    </row>
    <row r="450" spans="1:7" hidden="1" x14ac:dyDescent="0.7">
      <c r="A450">
        <f>IFERROR(VLOOKUP(B450&amp;"."&amp;C450,data_characteristics!A:F,6,FALSE),999)</f>
        <v>15</v>
      </c>
      <c r="B450" t="s">
        <v>797</v>
      </c>
      <c r="C450" t="s">
        <v>12</v>
      </c>
      <c r="D450" t="s">
        <v>3992</v>
      </c>
      <c r="E450" t="s">
        <v>778</v>
      </c>
      <c r="F450">
        <v>0</v>
      </c>
      <c r="G450" s="26">
        <v>0</v>
      </c>
    </row>
    <row r="451" spans="1:7" hidden="1" x14ac:dyDescent="0.7">
      <c r="A451">
        <f>IFERROR(VLOOKUP(B451&amp;"."&amp;C451,data_characteristics!A:F,6,FALSE),999)</f>
        <v>15</v>
      </c>
      <c r="B451" t="s">
        <v>797</v>
      </c>
      <c r="C451" t="s">
        <v>12</v>
      </c>
      <c r="D451" t="s">
        <v>3992</v>
      </c>
      <c r="E451" t="s">
        <v>779</v>
      </c>
      <c r="F451">
        <v>0</v>
      </c>
    </row>
    <row r="452" spans="1:7" hidden="1" x14ac:dyDescent="0.7">
      <c r="A452">
        <f>IFERROR(VLOOKUP(B452&amp;"."&amp;C452,data_characteristics!A:F,6,FALSE),999)</f>
        <v>15</v>
      </c>
      <c r="B452" t="s">
        <v>797</v>
      </c>
      <c r="C452" t="s">
        <v>12</v>
      </c>
      <c r="D452" t="s">
        <v>3992</v>
      </c>
      <c r="E452" t="s">
        <v>780</v>
      </c>
      <c r="F452">
        <v>0</v>
      </c>
    </row>
    <row r="453" spans="1:7" hidden="1" x14ac:dyDescent="0.7">
      <c r="A453">
        <f>IFERROR(VLOOKUP(B453&amp;"."&amp;C453,data_characteristics!A:F,6,FALSE),999)</f>
        <v>15</v>
      </c>
      <c r="B453" t="s">
        <v>797</v>
      </c>
      <c r="C453" t="s">
        <v>12</v>
      </c>
      <c r="D453" t="s">
        <v>3992</v>
      </c>
      <c r="E453" t="s">
        <v>767</v>
      </c>
      <c r="F453">
        <v>0</v>
      </c>
      <c r="G453" s="26" t="s">
        <v>791</v>
      </c>
    </row>
    <row r="454" spans="1:7" hidden="1" x14ac:dyDescent="0.7">
      <c r="A454">
        <f>IFERROR(VLOOKUP(B454&amp;"."&amp;C454,data_characteristics!A:F,6,FALSE),999)</f>
        <v>15</v>
      </c>
      <c r="B454" t="s">
        <v>797</v>
      </c>
      <c r="C454" t="s">
        <v>12</v>
      </c>
      <c r="D454" t="s">
        <v>3992</v>
      </c>
      <c r="E454" t="s">
        <v>773</v>
      </c>
      <c r="F454">
        <v>0</v>
      </c>
      <c r="G454" s="26">
        <v>16</v>
      </c>
    </row>
    <row r="455" spans="1:7" hidden="1" x14ac:dyDescent="0.7">
      <c r="A455">
        <f>IFERROR(VLOOKUP(B455&amp;"."&amp;C455,data_characteristics!A:F,6,FALSE),999)</f>
        <v>15</v>
      </c>
      <c r="B455" t="s">
        <v>797</v>
      </c>
      <c r="C455" t="s">
        <v>12</v>
      </c>
      <c r="D455" t="s">
        <v>3992</v>
      </c>
      <c r="E455" t="s">
        <v>768</v>
      </c>
      <c r="F455">
        <v>0</v>
      </c>
      <c r="G455" s="26">
        <v>5</v>
      </c>
    </row>
    <row r="456" spans="1:7" hidden="1" x14ac:dyDescent="0.7">
      <c r="A456">
        <f>IFERROR(VLOOKUP(B456&amp;"."&amp;C456,data_characteristics!A:F,6,FALSE),999)</f>
        <v>15</v>
      </c>
      <c r="B456" t="s">
        <v>797</v>
      </c>
      <c r="C456" t="s">
        <v>12</v>
      </c>
      <c r="D456" t="s">
        <v>3992</v>
      </c>
      <c r="E456" t="s">
        <v>774</v>
      </c>
      <c r="F456">
        <v>0</v>
      </c>
      <c r="G456" s="26">
        <v>5</v>
      </c>
    </row>
    <row r="457" spans="1:7" hidden="1" x14ac:dyDescent="0.7">
      <c r="A457">
        <f>IFERROR(VLOOKUP(B457&amp;"."&amp;C457,data_characteristics!A:F,6,FALSE),999)</f>
        <v>15</v>
      </c>
      <c r="B457" t="s">
        <v>797</v>
      </c>
      <c r="C457" t="s">
        <v>12</v>
      </c>
      <c r="D457" t="s">
        <v>3992</v>
      </c>
      <c r="E457" t="s">
        <v>761</v>
      </c>
      <c r="F457">
        <v>1</v>
      </c>
      <c r="G457" s="26">
        <v>5</v>
      </c>
    </row>
    <row r="458" spans="1:7" hidden="1" x14ac:dyDescent="0.7">
      <c r="A458">
        <f>IFERROR(VLOOKUP(B458&amp;"."&amp;C458,data_characteristics!A:F,6,FALSE),999)</f>
        <v>15</v>
      </c>
      <c r="B458" t="s">
        <v>797</v>
      </c>
      <c r="C458" t="s">
        <v>12</v>
      </c>
      <c r="D458" t="s">
        <v>3992</v>
      </c>
      <c r="E458" t="s">
        <v>761</v>
      </c>
      <c r="F458">
        <v>2</v>
      </c>
      <c r="G458" s="26">
        <v>5</v>
      </c>
    </row>
    <row r="459" spans="1:7" hidden="1" x14ac:dyDescent="0.7">
      <c r="A459">
        <f>IFERROR(VLOOKUP(B459&amp;"."&amp;C459,data_characteristics!A:F,6,FALSE),999)</f>
        <v>15</v>
      </c>
      <c r="B459" t="s">
        <v>797</v>
      </c>
      <c r="C459" t="s">
        <v>12</v>
      </c>
      <c r="D459" t="s">
        <v>3992</v>
      </c>
      <c r="E459" t="s">
        <v>761</v>
      </c>
      <c r="F459">
        <v>3</v>
      </c>
      <c r="G459" s="26">
        <v>5</v>
      </c>
    </row>
    <row r="460" spans="1:7" hidden="1" x14ac:dyDescent="0.7">
      <c r="A460">
        <f>IFERROR(VLOOKUP(B460&amp;"."&amp;C460,data_characteristics!A:F,6,FALSE),999)</f>
        <v>15</v>
      </c>
      <c r="B460" t="s">
        <v>797</v>
      </c>
      <c r="C460" t="s">
        <v>12</v>
      </c>
      <c r="D460" t="s">
        <v>3992</v>
      </c>
      <c r="E460" t="s">
        <v>761</v>
      </c>
      <c r="F460">
        <v>4</v>
      </c>
      <c r="G460" s="26">
        <v>9.1310223270000002</v>
      </c>
    </row>
    <row r="461" spans="1:7" hidden="1" x14ac:dyDescent="0.7">
      <c r="A461">
        <f>IFERROR(VLOOKUP(B461&amp;"."&amp;C461,data_characteristics!A:F,6,FALSE),999)</f>
        <v>15</v>
      </c>
      <c r="B461" t="s">
        <v>797</v>
      </c>
      <c r="C461" t="s">
        <v>12</v>
      </c>
      <c r="D461" t="s">
        <v>3992</v>
      </c>
      <c r="E461" t="s">
        <v>761</v>
      </c>
      <c r="F461">
        <v>5</v>
      </c>
      <c r="G461" s="26">
        <v>13.024322926</v>
      </c>
    </row>
    <row r="462" spans="1:7" hidden="1" x14ac:dyDescent="0.7">
      <c r="A462">
        <f>IFERROR(VLOOKUP(B462&amp;"."&amp;C462,data_characteristics!A:F,6,FALSE),999)</f>
        <v>15</v>
      </c>
      <c r="B462" t="s">
        <v>797</v>
      </c>
      <c r="C462" t="s">
        <v>12</v>
      </c>
      <c r="D462" t="s">
        <v>3992</v>
      </c>
      <c r="E462" t="s">
        <v>761</v>
      </c>
      <c r="F462">
        <v>6</v>
      </c>
    </row>
    <row r="463" spans="1:7" hidden="1" x14ac:dyDescent="0.7">
      <c r="A463">
        <f>IFERROR(VLOOKUP(B463&amp;"."&amp;C463,data_characteristics!A:F,6,FALSE),999)</f>
        <v>15</v>
      </c>
      <c r="B463" t="s">
        <v>797</v>
      </c>
      <c r="C463" t="s">
        <v>12</v>
      </c>
      <c r="D463" t="s">
        <v>3992</v>
      </c>
      <c r="E463" t="s">
        <v>761</v>
      </c>
      <c r="F463">
        <v>7</v>
      </c>
    </row>
    <row r="464" spans="1:7" hidden="1" x14ac:dyDescent="0.7">
      <c r="A464">
        <f>IFERROR(VLOOKUP(B464&amp;"."&amp;C464,data_characteristics!A:F,6,FALSE),999)</f>
        <v>15</v>
      </c>
      <c r="B464" t="s">
        <v>797</v>
      </c>
      <c r="C464" t="s">
        <v>12</v>
      </c>
      <c r="D464" t="s">
        <v>3992</v>
      </c>
      <c r="E464" t="s">
        <v>761</v>
      </c>
      <c r="F464">
        <v>8</v>
      </c>
    </row>
    <row r="465" spans="1:7" hidden="1" x14ac:dyDescent="0.7">
      <c r="A465">
        <f>IFERROR(VLOOKUP(B465&amp;"."&amp;C465,data_characteristics!A:F,6,FALSE),999)</f>
        <v>15</v>
      </c>
      <c r="B465" t="s">
        <v>797</v>
      </c>
      <c r="C465" t="s">
        <v>12</v>
      </c>
      <c r="D465" t="s">
        <v>3992</v>
      </c>
      <c r="E465" t="s">
        <v>761</v>
      </c>
      <c r="F465">
        <v>9</v>
      </c>
    </row>
    <row r="466" spans="1:7" hidden="1" x14ac:dyDescent="0.7">
      <c r="A466">
        <f>IFERROR(VLOOKUP(B466&amp;"."&amp;C466,data_characteristics!A:F,6,FALSE),999)</f>
        <v>15</v>
      </c>
      <c r="B466" t="s">
        <v>797</v>
      </c>
      <c r="C466" t="s">
        <v>12</v>
      </c>
      <c r="D466" t="s">
        <v>3992</v>
      </c>
      <c r="E466" t="s">
        <v>761</v>
      </c>
      <c r="F466">
        <v>10</v>
      </c>
    </row>
    <row r="467" spans="1:7" hidden="1" x14ac:dyDescent="0.7">
      <c r="A467">
        <f>IFERROR(VLOOKUP(B467&amp;"."&amp;C467,data_characteristics!A:F,6,FALSE),999)</f>
        <v>15</v>
      </c>
      <c r="B467" t="s">
        <v>797</v>
      </c>
      <c r="C467" t="s">
        <v>12</v>
      </c>
      <c r="D467" t="s">
        <v>3992</v>
      </c>
      <c r="E467" t="s">
        <v>763</v>
      </c>
      <c r="F467">
        <v>1</v>
      </c>
      <c r="G467" s="26">
        <v>5</v>
      </c>
    </row>
    <row r="468" spans="1:7" hidden="1" x14ac:dyDescent="0.7">
      <c r="A468">
        <f>IFERROR(VLOOKUP(B468&amp;"."&amp;C468,data_characteristics!A:F,6,FALSE),999)</f>
        <v>15</v>
      </c>
      <c r="B468" t="s">
        <v>797</v>
      </c>
      <c r="C468" t="s">
        <v>12</v>
      </c>
      <c r="D468" t="s">
        <v>3992</v>
      </c>
      <c r="E468" t="s">
        <v>763</v>
      </c>
      <c r="F468">
        <v>2</v>
      </c>
      <c r="G468" s="26">
        <v>5</v>
      </c>
    </row>
    <row r="469" spans="1:7" hidden="1" x14ac:dyDescent="0.7">
      <c r="A469">
        <f>IFERROR(VLOOKUP(B469&amp;"."&amp;C469,data_characteristics!A:F,6,FALSE),999)</f>
        <v>15</v>
      </c>
      <c r="B469" t="s">
        <v>797</v>
      </c>
      <c r="C469" t="s">
        <v>12</v>
      </c>
      <c r="D469" t="s">
        <v>3992</v>
      </c>
      <c r="E469" t="s">
        <v>763</v>
      </c>
      <c r="F469">
        <v>3</v>
      </c>
      <c r="G469" s="26">
        <v>5</v>
      </c>
    </row>
    <row r="470" spans="1:7" hidden="1" x14ac:dyDescent="0.7">
      <c r="A470">
        <f>IFERROR(VLOOKUP(B470&amp;"."&amp;C470,data_characteristics!A:F,6,FALSE),999)</f>
        <v>15</v>
      </c>
      <c r="B470" t="s">
        <v>797</v>
      </c>
      <c r="C470" t="s">
        <v>12</v>
      </c>
      <c r="D470" t="s">
        <v>3992</v>
      </c>
      <c r="E470" t="s">
        <v>763</v>
      </c>
      <c r="F470">
        <v>4</v>
      </c>
      <c r="G470" s="26">
        <v>10</v>
      </c>
    </row>
    <row r="471" spans="1:7" hidden="1" x14ac:dyDescent="0.7">
      <c r="A471">
        <f>IFERROR(VLOOKUP(B471&amp;"."&amp;C471,data_characteristics!A:F,6,FALSE),999)</f>
        <v>15</v>
      </c>
      <c r="B471" t="s">
        <v>797</v>
      </c>
      <c r="C471" t="s">
        <v>12</v>
      </c>
      <c r="D471" t="s">
        <v>3992</v>
      </c>
      <c r="E471" t="s">
        <v>763</v>
      </c>
      <c r="F471">
        <v>5</v>
      </c>
      <c r="G471" s="26" t="s">
        <v>789</v>
      </c>
    </row>
    <row r="472" spans="1:7" hidden="1" x14ac:dyDescent="0.7">
      <c r="A472">
        <f>IFERROR(VLOOKUP(B472&amp;"."&amp;C472,data_characteristics!A:F,6,FALSE),999)</f>
        <v>15</v>
      </c>
      <c r="B472" t="s">
        <v>797</v>
      </c>
      <c r="C472" t="s">
        <v>12</v>
      </c>
      <c r="D472" t="s">
        <v>3992</v>
      </c>
      <c r="E472" t="s">
        <v>763</v>
      </c>
      <c r="F472">
        <v>6</v>
      </c>
      <c r="G472" s="26" t="s">
        <v>790</v>
      </c>
    </row>
    <row r="473" spans="1:7" hidden="1" x14ac:dyDescent="0.7">
      <c r="A473">
        <f>IFERROR(VLOOKUP(B473&amp;"."&amp;C473,data_characteristics!A:F,6,FALSE),999)</f>
        <v>15</v>
      </c>
      <c r="B473" t="s">
        <v>797</v>
      </c>
      <c r="C473" t="s">
        <v>12</v>
      </c>
      <c r="D473" t="s">
        <v>3992</v>
      </c>
      <c r="E473" t="s">
        <v>763</v>
      </c>
      <c r="F473">
        <v>7</v>
      </c>
      <c r="G473" s="26" t="s">
        <v>790</v>
      </c>
    </row>
    <row r="474" spans="1:7" hidden="1" x14ac:dyDescent="0.7">
      <c r="A474">
        <f>IFERROR(VLOOKUP(B474&amp;"."&amp;C474,data_characteristics!A:F,6,FALSE),999)</f>
        <v>15</v>
      </c>
      <c r="B474" t="s">
        <v>797</v>
      </c>
      <c r="C474" t="s">
        <v>12</v>
      </c>
      <c r="D474" t="s">
        <v>3992</v>
      </c>
      <c r="E474" t="s">
        <v>763</v>
      </c>
      <c r="F474">
        <v>8</v>
      </c>
      <c r="G474" s="26" t="s">
        <v>790</v>
      </c>
    </row>
    <row r="475" spans="1:7" hidden="1" x14ac:dyDescent="0.7">
      <c r="A475">
        <f>IFERROR(VLOOKUP(B475&amp;"."&amp;C475,data_characteristics!A:F,6,FALSE),999)</f>
        <v>15</v>
      </c>
      <c r="B475" t="s">
        <v>797</v>
      </c>
      <c r="C475" t="s">
        <v>12</v>
      </c>
      <c r="D475" t="s">
        <v>3992</v>
      </c>
      <c r="E475" t="s">
        <v>763</v>
      </c>
      <c r="F475">
        <v>9</v>
      </c>
      <c r="G475" s="26" t="s">
        <v>790</v>
      </c>
    </row>
    <row r="476" spans="1:7" hidden="1" x14ac:dyDescent="0.7">
      <c r="A476">
        <f>IFERROR(VLOOKUP(B476&amp;"."&amp;C476,data_characteristics!A:F,6,FALSE),999)</f>
        <v>15</v>
      </c>
      <c r="B476" t="s">
        <v>797</v>
      </c>
      <c r="C476" t="s">
        <v>12</v>
      </c>
      <c r="D476" t="s">
        <v>3992</v>
      </c>
      <c r="E476" t="s">
        <v>763</v>
      </c>
      <c r="F476">
        <v>10</v>
      </c>
      <c r="G476" s="26" t="s">
        <v>791</v>
      </c>
    </row>
    <row r="477" spans="1:7" hidden="1" x14ac:dyDescent="0.7">
      <c r="A477">
        <f>IFERROR(VLOOKUP(B477&amp;"."&amp;C477,data_characteristics!A:F,6,FALSE),999)</f>
        <v>15</v>
      </c>
      <c r="B477" t="s">
        <v>797</v>
      </c>
      <c r="C477" t="s">
        <v>12</v>
      </c>
      <c r="D477" t="s">
        <v>3992</v>
      </c>
      <c r="E477" t="s">
        <v>765</v>
      </c>
      <c r="F477">
        <v>1</v>
      </c>
      <c r="G477" s="26">
        <v>5</v>
      </c>
    </row>
    <row r="478" spans="1:7" hidden="1" x14ac:dyDescent="0.7">
      <c r="A478">
        <f>IFERROR(VLOOKUP(B478&amp;"."&amp;C478,data_characteristics!A:F,6,FALSE),999)</f>
        <v>15</v>
      </c>
      <c r="B478" t="s">
        <v>797</v>
      </c>
      <c r="C478" t="s">
        <v>12</v>
      </c>
      <c r="D478" t="s">
        <v>3992</v>
      </c>
      <c r="E478" t="s">
        <v>765</v>
      </c>
      <c r="F478">
        <v>2</v>
      </c>
      <c r="G478" s="26">
        <v>5</v>
      </c>
    </row>
    <row r="479" spans="1:7" hidden="1" x14ac:dyDescent="0.7">
      <c r="A479">
        <f>IFERROR(VLOOKUP(B479&amp;"."&amp;C479,data_characteristics!A:F,6,FALSE),999)</f>
        <v>15</v>
      </c>
      <c r="B479" t="s">
        <v>797</v>
      </c>
      <c r="C479" t="s">
        <v>12</v>
      </c>
      <c r="D479" t="s">
        <v>3992</v>
      </c>
      <c r="E479" t="s">
        <v>765</v>
      </c>
      <c r="F479">
        <v>3</v>
      </c>
      <c r="G479" s="26">
        <v>5</v>
      </c>
    </row>
    <row r="480" spans="1:7" hidden="1" x14ac:dyDescent="0.7">
      <c r="A480">
        <f>IFERROR(VLOOKUP(B480&amp;"."&amp;C480,data_characteristics!A:F,6,FALSE),999)</f>
        <v>15</v>
      </c>
      <c r="B480" t="s">
        <v>797</v>
      </c>
      <c r="C480" t="s">
        <v>12</v>
      </c>
      <c r="D480" t="s">
        <v>3992</v>
      </c>
      <c r="E480" t="s">
        <v>765</v>
      </c>
      <c r="F480">
        <v>4</v>
      </c>
      <c r="G480" s="26">
        <v>5</v>
      </c>
    </row>
    <row r="481" spans="1:7" hidden="1" x14ac:dyDescent="0.7">
      <c r="A481">
        <f>IFERROR(VLOOKUP(B481&amp;"."&amp;C481,data_characteristics!A:F,6,FALSE),999)</f>
        <v>15</v>
      </c>
      <c r="B481" t="s">
        <v>797</v>
      </c>
      <c r="C481" t="s">
        <v>12</v>
      </c>
      <c r="D481" t="s">
        <v>3992</v>
      </c>
      <c r="E481" t="s">
        <v>765</v>
      </c>
      <c r="F481">
        <v>5</v>
      </c>
      <c r="G481" s="26">
        <v>10</v>
      </c>
    </row>
    <row r="482" spans="1:7" hidden="1" x14ac:dyDescent="0.7">
      <c r="A482">
        <f>IFERROR(VLOOKUP(B482&amp;"."&amp;C482,data_characteristics!A:F,6,FALSE),999)</f>
        <v>15</v>
      </c>
      <c r="B482" t="s">
        <v>797</v>
      </c>
      <c r="C482" t="s">
        <v>12</v>
      </c>
      <c r="D482" t="s">
        <v>3992</v>
      </c>
      <c r="E482" t="s">
        <v>765</v>
      </c>
      <c r="F482">
        <v>6</v>
      </c>
      <c r="G482" s="26" t="s">
        <v>789</v>
      </c>
    </row>
    <row r="483" spans="1:7" hidden="1" x14ac:dyDescent="0.7">
      <c r="A483">
        <f>IFERROR(VLOOKUP(B483&amp;"."&amp;C483,data_characteristics!A:F,6,FALSE),999)</f>
        <v>15</v>
      </c>
      <c r="B483" t="s">
        <v>797</v>
      </c>
      <c r="C483" t="s">
        <v>12</v>
      </c>
      <c r="D483" t="s">
        <v>3992</v>
      </c>
      <c r="E483" t="s">
        <v>765</v>
      </c>
      <c r="F483">
        <v>7</v>
      </c>
      <c r="G483" s="26" t="s">
        <v>790</v>
      </c>
    </row>
    <row r="484" spans="1:7" hidden="1" x14ac:dyDescent="0.7">
      <c r="A484">
        <f>IFERROR(VLOOKUP(B484&amp;"."&amp;C484,data_characteristics!A:F,6,FALSE),999)</f>
        <v>15</v>
      </c>
      <c r="B484" t="s">
        <v>797</v>
      </c>
      <c r="C484" t="s">
        <v>12</v>
      </c>
      <c r="D484" t="s">
        <v>3992</v>
      </c>
      <c r="E484" t="s">
        <v>765</v>
      </c>
      <c r="F484">
        <v>8</v>
      </c>
      <c r="G484" s="26" t="s">
        <v>790</v>
      </c>
    </row>
    <row r="485" spans="1:7" hidden="1" x14ac:dyDescent="0.7">
      <c r="A485">
        <f>IFERROR(VLOOKUP(B485&amp;"."&amp;C485,data_characteristics!A:F,6,FALSE),999)</f>
        <v>15</v>
      </c>
      <c r="B485" t="s">
        <v>797</v>
      </c>
      <c r="C485" t="s">
        <v>12</v>
      </c>
      <c r="D485" t="s">
        <v>3992</v>
      </c>
      <c r="E485" t="s">
        <v>765</v>
      </c>
      <c r="F485">
        <v>9</v>
      </c>
      <c r="G485" s="26" t="s">
        <v>790</v>
      </c>
    </row>
    <row r="486" spans="1:7" hidden="1" x14ac:dyDescent="0.7">
      <c r="A486">
        <f>IFERROR(VLOOKUP(B486&amp;"."&amp;C486,data_characteristics!A:F,6,FALSE),999)</f>
        <v>15</v>
      </c>
      <c r="B486" t="s">
        <v>797</v>
      </c>
      <c r="C486" t="s">
        <v>12</v>
      </c>
      <c r="D486" t="s">
        <v>3992</v>
      </c>
      <c r="E486" t="s">
        <v>765</v>
      </c>
      <c r="F486">
        <v>10</v>
      </c>
      <c r="G486" s="26" t="s">
        <v>790</v>
      </c>
    </row>
    <row r="487" spans="1:7" hidden="1" x14ac:dyDescent="0.7">
      <c r="A487">
        <f>IFERROR(VLOOKUP(B487&amp;"."&amp;C487,data_characteristics!A:F,6,FALSE),999)</f>
        <v>15</v>
      </c>
      <c r="B487" t="s">
        <v>797</v>
      </c>
      <c r="C487" t="s">
        <v>12</v>
      </c>
      <c r="D487" t="s">
        <v>3992</v>
      </c>
      <c r="E487" t="s">
        <v>764</v>
      </c>
      <c r="F487">
        <v>1</v>
      </c>
      <c r="G487" s="26">
        <v>5</v>
      </c>
    </row>
    <row r="488" spans="1:7" hidden="1" x14ac:dyDescent="0.7">
      <c r="A488">
        <f>IFERROR(VLOOKUP(B488&amp;"."&amp;C488,data_characteristics!A:F,6,FALSE),999)</f>
        <v>15</v>
      </c>
      <c r="B488" t="s">
        <v>797</v>
      </c>
      <c r="C488" t="s">
        <v>12</v>
      </c>
      <c r="D488" t="s">
        <v>3992</v>
      </c>
      <c r="E488" t="s">
        <v>764</v>
      </c>
      <c r="F488">
        <v>2</v>
      </c>
      <c r="G488" s="26">
        <v>5</v>
      </c>
    </row>
    <row r="489" spans="1:7" hidden="1" x14ac:dyDescent="0.7">
      <c r="A489">
        <f>IFERROR(VLOOKUP(B489&amp;"."&amp;C489,data_characteristics!A:F,6,FALSE),999)</f>
        <v>15</v>
      </c>
      <c r="B489" t="s">
        <v>797</v>
      </c>
      <c r="C489" t="s">
        <v>12</v>
      </c>
      <c r="D489" t="s">
        <v>3992</v>
      </c>
      <c r="E489" t="s">
        <v>764</v>
      </c>
      <c r="F489">
        <v>3</v>
      </c>
      <c r="G489" s="26">
        <v>5</v>
      </c>
    </row>
    <row r="490" spans="1:7" hidden="1" x14ac:dyDescent="0.7">
      <c r="A490">
        <f>IFERROR(VLOOKUP(B490&amp;"."&amp;C490,data_characteristics!A:F,6,FALSE),999)</f>
        <v>15</v>
      </c>
      <c r="B490" t="s">
        <v>797</v>
      </c>
      <c r="C490" t="s">
        <v>12</v>
      </c>
      <c r="D490" t="s">
        <v>3992</v>
      </c>
      <c r="E490" t="s">
        <v>764</v>
      </c>
      <c r="F490">
        <v>4</v>
      </c>
      <c r="G490" s="26">
        <v>9.1310223270000002</v>
      </c>
    </row>
    <row r="491" spans="1:7" hidden="1" x14ac:dyDescent="0.7">
      <c r="A491">
        <f>IFERROR(VLOOKUP(B491&amp;"."&amp;C491,data_characteristics!A:F,6,FALSE),999)</f>
        <v>15</v>
      </c>
      <c r="B491" t="s">
        <v>797</v>
      </c>
      <c r="C491" t="s">
        <v>12</v>
      </c>
      <c r="D491" t="s">
        <v>3992</v>
      </c>
      <c r="E491" t="s">
        <v>764</v>
      </c>
      <c r="F491">
        <v>5</v>
      </c>
      <c r="G491" s="26">
        <v>13.024322926</v>
      </c>
    </row>
    <row r="492" spans="1:7" hidden="1" x14ac:dyDescent="0.7">
      <c r="A492">
        <f>IFERROR(VLOOKUP(B492&amp;"."&amp;C492,data_characteristics!A:F,6,FALSE),999)</f>
        <v>15</v>
      </c>
      <c r="B492" t="s">
        <v>797</v>
      </c>
      <c r="C492" t="s">
        <v>12</v>
      </c>
      <c r="D492" t="s">
        <v>3992</v>
      </c>
      <c r="E492" t="s">
        <v>764</v>
      </c>
      <c r="F492">
        <v>6</v>
      </c>
    </row>
    <row r="493" spans="1:7" hidden="1" x14ac:dyDescent="0.7">
      <c r="A493">
        <f>IFERROR(VLOOKUP(B493&amp;"."&amp;C493,data_characteristics!A:F,6,FALSE),999)</f>
        <v>15</v>
      </c>
      <c r="B493" t="s">
        <v>797</v>
      </c>
      <c r="C493" t="s">
        <v>12</v>
      </c>
      <c r="D493" t="s">
        <v>3992</v>
      </c>
      <c r="E493" t="s">
        <v>764</v>
      </c>
      <c r="F493">
        <v>7</v>
      </c>
    </row>
    <row r="494" spans="1:7" hidden="1" x14ac:dyDescent="0.7">
      <c r="A494">
        <f>IFERROR(VLOOKUP(B494&amp;"."&amp;C494,data_characteristics!A:F,6,FALSE),999)</f>
        <v>15</v>
      </c>
      <c r="B494" t="s">
        <v>797</v>
      </c>
      <c r="C494" t="s">
        <v>12</v>
      </c>
      <c r="D494" t="s">
        <v>3992</v>
      </c>
      <c r="E494" t="s">
        <v>764</v>
      </c>
      <c r="F494">
        <v>8</v>
      </c>
    </row>
    <row r="495" spans="1:7" hidden="1" x14ac:dyDescent="0.7">
      <c r="A495">
        <f>IFERROR(VLOOKUP(B495&amp;"."&amp;C495,data_characteristics!A:F,6,FALSE),999)</f>
        <v>15</v>
      </c>
      <c r="B495" t="s">
        <v>797</v>
      </c>
      <c r="C495" t="s">
        <v>12</v>
      </c>
      <c r="D495" t="s">
        <v>3992</v>
      </c>
      <c r="E495" t="s">
        <v>764</v>
      </c>
      <c r="F495">
        <v>9</v>
      </c>
    </row>
    <row r="496" spans="1:7" hidden="1" x14ac:dyDescent="0.7">
      <c r="A496">
        <f>IFERROR(VLOOKUP(B496&amp;"."&amp;C496,data_characteristics!A:F,6,FALSE),999)</f>
        <v>15</v>
      </c>
      <c r="B496" t="s">
        <v>797</v>
      </c>
      <c r="C496" t="s">
        <v>12</v>
      </c>
      <c r="D496" t="s">
        <v>3992</v>
      </c>
      <c r="E496" t="s">
        <v>764</v>
      </c>
      <c r="F496">
        <v>10</v>
      </c>
    </row>
    <row r="497" spans="1:9" hidden="1" x14ac:dyDescent="0.7">
      <c r="A497">
        <f>IFERROR(VLOOKUP(B497&amp;"."&amp;C497,data_characteristics!A:F,6,FALSE),999)</f>
        <v>15</v>
      </c>
      <c r="B497" t="s">
        <v>797</v>
      </c>
      <c r="C497" t="s">
        <v>12</v>
      </c>
      <c r="D497" t="s">
        <v>3992</v>
      </c>
      <c r="E497" t="s">
        <v>760</v>
      </c>
      <c r="F497">
        <v>1</v>
      </c>
    </row>
    <row r="498" spans="1:9" hidden="1" x14ac:dyDescent="0.7">
      <c r="A498">
        <f>IFERROR(VLOOKUP(B498&amp;"."&amp;C498,data_characteristics!A:F,6,FALSE),999)</f>
        <v>15</v>
      </c>
      <c r="B498" t="s">
        <v>797</v>
      </c>
      <c r="C498" t="s">
        <v>12</v>
      </c>
      <c r="D498" t="s">
        <v>3992</v>
      </c>
      <c r="E498" t="s">
        <v>760</v>
      </c>
      <c r="F498">
        <v>2</v>
      </c>
    </row>
    <row r="499" spans="1:9" hidden="1" x14ac:dyDescent="0.7">
      <c r="A499">
        <f>IFERROR(VLOOKUP(B499&amp;"."&amp;C499,data_characteristics!A:F,6,FALSE),999)</f>
        <v>15</v>
      </c>
      <c r="B499" t="s">
        <v>797</v>
      </c>
      <c r="C499" t="s">
        <v>12</v>
      </c>
      <c r="D499" t="s">
        <v>3992</v>
      </c>
      <c r="E499" t="s">
        <v>760</v>
      </c>
      <c r="F499">
        <v>3</v>
      </c>
    </row>
    <row r="500" spans="1:9" hidden="1" x14ac:dyDescent="0.7">
      <c r="A500">
        <f>IFERROR(VLOOKUP(B500&amp;"."&amp;C500,data_characteristics!A:F,6,FALSE),999)</f>
        <v>15</v>
      </c>
      <c r="B500" t="s">
        <v>797</v>
      </c>
      <c r="C500" t="s">
        <v>12</v>
      </c>
      <c r="D500" t="s">
        <v>3992</v>
      </c>
      <c r="E500" t="s">
        <v>760</v>
      </c>
      <c r="F500">
        <v>4</v>
      </c>
    </row>
    <row r="501" spans="1:9" hidden="1" x14ac:dyDescent="0.7">
      <c r="A501">
        <f>IFERROR(VLOOKUP(B501&amp;"."&amp;C501,data_characteristics!A:F,6,FALSE),999)</f>
        <v>15</v>
      </c>
      <c r="B501" t="s">
        <v>797</v>
      </c>
      <c r="C501" t="s">
        <v>12</v>
      </c>
      <c r="D501" t="s">
        <v>3992</v>
      </c>
      <c r="E501" t="s">
        <v>760</v>
      </c>
      <c r="F501">
        <v>5</v>
      </c>
    </row>
    <row r="502" spans="1:9" hidden="1" x14ac:dyDescent="0.7">
      <c r="A502">
        <f>IFERROR(VLOOKUP(B502&amp;"."&amp;C502,data_characteristics!A:F,6,FALSE),999)</f>
        <v>15</v>
      </c>
      <c r="B502" t="s">
        <v>797</v>
      </c>
      <c r="C502" t="s">
        <v>12</v>
      </c>
      <c r="D502" t="s">
        <v>3992</v>
      </c>
      <c r="E502" t="s">
        <v>760</v>
      </c>
      <c r="F502">
        <v>6</v>
      </c>
      <c r="G502" s="26">
        <v>5</v>
      </c>
    </row>
    <row r="503" spans="1:9" hidden="1" x14ac:dyDescent="0.7">
      <c r="A503">
        <f>IFERROR(VLOOKUP(B503&amp;"."&amp;C503,data_characteristics!A:F,6,FALSE),999)</f>
        <v>15</v>
      </c>
      <c r="B503" t="s">
        <v>797</v>
      </c>
      <c r="C503" t="s">
        <v>12</v>
      </c>
      <c r="D503" t="s">
        <v>3992</v>
      </c>
      <c r="E503" t="s">
        <v>760</v>
      </c>
      <c r="F503">
        <v>7</v>
      </c>
      <c r="G503" s="26">
        <v>5</v>
      </c>
    </row>
    <row r="504" spans="1:9" hidden="1" x14ac:dyDescent="0.7">
      <c r="A504">
        <f>IFERROR(VLOOKUP(B504&amp;"."&amp;C504,data_characteristics!A:F,6,FALSE),999)</f>
        <v>15</v>
      </c>
      <c r="B504" t="s">
        <v>797</v>
      </c>
      <c r="C504" t="s">
        <v>12</v>
      </c>
      <c r="D504" t="s">
        <v>3992</v>
      </c>
      <c r="E504" t="s">
        <v>760</v>
      </c>
      <c r="F504">
        <v>8</v>
      </c>
      <c r="G504" s="26">
        <v>5</v>
      </c>
    </row>
    <row r="505" spans="1:9" hidden="1" x14ac:dyDescent="0.7">
      <c r="A505">
        <f>IFERROR(VLOOKUP(B505&amp;"."&amp;C505,data_characteristics!A:F,6,FALSE),999)</f>
        <v>15</v>
      </c>
      <c r="B505" t="s">
        <v>797</v>
      </c>
      <c r="C505" t="s">
        <v>12</v>
      </c>
      <c r="D505" t="s">
        <v>3992</v>
      </c>
      <c r="E505" t="s">
        <v>760</v>
      </c>
      <c r="F505">
        <v>9</v>
      </c>
      <c r="G505" s="26">
        <v>10</v>
      </c>
    </row>
    <row r="506" spans="1:9" hidden="1" x14ac:dyDescent="0.7">
      <c r="A506">
        <f>IFERROR(VLOOKUP(B506&amp;"."&amp;C506,data_characteristics!A:F,6,FALSE),999)</f>
        <v>15</v>
      </c>
      <c r="B506" t="s">
        <v>797</v>
      </c>
      <c r="C506" t="s">
        <v>12</v>
      </c>
      <c r="D506" t="s">
        <v>3992</v>
      </c>
      <c r="E506" t="s">
        <v>760</v>
      </c>
      <c r="F506">
        <v>10</v>
      </c>
      <c r="G506" s="26">
        <v>16</v>
      </c>
    </row>
    <row r="507" spans="1:9" hidden="1" x14ac:dyDescent="0.7">
      <c r="A507">
        <f>IFERROR(VLOOKUP(B507&amp;"."&amp;C507,data_characteristics!A:F,6,FALSE),999)</f>
        <v>15</v>
      </c>
      <c r="B507" t="s">
        <v>797</v>
      </c>
      <c r="C507" t="s">
        <v>12</v>
      </c>
      <c r="D507" t="s">
        <v>3992</v>
      </c>
      <c r="E507" t="s">
        <v>772</v>
      </c>
      <c r="F507">
        <v>0</v>
      </c>
      <c r="G507" s="26">
        <v>0</v>
      </c>
    </row>
    <row r="508" spans="1:9" hidden="1" x14ac:dyDescent="0.7">
      <c r="A508">
        <f>IFERROR(VLOOKUP(B508&amp;"."&amp;C508,data_characteristics!A:F,6,FALSE),999)</f>
        <v>15</v>
      </c>
      <c r="B508" t="s">
        <v>797</v>
      </c>
      <c r="C508" t="s">
        <v>12</v>
      </c>
      <c r="D508" t="s">
        <v>3992</v>
      </c>
      <c r="E508" t="s">
        <v>771</v>
      </c>
      <c r="F508">
        <v>0</v>
      </c>
      <c r="G508" s="26">
        <v>0</v>
      </c>
    </row>
    <row r="509" spans="1:9" hidden="1" x14ac:dyDescent="0.7">
      <c r="A509">
        <f>IFERROR(VLOOKUP(B509&amp;"."&amp;C509,data_characteristics!A:F,6,FALSE),999)</f>
        <v>15</v>
      </c>
      <c r="B509" t="s">
        <v>797</v>
      </c>
      <c r="C509" t="s">
        <v>12</v>
      </c>
      <c r="D509" t="s">
        <v>3992</v>
      </c>
      <c r="E509" t="s">
        <v>781</v>
      </c>
      <c r="F509">
        <v>1</v>
      </c>
      <c r="G509" s="26" t="s">
        <v>790</v>
      </c>
      <c r="H509">
        <v>23855</v>
      </c>
      <c r="I509" t="s">
        <v>835</v>
      </c>
    </row>
    <row r="510" spans="1:9" hidden="1" x14ac:dyDescent="0.7">
      <c r="A510">
        <f>IFERROR(VLOOKUP(B510&amp;"."&amp;C510,data_characteristics!A:F,6,FALSE),999)</f>
        <v>15</v>
      </c>
      <c r="B510" t="s">
        <v>797</v>
      </c>
      <c r="C510" t="s">
        <v>12</v>
      </c>
      <c r="D510" t="s">
        <v>3992</v>
      </c>
      <c r="E510" t="s">
        <v>781</v>
      </c>
      <c r="F510">
        <v>2</v>
      </c>
      <c r="G510" s="26">
        <v>5</v>
      </c>
      <c r="H510">
        <v>21403</v>
      </c>
      <c r="I510" t="s">
        <v>827</v>
      </c>
    </row>
    <row r="511" spans="1:9" hidden="1" x14ac:dyDescent="0.7">
      <c r="A511">
        <f>IFERROR(VLOOKUP(B511&amp;"."&amp;C511,data_characteristics!A:F,6,FALSE),999)</f>
        <v>15</v>
      </c>
      <c r="B511" t="s">
        <v>797</v>
      </c>
      <c r="C511" t="s">
        <v>12</v>
      </c>
      <c r="D511" t="s">
        <v>3992</v>
      </c>
      <c r="E511" t="s">
        <v>781</v>
      </c>
      <c r="F511">
        <v>3</v>
      </c>
      <c r="G511" s="26">
        <v>10</v>
      </c>
      <c r="H511">
        <v>7671</v>
      </c>
      <c r="I511" t="s">
        <v>830</v>
      </c>
    </row>
    <row r="512" spans="1:9" hidden="1" x14ac:dyDescent="0.7">
      <c r="A512">
        <f>IFERROR(VLOOKUP(B512&amp;"."&amp;C512,data_characteristics!A:F,6,FALSE),999)</f>
        <v>15</v>
      </c>
      <c r="B512" t="s">
        <v>797</v>
      </c>
      <c r="C512" t="s">
        <v>12</v>
      </c>
      <c r="D512" t="s">
        <v>3992</v>
      </c>
      <c r="E512" t="s">
        <v>781</v>
      </c>
      <c r="F512">
        <v>4</v>
      </c>
      <c r="G512" s="26" t="s">
        <v>789</v>
      </c>
      <c r="H512">
        <v>5687</v>
      </c>
      <c r="I512" t="s">
        <v>833</v>
      </c>
    </row>
    <row r="513" spans="1:9" hidden="1" x14ac:dyDescent="0.7">
      <c r="A513">
        <f>IFERROR(VLOOKUP(B513&amp;"."&amp;C513,data_characteristics!A:F,6,FALSE),999)</f>
        <v>15</v>
      </c>
      <c r="B513" t="s">
        <v>797</v>
      </c>
      <c r="C513" t="s">
        <v>12</v>
      </c>
      <c r="D513" t="s">
        <v>3992</v>
      </c>
      <c r="E513" t="s">
        <v>781</v>
      </c>
      <c r="F513">
        <v>5</v>
      </c>
      <c r="G513" s="26" t="s">
        <v>791</v>
      </c>
      <c r="H513">
        <v>5322</v>
      </c>
      <c r="I513" t="s">
        <v>836</v>
      </c>
    </row>
    <row r="514" spans="1:9" hidden="1" x14ac:dyDescent="0.7">
      <c r="A514">
        <f>IFERROR(VLOOKUP(B514&amp;"."&amp;C514,data_characteristics!A:F,6,FALSE),999)</f>
        <v>15</v>
      </c>
      <c r="B514" t="s">
        <v>797</v>
      </c>
      <c r="C514" t="s">
        <v>12</v>
      </c>
      <c r="D514" t="s">
        <v>3992</v>
      </c>
      <c r="E514" t="s">
        <v>781</v>
      </c>
      <c r="F514">
        <v>6</v>
      </c>
      <c r="G514" s="26">
        <v>16</v>
      </c>
      <c r="H514">
        <v>2922</v>
      </c>
      <c r="I514" t="s">
        <v>832</v>
      </c>
    </row>
    <row r="515" spans="1:9" hidden="1" x14ac:dyDescent="0.7">
      <c r="A515">
        <f>IFERROR(VLOOKUP(B515&amp;"."&amp;C515,data_characteristics!A:F,6,FALSE),999)</f>
        <v>15</v>
      </c>
      <c r="B515" t="s">
        <v>797</v>
      </c>
      <c r="C515" t="s">
        <v>12</v>
      </c>
      <c r="D515" t="s">
        <v>3992</v>
      </c>
      <c r="E515" t="s">
        <v>781</v>
      </c>
      <c r="F515">
        <v>7</v>
      </c>
      <c r="G515" s="26">
        <v>9</v>
      </c>
      <c r="H515">
        <v>1036</v>
      </c>
      <c r="I515" t="s">
        <v>829</v>
      </c>
    </row>
    <row r="516" spans="1:9" hidden="1" x14ac:dyDescent="0.7">
      <c r="A516">
        <f>IFERROR(VLOOKUP(B516&amp;"."&amp;C516,data_characteristics!A:F,6,FALSE),999)</f>
        <v>15</v>
      </c>
      <c r="B516" t="s">
        <v>797</v>
      </c>
      <c r="C516" t="s">
        <v>12</v>
      </c>
      <c r="D516" t="s">
        <v>3992</v>
      </c>
      <c r="E516" t="s">
        <v>781</v>
      </c>
      <c r="F516">
        <v>8</v>
      </c>
      <c r="G516" s="26" t="s">
        <v>792</v>
      </c>
      <c r="H516">
        <v>187</v>
      </c>
      <c r="I516" t="s">
        <v>834</v>
      </c>
    </row>
    <row r="517" spans="1:9" hidden="1" x14ac:dyDescent="0.7">
      <c r="A517">
        <f>IFERROR(VLOOKUP(B517&amp;"."&amp;C517,data_characteristics!A:F,6,FALSE),999)</f>
        <v>15</v>
      </c>
      <c r="B517" t="s">
        <v>797</v>
      </c>
      <c r="C517" t="s">
        <v>12</v>
      </c>
      <c r="D517" t="s">
        <v>3992</v>
      </c>
      <c r="E517" t="s">
        <v>770</v>
      </c>
      <c r="F517">
        <v>0</v>
      </c>
      <c r="G517" s="26">
        <v>3.4504318984457498</v>
      </c>
    </row>
    <row r="518" spans="1:9" hidden="1" x14ac:dyDescent="0.7">
      <c r="A518">
        <f>IFERROR(VLOOKUP(B518&amp;"."&amp;C518,data_characteristics!A:F,6,FALSE),999)</f>
        <v>16</v>
      </c>
      <c r="B518" t="s">
        <v>797</v>
      </c>
      <c r="C518" t="s">
        <v>13</v>
      </c>
      <c r="D518" t="s">
        <v>3992</v>
      </c>
      <c r="E518" t="s">
        <v>4070</v>
      </c>
      <c r="F518">
        <v>0</v>
      </c>
      <c r="G518" s="26">
        <v>68083</v>
      </c>
    </row>
    <row r="519" spans="1:9" hidden="1" x14ac:dyDescent="0.7">
      <c r="A519">
        <f>IFERROR(VLOOKUP(B519&amp;"."&amp;C519,data_characteristics!A:F,6,FALSE),999)</f>
        <v>16</v>
      </c>
      <c r="B519" t="s">
        <v>797</v>
      </c>
      <c r="C519" t="s">
        <v>13</v>
      </c>
      <c r="D519" t="s">
        <v>3992</v>
      </c>
      <c r="E519" t="s">
        <v>769</v>
      </c>
      <c r="F519">
        <v>0</v>
      </c>
      <c r="G519" s="26">
        <v>77.073116636999998</v>
      </c>
    </row>
    <row r="520" spans="1:9" hidden="1" x14ac:dyDescent="0.7">
      <c r="A520">
        <f>IFERROR(VLOOKUP(B520&amp;"."&amp;C520,data_characteristics!A:F,6,FALSE),999)</f>
        <v>16</v>
      </c>
      <c r="B520" t="s">
        <v>797</v>
      </c>
      <c r="C520" t="s">
        <v>13</v>
      </c>
      <c r="D520" t="s">
        <v>3992</v>
      </c>
      <c r="E520" t="s">
        <v>766</v>
      </c>
      <c r="F520">
        <v>0</v>
      </c>
      <c r="G520" s="26">
        <v>42</v>
      </c>
    </row>
    <row r="521" spans="1:9" hidden="1" x14ac:dyDescent="0.7">
      <c r="A521">
        <f>IFERROR(VLOOKUP(B521&amp;"."&amp;C521,data_characteristics!A:F,6,FALSE),999)</f>
        <v>16</v>
      </c>
      <c r="B521" t="s">
        <v>797</v>
      </c>
      <c r="C521" t="s">
        <v>13</v>
      </c>
      <c r="D521" t="s">
        <v>3992</v>
      </c>
      <c r="E521" t="s">
        <v>775</v>
      </c>
      <c r="F521">
        <v>0</v>
      </c>
      <c r="G521" s="26">
        <v>2178</v>
      </c>
    </row>
    <row r="522" spans="1:9" hidden="1" x14ac:dyDescent="0.7">
      <c r="A522">
        <f>IFERROR(VLOOKUP(B522&amp;"."&amp;C522,data_characteristics!A:F,6,FALSE),999)</f>
        <v>16</v>
      </c>
      <c r="B522" t="s">
        <v>797</v>
      </c>
      <c r="C522" t="s">
        <v>13</v>
      </c>
      <c r="D522" t="s">
        <v>3992</v>
      </c>
      <c r="E522" t="s">
        <v>776</v>
      </c>
      <c r="F522">
        <v>0</v>
      </c>
      <c r="G522" s="26">
        <v>543</v>
      </c>
    </row>
    <row r="523" spans="1:9" hidden="1" x14ac:dyDescent="0.7">
      <c r="A523">
        <f>IFERROR(VLOOKUP(B523&amp;"."&amp;C523,data_characteristics!A:F,6,FALSE),999)</f>
        <v>16</v>
      </c>
      <c r="B523" t="s">
        <v>797</v>
      </c>
      <c r="C523" t="s">
        <v>13</v>
      </c>
      <c r="D523" t="s">
        <v>3992</v>
      </c>
      <c r="E523" t="s">
        <v>777</v>
      </c>
      <c r="F523">
        <v>0</v>
      </c>
      <c r="G523" s="26">
        <v>400</v>
      </c>
    </row>
    <row r="524" spans="1:9" hidden="1" x14ac:dyDescent="0.7">
      <c r="A524">
        <f>IFERROR(VLOOKUP(B524&amp;"."&amp;C524,data_characteristics!A:F,6,FALSE),999)</f>
        <v>16</v>
      </c>
      <c r="B524" t="s">
        <v>797</v>
      </c>
      <c r="C524" t="s">
        <v>13</v>
      </c>
      <c r="D524" t="s">
        <v>3992</v>
      </c>
      <c r="E524" t="s">
        <v>778</v>
      </c>
      <c r="F524">
        <v>0</v>
      </c>
      <c r="G524" s="26">
        <v>0</v>
      </c>
    </row>
    <row r="525" spans="1:9" hidden="1" x14ac:dyDescent="0.7">
      <c r="A525">
        <f>IFERROR(VLOOKUP(B525&amp;"."&amp;C525,data_characteristics!A:F,6,FALSE),999)</f>
        <v>16</v>
      </c>
      <c r="B525" t="s">
        <v>797</v>
      </c>
      <c r="C525" t="s">
        <v>13</v>
      </c>
      <c r="D525" t="s">
        <v>3992</v>
      </c>
      <c r="E525" t="s">
        <v>779</v>
      </c>
      <c r="F525">
        <v>0</v>
      </c>
    </row>
    <row r="526" spans="1:9" hidden="1" x14ac:dyDescent="0.7">
      <c r="A526">
        <f>IFERROR(VLOOKUP(B526&amp;"."&amp;C526,data_characteristics!A:F,6,FALSE),999)</f>
        <v>16</v>
      </c>
      <c r="B526" t="s">
        <v>797</v>
      </c>
      <c r="C526" t="s">
        <v>13</v>
      </c>
      <c r="D526" t="s">
        <v>3992</v>
      </c>
      <c r="E526" t="s">
        <v>780</v>
      </c>
      <c r="F526">
        <v>0</v>
      </c>
    </row>
    <row r="527" spans="1:9" hidden="1" x14ac:dyDescent="0.7">
      <c r="A527">
        <f>IFERROR(VLOOKUP(B527&amp;"."&amp;C527,data_characteristics!A:F,6,FALSE),999)</f>
        <v>16</v>
      </c>
      <c r="B527" t="s">
        <v>797</v>
      </c>
      <c r="C527" t="s">
        <v>13</v>
      </c>
      <c r="D527" t="s">
        <v>3992</v>
      </c>
      <c r="E527" t="s">
        <v>767</v>
      </c>
      <c r="F527">
        <v>0</v>
      </c>
      <c r="G527" s="26">
        <v>543</v>
      </c>
    </row>
    <row r="528" spans="1:9" hidden="1" x14ac:dyDescent="0.7">
      <c r="A528">
        <f>IFERROR(VLOOKUP(B528&amp;"."&amp;C528,data_characteristics!A:F,6,FALSE),999)</f>
        <v>16</v>
      </c>
      <c r="B528" t="s">
        <v>797</v>
      </c>
      <c r="C528" t="s">
        <v>13</v>
      </c>
      <c r="D528" t="s">
        <v>3992</v>
      </c>
      <c r="E528" t="s">
        <v>773</v>
      </c>
      <c r="F528">
        <v>0</v>
      </c>
      <c r="G528" s="26">
        <v>303</v>
      </c>
    </row>
    <row r="529" spans="1:7" hidden="1" x14ac:dyDescent="0.7">
      <c r="A529">
        <f>IFERROR(VLOOKUP(B529&amp;"."&amp;C529,data_characteristics!A:F,6,FALSE),999)</f>
        <v>16</v>
      </c>
      <c r="B529" t="s">
        <v>797</v>
      </c>
      <c r="C529" t="s">
        <v>13</v>
      </c>
      <c r="D529" t="s">
        <v>3992</v>
      </c>
      <c r="E529" t="s">
        <v>768</v>
      </c>
      <c r="F529">
        <v>0</v>
      </c>
      <c r="G529" s="26">
        <v>0</v>
      </c>
    </row>
    <row r="530" spans="1:7" hidden="1" x14ac:dyDescent="0.7">
      <c r="A530">
        <f>IFERROR(VLOOKUP(B530&amp;"."&amp;C530,data_characteristics!A:F,6,FALSE),999)</f>
        <v>16</v>
      </c>
      <c r="B530" t="s">
        <v>797</v>
      </c>
      <c r="C530" t="s">
        <v>13</v>
      </c>
      <c r="D530" t="s">
        <v>3992</v>
      </c>
      <c r="E530" t="s">
        <v>774</v>
      </c>
      <c r="F530">
        <v>0</v>
      </c>
      <c r="G530" s="26">
        <v>0</v>
      </c>
    </row>
    <row r="531" spans="1:7" hidden="1" x14ac:dyDescent="0.7">
      <c r="A531">
        <f>IFERROR(VLOOKUP(B531&amp;"."&amp;C531,data_characteristics!A:F,6,FALSE),999)</f>
        <v>16</v>
      </c>
      <c r="B531" t="s">
        <v>797</v>
      </c>
      <c r="C531" t="s">
        <v>13</v>
      </c>
      <c r="D531" t="s">
        <v>3992</v>
      </c>
      <c r="E531" t="s">
        <v>761</v>
      </c>
      <c r="F531">
        <v>1</v>
      </c>
      <c r="G531" s="26">
        <v>1.2205903950000001</v>
      </c>
    </row>
    <row r="532" spans="1:7" hidden="1" x14ac:dyDescent="0.7">
      <c r="A532">
        <f>IFERROR(VLOOKUP(B532&amp;"."&amp;C532,data_characteristics!A:F,6,FALSE),999)</f>
        <v>16</v>
      </c>
      <c r="B532" t="s">
        <v>797</v>
      </c>
      <c r="C532" t="s">
        <v>13</v>
      </c>
      <c r="D532" t="s">
        <v>3992</v>
      </c>
      <c r="E532" t="s">
        <v>761</v>
      </c>
      <c r="F532">
        <v>2</v>
      </c>
      <c r="G532" s="26">
        <v>2</v>
      </c>
    </row>
    <row r="533" spans="1:7" hidden="1" x14ac:dyDescent="0.7">
      <c r="A533">
        <f>IFERROR(VLOOKUP(B533&amp;"."&amp;C533,data_characteristics!A:F,6,FALSE),999)</f>
        <v>16</v>
      </c>
      <c r="B533" t="s">
        <v>797</v>
      </c>
      <c r="C533" t="s">
        <v>13</v>
      </c>
      <c r="D533" t="s">
        <v>3992</v>
      </c>
      <c r="E533" t="s">
        <v>761</v>
      </c>
      <c r="F533">
        <v>3</v>
      </c>
      <c r="G533" s="26">
        <v>4.0035247470000002</v>
      </c>
    </row>
    <row r="534" spans="1:7" hidden="1" x14ac:dyDescent="0.7">
      <c r="A534">
        <f>IFERROR(VLOOKUP(B534&amp;"."&amp;C534,data_characteristics!A:F,6,FALSE),999)</f>
        <v>16</v>
      </c>
      <c r="B534" t="s">
        <v>797</v>
      </c>
      <c r="C534" t="s">
        <v>13</v>
      </c>
      <c r="D534" t="s">
        <v>3992</v>
      </c>
      <c r="E534" t="s">
        <v>761</v>
      </c>
      <c r="F534">
        <v>4</v>
      </c>
      <c r="G534" s="26">
        <v>21.899236193</v>
      </c>
    </row>
    <row r="535" spans="1:7" hidden="1" x14ac:dyDescent="0.7">
      <c r="A535">
        <f>IFERROR(VLOOKUP(B535&amp;"."&amp;C535,data_characteristics!A:F,6,FALSE),999)</f>
        <v>16</v>
      </c>
      <c r="B535" t="s">
        <v>797</v>
      </c>
      <c r="C535" t="s">
        <v>13</v>
      </c>
      <c r="D535" t="s">
        <v>3992</v>
      </c>
      <c r="E535" t="s">
        <v>761</v>
      </c>
      <c r="F535">
        <v>5</v>
      </c>
      <c r="G535" s="26">
        <v>84.033049353999999</v>
      </c>
    </row>
    <row r="536" spans="1:7" hidden="1" x14ac:dyDescent="0.7">
      <c r="A536">
        <f>IFERROR(VLOOKUP(B536&amp;"."&amp;C536,data_characteristics!A:F,6,FALSE),999)</f>
        <v>16</v>
      </c>
      <c r="B536" t="s">
        <v>797</v>
      </c>
      <c r="C536" t="s">
        <v>13</v>
      </c>
      <c r="D536" t="s">
        <v>3992</v>
      </c>
      <c r="E536" t="s">
        <v>761</v>
      </c>
      <c r="F536">
        <v>6</v>
      </c>
      <c r="G536" s="26">
        <v>102</v>
      </c>
    </row>
    <row r="537" spans="1:7" hidden="1" x14ac:dyDescent="0.7">
      <c r="A537">
        <f>IFERROR(VLOOKUP(B537&amp;"."&amp;C537,data_characteristics!A:F,6,FALSE),999)</f>
        <v>16</v>
      </c>
      <c r="B537" t="s">
        <v>797</v>
      </c>
      <c r="C537" t="s">
        <v>13</v>
      </c>
      <c r="D537" t="s">
        <v>3992</v>
      </c>
      <c r="E537" t="s">
        <v>761</v>
      </c>
      <c r="F537">
        <v>7</v>
      </c>
      <c r="G537" s="26">
        <v>102</v>
      </c>
    </row>
    <row r="538" spans="1:7" hidden="1" x14ac:dyDescent="0.7">
      <c r="A538">
        <f>IFERROR(VLOOKUP(B538&amp;"."&amp;C538,data_characteristics!A:F,6,FALSE),999)</f>
        <v>16</v>
      </c>
      <c r="B538" t="s">
        <v>797</v>
      </c>
      <c r="C538" t="s">
        <v>13</v>
      </c>
      <c r="D538" t="s">
        <v>3992</v>
      </c>
      <c r="E538" t="s">
        <v>761</v>
      </c>
      <c r="F538">
        <v>8</v>
      </c>
      <c r="G538" s="26">
        <v>102</v>
      </c>
    </row>
    <row r="539" spans="1:7" hidden="1" x14ac:dyDescent="0.7">
      <c r="A539">
        <f>IFERROR(VLOOKUP(B539&amp;"."&amp;C539,data_characteristics!A:F,6,FALSE),999)</f>
        <v>16</v>
      </c>
      <c r="B539" t="s">
        <v>797</v>
      </c>
      <c r="C539" t="s">
        <v>13</v>
      </c>
      <c r="D539" t="s">
        <v>3992</v>
      </c>
      <c r="E539" t="s">
        <v>761</v>
      </c>
      <c r="F539">
        <v>9</v>
      </c>
      <c r="G539" s="26">
        <v>102.504259694</v>
      </c>
    </row>
    <row r="540" spans="1:7" hidden="1" x14ac:dyDescent="0.7">
      <c r="A540">
        <f>IFERROR(VLOOKUP(B540&amp;"."&amp;C540,data_characteristics!A:F,6,FALSE),999)</f>
        <v>16</v>
      </c>
      <c r="B540" t="s">
        <v>797</v>
      </c>
      <c r="C540" t="s">
        <v>13</v>
      </c>
      <c r="D540" t="s">
        <v>3992</v>
      </c>
      <c r="E540" t="s">
        <v>761</v>
      </c>
      <c r="F540">
        <v>10</v>
      </c>
      <c r="G540" s="26">
        <v>249.103407756</v>
      </c>
    </row>
    <row r="541" spans="1:7" hidden="1" x14ac:dyDescent="0.7">
      <c r="A541">
        <f>IFERROR(VLOOKUP(B541&amp;"."&amp;C541,data_characteristics!A:F,6,FALSE),999)</f>
        <v>16</v>
      </c>
      <c r="B541" t="s">
        <v>797</v>
      </c>
      <c r="C541" t="s">
        <v>13</v>
      </c>
      <c r="D541" t="s">
        <v>3992</v>
      </c>
      <c r="E541" t="s">
        <v>763</v>
      </c>
      <c r="F541">
        <v>1</v>
      </c>
      <c r="G541" s="26">
        <v>2</v>
      </c>
    </row>
    <row r="542" spans="1:7" hidden="1" x14ac:dyDescent="0.7">
      <c r="A542">
        <f>IFERROR(VLOOKUP(B542&amp;"."&amp;C542,data_characteristics!A:F,6,FALSE),999)</f>
        <v>16</v>
      </c>
      <c r="B542" t="s">
        <v>797</v>
      </c>
      <c r="C542" t="s">
        <v>13</v>
      </c>
      <c r="D542" t="s">
        <v>3992</v>
      </c>
      <c r="E542" t="s">
        <v>763</v>
      </c>
      <c r="F542">
        <v>2</v>
      </c>
      <c r="G542" s="26">
        <v>2</v>
      </c>
    </row>
    <row r="543" spans="1:7" hidden="1" x14ac:dyDescent="0.7">
      <c r="A543">
        <f>IFERROR(VLOOKUP(B543&amp;"."&amp;C543,data_characteristics!A:F,6,FALSE),999)</f>
        <v>16</v>
      </c>
      <c r="B543" t="s">
        <v>797</v>
      </c>
      <c r="C543" t="s">
        <v>13</v>
      </c>
      <c r="D543" t="s">
        <v>3992</v>
      </c>
      <c r="E543" t="s">
        <v>763</v>
      </c>
      <c r="F543">
        <v>3</v>
      </c>
      <c r="G543" s="26">
        <v>20</v>
      </c>
    </row>
    <row r="544" spans="1:7" hidden="1" x14ac:dyDescent="0.7">
      <c r="A544">
        <f>IFERROR(VLOOKUP(B544&amp;"."&amp;C544,data_characteristics!A:F,6,FALSE),999)</f>
        <v>16</v>
      </c>
      <c r="B544" t="s">
        <v>797</v>
      </c>
      <c r="C544" t="s">
        <v>13</v>
      </c>
      <c r="D544" t="s">
        <v>3992</v>
      </c>
      <c r="E544" t="s">
        <v>763</v>
      </c>
      <c r="F544">
        <v>4</v>
      </c>
      <c r="G544" s="26">
        <v>22</v>
      </c>
    </row>
    <row r="545" spans="1:7" hidden="1" x14ac:dyDescent="0.7">
      <c r="A545">
        <f>IFERROR(VLOOKUP(B545&amp;"."&amp;C545,data_characteristics!A:F,6,FALSE),999)</f>
        <v>16</v>
      </c>
      <c r="B545" t="s">
        <v>797</v>
      </c>
      <c r="C545" t="s">
        <v>13</v>
      </c>
      <c r="D545" t="s">
        <v>3992</v>
      </c>
      <c r="E545" t="s">
        <v>763</v>
      </c>
      <c r="F545">
        <v>5</v>
      </c>
      <c r="G545" s="26">
        <v>102</v>
      </c>
    </row>
    <row r="546" spans="1:7" hidden="1" x14ac:dyDescent="0.7">
      <c r="A546">
        <f>IFERROR(VLOOKUP(B546&amp;"."&amp;C546,data_characteristics!A:F,6,FALSE),999)</f>
        <v>16</v>
      </c>
      <c r="B546" t="s">
        <v>797</v>
      </c>
      <c r="C546" t="s">
        <v>13</v>
      </c>
      <c r="D546" t="s">
        <v>3992</v>
      </c>
      <c r="E546" t="s">
        <v>763</v>
      </c>
      <c r="F546">
        <v>6</v>
      </c>
      <c r="G546" s="26">
        <v>102</v>
      </c>
    </row>
    <row r="547" spans="1:7" hidden="1" x14ac:dyDescent="0.7">
      <c r="A547">
        <f>IFERROR(VLOOKUP(B547&amp;"."&amp;C547,data_characteristics!A:F,6,FALSE),999)</f>
        <v>16</v>
      </c>
      <c r="B547" t="s">
        <v>797</v>
      </c>
      <c r="C547" t="s">
        <v>13</v>
      </c>
      <c r="D547" t="s">
        <v>3992</v>
      </c>
      <c r="E547" t="s">
        <v>763</v>
      </c>
      <c r="F547">
        <v>7</v>
      </c>
      <c r="G547" s="26">
        <v>102</v>
      </c>
    </row>
    <row r="548" spans="1:7" hidden="1" x14ac:dyDescent="0.7">
      <c r="A548">
        <f>IFERROR(VLOOKUP(B548&amp;"."&amp;C548,data_characteristics!A:F,6,FALSE),999)</f>
        <v>16</v>
      </c>
      <c r="B548" t="s">
        <v>797</v>
      </c>
      <c r="C548" t="s">
        <v>13</v>
      </c>
      <c r="D548" t="s">
        <v>3992</v>
      </c>
      <c r="E548" t="s">
        <v>763</v>
      </c>
      <c r="F548">
        <v>8</v>
      </c>
      <c r="G548" s="26">
        <v>102</v>
      </c>
    </row>
    <row r="549" spans="1:7" hidden="1" x14ac:dyDescent="0.7">
      <c r="A549">
        <f>IFERROR(VLOOKUP(B549&amp;"."&amp;C549,data_characteristics!A:F,6,FALSE),999)</f>
        <v>16</v>
      </c>
      <c r="B549" t="s">
        <v>797</v>
      </c>
      <c r="C549" t="s">
        <v>13</v>
      </c>
      <c r="D549" t="s">
        <v>3992</v>
      </c>
      <c r="E549" t="s">
        <v>763</v>
      </c>
      <c r="F549">
        <v>9</v>
      </c>
      <c r="G549" s="26">
        <v>103</v>
      </c>
    </row>
    <row r="550" spans="1:7" hidden="1" x14ac:dyDescent="0.7">
      <c r="A550">
        <f>IFERROR(VLOOKUP(B550&amp;"."&amp;C550,data_characteristics!A:F,6,FALSE),999)</f>
        <v>16</v>
      </c>
      <c r="B550" t="s">
        <v>797</v>
      </c>
      <c r="C550" t="s">
        <v>13</v>
      </c>
      <c r="D550" t="s">
        <v>3992</v>
      </c>
      <c r="E550" t="s">
        <v>763</v>
      </c>
      <c r="F550">
        <v>10</v>
      </c>
      <c r="G550" s="26">
        <v>543</v>
      </c>
    </row>
    <row r="551" spans="1:7" hidden="1" x14ac:dyDescent="0.7">
      <c r="A551">
        <f>IFERROR(VLOOKUP(B551&amp;"."&amp;C551,data_characteristics!A:F,6,FALSE),999)</f>
        <v>16</v>
      </c>
      <c r="B551" t="s">
        <v>797</v>
      </c>
      <c r="C551" t="s">
        <v>13</v>
      </c>
      <c r="D551" t="s">
        <v>3992</v>
      </c>
      <c r="E551" t="s">
        <v>765</v>
      </c>
      <c r="F551">
        <v>1</v>
      </c>
      <c r="G551" s="26">
        <v>0</v>
      </c>
    </row>
    <row r="552" spans="1:7" hidden="1" x14ac:dyDescent="0.7">
      <c r="A552">
        <f>IFERROR(VLOOKUP(B552&amp;"."&amp;C552,data_characteristics!A:F,6,FALSE),999)</f>
        <v>16</v>
      </c>
      <c r="B552" t="s">
        <v>797</v>
      </c>
      <c r="C552" t="s">
        <v>13</v>
      </c>
      <c r="D552" t="s">
        <v>3992</v>
      </c>
      <c r="E552" t="s">
        <v>765</v>
      </c>
      <c r="F552">
        <v>2</v>
      </c>
      <c r="G552" s="26">
        <v>2</v>
      </c>
    </row>
    <row r="553" spans="1:7" hidden="1" x14ac:dyDescent="0.7">
      <c r="A553">
        <f>IFERROR(VLOOKUP(B553&amp;"."&amp;C553,data_characteristics!A:F,6,FALSE),999)</f>
        <v>16</v>
      </c>
      <c r="B553" t="s">
        <v>797</v>
      </c>
      <c r="C553" t="s">
        <v>13</v>
      </c>
      <c r="D553" t="s">
        <v>3992</v>
      </c>
      <c r="E553" t="s">
        <v>765</v>
      </c>
      <c r="F553">
        <v>3</v>
      </c>
      <c r="G553" s="26">
        <v>2</v>
      </c>
    </row>
    <row r="554" spans="1:7" hidden="1" x14ac:dyDescent="0.7">
      <c r="A554">
        <f>IFERROR(VLOOKUP(B554&amp;"."&amp;C554,data_characteristics!A:F,6,FALSE),999)</f>
        <v>16</v>
      </c>
      <c r="B554" t="s">
        <v>797</v>
      </c>
      <c r="C554" t="s">
        <v>13</v>
      </c>
      <c r="D554" t="s">
        <v>3992</v>
      </c>
      <c r="E554" t="s">
        <v>765</v>
      </c>
      <c r="F554">
        <v>4</v>
      </c>
      <c r="G554" s="26">
        <v>20</v>
      </c>
    </row>
    <row r="555" spans="1:7" hidden="1" x14ac:dyDescent="0.7">
      <c r="A555">
        <f>IFERROR(VLOOKUP(B555&amp;"."&amp;C555,data_characteristics!A:F,6,FALSE),999)</f>
        <v>16</v>
      </c>
      <c r="B555" t="s">
        <v>797</v>
      </c>
      <c r="C555" t="s">
        <v>13</v>
      </c>
      <c r="D555" t="s">
        <v>3992</v>
      </c>
      <c r="E555" t="s">
        <v>765</v>
      </c>
      <c r="F555">
        <v>5</v>
      </c>
      <c r="G555" s="26">
        <v>22</v>
      </c>
    </row>
    <row r="556" spans="1:7" hidden="1" x14ac:dyDescent="0.7">
      <c r="A556">
        <f>IFERROR(VLOOKUP(B556&amp;"."&amp;C556,data_characteristics!A:F,6,FALSE),999)</f>
        <v>16</v>
      </c>
      <c r="B556" t="s">
        <v>797</v>
      </c>
      <c r="C556" t="s">
        <v>13</v>
      </c>
      <c r="D556" t="s">
        <v>3992</v>
      </c>
      <c r="E556" t="s">
        <v>765</v>
      </c>
      <c r="F556">
        <v>6</v>
      </c>
      <c r="G556" s="26">
        <v>102</v>
      </c>
    </row>
    <row r="557" spans="1:7" hidden="1" x14ac:dyDescent="0.7">
      <c r="A557">
        <f>IFERROR(VLOOKUP(B557&amp;"."&amp;C557,data_characteristics!A:F,6,FALSE),999)</f>
        <v>16</v>
      </c>
      <c r="B557" t="s">
        <v>797</v>
      </c>
      <c r="C557" t="s">
        <v>13</v>
      </c>
      <c r="D557" t="s">
        <v>3992</v>
      </c>
      <c r="E557" t="s">
        <v>765</v>
      </c>
      <c r="F557">
        <v>7</v>
      </c>
      <c r="G557" s="26">
        <v>102</v>
      </c>
    </row>
    <row r="558" spans="1:7" hidden="1" x14ac:dyDescent="0.7">
      <c r="A558">
        <f>IFERROR(VLOOKUP(B558&amp;"."&amp;C558,data_characteristics!A:F,6,FALSE),999)</f>
        <v>16</v>
      </c>
      <c r="B558" t="s">
        <v>797</v>
      </c>
      <c r="C558" t="s">
        <v>13</v>
      </c>
      <c r="D558" t="s">
        <v>3992</v>
      </c>
      <c r="E558" t="s">
        <v>765</v>
      </c>
      <c r="F558">
        <v>8</v>
      </c>
      <c r="G558" s="26">
        <v>102</v>
      </c>
    </row>
    <row r="559" spans="1:7" hidden="1" x14ac:dyDescent="0.7">
      <c r="A559">
        <f>IFERROR(VLOOKUP(B559&amp;"."&amp;C559,data_characteristics!A:F,6,FALSE),999)</f>
        <v>16</v>
      </c>
      <c r="B559" t="s">
        <v>797</v>
      </c>
      <c r="C559" t="s">
        <v>13</v>
      </c>
      <c r="D559" t="s">
        <v>3992</v>
      </c>
      <c r="E559" t="s">
        <v>765</v>
      </c>
      <c r="F559">
        <v>9</v>
      </c>
      <c r="G559" s="26">
        <v>102</v>
      </c>
    </row>
    <row r="560" spans="1:7" hidden="1" x14ac:dyDescent="0.7">
      <c r="A560">
        <f>IFERROR(VLOOKUP(B560&amp;"."&amp;C560,data_characteristics!A:F,6,FALSE),999)</f>
        <v>16</v>
      </c>
      <c r="B560" t="s">
        <v>797</v>
      </c>
      <c r="C560" t="s">
        <v>13</v>
      </c>
      <c r="D560" t="s">
        <v>3992</v>
      </c>
      <c r="E560" t="s">
        <v>765</v>
      </c>
      <c r="F560">
        <v>10</v>
      </c>
      <c r="G560" s="26">
        <v>103</v>
      </c>
    </row>
    <row r="561" spans="1:7" hidden="1" x14ac:dyDescent="0.7">
      <c r="A561">
        <f>IFERROR(VLOOKUP(B561&amp;"."&amp;C561,data_characteristics!A:F,6,FALSE),999)</f>
        <v>16</v>
      </c>
      <c r="B561" t="s">
        <v>797</v>
      </c>
      <c r="C561" t="s">
        <v>13</v>
      </c>
      <c r="D561" t="s">
        <v>3992</v>
      </c>
      <c r="E561" t="s">
        <v>764</v>
      </c>
      <c r="F561">
        <v>1</v>
      </c>
      <c r="G561" s="26">
        <v>1.2205903950000001</v>
      </c>
    </row>
    <row r="562" spans="1:7" hidden="1" x14ac:dyDescent="0.7">
      <c r="A562">
        <f>IFERROR(VLOOKUP(B562&amp;"."&amp;C562,data_characteristics!A:F,6,FALSE),999)</f>
        <v>16</v>
      </c>
      <c r="B562" t="s">
        <v>797</v>
      </c>
      <c r="C562" t="s">
        <v>13</v>
      </c>
      <c r="D562" t="s">
        <v>3992</v>
      </c>
      <c r="E562" t="s">
        <v>764</v>
      </c>
      <c r="F562">
        <v>2</v>
      </c>
      <c r="G562" s="26">
        <v>2</v>
      </c>
    </row>
    <row r="563" spans="1:7" hidden="1" x14ac:dyDescent="0.7">
      <c r="A563">
        <f>IFERROR(VLOOKUP(B563&amp;"."&amp;C563,data_characteristics!A:F,6,FALSE),999)</f>
        <v>16</v>
      </c>
      <c r="B563" t="s">
        <v>797</v>
      </c>
      <c r="C563" t="s">
        <v>13</v>
      </c>
      <c r="D563" t="s">
        <v>3992</v>
      </c>
      <c r="E563" t="s">
        <v>764</v>
      </c>
      <c r="F563">
        <v>3</v>
      </c>
      <c r="G563" s="26">
        <v>4.0035247470000002</v>
      </c>
    </row>
    <row r="564" spans="1:7" hidden="1" x14ac:dyDescent="0.7">
      <c r="A564">
        <f>IFERROR(VLOOKUP(B564&amp;"."&amp;C564,data_characteristics!A:F,6,FALSE),999)</f>
        <v>16</v>
      </c>
      <c r="B564" t="s">
        <v>797</v>
      </c>
      <c r="C564" t="s">
        <v>13</v>
      </c>
      <c r="D564" t="s">
        <v>3992</v>
      </c>
      <c r="E564" t="s">
        <v>764</v>
      </c>
      <c r="F564">
        <v>4</v>
      </c>
      <c r="G564" s="26">
        <v>21.899236193</v>
      </c>
    </row>
    <row r="565" spans="1:7" hidden="1" x14ac:dyDescent="0.7">
      <c r="A565">
        <f>IFERROR(VLOOKUP(B565&amp;"."&amp;C565,data_characteristics!A:F,6,FALSE),999)</f>
        <v>16</v>
      </c>
      <c r="B565" t="s">
        <v>797</v>
      </c>
      <c r="C565" t="s">
        <v>13</v>
      </c>
      <c r="D565" t="s">
        <v>3992</v>
      </c>
      <c r="E565" t="s">
        <v>764</v>
      </c>
      <c r="F565">
        <v>5</v>
      </c>
      <c r="G565" s="26">
        <v>84.033049353999999</v>
      </c>
    </row>
    <row r="566" spans="1:7" hidden="1" x14ac:dyDescent="0.7">
      <c r="A566">
        <f>IFERROR(VLOOKUP(B566&amp;"."&amp;C566,data_characteristics!A:F,6,FALSE),999)</f>
        <v>16</v>
      </c>
      <c r="B566" t="s">
        <v>797</v>
      </c>
      <c r="C566" t="s">
        <v>13</v>
      </c>
      <c r="D566" t="s">
        <v>3992</v>
      </c>
      <c r="E566" t="s">
        <v>764</v>
      </c>
      <c r="F566">
        <v>6</v>
      </c>
      <c r="G566" s="26">
        <v>102</v>
      </c>
    </row>
    <row r="567" spans="1:7" hidden="1" x14ac:dyDescent="0.7">
      <c r="A567">
        <f>IFERROR(VLOOKUP(B567&amp;"."&amp;C567,data_characteristics!A:F,6,FALSE),999)</f>
        <v>16</v>
      </c>
      <c r="B567" t="s">
        <v>797</v>
      </c>
      <c r="C567" t="s">
        <v>13</v>
      </c>
      <c r="D567" t="s">
        <v>3992</v>
      </c>
      <c r="E567" t="s">
        <v>764</v>
      </c>
      <c r="F567">
        <v>7</v>
      </c>
      <c r="G567" s="26">
        <v>102</v>
      </c>
    </row>
    <row r="568" spans="1:7" hidden="1" x14ac:dyDescent="0.7">
      <c r="A568">
        <f>IFERROR(VLOOKUP(B568&amp;"."&amp;C568,data_characteristics!A:F,6,FALSE),999)</f>
        <v>16</v>
      </c>
      <c r="B568" t="s">
        <v>797</v>
      </c>
      <c r="C568" t="s">
        <v>13</v>
      </c>
      <c r="D568" t="s">
        <v>3992</v>
      </c>
      <c r="E568" t="s">
        <v>764</v>
      </c>
      <c r="F568">
        <v>8</v>
      </c>
      <c r="G568" s="26">
        <v>102</v>
      </c>
    </row>
    <row r="569" spans="1:7" hidden="1" x14ac:dyDescent="0.7">
      <c r="A569">
        <f>IFERROR(VLOOKUP(B569&amp;"."&amp;C569,data_characteristics!A:F,6,FALSE),999)</f>
        <v>16</v>
      </c>
      <c r="B569" t="s">
        <v>797</v>
      </c>
      <c r="C569" t="s">
        <v>13</v>
      </c>
      <c r="D569" t="s">
        <v>3992</v>
      </c>
      <c r="E569" t="s">
        <v>764</v>
      </c>
      <c r="F569">
        <v>9</v>
      </c>
      <c r="G569" s="26">
        <v>102.504259694</v>
      </c>
    </row>
    <row r="570" spans="1:7" hidden="1" x14ac:dyDescent="0.7">
      <c r="A570">
        <f>IFERROR(VLOOKUP(B570&amp;"."&amp;C570,data_characteristics!A:F,6,FALSE),999)</f>
        <v>16</v>
      </c>
      <c r="B570" t="s">
        <v>797</v>
      </c>
      <c r="C570" t="s">
        <v>13</v>
      </c>
      <c r="D570" t="s">
        <v>3992</v>
      </c>
      <c r="E570" t="s">
        <v>764</v>
      </c>
      <c r="F570">
        <v>10</v>
      </c>
      <c r="G570" s="26">
        <v>249.103407756</v>
      </c>
    </row>
    <row r="571" spans="1:7" hidden="1" x14ac:dyDescent="0.7">
      <c r="A571">
        <f>IFERROR(VLOOKUP(B571&amp;"."&amp;C571,data_characteristics!A:F,6,FALSE),999)</f>
        <v>16</v>
      </c>
      <c r="B571" t="s">
        <v>797</v>
      </c>
      <c r="C571" t="s">
        <v>13</v>
      </c>
      <c r="D571" t="s">
        <v>3992</v>
      </c>
      <c r="E571" t="s">
        <v>760</v>
      </c>
      <c r="F571">
        <v>1</v>
      </c>
      <c r="G571" s="26">
        <v>2</v>
      </c>
    </row>
    <row r="572" spans="1:7" hidden="1" x14ac:dyDescent="0.7">
      <c r="A572">
        <f>IFERROR(VLOOKUP(B572&amp;"."&amp;C572,data_characteristics!A:F,6,FALSE),999)</f>
        <v>16</v>
      </c>
      <c r="B572" t="s">
        <v>797</v>
      </c>
      <c r="C572" t="s">
        <v>13</v>
      </c>
      <c r="D572" t="s">
        <v>3992</v>
      </c>
      <c r="E572" t="s">
        <v>760</v>
      </c>
      <c r="F572">
        <v>2</v>
      </c>
      <c r="G572" s="26">
        <v>2</v>
      </c>
    </row>
    <row r="573" spans="1:7" hidden="1" x14ac:dyDescent="0.7">
      <c r="A573">
        <f>IFERROR(VLOOKUP(B573&amp;"."&amp;C573,data_characteristics!A:F,6,FALSE),999)</f>
        <v>16</v>
      </c>
      <c r="B573" t="s">
        <v>797</v>
      </c>
      <c r="C573" t="s">
        <v>13</v>
      </c>
      <c r="D573" t="s">
        <v>3992</v>
      </c>
      <c r="E573" t="s">
        <v>760</v>
      </c>
      <c r="F573">
        <v>3</v>
      </c>
      <c r="G573" s="26">
        <v>2</v>
      </c>
    </row>
    <row r="574" spans="1:7" hidden="1" x14ac:dyDescent="0.7">
      <c r="A574">
        <f>IFERROR(VLOOKUP(B574&amp;"."&amp;C574,data_characteristics!A:F,6,FALSE),999)</f>
        <v>16</v>
      </c>
      <c r="B574" t="s">
        <v>797</v>
      </c>
      <c r="C574" t="s">
        <v>13</v>
      </c>
      <c r="D574" t="s">
        <v>3992</v>
      </c>
      <c r="E574" t="s">
        <v>760</v>
      </c>
      <c r="F574">
        <v>4</v>
      </c>
      <c r="G574" s="26">
        <v>22</v>
      </c>
    </row>
    <row r="575" spans="1:7" hidden="1" x14ac:dyDescent="0.7">
      <c r="A575">
        <f>IFERROR(VLOOKUP(B575&amp;"."&amp;C575,data_characteristics!A:F,6,FALSE),999)</f>
        <v>16</v>
      </c>
      <c r="B575" t="s">
        <v>797</v>
      </c>
      <c r="C575" t="s">
        <v>13</v>
      </c>
      <c r="D575" t="s">
        <v>3992</v>
      </c>
      <c r="E575" t="s">
        <v>760</v>
      </c>
      <c r="F575">
        <v>5</v>
      </c>
      <c r="G575" s="26">
        <v>100</v>
      </c>
    </row>
    <row r="576" spans="1:7" hidden="1" x14ac:dyDescent="0.7">
      <c r="A576">
        <f>IFERROR(VLOOKUP(B576&amp;"."&amp;C576,data_characteristics!A:F,6,FALSE),999)</f>
        <v>16</v>
      </c>
      <c r="B576" t="s">
        <v>797</v>
      </c>
      <c r="C576" t="s">
        <v>13</v>
      </c>
      <c r="D576" t="s">
        <v>3992</v>
      </c>
      <c r="E576" t="s">
        <v>760</v>
      </c>
      <c r="F576">
        <v>6</v>
      </c>
      <c r="G576" s="26">
        <v>102</v>
      </c>
    </row>
    <row r="577" spans="1:9" hidden="1" x14ac:dyDescent="0.7">
      <c r="A577">
        <f>IFERROR(VLOOKUP(B577&amp;"."&amp;C577,data_characteristics!A:F,6,FALSE),999)</f>
        <v>16</v>
      </c>
      <c r="B577" t="s">
        <v>797</v>
      </c>
      <c r="C577" t="s">
        <v>13</v>
      </c>
      <c r="D577" t="s">
        <v>3992</v>
      </c>
      <c r="E577" t="s">
        <v>760</v>
      </c>
      <c r="F577">
        <v>7</v>
      </c>
      <c r="G577" s="26">
        <v>102</v>
      </c>
    </row>
    <row r="578" spans="1:9" hidden="1" x14ac:dyDescent="0.7">
      <c r="A578">
        <f>IFERROR(VLOOKUP(B578&amp;"."&amp;C578,data_characteristics!A:F,6,FALSE),999)</f>
        <v>16</v>
      </c>
      <c r="B578" t="s">
        <v>797</v>
      </c>
      <c r="C578" t="s">
        <v>13</v>
      </c>
      <c r="D578" t="s">
        <v>3992</v>
      </c>
      <c r="E578" t="s">
        <v>760</v>
      </c>
      <c r="F578">
        <v>8</v>
      </c>
      <c r="G578" s="26">
        <v>102</v>
      </c>
    </row>
    <row r="579" spans="1:9" hidden="1" x14ac:dyDescent="0.7">
      <c r="A579">
        <f>IFERROR(VLOOKUP(B579&amp;"."&amp;C579,data_characteristics!A:F,6,FALSE),999)</f>
        <v>16</v>
      </c>
      <c r="B579" t="s">
        <v>797</v>
      </c>
      <c r="C579" t="s">
        <v>13</v>
      </c>
      <c r="D579" t="s">
        <v>3992</v>
      </c>
      <c r="E579" t="s">
        <v>760</v>
      </c>
      <c r="F579">
        <v>9</v>
      </c>
      <c r="G579" s="26">
        <v>103</v>
      </c>
    </row>
    <row r="580" spans="1:9" hidden="1" x14ac:dyDescent="0.7">
      <c r="A580">
        <f>IFERROR(VLOOKUP(B580&amp;"."&amp;C580,data_characteristics!A:F,6,FALSE),999)</f>
        <v>16</v>
      </c>
      <c r="B580" t="s">
        <v>797</v>
      </c>
      <c r="C580" t="s">
        <v>13</v>
      </c>
      <c r="D580" t="s">
        <v>3992</v>
      </c>
      <c r="E580" t="s">
        <v>760</v>
      </c>
      <c r="F580">
        <v>10</v>
      </c>
      <c r="G580" s="26">
        <v>303</v>
      </c>
    </row>
    <row r="581" spans="1:9" hidden="1" x14ac:dyDescent="0.7">
      <c r="A581">
        <f>IFERROR(VLOOKUP(B581&amp;"."&amp;C581,data_characteristics!A:F,6,FALSE),999)</f>
        <v>16</v>
      </c>
      <c r="B581" t="s">
        <v>797</v>
      </c>
      <c r="C581" t="s">
        <v>13</v>
      </c>
      <c r="D581" t="s">
        <v>3992</v>
      </c>
      <c r="E581" t="s">
        <v>772</v>
      </c>
      <c r="F581">
        <v>0</v>
      </c>
      <c r="G581" s="26">
        <v>0</v>
      </c>
    </row>
    <row r="582" spans="1:9" hidden="1" x14ac:dyDescent="0.7">
      <c r="A582">
        <f>IFERROR(VLOOKUP(B582&amp;"."&amp;C582,data_characteristics!A:F,6,FALSE),999)</f>
        <v>16</v>
      </c>
      <c r="B582" t="s">
        <v>797</v>
      </c>
      <c r="C582" t="s">
        <v>13</v>
      </c>
      <c r="D582" t="s">
        <v>3992</v>
      </c>
      <c r="E582" t="s">
        <v>771</v>
      </c>
      <c r="F582">
        <v>0</v>
      </c>
      <c r="G582" s="26">
        <v>2634</v>
      </c>
    </row>
    <row r="583" spans="1:9" hidden="1" x14ac:dyDescent="0.7">
      <c r="A583">
        <f>IFERROR(VLOOKUP(B583&amp;"."&amp;C583,data_characteristics!A:F,6,FALSE),999)</f>
        <v>16</v>
      </c>
      <c r="B583" t="s">
        <v>797</v>
      </c>
      <c r="C583" t="s">
        <v>13</v>
      </c>
      <c r="D583" t="s">
        <v>3992</v>
      </c>
      <c r="E583" t="s">
        <v>781</v>
      </c>
      <c r="F583">
        <v>1</v>
      </c>
      <c r="G583" s="26">
        <v>102</v>
      </c>
      <c r="H583">
        <v>24047</v>
      </c>
      <c r="I583" t="s">
        <v>1016</v>
      </c>
    </row>
    <row r="584" spans="1:9" hidden="1" x14ac:dyDescent="0.7">
      <c r="A584">
        <f>IFERROR(VLOOKUP(B584&amp;"."&amp;C584,data_characteristics!A:F,6,FALSE),999)</f>
        <v>16</v>
      </c>
      <c r="B584" t="s">
        <v>797</v>
      </c>
      <c r="C584" t="s">
        <v>13</v>
      </c>
      <c r="D584" t="s">
        <v>3992</v>
      </c>
      <c r="E584" t="s">
        <v>781</v>
      </c>
      <c r="F584">
        <v>2</v>
      </c>
      <c r="G584" s="26">
        <v>2</v>
      </c>
      <c r="H584">
        <v>15667</v>
      </c>
      <c r="I584" t="s">
        <v>991</v>
      </c>
    </row>
    <row r="585" spans="1:9" hidden="1" x14ac:dyDescent="0.7">
      <c r="A585">
        <f>IFERROR(VLOOKUP(B585&amp;"."&amp;C585,data_characteristics!A:F,6,FALSE),999)</f>
        <v>16</v>
      </c>
      <c r="B585" t="s">
        <v>797</v>
      </c>
      <c r="C585" t="s">
        <v>13</v>
      </c>
      <c r="D585" t="s">
        <v>3992</v>
      </c>
      <c r="E585" t="s">
        <v>781</v>
      </c>
      <c r="F585">
        <v>3</v>
      </c>
      <c r="G585" s="26">
        <v>22</v>
      </c>
      <c r="H585">
        <v>7346</v>
      </c>
      <c r="I585" t="s">
        <v>1001</v>
      </c>
    </row>
    <row r="586" spans="1:9" hidden="1" x14ac:dyDescent="0.7">
      <c r="A586">
        <f>IFERROR(VLOOKUP(B586&amp;"."&amp;C586,data_characteristics!A:F,6,FALSE),999)</f>
        <v>16</v>
      </c>
      <c r="B586" t="s">
        <v>797</v>
      </c>
      <c r="C586" t="s">
        <v>13</v>
      </c>
      <c r="D586" t="s">
        <v>3992</v>
      </c>
      <c r="E586" t="s">
        <v>781</v>
      </c>
      <c r="F586">
        <v>4</v>
      </c>
      <c r="G586" s="26">
        <v>103</v>
      </c>
      <c r="H586">
        <v>6667</v>
      </c>
      <c r="I586" t="s">
        <v>1017</v>
      </c>
    </row>
    <row r="587" spans="1:9" hidden="1" x14ac:dyDescent="0.7">
      <c r="A587">
        <f>IFERROR(VLOOKUP(B587&amp;"."&amp;C587,data_characteristics!A:F,6,FALSE),999)</f>
        <v>16</v>
      </c>
      <c r="B587" t="s">
        <v>797</v>
      </c>
      <c r="C587" t="s">
        <v>13</v>
      </c>
      <c r="D587" t="s">
        <v>3992</v>
      </c>
      <c r="E587" t="s">
        <v>781</v>
      </c>
      <c r="F587">
        <v>5</v>
      </c>
      <c r="G587" s="26">
        <v>100</v>
      </c>
      <c r="H587">
        <v>4776</v>
      </c>
      <c r="I587" t="s">
        <v>1014</v>
      </c>
    </row>
    <row r="588" spans="1:9" hidden="1" x14ac:dyDescent="0.7">
      <c r="A588">
        <f>IFERROR(VLOOKUP(B588&amp;"."&amp;C588,data_characteristics!A:F,6,FALSE),999)</f>
        <v>16</v>
      </c>
      <c r="B588" t="s">
        <v>797</v>
      </c>
      <c r="C588" t="s">
        <v>13</v>
      </c>
      <c r="D588" t="s">
        <v>3992</v>
      </c>
      <c r="E588" t="s">
        <v>781</v>
      </c>
      <c r="F588">
        <v>6</v>
      </c>
      <c r="G588" s="26">
        <v>0</v>
      </c>
      <c r="H588">
        <v>2634</v>
      </c>
      <c r="I588" t="s">
        <v>989</v>
      </c>
    </row>
    <row r="589" spans="1:9" hidden="1" x14ac:dyDescent="0.7">
      <c r="A589">
        <f>IFERROR(VLOOKUP(B589&amp;"."&amp;C589,data_characteristics!A:F,6,FALSE),999)</f>
        <v>16</v>
      </c>
      <c r="B589" t="s">
        <v>797</v>
      </c>
      <c r="C589" t="s">
        <v>13</v>
      </c>
      <c r="D589" t="s">
        <v>3992</v>
      </c>
      <c r="E589" t="s">
        <v>781</v>
      </c>
      <c r="F589">
        <v>7</v>
      </c>
      <c r="G589" s="26">
        <v>3</v>
      </c>
      <c r="H589">
        <v>1044</v>
      </c>
      <c r="I589" t="s">
        <v>992</v>
      </c>
    </row>
    <row r="590" spans="1:9" hidden="1" x14ac:dyDescent="0.7">
      <c r="A590">
        <f>IFERROR(VLOOKUP(B590&amp;"."&amp;C590,data_characteristics!A:F,6,FALSE),999)</f>
        <v>16</v>
      </c>
      <c r="B590" t="s">
        <v>797</v>
      </c>
      <c r="C590" t="s">
        <v>13</v>
      </c>
      <c r="D590" t="s">
        <v>3992</v>
      </c>
      <c r="E590" t="s">
        <v>781</v>
      </c>
      <c r="F590">
        <v>8</v>
      </c>
      <c r="G590" s="26">
        <v>20</v>
      </c>
      <c r="H590">
        <v>968</v>
      </c>
      <c r="I590" t="s">
        <v>999</v>
      </c>
    </row>
    <row r="591" spans="1:9" hidden="1" x14ac:dyDescent="0.7">
      <c r="A591">
        <f>IFERROR(VLOOKUP(B591&amp;"."&amp;C591,data_characteristics!A:F,6,FALSE),999)</f>
        <v>16</v>
      </c>
      <c r="B591" t="s">
        <v>797</v>
      </c>
      <c r="C591" t="s">
        <v>13</v>
      </c>
      <c r="D591" t="s">
        <v>3992</v>
      </c>
      <c r="E591" t="s">
        <v>781</v>
      </c>
      <c r="F591">
        <v>9</v>
      </c>
      <c r="G591" s="26">
        <v>501</v>
      </c>
      <c r="H591">
        <v>683</v>
      </c>
      <c r="I591" t="s">
        <v>1115</v>
      </c>
    </row>
    <row r="592" spans="1:9" hidden="1" x14ac:dyDescent="0.7">
      <c r="A592">
        <f>IFERROR(VLOOKUP(B592&amp;"."&amp;C592,data_characteristics!A:F,6,FALSE),999)</f>
        <v>16</v>
      </c>
      <c r="B592" t="s">
        <v>797</v>
      </c>
      <c r="C592" t="s">
        <v>13</v>
      </c>
      <c r="D592" t="s">
        <v>3992</v>
      </c>
      <c r="E592" t="s">
        <v>781</v>
      </c>
      <c r="F592">
        <v>10</v>
      </c>
      <c r="G592" s="26">
        <v>503</v>
      </c>
      <c r="H592">
        <v>557</v>
      </c>
      <c r="I592" t="s">
        <v>1117</v>
      </c>
    </row>
    <row r="593" spans="1:9" hidden="1" x14ac:dyDescent="0.7">
      <c r="A593">
        <f>IFERROR(VLOOKUP(B593&amp;"."&amp;C593,data_characteristics!A:F,6,FALSE),999)</f>
        <v>16</v>
      </c>
      <c r="B593" t="s">
        <v>797</v>
      </c>
      <c r="C593" t="s">
        <v>13</v>
      </c>
      <c r="D593" t="s">
        <v>3992</v>
      </c>
      <c r="E593" t="s">
        <v>781</v>
      </c>
      <c r="F593">
        <v>11</v>
      </c>
      <c r="G593" s="26">
        <v>202</v>
      </c>
      <c r="H593">
        <v>501</v>
      </c>
      <c r="I593" t="s">
        <v>1041</v>
      </c>
    </row>
    <row r="594" spans="1:9" hidden="1" x14ac:dyDescent="0.7">
      <c r="A594">
        <f>IFERROR(VLOOKUP(B594&amp;"."&amp;C594,data_characteristics!A:F,6,FALSE),999)</f>
        <v>16</v>
      </c>
      <c r="B594" t="s">
        <v>797</v>
      </c>
      <c r="C594" t="s">
        <v>13</v>
      </c>
      <c r="D594" t="s">
        <v>3992</v>
      </c>
      <c r="E594" t="s">
        <v>781</v>
      </c>
      <c r="F594">
        <v>12</v>
      </c>
      <c r="G594" s="26">
        <v>23</v>
      </c>
      <c r="H594">
        <v>462</v>
      </c>
      <c r="I594" t="s">
        <v>1002</v>
      </c>
    </row>
    <row r="595" spans="1:9" hidden="1" x14ac:dyDescent="0.7">
      <c r="A595">
        <f>IFERROR(VLOOKUP(B595&amp;"."&amp;C595,data_characteristics!A:F,6,FALSE),999)</f>
        <v>16</v>
      </c>
      <c r="B595" t="s">
        <v>797</v>
      </c>
      <c r="C595" t="s">
        <v>13</v>
      </c>
      <c r="D595" t="s">
        <v>3992</v>
      </c>
      <c r="E595" t="s">
        <v>781</v>
      </c>
      <c r="F595">
        <v>13</v>
      </c>
      <c r="G595" s="26">
        <v>502</v>
      </c>
      <c r="H595">
        <v>395</v>
      </c>
      <c r="I595" t="s">
        <v>1116</v>
      </c>
    </row>
    <row r="596" spans="1:9" hidden="1" x14ac:dyDescent="0.7">
      <c r="A596">
        <f>IFERROR(VLOOKUP(B596&amp;"."&amp;C596,data_characteristics!A:F,6,FALSE),999)</f>
        <v>16</v>
      </c>
      <c r="B596" t="s">
        <v>797</v>
      </c>
      <c r="C596" t="s">
        <v>13</v>
      </c>
      <c r="D596" t="s">
        <v>3992</v>
      </c>
      <c r="E596" t="s">
        <v>781</v>
      </c>
      <c r="F596">
        <v>14</v>
      </c>
      <c r="G596" s="26">
        <v>4</v>
      </c>
      <c r="H596">
        <v>386</v>
      </c>
      <c r="I596" t="s">
        <v>993</v>
      </c>
    </row>
    <row r="597" spans="1:9" hidden="1" x14ac:dyDescent="0.7">
      <c r="A597">
        <f>IFERROR(VLOOKUP(B597&amp;"."&amp;C597,data_characteristics!A:F,6,FALSE),999)</f>
        <v>16</v>
      </c>
      <c r="B597" t="s">
        <v>797</v>
      </c>
      <c r="C597" t="s">
        <v>13</v>
      </c>
      <c r="D597" t="s">
        <v>3992</v>
      </c>
      <c r="E597" t="s">
        <v>781</v>
      </c>
      <c r="F597">
        <v>15</v>
      </c>
      <c r="G597" s="26">
        <v>101</v>
      </c>
      <c r="H597">
        <v>362</v>
      </c>
      <c r="I597" t="s">
        <v>1015</v>
      </c>
    </row>
    <row r="598" spans="1:9" hidden="1" x14ac:dyDescent="0.7">
      <c r="A598">
        <f>IFERROR(VLOOKUP(B598&amp;"."&amp;C598,data_characteristics!A:F,6,FALSE),999)</f>
        <v>16</v>
      </c>
      <c r="B598" t="s">
        <v>797</v>
      </c>
      <c r="C598" t="s">
        <v>13</v>
      </c>
      <c r="D598" t="s">
        <v>3992</v>
      </c>
      <c r="E598" t="s">
        <v>781</v>
      </c>
      <c r="F598">
        <v>16</v>
      </c>
      <c r="G598" s="26">
        <v>302</v>
      </c>
      <c r="H598">
        <v>259</v>
      </c>
      <c r="I598" t="s">
        <v>1066</v>
      </c>
    </row>
    <row r="599" spans="1:9" hidden="1" x14ac:dyDescent="0.7">
      <c r="A599">
        <f>IFERROR(VLOOKUP(B599&amp;"."&amp;C599,data_characteristics!A:F,6,FALSE),999)</f>
        <v>16</v>
      </c>
      <c r="B599" t="s">
        <v>797</v>
      </c>
      <c r="C599" t="s">
        <v>13</v>
      </c>
      <c r="D599" t="s">
        <v>3992</v>
      </c>
      <c r="E599" t="s">
        <v>781</v>
      </c>
      <c r="F599">
        <v>17</v>
      </c>
      <c r="G599" s="26">
        <v>123</v>
      </c>
      <c r="H599">
        <v>255</v>
      </c>
      <c r="I599" t="s">
        <v>1027</v>
      </c>
    </row>
    <row r="600" spans="1:9" hidden="1" x14ac:dyDescent="0.7">
      <c r="A600">
        <f>IFERROR(VLOOKUP(B600&amp;"."&amp;C600,data_characteristics!A:F,6,FALSE),999)</f>
        <v>16</v>
      </c>
      <c r="B600" t="s">
        <v>797</v>
      </c>
      <c r="C600" t="s">
        <v>13</v>
      </c>
      <c r="D600" t="s">
        <v>3992</v>
      </c>
      <c r="E600" t="s">
        <v>781</v>
      </c>
      <c r="F600">
        <v>18</v>
      </c>
      <c r="G600" s="26">
        <v>521</v>
      </c>
      <c r="H600">
        <v>186</v>
      </c>
      <c r="I600" t="s">
        <v>1125</v>
      </c>
    </row>
    <row r="601" spans="1:9" hidden="1" x14ac:dyDescent="0.7">
      <c r="A601">
        <f>IFERROR(VLOOKUP(B601&amp;"."&amp;C601,data_characteristics!A:F,6,FALSE),999)</f>
        <v>16</v>
      </c>
      <c r="B601" t="s">
        <v>797</v>
      </c>
      <c r="C601" t="s">
        <v>13</v>
      </c>
      <c r="D601" t="s">
        <v>3992</v>
      </c>
      <c r="E601" t="s">
        <v>781</v>
      </c>
      <c r="F601">
        <v>19</v>
      </c>
      <c r="G601" s="26">
        <v>122</v>
      </c>
      <c r="H601">
        <v>117</v>
      </c>
      <c r="I601" t="s">
        <v>1026</v>
      </c>
    </row>
    <row r="602" spans="1:9" hidden="1" x14ac:dyDescent="0.7">
      <c r="A602">
        <f>IFERROR(VLOOKUP(B602&amp;"."&amp;C602,data_characteristics!A:F,6,FALSE),999)</f>
        <v>16</v>
      </c>
      <c r="B602" t="s">
        <v>797</v>
      </c>
      <c r="C602" t="s">
        <v>13</v>
      </c>
      <c r="D602" t="s">
        <v>3992</v>
      </c>
      <c r="E602" t="s">
        <v>781</v>
      </c>
      <c r="F602">
        <v>20</v>
      </c>
      <c r="G602" s="26">
        <v>500</v>
      </c>
      <c r="H602">
        <v>117</v>
      </c>
      <c r="I602" t="s">
        <v>1114</v>
      </c>
    </row>
    <row r="603" spans="1:9" hidden="1" x14ac:dyDescent="0.7">
      <c r="A603">
        <f>IFERROR(VLOOKUP(B603&amp;"."&amp;C603,data_characteristics!A:F,6,FALSE),999)</f>
        <v>16</v>
      </c>
      <c r="B603" t="s">
        <v>797</v>
      </c>
      <c r="C603" t="s">
        <v>13</v>
      </c>
      <c r="D603" t="s">
        <v>3992</v>
      </c>
      <c r="E603" t="s">
        <v>781</v>
      </c>
      <c r="F603">
        <v>21</v>
      </c>
      <c r="G603" s="26">
        <v>121</v>
      </c>
      <c r="H603">
        <v>97</v>
      </c>
      <c r="I603" t="s">
        <v>1025</v>
      </c>
    </row>
    <row r="604" spans="1:9" hidden="1" x14ac:dyDescent="0.7">
      <c r="A604">
        <f>IFERROR(VLOOKUP(B604&amp;"."&amp;C604,data_characteristics!A:F,6,FALSE),999)</f>
        <v>16</v>
      </c>
      <c r="B604" t="s">
        <v>797</v>
      </c>
      <c r="C604" t="s">
        <v>13</v>
      </c>
      <c r="D604" t="s">
        <v>3992</v>
      </c>
      <c r="E604" t="s">
        <v>781</v>
      </c>
      <c r="F604">
        <v>22</v>
      </c>
      <c r="G604" s="26">
        <v>541</v>
      </c>
      <c r="H604">
        <v>78</v>
      </c>
      <c r="I604" t="s">
        <v>1135</v>
      </c>
    </row>
    <row r="605" spans="1:9" hidden="1" x14ac:dyDescent="0.7">
      <c r="A605">
        <f>IFERROR(VLOOKUP(B605&amp;"."&amp;C605,data_characteristics!A:F,6,FALSE),999)</f>
        <v>16</v>
      </c>
      <c r="B605" t="s">
        <v>797</v>
      </c>
      <c r="C605" t="s">
        <v>13</v>
      </c>
      <c r="D605" t="s">
        <v>3992</v>
      </c>
      <c r="E605" t="s">
        <v>781</v>
      </c>
      <c r="F605">
        <v>23</v>
      </c>
      <c r="G605" s="26">
        <v>21</v>
      </c>
      <c r="H605">
        <v>64</v>
      </c>
      <c r="I605" t="s">
        <v>1000</v>
      </c>
    </row>
    <row r="606" spans="1:9" hidden="1" x14ac:dyDescent="0.7">
      <c r="A606">
        <f>IFERROR(VLOOKUP(B606&amp;"."&amp;C606,data_characteristics!A:F,6,FALSE),999)</f>
        <v>16</v>
      </c>
      <c r="B606" t="s">
        <v>797</v>
      </c>
      <c r="C606" t="s">
        <v>13</v>
      </c>
      <c r="D606" t="s">
        <v>3992</v>
      </c>
      <c r="E606" t="s">
        <v>781</v>
      </c>
      <c r="F606">
        <v>24</v>
      </c>
      <c r="G606" s="26">
        <v>402</v>
      </c>
      <c r="H606">
        <v>57</v>
      </c>
      <c r="I606" t="s">
        <v>1091</v>
      </c>
    </row>
    <row r="607" spans="1:9" hidden="1" x14ac:dyDescent="0.7">
      <c r="A607">
        <f>IFERROR(VLOOKUP(B607&amp;"."&amp;C607,data_characteristics!A:F,6,FALSE),999)</f>
        <v>16</v>
      </c>
      <c r="B607" t="s">
        <v>797</v>
      </c>
      <c r="C607" t="s">
        <v>13</v>
      </c>
      <c r="D607" t="s">
        <v>3992</v>
      </c>
      <c r="E607" t="s">
        <v>781</v>
      </c>
      <c r="F607">
        <v>25</v>
      </c>
      <c r="G607" s="26">
        <v>523</v>
      </c>
      <c r="H607">
        <v>48</v>
      </c>
      <c r="I607" t="s">
        <v>1127</v>
      </c>
    </row>
    <row r="608" spans="1:9" hidden="1" x14ac:dyDescent="0.7">
      <c r="A608">
        <f>IFERROR(VLOOKUP(B608&amp;"."&amp;C608,data_characteristics!A:F,6,FALSE),999)</f>
        <v>16</v>
      </c>
      <c r="B608" t="s">
        <v>797</v>
      </c>
      <c r="C608" t="s">
        <v>13</v>
      </c>
      <c r="D608" t="s">
        <v>3992</v>
      </c>
      <c r="E608" t="s">
        <v>781</v>
      </c>
      <c r="F608">
        <v>26</v>
      </c>
      <c r="G608" s="26">
        <v>200</v>
      </c>
      <c r="H608">
        <v>47</v>
      </c>
      <c r="I608" t="s">
        <v>1039</v>
      </c>
    </row>
    <row r="609" spans="1:9" hidden="1" x14ac:dyDescent="0.7">
      <c r="A609">
        <f>IFERROR(VLOOKUP(B609&amp;"."&amp;C609,data_characteristics!A:F,6,FALSE),999)</f>
        <v>16</v>
      </c>
      <c r="B609" t="s">
        <v>797</v>
      </c>
      <c r="C609" t="s">
        <v>13</v>
      </c>
      <c r="D609" t="s">
        <v>3992</v>
      </c>
      <c r="E609" t="s">
        <v>781</v>
      </c>
      <c r="F609">
        <v>27</v>
      </c>
      <c r="G609" s="26">
        <v>41</v>
      </c>
      <c r="H609">
        <v>47</v>
      </c>
      <c r="I609" t="s">
        <v>1010</v>
      </c>
    </row>
    <row r="610" spans="1:9" hidden="1" x14ac:dyDescent="0.7">
      <c r="A610">
        <f>IFERROR(VLOOKUP(B610&amp;"."&amp;C610,data_characteristics!A:F,6,FALSE),999)</f>
        <v>16</v>
      </c>
      <c r="B610" t="s">
        <v>797</v>
      </c>
      <c r="C610" t="s">
        <v>13</v>
      </c>
      <c r="D610" t="s">
        <v>3992</v>
      </c>
      <c r="E610" t="s">
        <v>781</v>
      </c>
      <c r="F610">
        <v>28</v>
      </c>
      <c r="G610" s="26">
        <v>141</v>
      </c>
      <c r="H610">
        <v>43</v>
      </c>
      <c r="I610" t="s">
        <v>1035</v>
      </c>
    </row>
    <row r="611" spans="1:9" hidden="1" x14ac:dyDescent="0.7">
      <c r="A611">
        <f>IFERROR(VLOOKUP(B611&amp;"."&amp;C611,data_characteristics!A:F,6,FALSE),999)</f>
        <v>16</v>
      </c>
      <c r="B611" t="s">
        <v>797</v>
      </c>
      <c r="C611" t="s">
        <v>13</v>
      </c>
      <c r="D611" t="s">
        <v>3992</v>
      </c>
      <c r="E611" t="s">
        <v>781</v>
      </c>
      <c r="F611">
        <v>29</v>
      </c>
      <c r="G611" s="26">
        <v>1</v>
      </c>
      <c r="H611">
        <v>39</v>
      </c>
      <c r="I611" t="s">
        <v>990</v>
      </c>
    </row>
    <row r="612" spans="1:9" hidden="1" x14ac:dyDescent="0.7">
      <c r="A612">
        <f>IFERROR(VLOOKUP(B612&amp;"."&amp;C612,data_characteristics!A:F,6,FALSE),999)</f>
        <v>16</v>
      </c>
      <c r="B612" t="s">
        <v>797</v>
      </c>
      <c r="C612" t="s">
        <v>13</v>
      </c>
      <c r="D612" t="s">
        <v>3992</v>
      </c>
      <c r="E612" t="s">
        <v>781</v>
      </c>
      <c r="F612">
        <v>30</v>
      </c>
      <c r="G612" s="26">
        <v>203</v>
      </c>
      <c r="H612">
        <v>32</v>
      </c>
      <c r="I612" t="s">
        <v>1042</v>
      </c>
    </row>
    <row r="613" spans="1:9" hidden="1" x14ac:dyDescent="0.7">
      <c r="A613">
        <f>IFERROR(VLOOKUP(B613&amp;"."&amp;C613,data_characteristics!A:F,6,FALSE),999)</f>
        <v>16</v>
      </c>
      <c r="B613" t="s">
        <v>797</v>
      </c>
      <c r="C613" t="s">
        <v>13</v>
      </c>
      <c r="D613" t="s">
        <v>3992</v>
      </c>
      <c r="E613" t="s">
        <v>781</v>
      </c>
      <c r="F613">
        <v>31</v>
      </c>
      <c r="G613" s="26">
        <v>522</v>
      </c>
      <c r="H613">
        <v>26</v>
      </c>
      <c r="I613" t="s">
        <v>1126</v>
      </c>
    </row>
    <row r="614" spans="1:9" hidden="1" x14ac:dyDescent="0.7">
      <c r="A614">
        <f>IFERROR(VLOOKUP(B614&amp;"."&amp;C614,data_characteristics!A:F,6,FALSE),999)</f>
        <v>16</v>
      </c>
      <c r="B614" t="s">
        <v>797</v>
      </c>
      <c r="C614" t="s">
        <v>13</v>
      </c>
      <c r="D614" t="s">
        <v>3992</v>
      </c>
      <c r="E614" t="s">
        <v>781</v>
      </c>
      <c r="F614">
        <v>32</v>
      </c>
      <c r="G614" s="26">
        <v>303</v>
      </c>
      <c r="H614">
        <v>26</v>
      </c>
      <c r="I614" t="s">
        <v>1067</v>
      </c>
    </row>
    <row r="615" spans="1:9" hidden="1" x14ac:dyDescent="0.7">
      <c r="A615">
        <f>IFERROR(VLOOKUP(B615&amp;"."&amp;C615,data_characteristics!A:F,6,FALSE),999)</f>
        <v>16</v>
      </c>
      <c r="B615" t="s">
        <v>797</v>
      </c>
      <c r="C615" t="s">
        <v>13</v>
      </c>
      <c r="D615" t="s">
        <v>3992</v>
      </c>
      <c r="E615" t="s">
        <v>781</v>
      </c>
      <c r="F615">
        <v>33</v>
      </c>
      <c r="G615" s="26">
        <v>401</v>
      </c>
      <c r="H615">
        <v>19</v>
      </c>
      <c r="I615" t="s">
        <v>1090</v>
      </c>
    </row>
    <row r="616" spans="1:9" hidden="1" x14ac:dyDescent="0.7">
      <c r="A616">
        <f>IFERROR(VLOOKUP(B616&amp;"."&amp;C616,data_characteristics!A:F,6,FALSE),999)</f>
        <v>16</v>
      </c>
      <c r="B616" t="s">
        <v>797</v>
      </c>
      <c r="C616" t="s">
        <v>13</v>
      </c>
      <c r="D616" t="s">
        <v>3992</v>
      </c>
      <c r="E616" t="s">
        <v>781</v>
      </c>
      <c r="F616">
        <v>34</v>
      </c>
      <c r="G616" s="26">
        <v>120</v>
      </c>
      <c r="H616">
        <v>9</v>
      </c>
      <c r="I616" t="s">
        <v>1024</v>
      </c>
    </row>
    <row r="617" spans="1:9" hidden="1" x14ac:dyDescent="0.7">
      <c r="A617">
        <f>IFERROR(VLOOKUP(B617&amp;"."&amp;C617,data_characteristics!A:F,6,FALSE),999)</f>
        <v>16</v>
      </c>
      <c r="B617" t="s">
        <v>797</v>
      </c>
      <c r="C617" t="s">
        <v>13</v>
      </c>
      <c r="D617" t="s">
        <v>3992</v>
      </c>
      <c r="E617" t="s">
        <v>781</v>
      </c>
      <c r="F617">
        <v>35</v>
      </c>
      <c r="G617" s="26">
        <v>520</v>
      </c>
      <c r="H617">
        <v>5</v>
      </c>
      <c r="I617" t="s">
        <v>1124</v>
      </c>
    </row>
    <row r="618" spans="1:9" hidden="1" x14ac:dyDescent="0.7">
      <c r="A618">
        <f>IFERROR(VLOOKUP(B618&amp;"."&amp;C618,data_characteristics!A:F,6,FALSE),999)</f>
        <v>16</v>
      </c>
      <c r="B618" t="s">
        <v>797</v>
      </c>
      <c r="C618" t="s">
        <v>13</v>
      </c>
      <c r="D618" t="s">
        <v>3992</v>
      </c>
      <c r="E618" t="s">
        <v>781</v>
      </c>
      <c r="F618">
        <v>36</v>
      </c>
      <c r="G618" s="26">
        <v>131</v>
      </c>
      <c r="H618">
        <v>5</v>
      </c>
      <c r="I618" t="s">
        <v>1030</v>
      </c>
    </row>
    <row r="619" spans="1:9" hidden="1" x14ac:dyDescent="0.7">
      <c r="A619">
        <f>IFERROR(VLOOKUP(B619&amp;"."&amp;C619,data_characteristics!A:F,6,FALSE),999)</f>
        <v>16</v>
      </c>
      <c r="B619" t="s">
        <v>797</v>
      </c>
      <c r="C619" t="s">
        <v>13</v>
      </c>
      <c r="D619" t="s">
        <v>3992</v>
      </c>
      <c r="E619" t="s">
        <v>781</v>
      </c>
      <c r="F619">
        <v>37</v>
      </c>
      <c r="G619" s="26">
        <v>400</v>
      </c>
      <c r="H619">
        <v>3</v>
      </c>
      <c r="I619" t="s">
        <v>1089</v>
      </c>
    </row>
    <row r="620" spans="1:9" hidden="1" x14ac:dyDescent="0.7">
      <c r="A620">
        <f>IFERROR(VLOOKUP(B620&amp;"."&amp;C620,data_characteristics!A:F,6,FALSE),999)</f>
        <v>16</v>
      </c>
      <c r="B620" t="s">
        <v>797</v>
      </c>
      <c r="C620" t="s">
        <v>13</v>
      </c>
      <c r="D620" t="s">
        <v>3992</v>
      </c>
      <c r="E620" t="s">
        <v>781</v>
      </c>
      <c r="F620">
        <v>38</v>
      </c>
      <c r="G620" s="26">
        <v>543</v>
      </c>
      <c r="H620">
        <v>3</v>
      </c>
      <c r="I620" t="s">
        <v>1137</v>
      </c>
    </row>
    <row r="621" spans="1:9" hidden="1" x14ac:dyDescent="0.7">
      <c r="A621">
        <f>IFERROR(VLOOKUP(B621&amp;"."&amp;C621,data_characteristics!A:F,6,FALSE),999)</f>
        <v>16</v>
      </c>
      <c r="B621" t="s">
        <v>797</v>
      </c>
      <c r="C621" t="s">
        <v>13</v>
      </c>
      <c r="D621" t="s">
        <v>3992</v>
      </c>
      <c r="E621" t="s">
        <v>781</v>
      </c>
      <c r="F621">
        <v>39</v>
      </c>
      <c r="G621" s="26">
        <v>300</v>
      </c>
      <c r="H621">
        <v>3</v>
      </c>
      <c r="I621" t="s">
        <v>1064</v>
      </c>
    </row>
    <row r="622" spans="1:9" hidden="1" x14ac:dyDescent="0.7">
      <c r="A622">
        <f>IFERROR(VLOOKUP(B622&amp;"."&amp;C622,data_characteristics!A:F,6,FALSE),999)</f>
        <v>16</v>
      </c>
      <c r="B622" t="s">
        <v>797</v>
      </c>
      <c r="C622" t="s">
        <v>13</v>
      </c>
      <c r="D622" t="s">
        <v>3992</v>
      </c>
      <c r="E622" t="s">
        <v>781</v>
      </c>
      <c r="F622">
        <v>40</v>
      </c>
      <c r="G622" s="26">
        <v>104</v>
      </c>
      <c r="H622">
        <v>1</v>
      </c>
      <c r="I622" t="s">
        <v>1018</v>
      </c>
    </row>
    <row r="623" spans="1:9" hidden="1" x14ac:dyDescent="0.7">
      <c r="A623">
        <f>IFERROR(VLOOKUP(B623&amp;"."&amp;C623,data_characteristics!A:F,6,FALSE),999)</f>
        <v>16</v>
      </c>
      <c r="B623" t="s">
        <v>797</v>
      </c>
      <c r="C623" t="s">
        <v>13</v>
      </c>
      <c r="D623" t="s">
        <v>3992</v>
      </c>
      <c r="E623" t="s">
        <v>781</v>
      </c>
      <c r="F623">
        <v>41</v>
      </c>
      <c r="G623" s="26">
        <v>133</v>
      </c>
      <c r="H623">
        <v>1</v>
      </c>
      <c r="I623" t="s">
        <v>1032</v>
      </c>
    </row>
    <row r="624" spans="1:9" hidden="1" x14ac:dyDescent="0.7">
      <c r="A624">
        <f>IFERROR(VLOOKUP(B624&amp;"."&amp;C624,data_characteristics!A:F,6,FALSE),999)</f>
        <v>16</v>
      </c>
      <c r="B624" t="s">
        <v>797</v>
      </c>
      <c r="C624" t="s">
        <v>13</v>
      </c>
      <c r="D624" t="s">
        <v>3992</v>
      </c>
      <c r="E624" t="s">
        <v>781</v>
      </c>
      <c r="F624">
        <v>42</v>
      </c>
      <c r="G624" s="26">
        <v>403</v>
      </c>
      <c r="H624">
        <v>1</v>
      </c>
      <c r="I624" t="s">
        <v>1092</v>
      </c>
    </row>
    <row r="625" spans="1:7" hidden="1" x14ac:dyDescent="0.7">
      <c r="A625">
        <f>IFERROR(VLOOKUP(B625&amp;"."&amp;C625,data_characteristics!A:F,6,FALSE),999)</f>
        <v>16</v>
      </c>
      <c r="B625" t="s">
        <v>797</v>
      </c>
      <c r="C625" t="s">
        <v>13</v>
      </c>
      <c r="D625" t="s">
        <v>3992</v>
      </c>
      <c r="E625" t="s">
        <v>770</v>
      </c>
      <c r="F625">
        <v>0</v>
      </c>
      <c r="G625" s="26">
        <v>92.313190899707706</v>
      </c>
    </row>
    <row r="626" spans="1:7" hidden="1" x14ac:dyDescent="0.7">
      <c r="A626">
        <f>IFERROR(VLOOKUP(B626&amp;"."&amp;C626,data_characteristics!A:F,6,FALSE),999)</f>
        <v>17</v>
      </c>
      <c r="B626" t="s">
        <v>797</v>
      </c>
      <c r="C626" t="s">
        <v>14</v>
      </c>
      <c r="D626" t="s">
        <v>3992</v>
      </c>
      <c r="E626" t="s">
        <v>4070</v>
      </c>
      <c r="F626">
        <v>0</v>
      </c>
      <c r="G626" s="26">
        <v>68083</v>
      </c>
    </row>
    <row r="627" spans="1:7" hidden="1" x14ac:dyDescent="0.7">
      <c r="A627">
        <f>IFERROR(VLOOKUP(B627&amp;"."&amp;C627,data_characteristics!A:F,6,FALSE),999)</f>
        <v>17</v>
      </c>
      <c r="B627" t="s">
        <v>797</v>
      </c>
      <c r="C627" t="s">
        <v>14</v>
      </c>
      <c r="D627" t="s">
        <v>3992</v>
      </c>
      <c r="E627" t="s">
        <v>769</v>
      </c>
      <c r="F627">
        <v>0</v>
      </c>
      <c r="G627" s="26">
        <v>2.9695812460000002</v>
      </c>
    </row>
    <row r="628" spans="1:7" hidden="1" x14ac:dyDescent="0.7">
      <c r="A628">
        <f>IFERROR(VLOOKUP(B628&amp;"."&amp;C628,data_characteristics!A:F,6,FALSE),999)</f>
        <v>17</v>
      </c>
      <c r="B628" t="s">
        <v>797</v>
      </c>
      <c r="C628" t="s">
        <v>14</v>
      </c>
      <c r="D628" t="s">
        <v>3992</v>
      </c>
      <c r="E628" t="s">
        <v>766</v>
      </c>
      <c r="F628">
        <v>0</v>
      </c>
      <c r="G628" s="26">
        <v>4</v>
      </c>
    </row>
    <row r="629" spans="1:7" hidden="1" x14ac:dyDescent="0.7">
      <c r="A629">
        <f>IFERROR(VLOOKUP(B629&amp;"."&amp;C629,data_characteristics!A:F,6,FALSE),999)</f>
        <v>17</v>
      </c>
      <c r="B629" t="s">
        <v>797</v>
      </c>
      <c r="C629" t="s">
        <v>14</v>
      </c>
      <c r="D629" t="s">
        <v>3992</v>
      </c>
      <c r="E629" t="s">
        <v>775</v>
      </c>
      <c r="F629">
        <v>0</v>
      </c>
      <c r="G629" s="26">
        <v>0</v>
      </c>
    </row>
    <row r="630" spans="1:7" hidden="1" x14ac:dyDescent="0.7">
      <c r="A630">
        <f>IFERROR(VLOOKUP(B630&amp;"."&amp;C630,data_characteristics!A:F,6,FALSE),999)</f>
        <v>17</v>
      </c>
      <c r="B630" t="s">
        <v>797</v>
      </c>
      <c r="C630" t="s">
        <v>14</v>
      </c>
      <c r="D630" t="s">
        <v>3992</v>
      </c>
      <c r="E630" t="s">
        <v>776</v>
      </c>
      <c r="F630">
        <v>0</v>
      </c>
    </row>
    <row r="631" spans="1:7" hidden="1" x14ac:dyDescent="0.7">
      <c r="A631">
        <f>IFERROR(VLOOKUP(B631&amp;"."&amp;C631,data_characteristics!A:F,6,FALSE),999)</f>
        <v>17</v>
      </c>
      <c r="B631" t="s">
        <v>797</v>
      </c>
      <c r="C631" t="s">
        <v>14</v>
      </c>
      <c r="D631" t="s">
        <v>3992</v>
      </c>
      <c r="E631" t="s">
        <v>777</v>
      </c>
      <c r="F631">
        <v>0</v>
      </c>
    </row>
    <row r="632" spans="1:7" hidden="1" x14ac:dyDescent="0.7">
      <c r="A632">
        <f>IFERROR(VLOOKUP(B632&amp;"."&amp;C632,data_characteristics!A:F,6,FALSE),999)</f>
        <v>17</v>
      </c>
      <c r="B632" t="s">
        <v>797</v>
      </c>
      <c r="C632" t="s">
        <v>14</v>
      </c>
      <c r="D632" t="s">
        <v>3992</v>
      </c>
      <c r="E632" t="s">
        <v>778</v>
      </c>
      <c r="F632">
        <v>0</v>
      </c>
      <c r="G632" s="26">
        <v>0</v>
      </c>
    </row>
    <row r="633" spans="1:7" hidden="1" x14ac:dyDescent="0.7">
      <c r="A633">
        <f>IFERROR(VLOOKUP(B633&amp;"."&amp;C633,data_characteristics!A:F,6,FALSE),999)</f>
        <v>17</v>
      </c>
      <c r="B633" t="s">
        <v>797</v>
      </c>
      <c r="C633" t="s">
        <v>14</v>
      </c>
      <c r="D633" t="s">
        <v>3992</v>
      </c>
      <c r="E633" t="s">
        <v>779</v>
      </c>
      <c r="F633">
        <v>0</v>
      </c>
    </row>
    <row r="634" spans="1:7" hidden="1" x14ac:dyDescent="0.7">
      <c r="A634">
        <f>IFERROR(VLOOKUP(B634&amp;"."&amp;C634,data_characteristics!A:F,6,FALSE),999)</f>
        <v>17</v>
      </c>
      <c r="B634" t="s">
        <v>797</v>
      </c>
      <c r="C634" t="s">
        <v>14</v>
      </c>
      <c r="D634" t="s">
        <v>3992</v>
      </c>
      <c r="E634" t="s">
        <v>780</v>
      </c>
      <c r="F634">
        <v>0</v>
      </c>
    </row>
    <row r="635" spans="1:7" hidden="1" x14ac:dyDescent="0.7">
      <c r="A635">
        <f>IFERROR(VLOOKUP(B635&amp;"."&amp;C635,data_characteristics!A:F,6,FALSE),999)</f>
        <v>17</v>
      </c>
      <c r="B635" t="s">
        <v>797</v>
      </c>
      <c r="C635" t="s">
        <v>14</v>
      </c>
      <c r="D635" t="s">
        <v>3992</v>
      </c>
      <c r="E635" t="s">
        <v>767</v>
      </c>
      <c r="F635">
        <v>0</v>
      </c>
      <c r="G635" s="26">
        <v>4</v>
      </c>
    </row>
    <row r="636" spans="1:7" hidden="1" x14ac:dyDescent="0.7">
      <c r="A636">
        <f>IFERROR(VLOOKUP(B636&amp;"."&amp;C636,data_characteristics!A:F,6,FALSE),999)</f>
        <v>17</v>
      </c>
      <c r="B636" t="s">
        <v>797</v>
      </c>
      <c r="C636" t="s">
        <v>14</v>
      </c>
      <c r="D636" t="s">
        <v>3992</v>
      </c>
      <c r="E636" t="s">
        <v>773</v>
      </c>
      <c r="F636">
        <v>0</v>
      </c>
      <c r="G636" s="26">
        <v>4</v>
      </c>
    </row>
    <row r="637" spans="1:7" hidden="1" x14ac:dyDescent="0.7">
      <c r="A637">
        <f>IFERROR(VLOOKUP(B637&amp;"."&amp;C637,data_characteristics!A:F,6,FALSE),999)</f>
        <v>17</v>
      </c>
      <c r="B637" t="s">
        <v>797</v>
      </c>
      <c r="C637" t="s">
        <v>14</v>
      </c>
      <c r="D637" t="s">
        <v>3992</v>
      </c>
      <c r="E637" t="s">
        <v>768</v>
      </c>
      <c r="F637">
        <v>0</v>
      </c>
      <c r="G637" s="26">
        <v>1</v>
      </c>
    </row>
    <row r="638" spans="1:7" hidden="1" x14ac:dyDescent="0.7">
      <c r="A638">
        <f>IFERROR(VLOOKUP(B638&amp;"."&amp;C638,data_characteristics!A:F,6,FALSE),999)</f>
        <v>17</v>
      </c>
      <c r="B638" t="s">
        <v>797</v>
      </c>
      <c r="C638" t="s">
        <v>14</v>
      </c>
      <c r="D638" t="s">
        <v>3992</v>
      </c>
      <c r="E638" t="s">
        <v>774</v>
      </c>
      <c r="F638">
        <v>0</v>
      </c>
      <c r="G638" s="26">
        <v>1</v>
      </c>
    </row>
    <row r="639" spans="1:7" hidden="1" x14ac:dyDescent="0.7">
      <c r="A639">
        <f>IFERROR(VLOOKUP(B639&amp;"."&amp;C639,data_characteristics!A:F,6,FALSE),999)</f>
        <v>17</v>
      </c>
      <c r="B639" t="s">
        <v>797</v>
      </c>
      <c r="C639" t="s">
        <v>14</v>
      </c>
      <c r="D639" t="s">
        <v>3992</v>
      </c>
      <c r="E639" t="s">
        <v>761</v>
      </c>
      <c r="F639">
        <v>1</v>
      </c>
      <c r="G639" s="26">
        <v>1.4101923919999999</v>
      </c>
    </row>
    <row r="640" spans="1:7" hidden="1" x14ac:dyDescent="0.7">
      <c r="A640">
        <f>IFERROR(VLOOKUP(B640&amp;"."&amp;C640,data_characteristics!A:F,6,FALSE),999)</f>
        <v>17</v>
      </c>
      <c r="B640" t="s">
        <v>797</v>
      </c>
      <c r="C640" t="s">
        <v>14</v>
      </c>
      <c r="D640" t="s">
        <v>3992</v>
      </c>
      <c r="E640" t="s">
        <v>761</v>
      </c>
      <c r="F640">
        <v>2</v>
      </c>
      <c r="G640" s="26">
        <v>2</v>
      </c>
    </row>
    <row r="641" spans="1:7" hidden="1" x14ac:dyDescent="0.7">
      <c r="A641">
        <f>IFERROR(VLOOKUP(B641&amp;"."&amp;C641,data_characteristics!A:F,6,FALSE),999)</f>
        <v>17</v>
      </c>
      <c r="B641" t="s">
        <v>797</v>
      </c>
      <c r="C641" t="s">
        <v>14</v>
      </c>
      <c r="D641" t="s">
        <v>3992</v>
      </c>
      <c r="E641" t="s">
        <v>761</v>
      </c>
      <c r="F641">
        <v>3</v>
      </c>
      <c r="G641" s="26">
        <v>2.5369364079999999</v>
      </c>
    </row>
    <row r="642" spans="1:7" hidden="1" x14ac:dyDescent="0.7">
      <c r="A642">
        <f>IFERROR(VLOOKUP(B642&amp;"."&amp;C642,data_characteristics!A:F,6,FALSE),999)</f>
        <v>17</v>
      </c>
      <c r="B642" t="s">
        <v>797</v>
      </c>
      <c r="C642" t="s">
        <v>14</v>
      </c>
      <c r="D642" t="s">
        <v>3992</v>
      </c>
      <c r="E642" t="s">
        <v>761</v>
      </c>
      <c r="F642">
        <v>4</v>
      </c>
      <c r="G642" s="26">
        <v>3</v>
      </c>
    </row>
    <row r="643" spans="1:7" hidden="1" x14ac:dyDescent="0.7">
      <c r="A643">
        <f>IFERROR(VLOOKUP(B643&amp;"."&amp;C643,data_characteristics!A:F,6,FALSE),999)</f>
        <v>17</v>
      </c>
      <c r="B643" t="s">
        <v>797</v>
      </c>
      <c r="C643" t="s">
        <v>14</v>
      </c>
      <c r="D643" t="s">
        <v>3992</v>
      </c>
      <c r="E643" t="s">
        <v>761</v>
      </c>
      <c r="F643">
        <v>5</v>
      </c>
      <c r="G643" s="26">
        <v>3</v>
      </c>
    </row>
    <row r="644" spans="1:7" hidden="1" x14ac:dyDescent="0.7">
      <c r="A644">
        <f>IFERROR(VLOOKUP(B644&amp;"."&amp;C644,data_characteristics!A:F,6,FALSE),999)</f>
        <v>17</v>
      </c>
      <c r="B644" t="s">
        <v>797</v>
      </c>
      <c r="C644" t="s">
        <v>14</v>
      </c>
      <c r="D644" t="s">
        <v>3992</v>
      </c>
      <c r="E644" t="s">
        <v>761</v>
      </c>
      <c r="F644">
        <v>6</v>
      </c>
      <c r="G644" s="26">
        <v>3</v>
      </c>
    </row>
    <row r="645" spans="1:7" hidden="1" x14ac:dyDescent="0.7">
      <c r="A645">
        <f>IFERROR(VLOOKUP(B645&amp;"."&amp;C645,data_characteristics!A:F,6,FALSE),999)</f>
        <v>17</v>
      </c>
      <c r="B645" t="s">
        <v>797</v>
      </c>
      <c r="C645" t="s">
        <v>14</v>
      </c>
      <c r="D645" t="s">
        <v>3992</v>
      </c>
      <c r="E645" t="s">
        <v>761</v>
      </c>
      <c r="F645">
        <v>7</v>
      </c>
      <c r="G645" s="26">
        <v>3</v>
      </c>
    </row>
    <row r="646" spans="1:7" hidden="1" x14ac:dyDescent="0.7">
      <c r="A646">
        <f>IFERROR(VLOOKUP(B646&amp;"."&amp;C646,data_characteristics!A:F,6,FALSE),999)</f>
        <v>17</v>
      </c>
      <c r="B646" t="s">
        <v>797</v>
      </c>
      <c r="C646" t="s">
        <v>14</v>
      </c>
      <c r="D646" t="s">
        <v>3992</v>
      </c>
      <c r="E646" t="s">
        <v>761</v>
      </c>
      <c r="F646">
        <v>8</v>
      </c>
      <c r="G646" s="26">
        <v>3.7491186839999999</v>
      </c>
    </row>
    <row r="647" spans="1:7" hidden="1" x14ac:dyDescent="0.7">
      <c r="A647">
        <f>IFERROR(VLOOKUP(B647&amp;"."&amp;C647,data_characteristics!A:F,6,FALSE),999)</f>
        <v>17</v>
      </c>
      <c r="B647" t="s">
        <v>797</v>
      </c>
      <c r="C647" t="s">
        <v>14</v>
      </c>
      <c r="D647" t="s">
        <v>3992</v>
      </c>
      <c r="E647" t="s">
        <v>761</v>
      </c>
      <c r="F647">
        <v>9</v>
      </c>
      <c r="G647" s="26">
        <v>4</v>
      </c>
    </row>
    <row r="648" spans="1:7" hidden="1" x14ac:dyDescent="0.7">
      <c r="A648">
        <f>IFERROR(VLOOKUP(B648&amp;"."&amp;C648,data_characteristics!A:F,6,FALSE),999)</f>
        <v>17</v>
      </c>
      <c r="B648" t="s">
        <v>797</v>
      </c>
      <c r="C648" t="s">
        <v>14</v>
      </c>
      <c r="D648" t="s">
        <v>3992</v>
      </c>
      <c r="E648" t="s">
        <v>761</v>
      </c>
      <c r="F648">
        <v>10</v>
      </c>
      <c r="G648" s="26">
        <v>4</v>
      </c>
    </row>
    <row r="649" spans="1:7" hidden="1" x14ac:dyDescent="0.7">
      <c r="A649">
        <f>IFERROR(VLOOKUP(B649&amp;"."&amp;C649,data_characteristics!A:F,6,FALSE),999)</f>
        <v>17</v>
      </c>
      <c r="B649" t="s">
        <v>797</v>
      </c>
      <c r="C649" t="s">
        <v>14</v>
      </c>
      <c r="D649" t="s">
        <v>3992</v>
      </c>
      <c r="E649" t="s">
        <v>763</v>
      </c>
      <c r="F649">
        <v>1</v>
      </c>
      <c r="G649" s="26">
        <v>2</v>
      </c>
    </row>
    <row r="650" spans="1:7" hidden="1" x14ac:dyDescent="0.7">
      <c r="A650">
        <f>IFERROR(VLOOKUP(B650&amp;"."&amp;C650,data_characteristics!A:F,6,FALSE),999)</f>
        <v>17</v>
      </c>
      <c r="B650" t="s">
        <v>797</v>
      </c>
      <c r="C650" t="s">
        <v>14</v>
      </c>
      <c r="D650" t="s">
        <v>3992</v>
      </c>
      <c r="E650" t="s">
        <v>763</v>
      </c>
      <c r="F650">
        <v>2</v>
      </c>
      <c r="G650" s="26">
        <v>2</v>
      </c>
    </row>
    <row r="651" spans="1:7" hidden="1" x14ac:dyDescent="0.7">
      <c r="A651">
        <f>IFERROR(VLOOKUP(B651&amp;"."&amp;C651,data_characteristics!A:F,6,FALSE),999)</f>
        <v>17</v>
      </c>
      <c r="B651" t="s">
        <v>797</v>
      </c>
      <c r="C651" t="s">
        <v>14</v>
      </c>
      <c r="D651" t="s">
        <v>3992</v>
      </c>
      <c r="E651" t="s">
        <v>763</v>
      </c>
      <c r="F651">
        <v>3</v>
      </c>
      <c r="G651" s="26">
        <v>3</v>
      </c>
    </row>
    <row r="652" spans="1:7" hidden="1" x14ac:dyDescent="0.7">
      <c r="A652">
        <f>IFERROR(VLOOKUP(B652&amp;"."&amp;C652,data_characteristics!A:F,6,FALSE),999)</f>
        <v>17</v>
      </c>
      <c r="B652" t="s">
        <v>797</v>
      </c>
      <c r="C652" t="s">
        <v>14</v>
      </c>
      <c r="D652" t="s">
        <v>3992</v>
      </c>
      <c r="E652" t="s">
        <v>763</v>
      </c>
      <c r="F652">
        <v>4</v>
      </c>
      <c r="G652" s="26">
        <v>3</v>
      </c>
    </row>
    <row r="653" spans="1:7" hidden="1" x14ac:dyDescent="0.7">
      <c r="A653">
        <f>IFERROR(VLOOKUP(B653&amp;"."&amp;C653,data_characteristics!A:F,6,FALSE),999)</f>
        <v>17</v>
      </c>
      <c r="B653" t="s">
        <v>797</v>
      </c>
      <c r="C653" t="s">
        <v>14</v>
      </c>
      <c r="D653" t="s">
        <v>3992</v>
      </c>
      <c r="E653" t="s">
        <v>763</v>
      </c>
      <c r="F653">
        <v>5</v>
      </c>
      <c r="G653" s="26">
        <v>3</v>
      </c>
    </row>
    <row r="654" spans="1:7" hidden="1" x14ac:dyDescent="0.7">
      <c r="A654">
        <f>IFERROR(VLOOKUP(B654&amp;"."&amp;C654,data_characteristics!A:F,6,FALSE),999)</f>
        <v>17</v>
      </c>
      <c r="B654" t="s">
        <v>797</v>
      </c>
      <c r="C654" t="s">
        <v>14</v>
      </c>
      <c r="D654" t="s">
        <v>3992</v>
      </c>
      <c r="E654" t="s">
        <v>763</v>
      </c>
      <c r="F654">
        <v>6</v>
      </c>
      <c r="G654" s="26">
        <v>3</v>
      </c>
    </row>
    <row r="655" spans="1:7" hidden="1" x14ac:dyDescent="0.7">
      <c r="A655">
        <f>IFERROR(VLOOKUP(B655&amp;"."&amp;C655,data_characteristics!A:F,6,FALSE),999)</f>
        <v>17</v>
      </c>
      <c r="B655" t="s">
        <v>797</v>
      </c>
      <c r="C655" t="s">
        <v>14</v>
      </c>
      <c r="D655" t="s">
        <v>3992</v>
      </c>
      <c r="E655" t="s">
        <v>763</v>
      </c>
      <c r="F655">
        <v>7</v>
      </c>
      <c r="G655" s="26">
        <v>3</v>
      </c>
    </row>
    <row r="656" spans="1:7" hidden="1" x14ac:dyDescent="0.7">
      <c r="A656">
        <f>IFERROR(VLOOKUP(B656&amp;"."&amp;C656,data_characteristics!A:F,6,FALSE),999)</f>
        <v>17</v>
      </c>
      <c r="B656" t="s">
        <v>797</v>
      </c>
      <c r="C656" t="s">
        <v>14</v>
      </c>
      <c r="D656" t="s">
        <v>3992</v>
      </c>
      <c r="E656" t="s">
        <v>763</v>
      </c>
      <c r="F656">
        <v>8</v>
      </c>
      <c r="G656" s="26">
        <v>4</v>
      </c>
    </row>
    <row r="657" spans="1:7" hidden="1" x14ac:dyDescent="0.7">
      <c r="A657">
        <f>IFERROR(VLOOKUP(B657&amp;"."&amp;C657,data_characteristics!A:F,6,FALSE),999)</f>
        <v>17</v>
      </c>
      <c r="B657" t="s">
        <v>797</v>
      </c>
      <c r="C657" t="s">
        <v>14</v>
      </c>
      <c r="D657" t="s">
        <v>3992</v>
      </c>
      <c r="E657" t="s">
        <v>763</v>
      </c>
      <c r="F657">
        <v>9</v>
      </c>
      <c r="G657" s="26">
        <v>4</v>
      </c>
    </row>
    <row r="658" spans="1:7" hidden="1" x14ac:dyDescent="0.7">
      <c r="A658">
        <f>IFERROR(VLOOKUP(B658&amp;"."&amp;C658,data_characteristics!A:F,6,FALSE),999)</f>
        <v>17</v>
      </c>
      <c r="B658" t="s">
        <v>797</v>
      </c>
      <c r="C658" t="s">
        <v>14</v>
      </c>
      <c r="D658" t="s">
        <v>3992</v>
      </c>
      <c r="E658" t="s">
        <v>763</v>
      </c>
      <c r="F658">
        <v>10</v>
      </c>
      <c r="G658" s="26">
        <v>4</v>
      </c>
    </row>
    <row r="659" spans="1:7" hidden="1" x14ac:dyDescent="0.7">
      <c r="A659">
        <f>IFERROR(VLOOKUP(B659&amp;"."&amp;C659,data_characteristics!A:F,6,FALSE),999)</f>
        <v>17</v>
      </c>
      <c r="B659" t="s">
        <v>797</v>
      </c>
      <c r="C659" t="s">
        <v>14</v>
      </c>
      <c r="D659" t="s">
        <v>3992</v>
      </c>
      <c r="E659" t="s">
        <v>765</v>
      </c>
      <c r="F659">
        <v>1</v>
      </c>
      <c r="G659" s="26">
        <v>1</v>
      </c>
    </row>
    <row r="660" spans="1:7" hidden="1" x14ac:dyDescent="0.7">
      <c r="A660">
        <f>IFERROR(VLOOKUP(B660&amp;"."&amp;C660,data_characteristics!A:F,6,FALSE),999)</f>
        <v>17</v>
      </c>
      <c r="B660" t="s">
        <v>797</v>
      </c>
      <c r="C660" t="s">
        <v>14</v>
      </c>
      <c r="D660" t="s">
        <v>3992</v>
      </c>
      <c r="E660" t="s">
        <v>765</v>
      </c>
      <c r="F660">
        <v>2</v>
      </c>
      <c r="G660" s="26">
        <v>2</v>
      </c>
    </row>
    <row r="661" spans="1:7" hidden="1" x14ac:dyDescent="0.7">
      <c r="A661">
        <f>IFERROR(VLOOKUP(B661&amp;"."&amp;C661,data_characteristics!A:F,6,FALSE),999)</f>
        <v>17</v>
      </c>
      <c r="B661" t="s">
        <v>797</v>
      </c>
      <c r="C661" t="s">
        <v>14</v>
      </c>
      <c r="D661" t="s">
        <v>3992</v>
      </c>
      <c r="E661" t="s">
        <v>765</v>
      </c>
      <c r="F661">
        <v>3</v>
      </c>
      <c r="G661" s="26">
        <v>2</v>
      </c>
    </row>
    <row r="662" spans="1:7" hidden="1" x14ac:dyDescent="0.7">
      <c r="A662">
        <f>IFERROR(VLOOKUP(B662&amp;"."&amp;C662,data_characteristics!A:F,6,FALSE),999)</f>
        <v>17</v>
      </c>
      <c r="B662" t="s">
        <v>797</v>
      </c>
      <c r="C662" t="s">
        <v>14</v>
      </c>
      <c r="D662" t="s">
        <v>3992</v>
      </c>
      <c r="E662" t="s">
        <v>765</v>
      </c>
      <c r="F662">
        <v>4</v>
      </c>
      <c r="G662" s="26">
        <v>3</v>
      </c>
    </row>
    <row r="663" spans="1:7" hidden="1" x14ac:dyDescent="0.7">
      <c r="A663">
        <f>IFERROR(VLOOKUP(B663&amp;"."&amp;C663,data_characteristics!A:F,6,FALSE),999)</f>
        <v>17</v>
      </c>
      <c r="B663" t="s">
        <v>797</v>
      </c>
      <c r="C663" t="s">
        <v>14</v>
      </c>
      <c r="D663" t="s">
        <v>3992</v>
      </c>
      <c r="E663" t="s">
        <v>765</v>
      </c>
      <c r="F663">
        <v>5</v>
      </c>
      <c r="G663" s="26">
        <v>3</v>
      </c>
    </row>
    <row r="664" spans="1:7" hidden="1" x14ac:dyDescent="0.7">
      <c r="A664">
        <f>IFERROR(VLOOKUP(B664&amp;"."&amp;C664,data_characteristics!A:F,6,FALSE),999)</f>
        <v>17</v>
      </c>
      <c r="B664" t="s">
        <v>797</v>
      </c>
      <c r="C664" t="s">
        <v>14</v>
      </c>
      <c r="D664" t="s">
        <v>3992</v>
      </c>
      <c r="E664" t="s">
        <v>765</v>
      </c>
      <c r="F664">
        <v>6</v>
      </c>
      <c r="G664" s="26">
        <v>3</v>
      </c>
    </row>
    <row r="665" spans="1:7" hidden="1" x14ac:dyDescent="0.7">
      <c r="A665">
        <f>IFERROR(VLOOKUP(B665&amp;"."&amp;C665,data_characteristics!A:F,6,FALSE),999)</f>
        <v>17</v>
      </c>
      <c r="B665" t="s">
        <v>797</v>
      </c>
      <c r="C665" t="s">
        <v>14</v>
      </c>
      <c r="D665" t="s">
        <v>3992</v>
      </c>
      <c r="E665" t="s">
        <v>765</v>
      </c>
      <c r="F665">
        <v>7</v>
      </c>
      <c r="G665" s="26">
        <v>3</v>
      </c>
    </row>
    <row r="666" spans="1:7" hidden="1" x14ac:dyDescent="0.7">
      <c r="A666">
        <f>IFERROR(VLOOKUP(B666&amp;"."&amp;C666,data_characteristics!A:F,6,FALSE),999)</f>
        <v>17</v>
      </c>
      <c r="B666" t="s">
        <v>797</v>
      </c>
      <c r="C666" t="s">
        <v>14</v>
      </c>
      <c r="D666" t="s">
        <v>3992</v>
      </c>
      <c r="E666" t="s">
        <v>765</v>
      </c>
      <c r="F666">
        <v>8</v>
      </c>
      <c r="G666" s="26">
        <v>3</v>
      </c>
    </row>
    <row r="667" spans="1:7" hidden="1" x14ac:dyDescent="0.7">
      <c r="A667">
        <f>IFERROR(VLOOKUP(B667&amp;"."&amp;C667,data_characteristics!A:F,6,FALSE),999)</f>
        <v>17</v>
      </c>
      <c r="B667" t="s">
        <v>797</v>
      </c>
      <c r="C667" t="s">
        <v>14</v>
      </c>
      <c r="D667" t="s">
        <v>3992</v>
      </c>
      <c r="E667" t="s">
        <v>765</v>
      </c>
      <c r="F667">
        <v>9</v>
      </c>
      <c r="G667" s="26">
        <v>4</v>
      </c>
    </row>
    <row r="668" spans="1:7" hidden="1" x14ac:dyDescent="0.7">
      <c r="A668">
        <f>IFERROR(VLOOKUP(B668&amp;"."&amp;C668,data_characteristics!A:F,6,FALSE),999)</f>
        <v>17</v>
      </c>
      <c r="B668" t="s">
        <v>797</v>
      </c>
      <c r="C668" t="s">
        <v>14</v>
      </c>
      <c r="D668" t="s">
        <v>3992</v>
      </c>
      <c r="E668" t="s">
        <v>765</v>
      </c>
      <c r="F668">
        <v>10</v>
      </c>
      <c r="G668" s="26">
        <v>4</v>
      </c>
    </row>
    <row r="669" spans="1:7" hidden="1" x14ac:dyDescent="0.7">
      <c r="A669">
        <f>IFERROR(VLOOKUP(B669&amp;"."&amp;C669,data_characteristics!A:F,6,FALSE),999)</f>
        <v>17</v>
      </c>
      <c r="B669" t="s">
        <v>797</v>
      </c>
      <c r="C669" t="s">
        <v>14</v>
      </c>
      <c r="D669" t="s">
        <v>3992</v>
      </c>
      <c r="E669" t="s">
        <v>764</v>
      </c>
      <c r="F669">
        <v>1</v>
      </c>
      <c r="G669" s="26">
        <v>1.4101923919999999</v>
      </c>
    </row>
    <row r="670" spans="1:7" hidden="1" x14ac:dyDescent="0.7">
      <c r="A670">
        <f>IFERROR(VLOOKUP(B670&amp;"."&amp;C670,data_characteristics!A:F,6,FALSE),999)</f>
        <v>17</v>
      </c>
      <c r="B670" t="s">
        <v>797</v>
      </c>
      <c r="C670" t="s">
        <v>14</v>
      </c>
      <c r="D670" t="s">
        <v>3992</v>
      </c>
      <c r="E670" t="s">
        <v>764</v>
      </c>
      <c r="F670">
        <v>2</v>
      </c>
      <c r="G670" s="26">
        <v>2</v>
      </c>
    </row>
    <row r="671" spans="1:7" hidden="1" x14ac:dyDescent="0.7">
      <c r="A671">
        <f>IFERROR(VLOOKUP(B671&amp;"."&amp;C671,data_characteristics!A:F,6,FALSE),999)</f>
        <v>17</v>
      </c>
      <c r="B671" t="s">
        <v>797</v>
      </c>
      <c r="C671" t="s">
        <v>14</v>
      </c>
      <c r="D671" t="s">
        <v>3992</v>
      </c>
      <c r="E671" t="s">
        <v>764</v>
      </c>
      <c r="F671">
        <v>3</v>
      </c>
      <c r="G671" s="26">
        <v>2.5369364079999999</v>
      </c>
    </row>
    <row r="672" spans="1:7" hidden="1" x14ac:dyDescent="0.7">
      <c r="A672">
        <f>IFERROR(VLOOKUP(B672&amp;"."&amp;C672,data_characteristics!A:F,6,FALSE),999)</f>
        <v>17</v>
      </c>
      <c r="B672" t="s">
        <v>797</v>
      </c>
      <c r="C672" t="s">
        <v>14</v>
      </c>
      <c r="D672" t="s">
        <v>3992</v>
      </c>
      <c r="E672" t="s">
        <v>764</v>
      </c>
      <c r="F672">
        <v>4</v>
      </c>
      <c r="G672" s="26">
        <v>3</v>
      </c>
    </row>
    <row r="673" spans="1:7" hidden="1" x14ac:dyDescent="0.7">
      <c r="A673">
        <f>IFERROR(VLOOKUP(B673&amp;"."&amp;C673,data_characteristics!A:F,6,FALSE),999)</f>
        <v>17</v>
      </c>
      <c r="B673" t="s">
        <v>797</v>
      </c>
      <c r="C673" t="s">
        <v>14</v>
      </c>
      <c r="D673" t="s">
        <v>3992</v>
      </c>
      <c r="E673" t="s">
        <v>764</v>
      </c>
      <c r="F673">
        <v>5</v>
      </c>
      <c r="G673" s="26">
        <v>3</v>
      </c>
    </row>
    <row r="674" spans="1:7" hidden="1" x14ac:dyDescent="0.7">
      <c r="A674">
        <f>IFERROR(VLOOKUP(B674&amp;"."&amp;C674,data_characteristics!A:F,6,FALSE),999)</f>
        <v>17</v>
      </c>
      <c r="B674" t="s">
        <v>797</v>
      </c>
      <c r="C674" t="s">
        <v>14</v>
      </c>
      <c r="D674" t="s">
        <v>3992</v>
      </c>
      <c r="E674" t="s">
        <v>764</v>
      </c>
      <c r="F674">
        <v>6</v>
      </c>
      <c r="G674" s="26">
        <v>3</v>
      </c>
    </row>
    <row r="675" spans="1:7" hidden="1" x14ac:dyDescent="0.7">
      <c r="A675">
        <f>IFERROR(VLOOKUP(B675&amp;"."&amp;C675,data_characteristics!A:F,6,FALSE),999)</f>
        <v>17</v>
      </c>
      <c r="B675" t="s">
        <v>797</v>
      </c>
      <c r="C675" t="s">
        <v>14</v>
      </c>
      <c r="D675" t="s">
        <v>3992</v>
      </c>
      <c r="E675" t="s">
        <v>764</v>
      </c>
      <c r="F675">
        <v>7</v>
      </c>
      <c r="G675" s="26">
        <v>3</v>
      </c>
    </row>
    <row r="676" spans="1:7" hidden="1" x14ac:dyDescent="0.7">
      <c r="A676">
        <f>IFERROR(VLOOKUP(B676&amp;"."&amp;C676,data_characteristics!A:F,6,FALSE),999)</f>
        <v>17</v>
      </c>
      <c r="B676" t="s">
        <v>797</v>
      </c>
      <c r="C676" t="s">
        <v>14</v>
      </c>
      <c r="D676" t="s">
        <v>3992</v>
      </c>
      <c r="E676" t="s">
        <v>764</v>
      </c>
      <c r="F676">
        <v>8</v>
      </c>
      <c r="G676" s="26">
        <v>3.7491186839999999</v>
      </c>
    </row>
    <row r="677" spans="1:7" hidden="1" x14ac:dyDescent="0.7">
      <c r="A677">
        <f>IFERROR(VLOOKUP(B677&amp;"."&amp;C677,data_characteristics!A:F,6,FALSE),999)</f>
        <v>17</v>
      </c>
      <c r="B677" t="s">
        <v>797</v>
      </c>
      <c r="C677" t="s">
        <v>14</v>
      </c>
      <c r="D677" t="s">
        <v>3992</v>
      </c>
      <c r="E677" t="s">
        <v>764</v>
      </c>
      <c r="F677">
        <v>9</v>
      </c>
      <c r="G677" s="26">
        <v>4</v>
      </c>
    </row>
    <row r="678" spans="1:7" hidden="1" x14ac:dyDescent="0.7">
      <c r="A678">
        <f>IFERROR(VLOOKUP(B678&amp;"."&amp;C678,data_characteristics!A:F,6,FALSE),999)</f>
        <v>17</v>
      </c>
      <c r="B678" t="s">
        <v>797</v>
      </c>
      <c r="C678" t="s">
        <v>14</v>
      </c>
      <c r="D678" t="s">
        <v>3992</v>
      </c>
      <c r="E678" t="s">
        <v>764</v>
      </c>
      <c r="F678">
        <v>10</v>
      </c>
      <c r="G678" s="26">
        <v>4</v>
      </c>
    </row>
    <row r="679" spans="1:7" hidden="1" x14ac:dyDescent="0.7">
      <c r="A679">
        <f>IFERROR(VLOOKUP(B679&amp;"."&amp;C679,data_characteristics!A:F,6,FALSE),999)</f>
        <v>17</v>
      </c>
      <c r="B679" t="s">
        <v>797</v>
      </c>
      <c r="C679" t="s">
        <v>14</v>
      </c>
      <c r="D679" t="s">
        <v>3992</v>
      </c>
      <c r="E679" t="s">
        <v>760</v>
      </c>
      <c r="F679">
        <v>1</v>
      </c>
      <c r="G679" s="26">
        <v>2</v>
      </c>
    </row>
    <row r="680" spans="1:7" hidden="1" x14ac:dyDescent="0.7">
      <c r="A680">
        <f>IFERROR(VLOOKUP(B680&amp;"."&amp;C680,data_characteristics!A:F,6,FALSE),999)</f>
        <v>17</v>
      </c>
      <c r="B680" t="s">
        <v>797</v>
      </c>
      <c r="C680" t="s">
        <v>14</v>
      </c>
      <c r="D680" t="s">
        <v>3992</v>
      </c>
      <c r="E680" t="s">
        <v>760</v>
      </c>
      <c r="F680">
        <v>2</v>
      </c>
      <c r="G680" s="26">
        <v>2</v>
      </c>
    </row>
    <row r="681" spans="1:7" hidden="1" x14ac:dyDescent="0.7">
      <c r="A681">
        <f>IFERROR(VLOOKUP(B681&amp;"."&amp;C681,data_characteristics!A:F,6,FALSE),999)</f>
        <v>17</v>
      </c>
      <c r="B681" t="s">
        <v>797</v>
      </c>
      <c r="C681" t="s">
        <v>14</v>
      </c>
      <c r="D681" t="s">
        <v>3992</v>
      </c>
      <c r="E681" t="s">
        <v>760</v>
      </c>
      <c r="F681">
        <v>3</v>
      </c>
      <c r="G681" s="26">
        <v>3</v>
      </c>
    </row>
    <row r="682" spans="1:7" hidden="1" x14ac:dyDescent="0.7">
      <c r="A682">
        <f>IFERROR(VLOOKUP(B682&amp;"."&amp;C682,data_characteristics!A:F,6,FALSE),999)</f>
        <v>17</v>
      </c>
      <c r="B682" t="s">
        <v>797</v>
      </c>
      <c r="C682" t="s">
        <v>14</v>
      </c>
      <c r="D682" t="s">
        <v>3992</v>
      </c>
      <c r="E682" t="s">
        <v>760</v>
      </c>
      <c r="F682">
        <v>4</v>
      </c>
      <c r="G682" s="26">
        <v>3</v>
      </c>
    </row>
    <row r="683" spans="1:7" hidden="1" x14ac:dyDescent="0.7">
      <c r="A683">
        <f>IFERROR(VLOOKUP(B683&amp;"."&amp;C683,data_characteristics!A:F,6,FALSE),999)</f>
        <v>17</v>
      </c>
      <c r="B683" t="s">
        <v>797</v>
      </c>
      <c r="C683" t="s">
        <v>14</v>
      </c>
      <c r="D683" t="s">
        <v>3992</v>
      </c>
      <c r="E683" t="s">
        <v>760</v>
      </c>
      <c r="F683">
        <v>5</v>
      </c>
      <c r="G683" s="26">
        <v>3</v>
      </c>
    </row>
    <row r="684" spans="1:7" hidden="1" x14ac:dyDescent="0.7">
      <c r="A684">
        <f>IFERROR(VLOOKUP(B684&amp;"."&amp;C684,data_characteristics!A:F,6,FALSE),999)</f>
        <v>17</v>
      </c>
      <c r="B684" t="s">
        <v>797</v>
      </c>
      <c r="C684" t="s">
        <v>14</v>
      </c>
      <c r="D684" t="s">
        <v>3992</v>
      </c>
      <c r="E684" t="s">
        <v>760</v>
      </c>
      <c r="F684">
        <v>6</v>
      </c>
      <c r="G684" s="26">
        <v>3</v>
      </c>
    </row>
    <row r="685" spans="1:7" hidden="1" x14ac:dyDescent="0.7">
      <c r="A685">
        <f>IFERROR(VLOOKUP(B685&amp;"."&amp;C685,data_characteristics!A:F,6,FALSE),999)</f>
        <v>17</v>
      </c>
      <c r="B685" t="s">
        <v>797</v>
      </c>
      <c r="C685" t="s">
        <v>14</v>
      </c>
      <c r="D685" t="s">
        <v>3992</v>
      </c>
      <c r="E685" t="s">
        <v>760</v>
      </c>
      <c r="F685">
        <v>7</v>
      </c>
      <c r="G685" s="26">
        <v>3</v>
      </c>
    </row>
    <row r="686" spans="1:7" hidden="1" x14ac:dyDescent="0.7">
      <c r="A686">
        <f>IFERROR(VLOOKUP(B686&amp;"."&amp;C686,data_characteristics!A:F,6,FALSE),999)</f>
        <v>17</v>
      </c>
      <c r="B686" t="s">
        <v>797</v>
      </c>
      <c r="C686" t="s">
        <v>14</v>
      </c>
      <c r="D686" t="s">
        <v>3992</v>
      </c>
      <c r="E686" t="s">
        <v>760</v>
      </c>
      <c r="F686">
        <v>8</v>
      </c>
      <c r="G686" s="26">
        <v>4</v>
      </c>
    </row>
    <row r="687" spans="1:7" hidden="1" x14ac:dyDescent="0.7">
      <c r="A687">
        <f>IFERROR(VLOOKUP(B687&amp;"."&amp;C687,data_characteristics!A:F,6,FALSE),999)</f>
        <v>17</v>
      </c>
      <c r="B687" t="s">
        <v>797</v>
      </c>
      <c r="C687" t="s">
        <v>14</v>
      </c>
      <c r="D687" t="s">
        <v>3992</v>
      </c>
      <c r="E687" t="s">
        <v>760</v>
      </c>
      <c r="F687">
        <v>9</v>
      </c>
      <c r="G687" s="26">
        <v>4</v>
      </c>
    </row>
    <row r="688" spans="1:7" hidden="1" x14ac:dyDescent="0.7">
      <c r="A688">
        <f>IFERROR(VLOOKUP(B688&amp;"."&amp;C688,data_characteristics!A:F,6,FALSE),999)</f>
        <v>17</v>
      </c>
      <c r="B688" t="s">
        <v>797</v>
      </c>
      <c r="C688" t="s">
        <v>14</v>
      </c>
      <c r="D688" t="s">
        <v>3992</v>
      </c>
      <c r="E688" t="s">
        <v>760</v>
      </c>
      <c r="F688">
        <v>10</v>
      </c>
      <c r="G688" s="26">
        <v>4</v>
      </c>
    </row>
    <row r="689" spans="1:9" hidden="1" x14ac:dyDescent="0.7">
      <c r="A689">
        <f>IFERROR(VLOOKUP(B689&amp;"."&amp;C689,data_characteristics!A:F,6,FALSE),999)</f>
        <v>17</v>
      </c>
      <c r="B689" t="s">
        <v>797</v>
      </c>
      <c r="C689" t="s">
        <v>14</v>
      </c>
      <c r="D689" t="s">
        <v>3992</v>
      </c>
      <c r="E689" t="s">
        <v>772</v>
      </c>
      <c r="F689">
        <v>0</v>
      </c>
      <c r="G689" s="26">
        <v>0</v>
      </c>
    </row>
    <row r="690" spans="1:9" hidden="1" x14ac:dyDescent="0.7">
      <c r="A690">
        <f>IFERROR(VLOOKUP(B690&amp;"."&amp;C690,data_characteristics!A:F,6,FALSE),999)</f>
        <v>17</v>
      </c>
      <c r="B690" t="s">
        <v>797</v>
      </c>
      <c r="C690" t="s">
        <v>14</v>
      </c>
      <c r="D690" t="s">
        <v>3992</v>
      </c>
      <c r="E690" t="s">
        <v>771</v>
      </c>
      <c r="F690">
        <v>0</v>
      </c>
      <c r="G690" s="26">
        <v>0</v>
      </c>
    </row>
    <row r="691" spans="1:9" hidden="1" x14ac:dyDescent="0.7">
      <c r="A691">
        <f>IFERROR(VLOOKUP(B691&amp;"."&amp;C691,data_characteristics!A:F,6,FALSE),999)</f>
        <v>17</v>
      </c>
      <c r="B691" t="s">
        <v>797</v>
      </c>
      <c r="C691" t="s">
        <v>14</v>
      </c>
      <c r="D691" t="s">
        <v>3992</v>
      </c>
      <c r="E691" t="s">
        <v>781</v>
      </c>
      <c r="F691">
        <v>1</v>
      </c>
      <c r="G691" s="26">
        <v>3</v>
      </c>
      <c r="H691">
        <v>32596</v>
      </c>
      <c r="I691" t="s">
        <v>1141</v>
      </c>
    </row>
    <row r="692" spans="1:9" hidden="1" x14ac:dyDescent="0.7">
      <c r="A692">
        <f>IFERROR(VLOOKUP(B692&amp;"."&amp;C692,data_characteristics!A:F,6,FALSE),999)</f>
        <v>17</v>
      </c>
      <c r="B692" t="s">
        <v>797</v>
      </c>
      <c r="C692" t="s">
        <v>14</v>
      </c>
      <c r="D692" t="s">
        <v>3992</v>
      </c>
      <c r="E692" t="s">
        <v>781</v>
      </c>
      <c r="F692">
        <v>2</v>
      </c>
      <c r="G692" s="26">
        <v>4</v>
      </c>
      <c r="H692">
        <v>18716</v>
      </c>
      <c r="I692" t="s">
        <v>1142</v>
      </c>
    </row>
    <row r="693" spans="1:9" hidden="1" x14ac:dyDescent="0.7">
      <c r="A693">
        <f>IFERROR(VLOOKUP(B693&amp;"."&amp;C693,data_characteristics!A:F,6,FALSE),999)</f>
        <v>17</v>
      </c>
      <c r="B693" t="s">
        <v>797</v>
      </c>
      <c r="C693" t="s">
        <v>14</v>
      </c>
      <c r="D693" t="s">
        <v>3992</v>
      </c>
      <c r="E693" t="s">
        <v>781</v>
      </c>
      <c r="F693">
        <v>3</v>
      </c>
      <c r="G693" s="26">
        <v>2</v>
      </c>
      <c r="H693">
        <v>12755</v>
      </c>
      <c r="I693" t="s">
        <v>1140</v>
      </c>
    </row>
    <row r="694" spans="1:9" hidden="1" x14ac:dyDescent="0.7">
      <c r="A694">
        <f>IFERROR(VLOOKUP(B694&amp;"."&amp;C694,data_characteristics!A:F,6,FALSE),999)</f>
        <v>17</v>
      </c>
      <c r="B694" t="s">
        <v>797</v>
      </c>
      <c r="C694" t="s">
        <v>14</v>
      </c>
      <c r="D694" t="s">
        <v>3992</v>
      </c>
      <c r="E694" t="s">
        <v>781</v>
      </c>
      <c r="F694">
        <v>4</v>
      </c>
      <c r="G694" s="26">
        <v>1</v>
      </c>
      <c r="H694">
        <v>4016</v>
      </c>
      <c r="I694" t="s">
        <v>1139</v>
      </c>
    </row>
    <row r="695" spans="1:9" hidden="1" x14ac:dyDescent="0.7">
      <c r="A695">
        <f>IFERROR(VLOOKUP(B695&amp;"."&amp;C695,data_characteristics!A:F,6,FALSE),999)</f>
        <v>17</v>
      </c>
      <c r="B695" t="s">
        <v>797</v>
      </c>
      <c r="C695" t="s">
        <v>14</v>
      </c>
      <c r="D695" t="s">
        <v>3992</v>
      </c>
      <c r="E695" t="s">
        <v>770</v>
      </c>
      <c r="F695">
        <v>0</v>
      </c>
      <c r="G695" s="26">
        <v>0.83503104961047603</v>
      </c>
    </row>
    <row r="696" spans="1:9" hidden="1" x14ac:dyDescent="0.7">
      <c r="A696">
        <f>IFERROR(VLOOKUP(B696&amp;"."&amp;C696,data_characteristics!A:F,6,FALSE),999)</f>
        <v>18</v>
      </c>
      <c r="B696" t="s">
        <v>797</v>
      </c>
      <c r="C696" t="s">
        <v>15</v>
      </c>
      <c r="D696" t="s">
        <v>3992</v>
      </c>
      <c r="E696" t="s">
        <v>4070</v>
      </c>
      <c r="F696">
        <v>0</v>
      </c>
      <c r="G696" s="26">
        <v>68083</v>
      </c>
    </row>
    <row r="697" spans="1:9" hidden="1" x14ac:dyDescent="0.7">
      <c r="A697">
        <f>IFERROR(VLOOKUP(B697&amp;"."&amp;C697,data_characteristics!A:F,6,FALSE),999)</f>
        <v>18</v>
      </c>
      <c r="B697" t="s">
        <v>797</v>
      </c>
      <c r="C697" t="s">
        <v>15</v>
      </c>
      <c r="D697" t="s">
        <v>3992</v>
      </c>
      <c r="E697" t="s">
        <v>769</v>
      </c>
      <c r="F697">
        <v>0</v>
      </c>
      <c r="G697" s="26">
        <v>4.6251638990000004</v>
      </c>
    </row>
    <row r="698" spans="1:9" hidden="1" x14ac:dyDescent="0.7">
      <c r="A698">
        <f>IFERROR(VLOOKUP(B698&amp;"."&amp;C698,data_characteristics!A:F,6,FALSE),999)</f>
        <v>18</v>
      </c>
      <c r="B698" t="s">
        <v>797</v>
      </c>
      <c r="C698" t="s">
        <v>15</v>
      </c>
      <c r="D698" t="s">
        <v>3992</v>
      </c>
      <c r="E698" t="s">
        <v>766</v>
      </c>
      <c r="F698">
        <v>0</v>
      </c>
      <c r="G698" s="26">
        <v>6</v>
      </c>
    </row>
    <row r="699" spans="1:9" hidden="1" x14ac:dyDescent="0.7">
      <c r="A699">
        <f>IFERROR(VLOOKUP(B699&amp;"."&amp;C699,data_characteristics!A:F,6,FALSE),999)</f>
        <v>18</v>
      </c>
      <c r="B699" t="s">
        <v>797</v>
      </c>
      <c r="C699" t="s">
        <v>15</v>
      </c>
      <c r="D699" t="s">
        <v>3992</v>
      </c>
      <c r="E699" t="s">
        <v>775</v>
      </c>
      <c r="F699">
        <v>0</v>
      </c>
      <c r="G699" s="26">
        <v>0</v>
      </c>
    </row>
    <row r="700" spans="1:9" hidden="1" x14ac:dyDescent="0.7">
      <c r="A700">
        <f>IFERROR(VLOOKUP(B700&amp;"."&amp;C700,data_characteristics!A:F,6,FALSE),999)</f>
        <v>18</v>
      </c>
      <c r="B700" t="s">
        <v>797</v>
      </c>
      <c r="C700" t="s">
        <v>15</v>
      </c>
      <c r="D700" t="s">
        <v>3992</v>
      </c>
      <c r="E700" t="s">
        <v>776</v>
      </c>
      <c r="F700">
        <v>0</v>
      </c>
    </row>
    <row r="701" spans="1:9" hidden="1" x14ac:dyDescent="0.7">
      <c r="A701">
        <f>IFERROR(VLOOKUP(B701&amp;"."&amp;C701,data_characteristics!A:F,6,FALSE),999)</f>
        <v>18</v>
      </c>
      <c r="B701" t="s">
        <v>797</v>
      </c>
      <c r="C701" t="s">
        <v>15</v>
      </c>
      <c r="D701" t="s">
        <v>3992</v>
      </c>
      <c r="E701" t="s">
        <v>777</v>
      </c>
      <c r="F701">
        <v>0</v>
      </c>
    </row>
    <row r="702" spans="1:9" hidden="1" x14ac:dyDescent="0.7">
      <c r="A702">
        <f>IFERROR(VLOOKUP(B702&amp;"."&amp;C702,data_characteristics!A:F,6,FALSE),999)</f>
        <v>18</v>
      </c>
      <c r="B702" t="s">
        <v>797</v>
      </c>
      <c r="C702" t="s">
        <v>15</v>
      </c>
      <c r="D702" t="s">
        <v>3992</v>
      </c>
      <c r="E702" t="s">
        <v>778</v>
      </c>
      <c r="F702">
        <v>0</v>
      </c>
      <c r="G702" s="26">
        <v>464</v>
      </c>
    </row>
    <row r="703" spans="1:9" hidden="1" x14ac:dyDescent="0.7">
      <c r="A703">
        <f>IFERROR(VLOOKUP(B703&amp;"."&amp;C703,data_characteristics!A:F,6,FALSE),999)</f>
        <v>18</v>
      </c>
      <c r="B703" t="s">
        <v>797</v>
      </c>
      <c r="C703" t="s">
        <v>15</v>
      </c>
      <c r="D703" t="s">
        <v>3992</v>
      </c>
      <c r="E703" t="s">
        <v>779</v>
      </c>
      <c r="F703">
        <v>0</v>
      </c>
      <c r="G703" s="26">
        <v>1</v>
      </c>
    </row>
    <row r="704" spans="1:9" hidden="1" x14ac:dyDescent="0.7">
      <c r="A704">
        <f>IFERROR(VLOOKUP(B704&amp;"."&amp;C704,data_characteristics!A:F,6,FALSE),999)</f>
        <v>18</v>
      </c>
      <c r="B704" t="s">
        <v>797</v>
      </c>
      <c r="C704" t="s">
        <v>15</v>
      </c>
      <c r="D704" t="s">
        <v>3992</v>
      </c>
      <c r="E704" t="s">
        <v>780</v>
      </c>
      <c r="F704">
        <v>0</v>
      </c>
      <c r="G704" s="26">
        <v>1</v>
      </c>
    </row>
    <row r="705" spans="1:7" hidden="1" x14ac:dyDescent="0.7">
      <c r="A705">
        <f>IFERROR(VLOOKUP(B705&amp;"."&amp;C705,data_characteristics!A:F,6,FALSE),999)</f>
        <v>18</v>
      </c>
      <c r="B705" t="s">
        <v>797</v>
      </c>
      <c r="C705" t="s">
        <v>15</v>
      </c>
      <c r="D705" t="s">
        <v>3992</v>
      </c>
      <c r="E705" t="s">
        <v>767</v>
      </c>
      <c r="F705">
        <v>0</v>
      </c>
      <c r="G705" s="26">
        <v>5</v>
      </c>
    </row>
    <row r="706" spans="1:7" hidden="1" x14ac:dyDescent="0.7">
      <c r="A706">
        <f>IFERROR(VLOOKUP(B706&amp;"."&amp;C706,data_characteristics!A:F,6,FALSE),999)</f>
        <v>18</v>
      </c>
      <c r="B706" t="s">
        <v>797</v>
      </c>
      <c r="C706" t="s">
        <v>15</v>
      </c>
      <c r="D706" t="s">
        <v>3992</v>
      </c>
      <c r="E706" t="s">
        <v>773</v>
      </c>
      <c r="F706">
        <v>0</v>
      </c>
      <c r="G706" s="26">
        <v>5</v>
      </c>
    </row>
    <row r="707" spans="1:7" hidden="1" x14ac:dyDescent="0.7">
      <c r="A707">
        <f>IFERROR(VLOOKUP(B707&amp;"."&amp;C707,data_characteristics!A:F,6,FALSE),999)</f>
        <v>18</v>
      </c>
      <c r="B707" t="s">
        <v>797</v>
      </c>
      <c r="C707" t="s">
        <v>15</v>
      </c>
      <c r="D707" t="s">
        <v>3992</v>
      </c>
      <c r="E707" t="s">
        <v>768</v>
      </c>
      <c r="F707">
        <v>0</v>
      </c>
    </row>
    <row r="708" spans="1:7" hidden="1" x14ac:dyDescent="0.7">
      <c r="A708">
        <f>IFERROR(VLOOKUP(B708&amp;"."&amp;C708,data_characteristics!A:F,6,FALSE),999)</f>
        <v>18</v>
      </c>
      <c r="B708" t="s">
        <v>797</v>
      </c>
      <c r="C708" t="s">
        <v>15</v>
      </c>
      <c r="D708" t="s">
        <v>3992</v>
      </c>
      <c r="E708" t="s">
        <v>774</v>
      </c>
      <c r="F708">
        <v>0</v>
      </c>
      <c r="G708" s="26">
        <v>2</v>
      </c>
    </row>
    <row r="709" spans="1:7" hidden="1" x14ac:dyDescent="0.7">
      <c r="A709">
        <f>IFERROR(VLOOKUP(B709&amp;"."&amp;C709,data_characteristics!A:F,6,FALSE),999)</f>
        <v>18</v>
      </c>
      <c r="B709" t="s">
        <v>797</v>
      </c>
      <c r="C709" t="s">
        <v>15</v>
      </c>
      <c r="D709" t="s">
        <v>3992</v>
      </c>
      <c r="E709" t="s">
        <v>761</v>
      </c>
      <c r="F709">
        <v>1</v>
      </c>
    </row>
    <row r="710" spans="1:7" hidden="1" x14ac:dyDescent="0.7">
      <c r="A710">
        <f>IFERROR(VLOOKUP(B710&amp;"."&amp;C710,data_characteristics!A:F,6,FALSE),999)</f>
        <v>18</v>
      </c>
      <c r="B710" t="s">
        <v>797</v>
      </c>
      <c r="C710" t="s">
        <v>15</v>
      </c>
      <c r="D710" t="s">
        <v>3992</v>
      </c>
      <c r="E710" t="s">
        <v>761</v>
      </c>
      <c r="F710">
        <v>2</v>
      </c>
    </row>
    <row r="711" spans="1:7" hidden="1" x14ac:dyDescent="0.7">
      <c r="A711">
        <f>IFERROR(VLOOKUP(B711&amp;"."&amp;C711,data_characteristics!A:F,6,FALSE),999)</f>
        <v>18</v>
      </c>
      <c r="B711" t="s">
        <v>797</v>
      </c>
      <c r="C711" t="s">
        <v>15</v>
      </c>
      <c r="D711" t="s">
        <v>3992</v>
      </c>
      <c r="E711" t="s">
        <v>761</v>
      </c>
      <c r="F711">
        <v>3</v>
      </c>
    </row>
    <row r="712" spans="1:7" hidden="1" x14ac:dyDescent="0.7">
      <c r="A712">
        <f>IFERROR(VLOOKUP(B712&amp;"."&amp;C712,data_characteristics!A:F,6,FALSE),999)</f>
        <v>18</v>
      </c>
      <c r="B712" t="s">
        <v>797</v>
      </c>
      <c r="C712" t="s">
        <v>15</v>
      </c>
      <c r="D712" t="s">
        <v>3992</v>
      </c>
      <c r="E712" t="s">
        <v>761</v>
      </c>
      <c r="F712">
        <v>4</v>
      </c>
    </row>
    <row r="713" spans="1:7" hidden="1" x14ac:dyDescent="0.7">
      <c r="A713">
        <f>IFERROR(VLOOKUP(B713&amp;"."&amp;C713,data_characteristics!A:F,6,FALSE),999)</f>
        <v>18</v>
      </c>
      <c r="B713" t="s">
        <v>797</v>
      </c>
      <c r="C713" t="s">
        <v>15</v>
      </c>
      <c r="D713" t="s">
        <v>3992</v>
      </c>
      <c r="E713" t="s">
        <v>761</v>
      </c>
      <c r="F713">
        <v>5</v>
      </c>
    </row>
    <row r="714" spans="1:7" hidden="1" x14ac:dyDescent="0.7">
      <c r="A714">
        <f>IFERROR(VLOOKUP(B714&amp;"."&amp;C714,data_characteristics!A:F,6,FALSE),999)</f>
        <v>18</v>
      </c>
      <c r="B714" t="s">
        <v>797</v>
      </c>
      <c r="C714" t="s">
        <v>15</v>
      </c>
      <c r="D714" t="s">
        <v>3992</v>
      </c>
      <c r="E714" t="s">
        <v>761</v>
      </c>
      <c r="F714">
        <v>6</v>
      </c>
    </row>
    <row r="715" spans="1:7" hidden="1" x14ac:dyDescent="0.7">
      <c r="A715">
        <f>IFERROR(VLOOKUP(B715&amp;"."&amp;C715,data_characteristics!A:F,6,FALSE),999)</f>
        <v>18</v>
      </c>
      <c r="B715" t="s">
        <v>797</v>
      </c>
      <c r="C715" t="s">
        <v>15</v>
      </c>
      <c r="D715" t="s">
        <v>3992</v>
      </c>
      <c r="E715" t="s">
        <v>761</v>
      </c>
      <c r="F715">
        <v>7</v>
      </c>
    </row>
    <row r="716" spans="1:7" hidden="1" x14ac:dyDescent="0.7">
      <c r="A716">
        <f>IFERROR(VLOOKUP(B716&amp;"."&amp;C716,data_characteristics!A:F,6,FALSE),999)</f>
        <v>18</v>
      </c>
      <c r="B716" t="s">
        <v>797</v>
      </c>
      <c r="C716" t="s">
        <v>15</v>
      </c>
      <c r="D716" t="s">
        <v>3992</v>
      </c>
      <c r="E716" t="s">
        <v>761</v>
      </c>
      <c r="F716">
        <v>8</v>
      </c>
      <c r="G716" s="26">
        <v>3.5364761090000001</v>
      </c>
    </row>
    <row r="717" spans="1:7" hidden="1" x14ac:dyDescent="0.7">
      <c r="A717">
        <f>IFERROR(VLOOKUP(B717&amp;"."&amp;C717,data_characteristics!A:F,6,FALSE),999)</f>
        <v>18</v>
      </c>
      <c r="B717" t="s">
        <v>797</v>
      </c>
      <c r="C717" t="s">
        <v>15</v>
      </c>
      <c r="D717" t="s">
        <v>3992</v>
      </c>
      <c r="E717" t="s">
        <v>761</v>
      </c>
      <c r="F717">
        <v>9</v>
      </c>
      <c r="G717" s="26">
        <v>5</v>
      </c>
    </row>
    <row r="718" spans="1:7" hidden="1" x14ac:dyDescent="0.7">
      <c r="A718">
        <f>IFERROR(VLOOKUP(B718&amp;"."&amp;C718,data_characteristics!A:F,6,FALSE),999)</f>
        <v>18</v>
      </c>
      <c r="B718" t="s">
        <v>797</v>
      </c>
      <c r="C718" t="s">
        <v>15</v>
      </c>
      <c r="D718" t="s">
        <v>3992</v>
      </c>
      <c r="E718" t="s">
        <v>761</v>
      </c>
      <c r="F718">
        <v>10</v>
      </c>
      <c r="G718" s="26">
        <v>5</v>
      </c>
    </row>
    <row r="719" spans="1:7" hidden="1" x14ac:dyDescent="0.7">
      <c r="A719">
        <f>IFERROR(VLOOKUP(B719&amp;"."&amp;C719,data_characteristics!A:F,6,FALSE),999)</f>
        <v>18</v>
      </c>
      <c r="B719" t="s">
        <v>797</v>
      </c>
      <c r="C719" t="s">
        <v>15</v>
      </c>
      <c r="D719" t="s">
        <v>3992</v>
      </c>
      <c r="E719" t="s">
        <v>763</v>
      </c>
      <c r="F719">
        <v>1</v>
      </c>
    </row>
    <row r="720" spans="1:7" hidden="1" x14ac:dyDescent="0.7">
      <c r="A720">
        <f>IFERROR(VLOOKUP(B720&amp;"."&amp;C720,data_characteristics!A:F,6,FALSE),999)</f>
        <v>18</v>
      </c>
      <c r="B720" t="s">
        <v>797</v>
      </c>
      <c r="C720" t="s">
        <v>15</v>
      </c>
      <c r="D720" t="s">
        <v>3992</v>
      </c>
      <c r="E720" t="s">
        <v>763</v>
      </c>
      <c r="F720">
        <v>2</v>
      </c>
    </row>
    <row r="721" spans="1:7" hidden="1" x14ac:dyDescent="0.7">
      <c r="A721">
        <f>IFERROR(VLOOKUP(B721&amp;"."&amp;C721,data_characteristics!A:F,6,FALSE),999)</f>
        <v>18</v>
      </c>
      <c r="B721" t="s">
        <v>797</v>
      </c>
      <c r="C721" t="s">
        <v>15</v>
      </c>
      <c r="D721" t="s">
        <v>3992</v>
      </c>
      <c r="E721" t="s">
        <v>763</v>
      </c>
      <c r="F721">
        <v>3</v>
      </c>
    </row>
    <row r="722" spans="1:7" hidden="1" x14ac:dyDescent="0.7">
      <c r="A722">
        <f>IFERROR(VLOOKUP(B722&amp;"."&amp;C722,data_characteristics!A:F,6,FALSE),999)</f>
        <v>18</v>
      </c>
      <c r="B722" t="s">
        <v>797</v>
      </c>
      <c r="C722" t="s">
        <v>15</v>
      </c>
      <c r="D722" t="s">
        <v>3992</v>
      </c>
      <c r="E722" t="s">
        <v>763</v>
      </c>
      <c r="F722">
        <v>4</v>
      </c>
    </row>
    <row r="723" spans="1:7" hidden="1" x14ac:dyDescent="0.7">
      <c r="A723">
        <f>IFERROR(VLOOKUP(B723&amp;"."&amp;C723,data_characteristics!A:F,6,FALSE),999)</f>
        <v>18</v>
      </c>
      <c r="B723" t="s">
        <v>797</v>
      </c>
      <c r="C723" t="s">
        <v>15</v>
      </c>
      <c r="D723" t="s">
        <v>3992</v>
      </c>
      <c r="E723" t="s">
        <v>763</v>
      </c>
      <c r="F723">
        <v>5</v>
      </c>
    </row>
    <row r="724" spans="1:7" hidden="1" x14ac:dyDescent="0.7">
      <c r="A724">
        <f>IFERROR(VLOOKUP(B724&amp;"."&amp;C724,data_characteristics!A:F,6,FALSE),999)</f>
        <v>18</v>
      </c>
      <c r="B724" t="s">
        <v>797</v>
      </c>
      <c r="C724" t="s">
        <v>15</v>
      </c>
      <c r="D724" t="s">
        <v>3992</v>
      </c>
      <c r="E724" t="s">
        <v>763</v>
      </c>
      <c r="F724">
        <v>6</v>
      </c>
    </row>
    <row r="725" spans="1:7" hidden="1" x14ac:dyDescent="0.7">
      <c r="A725">
        <f>IFERROR(VLOOKUP(B725&amp;"."&amp;C725,data_characteristics!A:F,6,FALSE),999)</f>
        <v>18</v>
      </c>
      <c r="B725" t="s">
        <v>797</v>
      </c>
      <c r="C725" t="s">
        <v>15</v>
      </c>
      <c r="D725" t="s">
        <v>3992</v>
      </c>
      <c r="E725" t="s">
        <v>763</v>
      </c>
      <c r="F725">
        <v>7</v>
      </c>
    </row>
    <row r="726" spans="1:7" hidden="1" x14ac:dyDescent="0.7">
      <c r="A726">
        <f>IFERROR(VLOOKUP(B726&amp;"."&amp;C726,data_characteristics!A:F,6,FALSE),999)</f>
        <v>18</v>
      </c>
      <c r="B726" t="s">
        <v>797</v>
      </c>
      <c r="C726" t="s">
        <v>15</v>
      </c>
      <c r="D726" t="s">
        <v>3992</v>
      </c>
      <c r="E726" t="s">
        <v>763</v>
      </c>
      <c r="F726">
        <v>8</v>
      </c>
      <c r="G726" s="26">
        <v>5</v>
      </c>
    </row>
    <row r="727" spans="1:7" hidden="1" x14ac:dyDescent="0.7">
      <c r="A727">
        <f>IFERROR(VLOOKUP(B727&amp;"."&amp;C727,data_characteristics!A:F,6,FALSE),999)</f>
        <v>18</v>
      </c>
      <c r="B727" t="s">
        <v>797</v>
      </c>
      <c r="C727" t="s">
        <v>15</v>
      </c>
      <c r="D727" t="s">
        <v>3992</v>
      </c>
      <c r="E727" t="s">
        <v>763</v>
      </c>
      <c r="F727">
        <v>9</v>
      </c>
      <c r="G727" s="26">
        <v>5</v>
      </c>
    </row>
    <row r="728" spans="1:7" hidden="1" x14ac:dyDescent="0.7">
      <c r="A728">
        <f>IFERROR(VLOOKUP(B728&amp;"."&amp;C728,data_characteristics!A:F,6,FALSE),999)</f>
        <v>18</v>
      </c>
      <c r="B728" t="s">
        <v>797</v>
      </c>
      <c r="C728" t="s">
        <v>15</v>
      </c>
      <c r="D728" t="s">
        <v>3992</v>
      </c>
      <c r="E728" t="s">
        <v>763</v>
      </c>
      <c r="F728">
        <v>10</v>
      </c>
      <c r="G728" s="26">
        <v>5</v>
      </c>
    </row>
    <row r="729" spans="1:7" hidden="1" x14ac:dyDescent="0.7">
      <c r="A729">
        <f>IFERROR(VLOOKUP(B729&amp;"."&amp;C729,data_characteristics!A:F,6,FALSE),999)</f>
        <v>18</v>
      </c>
      <c r="B729" t="s">
        <v>797</v>
      </c>
      <c r="C729" t="s">
        <v>15</v>
      </c>
      <c r="D729" t="s">
        <v>3992</v>
      </c>
      <c r="E729" t="s">
        <v>765</v>
      </c>
      <c r="F729">
        <v>1</v>
      </c>
    </row>
    <row r="730" spans="1:7" hidden="1" x14ac:dyDescent="0.7">
      <c r="A730">
        <f>IFERROR(VLOOKUP(B730&amp;"."&amp;C730,data_characteristics!A:F,6,FALSE),999)</f>
        <v>18</v>
      </c>
      <c r="B730" t="s">
        <v>797</v>
      </c>
      <c r="C730" t="s">
        <v>15</v>
      </c>
      <c r="D730" t="s">
        <v>3992</v>
      </c>
      <c r="E730" t="s">
        <v>765</v>
      </c>
      <c r="F730">
        <v>2</v>
      </c>
    </row>
    <row r="731" spans="1:7" hidden="1" x14ac:dyDescent="0.7">
      <c r="A731">
        <f>IFERROR(VLOOKUP(B731&amp;"."&amp;C731,data_characteristics!A:F,6,FALSE),999)</f>
        <v>18</v>
      </c>
      <c r="B731" t="s">
        <v>797</v>
      </c>
      <c r="C731" t="s">
        <v>15</v>
      </c>
      <c r="D731" t="s">
        <v>3992</v>
      </c>
      <c r="E731" t="s">
        <v>765</v>
      </c>
      <c r="F731">
        <v>3</v>
      </c>
    </row>
    <row r="732" spans="1:7" hidden="1" x14ac:dyDescent="0.7">
      <c r="A732">
        <f>IFERROR(VLOOKUP(B732&amp;"."&amp;C732,data_characteristics!A:F,6,FALSE),999)</f>
        <v>18</v>
      </c>
      <c r="B732" t="s">
        <v>797</v>
      </c>
      <c r="C732" t="s">
        <v>15</v>
      </c>
      <c r="D732" t="s">
        <v>3992</v>
      </c>
      <c r="E732" t="s">
        <v>765</v>
      </c>
      <c r="F732">
        <v>4</v>
      </c>
    </row>
    <row r="733" spans="1:7" hidden="1" x14ac:dyDescent="0.7">
      <c r="A733">
        <f>IFERROR(VLOOKUP(B733&amp;"."&amp;C733,data_characteristics!A:F,6,FALSE),999)</f>
        <v>18</v>
      </c>
      <c r="B733" t="s">
        <v>797</v>
      </c>
      <c r="C733" t="s">
        <v>15</v>
      </c>
      <c r="D733" t="s">
        <v>3992</v>
      </c>
      <c r="E733" t="s">
        <v>765</v>
      </c>
      <c r="F733">
        <v>5</v>
      </c>
    </row>
    <row r="734" spans="1:7" hidden="1" x14ac:dyDescent="0.7">
      <c r="A734">
        <f>IFERROR(VLOOKUP(B734&amp;"."&amp;C734,data_characteristics!A:F,6,FALSE),999)</f>
        <v>18</v>
      </c>
      <c r="B734" t="s">
        <v>797</v>
      </c>
      <c r="C734" t="s">
        <v>15</v>
      </c>
      <c r="D734" t="s">
        <v>3992</v>
      </c>
      <c r="E734" t="s">
        <v>765</v>
      </c>
      <c r="F734">
        <v>6</v>
      </c>
    </row>
    <row r="735" spans="1:7" hidden="1" x14ac:dyDescent="0.7">
      <c r="A735">
        <f>IFERROR(VLOOKUP(B735&amp;"."&amp;C735,data_characteristics!A:F,6,FALSE),999)</f>
        <v>18</v>
      </c>
      <c r="B735" t="s">
        <v>797</v>
      </c>
      <c r="C735" t="s">
        <v>15</v>
      </c>
      <c r="D735" t="s">
        <v>3992</v>
      </c>
      <c r="E735" t="s">
        <v>765</v>
      </c>
      <c r="F735">
        <v>7</v>
      </c>
    </row>
    <row r="736" spans="1:7" hidden="1" x14ac:dyDescent="0.7">
      <c r="A736">
        <f>IFERROR(VLOOKUP(B736&amp;"."&amp;C736,data_characteristics!A:F,6,FALSE),999)</f>
        <v>18</v>
      </c>
      <c r="B736" t="s">
        <v>797</v>
      </c>
      <c r="C736" t="s">
        <v>15</v>
      </c>
      <c r="D736" t="s">
        <v>3992</v>
      </c>
      <c r="E736" t="s">
        <v>765</v>
      </c>
      <c r="F736">
        <v>8</v>
      </c>
    </row>
    <row r="737" spans="1:7" hidden="1" x14ac:dyDescent="0.7">
      <c r="A737">
        <f>IFERROR(VLOOKUP(B737&amp;"."&amp;C737,data_characteristics!A:F,6,FALSE),999)</f>
        <v>18</v>
      </c>
      <c r="B737" t="s">
        <v>797</v>
      </c>
      <c r="C737" t="s">
        <v>15</v>
      </c>
      <c r="D737" t="s">
        <v>3992</v>
      </c>
      <c r="E737" t="s">
        <v>765</v>
      </c>
      <c r="F737">
        <v>9</v>
      </c>
      <c r="G737" s="26">
        <v>5</v>
      </c>
    </row>
    <row r="738" spans="1:7" hidden="1" x14ac:dyDescent="0.7">
      <c r="A738">
        <f>IFERROR(VLOOKUP(B738&amp;"."&amp;C738,data_characteristics!A:F,6,FALSE),999)</f>
        <v>18</v>
      </c>
      <c r="B738" t="s">
        <v>797</v>
      </c>
      <c r="C738" t="s">
        <v>15</v>
      </c>
      <c r="D738" t="s">
        <v>3992</v>
      </c>
      <c r="E738" t="s">
        <v>765</v>
      </c>
      <c r="F738">
        <v>10</v>
      </c>
      <c r="G738" s="26">
        <v>5</v>
      </c>
    </row>
    <row r="739" spans="1:7" hidden="1" x14ac:dyDescent="0.7">
      <c r="A739">
        <f>IFERROR(VLOOKUP(B739&amp;"."&amp;C739,data_characteristics!A:F,6,FALSE),999)</f>
        <v>18</v>
      </c>
      <c r="B739" t="s">
        <v>797</v>
      </c>
      <c r="C739" t="s">
        <v>15</v>
      </c>
      <c r="D739" t="s">
        <v>3992</v>
      </c>
      <c r="E739" t="s">
        <v>764</v>
      </c>
      <c r="F739">
        <v>1</v>
      </c>
    </row>
    <row r="740" spans="1:7" hidden="1" x14ac:dyDescent="0.7">
      <c r="A740">
        <f>IFERROR(VLOOKUP(B740&amp;"."&amp;C740,data_characteristics!A:F,6,FALSE),999)</f>
        <v>18</v>
      </c>
      <c r="B740" t="s">
        <v>797</v>
      </c>
      <c r="C740" t="s">
        <v>15</v>
      </c>
      <c r="D740" t="s">
        <v>3992</v>
      </c>
      <c r="E740" t="s">
        <v>764</v>
      </c>
      <c r="F740">
        <v>2</v>
      </c>
    </row>
    <row r="741" spans="1:7" hidden="1" x14ac:dyDescent="0.7">
      <c r="A741">
        <f>IFERROR(VLOOKUP(B741&amp;"."&amp;C741,data_characteristics!A:F,6,FALSE),999)</f>
        <v>18</v>
      </c>
      <c r="B741" t="s">
        <v>797</v>
      </c>
      <c r="C741" t="s">
        <v>15</v>
      </c>
      <c r="D741" t="s">
        <v>3992</v>
      </c>
      <c r="E741" t="s">
        <v>764</v>
      </c>
      <c r="F741">
        <v>3</v>
      </c>
    </row>
    <row r="742" spans="1:7" hidden="1" x14ac:dyDescent="0.7">
      <c r="A742">
        <f>IFERROR(VLOOKUP(B742&amp;"."&amp;C742,data_characteristics!A:F,6,FALSE),999)</f>
        <v>18</v>
      </c>
      <c r="B742" t="s">
        <v>797</v>
      </c>
      <c r="C742" t="s">
        <v>15</v>
      </c>
      <c r="D742" t="s">
        <v>3992</v>
      </c>
      <c r="E742" t="s">
        <v>764</v>
      </c>
      <c r="F742">
        <v>4</v>
      </c>
    </row>
    <row r="743" spans="1:7" hidden="1" x14ac:dyDescent="0.7">
      <c r="A743">
        <f>IFERROR(VLOOKUP(B743&amp;"."&amp;C743,data_characteristics!A:F,6,FALSE),999)</f>
        <v>18</v>
      </c>
      <c r="B743" t="s">
        <v>797</v>
      </c>
      <c r="C743" t="s">
        <v>15</v>
      </c>
      <c r="D743" t="s">
        <v>3992</v>
      </c>
      <c r="E743" t="s">
        <v>764</v>
      </c>
      <c r="F743">
        <v>5</v>
      </c>
    </row>
    <row r="744" spans="1:7" hidden="1" x14ac:dyDescent="0.7">
      <c r="A744">
        <f>IFERROR(VLOOKUP(B744&amp;"."&amp;C744,data_characteristics!A:F,6,FALSE),999)</f>
        <v>18</v>
      </c>
      <c r="B744" t="s">
        <v>797</v>
      </c>
      <c r="C744" t="s">
        <v>15</v>
      </c>
      <c r="D744" t="s">
        <v>3992</v>
      </c>
      <c r="E744" t="s">
        <v>764</v>
      </c>
      <c r="F744">
        <v>6</v>
      </c>
    </row>
    <row r="745" spans="1:7" hidden="1" x14ac:dyDescent="0.7">
      <c r="A745">
        <f>IFERROR(VLOOKUP(B745&amp;"."&amp;C745,data_characteristics!A:F,6,FALSE),999)</f>
        <v>18</v>
      </c>
      <c r="B745" t="s">
        <v>797</v>
      </c>
      <c r="C745" t="s">
        <v>15</v>
      </c>
      <c r="D745" t="s">
        <v>3992</v>
      </c>
      <c r="E745" t="s">
        <v>764</v>
      </c>
      <c r="F745">
        <v>7</v>
      </c>
    </row>
    <row r="746" spans="1:7" hidden="1" x14ac:dyDescent="0.7">
      <c r="A746">
        <f>IFERROR(VLOOKUP(B746&amp;"."&amp;C746,data_characteristics!A:F,6,FALSE),999)</f>
        <v>18</v>
      </c>
      <c r="B746" t="s">
        <v>797</v>
      </c>
      <c r="C746" t="s">
        <v>15</v>
      </c>
      <c r="D746" t="s">
        <v>3992</v>
      </c>
      <c r="E746" t="s">
        <v>764</v>
      </c>
      <c r="F746">
        <v>8</v>
      </c>
      <c r="G746" s="26">
        <v>3.5364761090000001</v>
      </c>
    </row>
    <row r="747" spans="1:7" hidden="1" x14ac:dyDescent="0.7">
      <c r="A747">
        <f>IFERROR(VLOOKUP(B747&amp;"."&amp;C747,data_characteristics!A:F,6,FALSE),999)</f>
        <v>18</v>
      </c>
      <c r="B747" t="s">
        <v>797</v>
      </c>
      <c r="C747" t="s">
        <v>15</v>
      </c>
      <c r="D747" t="s">
        <v>3992</v>
      </c>
      <c r="E747" t="s">
        <v>764</v>
      </c>
      <c r="F747">
        <v>9</v>
      </c>
      <c r="G747" s="26">
        <v>5</v>
      </c>
    </row>
    <row r="748" spans="1:7" hidden="1" x14ac:dyDescent="0.7">
      <c r="A748">
        <f>IFERROR(VLOOKUP(B748&amp;"."&amp;C748,data_characteristics!A:F,6,FALSE),999)</f>
        <v>18</v>
      </c>
      <c r="B748" t="s">
        <v>797</v>
      </c>
      <c r="C748" t="s">
        <v>15</v>
      </c>
      <c r="D748" t="s">
        <v>3992</v>
      </c>
      <c r="E748" t="s">
        <v>764</v>
      </c>
      <c r="F748">
        <v>10</v>
      </c>
      <c r="G748" s="26">
        <v>5</v>
      </c>
    </row>
    <row r="749" spans="1:7" hidden="1" x14ac:dyDescent="0.7">
      <c r="A749">
        <f>IFERROR(VLOOKUP(B749&amp;"."&amp;C749,data_characteristics!A:F,6,FALSE),999)</f>
        <v>18</v>
      </c>
      <c r="B749" t="s">
        <v>797</v>
      </c>
      <c r="C749" t="s">
        <v>15</v>
      </c>
      <c r="D749" t="s">
        <v>3992</v>
      </c>
      <c r="E749" t="s">
        <v>760</v>
      </c>
      <c r="F749">
        <v>1</v>
      </c>
    </row>
    <row r="750" spans="1:7" hidden="1" x14ac:dyDescent="0.7">
      <c r="A750">
        <f>IFERROR(VLOOKUP(B750&amp;"."&amp;C750,data_characteristics!A:F,6,FALSE),999)</f>
        <v>18</v>
      </c>
      <c r="B750" t="s">
        <v>797</v>
      </c>
      <c r="C750" t="s">
        <v>15</v>
      </c>
      <c r="D750" t="s">
        <v>3992</v>
      </c>
      <c r="E750" t="s">
        <v>760</v>
      </c>
      <c r="F750">
        <v>2</v>
      </c>
    </row>
    <row r="751" spans="1:7" hidden="1" x14ac:dyDescent="0.7">
      <c r="A751">
        <f>IFERROR(VLOOKUP(B751&amp;"."&amp;C751,data_characteristics!A:F,6,FALSE),999)</f>
        <v>18</v>
      </c>
      <c r="B751" t="s">
        <v>797</v>
      </c>
      <c r="C751" t="s">
        <v>15</v>
      </c>
      <c r="D751" t="s">
        <v>3992</v>
      </c>
      <c r="E751" t="s">
        <v>760</v>
      </c>
      <c r="F751">
        <v>3</v>
      </c>
    </row>
    <row r="752" spans="1:7" hidden="1" x14ac:dyDescent="0.7">
      <c r="A752">
        <f>IFERROR(VLOOKUP(B752&amp;"."&amp;C752,data_characteristics!A:F,6,FALSE),999)</f>
        <v>18</v>
      </c>
      <c r="B752" t="s">
        <v>797</v>
      </c>
      <c r="C752" t="s">
        <v>15</v>
      </c>
      <c r="D752" t="s">
        <v>3992</v>
      </c>
      <c r="E752" t="s">
        <v>760</v>
      </c>
      <c r="F752">
        <v>4</v>
      </c>
    </row>
    <row r="753" spans="1:9" hidden="1" x14ac:dyDescent="0.7">
      <c r="A753">
        <f>IFERROR(VLOOKUP(B753&amp;"."&amp;C753,data_characteristics!A:F,6,FALSE),999)</f>
        <v>18</v>
      </c>
      <c r="B753" t="s">
        <v>797</v>
      </c>
      <c r="C753" t="s">
        <v>15</v>
      </c>
      <c r="D753" t="s">
        <v>3992</v>
      </c>
      <c r="E753" t="s">
        <v>760</v>
      </c>
      <c r="F753">
        <v>5</v>
      </c>
    </row>
    <row r="754" spans="1:9" hidden="1" x14ac:dyDescent="0.7">
      <c r="A754">
        <f>IFERROR(VLOOKUP(B754&amp;"."&amp;C754,data_characteristics!A:F,6,FALSE),999)</f>
        <v>18</v>
      </c>
      <c r="B754" t="s">
        <v>797</v>
      </c>
      <c r="C754" t="s">
        <v>15</v>
      </c>
      <c r="D754" t="s">
        <v>3992</v>
      </c>
      <c r="E754" t="s">
        <v>760</v>
      </c>
      <c r="F754">
        <v>6</v>
      </c>
    </row>
    <row r="755" spans="1:9" hidden="1" x14ac:dyDescent="0.7">
      <c r="A755">
        <f>IFERROR(VLOOKUP(B755&amp;"."&amp;C755,data_characteristics!A:F,6,FALSE),999)</f>
        <v>18</v>
      </c>
      <c r="B755" t="s">
        <v>797</v>
      </c>
      <c r="C755" t="s">
        <v>15</v>
      </c>
      <c r="D755" t="s">
        <v>3992</v>
      </c>
      <c r="E755" t="s">
        <v>760</v>
      </c>
      <c r="F755">
        <v>7</v>
      </c>
    </row>
    <row r="756" spans="1:9" hidden="1" x14ac:dyDescent="0.7">
      <c r="A756">
        <f>IFERROR(VLOOKUP(B756&amp;"."&amp;C756,data_characteristics!A:F,6,FALSE),999)</f>
        <v>18</v>
      </c>
      <c r="B756" t="s">
        <v>797</v>
      </c>
      <c r="C756" t="s">
        <v>15</v>
      </c>
      <c r="D756" t="s">
        <v>3992</v>
      </c>
      <c r="E756" t="s">
        <v>760</v>
      </c>
      <c r="F756">
        <v>8</v>
      </c>
      <c r="G756" s="26">
        <v>5</v>
      </c>
    </row>
    <row r="757" spans="1:9" hidden="1" x14ac:dyDescent="0.7">
      <c r="A757">
        <f>IFERROR(VLOOKUP(B757&amp;"."&amp;C757,data_characteristics!A:F,6,FALSE),999)</f>
        <v>18</v>
      </c>
      <c r="B757" t="s">
        <v>797</v>
      </c>
      <c r="C757" t="s">
        <v>15</v>
      </c>
      <c r="D757" t="s">
        <v>3992</v>
      </c>
      <c r="E757" t="s">
        <v>760</v>
      </c>
      <c r="F757">
        <v>9</v>
      </c>
      <c r="G757" s="26">
        <v>5</v>
      </c>
    </row>
    <row r="758" spans="1:9" hidden="1" x14ac:dyDescent="0.7">
      <c r="A758">
        <f>IFERROR(VLOOKUP(B758&amp;"."&amp;C758,data_characteristics!A:F,6,FALSE),999)</f>
        <v>18</v>
      </c>
      <c r="B758" t="s">
        <v>797</v>
      </c>
      <c r="C758" t="s">
        <v>15</v>
      </c>
      <c r="D758" t="s">
        <v>3992</v>
      </c>
      <c r="E758" t="s">
        <v>760</v>
      </c>
      <c r="F758">
        <v>10</v>
      </c>
      <c r="G758" s="26">
        <v>5</v>
      </c>
    </row>
    <row r="759" spans="1:9" hidden="1" x14ac:dyDescent="0.7">
      <c r="A759">
        <f>IFERROR(VLOOKUP(B759&amp;"."&amp;C759,data_characteristics!A:F,6,FALSE),999)</f>
        <v>18</v>
      </c>
      <c r="B759" t="s">
        <v>797</v>
      </c>
      <c r="C759" t="s">
        <v>15</v>
      </c>
      <c r="D759" t="s">
        <v>3992</v>
      </c>
      <c r="E759" t="s">
        <v>772</v>
      </c>
      <c r="F759">
        <v>0</v>
      </c>
      <c r="G759" s="26">
        <v>49779</v>
      </c>
    </row>
    <row r="760" spans="1:9" hidden="1" x14ac:dyDescent="0.7">
      <c r="A760">
        <f>IFERROR(VLOOKUP(B760&amp;"."&amp;C760,data_characteristics!A:F,6,FALSE),999)</f>
        <v>18</v>
      </c>
      <c r="B760" t="s">
        <v>797</v>
      </c>
      <c r="C760" t="s">
        <v>15</v>
      </c>
      <c r="D760" t="s">
        <v>3992</v>
      </c>
      <c r="E760" t="s">
        <v>771</v>
      </c>
      <c r="F760">
        <v>0</v>
      </c>
      <c r="G760" s="26">
        <v>0</v>
      </c>
    </row>
    <row r="761" spans="1:9" hidden="1" x14ac:dyDescent="0.7">
      <c r="A761">
        <f>IFERROR(VLOOKUP(B761&amp;"."&amp;C761,data_characteristics!A:F,6,FALSE),999)</f>
        <v>18</v>
      </c>
      <c r="B761" t="s">
        <v>797</v>
      </c>
      <c r="C761" t="s">
        <v>15</v>
      </c>
      <c r="D761" t="s">
        <v>3992</v>
      </c>
      <c r="E761" t="s">
        <v>781</v>
      </c>
      <c r="F761">
        <v>1</v>
      </c>
      <c r="H761">
        <v>49779</v>
      </c>
    </row>
    <row r="762" spans="1:9" hidden="1" x14ac:dyDescent="0.7">
      <c r="A762">
        <f>IFERROR(VLOOKUP(B762&amp;"."&amp;C762,data_characteristics!A:F,6,FALSE),999)</f>
        <v>18</v>
      </c>
      <c r="B762" t="s">
        <v>797</v>
      </c>
      <c r="C762" t="s">
        <v>15</v>
      </c>
      <c r="D762" t="s">
        <v>3992</v>
      </c>
      <c r="E762" t="s">
        <v>781</v>
      </c>
      <c r="F762">
        <v>2</v>
      </c>
      <c r="G762" s="26">
        <v>5</v>
      </c>
      <c r="H762">
        <v>15699</v>
      </c>
      <c r="I762" t="s">
        <v>1147</v>
      </c>
    </row>
    <row r="763" spans="1:9" hidden="1" x14ac:dyDescent="0.7">
      <c r="A763">
        <f>IFERROR(VLOOKUP(B763&amp;"."&amp;C763,data_characteristics!A:F,6,FALSE),999)</f>
        <v>18</v>
      </c>
      <c r="B763" t="s">
        <v>797</v>
      </c>
      <c r="C763" t="s">
        <v>15</v>
      </c>
      <c r="D763" t="s">
        <v>3992</v>
      </c>
      <c r="E763" t="s">
        <v>781</v>
      </c>
      <c r="F763">
        <v>3</v>
      </c>
      <c r="G763" s="26">
        <v>3</v>
      </c>
      <c r="H763">
        <v>1400</v>
      </c>
      <c r="I763" t="s">
        <v>1145</v>
      </c>
    </row>
    <row r="764" spans="1:9" hidden="1" x14ac:dyDescent="0.7">
      <c r="A764">
        <f>IFERROR(VLOOKUP(B764&amp;"."&amp;C764,data_characteristics!A:F,6,FALSE),999)</f>
        <v>18</v>
      </c>
      <c r="B764" t="s">
        <v>797</v>
      </c>
      <c r="C764" t="s">
        <v>15</v>
      </c>
      <c r="D764" t="s">
        <v>3992</v>
      </c>
      <c r="E764" t="s">
        <v>781</v>
      </c>
      <c r="F764">
        <v>4</v>
      </c>
      <c r="G764" s="26">
        <v>2</v>
      </c>
      <c r="H764">
        <v>732</v>
      </c>
      <c r="I764" t="s">
        <v>1144</v>
      </c>
    </row>
    <row r="765" spans="1:9" hidden="1" x14ac:dyDescent="0.7">
      <c r="A765">
        <f>IFERROR(VLOOKUP(B765&amp;"."&amp;C765,data_characteristics!A:F,6,FALSE),999)</f>
        <v>18</v>
      </c>
      <c r="B765" t="s">
        <v>797</v>
      </c>
      <c r="C765" t="s">
        <v>15</v>
      </c>
      <c r="D765" t="s">
        <v>3992</v>
      </c>
      <c r="E765" t="s">
        <v>781</v>
      </c>
      <c r="F765">
        <v>5</v>
      </c>
      <c r="G765" s="26">
        <v>1</v>
      </c>
      <c r="H765">
        <v>464</v>
      </c>
      <c r="I765" t="s">
        <v>1143</v>
      </c>
    </row>
    <row r="766" spans="1:9" hidden="1" x14ac:dyDescent="0.7">
      <c r="A766">
        <f>IFERROR(VLOOKUP(B766&amp;"."&amp;C766,data_characteristics!A:F,6,FALSE),999)</f>
        <v>18</v>
      </c>
      <c r="B766" t="s">
        <v>797</v>
      </c>
      <c r="C766" t="s">
        <v>15</v>
      </c>
      <c r="D766" t="s">
        <v>3992</v>
      </c>
      <c r="E766" t="s">
        <v>781</v>
      </c>
      <c r="F766">
        <v>6</v>
      </c>
      <c r="G766" s="26">
        <v>4</v>
      </c>
      <c r="H766">
        <v>9</v>
      </c>
      <c r="I766" t="s">
        <v>1146</v>
      </c>
    </row>
    <row r="767" spans="1:9" hidden="1" x14ac:dyDescent="0.7">
      <c r="A767">
        <f>IFERROR(VLOOKUP(B767&amp;"."&amp;C767,data_characteristics!A:F,6,FALSE),999)</f>
        <v>18</v>
      </c>
      <c r="B767" t="s">
        <v>797</v>
      </c>
      <c r="C767" t="s">
        <v>15</v>
      </c>
      <c r="D767" t="s">
        <v>3992</v>
      </c>
      <c r="E767" t="s">
        <v>770</v>
      </c>
      <c r="F767">
        <v>0</v>
      </c>
      <c r="G767" s="26">
        <v>0.96514261828652104</v>
      </c>
    </row>
    <row r="768" spans="1:9" hidden="1" x14ac:dyDescent="0.7">
      <c r="A768">
        <f>IFERROR(VLOOKUP(B768&amp;"."&amp;C768,data_characteristics!A:F,6,FALSE),999)</f>
        <v>21</v>
      </c>
      <c r="B768" t="s">
        <v>797</v>
      </c>
      <c r="C768" t="s">
        <v>18</v>
      </c>
      <c r="D768" t="s">
        <v>4151</v>
      </c>
      <c r="E768" t="s">
        <v>4070</v>
      </c>
      <c r="F768">
        <v>0</v>
      </c>
      <c r="G768" s="26">
        <v>68083</v>
      </c>
    </row>
    <row r="769" spans="1:7" hidden="1" x14ac:dyDescent="0.7">
      <c r="A769">
        <f>IFERROR(VLOOKUP(B769&amp;"."&amp;C769,data_characteristics!A:F,6,FALSE),999)</f>
        <v>21</v>
      </c>
      <c r="B769" t="s">
        <v>797</v>
      </c>
      <c r="C769" t="s">
        <v>18</v>
      </c>
      <c r="D769" t="s">
        <v>4151</v>
      </c>
      <c r="E769" t="s">
        <v>769</v>
      </c>
      <c r="F769">
        <v>0</v>
      </c>
      <c r="G769" s="26">
        <v>14.195511360999999</v>
      </c>
    </row>
    <row r="770" spans="1:7" hidden="1" x14ac:dyDescent="0.7">
      <c r="A770">
        <f>IFERROR(VLOOKUP(B770&amp;"."&amp;C770,data_characteristics!A:F,6,FALSE),999)</f>
        <v>21</v>
      </c>
      <c r="B770" t="s">
        <v>797</v>
      </c>
      <c r="C770" t="s">
        <v>18</v>
      </c>
      <c r="D770" t="s">
        <v>4151</v>
      </c>
      <c r="E770" t="s">
        <v>766</v>
      </c>
      <c r="F770">
        <v>0</v>
      </c>
      <c r="G770" s="26">
        <v>19</v>
      </c>
    </row>
    <row r="771" spans="1:7" hidden="1" x14ac:dyDescent="0.7">
      <c r="A771">
        <f>IFERROR(VLOOKUP(B771&amp;"."&amp;C771,data_characteristics!A:F,6,FALSE),999)</f>
        <v>21</v>
      </c>
      <c r="B771" t="s">
        <v>797</v>
      </c>
      <c r="C771" t="s">
        <v>18</v>
      </c>
      <c r="D771" t="s">
        <v>4151</v>
      </c>
      <c r="E771" t="s">
        <v>775</v>
      </c>
      <c r="F771">
        <v>0</v>
      </c>
      <c r="G771" s="26">
        <v>4</v>
      </c>
    </row>
    <row r="772" spans="1:7" hidden="1" x14ac:dyDescent="0.7">
      <c r="A772">
        <f>IFERROR(VLOOKUP(B772&amp;"."&amp;C772,data_characteristics!A:F,6,FALSE),999)</f>
        <v>21</v>
      </c>
      <c r="B772" t="s">
        <v>797</v>
      </c>
      <c r="C772" t="s">
        <v>18</v>
      </c>
      <c r="D772" t="s">
        <v>4151</v>
      </c>
      <c r="E772" t="s">
        <v>776</v>
      </c>
      <c r="F772">
        <v>0</v>
      </c>
      <c r="G772" s="26">
        <v>29</v>
      </c>
    </row>
    <row r="773" spans="1:7" hidden="1" x14ac:dyDescent="0.7">
      <c r="A773">
        <f>IFERROR(VLOOKUP(B773&amp;"."&amp;C773,data_characteristics!A:F,6,FALSE),999)</f>
        <v>21</v>
      </c>
      <c r="B773" t="s">
        <v>797</v>
      </c>
      <c r="C773" t="s">
        <v>18</v>
      </c>
      <c r="D773" t="s">
        <v>4151</v>
      </c>
      <c r="E773" t="s">
        <v>777</v>
      </c>
      <c r="F773">
        <v>0</v>
      </c>
      <c r="G773" s="26">
        <v>22</v>
      </c>
    </row>
    <row r="774" spans="1:7" hidden="1" x14ac:dyDescent="0.7">
      <c r="A774">
        <f>IFERROR(VLOOKUP(B774&amp;"."&amp;C774,data_characteristics!A:F,6,FALSE),999)</f>
        <v>21</v>
      </c>
      <c r="B774" t="s">
        <v>797</v>
      </c>
      <c r="C774" t="s">
        <v>18</v>
      </c>
      <c r="D774" t="s">
        <v>4151</v>
      </c>
      <c r="E774" t="s">
        <v>778</v>
      </c>
      <c r="F774">
        <v>0</v>
      </c>
      <c r="G774" s="26">
        <v>176</v>
      </c>
    </row>
    <row r="775" spans="1:7" hidden="1" x14ac:dyDescent="0.7">
      <c r="A775">
        <f>IFERROR(VLOOKUP(B775&amp;"."&amp;C775,data_characteristics!A:F,6,FALSE),999)</f>
        <v>21</v>
      </c>
      <c r="B775" t="s">
        <v>797</v>
      </c>
      <c r="C775" t="s">
        <v>18</v>
      </c>
      <c r="D775" t="s">
        <v>4151</v>
      </c>
      <c r="E775" t="s">
        <v>779</v>
      </c>
      <c r="F775">
        <v>0</v>
      </c>
      <c r="G775" s="26">
        <v>6</v>
      </c>
    </row>
    <row r="776" spans="1:7" hidden="1" x14ac:dyDescent="0.7">
      <c r="A776">
        <f>IFERROR(VLOOKUP(B776&amp;"."&amp;C776,data_characteristics!A:F,6,FALSE),999)</f>
        <v>21</v>
      </c>
      <c r="B776" t="s">
        <v>797</v>
      </c>
      <c r="C776" t="s">
        <v>18</v>
      </c>
      <c r="D776" t="s">
        <v>4151</v>
      </c>
      <c r="E776" t="s">
        <v>780</v>
      </c>
      <c r="F776">
        <v>0</v>
      </c>
      <c r="G776" s="26">
        <v>4</v>
      </c>
    </row>
    <row r="777" spans="1:7" hidden="1" x14ac:dyDescent="0.7">
      <c r="A777">
        <f>IFERROR(VLOOKUP(B777&amp;"."&amp;C777,data_characteristics!A:F,6,FALSE),999)</f>
        <v>21</v>
      </c>
      <c r="B777" t="s">
        <v>797</v>
      </c>
      <c r="C777" t="s">
        <v>18</v>
      </c>
      <c r="D777" t="s">
        <v>4151</v>
      </c>
      <c r="E777" t="s">
        <v>767</v>
      </c>
      <c r="F777">
        <v>0</v>
      </c>
      <c r="G777" s="26">
        <v>29</v>
      </c>
    </row>
    <row r="778" spans="1:7" hidden="1" x14ac:dyDescent="0.7">
      <c r="A778">
        <f>IFERROR(VLOOKUP(B778&amp;"."&amp;C778,data_characteristics!A:F,6,FALSE),999)</f>
        <v>21</v>
      </c>
      <c r="B778" t="s">
        <v>797</v>
      </c>
      <c r="C778" t="s">
        <v>18</v>
      </c>
      <c r="D778" t="s">
        <v>4151</v>
      </c>
      <c r="E778" t="s">
        <v>773</v>
      </c>
      <c r="F778">
        <v>0</v>
      </c>
      <c r="G778" s="26">
        <v>19</v>
      </c>
    </row>
    <row r="779" spans="1:7" hidden="1" x14ac:dyDescent="0.7">
      <c r="A779">
        <f>IFERROR(VLOOKUP(B779&amp;"."&amp;C779,data_characteristics!A:F,6,FALSE),999)</f>
        <v>21</v>
      </c>
      <c r="B779" t="s">
        <v>797</v>
      </c>
      <c r="C779" t="s">
        <v>18</v>
      </c>
      <c r="D779" t="s">
        <v>4151</v>
      </c>
      <c r="E779" t="s">
        <v>768</v>
      </c>
      <c r="F779">
        <v>0</v>
      </c>
      <c r="G779" s="26">
        <v>4</v>
      </c>
    </row>
    <row r="780" spans="1:7" hidden="1" x14ac:dyDescent="0.7">
      <c r="A780">
        <f>IFERROR(VLOOKUP(B780&amp;"."&amp;C780,data_characteristics!A:F,6,FALSE),999)</f>
        <v>21</v>
      </c>
      <c r="B780" t="s">
        <v>797</v>
      </c>
      <c r="C780" t="s">
        <v>18</v>
      </c>
      <c r="D780" t="s">
        <v>4151</v>
      </c>
      <c r="E780" t="s">
        <v>774</v>
      </c>
      <c r="F780">
        <v>0</v>
      </c>
      <c r="G780" s="26">
        <v>7</v>
      </c>
    </row>
    <row r="781" spans="1:7" hidden="1" x14ac:dyDescent="0.7">
      <c r="A781">
        <f>IFERROR(VLOOKUP(B781&amp;"."&amp;C781,data_characteristics!A:F,6,FALSE),999)</f>
        <v>21</v>
      </c>
      <c r="B781" t="s">
        <v>797</v>
      </c>
      <c r="C781" t="s">
        <v>18</v>
      </c>
      <c r="D781" t="s">
        <v>4151</v>
      </c>
      <c r="E781" t="s">
        <v>761</v>
      </c>
      <c r="F781">
        <v>1</v>
      </c>
      <c r="G781" s="26">
        <v>9.0026435599999992</v>
      </c>
    </row>
    <row r="782" spans="1:7" hidden="1" x14ac:dyDescent="0.7">
      <c r="A782">
        <f>IFERROR(VLOOKUP(B782&amp;"."&amp;C782,data_characteristics!A:F,6,FALSE),999)</f>
        <v>21</v>
      </c>
      <c r="B782" t="s">
        <v>797</v>
      </c>
      <c r="C782" t="s">
        <v>18</v>
      </c>
      <c r="D782" t="s">
        <v>4151</v>
      </c>
      <c r="E782" t="s">
        <v>761</v>
      </c>
      <c r="F782">
        <v>2</v>
      </c>
      <c r="G782" s="26">
        <v>11.278014392999999</v>
      </c>
    </row>
    <row r="783" spans="1:7" hidden="1" x14ac:dyDescent="0.7">
      <c r="A783">
        <f>IFERROR(VLOOKUP(B783&amp;"."&amp;C783,data_characteristics!A:F,6,FALSE),999)</f>
        <v>21</v>
      </c>
      <c r="B783" t="s">
        <v>797</v>
      </c>
      <c r="C783" t="s">
        <v>18</v>
      </c>
      <c r="D783" t="s">
        <v>4151</v>
      </c>
      <c r="E783" t="s">
        <v>761</v>
      </c>
      <c r="F783">
        <v>3</v>
      </c>
      <c r="G783" s="26">
        <v>12.49008665</v>
      </c>
    </row>
    <row r="784" spans="1:7" hidden="1" x14ac:dyDescent="0.7">
      <c r="A784">
        <f>IFERROR(VLOOKUP(B784&amp;"."&amp;C784,data_characteristics!A:F,6,FALSE),999)</f>
        <v>21</v>
      </c>
      <c r="B784" t="s">
        <v>797</v>
      </c>
      <c r="C784" t="s">
        <v>18</v>
      </c>
      <c r="D784" t="s">
        <v>4151</v>
      </c>
      <c r="E784" t="s">
        <v>761</v>
      </c>
      <c r="F784">
        <v>4</v>
      </c>
      <c r="G784" s="26">
        <v>13.597238543</v>
      </c>
    </row>
    <row r="785" spans="1:7" hidden="1" x14ac:dyDescent="0.7">
      <c r="A785">
        <f>IFERROR(VLOOKUP(B785&amp;"."&amp;C785,data_characteristics!A:F,6,FALSE),999)</f>
        <v>21</v>
      </c>
      <c r="B785" t="s">
        <v>797</v>
      </c>
      <c r="C785" t="s">
        <v>18</v>
      </c>
      <c r="D785" t="s">
        <v>4151</v>
      </c>
      <c r="E785" t="s">
        <v>761</v>
      </c>
      <c r="F785">
        <v>5</v>
      </c>
      <c r="G785" s="26">
        <v>14.457843713000001</v>
      </c>
    </row>
    <row r="786" spans="1:7" hidden="1" x14ac:dyDescent="0.7">
      <c r="A786">
        <f>IFERROR(VLOOKUP(B786&amp;"."&amp;C786,data_characteristics!A:F,6,FALSE),999)</f>
        <v>21</v>
      </c>
      <c r="B786" t="s">
        <v>797</v>
      </c>
      <c r="C786" t="s">
        <v>18</v>
      </c>
      <c r="D786" t="s">
        <v>4151</v>
      </c>
      <c r="E786" t="s">
        <v>761</v>
      </c>
      <c r="F786">
        <v>6</v>
      </c>
      <c r="G786" s="26">
        <v>15.377056403999999</v>
      </c>
    </row>
    <row r="787" spans="1:7" hidden="1" x14ac:dyDescent="0.7">
      <c r="A787">
        <f>IFERROR(VLOOKUP(B787&amp;"."&amp;C787,data_characteristics!A:F,6,FALSE),999)</f>
        <v>21</v>
      </c>
      <c r="B787" t="s">
        <v>797</v>
      </c>
      <c r="C787" t="s">
        <v>18</v>
      </c>
      <c r="D787" t="s">
        <v>4151</v>
      </c>
      <c r="E787" t="s">
        <v>761</v>
      </c>
      <c r="F787">
        <v>7</v>
      </c>
      <c r="G787" s="26">
        <v>16</v>
      </c>
    </row>
    <row r="788" spans="1:7" hidden="1" x14ac:dyDescent="0.7">
      <c r="A788">
        <f>IFERROR(VLOOKUP(B788&amp;"."&amp;C788,data_characteristics!A:F,6,FALSE),999)</f>
        <v>21</v>
      </c>
      <c r="B788" t="s">
        <v>797</v>
      </c>
      <c r="C788" t="s">
        <v>18</v>
      </c>
      <c r="D788" t="s">
        <v>4151</v>
      </c>
      <c r="E788" t="s">
        <v>761</v>
      </c>
      <c r="F788">
        <v>8</v>
      </c>
      <c r="G788" s="26">
        <v>16</v>
      </c>
    </row>
    <row r="789" spans="1:7" hidden="1" x14ac:dyDescent="0.7">
      <c r="A789">
        <f>IFERROR(VLOOKUP(B789&amp;"."&amp;C789,data_characteristics!A:F,6,FALSE),999)</f>
        <v>21</v>
      </c>
      <c r="B789" t="s">
        <v>797</v>
      </c>
      <c r="C789" t="s">
        <v>18</v>
      </c>
      <c r="D789" t="s">
        <v>4151</v>
      </c>
      <c r="E789" t="s">
        <v>761</v>
      </c>
      <c r="F789">
        <v>9</v>
      </c>
      <c r="G789" s="26">
        <v>16</v>
      </c>
    </row>
    <row r="790" spans="1:7" hidden="1" x14ac:dyDescent="0.7">
      <c r="A790">
        <f>IFERROR(VLOOKUP(B790&amp;"."&amp;C790,data_characteristics!A:F,6,FALSE),999)</f>
        <v>21</v>
      </c>
      <c r="B790" t="s">
        <v>797</v>
      </c>
      <c r="C790" t="s">
        <v>18</v>
      </c>
      <c r="D790" t="s">
        <v>4151</v>
      </c>
      <c r="E790" t="s">
        <v>761</v>
      </c>
      <c r="F790">
        <v>10</v>
      </c>
      <c r="G790" s="26">
        <v>17.75367215</v>
      </c>
    </row>
    <row r="791" spans="1:7" hidden="1" x14ac:dyDescent="0.7">
      <c r="A791">
        <f>IFERROR(VLOOKUP(B791&amp;"."&amp;C791,data_characteristics!A:F,6,FALSE),999)</f>
        <v>21</v>
      </c>
      <c r="B791" t="s">
        <v>797</v>
      </c>
      <c r="C791" t="s">
        <v>18</v>
      </c>
      <c r="D791" t="s">
        <v>4151</v>
      </c>
      <c r="E791" t="s">
        <v>763</v>
      </c>
      <c r="F791">
        <v>1</v>
      </c>
      <c r="G791" s="26">
        <v>10</v>
      </c>
    </row>
    <row r="792" spans="1:7" hidden="1" x14ac:dyDescent="0.7">
      <c r="A792">
        <f>IFERROR(VLOOKUP(B792&amp;"."&amp;C792,data_characteristics!A:F,6,FALSE),999)</f>
        <v>21</v>
      </c>
      <c r="B792" t="s">
        <v>797</v>
      </c>
      <c r="C792" t="s">
        <v>18</v>
      </c>
      <c r="D792" t="s">
        <v>4151</v>
      </c>
      <c r="E792" t="s">
        <v>763</v>
      </c>
      <c r="F792">
        <v>2</v>
      </c>
      <c r="G792" s="26">
        <v>12</v>
      </c>
    </row>
    <row r="793" spans="1:7" hidden="1" x14ac:dyDescent="0.7">
      <c r="A793">
        <f>IFERROR(VLOOKUP(B793&amp;"."&amp;C793,data_characteristics!A:F,6,FALSE),999)</f>
        <v>21</v>
      </c>
      <c r="B793" t="s">
        <v>797</v>
      </c>
      <c r="C793" t="s">
        <v>18</v>
      </c>
      <c r="D793" t="s">
        <v>4151</v>
      </c>
      <c r="E793" t="s">
        <v>763</v>
      </c>
      <c r="F793">
        <v>3</v>
      </c>
      <c r="G793" s="26">
        <v>13</v>
      </c>
    </row>
    <row r="794" spans="1:7" hidden="1" x14ac:dyDescent="0.7">
      <c r="A794">
        <f>IFERROR(VLOOKUP(B794&amp;"."&amp;C794,data_characteristics!A:F,6,FALSE),999)</f>
        <v>21</v>
      </c>
      <c r="B794" t="s">
        <v>797</v>
      </c>
      <c r="C794" t="s">
        <v>18</v>
      </c>
      <c r="D794" t="s">
        <v>4151</v>
      </c>
      <c r="E794" t="s">
        <v>763</v>
      </c>
      <c r="F794">
        <v>4</v>
      </c>
      <c r="G794" s="26">
        <v>14</v>
      </c>
    </row>
    <row r="795" spans="1:7" hidden="1" x14ac:dyDescent="0.7">
      <c r="A795">
        <f>IFERROR(VLOOKUP(B795&amp;"."&amp;C795,data_characteristics!A:F,6,FALSE),999)</f>
        <v>21</v>
      </c>
      <c r="B795" t="s">
        <v>797</v>
      </c>
      <c r="C795" t="s">
        <v>18</v>
      </c>
      <c r="D795" t="s">
        <v>4151</v>
      </c>
      <c r="E795" t="s">
        <v>763</v>
      </c>
      <c r="F795">
        <v>5</v>
      </c>
      <c r="G795" s="26">
        <v>15</v>
      </c>
    </row>
    <row r="796" spans="1:7" hidden="1" x14ac:dyDescent="0.7">
      <c r="A796">
        <f>IFERROR(VLOOKUP(B796&amp;"."&amp;C796,data_characteristics!A:F,6,FALSE),999)</f>
        <v>21</v>
      </c>
      <c r="B796" t="s">
        <v>797</v>
      </c>
      <c r="C796" t="s">
        <v>18</v>
      </c>
      <c r="D796" t="s">
        <v>4151</v>
      </c>
      <c r="E796" t="s">
        <v>763</v>
      </c>
      <c r="F796">
        <v>6</v>
      </c>
      <c r="G796" s="26">
        <v>16</v>
      </c>
    </row>
    <row r="797" spans="1:7" hidden="1" x14ac:dyDescent="0.7">
      <c r="A797">
        <f>IFERROR(VLOOKUP(B797&amp;"."&amp;C797,data_characteristics!A:F,6,FALSE),999)</f>
        <v>21</v>
      </c>
      <c r="B797" t="s">
        <v>797</v>
      </c>
      <c r="C797" t="s">
        <v>18</v>
      </c>
      <c r="D797" t="s">
        <v>4151</v>
      </c>
      <c r="E797" t="s">
        <v>763</v>
      </c>
      <c r="F797">
        <v>7</v>
      </c>
      <c r="G797" s="26">
        <v>16</v>
      </c>
    </row>
    <row r="798" spans="1:7" hidden="1" x14ac:dyDescent="0.7">
      <c r="A798">
        <f>IFERROR(VLOOKUP(B798&amp;"."&amp;C798,data_characteristics!A:F,6,FALSE),999)</f>
        <v>21</v>
      </c>
      <c r="B798" t="s">
        <v>797</v>
      </c>
      <c r="C798" t="s">
        <v>18</v>
      </c>
      <c r="D798" t="s">
        <v>4151</v>
      </c>
      <c r="E798" t="s">
        <v>763</v>
      </c>
      <c r="F798">
        <v>8</v>
      </c>
      <c r="G798" s="26">
        <v>16</v>
      </c>
    </row>
    <row r="799" spans="1:7" hidden="1" x14ac:dyDescent="0.7">
      <c r="A799">
        <f>IFERROR(VLOOKUP(B799&amp;"."&amp;C799,data_characteristics!A:F,6,FALSE),999)</f>
        <v>21</v>
      </c>
      <c r="B799" t="s">
        <v>797</v>
      </c>
      <c r="C799" t="s">
        <v>18</v>
      </c>
      <c r="D799" t="s">
        <v>4151</v>
      </c>
      <c r="E799" t="s">
        <v>763</v>
      </c>
      <c r="F799">
        <v>9</v>
      </c>
      <c r="G799" s="26">
        <v>16</v>
      </c>
    </row>
    <row r="800" spans="1:7" hidden="1" x14ac:dyDescent="0.7">
      <c r="A800">
        <f>IFERROR(VLOOKUP(B800&amp;"."&amp;C800,data_characteristics!A:F,6,FALSE),999)</f>
        <v>21</v>
      </c>
      <c r="B800" t="s">
        <v>797</v>
      </c>
      <c r="C800" t="s">
        <v>18</v>
      </c>
      <c r="D800" t="s">
        <v>4151</v>
      </c>
      <c r="E800" t="s">
        <v>763</v>
      </c>
      <c r="F800">
        <v>10</v>
      </c>
      <c r="G800" s="26">
        <v>29</v>
      </c>
    </row>
    <row r="801" spans="1:7" hidden="1" x14ac:dyDescent="0.7">
      <c r="A801">
        <f>IFERROR(VLOOKUP(B801&amp;"."&amp;C801,data_characteristics!A:F,6,FALSE),999)</f>
        <v>21</v>
      </c>
      <c r="B801" t="s">
        <v>797</v>
      </c>
      <c r="C801" t="s">
        <v>18</v>
      </c>
      <c r="D801" t="s">
        <v>4151</v>
      </c>
      <c r="E801" t="s">
        <v>765</v>
      </c>
      <c r="F801">
        <v>1</v>
      </c>
      <c r="G801" s="26">
        <v>4</v>
      </c>
    </row>
    <row r="802" spans="1:7" hidden="1" x14ac:dyDescent="0.7">
      <c r="A802">
        <f>IFERROR(VLOOKUP(B802&amp;"."&amp;C802,data_characteristics!A:F,6,FALSE),999)</f>
        <v>21</v>
      </c>
      <c r="B802" t="s">
        <v>797</v>
      </c>
      <c r="C802" t="s">
        <v>18</v>
      </c>
      <c r="D802" t="s">
        <v>4151</v>
      </c>
      <c r="E802" t="s">
        <v>765</v>
      </c>
      <c r="F802">
        <v>2</v>
      </c>
      <c r="G802" s="26">
        <v>10</v>
      </c>
    </row>
    <row r="803" spans="1:7" hidden="1" x14ac:dyDescent="0.7">
      <c r="A803">
        <f>IFERROR(VLOOKUP(B803&amp;"."&amp;C803,data_characteristics!A:F,6,FALSE),999)</f>
        <v>21</v>
      </c>
      <c r="B803" t="s">
        <v>797</v>
      </c>
      <c r="C803" t="s">
        <v>18</v>
      </c>
      <c r="D803" t="s">
        <v>4151</v>
      </c>
      <c r="E803" t="s">
        <v>765</v>
      </c>
      <c r="F803">
        <v>3</v>
      </c>
      <c r="G803" s="26">
        <v>12</v>
      </c>
    </row>
    <row r="804" spans="1:7" hidden="1" x14ac:dyDescent="0.7">
      <c r="A804">
        <f>IFERROR(VLOOKUP(B804&amp;"."&amp;C804,data_characteristics!A:F,6,FALSE),999)</f>
        <v>21</v>
      </c>
      <c r="B804" t="s">
        <v>797</v>
      </c>
      <c r="C804" t="s">
        <v>18</v>
      </c>
      <c r="D804" t="s">
        <v>4151</v>
      </c>
      <c r="E804" t="s">
        <v>765</v>
      </c>
      <c r="F804">
        <v>4</v>
      </c>
      <c r="G804" s="26">
        <v>13</v>
      </c>
    </row>
    <row r="805" spans="1:7" hidden="1" x14ac:dyDescent="0.7">
      <c r="A805">
        <f>IFERROR(VLOOKUP(B805&amp;"."&amp;C805,data_characteristics!A:F,6,FALSE),999)</f>
        <v>21</v>
      </c>
      <c r="B805" t="s">
        <v>797</v>
      </c>
      <c r="C805" t="s">
        <v>18</v>
      </c>
      <c r="D805" t="s">
        <v>4151</v>
      </c>
      <c r="E805" t="s">
        <v>765</v>
      </c>
      <c r="F805">
        <v>5</v>
      </c>
      <c r="G805" s="26">
        <v>14</v>
      </c>
    </row>
    <row r="806" spans="1:7" hidden="1" x14ac:dyDescent="0.7">
      <c r="A806">
        <f>IFERROR(VLOOKUP(B806&amp;"."&amp;C806,data_characteristics!A:F,6,FALSE),999)</f>
        <v>21</v>
      </c>
      <c r="B806" t="s">
        <v>797</v>
      </c>
      <c r="C806" t="s">
        <v>18</v>
      </c>
      <c r="D806" t="s">
        <v>4151</v>
      </c>
      <c r="E806" t="s">
        <v>765</v>
      </c>
      <c r="F806">
        <v>6</v>
      </c>
      <c r="G806" s="26">
        <v>15</v>
      </c>
    </row>
    <row r="807" spans="1:7" hidden="1" x14ac:dyDescent="0.7">
      <c r="A807">
        <f>IFERROR(VLOOKUP(B807&amp;"."&amp;C807,data_characteristics!A:F,6,FALSE),999)</f>
        <v>21</v>
      </c>
      <c r="B807" t="s">
        <v>797</v>
      </c>
      <c r="C807" t="s">
        <v>18</v>
      </c>
      <c r="D807" t="s">
        <v>4151</v>
      </c>
      <c r="E807" t="s">
        <v>765</v>
      </c>
      <c r="F807">
        <v>7</v>
      </c>
      <c r="G807" s="26">
        <v>16</v>
      </c>
    </row>
    <row r="808" spans="1:7" hidden="1" x14ac:dyDescent="0.7">
      <c r="A808">
        <f>IFERROR(VLOOKUP(B808&amp;"."&amp;C808,data_characteristics!A:F,6,FALSE),999)</f>
        <v>21</v>
      </c>
      <c r="B808" t="s">
        <v>797</v>
      </c>
      <c r="C808" t="s">
        <v>18</v>
      </c>
      <c r="D808" t="s">
        <v>4151</v>
      </c>
      <c r="E808" t="s">
        <v>765</v>
      </c>
      <c r="F808">
        <v>8</v>
      </c>
      <c r="G808" s="26">
        <v>16</v>
      </c>
    </row>
    <row r="809" spans="1:7" hidden="1" x14ac:dyDescent="0.7">
      <c r="A809">
        <f>IFERROR(VLOOKUP(B809&amp;"."&amp;C809,data_characteristics!A:F,6,FALSE),999)</f>
        <v>21</v>
      </c>
      <c r="B809" t="s">
        <v>797</v>
      </c>
      <c r="C809" t="s">
        <v>18</v>
      </c>
      <c r="D809" t="s">
        <v>4151</v>
      </c>
      <c r="E809" t="s">
        <v>765</v>
      </c>
      <c r="F809">
        <v>9</v>
      </c>
      <c r="G809" s="26">
        <v>16</v>
      </c>
    </row>
    <row r="810" spans="1:7" hidden="1" x14ac:dyDescent="0.7">
      <c r="A810">
        <f>IFERROR(VLOOKUP(B810&amp;"."&amp;C810,data_characteristics!A:F,6,FALSE),999)</f>
        <v>21</v>
      </c>
      <c r="B810" t="s">
        <v>797</v>
      </c>
      <c r="C810" t="s">
        <v>18</v>
      </c>
      <c r="D810" t="s">
        <v>4151</v>
      </c>
      <c r="E810" t="s">
        <v>765</v>
      </c>
      <c r="F810">
        <v>10</v>
      </c>
      <c r="G810" s="26">
        <v>16</v>
      </c>
    </row>
    <row r="811" spans="1:7" hidden="1" x14ac:dyDescent="0.7">
      <c r="A811">
        <f>IFERROR(VLOOKUP(B811&amp;"."&amp;C811,data_characteristics!A:F,6,FALSE),999)</f>
        <v>21</v>
      </c>
      <c r="B811" t="s">
        <v>797</v>
      </c>
      <c r="C811" t="s">
        <v>18</v>
      </c>
      <c r="D811" t="s">
        <v>4151</v>
      </c>
      <c r="E811" t="s">
        <v>764</v>
      </c>
      <c r="F811">
        <v>1</v>
      </c>
      <c r="G811" s="26">
        <v>9.0026435599999992</v>
      </c>
    </row>
    <row r="812" spans="1:7" hidden="1" x14ac:dyDescent="0.7">
      <c r="A812">
        <f>IFERROR(VLOOKUP(B812&amp;"."&amp;C812,data_characteristics!A:F,6,FALSE),999)</f>
        <v>21</v>
      </c>
      <c r="B812" t="s">
        <v>797</v>
      </c>
      <c r="C812" t="s">
        <v>18</v>
      </c>
      <c r="D812" t="s">
        <v>4151</v>
      </c>
      <c r="E812" t="s">
        <v>764</v>
      </c>
      <c r="F812">
        <v>2</v>
      </c>
      <c r="G812" s="26">
        <v>11.278014392999999</v>
      </c>
    </row>
    <row r="813" spans="1:7" hidden="1" x14ac:dyDescent="0.7">
      <c r="A813">
        <f>IFERROR(VLOOKUP(B813&amp;"."&amp;C813,data_characteristics!A:F,6,FALSE),999)</f>
        <v>21</v>
      </c>
      <c r="B813" t="s">
        <v>797</v>
      </c>
      <c r="C813" t="s">
        <v>18</v>
      </c>
      <c r="D813" t="s">
        <v>4151</v>
      </c>
      <c r="E813" t="s">
        <v>764</v>
      </c>
      <c r="F813">
        <v>3</v>
      </c>
      <c r="G813" s="26">
        <v>12.49008665</v>
      </c>
    </row>
    <row r="814" spans="1:7" hidden="1" x14ac:dyDescent="0.7">
      <c r="A814">
        <f>IFERROR(VLOOKUP(B814&amp;"."&amp;C814,data_characteristics!A:F,6,FALSE),999)</f>
        <v>21</v>
      </c>
      <c r="B814" t="s">
        <v>797</v>
      </c>
      <c r="C814" t="s">
        <v>18</v>
      </c>
      <c r="D814" t="s">
        <v>4151</v>
      </c>
      <c r="E814" t="s">
        <v>764</v>
      </c>
      <c r="F814">
        <v>4</v>
      </c>
      <c r="G814" s="26">
        <v>13.597238543</v>
      </c>
    </row>
    <row r="815" spans="1:7" hidden="1" x14ac:dyDescent="0.7">
      <c r="A815">
        <f>IFERROR(VLOOKUP(B815&amp;"."&amp;C815,data_characteristics!A:F,6,FALSE),999)</f>
        <v>21</v>
      </c>
      <c r="B815" t="s">
        <v>797</v>
      </c>
      <c r="C815" t="s">
        <v>18</v>
      </c>
      <c r="D815" t="s">
        <v>4151</v>
      </c>
      <c r="E815" t="s">
        <v>764</v>
      </c>
      <c r="F815">
        <v>5</v>
      </c>
      <c r="G815" s="26">
        <v>14.457843713000001</v>
      </c>
    </row>
    <row r="816" spans="1:7" hidden="1" x14ac:dyDescent="0.7">
      <c r="A816">
        <f>IFERROR(VLOOKUP(B816&amp;"."&amp;C816,data_characteristics!A:F,6,FALSE),999)</f>
        <v>21</v>
      </c>
      <c r="B816" t="s">
        <v>797</v>
      </c>
      <c r="C816" t="s">
        <v>18</v>
      </c>
      <c r="D816" t="s">
        <v>4151</v>
      </c>
      <c r="E816" t="s">
        <v>764</v>
      </c>
      <c r="F816">
        <v>6</v>
      </c>
      <c r="G816" s="26">
        <v>15.377056403999999</v>
      </c>
    </row>
    <row r="817" spans="1:7" hidden="1" x14ac:dyDescent="0.7">
      <c r="A817">
        <f>IFERROR(VLOOKUP(B817&amp;"."&amp;C817,data_characteristics!A:F,6,FALSE),999)</f>
        <v>21</v>
      </c>
      <c r="B817" t="s">
        <v>797</v>
      </c>
      <c r="C817" t="s">
        <v>18</v>
      </c>
      <c r="D817" t="s">
        <v>4151</v>
      </c>
      <c r="E817" t="s">
        <v>764</v>
      </c>
      <c r="F817">
        <v>7</v>
      </c>
      <c r="G817" s="26">
        <v>16</v>
      </c>
    </row>
    <row r="818" spans="1:7" hidden="1" x14ac:dyDescent="0.7">
      <c r="A818">
        <f>IFERROR(VLOOKUP(B818&amp;"."&amp;C818,data_characteristics!A:F,6,FALSE),999)</f>
        <v>21</v>
      </c>
      <c r="B818" t="s">
        <v>797</v>
      </c>
      <c r="C818" t="s">
        <v>18</v>
      </c>
      <c r="D818" t="s">
        <v>4151</v>
      </c>
      <c r="E818" t="s">
        <v>764</v>
      </c>
      <c r="F818">
        <v>8</v>
      </c>
      <c r="G818" s="26">
        <v>16</v>
      </c>
    </row>
    <row r="819" spans="1:7" hidden="1" x14ac:dyDescent="0.7">
      <c r="A819">
        <f>IFERROR(VLOOKUP(B819&amp;"."&amp;C819,data_characteristics!A:F,6,FALSE),999)</f>
        <v>21</v>
      </c>
      <c r="B819" t="s">
        <v>797</v>
      </c>
      <c r="C819" t="s">
        <v>18</v>
      </c>
      <c r="D819" t="s">
        <v>4151</v>
      </c>
      <c r="E819" t="s">
        <v>764</v>
      </c>
      <c r="F819">
        <v>9</v>
      </c>
      <c r="G819" s="26">
        <v>16</v>
      </c>
    </row>
    <row r="820" spans="1:7" hidden="1" x14ac:dyDescent="0.7">
      <c r="A820">
        <f>IFERROR(VLOOKUP(B820&amp;"."&amp;C820,data_characteristics!A:F,6,FALSE),999)</f>
        <v>21</v>
      </c>
      <c r="B820" t="s">
        <v>797</v>
      </c>
      <c r="C820" t="s">
        <v>18</v>
      </c>
      <c r="D820" t="s">
        <v>4151</v>
      </c>
      <c r="E820" t="s">
        <v>764</v>
      </c>
      <c r="F820">
        <v>10</v>
      </c>
      <c r="G820" s="26">
        <v>17.75367215</v>
      </c>
    </row>
    <row r="821" spans="1:7" hidden="1" x14ac:dyDescent="0.7">
      <c r="A821">
        <f>IFERROR(VLOOKUP(B821&amp;"."&amp;C821,data_characteristics!A:F,6,FALSE),999)</f>
        <v>21</v>
      </c>
      <c r="B821" t="s">
        <v>797</v>
      </c>
      <c r="C821" t="s">
        <v>18</v>
      </c>
      <c r="D821" t="s">
        <v>4151</v>
      </c>
      <c r="E821" t="s">
        <v>760</v>
      </c>
      <c r="F821">
        <v>1</v>
      </c>
      <c r="G821" s="26">
        <v>10</v>
      </c>
    </row>
    <row r="822" spans="1:7" hidden="1" x14ac:dyDescent="0.7">
      <c r="A822">
        <f>IFERROR(VLOOKUP(B822&amp;"."&amp;C822,data_characteristics!A:F,6,FALSE),999)</f>
        <v>21</v>
      </c>
      <c r="B822" t="s">
        <v>797</v>
      </c>
      <c r="C822" t="s">
        <v>18</v>
      </c>
      <c r="D822" t="s">
        <v>4151</v>
      </c>
      <c r="E822" t="s">
        <v>760</v>
      </c>
      <c r="F822">
        <v>2</v>
      </c>
      <c r="G822" s="26">
        <v>12</v>
      </c>
    </row>
    <row r="823" spans="1:7" hidden="1" x14ac:dyDescent="0.7">
      <c r="A823">
        <f>IFERROR(VLOOKUP(B823&amp;"."&amp;C823,data_characteristics!A:F,6,FALSE),999)</f>
        <v>21</v>
      </c>
      <c r="B823" t="s">
        <v>797</v>
      </c>
      <c r="C823" t="s">
        <v>18</v>
      </c>
      <c r="D823" t="s">
        <v>4151</v>
      </c>
      <c r="E823" t="s">
        <v>760</v>
      </c>
      <c r="F823">
        <v>3</v>
      </c>
      <c r="G823" s="26">
        <v>13</v>
      </c>
    </row>
    <row r="824" spans="1:7" hidden="1" x14ac:dyDescent="0.7">
      <c r="A824">
        <f>IFERROR(VLOOKUP(B824&amp;"."&amp;C824,data_characteristics!A:F,6,FALSE),999)</f>
        <v>21</v>
      </c>
      <c r="B824" t="s">
        <v>797</v>
      </c>
      <c r="C824" t="s">
        <v>18</v>
      </c>
      <c r="D824" t="s">
        <v>4151</v>
      </c>
      <c r="E824" t="s">
        <v>760</v>
      </c>
      <c r="F824">
        <v>4</v>
      </c>
      <c r="G824" s="26">
        <v>14</v>
      </c>
    </row>
    <row r="825" spans="1:7" hidden="1" x14ac:dyDescent="0.7">
      <c r="A825">
        <f>IFERROR(VLOOKUP(B825&amp;"."&amp;C825,data_characteristics!A:F,6,FALSE),999)</f>
        <v>21</v>
      </c>
      <c r="B825" t="s">
        <v>797</v>
      </c>
      <c r="C825" t="s">
        <v>18</v>
      </c>
      <c r="D825" t="s">
        <v>4151</v>
      </c>
      <c r="E825" t="s">
        <v>760</v>
      </c>
      <c r="F825">
        <v>5</v>
      </c>
      <c r="G825" s="26">
        <v>15</v>
      </c>
    </row>
    <row r="826" spans="1:7" hidden="1" x14ac:dyDescent="0.7">
      <c r="A826">
        <f>IFERROR(VLOOKUP(B826&amp;"."&amp;C826,data_characteristics!A:F,6,FALSE),999)</f>
        <v>21</v>
      </c>
      <c r="B826" t="s">
        <v>797</v>
      </c>
      <c r="C826" t="s">
        <v>18</v>
      </c>
      <c r="D826" t="s">
        <v>4151</v>
      </c>
      <c r="E826" t="s">
        <v>760</v>
      </c>
      <c r="F826">
        <v>6</v>
      </c>
      <c r="G826" s="26">
        <v>16</v>
      </c>
    </row>
    <row r="827" spans="1:7" hidden="1" x14ac:dyDescent="0.7">
      <c r="A827">
        <f>IFERROR(VLOOKUP(B827&amp;"."&amp;C827,data_characteristics!A:F,6,FALSE),999)</f>
        <v>21</v>
      </c>
      <c r="B827" t="s">
        <v>797</v>
      </c>
      <c r="C827" t="s">
        <v>18</v>
      </c>
      <c r="D827" t="s">
        <v>4151</v>
      </c>
      <c r="E827" t="s">
        <v>760</v>
      </c>
      <c r="F827">
        <v>7</v>
      </c>
      <c r="G827" s="26">
        <v>16</v>
      </c>
    </row>
    <row r="828" spans="1:7" hidden="1" x14ac:dyDescent="0.7">
      <c r="A828">
        <f>IFERROR(VLOOKUP(B828&amp;"."&amp;C828,data_characteristics!A:F,6,FALSE),999)</f>
        <v>21</v>
      </c>
      <c r="B828" t="s">
        <v>797</v>
      </c>
      <c r="C828" t="s">
        <v>18</v>
      </c>
      <c r="D828" t="s">
        <v>4151</v>
      </c>
      <c r="E828" t="s">
        <v>760</v>
      </c>
      <c r="F828">
        <v>8</v>
      </c>
      <c r="G828" s="26">
        <v>16</v>
      </c>
    </row>
    <row r="829" spans="1:7" hidden="1" x14ac:dyDescent="0.7">
      <c r="A829">
        <f>IFERROR(VLOOKUP(B829&amp;"."&amp;C829,data_characteristics!A:F,6,FALSE),999)</f>
        <v>21</v>
      </c>
      <c r="B829" t="s">
        <v>797</v>
      </c>
      <c r="C829" t="s">
        <v>18</v>
      </c>
      <c r="D829" t="s">
        <v>4151</v>
      </c>
      <c r="E829" t="s">
        <v>760</v>
      </c>
      <c r="F829">
        <v>9</v>
      </c>
      <c r="G829" s="26">
        <v>16</v>
      </c>
    </row>
    <row r="830" spans="1:7" hidden="1" x14ac:dyDescent="0.7">
      <c r="A830">
        <f>IFERROR(VLOOKUP(B830&amp;"."&amp;C830,data_characteristics!A:F,6,FALSE),999)</f>
        <v>21</v>
      </c>
      <c r="B830" t="s">
        <v>797</v>
      </c>
      <c r="C830" t="s">
        <v>18</v>
      </c>
      <c r="D830" t="s">
        <v>4151</v>
      </c>
      <c r="E830" t="s">
        <v>760</v>
      </c>
      <c r="F830">
        <v>10</v>
      </c>
      <c r="G830" s="26">
        <v>19</v>
      </c>
    </row>
    <row r="831" spans="1:7" hidden="1" x14ac:dyDescent="0.7">
      <c r="A831">
        <f>IFERROR(VLOOKUP(B831&amp;"."&amp;C831,data_characteristics!A:F,6,FALSE),999)</f>
        <v>21</v>
      </c>
      <c r="B831" t="s">
        <v>797</v>
      </c>
      <c r="C831" t="s">
        <v>18</v>
      </c>
      <c r="D831" t="s">
        <v>4151</v>
      </c>
      <c r="E831" t="s">
        <v>762</v>
      </c>
      <c r="F831">
        <v>1</v>
      </c>
      <c r="G831" s="26">
        <v>4</v>
      </c>
    </row>
    <row r="832" spans="1:7" hidden="1" x14ac:dyDescent="0.7">
      <c r="A832">
        <f>IFERROR(VLOOKUP(B832&amp;"."&amp;C832,data_characteristics!A:F,6,FALSE),999)</f>
        <v>21</v>
      </c>
      <c r="B832" t="s">
        <v>797</v>
      </c>
      <c r="C832" t="s">
        <v>18</v>
      </c>
      <c r="D832" t="s">
        <v>4151</v>
      </c>
      <c r="E832" t="s">
        <v>762</v>
      </c>
      <c r="F832">
        <v>2</v>
      </c>
      <c r="G832" s="26">
        <v>10</v>
      </c>
    </row>
    <row r="833" spans="1:8" hidden="1" x14ac:dyDescent="0.7">
      <c r="A833">
        <f>IFERROR(VLOOKUP(B833&amp;"."&amp;C833,data_characteristics!A:F,6,FALSE),999)</f>
        <v>21</v>
      </c>
      <c r="B833" t="s">
        <v>797</v>
      </c>
      <c r="C833" t="s">
        <v>18</v>
      </c>
      <c r="D833" t="s">
        <v>4151</v>
      </c>
      <c r="E833" t="s">
        <v>762</v>
      </c>
      <c r="F833">
        <v>3</v>
      </c>
      <c r="G833" s="26">
        <v>12</v>
      </c>
    </row>
    <row r="834" spans="1:8" hidden="1" x14ac:dyDescent="0.7">
      <c r="A834">
        <f>IFERROR(VLOOKUP(B834&amp;"."&amp;C834,data_characteristics!A:F,6,FALSE),999)</f>
        <v>21</v>
      </c>
      <c r="B834" t="s">
        <v>797</v>
      </c>
      <c r="C834" t="s">
        <v>18</v>
      </c>
      <c r="D834" t="s">
        <v>4151</v>
      </c>
      <c r="E834" t="s">
        <v>762</v>
      </c>
      <c r="F834">
        <v>4</v>
      </c>
      <c r="G834" s="26">
        <v>13</v>
      </c>
    </row>
    <row r="835" spans="1:8" hidden="1" x14ac:dyDescent="0.7">
      <c r="A835">
        <f>IFERROR(VLOOKUP(B835&amp;"."&amp;C835,data_characteristics!A:F,6,FALSE),999)</f>
        <v>21</v>
      </c>
      <c r="B835" t="s">
        <v>797</v>
      </c>
      <c r="C835" t="s">
        <v>18</v>
      </c>
      <c r="D835" t="s">
        <v>4151</v>
      </c>
      <c r="E835" t="s">
        <v>762</v>
      </c>
      <c r="F835">
        <v>5</v>
      </c>
      <c r="G835" s="26">
        <v>14</v>
      </c>
    </row>
    <row r="836" spans="1:8" hidden="1" x14ac:dyDescent="0.7">
      <c r="A836">
        <f>IFERROR(VLOOKUP(B836&amp;"."&amp;C836,data_characteristics!A:F,6,FALSE),999)</f>
        <v>21</v>
      </c>
      <c r="B836" t="s">
        <v>797</v>
      </c>
      <c r="C836" t="s">
        <v>18</v>
      </c>
      <c r="D836" t="s">
        <v>4151</v>
      </c>
      <c r="E836" t="s">
        <v>762</v>
      </c>
      <c r="F836">
        <v>6</v>
      </c>
      <c r="G836" s="26">
        <v>15</v>
      </c>
    </row>
    <row r="837" spans="1:8" hidden="1" x14ac:dyDescent="0.7">
      <c r="A837">
        <f>IFERROR(VLOOKUP(B837&amp;"."&amp;C837,data_characteristics!A:F,6,FALSE),999)</f>
        <v>21</v>
      </c>
      <c r="B837" t="s">
        <v>797</v>
      </c>
      <c r="C837" t="s">
        <v>18</v>
      </c>
      <c r="D837" t="s">
        <v>4151</v>
      </c>
      <c r="E837" t="s">
        <v>762</v>
      </c>
      <c r="F837">
        <v>7</v>
      </c>
      <c r="G837" s="26">
        <v>16</v>
      </c>
    </row>
    <row r="838" spans="1:8" hidden="1" x14ac:dyDescent="0.7">
      <c r="A838">
        <f>IFERROR(VLOOKUP(B838&amp;"."&amp;C838,data_characteristics!A:F,6,FALSE),999)</f>
        <v>21</v>
      </c>
      <c r="B838" t="s">
        <v>797</v>
      </c>
      <c r="C838" t="s">
        <v>18</v>
      </c>
      <c r="D838" t="s">
        <v>4151</v>
      </c>
      <c r="E838" t="s">
        <v>762</v>
      </c>
      <c r="F838">
        <v>8</v>
      </c>
      <c r="G838" s="26">
        <v>16</v>
      </c>
    </row>
    <row r="839" spans="1:8" hidden="1" x14ac:dyDescent="0.7">
      <c r="A839">
        <f>IFERROR(VLOOKUP(B839&amp;"."&amp;C839,data_characteristics!A:F,6,FALSE),999)</f>
        <v>21</v>
      </c>
      <c r="B839" t="s">
        <v>797</v>
      </c>
      <c r="C839" t="s">
        <v>18</v>
      </c>
      <c r="D839" t="s">
        <v>4151</v>
      </c>
      <c r="E839" t="s">
        <v>762</v>
      </c>
      <c r="F839">
        <v>9</v>
      </c>
      <c r="G839" s="26">
        <v>16</v>
      </c>
    </row>
    <row r="840" spans="1:8" hidden="1" x14ac:dyDescent="0.7">
      <c r="A840">
        <f>IFERROR(VLOOKUP(B840&amp;"."&amp;C840,data_characteristics!A:F,6,FALSE),999)</f>
        <v>21</v>
      </c>
      <c r="B840" t="s">
        <v>797</v>
      </c>
      <c r="C840" t="s">
        <v>18</v>
      </c>
      <c r="D840" t="s">
        <v>4151</v>
      </c>
      <c r="E840" t="s">
        <v>762</v>
      </c>
      <c r="F840">
        <v>10</v>
      </c>
      <c r="G840" s="26">
        <v>16</v>
      </c>
    </row>
    <row r="841" spans="1:8" hidden="1" x14ac:dyDescent="0.7">
      <c r="A841">
        <f>IFERROR(VLOOKUP(B841&amp;"."&amp;C841,data_characteristics!A:F,6,FALSE),999)</f>
        <v>21</v>
      </c>
      <c r="B841" t="s">
        <v>797</v>
      </c>
      <c r="C841" t="s">
        <v>18</v>
      </c>
      <c r="D841" t="s">
        <v>4151</v>
      </c>
      <c r="E841" t="s">
        <v>772</v>
      </c>
      <c r="F841">
        <v>0</v>
      </c>
      <c r="G841" s="26">
        <v>0</v>
      </c>
    </row>
    <row r="842" spans="1:8" hidden="1" x14ac:dyDescent="0.7">
      <c r="A842">
        <f>IFERROR(VLOOKUP(B842&amp;"."&amp;C842,data_characteristics!A:F,6,FALSE),999)</f>
        <v>21</v>
      </c>
      <c r="B842" t="s">
        <v>797</v>
      </c>
      <c r="C842" t="s">
        <v>18</v>
      </c>
      <c r="D842" t="s">
        <v>4151</v>
      </c>
      <c r="E842" t="s">
        <v>771</v>
      </c>
      <c r="F842">
        <v>0</v>
      </c>
      <c r="G842" s="26">
        <v>0</v>
      </c>
    </row>
    <row r="843" spans="1:8" hidden="1" x14ac:dyDescent="0.7">
      <c r="A843">
        <f>IFERROR(VLOOKUP(B843&amp;"."&amp;C843,data_characteristics!A:F,6,FALSE),999)</f>
        <v>21</v>
      </c>
      <c r="B843" t="s">
        <v>797</v>
      </c>
      <c r="C843" t="s">
        <v>18</v>
      </c>
      <c r="D843" t="s">
        <v>4151</v>
      </c>
      <c r="E843" t="s">
        <v>781</v>
      </c>
      <c r="F843">
        <v>1</v>
      </c>
      <c r="G843" s="26">
        <v>16</v>
      </c>
      <c r="H843">
        <v>23328</v>
      </c>
    </row>
    <row r="844" spans="1:8" hidden="1" x14ac:dyDescent="0.7">
      <c r="A844">
        <f>IFERROR(VLOOKUP(B844&amp;"."&amp;C844,data_characteristics!A:F,6,FALSE),999)</f>
        <v>21</v>
      </c>
      <c r="B844" t="s">
        <v>797</v>
      </c>
      <c r="C844" t="s">
        <v>18</v>
      </c>
      <c r="D844" t="s">
        <v>4151</v>
      </c>
      <c r="E844" t="s">
        <v>781</v>
      </c>
      <c r="F844">
        <v>2</v>
      </c>
      <c r="G844" s="26">
        <v>14</v>
      </c>
      <c r="H844">
        <v>7757</v>
      </c>
    </row>
    <row r="845" spans="1:8" hidden="1" x14ac:dyDescent="0.7">
      <c r="A845">
        <f>IFERROR(VLOOKUP(B845&amp;"."&amp;C845,data_characteristics!A:F,6,FALSE),999)</f>
        <v>21</v>
      </c>
      <c r="B845" t="s">
        <v>797</v>
      </c>
      <c r="C845" t="s">
        <v>18</v>
      </c>
      <c r="D845" t="s">
        <v>4151</v>
      </c>
      <c r="E845" t="s">
        <v>781</v>
      </c>
      <c r="F845">
        <v>3</v>
      </c>
      <c r="G845" s="26">
        <v>15</v>
      </c>
      <c r="H845">
        <v>7358</v>
      </c>
    </row>
    <row r="846" spans="1:8" hidden="1" x14ac:dyDescent="0.7">
      <c r="A846">
        <f>IFERROR(VLOOKUP(B846&amp;"."&amp;C846,data_characteristics!A:F,6,FALSE),999)</f>
        <v>21</v>
      </c>
      <c r="B846" t="s">
        <v>797</v>
      </c>
      <c r="C846" t="s">
        <v>18</v>
      </c>
      <c r="D846" t="s">
        <v>4151</v>
      </c>
      <c r="E846" t="s">
        <v>781</v>
      </c>
      <c r="F846">
        <v>4</v>
      </c>
      <c r="G846" s="26">
        <v>13</v>
      </c>
      <c r="H846">
        <v>6079</v>
      </c>
    </row>
    <row r="847" spans="1:8" hidden="1" x14ac:dyDescent="0.7">
      <c r="A847">
        <f>IFERROR(VLOOKUP(B847&amp;"."&amp;C847,data_characteristics!A:F,6,FALSE),999)</f>
        <v>21</v>
      </c>
      <c r="B847" t="s">
        <v>797</v>
      </c>
      <c r="C847" t="s">
        <v>18</v>
      </c>
      <c r="D847" t="s">
        <v>4151</v>
      </c>
      <c r="E847" t="s">
        <v>781</v>
      </c>
      <c r="F847">
        <v>5</v>
      </c>
      <c r="G847" s="26">
        <v>12</v>
      </c>
      <c r="H847">
        <v>5821</v>
      </c>
    </row>
    <row r="848" spans="1:8" hidden="1" x14ac:dyDescent="0.7">
      <c r="A848">
        <f>IFERROR(VLOOKUP(B848&amp;"."&amp;C848,data_characteristics!A:F,6,FALSE),999)</f>
        <v>21</v>
      </c>
      <c r="B848" t="s">
        <v>797</v>
      </c>
      <c r="C848" t="s">
        <v>18</v>
      </c>
      <c r="D848" t="s">
        <v>4151</v>
      </c>
      <c r="E848" t="s">
        <v>781</v>
      </c>
      <c r="F848">
        <v>6</v>
      </c>
      <c r="G848" s="26">
        <v>18</v>
      </c>
      <c r="H848">
        <v>5436</v>
      </c>
    </row>
    <row r="849" spans="1:8" hidden="1" x14ac:dyDescent="0.7">
      <c r="A849">
        <f>IFERROR(VLOOKUP(B849&amp;"."&amp;C849,data_characteristics!A:F,6,FALSE),999)</f>
        <v>21</v>
      </c>
      <c r="B849" t="s">
        <v>797</v>
      </c>
      <c r="C849" t="s">
        <v>18</v>
      </c>
      <c r="D849" t="s">
        <v>4151</v>
      </c>
      <c r="E849" t="s">
        <v>781</v>
      </c>
      <c r="F849">
        <v>7</v>
      </c>
      <c r="G849" s="26">
        <v>11</v>
      </c>
      <c r="H849">
        <v>4004</v>
      </c>
    </row>
    <row r="850" spans="1:8" hidden="1" x14ac:dyDescent="0.7">
      <c r="A850">
        <f>IFERROR(VLOOKUP(B850&amp;"."&amp;C850,data_characteristics!A:F,6,FALSE),999)</f>
        <v>21</v>
      </c>
      <c r="B850" t="s">
        <v>797</v>
      </c>
      <c r="C850" t="s">
        <v>18</v>
      </c>
      <c r="D850" t="s">
        <v>4151</v>
      </c>
      <c r="E850" t="s">
        <v>781</v>
      </c>
      <c r="F850">
        <v>8</v>
      </c>
      <c r="G850" s="26">
        <v>10</v>
      </c>
      <c r="H850">
        <v>3184</v>
      </c>
    </row>
    <row r="851" spans="1:8" hidden="1" x14ac:dyDescent="0.7">
      <c r="A851">
        <f>IFERROR(VLOOKUP(B851&amp;"."&amp;C851,data_characteristics!A:F,6,FALSE),999)</f>
        <v>21</v>
      </c>
      <c r="B851" t="s">
        <v>797</v>
      </c>
      <c r="C851" t="s">
        <v>18</v>
      </c>
      <c r="D851" t="s">
        <v>4151</v>
      </c>
      <c r="E851" t="s">
        <v>781</v>
      </c>
      <c r="F851">
        <v>9</v>
      </c>
      <c r="G851" s="26">
        <v>9</v>
      </c>
      <c r="H851">
        <v>2208</v>
      </c>
    </row>
    <row r="852" spans="1:8" hidden="1" x14ac:dyDescent="0.7">
      <c r="A852">
        <f>IFERROR(VLOOKUP(B852&amp;"."&amp;C852,data_characteristics!A:F,6,FALSE),999)</f>
        <v>21</v>
      </c>
      <c r="B852" t="s">
        <v>797</v>
      </c>
      <c r="C852" t="s">
        <v>18</v>
      </c>
      <c r="D852" t="s">
        <v>4151</v>
      </c>
      <c r="E852" t="s">
        <v>781</v>
      </c>
      <c r="F852">
        <v>10</v>
      </c>
      <c r="G852" s="26">
        <v>8</v>
      </c>
      <c r="H852">
        <v>1252</v>
      </c>
    </row>
    <row r="853" spans="1:8" hidden="1" x14ac:dyDescent="0.7">
      <c r="A853">
        <f>IFERROR(VLOOKUP(B853&amp;"."&amp;C853,data_characteristics!A:F,6,FALSE),999)</f>
        <v>21</v>
      </c>
      <c r="B853" t="s">
        <v>797</v>
      </c>
      <c r="C853" t="s">
        <v>18</v>
      </c>
      <c r="D853" t="s">
        <v>4151</v>
      </c>
      <c r="E853" t="s">
        <v>770</v>
      </c>
      <c r="F853">
        <v>0</v>
      </c>
      <c r="G853" s="26">
        <v>2.5570559484316</v>
      </c>
    </row>
    <row r="854" spans="1:8" hidden="1" x14ac:dyDescent="0.7">
      <c r="A854">
        <f>IFERROR(VLOOKUP(B854&amp;"."&amp;C854,data_characteristics!A:F,6,FALSE),999)</f>
        <v>22</v>
      </c>
      <c r="B854" t="s">
        <v>797</v>
      </c>
      <c r="C854" t="s">
        <v>19</v>
      </c>
      <c r="D854" t="s">
        <v>3992</v>
      </c>
      <c r="E854" t="s">
        <v>4070</v>
      </c>
      <c r="F854">
        <v>0</v>
      </c>
      <c r="G854" s="26">
        <v>68083</v>
      </c>
    </row>
    <row r="855" spans="1:8" hidden="1" x14ac:dyDescent="0.7">
      <c r="A855">
        <f>IFERROR(VLOOKUP(B855&amp;"."&amp;C855,data_characteristics!A:F,6,FALSE),999)</f>
        <v>22</v>
      </c>
      <c r="B855" t="s">
        <v>797</v>
      </c>
      <c r="C855" t="s">
        <v>19</v>
      </c>
      <c r="D855" t="s">
        <v>3992</v>
      </c>
      <c r="E855" t="s">
        <v>769</v>
      </c>
      <c r="F855">
        <v>0</v>
      </c>
      <c r="G855" s="26">
        <v>2.798363486</v>
      </c>
    </row>
    <row r="856" spans="1:8" hidden="1" x14ac:dyDescent="0.7">
      <c r="A856">
        <f>IFERROR(VLOOKUP(B856&amp;"."&amp;C856,data_characteristics!A:F,6,FALSE),999)</f>
        <v>22</v>
      </c>
      <c r="B856" t="s">
        <v>797</v>
      </c>
      <c r="C856" t="s">
        <v>19</v>
      </c>
      <c r="D856" t="s">
        <v>3992</v>
      </c>
      <c r="E856" t="s">
        <v>766</v>
      </c>
      <c r="F856">
        <v>0</v>
      </c>
      <c r="G856" s="26">
        <v>7</v>
      </c>
    </row>
    <row r="857" spans="1:8" hidden="1" x14ac:dyDescent="0.7">
      <c r="A857">
        <f>IFERROR(VLOOKUP(B857&amp;"."&amp;C857,data_characteristics!A:F,6,FALSE),999)</f>
        <v>22</v>
      </c>
      <c r="B857" t="s">
        <v>797</v>
      </c>
      <c r="C857" t="s">
        <v>19</v>
      </c>
      <c r="D857" t="s">
        <v>3992</v>
      </c>
      <c r="E857" t="s">
        <v>775</v>
      </c>
      <c r="F857">
        <v>0</v>
      </c>
      <c r="G857" s="26">
        <v>0</v>
      </c>
    </row>
    <row r="858" spans="1:8" hidden="1" x14ac:dyDescent="0.7">
      <c r="A858">
        <f>IFERROR(VLOOKUP(B858&amp;"."&amp;C858,data_characteristics!A:F,6,FALSE),999)</f>
        <v>22</v>
      </c>
      <c r="B858" t="s">
        <v>797</v>
      </c>
      <c r="C858" t="s">
        <v>19</v>
      </c>
      <c r="D858" t="s">
        <v>3992</v>
      </c>
      <c r="E858" t="s">
        <v>776</v>
      </c>
      <c r="F858">
        <v>0</v>
      </c>
    </row>
    <row r="859" spans="1:8" hidden="1" x14ac:dyDescent="0.7">
      <c r="A859">
        <f>IFERROR(VLOOKUP(B859&amp;"."&amp;C859,data_characteristics!A:F,6,FALSE),999)</f>
        <v>22</v>
      </c>
      <c r="B859" t="s">
        <v>797</v>
      </c>
      <c r="C859" t="s">
        <v>19</v>
      </c>
      <c r="D859" t="s">
        <v>3992</v>
      </c>
      <c r="E859" t="s">
        <v>777</v>
      </c>
      <c r="F859">
        <v>0</v>
      </c>
    </row>
    <row r="860" spans="1:8" hidden="1" x14ac:dyDescent="0.7">
      <c r="A860">
        <f>IFERROR(VLOOKUP(B860&amp;"."&amp;C860,data_characteristics!A:F,6,FALSE),999)</f>
        <v>22</v>
      </c>
      <c r="B860" t="s">
        <v>797</v>
      </c>
      <c r="C860" t="s">
        <v>19</v>
      </c>
      <c r="D860" t="s">
        <v>3992</v>
      </c>
      <c r="E860" t="s">
        <v>778</v>
      </c>
      <c r="F860">
        <v>0</v>
      </c>
      <c r="G860" s="26">
        <v>0</v>
      </c>
    </row>
    <row r="861" spans="1:8" hidden="1" x14ac:dyDescent="0.7">
      <c r="A861">
        <f>IFERROR(VLOOKUP(B861&amp;"."&amp;C861,data_characteristics!A:F,6,FALSE),999)</f>
        <v>22</v>
      </c>
      <c r="B861" t="s">
        <v>797</v>
      </c>
      <c r="C861" t="s">
        <v>19</v>
      </c>
      <c r="D861" t="s">
        <v>3992</v>
      </c>
      <c r="E861" t="s">
        <v>779</v>
      </c>
      <c r="F861">
        <v>0</v>
      </c>
    </row>
    <row r="862" spans="1:8" hidden="1" x14ac:dyDescent="0.7">
      <c r="A862">
        <f>IFERROR(VLOOKUP(B862&amp;"."&amp;C862,data_characteristics!A:F,6,FALSE),999)</f>
        <v>22</v>
      </c>
      <c r="B862" t="s">
        <v>797</v>
      </c>
      <c r="C862" t="s">
        <v>19</v>
      </c>
      <c r="D862" t="s">
        <v>3992</v>
      </c>
      <c r="E862" t="s">
        <v>780</v>
      </c>
      <c r="F862">
        <v>0</v>
      </c>
    </row>
    <row r="863" spans="1:8" hidden="1" x14ac:dyDescent="0.7">
      <c r="A863">
        <f>IFERROR(VLOOKUP(B863&amp;"."&amp;C863,data_characteristics!A:F,6,FALSE),999)</f>
        <v>22</v>
      </c>
      <c r="B863" t="s">
        <v>797</v>
      </c>
      <c r="C863" t="s">
        <v>19</v>
      </c>
      <c r="D863" t="s">
        <v>3992</v>
      </c>
      <c r="E863" t="s">
        <v>767</v>
      </c>
      <c r="F863">
        <v>0</v>
      </c>
      <c r="G863" s="26">
        <v>6</v>
      </c>
    </row>
    <row r="864" spans="1:8" hidden="1" x14ac:dyDescent="0.7">
      <c r="A864">
        <f>IFERROR(VLOOKUP(B864&amp;"."&amp;C864,data_characteristics!A:F,6,FALSE),999)</f>
        <v>22</v>
      </c>
      <c r="B864" t="s">
        <v>797</v>
      </c>
      <c r="C864" t="s">
        <v>19</v>
      </c>
      <c r="D864" t="s">
        <v>3992</v>
      </c>
      <c r="E864" t="s">
        <v>773</v>
      </c>
      <c r="F864">
        <v>0</v>
      </c>
      <c r="G864" s="26">
        <v>6</v>
      </c>
    </row>
    <row r="865" spans="1:7" hidden="1" x14ac:dyDescent="0.7">
      <c r="A865">
        <f>IFERROR(VLOOKUP(B865&amp;"."&amp;C865,data_characteristics!A:F,6,FALSE),999)</f>
        <v>22</v>
      </c>
      <c r="B865" t="s">
        <v>797</v>
      </c>
      <c r="C865" t="s">
        <v>19</v>
      </c>
      <c r="D865" t="s">
        <v>3992</v>
      </c>
      <c r="E865" t="s">
        <v>768</v>
      </c>
      <c r="F865">
        <v>0</v>
      </c>
    </row>
    <row r="866" spans="1:7" hidden="1" x14ac:dyDescent="0.7">
      <c r="A866">
        <f>IFERROR(VLOOKUP(B866&amp;"."&amp;C866,data_characteristics!A:F,6,FALSE),999)</f>
        <v>22</v>
      </c>
      <c r="B866" t="s">
        <v>797</v>
      </c>
      <c r="C866" t="s">
        <v>19</v>
      </c>
      <c r="D866" t="s">
        <v>3992</v>
      </c>
      <c r="E866" t="s">
        <v>774</v>
      </c>
      <c r="F866">
        <v>0</v>
      </c>
      <c r="G866" s="26">
        <v>1</v>
      </c>
    </row>
    <row r="867" spans="1:7" hidden="1" x14ac:dyDescent="0.7">
      <c r="A867">
        <f>IFERROR(VLOOKUP(B867&amp;"."&amp;C867,data_characteristics!A:F,6,FALSE),999)</f>
        <v>22</v>
      </c>
      <c r="B867" t="s">
        <v>797</v>
      </c>
      <c r="C867" t="s">
        <v>19</v>
      </c>
      <c r="D867" t="s">
        <v>3992</v>
      </c>
      <c r="E867" t="s">
        <v>761</v>
      </c>
      <c r="F867">
        <v>1</v>
      </c>
      <c r="G867" s="26">
        <v>1</v>
      </c>
    </row>
    <row r="868" spans="1:7" hidden="1" x14ac:dyDescent="0.7">
      <c r="A868">
        <f>IFERROR(VLOOKUP(B868&amp;"."&amp;C868,data_characteristics!A:F,6,FALSE),999)</f>
        <v>22</v>
      </c>
      <c r="B868" t="s">
        <v>797</v>
      </c>
      <c r="C868" t="s">
        <v>19</v>
      </c>
      <c r="D868" t="s">
        <v>3992</v>
      </c>
      <c r="E868" t="s">
        <v>761</v>
      </c>
      <c r="F868">
        <v>2</v>
      </c>
      <c r="G868" s="26">
        <v>1</v>
      </c>
    </row>
    <row r="869" spans="1:7" hidden="1" x14ac:dyDescent="0.7">
      <c r="A869">
        <f>IFERROR(VLOOKUP(B869&amp;"."&amp;C869,data_characteristics!A:F,6,FALSE),999)</f>
        <v>22</v>
      </c>
      <c r="B869" t="s">
        <v>797</v>
      </c>
      <c r="C869" t="s">
        <v>19</v>
      </c>
      <c r="D869" t="s">
        <v>3992</v>
      </c>
      <c r="E869" t="s">
        <v>761</v>
      </c>
      <c r="F869">
        <v>3</v>
      </c>
      <c r="G869" s="26">
        <v>1</v>
      </c>
    </row>
    <row r="870" spans="1:7" hidden="1" x14ac:dyDescent="0.7">
      <c r="A870">
        <f>IFERROR(VLOOKUP(B870&amp;"."&amp;C870,data_characteristics!A:F,6,FALSE),999)</f>
        <v>22</v>
      </c>
      <c r="B870" t="s">
        <v>797</v>
      </c>
      <c r="C870" t="s">
        <v>19</v>
      </c>
      <c r="D870" t="s">
        <v>3992</v>
      </c>
      <c r="E870" t="s">
        <v>761</v>
      </c>
      <c r="F870">
        <v>4</v>
      </c>
      <c r="G870" s="26">
        <v>1</v>
      </c>
    </row>
    <row r="871" spans="1:7" hidden="1" x14ac:dyDescent="0.7">
      <c r="A871">
        <f>IFERROR(VLOOKUP(B871&amp;"."&amp;C871,data_characteristics!A:F,6,FALSE),999)</f>
        <v>22</v>
      </c>
      <c r="B871" t="s">
        <v>797</v>
      </c>
      <c r="C871" t="s">
        <v>19</v>
      </c>
      <c r="D871" t="s">
        <v>3992</v>
      </c>
      <c r="E871" t="s">
        <v>761</v>
      </c>
      <c r="F871">
        <v>5</v>
      </c>
      <c r="G871" s="26">
        <v>1.1890423029999999</v>
      </c>
    </row>
    <row r="872" spans="1:7" hidden="1" x14ac:dyDescent="0.7">
      <c r="A872">
        <f>IFERROR(VLOOKUP(B872&amp;"."&amp;C872,data_characteristics!A:F,6,FALSE),999)</f>
        <v>22</v>
      </c>
      <c r="B872" t="s">
        <v>797</v>
      </c>
      <c r="C872" t="s">
        <v>19</v>
      </c>
      <c r="D872" t="s">
        <v>3992</v>
      </c>
      <c r="E872" t="s">
        <v>761</v>
      </c>
      <c r="F872">
        <v>6</v>
      </c>
      <c r="G872" s="26">
        <v>4</v>
      </c>
    </row>
    <row r="873" spans="1:7" hidden="1" x14ac:dyDescent="0.7">
      <c r="A873">
        <f>IFERROR(VLOOKUP(B873&amp;"."&amp;C873,data_characteristics!A:F,6,FALSE),999)</f>
        <v>22</v>
      </c>
      <c r="B873" t="s">
        <v>797</v>
      </c>
      <c r="C873" t="s">
        <v>19</v>
      </c>
      <c r="D873" t="s">
        <v>3992</v>
      </c>
      <c r="E873" t="s">
        <v>761</v>
      </c>
      <c r="F873">
        <v>7</v>
      </c>
      <c r="G873" s="26">
        <v>4</v>
      </c>
    </row>
    <row r="874" spans="1:7" hidden="1" x14ac:dyDescent="0.7">
      <c r="A874">
        <f>IFERROR(VLOOKUP(B874&amp;"."&amp;C874,data_characteristics!A:F,6,FALSE),999)</f>
        <v>22</v>
      </c>
      <c r="B874" t="s">
        <v>797</v>
      </c>
      <c r="C874" t="s">
        <v>19</v>
      </c>
      <c r="D874" t="s">
        <v>3992</v>
      </c>
      <c r="E874" t="s">
        <v>761</v>
      </c>
      <c r="F874">
        <v>8</v>
      </c>
      <c r="G874" s="26">
        <v>4</v>
      </c>
    </row>
    <row r="875" spans="1:7" hidden="1" x14ac:dyDescent="0.7">
      <c r="A875">
        <f>IFERROR(VLOOKUP(B875&amp;"."&amp;C875,data_characteristics!A:F,6,FALSE),999)</f>
        <v>22</v>
      </c>
      <c r="B875" t="s">
        <v>797</v>
      </c>
      <c r="C875" t="s">
        <v>19</v>
      </c>
      <c r="D875" t="s">
        <v>3992</v>
      </c>
      <c r="E875" t="s">
        <v>761</v>
      </c>
      <c r="F875">
        <v>9</v>
      </c>
      <c r="G875" s="26">
        <v>4.959018801</v>
      </c>
    </row>
    <row r="876" spans="1:7" hidden="1" x14ac:dyDescent="0.7">
      <c r="A876">
        <f>IFERROR(VLOOKUP(B876&amp;"."&amp;C876,data_characteristics!A:F,6,FALSE),999)</f>
        <v>22</v>
      </c>
      <c r="B876" t="s">
        <v>797</v>
      </c>
      <c r="C876" t="s">
        <v>19</v>
      </c>
      <c r="D876" t="s">
        <v>3992</v>
      </c>
      <c r="E876" t="s">
        <v>761</v>
      </c>
      <c r="F876">
        <v>10</v>
      </c>
      <c r="G876" s="26">
        <v>5.4459459460000001</v>
      </c>
    </row>
    <row r="877" spans="1:7" hidden="1" x14ac:dyDescent="0.7">
      <c r="A877">
        <f>IFERROR(VLOOKUP(B877&amp;"."&amp;C877,data_characteristics!A:F,6,FALSE),999)</f>
        <v>22</v>
      </c>
      <c r="B877" t="s">
        <v>797</v>
      </c>
      <c r="C877" t="s">
        <v>19</v>
      </c>
      <c r="D877" t="s">
        <v>3992</v>
      </c>
      <c r="E877" t="s">
        <v>763</v>
      </c>
      <c r="F877">
        <v>1</v>
      </c>
      <c r="G877" s="26">
        <v>1</v>
      </c>
    </row>
    <row r="878" spans="1:7" hidden="1" x14ac:dyDescent="0.7">
      <c r="A878">
        <f>IFERROR(VLOOKUP(B878&amp;"."&amp;C878,data_characteristics!A:F,6,FALSE),999)</f>
        <v>22</v>
      </c>
      <c r="B878" t="s">
        <v>797</v>
      </c>
      <c r="C878" t="s">
        <v>19</v>
      </c>
      <c r="D878" t="s">
        <v>3992</v>
      </c>
      <c r="E878" t="s">
        <v>763</v>
      </c>
      <c r="F878">
        <v>2</v>
      </c>
      <c r="G878" s="26">
        <v>1</v>
      </c>
    </row>
    <row r="879" spans="1:7" hidden="1" x14ac:dyDescent="0.7">
      <c r="A879">
        <f>IFERROR(VLOOKUP(B879&amp;"."&amp;C879,data_characteristics!A:F,6,FALSE),999)</f>
        <v>22</v>
      </c>
      <c r="B879" t="s">
        <v>797</v>
      </c>
      <c r="C879" t="s">
        <v>19</v>
      </c>
      <c r="D879" t="s">
        <v>3992</v>
      </c>
      <c r="E879" t="s">
        <v>763</v>
      </c>
      <c r="F879">
        <v>3</v>
      </c>
      <c r="G879" s="26">
        <v>1</v>
      </c>
    </row>
    <row r="880" spans="1:7" hidden="1" x14ac:dyDescent="0.7">
      <c r="A880">
        <f>IFERROR(VLOOKUP(B880&amp;"."&amp;C880,data_characteristics!A:F,6,FALSE),999)</f>
        <v>22</v>
      </c>
      <c r="B880" t="s">
        <v>797</v>
      </c>
      <c r="C880" t="s">
        <v>19</v>
      </c>
      <c r="D880" t="s">
        <v>3992</v>
      </c>
      <c r="E880" t="s">
        <v>763</v>
      </c>
      <c r="F880">
        <v>4</v>
      </c>
      <c r="G880" s="26">
        <v>1</v>
      </c>
    </row>
    <row r="881" spans="1:7" hidden="1" x14ac:dyDescent="0.7">
      <c r="A881">
        <f>IFERROR(VLOOKUP(B881&amp;"."&amp;C881,data_characteristics!A:F,6,FALSE),999)</f>
        <v>22</v>
      </c>
      <c r="B881" t="s">
        <v>797</v>
      </c>
      <c r="C881" t="s">
        <v>19</v>
      </c>
      <c r="D881" t="s">
        <v>3992</v>
      </c>
      <c r="E881" t="s">
        <v>763</v>
      </c>
      <c r="F881">
        <v>5</v>
      </c>
      <c r="G881" s="26">
        <v>4</v>
      </c>
    </row>
    <row r="882" spans="1:7" hidden="1" x14ac:dyDescent="0.7">
      <c r="A882">
        <f>IFERROR(VLOOKUP(B882&amp;"."&amp;C882,data_characteristics!A:F,6,FALSE),999)</f>
        <v>22</v>
      </c>
      <c r="B882" t="s">
        <v>797</v>
      </c>
      <c r="C882" t="s">
        <v>19</v>
      </c>
      <c r="D882" t="s">
        <v>3992</v>
      </c>
      <c r="E882" t="s">
        <v>763</v>
      </c>
      <c r="F882">
        <v>6</v>
      </c>
      <c r="G882" s="26">
        <v>4</v>
      </c>
    </row>
    <row r="883" spans="1:7" hidden="1" x14ac:dyDescent="0.7">
      <c r="A883">
        <f>IFERROR(VLOOKUP(B883&amp;"."&amp;C883,data_characteristics!A:F,6,FALSE),999)</f>
        <v>22</v>
      </c>
      <c r="B883" t="s">
        <v>797</v>
      </c>
      <c r="C883" t="s">
        <v>19</v>
      </c>
      <c r="D883" t="s">
        <v>3992</v>
      </c>
      <c r="E883" t="s">
        <v>763</v>
      </c>
      <c r="F883">
        <v>7</v>
      </c>
      <c r="G883" s="26">
        <v>4</v>
      </c>
    </row>
    <row r="884" spans="1:7" hidden="1" x14ac:dyDescent="0.7">
      <c r="A884">
        <f>IFERROR(VLOOKUP(B884&amp;"."&amp;C884,data_characteristics!A:F,6,FALSE),999)</f>
        <v>22</v>
      </c>
      <c r="B884" t="s">
        <v>797</v>
      </c>
      <c r="C884" t="s">
        <v>19</v>
      </c>
      <c r="D884" t="s">
        <v>3992</v>
      </c>
      <c r="E884" t="s">
        <v>763</v>
      </c>
      <c r="F884">
        <v>8</v>
      </c>
      <c r="G884" s="26">
        <v>4</v>
      </c>
    </row>
    <row r="885" spans="1:7" hidden="1" x14ac:dyDescent="0.7">
      <c r="A885">
        <f>IFERROR(VLOOKUP(B885&amp;"."&amp;C885,data_characteristics!A:F,6,FALSE),999)</f>
        <v>22</v>
      </c>
      <c r="B885" t="s">
        <v>797</v>
      </c>
      <c r="C885" t="s">
        <v>19</v>
      </c>
      <c r="D885" t="s">
        <v>3992</v>
      </c>
      <c r="E885" t="s">
        <v>763</v>
      </c>
      <c r="F885">
        <v>9</v>
      </c>
      <c r="G885" s="26">
        <v>5</v>
      </c>
    </row>
    <row r="886" spans="1:7" hidden="1" x14ac:dyDescent="0.7">
      <c r="A886">
        <f>IFERROR(VLOOKUP(B886&amp;"."&amp;C886,data_characteristics!A:F,6,FALSE),999)</f>
        <v>22</v>
      </c>
      <c r="B886" t="s">
        <v>797</v>
      </c>
      <c r="C886" t="s">
        <v>19</v>
      </c>
      <c r="D886" t="s">
        <v>3992</v>
      </c>
      <c r="E886" t="s">
        <v>763</v>
      </c>
      <c r="F886">
        <v>10</v>
      </c>
      <c r="G886" s="26">
        <v>6</v>
      </c>
    </row>
    <row r="887" spans="1:7" hidden="1" x14ac:dyDescent="0.7">
      <c r="A887">
        <f>IFERROR(VLOOKUP(B887&amp;"."&amp;C887,data_characteristics!A:F,6,FALSE),999)</f>
        <v>22</v>
      </c>
      <c r="B887" t="s">
        <v>797</v>
      </c>
      <c r="C887" t="s">
        <v>19</v>
      </c>
      <c r="D887" t="s">
        <v>3992</v>
      </c>
      <c r="E887" t="s">
        <v>765</v>
      </c>
      <c r="F887">
        <v>1</v>
      </c>
    </row>
    <row r="888" spans="1:7" hidden="1" x14ac:dyDescent="0.7">
      <c r="A888">
        <f>IFERROR(VLOOKUP(B888&amp;"."&amp;C888,data_characteristics!A:F,6,FALSE),999)</f>
        <v>22</v>
      </c>
      <c r="B888" t="s">
        <v>797</v>
      </c>
      <c r="C888" t="s">
        <v>19</v>
      </c>
      <c r="D888" t="s">
        <v>3992</v>
      </c>
      <c r="E888" t="s">
        <v>765</v>
      </c>
      <c r="F888">
        <v>2</v>
      </c>
      <c r="G888" s="26">
        <v>1</v>
      </c>
    </row>
    <row r="889" spans="1:7" hidden="1" x14ac:dyDescent="0.7">
      <c r="A889">
        <f>IFERROR(VLOOKUP(B889&amp;"."&amp;C889,data_characteristics!A:F,6,FALSE),999)</f>
        <v>22</v>
      </c>
      <c r="B889" t="s">
        <v>797</v>
      </c>
      <c r="C889" t="s">
        <v>19</v>
      </c>
      <c r="D889" t="s">
        <v>3992</v>
      </c>
      <c r="E889" t="s">
        <v>765</v>
      </c>
      <c r="F889">
        <v>3</v>
      </c>
      <c r="G889" s="26">
        <v>1</v>
      </c>
    </row>
    <row r="890" spans="1:7" hidden="1" x14ac:dyDescent="0.7">
      <c r="A890">
        <f>IFERROR(VLOOKUP(B890&amp;"."&amp;C890,data_characteristics!A:F,6,FALSE),999)</f>
        <v>22</v>
      </c>
      <c r="B890" t="s">
        <v>797</v>
      </c>
      <c r="C890" t="s">
        <v>19</v>
      </c>
      <c r="D890" t="s">
        <v>3992</v>
      </c>
      <c r="E890" t="s">
        <v>765</v>
      </c>
      <c r="F890">
        <v>4</v>
      </c>
      <c r="G890" s="26">
        <v>1</v>
      </c>
    </row>
    <row r="891" spans="1:7" hidden="1" x14ac:dyDescent="0.7">
      <c r="A891">
        <f>IFERROR(VLOOKUP(B891&amp;"."&amp;C891,data_characteristics!A:F,6,FALSE),999)</f>
        <v>22</v>
      </c>
      <c r="B891" t="s">
        <v>797</v>
      </c>
      <c r="C891" t="s">
        <v>19</v>
      </c>
      <c r="D891" t="s">
        <v>3992</v>
      </c>
      <c r="E891" t="s">
        <v>765</v>
      </c>
      <c r="F891">
        <v>5</v>
      </c>
      <c r="G891" s="26">
        <v>1</v>
      </c>
    </row>
    <row r="892" spans="1:7" hidden="1" x14ac:dyDescent="0.7">
      <c r="A892">
        <f>IFERROR(VLOOKUP(B892&amp;"."&amp;C892,data_characteristics!A:F,6,FALSE),999)</f>
        <v>22</v>
      </c>
      <c r="B892" t="s">
        <v>797</v>
      </c>
      <c r="C892" t="s">
        <v>19</v>
      </c>
      <c r="D892" t="s">
        <v>3992</v>
      </c>
      <c r="E892" t="s">
        <v>765</v>
      </c>
      <c r="F892">
        <v>6</v>
      </c>
      <c r="G892" s="26">
        <v>4</v>
      </c>
    </row>
    <row r="893" spans="1:7" hidden="1" x14ac:dyDescent="0.7">
      <c r="A893">
        <f>IFERROR(VLOOKUP(B893&amp;"."&amp;C893,data_characteristics!A:F,6,FALSE),999)</f>
        <v>22</v>
      </c>
      <c r="B893" t="s">
        <v>797</v>
      </c>
      <c r="C893" t="s">
        <v>19</v>
      </c>
      <c r="D893" t="s">
        <v>3992</v>
      </c>
      <c r="E893" t="s">
        <v>765</v>
      </c>
      <c r="F893">
        <v>7</v>
      </c>
      <c r="G893" s="26">
        <v>4</v>
      </c>
    </row>
    <row r="894" spans="1:7" hidden="1" x14ac:dyDescent="0.7">
      <c r="A894">
        <f>IFERROR(VLOOKUP(B894&amp;"."&amp;C894,data_characteristics!A:F,6,FALSE),999)</f>
        <v>22</v>
      </c>
      <c r="B894" t="s">
        <v>797</v>
      </c>
      <c r="C894" t="s">
        <v>19</v>
      </c>
      <c r="D894" t="s">
        <v>3992</v>
      </c>
      <c r="E894" t="s">
        <v>765</v>
      </c>
      <c r="F894">
        <v>8</v>
      </c>
      <c r="G894" s="26">
        <v>4</v>
      </c>
    </row>
    <row r="895" spans="1:7" hidden="1" x14ac:dyDescent="0.7">
      <c r="A895">
        <f>IFERROR(VLOOKUP(B895&amp;"."&amp;C895,data_characteristics!A:F,6,FALSE),999)</f>
        <v>22</v>
      </c>
      <c r="B895" t="s">
        <v>797</v>
      </c>
      <c r="C895" t="s">
        <v>19</v>
      </c>
      <c r="D895" t="s">
        <v>3992</v>
      </c>
      <c r="E895" t="s">
        <v>765</v>
      </c>
      <c r="F895">
        <v>9</v>
      </c>
      <c r="G895" s="26">
        <v>4</v>
      </c>
    </row>
    <row r="896" spans="1:7" hidden="1" x14ac:dyDescent="0.7">
      <c r="A896">
        <f>IFERROR(VLOOKUP(B896&amp;"."&amp;C896,data_characteristics!A:F,6,FALSE),999)</f>
        <v>22</v>
      </c>
      <c r="B896" t="s">
        <v>797</v>
      </c>
      <c r="C896" t="s">
        <v>19</v>
      </c>
      <c r="D896" t="s">
        <v>3992</v>
      </c>
      <c r="E896" t="s">
        <v>765</v>
      </c>
      <c r="F896">
        <v>10</v>
      </c>
      <c r="G896" s="26">
        <v>5</v>
      </c>
    </row>
    <row r="897" spans="1:7" hidden="1" x14ac:dyDescent="0.7">
      <c r="A897">
        <f>IFERROR(VLOOKUP(B897&amp;"."&amp;C897,data_characteristics!A:F,6,FALSE),999)</f>
        <v>22</v>
      </c>
      <c r="B897" t="s">
        <v>797</v>
      </c>
      <c r="C897" t="s">
        <v>19</v>
      </c>
      <c r="D897" t="s">
        <v>3992</v>
      </c>
      <c r="E897" t="s">
        <v>764</v>
      </c>
      <c r="F897">
        <v>1</v>
      </c>
      <c r="G897" s="26">
        <v>1</v>
      </c>
    </row>
    <row r="898" spans="1:7" hidden="1" x14ac:dyDescent="0.7">
      <c r="A898">
        <f>IFERROR(VLOOKUP(B898&amp;"."&amp;C898,data_characteristics!A:F,6,FALSE),999)</f>
        <v>22</v>
      </c>
      <c r="B898" t="s">
        <v>797</v>
      </c>
      <c r="C898" t="s">
        <v>19</v>
      </c>
      <c r="D898" t="s">
        <v>3992</v>
      </c>
      <c r="E898" t="s">
        <v>764</v>
      </c>
      <c r="F898">
        <v>2</v>
      </c>
      <c r="G898" s="26">
        <v>1</v>
      </c>
    </row>
    <row r="899" spans="1:7" hidden="1" x14ac:dyDescent="0.7">
      <c r="A899">
        <f>IFERROR(VLOOKUP(B899&amp;"."&amp;C899,data_characteristics!A:F,6,FALSE),999)</f>
        <v>22</v>
      </c>
      <c r="B899" t="s">
        <v>797</v>
      </c>
      <c r="C899" t="s">
        <v>19</v>
      </c>
      <c r="D899" t="s">
        <v>3992</v>
      </c>
      <c r="E899" t="s">
        <v>764</v>
      </c>
      <c r="F899">
        <v>3</v>
      </c>
      <c r="G899" s="26">
        <v>1</v>
      </c>
    </row>
    <row r="900" spans="1:7" hidden="1" x14ac:dyDescent="0.7">
      <c r="A900">
        <f>IFERROR(VLOOKUP(B900&amp;"."&amp;C900,data_characteristics!A:F,6,FALSE),999)</f>
        <v>22</v>
      </c>
      <c r="B900" t="s">
        <v>797</v>
      </c>
      <c r="C900" t="s">
        <v>19</v>
      </c>
      <c r="D900" t="s">
        <v>3992</v>
      </c>
      <c r="E900" t="s">
        <v>764</v>
      </c>
      <c r="F900">
        <v>4</v>
      </c>
      <c r="G900" s="26">
        <v>1</v>
      </c>
    </row>
    <row r="901" spans="1:7" hidden="1" x14ac:dyDescent="0.7">
      <c r="A901">
        <f>IFERROR(VLOOKUP(B901&amp;"."&amp;C901,data_characteristics!A:F,6,FALSE),999)</f>
        <v>22</v>
      </c>
      <c r="B901" t="s">
        <v>797</v>
      </c>
      <c r="C901" t="s">
        <v>19</v>
      </c>
      <c r="D901" t="s">
        <v>3992</v>
      </c>
      <c r="E901" t="s">
        <v>764</v>
      </c>
      <c r="F901">
        <v>5</v>
      </c>
      <c r="G901" s="26">
        <v>1.1890423029999999</v>
      </c>
    </row>
    <row r="902" spans="1:7" hidden="1" x14ac:dyDescent="0.7">
      <c r="A902">
        <f>IFERROR(VLOOKUP(B902&amp;"."&amp;C902,data_characteristics!A:F,6,FALSE),999)</f>
        <v>22</v>
      </c>
      <c r="B902" t="s">
        <v>797</v>
      </c>
      <c r="C902" t="s">
        <v>19</v>
      </c>
      <c r="D902" t="s">
        <v>3992</v>
      </c>
      <c r="E902" t="s">
        <v>764</v>
      </c>
      <c r="F902">
        <v>6</v>
      </c>
      <c r="G902" s="26">
        <v>4</v>
      </c>
    </row>
    <row r="903" spans="1:7" hidden="1" x14ac:dyDescent="0.7">
      <c r="A903">
        <f>IFERROR(VLOOKUP(B903&amp;"."&amp;C903,data_characteristics!A:F,6,FALSE),999)</f>
        <v>22</v>
      </c>
      <c r="B903" t="s">
        <v>797</v>
      </c>
      <c r="C903" t="s">
        <v>19</v>
      </c>
      <c r="D903" t="s">
        <v>3992</v>
      </c>
      <c r="E903" t="s">
        <v>764</v>
      </c>
      <c r="F903">
        <v>7</v>
      </c>
      <c r="G903" s="26">
        <v>4</v>
      </c>
    </row>
    <row r="904" spans="1:7" hidden="1" x14ac:dyDescent="0.7">
      <c r="A904">
        <f>IFERROR(VLOOKUP(B904&amp;"."&amp;C904,data_characteristics!A:F,6,FALSE),999)</f>
        <v>22</v>
      </c>
      <c r="B904" t="s">
        <v>797</v>
      </c>
      <c r="C904" t="s">
        <v>19</v>
      </c>
      <c r="D904" t="s">
        <v>3992</v>
      </c>
      <c r="E904" t="s">
        <v>764</v>
      </c>
      <c r="F904">
        <v>8</v>
      </c>
      <c r="G904" s="26">
        <v>4</v>
      </c>
    </row>
    <row r="905" spans="1:7" hidden="1" x14ac:dyDescent="0.7">
      <c r="A905">
        <f>IFERROR(VLOOKUP(B905&amp;"."&amp;C905,data_characteristics!A:F,6,FALSE),999)</f>
        <v>22</v>
      </c>
      <c r="B905" t="s">
        <v>797</v>
      </c>
      <c r="C905" t="s">
        <v>19</v>
      </c>
      <c r="D905" t="s">
        <v>3992</v>
      </c>
      <c r="E905" t="s">
        <v>764</v>
      </c>
      <c r="F905">
        <v>9</v>
      </c>
      <c r="G905" s="26">
        <v>4.959018801</v>
      </c>
    </row>
    <row r="906" spans="1:7" hidden="1" x14ac:dyDescent="0.7">
      <c r="A906">
        <f>IFERROR(VLOOKUP(B906&amp;"."&amp;C906,data_characteristics!A:F,6,FALSE),999)</f>
        <v>22</v>
      </c>
      <c r="B906" t="s">
        <v>797</v>
      </c>
      <c r="C906" t="s">
        <v>19</v>
      </c>
      <c r="D906" t="s">
        <v>3992</v>
      </c>
      <c r="E906" t="s">
        <v>764</v>
      </c>
      <c r="F906">
        <v>10</v>
      </c>
      <c r="G906" s="26">
        <v>5.4459459460000001</v>
      </c>
    </row>
    <row r="907" spans="1:7" hidden="1" x14ac:dyDescent="0.7">
      <c r="A907">
        <f>IFERROR(VLOOKUP(B907&amp;"."&amp;C907,data_characteristics!A:F,6,FALSE),999)</f>
        <v>22</v>
      </c>
      <c r="B907" t="s">
        <v>797</v>
      </c>
      <c r="C907" t="s">
        <v>19</v>
      </c>
      <c r="D907" t="s">
        <v>3992</v>
      </c>
      <c r="E907" t="s">
        <v>760</v>
      </c>
      <c r="F907">
        <v>1</v>
      </c>
      <c r="G907" s="26">
        <v>1</v>
      </c>
    </row>
    <row r="908" spans="1:7" hidden="1" x14ac:dyDescent="0.7">
      <c r="A908">
        <f>IFERROR(VLOOKUP(B908&amp;"."&amp;C908,data_characteristics!A:F,6,FALSE),999)</f>
        <v>22</v>
      </c>
      <c r="B908" t="s">
        <v>797</v>
      </c>
      <c r="C908" t="s">
        <v>19</v>
      </c>
      <c r="D908" t="s">
        <v>3992</v>
      </c>
      <c r="E908" t="s">
        <v>760</v>
      </c>
      <c r="F908">
        <v>2</v>
      </c>
      <c r="G908" s="26">
        <v>1</v>
      </c>
    </row>
    <row r="909" spans="1:7" hidden="1" x14ac:dyDescent="0.7">
      <c r="A909">
        <f>IFERROR(VLOOKUP(B909&amp;"."&amp;C909,data_characteristics!A:F,6,FALSE),999)</f>
        <v>22</v>
      </c>
      <c r="B909" t="s">
        <v>797</v>
      </c>
      <c r="C909" t="s">
        <v>19</v>
      </c>
      <c r="D909" t="s">
        <v>3992</v>
      </c>
      <c r="E909" t="s">
        <v>760</v>
      </c>
      <c r="F909">
        <v>3</v>
      </c>
      <c r="G909" s="26">
        <v>1</v>
      </c>
    </row>
    <row r="910" spans="1:7" hidden="1" x14ac:dyDescent="0.7">
      <c r="A910">
        <f>IFERROR(VLOOKUP(B910&amp;"."&amp;C910,data_characteristics!A:F,6,FALSE),999)</f>
        <v>22</v>
      </c>
      <c r="B910" t="s">
        <v>797</v>
      </c>
      <c r="C910" t="s">
        <v>19</v>
      </c>
      <c r="D910" t="s">
        <v>3992</v>
      </c>
      <c r="E910" t="s">
        <v>760</v>
      </c>
      <c r="F910">
        <v>4</v>
      </c>
      <c r="G910" s="26">
        <v>1</v>
      </c>
    </row>
    <row r="911" spans="1:7" hidden="1" x14ac:dyDescent="0.7">
      <c r="A911">
        <f>IFERROR(VLOOKUP(B911&amp;"."&amp;C911,data_characteristics!A:F,6,FALSE),999)</f>
        <v>22</v>
      </c>
      <c r="B911" t="s">
        <v>797</v>
      </c>
      <c r="C911" t="s">
        <v>19</v>
      </c>
      <c r="D911" t="s">
        <v>3992</v>
      </c>
      <c r="E911" t="s">
        <v>760</v>
      </c>
      <c r="F911">
        <v>5</v>
      </c>
      <c r="G911" s="26">
        <v>4</v>
      </c>
    </row>
    <row r="912" spans="1:7" hidden="1" x14ac:dyDescent="0.7">
      <c r="A912">
        <f>IFERROR(VLOOKUP(B912&amp;"."&amp;C912,data_characteristics!A:F,6,FALSE),999)</f>
        <v>22</v>
      </c>
      <c r="B912" t="s">
        <v>797</v>
      </c>
      <c r="C912" t="s">
        <v>19</v>
      </c>
      <c r="D912" t="s">
        <v>3992</v>
      </c>
      <c r="E912" t="s">
        <v>760</v>
      </c>
      <c r="F912">
        <v>6</v>
      </c>
      <c r="G912" s="26">
        <v>4</v>
      </c>
    </row>
    <row r="913" spans="1:9" hidden="1" x14ac:dyDescent="0.7">
      <c r="A913">
        <f>IFERROR(VLOOKUP(B913&amp;"."&amp;C913,data_characteristics!A:F,6,FALSE),999)</f>
        <v>22</v>
      </c>
      <c r="B913" t="s">
        <v>797</v>
      </c>
      <c r="C913" t="s">
        <v>19</v>
      </c>
      <c r="D913" t="s">
        <v>3992</v>
      </c>
      <c r="E913" t="s">
        <v>760</v>
      </c>
      <c r="F913">
        <v>7</v>
      </c>
      <c r="G913" s="26">
        <v>4</v>
      </c>
    </row>
    <row r="914" spans="1:9" hidden="1" x14ac:dyDescent="0.7">
      <c r="A914">
        <f>IFERROR(VLOOKUP(B914&amp;"."&amp;C914,data_characteristics!A:F,6,FALSE),999)</f>
        <v>22</v>
      </c>
      <c r="B914" t="s">
        <v>797</v>
      </c>
      <c r="C914" t="s">
        <v>19</v>
      </c>
      <c r="D914" t="s">
        <v>3992</v>
      </c>
      <c r="E914" t="s">
        <v>760</v>
      </c>
      <c r="F914">
        <v>8</v>
      </c>
      <c r="G914" s="26">
        <v>4</v>
      </c>
    </row>
    <row r="915" spans="1:9" hidden="1" x14ac:dyDescent="0.7">
      <c r="A915">
        <f>IFERROR(VLOOKUP(B915&amp;"."&amp;C915,data_characteristics!A:F,6,FALSE),999)</f>
        <v>22</v>
      </c>
      <c r="B915" t="s">
        <v>797</v>
      </c>
      <c r="C915" t="s">
        <v>19</v>
      </c>
      <c r="D915" t="s">
        <v>3992</v>
      </c>
      <c r="E915" t="s">
        <v>760</v>
      </c>
      <c r="F915">
        <v>9</v>
      </c>
      <c r="G915" s="26">
        <v>5</v>
      </c>
    </row>
    <row r="916" spans="1:9" hidden="1" x14ac:dyDescent="0.7">
      <c r="A916">
        <f>IFERROR(VLOOKUP(B916&amp;"."&amp;C916,data_characteristics!A:F,6,FALSE),999)</f>
        <v>22</v>
      </c>
      <c r="B916" t="s">
        <v>797</v>
      </c>
      <c r="C916" t="s">
        <v>19</v>
      </c>
      <c r="D916" t="s">
        <v>3992</v>
      </c>
      <c r="E916" t="s">
        <v>760</v>
      </c>
      <c r="F916">
        <v>10</v>
      </c>
      <c r="G916" s="26">
        <v>6</v>
      </c>
    </row>
    <row r="917" spans="1:9" hidden="1" x14ac:dyDescent="0.7">
      <c r="A917">
        <f>IFERROR(VLOOKUP(B917&amp;"."&amp;C917,data_characteristics!A:F,6,FALSE),999)</f>
        <v>22</v>
      </c>
      <c r="B917" t="s">
        <v>797</v>
      </c>
      <c r="C917" t="s">
        <v>19</v>
      </c>
      <c r="D917" t="s">
        <v>3992</v>
      </c>
      <c r="E917" t="s">
        <v>772</v>
      </c>
      <c r="F917">
        <v>0</v>
      </c>
      <c r="G917" s="26">
        <v>1478</v>
      </c>
    </row>
    <row r="918" spans="1:9" hidden="1" x14ac:dyDescent="0.7">
      <c r="A918">
        <f>IFERROR(VLOOKUP(B918&amp;"."&amp;C918,data_characteristics!A:F,6,FALSE),999)</f>
        <v>22</v>
      </c>
      <c r="B918" t="s">
        <v>797</v>
      </c>
      <c r="C918" t="s">
        <v>19</v>
      </c>
      <c r="D918" t="s">
        <v>3992</v>
      </c>
      <c r="E918" t="s">
        <v>771</v>
      </c>
      <c r="F918">
        <v>0</v>
      </c>
      <c r="G918" s="26">
        <v>0</v>
      </c>
    </row>
    <row r="919" spans="1:9" hidden="1" x14ac:dyDescent="0.7">
      <c r="A919">
        <f>IFERROR(VLOOKUP(B919&amp;"."&amp;C919,data_characteristics!A:F,6,FALSE),999)</f>
        <v>22</v>
      </c>
      <c r="B919" t="s">
        <v>797</v>
      </c>
      <c r="C919" t="s">
        <v>19</v>
      </c>
      <c r="D919" t="s">
        <v>3992</v>
      </c>
      <c r="E919" t="s">
        <v>781</v>
      </c>
      <c r="F919">
        <v>1</v>
      </c>
      <c r="G919" s="26">
        <v>1</v>
      </c>
      <c r="H919">
        <v>31724</v>
      </c>
      <c r="I919" t="s">
        <v>807</v>
      </c>
    </row>
    <row r="920" spans="1:9" hidden="1" x14ac:dyDescent="0.7">
      <c r="A920">
        <f>IFERROR(VLOOKUP(B920&amp;"."&amp;C920,data_characteristics!A:F,6,FALSE),999)</f>
        <v>22</v>
      </c>
      <c r="B920" t="s">
        <v>797</v>
      </c>
      <c r="C920" t="s">
        <v>19</v>
      </c>
      <c r="D920" t="s">
        <v>3992</v>
      </c>
      <c r="E920" t="s">
        <v>781</v>
      </c>
      <c r="F920">
        <v>2</v>
      </c>
      <c r="G920" s="26">
        <v>4</v>
      </c>
      <c r="H920">
        <v>20848</v>
      </c>
      <c r="I920" t="s">
        <v>808</v>
      </c>
    </row>
    <row r="921" spans="1:9" hidden="1" x14ac:dyDescent="0.7">
      <c r="A921">
        <f>IFERROR(VLOOKUP(B921&amp;"."&amp;C921,data_characteristics!A:F,6,FALSE),999)</f>
        <v>22</v>
      </c>
      <c r="B921" t="s">
        <v>797</v>
      </c>
      <c r="C921" t="s">
        <v>19</v>
      </c>
      <c r="D921" t="s">
        <v>3992</v>
      </c>
      <c r="E921" t="s">
        <v>781</v>
      </c>
      <c r="F921">
        <v>3</v>
      </c>
      <c r="G921" s="26">
        <v>5</v>
      </c>
      <c r="H921">
        <v>10301</v>
      </c>
      <c r="I921" t="s">
        <v>809</v>
      </c>
    </row>
    <row r="922" spans="1:9" hidden="1" x14ac:dyDescent="0.7">
      <c r="A922">
        <f>IFERROR(VLOOKUP(B922&amp;"."&amp;C922,data_characteristics!A:F,6,FALSE),999)</f>
        <v>22</v>
      </c>
      <c r="B922" t="s">
        <v>797</v>
      </c>
      <c r="C922" t="s">
        <v>19</v>
      </c>
      <c r="D922" t="s">
        <v>3992</v>
      </c>
      <c r="E922" t="s">
        <v>781</v>
      </c>
      <c r="F922">
        <v>4</v>
      </c>
      <c r="G922" s="26">
        <v>6</v>
      </c>
      <c r="H922">
        <v>3036</v>
      </c>
      <c r="I922" t="s">
        <v>810</v>
      </c>
    </row>
    <row r="923" spans="1:9" hidden="1" x14ac:dyDescent="0.7">
      <c r="A923">
        <f>IFERROR(VLOOKUP(B923&amp;"."&amp;C923,data_characteristics!A:F,6,FALSE),999)</f>
        <v>22</v>
      </c>
      <c r="B923" t="s">
        <v>797</v>
      </c>
      <c r="C923" t="s">
        <v>19</v>
      </c>
      <c r="D923" t="s">
        <v>3992</v>
      </c>
      <c r="E923" t="s">
        <v>781</v>
      </c>
      <c r="F923">
        <v>5</v>
      </c>
      <c r="H923">
        <v>1478</v>
      </c>
    </row>
    <row r="924" spans="1:9" hidden="1" x14ac:dyDescent="0.7">
      <c r="A924">
        <f>IFERROR(VLOOKUP(B924&amp;"."&amp;C924,data_characteristics!A:F,6,FALSE),999)</f>
        <v>22</v>
      </c>
      <c r="B924" t="s">
        <v>797</v>
      </c>
      <c r="C924" t="s">
        <v>19</v>
      </c>
      <c r="D924" t="s">
        <v>3992</v>
      </c>
      <c r="E924" t="s">
        <v>781</v>
      </c>
      <c r="F924">
        <v>6</v>
      </c>
      <c r="G924" s="26">
        <v>2</v>
      </c>
      <c r="H924">
        <v>540</v>
      </c>
      <c r="I924" t="s">
        <v>789</v>
      </c>
    </row>
    <row r="925" spans="1:9" hidden="1" x14ac:dyDescent="0.7">
      <c r="A925">
        <f>IFERROR(VLOOKUP(B925&amp;"."&amp;C925,data_characteristics!A:F,6,FALSE),999)</f>
        <v>22</v>
      </c>
      <c r="B925" t="s">
        <v>797</v>
      </c>
      <c r="C925" t="s">
        <v>19</v>
      </c>
      <c r="D925" t="s">
        <v>3992</v>
      </c>
      <c r="E925" t="s">
        <v>781</v>
      </c>
      <c r="F925">
        <v>7</v>
      </c>
      <c r="G925" s="26">
        <v>3</v>
      </c>
      <c r="H925">
        <v>156</v>
      </c>
      <c r="I925" t="s">
        <v>792</v>
      </c>
    </row>
    <row r="926" spans="1:9" hidden="1" x14ac:dyDescent="0.7">
      <c r="A926">
        <f>IFERROR(VLOOKUP(B926&amp;"."&amp;C926,data_characteristics!A:F,6,FALSE),999)</f>
        <v>22</v>
      </c>
      <c r="B926" t="s">
        <v>797</v>
      </c>
      <c r="C926" t="s">
        <v>19</v>
      </c>
      <c r="D926" t="s">
        <v>3992</v>
      </c>
      <c r="E926" t="s">
        <v>770</v>
      </c>
      <c r="F926">
        <v>0</v>
      </c>
      <c r="G926" s="26">
        <v>1.79292555099466</v>
      </c>
    </row>
    <row r="927" spans="1:9" hidden="1" x14ac:dyDescent="0.7">
      <c r="A927">
        <f>IFERROR(VLOOKUP(B927&amp;"."&amp;C927,data_characteristics!A:F,6,FALSE),999)</f>
        <v>23</v>
      </c>
      <c r="B927" t="s">
        <v>797</v>
      </c>
      <c r="C927" t="s">
        <v>20</v>
      </c>
      <c r="D927" t="s">
        <v>3992</v>
      </c>
      <c r="E927" t="s">
        <v>4070</v>
      </c>
      <c r="F927">
        <v>0</v>
      </c>
      <c r="G927" s="26">
        <v>68083</v>
      </c>
    </row>
    <row r="928" spans="1:9" hidden="1" x14ac:dyDescent="0.7">
      <c r="A928">
        <f>IFERROR(VLOOKUP(B928&amp;"."&amp;C928,data_characteristics!A:F,6,FALSE),999)</f>
        <v>23</v>
      </c>
      <c r="B928" t="s">
        <v>797</v>
      </c>
      <c r="C928" t="s">
        <v>20</v>
      </c>
      <c r="D928" t="s">
        <v>3992</v>
      </c>
      <c r="E928" t="s">
        <v>769</v>
      </c>
      <c r="F928">
        <v>0</v>
      </c>
      <c r="G928" s="26">
        <v>1.9141635939999999</v>
      </c>
    </row>
    <row r="929" spans="1:7" hidden="1" x14ac:dyDescent="0.7">
      <c r="A929">
        <f>IFERROR(VLOOKUP(B929&amp;"."&amp;C929,data_characteristics!A:F,6,FALSE),999)</f>
        <v>23</v>
      </c>
      <c r="B929" t="s">
        <v>797</v>
      </c>
      <c r="C929" t="s">
        <v>20</v>
      </c>
      <c r="D929" t="s">
        <v>3992</v>
      </c>
      <c r="E929" t="s">
        <v>766</v>
      </c>
      <c r="F929">
        <v>0</v>
      </c>
      <c r="G929" s="26">
        <v>3</v>
      </c>
    </row>
    <row r="930" spans="1:7" hidden="1" x14ac:dyDescent="0.7">
      <c r="A930">
        <f>IFERROR(VLOOKUP(B930&amp;"."&amp;C930,data_characteristics!A:F,6,FALSE),999)</f>
        <v>23</v>
      </c>
      <c r="B930" t="s">
        <v>797</v>
      </c>
      <c r="C930" t="s">
        <v>20</v>
      </c>
      <c r="D930" t="s">
        <v>3992</v>
      </c>
      <c r="E930" t="s">
        <v>775</v>
      </c>
      <c r="F930">
        <v>0</v>
      </c>
      <c r="G930" s="26">
        <v>0</v>
      </c>
    </row>
    <row r="931" spans="1:7" hidden="1" x14ac:dyDescent="0.7">
      <c r="A931">
        <f>IFERROR(VLOOKUP(B931&amp;"."&amp;C931,data_characteristics!A:F,6,FALSE),999)</f>
        <v>23</v>
      </c>
      <c r="B931" t="s">
        <v>797</v>
      </c>
      <c r="C931" t="s">
        <v>20</v>
      </c>
      <c r="D931" t="s">
        <v>3992</v>
      </c>
      <c r="E931" t="s">
        <v>776</v>
      </c>
      <c r="F931">
        <v>0</v>
      </c>
    </row>
    <row r="932" spans="1:7" hidden="1" x14ac:dyDescent="0.7">
      <c r="A932">
        <f>IFERROR(VLOOKUP(B932&amp;"."&amp;C932,data_characteristics!A:F,6,FALSE),999)</f>
        <v>23</v>
      </c>
      <c r="B932" t="s">
        <v>797</v>
      </c>
      <c r="C932" t="s">
        <v>20</v>
      </c>
      <c r="D932" t="s">
        <v>3992</v>
      </c>
      <c r="E932" t="s">
        <v>777</v>
      </c>
      <c r="F932">
        <v>0</v>
      </c>
    </row>
    <row r="933" spans="1:7" hidden="1" x14ac:dyDescent="0.7">
      <c r="A933">
        <f>IFERROR(VLOOKUP(B933&amp;"."&amp;C933,data_characteristics!A:F,6,FALSE),999)</f>
        <v>23</v>
      </c>
      <c r="B933" t="s">
        <v>797</v>
      </c>
      <c r="C933" t="s">
        <v>20</v>
      </c>
      <c r="D933" t="s">
        <v>3992</v>
      </c>
      <c r="E933" t="s">
        <v>778</v>
      </c>
      <c r="F933">
        <v>0</v>
      </c>
      <c r="G933" s="26">
        <v>0</v>
      </c>
    </row>
    <row r="934" spans="1:7" hidden="1" x14ac:dyDescent="0.7">
      <c r="A934">
        <f>IFERROR(VLOOKUP(B934&amp;"."&amp;C934,data_characteristics!A:F,6,FALSE),999)</f>
        <v>23</v>
      </c>
      <c r="B934" t="s">
        <v>797</v>
      </c>
      <c r="C934" t="s">
        <v>20</v>
      </c>
      <c r="D934" t="s">
        <v>3992</v>
      </c>
      <c r="E934" t="s">
        <v>779</v>
      </c>
      <c r="F934">
        <v>0</v>
      </c>
    </row>
    <row r="935" spans="1:7" hidden="1" x14ac:dyDescent="0.7">
      <c r="A935">
        <f>IFERROR(VLOOKUP(B935&amp;"."&amp;C935,data_characteristics!A:F,6,FALSE),999)</f>
        <v>23</v>
      </c>
      <c r="B935" t="s">
        <v>797</v>
      </c>
      <c r="C935" t="s">
        <v>20</v>
      </c>
      <c r="D935" t="s">
        <v>3992</v>
      </c>
      <c r="E935" t="s">
        <v>780</v>
      </c>
      <c r="F935">
        <v>0</v>
      </c>
    </row>
    <row r="936" spans="1:7" hidden="1" x14ac:dyDescent="0.7">
      <c r="A936">
        <f>IFERROR(VLOOKUP(B936&amp;"."&amp;C936,data_characteristics!A:F,6,FALSE),999)</f>
        <v>23</v>
      </c>
      <c r="B936" t="s">
        <v>797</v>
      </c>
      <c r="C936" t="s">
        <v>20</v>
      </c>
      <c r="D936" t="s">
        <v>3992</v>
      </c>
      <c r="E936" t="s">
        <v>767</v>
      </c>
      <c r="F936">
        <v>0</v>
      </c>
      <c r="G936" s="26">
        <v>3</v>
      </c>
    </row>
    <row r="937" spans="1:7" hidden="1" x14ac:dyDescent="0.7">
      <c r="A937">
        <f>IFERROR(VLOOKUP(B937&amp;"."&amp;C937,data_characteristics!A:F,6,FALSE),999)</f>
        <v>23</v>
      </c>
      <c r="B937" t="s">
        <v>797</v>
      </c>
      <c r="C937" t="s">
        <v>20</v>
      </c>
      <c r="D937" t="s">
        <v>3992</v>
      </c>
      <c r="E937" t="s">
        <v>773</v>
      </c>
      <c r="F937">
        <v>0</v>
      </c>
      <c r="G937" s="26">
        <v>3</v>
      </c>
    </row>
    <row r="938" spans="1:7" hidden="1" x14ac:dyDescent="0.7">
      <c r="A938">
        <f>IFERROR(VLOOKUP(B938&amp;"."&amp;C938,data_characteristics!A:F,6,FALSE),999)</f>
        <v>23</v>
      </c>
      <c r="B938" t="s">
        <v>797</v>
      </c>
      <c r="C938" t="s">
        <v>20</v>
      </c>
      <c r="D938" t="s">
        <v>3992</v>
      </c>
      <c r="E938" t="s">
        <v>768</v>
      </c>
      <c r="F938">
        <v>0</v>
      </c>
      <c r="G938" s="26">
        <v>1</v>
      </c>
    </row>
    <row r="939" spans="1:7" hidden="1" x14ac:dyDescent="0.7">
      <c r="A939">
        <f>IFERROR(VLOOKUP(B939&amp;"."&amp;C939,data_characteristics!A:F,6,FALSE),999)</f>
        <v>23</v>
      </c>
      <c r="B939" t="s">
        <v>797</v>
      </c>
      <c r="C939" t="s">
        <v>20</v>
      </c>
      <c r="D939" t="s">
        <v>3992</v>
      </c>
      <c r="E939" t="s">
        <v>774</v>
      </c>
      <c r="F939">
        <v>0</v>
      </c>
      <c r="G939" s="26">
        <v>1</v>
      </c>
    </row>
    <row r="940" spans="1:7" hidden="1" x14ac:dyDescent="0.7">
      <c r="A940">
        <f>IFERROR(VLOOKUP(B940&amp;"."&amp;C940,data_characteristics!A:F,6,FALSE),999)</f>
        <v>23</v>
      </c>
      <c r="B940" t="s">
        <v>797</v>
      </c>
      <c r="C940" t="s">
        <v>20</v>
      </c>
      <c r="D940" t="s">
        <v>3992</v>
      </c>
      <c r="E940" t="s">
        <v>761</v>
      </c>
      <c r="F940">
        <v>1</v>
      </c>
      <c r="G940" s="26">
        <v>1</v>
      </c>
    </row>
    <row r="941" spans="1:7" hidden="1" x14ac:dyDescent="0.7">
      <c r="A941">
        <f>IFERROR(VLOOKUP(B941&amp;"."&amp;C941,data_characteristics!A:F,6,FALSE),999)</f>
        <v>23</v>
      </c>
      <c r="B941" t="s">
        <v>797</v>
      </c>
      <c r="C941" t="s">
        <v>20</v>
      </c>
      <c r="D941" t="s">
        <v>3992</v>
      </c>
      <c r="E941" t="s">
        <v>761</v>
      </c>
      <c r="F941">
        <v>2</v>
      </c>
      <c r="G941" s="26">
        <v>1</v>
      </c>
    </row>
    <row r="942" spans="1:7" hidden="1" x14ac:dyDescent="0.7">
      <c r="A942">
        <f>IFERROR(VLOOKUP(B942&amp;"."&amp;C942,data_characteristics!A:F,6,FALSE),999)</f>
        <v>23</v>
      </c>
      <c r="B942" t="s">
        <v>797</v>
      </c>
      <c r="C942" t="s">
        <v>20</v>
      </c>
      <c r="D942" t="s">
        <v>3992</v>
      </c>
      <c r="E942" t="s">
        <v>761</v>
      </c>
      <c r="F942">
        <v>3</v>
      </c>
      <c r="G942" s="26">
        <v>1</v>
      </c>
    </row>
    <row r="943" spans="1:7" hidden="1" x14ac:dyDescent="0.7">
      <c r="A943">
        <f>IFERROR(VLOOKUP(B943&amp;"."&amp;C943,data_characteristics!A:F,6,FALSE),999)</f>
        <v>23</v>
      </c>
      <c r="B943" t="s">
        <v>797</v>
      </c>
      <c r="C943" t="s">
        <v>20</v>
      </c>
      <c r="D943" t="s">
        <v>3992</v>
      </c>
      <c r="E943" t="s">
        <v>761</v>
      </c>
      <c r="F943">
        <v>4</v>
      </c>
      <c r="G943" s="26">
        <v>1.3895417160000001</v>
      </c>
    </row>
    <row r="944" spans="1:7" hidden="1" x14ac:dyDescent="0.7">
      <c r="A944">
        <f>IFERROR(VLOOKUP(B944&amp;"."&amp;C944,data_characteristics!A:F,6,FALSE),999)</f>
        <v>23</v>
      </c>
      <c r="B944" t="s">
        <v>797</v>
      </c>
      <c r="C944" t="s">
        <v>20</v>
      </c>
      <c r="D944" t="s">
        <v>3992</v>
      </c>
      <c r="E944" t="s">
        <v>761</v>
      </c>
      <c r="F944">
        <v>5</v>
      </c>
      <c r="G944" s="26">
        <v>2</v>
      </c>
    </row>
    <row r="945" spans="1:7" hidden="1" x14ac:dyDescent="0.7">
      <c r="A945">
        <f>IFERROR(VLOOKUP(B945&amp;"."&amp;C945,data_characteristics!A:F,6,FALSE),999)</f>
        <v>23</v>
      </c>
      <c r="B945" t="s">
        <v>797</v>
      </c>
      <c r="C945" t="s">
        <v>20</v>
      </c>
      <c r="D945" t="s">
        <v>3992</v>
      </c>
      <c r="E945" t="s">
        <v>761</v>
      </c>
      <c r="F945">
        <v>6</v>
      </c>
      <c r="G945" s="26">
        <v>2</v>
      </c>
    </row>
    <row r="946" spans="1:7" hidden="1" x14ac:dyDescent="0.7">
      <c r="A946">
        <f>IFERROR(VLOOKUP(B946&amp;"."&amp;C946,data_characteristics!A:F,6,FALSE),999)</f>
        <v>23</v>
      </c>
      <c r="B946" t="s">
        <v>797</v>
      </c>
      <c r="C946" t="s">
        <v>20</v>
      </c>
      <c r="D946" t="s">
        <v>3992</v>
      </c>
      <c r="E946" t="s">
        <v>761</v>
      </c>
      <c r="F946">
        <v>7</v>
      </c>
      <c r="G946" s="26">
        <v>2</v>
      </c>
    </row>
    <row r="947" spans="1:7" hidden="1" x14ac:dyDescent="0.7">
      <c r="A947">
        <f>IFERROR(VLOOKUP(B947&amp;"."&amp;C947,data_characteristics!A:F,6,FALSE),999)</f>
        <v>23</v>
      </c>
      <c r="B947" t="s">
        <v>797</v>
      </c>
      <c r="C947" t="s">
        <v>20</v>
      </c>
      <c r="D947" t="s">
        <v>3992</v>
      </c>
      <c r="E947" t="s">
        <v>761</v>
      </c>
      <c r="F947">
        <v>8</v>
      </c>
      <c r="G947" s="26">
        <v>2.7524970620000002</v>
      </c>
    </row>
    <row r="948" spans="1:7" hidden="1" x14ac:dyDescent="0.7">
      <c r="A948">
        <f>IFERROR(VLOOKUP(B948&amp;"."&amp;C948,data_characteristics!A:F,6,FALSE),999)</f>
        <v>23</v>
      </c>
      <c r="B948" t="s">
        <v>797</v>
      </c>
      <c r="C948" t="s">
        <v>20</v>
      </c>
      <c r="D948" t="s">
        <v>3992</v>
      </c>
      <c r="E948" t="s">
        <v>761</v>
      </c>
      <c r="F948">
        <v>9</v>
      </c>
      <c r="G948" s="26">
        <v>3</v>
      </c>
    </row>
    <row r="949" spans="1:7" hidden="1" x14ac:dyDescent="0.7">
      <c r="A949">
        <f>IFERROR(VLOOKUP(B949&amp;"."&amp;C949,data_characteristics!A:F,6,FALSE),999)</f>
        <v>23</v>
      </c>
      <c r="B949" t="s">
        <v>797</v>
      </c>
      <c r="C949" t="s">
        <v>20</v>
      </c>
      <c r="D949" t="s">
        <v>3992</v>
      </c>
      <c r="E949" t="s">
        <v>761</v>
      </c>
      <c r="F949">
        <v>10</v>
      </c>
      <c r="G949" s="26">
        <v>3</v>
      </c>
    </row>
    <row r="950" spans="1:7" hidden="1" x14ac:dyDescent="0.7">
      <c r="A950">
        <f>IFERROR(VLOOKUP(B950&amp;"."&amp;C950,data_characteristics!A:F,6,FALSE),999)</f>
        <v>23</v>
      </c>
      <c r="B950" t="s">
        <v>797</v>
      </c>
      <c r="C950" t="s">
        <v>20</v>
      </c>
      <c r="D950" t="s">
        <v>3992</v>
      </c>
      <c r="E950" t="s">
        <v>763</v>
      </c>
      <c r="F950">
        <v>1</v>
      </c>
      <c r="G950" s="26">
        <v>1</v>
      </c>
    </row>
    <row r="951" spans="1:7" hidden="1" x14ac:dyDescent="0.7">
      <c r="A951">
        <f>IFERROR(VLOOKUP(B951&amp;"."&amp;C951,data_characteristics!A:F,6,FALSE),999)</f>
        <v>23</v>
      </c>
      <c r="B951" t="s">
        <v>797</v>
      </c>
      <c r="C951" t="s">
        <v>20</v>
      </c>
      <c r="D951" t="s">
        <v>3992</v>
      </c>
      <c r="E951" t="s">
        <v>763</v>
      </c>
      <c r="F951">
        <v>2</v>
      </c>
      <c r="G951" s="26">
        <v>1</v>
      </c>
    </row>
    <row r="952" spans="1:7" hidden="1" x14ac:dyDescent="0.7">
      <c r="A952">
        <f>IFERROR(VLOOKUP(B952&amp;"."&amp;C952,data_characteristics!A:F,6,FALSE),999)</f>
        <v>23</v>
      </c>
      <c r="B952" t="s">
        <v>797</v>
      </c>
      <c r="C952" t="s">
        <v>20</v>
      </c>
      <c r="D952" t="s">
        <v>3992</v>
      </c>
      <c r="E952" t="s">
        <v>763</v>
      </c>
      <c r="F952">
        <v>3</v>
      </c>
      <c r="G952" s="26">
        <v>1</v>
      </c>
    </row>
    <row r="953" spans="1:7" hidden="1" x14ac:dyDescent="0.7">
      <c r="A953">
        <f>IFERROR(VLOOKUP(B953&amp;"."&amp;C953,data_characteristics!A:F,6,FALSE),999)</f>
        <v>23</v>
      </c>
      <c r="B953" t="s">
        <v>797</v>
      </c>
      <c r="C953" t="s">
        <v>20</v>
      </c>
      <c r="D953" t="s">
        <v>3992</v>
      </c>
      <c r="E953" t="s">
        <v>763</v>
      </c>
      <c r="F953">
        <v>4</v>
      </c>
      <c r="G953" s="26">
        <v>2</v>
      </c>
    </row>
    <row r="954" spans="1:7" hidden="1" x14ac:dyDescent="0.7">
      <c r="A954">
        <f>IFERROR(VLOOKUP(B954&amp;"."&amp;C954,data_characteristics!A:F,6,FALSE),999)</f>
        <v>23</v>
      </c>
      <c r="B954" t="s">
        <v>797</v>
      </c>
      <c r="C954" t="s">
        <v>20</v>
      </c>
      <c r="D954" t="s">
        <v>3992</v>
      </c>
      <c r="E954" t="s">
        <v>763</v>
      </c>
      <c r="F954">
        <v>5</v>
      </c>
      <c r="G954" s="26">
        <v>2</v>
      </c>
    </row>
    <row r="955" spans="1:7" hidden="1" x14ac:dyDescent="0.7">
      <c r="A955">
        <f>IFERROR(VLOOKUP(B955&amp;"."&amp;C955,data_characteristics!A:F,6,FALSE),999)</f>
        <v>23</v>
      </c>
      <c r="B955" t="s">
        <v>797</v>
      </c>
      <c r="C955" t="s">
        <v>20</v>
      </c>
      <c r="D955" t="s">
        <v>3992</v>
      </c>
      <c r="E955" t="s">
        <v>763</v>
      </c>
      <c r="F955">
        <v>6</v>
      </c>
      <c r="G955" s="26">
        <v>2</v>
      </c>
    </row>
    <row r="956" spans="1:7" hidden="1" x14ac:dyDescent="0.7">
      <c r="A956">
        <f>IFERROR(VLOOKUP(B956&amp;"."&amp;C956,data_characteristics!A:F,6,FALSE),999)</f>
        <v>23</v>
      </c>
      <c r="B956" t="s">
        <v>797</v>
      </c>
      <c r="C956" t="s">
        <v>20</v>
      </c>
      <c r="D956" t="s">
        <v>3992</v>
      </c>
      <c r="E956" t="s">
        <v>763</v>
      </c>
      <c r="F956">
        <v>7</v>
      </c>
      <c r="G956" s="26">
        <v>2</v>
      </c>
    </row>
    <row r="957" spans="1:7" hidden="1" x14ac:dyDescent="0.7">
      <c r="A957">
        <f>IFERROR(VLOOKUP(B957&amp;"."&amp;C957,data_characteristics!A:F,6,FALSE),999)</f>
        <v>23</v>
      </c>
      <c r="B957" t="s">
        <v>797</v>
      </c>
      <c r="C957" t="s">
        <v>20</v>
      </c>
      <c r="D957" t="s">
        <v>3992</v>
      </c>
      <c r="E957" t="s">
        <v>763</v>
      </c>
      <c r="F957">
        <v>8</v>
      </c>
      <c r="G957" s="26">
        <v>3</v>
      </c>
    </row>
    <row r="958" spans="1:7" hidden="1" x14ac:dyDescent="0.7">
      <c r="A958">
        <f>IFERROR(VLOOKUP(B958&amp;"."&amp;C958,data_characteristics!A:F,6,FALSE),999)</f>
        <v>23</v>
      </c>
      <c r="B958" t="s">
        <v>797</v>
      </c>
      <c r="C958" t="s">
        <v>20</v>
      </c>
      <c r="D958" t="s">
        <v>3992</v>
      </c>
      <c r="E958" t="s">
        <v>763</v>
      </c>
      <c r="F958">
        <v>9</v>
      </c>
      <c r="G958" s="26">
        <v>3</v>
      </c>
    </row>
    <row r="959" spans="1:7" hidden="1" x14ac:dyDescent="0.7">
      <c r="A959">
        <f>IFERROR(VLOOKUP(B959&amp;"."&amp;C959,data_characteristics!A:F,6,FALSE),999)</f>
        <v>23</v>
      </c>
      <c r="B959" t="s">
        <v>797</v>
      </c>
      <c r="C959" t="s">
        <v>20</v>
      </c>
      <c r="D959" t="s">
        <v>3992</v>
      </c>
      <c r="E959" t="s">
        <v>763</v>
      </c>
      <c r="F959">
        <v>10</v>
      </c>
      <c r="G959" s="26">
        <v>3</v>
      </c>
    </row>
    <row r="960" spans="1:7" hidden="1" x14ac:dyDescent="0.7">
      <c r="A960">
        <f>IFERROR(VLOOKUP(B960&amp;"."&amp;C960,data_characteristics!A:F,6,FALSE),999)</f>
        <v>23</v>
      </c>
      <c r="B960" t="s">
        <v>797</v>
      </c>
      <c r="C960" t="s">
        <v>20</v>
      </c>
      <c r="D960" t="s">
        <v>3992</v>
      </c>
      <c r="E960" t="s">
        <v>765</v>
      </c>
      <c r="F960">
        <v>1</v>
      </c>
      <c r="G960" s="26">
        <v>1</v>
      </c>
    </row>
    <row r="961" spans="1:7" hidden="1" x14ac:dyDescent="0.7">
      <c r="A961">
        <f>IFERROR(VLOOKUP(B961&amp;"."&amp;C961,data_characteristics!A:F,6,FALSE),999)</f>
        <v>23</v>
      </c>
      <c r="B961" t="s">
        <v>797</v>
      </c>
      <c r="C961" t="s">
        <v>20</v>
      </c>
      <c r="D961" t="s">
        <v>3992</v>
      </c>
      <c r="E961" t="s">
        <v>765</v>
      </c>
      <c r="F961">
        <v>2</v>
      </c>
      <c r="G961" s="26">
        <v>1</v>
      </c>
    </row>
    <row r="962" spans="1:7" hidden="1" x14ac:dyDescent="0.7">
      <c r="A962">
        <f>IFERROR(VLOOKUP(B962&amp;"."&amp;C962,data_characteristics!A:F,6,FALSE),999)</f>
        <v>23</v>
      </c>
      <c r="B962" t="s">
        <v>797</v>
      </c>
      <c r="C962" t="s">
        <v>20</v>
      </c>
      <c r="D962" t="s">
        <v>3992</v>
      </c>
      <c r="E962" t="s">
        <v>765</v>
      </c>
      <c r="F962">
        <v>3</v>
      </c>
      <c r="G962" s="26">
        <v>1</v>
      </c>
    </row>
    <row r="963" spans="1:7" hidden="1" x14ac:dyDescent="0.7">
      <c r="A963">
        <f>IFERROR(VLOOKUP(B963&amp;"."&amp;C963,data_characteristics!A:F,6,FALSE),999)</f>
        <v>23</v>
      </c>
      <c r="B963" t="s">
        <v>797</v>
      </c>
      <c r="C963" t="s">
        <v>20</v>
      </c>
      <c r="D963" t="s">
        <v>3992</v>
      </c>
      <c r="E963" t="s">
        <v>765</v>
      </c>
      <c r="F963">
        <v>4</v>
      </c>
      <c r="G963" s="26">
        <v>1</v>
      </c>
    </row>
    <row r="964" spans="1:7" hidden="1" x14ac:dyDescent="0.7">
      <c r="A964">
        <f>IFERROR(VLOOKUP(B964&amp;"."&amp;C964,data_characteristics!A:F,6,FALSE),999)</f>
        <v>23</v>
      </c>
      <c r="B964" t="s">
        <v>797</v>
      </c>
      <c r="C964" t="s">
        <v>20</v>
      </c>
      <c r="D964" t="s">
        <v>3992</v>
      </c>
      <c r="E964" t="s">
        <v>765</v>
      </c>
      <c r="F964">
        <v>5</v>
      </c>
      <c r="G964" s="26">
        <v>2</v>
      </c>
    </row>
    <row r="965" spans="1:7" hidden="1" x14ac:dyDescent="0.7">
      <c r="A965">
        <f>IFERROR(VLOOKUP(B965&amp;"."&amp;C965,data_characteristics!A:F,6,FALSE),999)</f>
        <v>23</v>
      </c>
      <c r="B965" t="s">
        <v>797</v>
      </c>
      <c r="C965" t="s">
        <v>20</v>
      </c>
      <c r="D965" t="s">
        <v>3992</v>
      </c>
      <c r="E965" t="s">
        <v>765</v>
      </c>
      <c r="F965">
        <v>6</v>
      </c>
      <c r="G965" s="26">
        <v>2</v>
      </c>
    </row>
    <row r="966" spans="1:7" hidden="1" x14ac:dyDescent="0.7">
      <c r="A966">
        <f>IFERROR(VLOOKUP(B966&amp;"."&amp;C966,data_characteristics!A:F,6,FALSE),999)</f>
        <v>23</v>
      </c>
      <c r="B966" t="s">
        <v>797</v>
      </c>
      <c r="C966" t="s">
        <v>20</v>
      </c>
      <c r="D966" t="s">
        <v>3992</v>
      </c>
      <c r="E966" t="s">
        <v>765</v>
      </c>
      <c r="F966">
        <v>7</v>
      </c>
      <c r="G966" s="26">
        <v>2</v>
      </c>
    </row>
    <row r="967" spans="1:7" hidden="1" x14ac:dyDescent="0.7">
      <c r="A967">
        <f>IFERROR(VLOOKUP(B967&amp;"."&amp;C967,data_characteristics!A:F,6,FALSE),999)</f>
        <v>23</v>
      </c>
      <c r="B967" t="s">
        <v>797</v>
      </c>
      <c r="C967" t="s">
        <v>20</v>
      </c>
      <c r="D967" t="s">
        <v>3992</v>
      </c>
      <c r="E967" t="s">
        <v>765</v>
      </c>
      <c r="F967">
        <v>8</v>
      </c>
      <c r="G967" s="26">
        <v>2</v>
      </c>
    </row>
    <row r="968" spans="1:7" hidden="1" x14ac:dyDescent="0.7">
      <c r="A968">
        <f>IFERROR(VLOOKUP(B968&amp;"."&amp;C968,data_characteristics!A:F,6,FALSE),999)</f>
        <v>23</v>
      </c>
      <c r="B968" t="s">
        <v>797</v>
      </c>
      <c r="C968" t="s">
        <v>20</v>
      </c>
      <c r="D968" t="s">
        <v>3992</v>
      </c>
      <c r="E968" t="s">
        <v>765</v>
      </c>
      <c r="F968">
        <v>9</v>
      </c>
      <c r="G968" s="26">
        <v>3</v>
      </c>
    </row>
    <row r="969" spans="1:7" hidden="1" x14ac:dyDescent="0.7">
      <c r="A969">
        <f>IFERROR(VLOOKUP(B969&amp;"."&amp;C969,data_characteristics!A:F,6,FALSE),999)</f>
        <v>23</v>
      </c>
      <c r="B969" t="s">
        <v>797</v>
      </c>
      <c r="C969" t="s">
        <v>20</v>
      </c>
      <c r="D969" t="s">
        <v>3992</v>
      </c>
      <c r="E969" t="s">
        <v>765</v>
      </c>
      <c r="F969">
        <v>10</v>
      </c>
      <c r="G969" s="26">
        <v>3</v>
      </c>
    </row>
    <row r="970" spans="1:7" hidden="1" x14ac:dyDescent="0.7">
      <c r="A970">
        <f>IFERROR(VLOOKUP(B970&amp;"."&amp;C970,data_characteristics!A:F,6,FALSE),999)</f>
        <v>23</v>
      </c>
      <c r="B970" t="s">
        <v>797</v>
      </c>
      <c r="C970" t="s">
        <v>20</v>
      </c>
      <c r="D970" t="s">
        <v>3992</v>
      </c>
      <c r="E970" t="s">
        <v>764</v>
      </c>
      <c r="F970">
        <v>1</v>
      </c>
      <c r="G970" s="26">
        <v>1</v>
      </c>
    </row>
    <row r="971" spans="1:7" hidden="1" x14ac:dyDescent="0.7">
      <c r="A971">
        <f>IFERROR(VLOOKUP(B971&amp;"."&amp;C971,data_characteristics!A:F,6,FALSE),999)</f>
        <v>23</v>
      </c>
      <c r="B971" t="s">
        <v>797</v>
      </c>
      <c r="C971" t="s">
        <v>20</v>
      </c>
      <c r="D971" t="s">
        <v>3992</v>
      </c>
      <c r="E971" t="s">
        <v>764</v>
      </c>
      <c r="F971">
        <v>2</v>
      </c>
      <c r="G971" s="26">
        <v>1</v>
      </c>
    </row>
    <row r="972" spans="1:7" hidden="1" x14ac:dyDescent="0.7">
      <c r="A972">
        <f>IFERROR(VLOOKUP(B972&amp;"."&amp;C972,data_characteristics!A:F,6,FALSE),999)</f>
        <v>23</v>
      </c>
      <c r="B972" t="s">
        <v>797</v>
      </c>
      <c r="C972" t="s">
        <v>20</v>
      </c>
      <c r="D972" t="s">
        <v>3992</v>
      </c>
      <c r="E972" t="s">
        <v>764</v>
      </c>
      <c r="F972">
        <v>3</v>
      </c>
      <c r="G972" s="26">
        <v>1</v>
      </c>
    </row>
    <row r="973" spans="1:7" hidden="1" x14ac:dyDescent="0.7">
      <c r="A973">
        <f>IFERROR(VLOOKUP(B973&amp;"."&amp;C973,data_characteristics!A:F,6,FALSE),999)</f>
        <v>23</v>
      </c>
      <c r="B973" t="s">
        <v>797</v>
      </c>
      <c r="C973" t="s">
        <v>20</v>
      </c>
      <c r="D973" t="s">
        <v>3992</v>
      </c>
      <c r="E973" t="s">
        <v>764</v>
      </c>
      <c r="F973">
        <v>4</v>
      </c>
      <c r="G973" s="26">
        <v>1.3895417160000001</v>
      </c>
    </row>
    <row r="974" spans="1:7" hidden="1" x14ac:dyDescent="0.7">
      <c r="A974">
        <f>IFERROR(VLOOKUP(B974&amp;"."&amp;C974,data_characteristics!A:F,6,FALSE),999)</f>
        <v>23</v>
      </c>
      <c r="B974" t="s">
        <v>797</v>
      </c>
      <c r="C974" t="s">
        <v>20</v>
      </c>
      <c r="D974" t="s">
        <v>3992</v>
      </c>
      <c r="E974" t="s">
        <v>764</v>
      </c>
      <c r="F974">
        <v>5</v>
      </c>
      <c r="G974" s="26">
        <v>2</v>
      </c>
    </row>
    <row r="975" spans="1:7" hidden="1" x14ac:dyDescent="0.7">
      <c r="A975">
        <f>IFERROR(VLOOKUP(B975&amp;"."&amp;C975,data_characteristics!A:F,6,FALSE),999)</f>
        <v>23</v>
      </c>
      <c r="B975" t="s">
        <v>797</v>
      </c>
      <c r="C975" t="s">
        <v>20</v>
      </c>
      <c r="D975" t="s">
        <v>3992</v>
      </c>
      <c r="E975" t="s">
        <v>764</v>
      </c>
      <c r="F975">
        <v>6</v>
      </c>
      <c r="G975" s="26">
        <v>2</v>
      </c>
    </row>
    <row r="976" spans="1:7" hidden="1" x14ac:dyDescent="0.7">
      <c r="A976">
        <f>IFERROR(VLOOKUP(B976&amp;"."&amp;C976,data_characteristics!A:F,6,FALSE),999)</f>
        <v>23</v>
      </c>
      <c r="B976" t="s">
        <v>797</v>
      </c>
      <c r="C976" t="s">
        <v>20</v>
      </c>
      <c r="D976" t="s">
        <v>3992</v>
      </c>
      <c r="E976" t="s">
        <v>764</v>
      </c>
      <c r="F976">
        <v>7</v>
      </c>
      <c r="G976" s="26">
        <v>2</v>
      </c>
    </row>
    <row r="977" spans="1:9" hidden="1" x14ac:dyDescent="0.7">
      <c r="A977">
        <f>IFERROR(VLOOKUP(B977&amp;"."&amp;C977,data_characteristics!A:F,6,FALSE),999)</f>
        <v>23</v>
      </c>
      <c r="B977" t="s">
        <v>797</v>
      </c>
      <c r="C977" t="s">
        <v>20</v>
      </c>
      <c r="D977" t="s">
        <v>3992</v>
      </c>
      <c r="E977" t="s">
        <v>764</v>
      </c>
      <c r="F977">
        <v>8</v>
      </c>
      <c r="G977" s="26">
        <v>2.7524970620000002</v>
      </c>
    </row>
    <row r="978" spans="1:9" hidden="1" x14ac:dyDescent="0.7">
      <c r="A978">
        <f>IFERROR(VLOOKUP(B978&amp;"."&amp;C978,data_characteristics!A:F,6,FALSE),999)</f>
        <v>23</v>
      </c>
      <c r="B978" t="s">
        <v>797</v>
      </c>
      <c r="C978" t="s">
        <v>20</v>
      </c>
      <c r="D978" t="s">
        <v>3992</v>
      </c>
      <c r="E978" t="s">
        <v>764</v>
      </c>
      <c r="F978">
        <v>9</v>
      </c>
      <c r="G978" s="26">
        <v>3</v>
      </c>
    </row>
    <row r="979" spans="1:9" hidden="1" x14ac:dyDescent="0.7">
      <c r="A979">
        <f>IFERROR(VLOOKUP(B979&amp;"."&amp;C979,data_characteristics!A:F,6,FALSE),999)</f>
        <v>23</v>
      </c>
      <c r="B979" t="s">
        <v>797</v>
      </c>
      <c r="C979" t="s">
        <v>20</v>
      </c>
      <c r="D979" t="s">
        <v>3992</v>
      </c>
      <c r="E979" t="s">
        <v>764</v>
      </c>
      <c r="F979">
        <v>10</v>
      </c>
      <c r="G979" s="26">
        <v>3</v>
      </c>
    </row>
    <row r="980" spans="1:9" hidden="1" x14ac:dyDescent="0.7">
      <c r="A980">
        <f>IFERROR(VLOOKUP(B980&amp;"."&amp;C980,data_characteristics!A:F,6,FALSE),999)</f>
        <v>23</v>
      </c>
      <c r="B980" t="s">
        <v>797</v>
      </c>
      <c r="C980" t="s">
        <v>20</v>
      </c>
      <c r="D980" t="s">
        <v>3992</v>
      </c>
      <c r="E980" t="s">
        <v>760</v>
      </c>
      <c r="F980">
        <v>1</v>
      </c>
      <c r="G980" s="26">
        <v>1</v>
      </c>
    </row>
    <row r="981" spans="1:9" hidden="1" x14ac:dyDescent="0.7">
      <c r="A981">
        <f>IFERROR(VLOOKUP(B981&amp;"."&amp;C981,data_characteristics!A:F,6,FALSE),999)</f>
        <v>23</v>
      </c>
      <c r="B981" t="s">
        <v>797</v>
      </c>
      <c r="C981" t="s">
        <v>20</v>
      </c>
      <c r="D981" t="s">
        <v>3992</v>
      </c>
      <c r="E981" t="s">
        <v>760</v>
      </c>
      <c r="F981">
        <v>2</v>
      </c>
      <c r="G981" s="26">
        <v>1</v>
      </c>
    </row>
    <row r="982" spans="1:9" hidden="1" x14ac:dyDescent="0.7">
      <c r="A982">
        <f>IFERROR(VLOOKUP(B982&amp;"."&amp;C982,data_characteristics!A:F,6,FALSE),999)</f>
        <v>23</v>
      </c>
      <c r="B982" t="s">
        <v>797</v>
      </c>
      <c r="C982" t="s">
        <v>20</v>
      </c>
      <c r="D982" t="s">
        <v>3992</v>
      </c>
      <c r="E982" t="s">
        <v>760</v>
      </c>
      <c r="F982">
        <v>3</v>
      </c>
      <c r="G982" s="26">
        <v>1</v>
      </c>
    </row>
    <row r="983" spans="1:9" hidden="1" x14ac:dyDescent="0.7">
      <c r="A983">
        <f>IFERROR(VLOOKUP(B983&amp;"."&amp;C983,data_characteristics!A:F,6,FALSE),999)</f>
        <v>23</v>
      </c>
      <c r="B983" t="s">
        <v>797</v>
      </c>
      <c r="C983" t="s">
        <v>20</v>
      </c>
      <c r="D983" t="s">
        <v>3992</v>
      </c>
      <c r="E983" t="s">
        <v>760</v>
      </c>
      <c r="F983">
        <v>4</v>
      </c>
      <c r="G983" s="26">
        <v>2</v>
      </c>
    </row>
    <row r="984" spans="1:9" hidden="1" x14ac:dyDescent="0.7">
      <c r="A984">
        <f>IFERROR(VLOOKUP(B984&amp;"."&amp;C984,data_characteristics!A:F,6,FALSE),999)</f>
        <v>23</v>
      </c>
      <c r="B984" t="s">
        <v>797</v>
      </c>
      <c r="C984" t="s">
        <v>20</v>
      </c>
      <c r="D984" t="s">
        <v>3992</v>
      </c>
      <c r="E984" t="s">
        <v>760</v>
      </c>
      <c r="F984">
        <v>5</v>
      </c>
      <c r="G984" s="26">
        <v>2</v>
      </c>
    </row>
    <row r="985" spans="1:9" hidden="1" x14ac:dyDescent="0.7">
      <c r="A985">
        <f>IFERROR(VLOOKUP(B985&amp;"."&amp;C985,data_characteristics!A:F,6,FALSE),999)</f>
        <v>23</v>
      </c>
      <c r="B985" t="s">
        <v>797</v>
      </c>
      <c r="C985" t="s">
        <v>20</v>
      </c>
      <c r="D985" t="s">
        <v>3992</v>
      </c>
      <c r="E985" t="s">
        <v>760</v>
      </c>
      <c r="F985">
        <v>6</v>
      </c>
      <c r="G985" s="26">
        <v>2</v>
      </c>
    </row>
    <row r="986" spans="1:9" hidden="1" x14ac:dyDescent="0.7">
      <c r="A986">
        <f>IFERROR(VLOOKUP(B986&amp;"."&amp;C986,data_characteristics!A:F,6,FALSE),999)</f>
        <v>23</v>
      </c>
      <c r="B986" t="s">
        <v>797</v>
      </c>
      <c r="C986" t="s">
        <v>20</v>
      </c>
      <c r="D986" t="s">
        <v>3992</v>
      </c>
      <c r="E986" t="s">
        <v>760</v>
      </c>
      <c r="F986">
        <v>7</v>
      </c>
      <c r="G986" s="26">
        <v>2</v>
      </c>
    </row>
    <row r="987" spans="1:9" hidden="1" x14ac:dyDescent="0.7">
      <c r="A987">
        <f>IFERROR(VLOOKUP(B987&amp;"."&amp;C987,data_characteristics!A:F,6,FALSE),999)</f>
        <v>23</v>
      </c>
      <c r="B987" t="s">
        <v>797</v>
      </c>
      <c r="C987" t="s">
        <v>20</v>
      </c>
      <c r="D987" t="s">
        <v>3992</v>
      </c>
      <c r="E987" t="s">
        <v>760</v>
      </c>
      <c r="F987">
        <v>8</v>
      </c>
      <c r="G987" s="26">
        <v>3</v>
      </c>
    </row>
    <row r="988" spans="1:9" hidden="1" x14ac:dyDescent="0.7">
      <c r="A988">
        <f>IFERROR(VLOOKUP(B988&amp;"."&amp;C988,data_characteristics!A:F,6,FALSE),999)</f>
        <v>23</v>
      </c>
      <c r="B988" t="s">
        <v>797</v>
      </c>
      <c r="C988" t="s">
        <v>20</v>
      </c>
      <c r="D988" t="s">
        <v>3992</v>
      </c>
      <c r="E988" t="s">
        <v>760</v>
      </c>
      <c r="F988">
        <v>9</v>
      </c>
      <c r="G988" s="26">
        <v>3</v>
      </c>
    </row>
    <row r="989" spans="1:9" hidden="1" x14ac:dyDescent="0.7">
      <c r="A989">
        <f>IFERROR(VLOOKUP(B989&amp;"."&amp;C989,data_characteristics!A:F,6,FALSE),999)</f>
        <v>23</v>
      </c>
      <c r="B989" t="s">
        <v>797</v>
      </c>
      <c r="C989" t="s">
        <v>20</v>
      </c>
      <c r="D989" t="s">
        <v>3992</v>
      </c>
      <c r="E989" t="s">
        <v>760</v>
      </c>
      <c r="F989">
        <v>10</v>
      </c>
      <c r="G989" s="26">
        <v>3</v>
      </c>
    </row>
    <row r="990" spans="1:9" hidden="1" x14ac:dyDescent="0.7">
      <c r="A990">
        <f>IFERROR(VLOOKUP(B990&amp;"."&amp;C990,data_characteristics!A:F,6,FALSE),999)</f>
        <v>23</v>
      </c>
      <c r="B990" t="s">
        <v>797</v>
      </c>
      <c r="C990" t="s">
        <v>20</v>
      </c>
      <c r="D990" t="s">
        <v>3992</v>
      </c>
      <c r="E990" t="s">
        <v>772</v>
      </c>
      <c r="F990">
        <v>0</v>
      </c>
      <c r="G990" s="26">
        <v>0</v>
      </c>
    </row>
    <row r="991" spans="1:9" hidden="1" x14ac:dyDescent="0.7">
      <c r="A991">
        <f>IFERROR(VLOOKUP(B991&amp;"."&amp;C991,data_characteristics!A:F,6,FALSE),999)</f>
        <v>23</v>
      </c>
      <c r="B991" t="s">
        <v>797</v>
      </c>
      <c r="C991" t="s">
        <v>20</v>
      </c>
      <c r="D991" t="s">
        <v>3992</v>
      </c>
      <c r="E991" t="s">
        <v>771</v>
      </c>
      <c r="F991">
        <v>0</v>
      </c>
      <c r="G991" s="26">
        <v>0</v>
      </c>
    </row>
    <row r="992" spans="1:9" hidden="1" x14ac:dyDescent="0.7">
      <c r="A992">
        <f>IFERROR(VLOOKUP(B992&amp;"."&amp;C992,data_characteristics!A:F,6,FALSE),999)</f>
        <v>23</v>
      </c>
      <c r="B992" t="s">
        <v>797</v>
      </c>
      <c r="C992" t="s">
        <v>20</v>
      </c>
      <c r="D992" t="s">
        <v>3992</v>
      </c>
      <c r="E992" t="s">
        <v>781</v>
      </c>
      <c r="F992">
        <v>1</v>
      </c>
      <c r="G992" s="26">
        <v>2</v>
      </c>
      <c r="H992">
        <v>24761</v>
      </c>
      <c r="I992" t="s">
        <v>1151</v>
      </c>
    </row>
    <row r="993" spans="1:9" hidden="1" x14ac:dyDescent="0.7">
      <c r="A993">
        <f>IFERROR(VLOOKUP(B993&amp;"."&amp;C993,data_characteristics!A:F,6,FALSE),999)</f>
        <v>23</v>
      </c>
      <c r="B993" t="s">
        <v>797</v>
      </c>
      <c r="C993" t="s">
        <v>20</v>
      </c>
      <c r="D993" t="s">
        <v>3992</v>
      </c>
      <c r="E993" t="s">
        <v>781</v>
      </c>
      <c r="F993">
        <v>2</v>
      </c>
      <c r="G993" s="26">
        <v>1</v>
      </c>
      <c r="H993">
        <v>24583</v>
      </c>
      <c r="I993" t="s">
        <v>1150</v>
      </c>
    </row>
    <row r="994" spans="1:9" hidden="1" x14ac:dyDescent="0.7">
      <c r="A994">
        <f>IFERROR(VLOOKUP(B994&amp;"."&amp;C994,data_characteristics!A:F,6,FALSE),999)</f>
        <v>23</v>
      </c>
      <c r="B994" t="s">
        <v>797</v>
      </c>
      <c r="C994" t="s">
        <v>20</v>
      </c>
      <c r="D994" t="s">
        <v>3992</v>
      </c>
      <c r="E994" t="s">
        <v>781</v>
      </c>
      <c r="F994">
        <v>3</v>
      </c>
      <c r="G994" s="26">
        <v>3</v>
      </c>
      <c r="H994">
        <v>18739</v>
      </c>
      <c r="I994" t="s">
        <v>1152</v>
      </c>
    </row>
    <row r="995" spans="1:9" hidden="1" x14ac:dyDescent="0.7">
      <c r="A995">
        <f>IFERROR(VLOOKUP(B995&amp;"."&amp;C995,data_characteristics!A:F,6,FALSE),999)</f>
        <v>23</v>
      </c>
      <c r="B995" t="s">
        <v>797</v>
      </c>
      <c r="C995" t="s">
        <v>20</v>
      </c>
      <c r="D995" t="s">
        <v>3992</v>
      </c>
      <c r="E995" t="s">
        <v>770</v>
      </c>
      <c r="F995">
        <v>0</v>
      </c>
      <c r="G995" s="26">
        <v>0.79306551457018504</v>
      </c>
    </row>
    <row r="996" spans="1:9" hidden="1" x14ac:dyDescent="0.7">
      <c r="A996">
        <f>IFERROR(VLOOKUP(B996&amp;"."&amp;C996,data_characteristics!A:F,6,FALSE),999)</f>
        <v>26</v>
      </c>
      <c r="B996" t="s">
        <v>797</v>
      </c>
      <c r="C996" t="s">
        <v>23</v>
      </c>
      <c r="D996" t="s">
        <v>3992</v>
      </c>
      <c r="E996" t="s">
        <v>4070</v>
      </c>
      <c r="F996">
        <v>0</v>
      </c>
      <c r="G996" s="26">
        <v>68083</v>
      </c>
    </row>
    <row r="997" spans="1:9" hidden="1" x14ac:dyDescent="0.7">
      <c r="A997">
        <f>IFERROR(VLOOKUP(B997&amp;"."&amp;C997,data_characteristics!A:F,6,FALSE),999)</f>
        <v>26</v>
      </c>
      <c r="B997" t="s">
        <v>797</v>
      </c>
      <c r="C997" t="s">
        <v>23</v>
      </c>
      <c r="D997" t="s">
        <v>3992</v>
      </c>
      <c r="E997" t="s">
        <v>769</v>
      </c>
      <c r="F997">
        <v>0</v>
      </c>
      <c r="G997" s="26">
        <v>3.9991627869999999</v>
      </c>
    </row>
    <row r="998" spans="1:9" hidden="1" x14ac:dyDescent="0.7">
      <c r="A998">
        <f>IFERROR(VLOOKUP(B998&amp;"."&amp;C998,data_characteristics!A:F,6,FALSE),999)</f>
        <v>26</v>
      </c>
      <c r="B998" t="s">
        <v>797</v>
      </c>
      <c r="C998" t="s">
        <v>23</v>
      </c>
      <c r="D998" t="s">
        <v>3992</v>
      </c>
      <c r="E998" t="s">
        <v>766</v>
      </c>
      <c r="F998">
        <v>0</v>
      </c>
      <c r="G998" s="26">
        <v>2</v>
      </c>
    </row>
    <row r="999" spans="1:9" hidden="1" x14ac:dyDescent="0.7">
      <c r="A999">
        <f>IFERROR(VLOOKUP(B999&amp;"."&amp;C999,data_characteristics!A:F,6,FALSE),999)</f>
        <v>26</v>
      </c>
      <c r="B999" t="s">
        <v>797</v>
      </c>
      <c r="C999" t="s">
        <v>23</v>
      </c>
      <c r="D999" t="s">
        <v>3992</v>
      </c>
      <c r="E999" t="s">
        <v>775</v>
      </c>
      <c r="F999">
        <v>0</v>
      </c>
      <c r="G999" s="26">
        <v>0</v>
      </c>
    </row>
    <row r="1000" spans="1:9" hidden="1" x14ac:dyDescent="0.7">
      <c r="A1000">
        <f>IFERROR(VLOOKUP(B1000&amp;"."&amp;C1000,data_characteristics!A:F,6,FALSE),999)</f>
        <v>26</v>
      </c>
      <c r="B1000" t="s">
        <v>797</v>
      </c>
      <c r="C1000" t="s">
        <v>23</v>
      </c>
      <c r="D1000" t="s">
        <v>3992</v>
      </c>
      <c r="E1000" t="s">
        <v>776</v>
      </c>
      <c r="F1000">
        <v>0</v>
      </c>
    </row>
    <row r="1001" spans="1:9" hidden="1" x14ac:dyDescent="0.7">
      <c r="A1001">
        <f>IFERROR(VLOOKUP(B1001&amp;"."&amp;C1001,data_characteristics!A:F,6,FALSE),999)</f>
        <v>26</v>
      </c>
      <c r="B1001" t="s">
        <v>797</v>
      </c>
      <c r="C1001" t="s">
        <v>23</v>
      </c>
      <c r="D1001" t="s">
        <v>3992</v>
      </c>
      <c r="E1001" t="s">
        <v>777</v>
      </c>
      <c r="F1001">
        <v>0</v>
      </c>
    </row>
    <row r="1002" spans="1:9" hidden="1" x14ac:dyDescent="0.7">
      <c r="A1002">
        <f>IFERROR(VLOOKUP(B1002&amp;"."&amp;C1002,data_characteristics!A:F,6,FALSE),999)</f>
        <v>26</v>
      </c>
      <c r="B1002" t="s">
        <v>797</v>
      </c>
      <c r="C1002" t="s">
        <v>23</v>
      </c>
      <c r="D1002" t="s">
        <v>3992</v>
      </c>
      <c r="E1002" t="s">
        <v>778</v>
      </c>
      <c r="F1002">
        <v>0</v>
      </c>
      <c r="G1002" s="26">
        <v>19</v>
      </c>
    </row>
    <row r="1003" spans="1:9" hidden="1" x14ac:dyDescent="0.7">
      <c r="A1003">
        <f>IFERROR(VLOOKUP(B1003&amp;"."&amp;C1003,data_characteristics!A:F,6,FALSE),999)</f>
        <v>26</v>
      </c>
      <c r="B1003" t="s">
        <v>797</v>
      </c>
      <c r="C1003" t="s">
        <v>23</v>
      </c>
      <c r="D1003" t="s">
        <v>3992</v>
      </c>
      <c r="E1003" t="s">
        <v>779</v>
      </c>
      <c r="F1003">
        <v>0</v>
      </c>
      <c r="G1003" s="26">
        <v>1</v>
      </c>
    </row>
    <row r="1004" spans="1:9" hidden="1" x14ac:dyDescent="0.7">
      <c r="A1004">
        <f>IFERROR(VLOOKUP(B1004&amp;"."&amp;C1004,data_characteristics!A:F,6,FALSE),999)</f>
        <v>26</v>
      </c>
      <c r="B1004" t="s">
        <v>797</v>
      </c>
      <c r="C1004" t="s">
        <v>23</v>
      </c>
      <c r="D1004" t="s">
        <v>3992</v>
      </c>
      <c r="E1004" t="s">
        <v>780</v>
      </c>
      <c r="F1004">
        <v>0</v>
      </c>
      <c r="G1004" s="26">
        <v>1</v>
      </c>
    </row>
    <row r="1005" spans="1:9" hidden="1" x14ac:dyDescent="0.7">
      <c r="A1005">
        <f>IFERROR(VLOOKUP(B1005&amp;"."&amp;C1005,data_characteristics!A:F,6,FALSE),999)</f>
        <v>26</v>
      </c>
      <c r="B1005" t="s">
        <v>797</v>
      </c>
      <c r="C1005" t="s">
        <v>23</v>
      </c>
      <c r="D1005" t="s">
        <v>3992</v>
      </c>
      <c r="E1005" t="s">
        <v>767</v>
      </c>
      <c r="F1005">
        <v>0</v>
      </c>
      <c r="G1005" s="26">
        <v>4</v>
      </c>
    </row>
    <row r="1006" spans="1:9" hidden="1" x14ac:dyDescent="0.7">
      <c r="A1006">
        <f>IFERROR(VLOOKUP(B1006&amp;"."&amp;C1006,data_characteristics!A:F,6,FALSE),999)</f>
        <v>26</v>
      </c>
      <c r="B1006" t="s">
        <v>797</v>
      </c>
      <c r="C1006" t="s">
        <v>23</v>
      </c>
      <c r="D1006" t="s">
        <v>3992</v>
      </c>
      <c r="E1006" t="s">
        <v>773</v>
      </c>
      <c r="F1006">
        <v>0</v>
      </c>
      <c r="G1006" s="26">
        <v>4</v>
      </c>
    </row>
    <row r="1007" spans="1:9" hidden="1" x14ac:dyDescent="0.7">
      <c r="A1007">
        <f>IFERROR(VLOOKUP(B1007&amp;"."&amp;C1007,data_characteristics!A:F,6,FALSE),999)</f>
        <v>26</v>
      </c>
      <c r="B1007" t="s">
        <v>797</v>
      </c>
      <c r="C1007" t="s">
        <v>23</v>
      </c>
      <c r="D1007" t="s">
        <v>3992</v>
      </c>
      <c r="E1007" t="s">
        <v>768</v>
      </c>
      <c r="F1007">
        <v>0</v>
      </c>
      <c r="G1007" s="26">
        <v>1</v>
      </c>
    </row>
    <row r="1008" spans="1:9" hidden="1" x14ac:dyDescent="0.7">
      <c r="A1008">
        <f>IFERROR(VLOOKUP(B1008&amp;"."&amp;C1008,data_characteristics!A:F,6,FALSE),999)</f>
        <v>26</v>
      </c>
      <c r="B1008" t="s">
        <v>797</v>
      </c>
      <c r="C1008" t="s">
        <v>23</v>
      </c>
      <c r="D1008" t="s">
        <v>3992</v>
      </c>
      <c r="E1008" t="s">
        <v>774</v>
      </c>
      <c r="F1008">
        <v>0</v>
      </c>
      <c r="G1008" s="26">
        <v>4</v>
      </c>
    </row>
    <row r="1009" spans="1:7" hidden="1" x14ac:dyDescent="0.7">
      <c r="A1009">
        <f>IFERROR(VLOOKUP(B1009&amp;"."&amp;C1009,data_characteristics!A:F,6,FALSE),999)</f>
        <v>26</v>
      </c>
      <c r="B1009" t="s">
        <v>797</v>
      </c>
      <c r="C1009" t="s">
        <v>23</v>
      </c>
      <c r="D1009" t="s">
        <v>3992</v>
      </c>
      <c r="E1009" t="s">
        <v>761</v>
      </c>
      <c r="F1009">
        <v>1</v>
      </c>
      <c r="G1009" s="26">
        <v>3.9916287270000002</v>
      </c>
    </row>
    <row r="1010" spans="1:7" hidden="1" x14ac:dyDescent="0.7">
      <c r="A1010">
        <f>IFERROR(VLOOKUP(B1010&amp;"."&amp;C1010,data_characteristics!A:F,6,FALSE),999)</f>
        <v>26</v>
      </c>
      <c r="B1010" t="s">
        <v>797</v>
      </c>
      <c r="C1010" t="s">
        <v>23</v>
      </c>
      <c r="D1010" t="s">
        <v>3992</v>
      </c>
      <c r="E1010" t="s">
        <v>761</v>
      </c>
      <c r="F1010">
        <v>2</v>
      </c>
      <c r="G1010" s="26">
        <v>4</v>
      </c>
    </row>
    <row r="1011" spans="1:7" hidden="1" x14ac:dyDescent="0.7">
      <c r="A1011">
        <f>IFERROR(VLOOKUP(B1011&amp;"."&amp;C1011,data_characteristics!A:F,6,FALSE),999)</f>
        <v>26</v>
      </c>
      <c r="B1011" t="s">
        <v>797</v>
      </c>
      <c r="C1011" t="s">
        <v>23</v>
      </c>
      <c r="D1011" t="s">
        <v>3992</v>
      </c>
      <c r="E1011" t="s">
        <v>761</v>
      </c>
      <c r="F1011">
        <v>3</v>
      </c>
      <c r="G1011" s="26">
        <v>4</v>
      </c>
    </row>
    <row r="1012" spans="1:7" hidden="1" x14ac:dyDescent="0.7">
      <c r="A1012">
        <f>IFERROR(VLOOKUP(B1012&amp;"."&amp;C1012,data_characteristics!A:F,6,FALSE),999)</f>
        <v>26</v>
      </c>
      <c r="B1012" t="s">
        <v>797</v>
      </c>
      <c r="C1012" t="s">
        <v>23</v>
      </c>
      <c r="D1012" t="s">
        <v>3992</v>
      </c>
      <c r="E1012" t="s">
        <v>761</v>
      </c>
      <c r="F1012">
        <v>4</v>
      </c>
      <c r="G1012" s="26">
        <v>4</v>
      </c>
    </row>
    <row r="1013" spans="1:7" hidden="1" x14ac:dyDescent="0.7">
      <c r="A1013">
        <f>IFERROR(VLOOKUP(B1013&amp;"."&amp;C1013,data_characteristics!A:F,6,FALSE),999)</f>
        <v>26</v>
      </c>
      <c r="B1013" t="s">
        <v>797</v>
      </c>
      <c r="C1013" t="s">
        <v>23</v>
      </c>
      <c r="D1013" t="s">
        <v>3992</v>
      </c>
      <c r="E1013" t="s">
        <v>761</v>
      </c>
      <c r="F1013">
        <v>5</v>
      </c>
      <c r="G1013" s="26">
        <v>4</v>
      </c>
    </row>
    <row r="1014" spans="1:7" hidden="1" x14ac:dyDescent="0.7">
      <c r="A1014">
        <f>IFERROR(VLOOKUP(B1014&amp;"."&amp;C1014,data_characteristics!A:F,6,FALSE),999)</f>
        <v>26</v>
      </c>
      <c r="B1014" t="s">
        <v>797</v>
      </c>
      <c r="C1014" t="s">
        <v>23</v>
      </c>
      <c r="D1014" t="s">
        <v>3992</v>
      </c>
      <c r="E1014" t="s">
        <v>761</v>
      </c>
      <c r="F1014">
        <v>6</v>
      </c>
      <c r="G1014" s="26">
        <v>4</v>
      </c>
    </row>
    <row r="1015" spans="1:7" hidden="1" x14ac:dyDescent="0.7">
      <c r="A1015">
        <f>IFERROR(VLOOKUP(B1015&amp;"."&amp;C1015,data_characteristics!A:F,6,FALSE),999)</f>
        <v>26</v>
      </c>
      <c r="B1015" t="s">
        <v>797</v>
      </c>
      <c r="C1015" t="s">
        <v>23</v>
      </c>
      <c r="D1015" t="s">
        <v>3992</v>
      </c>
      <c r="E1015" t="s">
        <v>761</v>
      </c>
      <c r="F1015">
        <v>7</v>
      </c>
      <c r="G1015" s="26">
        <v>4</v>
      </c>
    </row>
    <row r="1016" spans="1:7" hidden="1" x14ac:dyDescent="0.7">
      <c r="A1016">
        <f>IFERROR(VLOOKUP(B1016&amp;"."&amp;C1016,data_characteristics!A:F,6,FALSE),999)</f>
        <v>26</v>
      </c>
      <c r="B1016" t="s">
        <v>797</v>
      </c>
      <c r="C1016" t="s">
        <v>23</v>
      </c>
      <c r="D1016" t="s">
        <v>3992</v>
      </c>
      <c r="E1016" t="s">
        <v>761</v>
      </c>
      <c r="F1016">
        <v>8</v>
      </c>
      <c r="G1016" s="26">
        <v>4</v>
      </c>
    </row>
    <row r="1017" spans="1:7" hidden="1" x14ac:dyDescent="0.7">
      <c r="A1017">
        <f>IFERROR(VLOOKUP(B1017&amp;"."&amp;C1017,data_characteristics!A:F,6,FALSE),999)</f>
        <v>26</v>
      </c>
      <c r="B1017" t="s">
        <v>797</v>
      </c>
      <c r="C1017" t="s">
        <v>23</v>
      </c>
      <c r="D1017" t="s">
        <v>3992</v>
      </c>
      <c r="E1017" t="s">
        <v>761</v>
      </c>
      <c r="F1017">
        <v>9</v>
      </c>
      <c r="G1017" s="26">
        <v>4</v>
      </c>
    </row>
    <row r="1018" spans="1:7" hidden="1" x14ac:dyDescent="0.7">
      <c r="A1018">
        <f>IFERROR(VLOOKUP(B1018&amp;"."&amp;C1018,data_characteristics!A:F,6,FALSE),999)</f>
        <v>26</v>
      </c>
      <c r="B1018" t="s">
        <v>797</v>
      </c>
      <c r="C1018" t="s">
        <v>23</v>
      </c>
      <c r="D1018" t="s">
        <v>3992</v>
      </c>
      <c r="E1018" t="s">
        <v>761</v>
      </c>
      <c r="F1018">
        <v>10</v>
      </c>
      <c r="G1018" s="26">
        <v>4</v>
      </c>
    </row>
    <row r="1019" spans="1:7" hidden="1" x14ac:dyDescent="0.7">
      <c r="A1019">
        <f>IFERROR(VLOOKUP(B1019&amp;"."&amp;C1019,data_characteristics!A:F,6,FALSE),999)</f>
        <v>26</v>
      </c>
      <c r="B1019" t="s">
        <v>797</v>
      </c>
      <c r="C1019" t="s">
        <v>23</v>
      </c>
      <c r="D1019" t="s">
        <v>3992</v>
      </c>
      <c r="E1019" t="s">
        <v>763</v>
      </c>
      <c r="F1019">
        <v>1</v>
      </c>
      <c r="G1019" s="26">
        <v>4</v>
      </c>
    </row>
    <row r="1020" spans="1:7" hidden="1" x14ac:dyDescent="0.7">
      <c r="A1020">
        <f>IFERROR(VLOOKUP(B1020&amp;"."&amp;C1020,data_characteristics!A:F,6,FALSE),999)</f>
        <v>26</v>
      </c>
      <c r="B1020" t="s">
        <v>797</v>
      </c>
      <c r="C1020" t="s">
        <v>23</v>
      </c>
      <c r="D1020" t="s">
        <v>3992</v>
      </c>
      <c r="E1020" t="s">
        <v>763</v>
      </c>
      <c r="F1020">
        <v>2</v>
      </c>
      <c r="G1020" s="26">
        <v>4</v>
      </c>
    </row>
    <row r="1021" spans="1:7" hidden="1" x14ac:dyDescent="0.7">
      <c r="A1021">
        <f>IFERROR(VLOOKUP(B1021&amp;"."&amp;C1021,data_characteristics!A:F,6,FALSE),999)</f>
        <v>26</v>
      </c>
      <c r="B1021" t="s">
        <v>797</v>
      </c>
      <c r="C1021" t="s">
        <v>23</v>
      </c>
      <c r="D1021" t="s">
        <v>3992</v>
      </c>
      <c r="E1021" t="s">
        <v>763</v>
      </c>
      <c r="F1021">
        <v>3</v>
      </c>
      <c r="G1021" s="26">
        <v>4</v>
      </c>
    </row>
    <row r="1022" spans="1:7" hidden="1" x14ac:dyDescent="0.7">
      <c r="A1022">
        <f>IFERROR(VLOOKUP(B1022&amp;"."&amp;C1022,data_characteristics!A:F,6,FALSE),999)</f>
        <v>26</v>
      </c>
      <c r="B1022" t="s">
        <v>797</v>
      </c>
      <c r="C1022" t="s">
        <v>23</v>
      </c>
      <c r="D1022" t="s">
        <v>3992</v>
      </c>
      <c r="E1022" t="s">
        <v>763</v>
      </c>
      <c r="F1022">
        <v>4</v>
      </c>
      <c r="G1022" s="26">
        <v>4</v>
      </c>
    </row>
    <row r="1023" spans="1:7" hidden="1" x14ac:dyDescent="0.7">
      <c r="A1023">
        <f>IFERROR(VLOOKUP(B1023&amp;"."&amp;C1023,data_characteristics!A:F,6,FALSE),999)</f>
        <v>26</v>
      </c>
      <c r="B1023" t="s">
        <v>797</v>
      </c>
      <c r="C1023" t="s">
        <v>23</v>
      </c>
      <c r="D1023" t="s">
        <v>3992</v>
      </c>
      <c r="E1023" t="s">
        <v>763</v>
      </c>
      <c r="F1023">
        <v>5</v>
      </c>
      <c r="G1023" s="26">
        <v>4</v>
      </c>
    </row>
    <row r="1024" spans="1:7" hidden="1" x14ac:dyDescent="0.7">
      <c r="A1024">
        <f>IFERROR(VLOOKUP(B1024&amp;"."&amp;C1024,data_characteristics!A:F,6,FALSE),999)</f>
        <v>26</v>
      </c>
      <c r="B1024" t="s">
        <v>797</v>
      </c>
      <c r="C1024" t="s">
        <v>23</v>
      </c>
      <c r="D1024" t="s">
        <v>3992</v>
      </c>
      <c r="E1024" t="s">
        <v>763</v>
      </c>
      <c r="F1024">
        <v>6</v>
      </c>
      <c r="G1024" s="26">
        <v>4</v>
      </c>
    </row>
    <row r="1025" spans="1:7" hidden="1" x14ac:dyDescent="0.7">
      <c r="A1025">
        <f>IFERROR(VLOOKUP(B1025&amp;"."&amp;C1025,data_characteristics!A:F,6,FALSE),999)</f>
        <v>26</v>
      </c>
      <c r="B1025" t="s">
        <v>797</v>
      </c>
      <c r="C1025" t="s">
        <v>23</v>
      </c>
      <c r="D1025" t="s">
        <v>3992</v>
      </c>
      <c r="E1025" t="s">
        <v>763</v>
      </c>
      <c r="F1025">
        <v>7</v>
      </c>
      <c r="G1025" s="26">
        <v>4</v>
      </c>
    </row>
    <row r="1026" spans="1:7" hidden="1" x14ac:dyDescent="0.7">
      <c r="A1026">
        <f>IFERROR(VLOOKUP(B1026&amp;"."&amp;C1026,data_characteristics!A:F,6,FALSE),999)</f>
        <v>26</v>
      </c>
      <c r="B1026" t="s">
        <v>797</v>
      </c>
      <c r="C1026" t="s">
        <v>23</v>
      </c>
      <c r="D1026" t="s">
        <v>3992</v>
      </c>
      <c r="E1026" t="s">
        <v>763</v>
      </c>
      <c r="F1026">
        <v>8</v>
      </c>
      <c r="G1026" s="26">
        <v>4</v>
      </c>
    </row>
    <row r="1027" spans="1:7" hidden="1" x14ac:dyDescent="0.7">
      <c r="A1027">
        <f>IFERROR(VLOOKUP(B1027&amp;"."&amp;C1027,data_characteristics!A:F,6,FALSE),999)</f>
        <v>26</v>
      </c>
      <c r="B1027" t="s">
        <v>797</v>
      </c>
      <c r="C1027" t="s">
        <v>23</v>
      </c>
      <c r="D1027" t="s">
        <v>3992</v>
      </c>
      <c r="E1027" t="s">
        <v>763</v>
      </c>
      <c r="F1027">
        <v>9</v>
      </c>
      <c r="G1027" s="26">
        <v>4</v>
      </c>
    </row>
    <row r="1028" spans="1:7" hidden="1" x14ac:dyDescent="0.7">
      <c r="A1028">
        <f>IFERROR(VLOOKUP(B1028&amp;"."&amp;C1028,data_characteristics!A:F,6,FALSE),999)</f>
        <v>26</v>
      </c>
      <c r="B1028" t="s">
        <v>797</v>
      </c>
      <c r="C1028" t="s">
        <v>23</v>
      </c>
      <c r="D1028" t="s">
        <v>3992</v>
      </c>
      <c r="E1028" t="s">
        <v>763</v>
      </c>
      <c r="F1028">
        <v>10</v>
      </c>
      <c r="G1028" s="26">
        <v>4</v>
      </c>
    </row>
    <row r="1029" spans="1:7" hidden="1" x14ac:dyDescent="0.7">
      <c r="A1029">
        <f>IFERROR(VLOOKUP(B1029&amp;"."&amp;C1029,data_characteristics!A:F,6,FALSE),999)</f>
        <v>26</v>
      </c>
      <c r="B1029" t="s">
        <v>797</v>
      </c>
      <c r="C1029" t="s">
        <v>23</v>
      </c>
      <c r="D1029" t="s">
        <v>3992</v>
      </c>
      <c r="E1029" t="s">
        <v>765</v>
      </c>
      <c r="F1029">
        <v>1</v>
      </c>
      <c r="G1029" s="26">
        <v>1</v>
      </c>
    </row>
    <row r="1030" spans="1:7" hidden="1" x14ac:dyDescent="0.7">
      <c r="A1030">
        <f>IFERROR(VLOOKUP(B1030&amp;"."&amp;C1030,data_characteristics!A:F,6,FALSE),999)</f>
        <v>26</v>
      </c>
      <c r="B1030" t="s">
        <v>797</v>
      </c>
      <c r="C1030" t="s">
        <v>23</v>
      </c>
      <c r="D1030" t="s">
        <v>3992</v>
      </c>
      <c r="E1030" t="s">
        <v>765</v>
      </c>
      <c r="F1030">
        <v>2</v>
      </c>
      <c r="G1030" s="26">
        <v>4</v>
      </c>
    </row>
    <row r="1031" spans="1:7" hidden="1" x14ac:dyDescent="0.7">
      <c r="A1031">
        <f>IFERROR(VLOOKUP(B1031&amp;"."&amp;C1031,data_characteristics!A:F,6,FALSE),999)</f>
        <v>26</v>
      </c>
      <c r="B1031" t="s">
        <v>797</v>
      </c>
      <c r="C1031" t="s">
        <v>23</v>
      </c>
      <c r="D1031" t="s">
        <v>3992</v>
      </c>
      <c r="E1031" t="s">
        <v>765</v>
      </c>
      <c r="F1031">
        <v>3</v>
      </c>
      <c r="G1031" s="26">
        <v>4</v>
      </c>
    </row>
    <row r="1032" spans="1:7" hidden="1" x14ac:dyDescent="0.7">
      <c r="A1032">
        <f>IFERROR(VLOOKUP(B1032&amp;"."&amp;C1032,data_characteristics!A:F,6,FALSE),999)</f>
        <v>26</v>
      </c>
      <c r="B1032" t="s">
        <v>797</v>
      </c>
      <c r="C1032" t="s">
        <v>23</v>
      </c>
      <c r="D1032" t="s">
        <v>3992</v>
      </c>
      <c r="E1032" t="s">
        <v>765</v>
      </c>
      <c r="F1032">
        <v>4</v>
      </c>
      <c r="G1032" s="26">
        <v>4</v>
      </c>
    </row>
    <row r="1033" spans="1:7" hidden="1" x14ac:dyDescent="0.7">
      <c r="A1033">
        <f>IFERROR(VLOOKUP(B1033&amp;"."&amp;C1033,data_characteristics!A:F,6,FALSE),999)</f>
        <v>26</v>
      </c>
      <c r="B1033" t="s">
        <v>797</v>
      </c>
      <c r="C1033" t="s">
        <v>23</v>
      </c>
      <c r="D1033" t="s">
        <v>3992</v>
      </c>
      <c r="E1033" t="s">
        <v>765</v>
      </c>
      <c r="F1033">
        <v>5</v>
      </c>
      <c r="G1033" s="26">
        <v>4</v>
      </c>
    </row>
    <row r="1034" spans="1:7" hidden="1" x14ac:dyDescent="0.7">
      <c r="A1034">
        <f>IFERROR(VLOOKUP(B1034&amp;"."&amp;C1034,data_characteristics!A:F,6,FALSE),999)</f>
        <v>26</v>
      </c>
      <c r="B1034" t="s">
        <v>797</v>
      </c>
      <c r="C1034" t="s">
        <v>23</v>
      </c>
      <c r="D1034" t="s">
        <v>3992</v>
      </c>
      <c r="E1034" t="s">
        <v>765</v>
      </c>
      <c r="F1034">
        <v>6</v>
      </c>
      <c r="G1034" s="26">
        <v>4</v>
      </c>
    </row>
    <row r="1035" spans="1:7" hidden="1" x14ac:dyDescent="0.7">
      <c r="A1035">
        <f>IFERROR(VLOOKUP(B1035&amp;"."&amp;C1035,data_characteristics!A:F,6,FALSE),999)</f>
        <v>26</v>
      </c>
      <c r="B1035" t="s">
        <v>797</v>
      </c>
      <c r="C1035" t="s">
        <v>23</v>
      </c>
      <c r="D1035" t="s">
        <v>3992</v>
      </c>
      <c r="E1035" t="s">
        <v>765</v>
      </c>
      <c r="F1035">
        <v>7</v>
      </c>
      <c r="G1035" s="26">
        <v>4</v>
      </c>
    </row>
    <row r="1036" spans="1:7" hidden="1" x14ac:dyDescent="0.7">
      <c r="A1036">
        <f>IFERROR(VLOOKUP(B1036&amp;"."&amp;C1036,data_characteristics!A:F,6,FALSE),999)</f>
        <v>26</v>
      </c>
      <c r="B1036" t="s">
        <v>797</v>
      </c>
      <c r="C1036" t="s">
        <v>23</v>
      </c>
      <c r="D1036" t="s">
        <v>3992</v>
      </c>
      <c r="E1036" t="s">
        <v>765</v>
      </c>
      <c r="F1036">
        <v>8</v>
      </c>
      <c r="G1036" s="26">
        <v>4</v>
      </c>
    </row>
    <row r="1037" spans="1:7" hidden="1" x14ac:dyDescent="0.7">
      <c r="A1037">
        <f>IFERROR(VLOOKUP(B1037&amp;"."&amp;C1037,data_characteristics!A:F,6,FALSE),999)</f>
        <v>26</v>
      </c>
      <c r="B1037" t="s">
        <v>797</v>
      </c>
      <c r="C1037" t="s">
        <v>23</v>
      </c>
      <c r="D1037" t="s">
        <v>3992</v>
      </c>
      <c r="E1037" t="s">
        <v>765</v>
      </c>
      <c r="F1037">
        <v>9</v>
      </c>
      <c r="G1037" s="26">
        <v>4</v>
      </c>
    </row>
    <row r="1038" spans="1:7" hidden="1" x14ac:dyDescent="0.7">
      <c r="A1038">
        <f>IFERROR(VLOOKUP(B1038&amp;"."&amp;C1038,data_characteristics!A:F,6,FALSE),999)</f>
        <v>26</v>
      </c>
      <c r="B1038" t="s">
        <v>797</v>
      </c>
      <c r="C1038" t="s">
        <v>23</v>
      </c>
      <c r="D1038" t="s">
        <v>3992</v>
      </c>
      <c r="E1038" t="s">
        <v>765</v>
      </c>
      <c r="F1038">
        <v>10</v>
      </c>
      <c r="G1038" s="26">
        <v>4</v>
      </c>
    </row>
    <row r="1039" spans="1:7" hidden="1" x14ac:dyDescent="0.7">
      <c r="A1039">
        <f>IFERROR(VLOOKUP(B1039&amp;"."&amp;C1039,data_characteristics!A:F,6,FALSE),999)</f>
        <v>26</v>
      </c>
      <c r="B1039" t="s">
        <v>797</v>
      </c>
      <c r="C1039" t="s">
        <v>23</v>
      </c>
      <c r="D1039" t="s">
        <v>3992</v>
      </c>
      <c r="E1039" t="s">
        <v>764</v>
      </c>
      <c r="F1039">
        <v>1</v>
      </c>
      <c r="G1039" s="26">
        <v>3.9916287270000002</v>
      </c>
    </row>
    <row r="1040" spans="1:7" hidden="1" x14ac:dyDescent="0.7">
      <c r="A1040">
        <f>IFERROR(VLOOKUP(B1040&amp;"."&amp;C1040,data_characteristics!A:F,6,FALSE),999)</f>
        <v>26</v>
      </c>
      <c r="B1040" t="s">
        <v>797</v>
      </c>
      <c r="C1040" t="s">
        <v>23</v>
      </c>
      <c r="D1040" t="s">
        <v>3992</v>
      </c>
      <c r="E1040" t="s">
        <v>764</v>
      </c>
      <c r="F1040">
        <v>2</v>
      </c>
      <c r="G1040" s="26">
        <v>4</v>
      </c>
    </row>
    <row r="1041" spans="1:7" hidden="1" x14ac:dyDescent="0.7">
      <c r="A1041">
        <f>IFERROR(VLOOKUP(B1041&amp;"."&amp;C1041,data_characteristics!A:F,6,FALSE),999)</f>
        <v>26</v>
      </c>
      <c r="B1041" t="s">
        <v>797</v>
      </c>
      <c r="C1041" t="s">
        <v>23</v>
      </c>
      <c r="D1041" t="s">
        <v>3992</v>
      </c>
      <c r="E1041" t="s">
        <v>764</v>
      </c>
      <c r="F1041">
        <v>3</v>
      </c>
      <c r="G1041" s="26">
        <v>4</v>
      </c>
    </row>
    <row r="1042" spans="1:7" hidden="1" x14ac:dyDescent="0.7">
      <c r="A1042">
        <f>IFERROR(VLOOKUP(B1042&amp;"."&amp;C1042,data_characteristics!A:F,6,FALSE),999)</f>
        <v>26</v>
      </c>
      <c r="B1042" t="s">
        <v>797</v>
      </c>
      <c r="C1042" t="s">
        <v>23</v>
      </c>
      <c r="D1042" t="s">
        <v>3992</v>
      </c>
      <c r="E1042" t="s">
        <v>764</v>
      </c>
      <c r="F1042">
        <v>4</v>
      </c>
      <c r="G1042" s="26">
        <v>4</v>
      </c>
    </row>
    <row r="1043" spans="1:7" hidden="1" x14ac:dyDescent="0.7">
      <c r="A1043">
        <f>IFERROR(VLOOKUP(B1043&amp;"."&amp;C1043,data_characteristics!A:F,6,FALSE),999)</f>
        <v>26</v>
      </c>
      <c r="B1043" t="s">
        <v>797</v>
      </c>
      <c r="C1043" t="s">
        <v>23</v>
      </c>
      <c r="D1043" t="s">
        <v>3992</v>
      </c>
      <c r="E1043" t="s">
        <v>764</v>
      </c>
      <c r="F1043">
        <v>5</v>
      </c>
      <c r="G1043" s="26">
        <v>4</v>
      </c>
    </row>
    <row r="1044" spans="1:7" hidden="1" x14ac:dyDescent="0.7">
      <c r="A1044">
        <f>IFERROR(VLOOKUP(B1044&amp;"."&amp;C1044,data_characteristics!A:F,6,FALSE),999)</f>
        <v>26</v>
      </c>
      <c r="B1044" t="s">
        <v>797</v>
      </c>
      <c r="C1044" t="s">
        <v>23</v>
      </c>
      <c r="D1044" t="s">
        <v>3992</v>
      </c>
      <c r="E1044" t="s">
        <v>764</v>
      </c>
      <c r="F1044">
        <v>6</v>
      </c>
      <c r="G1044" s="26">
        <v>4</v>
      </c>
    </row>
    <row r="1045" spans="1:7" hidden="1" x14ac:dyDescent="0.7">
      <c r="A1045">
        <f>IFERROR(VLOOKUP(B1045&amp;"."&amp;C1045,data_characteristics!A:F,6,FALSE),999)</f>
        <v>26</v>
      </c>
      <c r="B1045" t="s">
        <v>797</v>
      </c>
      <c r="C1045" t="s">
        <v>23</v>
      </c>
      <c r="D1045" t="s">
        <v>3992</v>
      </c>
      <c r="E1045" t="s">
        <v>764</v>
      </c>
      <c r="F1045">
        <v>7</v>
      </c>
      <c r="G1045" s="26">
        <v>4</v>
      </c>
    </row>
    <row r="1046" spans="1:7" hidden="1" x14ac:dyDescent="0.7">
      <c r="A1046">
        <f>IFERROR(VLOOKUP(B1046&amp;"."&amp;C1046,data_characteristics!A:F,6,FALSE),999)</f>
        <v>26</v>
      </c>
      <c r="B1046" t="s">
        <v>797</v>
      </c>
      <c r="C1046" t="s">
        <v>23</v>
      </c>
      <c r="D1046" t="s">
        <v>3992</v>
      </c>
      <c r="E1046" t="s">
        <v>764</v>
      </c>
      <c r="F1046">
        <v>8</v>
      </c>
      <c r="G1046" s="26">
        <v>4</v>
      </c>
    </row>
    <row r="1047" spans="1:7" hidden="1" x14ac:dyDescent="0.7">
      <c r="A1047">
        <f>IFERROR(VLOOKUP(B1047&amp;"."&amp;C1047,data_characteristics!A:F,6,FALSE),999)</f>
        <v>26</v>
      </c>
      <c r="B1047" t="s">
        <v>797</v>
      </c>
      <c r="C1047" t="s">
        <v>23</v>
      </c>
      <c r="D1047" t="s">
        <v>3992</v>
      </c>
      <c r="E1047" t="s">
        <v>764</v>
      </c>
      <c r="F1047">
        <v>9</v>
      </c>
      <c r="G1047" s="26">
        <v>4</v>
      </c>
    </row>
    <row r="1048" spans="1:7" hidden="1" x14ac:dyDescent="0.7">
      <c r="A1048">
        <f>IFERROR(VLOOKUP(B1048&amp;"."&amp;C1048,data_characteristics!A:F,6,FALSE),999)</f>
        <v>26</v>
      </c>
      <c r="B1048" t="s">
        <v>797</v>
      </c>
      <c r="C1048" t="s">
        <v>23</v>
      </c>
      <c r="D1048" t="s">
        <v>3992</v>
      </c>
      <c r="E1048" t="s">
        <v>764</v>
      </c>
      <c r="F1048">
        <v>10</v>
      </c>
      <c r="G1048" s="26">
        <v>4</v>
      </c>
    </row>
    <row r="1049" spans="1:7" hidden="1" x14ac:dyDescent="0.7">
      <c r="A1049">
        <f>IFERROR(VLOOKUP(B1049&amp;"."&amp;C1049,data_characteristics!A:F,6,FALSE),999)</f>
        <v>26</v>
      </c>
      <c r="B1049" t="s">
        <v>797</v>
      </c>
      <c r="C1049" t="s">
        <v>23</v>
      </c>
      <c r="D1049" t="s">
        <v>3992</v>
      </c>
      <c r="E1049" t="s">
        <v>760</v>
      </c>
      <c r="F1049">
        <v>1</v>
      </c>
      <c r="G1049" s="26">
        <v>4</v>
      </c>
    </row>
    <row r="1050" spans="1:7" hidden="1" x14ac:dyDescent="0.7">
      <c r="A1050">
        <f>IFERROR(VLOOKUP(B1050&amp;"."&amp;C1050,data_characteristics!A:F,6,FALSE),999)</f>
        <v>26</v>
      </c>
      <c r="B1050" t="s">
        <v>797</v>
      </c>
      <c r="C1050" t="s">
        <v>23</v>
      </c>
      <c r="D1050" t="s">
        <v>3992</v>
      </c>
      <c r="E1050" t="s">
        <v>760</v>
      </c>
      <c r="F1050">
        <v>2</v>
      </c>
      <c r="G1050" s="26">
        <v>4</v>
      </c>
    </row>
    <row r="1051" spans="1:7" hidden="1" x14ac:dyDescent="0.7">
      <c r="A1051">
        <f>IFERROR(VLOOKUP(B1051&amp;"."&amp;C1051,data_characteristics!A:F,6,FALSE),999)</f>
        <v>26</v>
      </c>
      <c r="B1051" t="s">
        <v>797</v>
      </c>
      <c r="C1051" t="s">
        <v>23</v>
      </c>
      <c r="D1051" t="s">
        <v>3992</v>
      </c>
      <c r="E1051" t="s">
        <v>760</v>
      </c>
      <c r="F1051">
        <v>3</v>
      </c>
      <c r="G1051" s="26">
        <v>4</v>
      </c>
    </row>
    <row r="1052" spans="1:7" hidden="1" x14ac:dyDescent="0.7">
      <c r="A1052">
        <f>IFERROR(VLOOKUP(B1052&amp;"."&amp;C1052,data_characteristics!A:F,6,FALSE),999)</f>
        <v>26</v>
      </c>
      <c r="B1052" t="s">
        <v>797</v>
      </c>
      <c r="C1052" t="s">
        <v>23</v>
      </c>
      <c r="D1052" t="s">
        <v>3992</v>
      </c>
      <c r="E1052" t="s">
        <v>760</v>
      </c>
      <c r="F1052">
        <v>4</v>
      </c>
      <c r="G1052" s="26">
        <v>4</v>
      </c>
    </row>
    <row r="1053" spans="1:7" hidden="1" x14ac:dyDescent="0.7">
      <c r="A1053">
        <f>IFERROR(VLOOKUP(B1053&amp;"."&amp;C1053,data_characteristics!A:F,6,FALSE),999)</f>
        <v>26</v>
      </c>
      <c r="B1053" t="s">
        <v>797</v>
      </c>
      <c r="C1053" t="s">
        <v>23</v>
      </c>
      <c r="D1053" t="s">
        <v>3992</v>
      </c>
      <c r="E1053" t="s">
        <v>760</v>
      </c>
      <c r="F1053">
        <v>5</v>
      </c>
      <c r="G1053" s="26">
        <v>4</v>
      </c>
    </row>
    <row r="1054" spans="1:7" hidden="1" x14ac:dyDescent="0.7">
      <c r="A1054">
        <f>IFERROR(VLOOKUP(B1054&amp;"."&amp;C1054,data_characteristics!A:F,6,FALSE),999)</f>
        <v>26</v>
      </c>
      <c r="B1054" t="s">
        <v>797</v>
      </c>
      <c r="C1054" t="s">
        <v>23</v>
      </c>
      <c r="D1054" t="s">
        <v>3992</v>
      </c>
      <c r="E1054" t="s">
        <v>760</v>
      </c>
      <c r="F1054">
        <v>6</v>
      </c>
      <c r="G1054" s="26">
        <v>4</v>
      </c>
    </row>
    <row r="1055" spans="1:7" hidden="1" x14ac:dyDescent="0.7">
      <c r="A1055">
        <f>IFERROR(VLOOKUP(B1055&amp;"."&amp;C1055,data_characteristics!A:F,6,FALSE),999)</f>
        <v>26</v>
      </c>
      <c r="B1055" t="s">
        <v>797</v>
      </c>
      <c r="C1055" t="s">
        <v>23</v>
      </c>
      <c r="D1055" t="s">
        <v>3992</v>
      </c>
      <c r="E1055" t="s">
        <v>760</v>
      </c>
      <c r="F1055">
        <v>7</v>
      </c>
      <c r="G1055" s="26">
        <v>4</v>
      </c>
    </row>
    <row r="1056" spans="1:7" hidden="1" x14ac:dyDescent="0.7">
      <c r="A1056">
        <f>IFERROR(VLOOKUP(B1056&amp;"."&amp;C1056,data_characteristics!A:F,6,FALSE),999)</f>
        <v>26</v>
      </c>
      <c r="B1056" t="s">
        <v>797</v>
      </c>
      <c r="C1056" t="s">
        <v>23</v>
      </c>
      <c r="D1056" t="s">
        <v>3992</v>
      </c>
      <c r="E1056" t="s">
        <v>760</v>
      </c>
      <c r="F1056">
        <v>8</v>
      </c>
      <c r="G1056" s="26">
        <v>4</v>
      </c>
    </row>
    <row r="1057" spans="1:9" hidden="1" x14ac:dyDescent="0.7">
      <c r="A1057">
        <f>IFERROR(VLOOKUP(B1057&amp;"."&amp;C1057,data_characteristics!A:F,6,FALSE),999)</f>
        <v>26</v>
      </c>
      <c r="B1057" t="s">
        <v>797</v>
      </c>
      <c r="C1057" t="s">
        <v>23</v>
      </c>
      <c r="D1057" t="s">
        <v>3992</v>
      </c>
      <c r="E1057" t="s">
        <v>760</v>
      </c>
      <c r="F1057">
        <v>9</v>
      </c>
      <c r="G1057" s="26">
        <v>4</v>
      </c>
    </row>
    <row r="1058" spans="1:9" hidden="1" x14ac:dyDescent="0.7">
      <c r="A1058">
        <f>IFERROR(VLOOKUP(B1058&amp;"."&amp;C1058,data_characteristics!A:F,6,FALSE),999)</f>
        <v>26</v>
      </c>
      <c r="B1058" t="s">
        <v>797</v>
      </c>
      <c r="C1058" t="s">
        <v>23</v>
      </c>
      <c r="D1058" t="s">
        <v>3992</v>
      </c>
      <c r="E1058" t="s">
        <v>760</v>
      </c>
      <c r="F1058">
        <v>10</v>
      </c>
      <c r="G1058" s="26">
        <v>4</v>
      </c>
    </row>
    <row r="1059" spans="1:9" hidden="1" x14ac:dyDescent="0.7">
      <c r="A1059">
        <f>IFERROR(VLOOKUP(B1059&amp;"."&amp;C1059,data_characteristics!A:F,6,FALSE),999)</f>
        <v>26</v>
      </c>
      <c r="B1059" t="s">
        <v>797</v>
      </c>
      <c r="C1059" t="s">
        <v>23</v>
      </c>
      <c r="D1059" t="s">
        <v>3992</v>
      </c>
      <c r="E1059" t="s">
        <v>772</v>
      </c>
      <c r="F1059">
        <v>0</v>
      </c>
      <c r="G1059" s="26">
        <v>0</v>
      </c>
    </row>
    <row r="1060" spans="1:9" hidden="1" x14ac:dyDescent="0.7">
      <c r="A1060">
        <f>IFERROR(VLOOKUP(B1060&amp;"."&amp;C1060,data_characteristics!A:F,6,FALSE),999)</f>
        <v>26</v>
      </c>
      <c r="B1060" t="s">
        <v>797</v>
      </c>
      <c r="C1060" t="s">
        <v>23</v>
      </c>
      <c r="D1060" t="s">
        <v>3992</v>
      </c>
      <c r="E1060" t="s">
        <v>771</v>
      </c>
      <c r="F1060">
        <v>0</v>
      </c>
      <c r="G1060" s="26">
        <v>0</v>
      </c>
    </row>
    <row r="1061" spans="1:9" hidden="1" x14ac:dyDescent="0.7">
      <c r="A1061">
        <f>IFERROR(VLOOKUP(B1061&amp;"."&amp;C1061,data_characteristics!A:F,6,FALSE),999)</f>
        <v>26</v>
      </c>
      <c r="B1061" t="s">
        <v>797</v>
      </c>
      <c r="C1061" t="s">
        <v>23</v>
      </c>
      <c r="D1061" t="s">
        <v>3992</v>
      </c>
      <c r="E1061" t="s">
        <v>781</v>
      </c>
      <c r="F1061">
        <v>1</v>
      </c>
      <c r="G1061" s="26">
        <v>4</v>
      </c>
      <c r="H1061">
        <v>68064</v>
      </c>
    </row>
    <row r="1062" spans="1:9" hidden="1" x14ac:dyDescent="0.7">
      <c r="A1062">
        <f>IFERROR(VLOOKUP(B1062&amp;"."&amp;C1062,data_characteristics!A:F,6,FALSE),999)</f>
        <v>26</v>
      </c>
      <c r="B1062" t="s">
        <v>797</v>
      </c>
      <c r="C1062" t="s">
        <v>23</v>
      </c>
      <c r="D1062" t="s">
        <v>3992</v>
      </c>
      <c r="E1062" t="s">
        <v>781</v>
      </c>
      <c r="F1062">
        <v>2</v>
      </c>
      <c r="G1062" s="26">
        <v>1</v>
      </c>
      <c r="H1062">
        <v>19</v>
      </c>
      <c r="I1062" t="s">
        <v>1153</v>
      </c>
    </row>
    <row r="1063" spans="1:9" hidden="1" x14ac:dyDescent="0.7">
      <c r="A1063">
        <f>IFERROR(VLOOKUP(B1063&amp;"."&amp;C1063,data_characteristics!A:F,6,FALSE),999)</f>
        <v>26</v>
      </c>
      <c r="B1063" t="s">
        <v>797</v>
      </c>
      <c r="C1063" t="s">
        <v>23</v>
      </c>
      <c r="D1063" t="s">
        <v>3992</v>
      </c>
      <c r="E1063" t="s">
        <v>770</v>
      </c>
      <c r="F1063">
        <v>0</v>
      </c>
      <c r="G1063" s="26">
        <v>5.0109641374617798E-2</v>
      </c>
    </row>
    <row r="1064" spans="1:9" hidden="1" x14ac:dyDescent="0.7">
      <c r="A1064">
        <f>IFERROR(VLOOKUP(B1064&amp;"."&amp;C1064,data_characteristics!A:F,6,FALSE),999)</f>
        <v>27</v>
      </c>
      <c r="B1064" t="s">
        <v>797</v>
      </c>
      <c r="C1064" t="s">
        <v>24</v>
      </c>
      <c r="D1064" t="s">
        <v>4151</v>
      </c>
      <c r="E1064" t="s">
        <v>4070</v>
      </c>
      <c r="F1064">
        <v>0</v>
      </c>
      <c r="G1064" s="26">
        <v>68083</v>
      </c>
    </row>
    <row r="1065" spans="1:9" hidden="1" x14ac:dyDescent="0.7">
      <c r="A1065">
        <f>IFERROR(VLOOKUP(B1065&amp;"."&amp;C1065,data_characteristics!A:F,6,FALSE),999)</f>
        <v>27</v>
      </c>
      <c r="B1065" t="s">
        <v>797</v>
      </c>
      <c r="C1065" t="s">
        <v>24</v>
      </c>
      <c r="D1065" t="s">
        <v>4151</v>
      </c>
      <c r="E1065" t="s">
        <v>769</v>
      </c>
      <c r="F1065">
        <v>0</v>
      </c>
      <c r="G1065" s="26">
        <v>1028.6733839579999</v>
      </c>
    </row>
    <row r="1066" spans="1:9" hidden="1" x14ac:dyDescent="0.7">
      <c r="A1066">
        <f>IFERROR(VLOOKUP(B1066&amp;"."&amp;C1066,data_characteristics!A:F,6,FALSE),999)</f>
        <v>27</v>
      </c>
      <c r="B1066" t="s">
        <v>797</v>
      </c>
      <c r="C1066" t="s">
        <v>24</v>
      </c>
      <c r="D1066" t="s">
        <v>4151</v>
      </c>
      <c r="E1066" t="s">
        <v>766</v>
      </c>
      <c r="F1066">
        <v>0</v>
      </c>
      <c r="G1066" s="26">
        <v>134</v>
      </c>
    </row>
    <row r="1067" spans="1:9" hidden="1" x14ac:dyDescent="0.7">
      <c r="A1067">
        <f>IFERROR(VLOOKUP(B1067&amp;"."&amp;C1067,data_characteristics!A:F,6,FALSE),999)</f>
        <v>27</v>
      </c>
      <c r="B1067" t="s">
        <v>797</v>
      </c>
      <c r="C1067" t="s">
        <v>24</v>
      </c>
      <c r="D1067" t="s">
        <v>4151</v>
      </c>
      <c r="E1067" t="s">
        <v>775</v>
      </c>
      <c r="F1067">
        <v>0</v>
      </c>
      <c r="G1067" s="26">
        <v>1127</v>
      </c>
    </row>
    <row r="1068" spans="1:9" hidden="1" x14ac:dyDescent="0.7">
      <c r="A1068">
        <f>IFERROR(VLOOKUP(B1068&amp;"."&amp;C1068,data_characteristics!A:F,6,FALSE),999)</f>
        <v>27</v>
      </c>
      <c r="B1068" t="s">
        <v>797</v>
      </c>
      <c r="C1068" t="s">
        <v>24</v>
      </c>
      <c r="D1068" t="s">
        <v>4151</v>
      </c>
      <c r="E1068" t="s">
        <v>776</v>
      </c>
      <c r="F1068">
        <v>0</v>
      </c>
      <c r="G1068" s="26">
        <v>30000</v>
      </c>
    </row>
    <row r="1069" spans="1:9" hidden="1" x14ac:dyDescent="0.7">
      <c r="A1069">
        <f>IFERROR(VLOOKUP(B1069&amp;"."&amp;C1069,data_characteristics!A:F,6,FALSE),999)</f>
        <v>27</v>
      </c>
      <c r="B1069" t="s">
        <v>797</v>
      </c>
      <c r="C1069" t="s">
        <v>24</v>
      </c>
      <c r="D1069" t="s">
        <v>4151</v>
      </c>
      <c r="E1069" t="s">
        <v>777</v>
      </c>
      <c r="F1069">
        <v>0</v>
      </c>
      <c r="G1069" s="26">
        <v>5000</v>
      </c>
    </row>
    <row r="1070" spans="1:9" hidden="1" x14ac:dyDescent="0.7">
      <c r="A1070">
        <f>IFERROR(VLOOKUP(B1070&amp;"."&amp;C1070,data_characteristics!A:F,6,FALSE),999)</f>
        <v>27</v>
      </c>
      <c r="B1070" t="s">
        <v>797</v>
      </c>
      <c r="C1070" t="s">
        <v>24</v>
      </c>
      <c r="D1070" t="s">
        <v>4151</v>
      </c>
      <c r="E1070" t="s">
        <v>778</v>
      </c>
      <c r="F1070">
        <v>0</v>
      </c>
      <c r="G1070" s="26">
        <v>0</v>
      </c>
    </row>
    <row r="1071" spans="1:9" hidden="1" x14ac:dyDescent="0.7">
      <c r="A1071">
        <f>IFERROR(VLOOKUP(B1071&amp;"."&amp;C1071,data_characteristics!A:F,6,FALSE),999)</f>
        <v>27</v>
      </c>
      <c r="B1071" t="s">
        <v>797</v>
      </c>
      <c r="C1071" t="s">
        <v>24</v>
      </c>
      <c r="D1071" t="s">
        <v>4151</v>
      </c>
      <c r="E1071" t="s">
        <v>779</v>
      </c>
      <c r="F1071">
        <v>0</v>
      </c>
    </row>
    <row r="1072" spans="1:9" hidden="1" x14ac:dyDescent="0.7">
      <c r="A1072">
        <f>IFERROR(VLOOKUP(B1072&amp;"."&amp;C1072,data_characteristics!A:F,6,FALSE),999)</f>
        <v>27</v>
      </c>
      <c r="B1072" t="s">
        <v>797</v>
      </c>
      <c r="C1072" t="s">
        <v>24</v>
      </c>
      <c r="D1072" t="s">
        <v>4151</v>
      </c>
      <c r="E1072" t="s">
        <v>780</v>
      </c>
      <c r="F1072">
        <v>0</v>
      </c>
    </row>
    <row r="1073" spans="1:7" hidden="1" x14ac:dyDescent="0.7">
      <c r="A1073">
        <f>IFERROR(VLOOKUP(B1073&amp;"."&amp;C1073,data_characteristics!A:F,6,FALSE),999)</f>
        <v>27</v>
      </c>
      <c r="B1073" t="s">
        <v>797</v>
      </c>
      <c r="C1073" t="s">
        <v>24</v>
      </c>
      <c r="D1073" t="s">
        <v>4151</v>
      </c>
      <c r="E1073" t="s">
        <v>767</v>
      </c>
      <c r="F1073">
        <v>0</v>
      </c>
      <c r="G1073" s="26">
        <v>30000</v>
      </c>
    </row>
    <row r="1074" spans="1:7" hidden="1" x14ac:dyDescent="0.7">
      <c r="A1074">
        <f>IFERROR(VLOOKUP(B1074&amp;"."&amp;C1074,data_characteristics!A:F,6,FALSE),999)</f>
        <v>27</v>
      </c>
      <c r="B1074" t="s">
        <v>797</v>
      </c>
      <c r="C1074" t="s">
        <v>24</v>
      </c>
      <c r="D1074" t="s">
        <v>4151</v>
      </c>
      <c r="E1074" t="s">
        <v>773</v>
      </c>
      <c r="F1074">
        <v>0</v>
      </c>
      <c r="G1074" s="26">
        <v>4600</v>
      </c>
    </row>
    <row r="1075" spans="1:7" hidden="1" x14ac:dyDescent="0.7">
      <c r="A1075">
        <f>IFERROR(VLOOKUP(B1075&amp;"."&amp;C1075,data_characteristics!A:F,6,FALSE),999)</f>
        <v>27</v>
      </c>
      <c r="B1075" t="s">
        <v>797</v>
      </c>
      <c r="C1075" t="s">
        <v>24</v>
      </c>
      <c r="D1075" t="s">
        <v>4151</v>
      </c>
      <c r="E1075" t="s">
        <v>768</v>
      </c>
      <c r="F1075">
        <v>0</v>
      </c>
      <c r="G1075" s="26">
        <v>0</v>
      </c>
    </row>
    <row r="1076" spans="1:7" hidden="1" x14ac:dyDescent="0.7">
      <c r="A1076">
        <f>IFERROR(VLOOKUP(B1076&amp;"."&amp;C1076,data_characteristics!A:F,6,FALSE),999)</f>
        <v>27</v>
      </c>
      <c r="B1076" t="s">
        <v>797</v>
      </c>
      <c r="C1076" t="s">
        <v>24</v>
      </c>
      <c r="D1076" t="s">
        <v>4151</v>
      </c>
      <c r="E1076" t="s">
        <v>774</v>
      </c>
      <c r="F1076">
        <v>0</v>
      </c>
      <c r="G1076" s="26">
        <v>0</v>
      </c>
    </row>
    <row r="1077" spans="1:7" hidden="1" x14ac:dyDescent="0.7">
      <c r="A1077">
        <f>IFERROR(VLOOKUP(B1077&amp;"."&amp;C1077,data_characteristics!A:F,6,FALSE),999)</f>
        <v>27</v>
      </c>
      <c r="B1077" t="s">
        <v>797</v>
      </c>
      <c r="C1077" t="s">
        <v>24</v>
      </c>
      <c r="D1077" t="s">
        <v>4151</v>
      </c>
      <c r="E1077" t="s">
        <v>761</v>
      </c>
      <c r="F1077">
        <v>1</v>
      </c>
      <c r="G1077" s="26">
        <v>486.00381847599999</v>
      </c>
    </row>
    <row r="1078" spans="1:7" hidden="1" x14ac:dyDescent="0.7">
      <c r="A1078">
        <f>IFERROR(VLOOKUP(B1078&amp;"."&amp;C1078,data_characteristics!A:F,6,FALSE),999)</f>
        <v>27</v>
      </c>
      <c r="B1078" t="s">
        <v>797</v>
      </c>
      <c r="C1078" t="s">
        <v>24</v>
      </c>
      <c r="D1078" t="s">
        <v>4151</v>
      </c>
      <c r="E1078" t="s">
        <v>761</v>
      </c>
      <c r="F1078">
        <v>2</v>
      </c>
      <c r="G1078" s="26">
        <v>500</v>
      </c>
    </row>
    <row r="1079" spans="1:7" hidden="1" x14ac:dyDescent="0.7">
      <c r="A1079">
        <f>IFERROR(VLOOKUP(B1079&amp;"."&amp;C1079,data_characteristics!A:F,6,FALSE),999)</f>
        <v>27</v>
      </c>
      <c r="B1079" t="s">
        <v>797</v>
      </c>
      <c r="C1079" t="s">
        <v>24</v>
      </c>
      <c r="D1079" t="s">
        <v>4151</v>
      </c>
      <c r="E1079" t="s">
        <v>761</v>
      </c>
      <c r="F1079">
        <v>3</v>
      </c>
      <c r="G1079" s="26">
        <v>504.26934939099999</v>
      </c>
    </row>
    <row r="1080" spans="1:7" hidden="1" x14ac:dyDescent="0.7">
      <c r="A1080">
        <f>IFERROR(VLOOKUP(B1080&amp;"."&amp;C1080,data_characteristics!A:F,6,FALSE),999)</f>
        <v>27</v>
      </c>
      <c r="B1080" t="s">
        <v>797</v>
      </c>
      <c r="C1080" t="s">
        <v>24</v>
      </c>
      <c r="D1080" t="s">
        <v>4151</v>
      </c>
      <c r="E1080" t="s">
        <v>761</v>
      </c>
      <c r="F1080">
        <v>4</v>
      </c>
      <c r="G1080" s="26">
        <v>615.52732079899999</v>
      </c>
    </row>
    <row r="1081" spans="1:7" hidden="1" x14ac:dyDescent="0.7">
      <c r="A1081">
        <f>IFERROR(VLOOKUP(B1081&amp;"."&amp;C1081,data_characteristics!A:F,6,FALSE),999)</f>
        <v>27</v>
      </c>
      <c r="B1081" t="s">
        <v>797</v>
      </c>
      <c r="C1081" t="s">
        <v>24</v>
      </c>
      <c r="D1081" t="s">
        <v>4151</v>
      </c>
      <c r="E1081" t="s">
        <v>761</v>
      </c>
      <c r="F1081">
        <v>5</v>
      </c>
      <c r="G1081" s="26">
        <v>707.75411280799995</v>
      </c>
    </row>
    <row r="1082" spans="1:7" hidden="1" x14ac:dyDescent="0.7">
      <c r="A1082">
        <f>IFERROR(VLOOKUP(B1082&amp;"."&amp;C1082,data_characteristics!A:F,6,FALSE),999)</f>
        <v>27</v>
      </c>
      <c r="B1082" t="s">
        <v>797</v>
      </c>
      <c r="C1082" t="s">
        <v>24</v>
      </c>
      <c r="D1082" t="s">
        <v>4151</v>
      </c>
      <c r="E1082" t="s">
        <v>761</v>
      </c>
      <c r="F1082">
        <v>6</v>
      </c>
      <c r="G1082" s="26">
        <v>745.49206815499997</v>
      </c>
    </row>
    <row r="1083" spans="1:7" hidden="1" x14ac:dyDescent="0.7">
      <c r="A1083">
        <f>IFERROR(VLOOKUP(B1083&amp;"."&amp;C1083,data_characteristics!A:F,6,FALSE),999)</f>
        <v>27</v>
      </c>
      <c r="B1083" t="s">
        <v>797</v>
      </c>
      <c r="C1083" t="s">
        <v>24</v>
      </c>
      <c r="D1083" t="s">
        <v>4151</v>
      </c>
      <c r="E1083" t="s">
        <v>761</v>
      </c>
      <c r="F1083">
        <v>7</v>
      </c>
      <c r="G1083" s="26">
        <v>802.46327849600004</v>
      </c>
    </row>
    <row r="1084" spans="1:7" hidden="1" x14ac:dyDescent="0.7">
      <c r="A1084">
        <f>IFERROR(VLOOKUP(B1084&amp;"."&amp;C1084,data_characteristics!A:F,6,FALSE),999)</f>
        <v>27</v>
      </c>
      <c r="B1084" t="s">
        <v>797</v>
      </c>
      <c r="C1084" t="s">
        <v>24</v>
      </c>
      <c r="D1084" t="s">
        <v>4151</v>
      </c>
      <c r="E1084" t="s">
        <v>761</v>
      </c>
      <c r="F1084">
        <v>8</v>
      </c>
      <c r="G1084" s="26">
        <v>1062.447121034</v>
      </c>
    </row>
    <row r="1085" spans="1:7" hidden="1" x14ac:dyDescent="0.7">
      <c r="A1085">
        <f>IFERROR(VLOOKUP(B1085&amp;"."&amp;C1085,data_characteristics!A:F,6,FALSE),999)</f>
        <v>27</v>
      </c>
      <c r="B1085" t="s">
        <v>797</v>
      </c>
      <c r="C1085" t="s">
        <v>24</v>
      </c>
      <c r="D1085" t="s">
        <v>4151</v>
      </c>
      <c r="E1085" t="s">
        <v>761</v>
      </c>
      <c r="F1085">
        <v>9</v>
      </c>
      <c r="G1085" s="26">
        <v>1493.244712103</v>
      </c>
    </row>
    <row r="1086" spans="1:7" hidden="1" x14ac:dyDescent="0.7">
      <c r="A1086">
        <f>IFERROR(VLOOKUP(B1086&amp;"."&amp;C1086,data_characteristics!A:F,6,FALSE),999)</f>
        <v>27</v>
      </c>
      <c r="B1086" t="s">
        <v>797</v>
      </c>
      <c r="C1086" t="s">
        <v>24</v>
      </c>
      <c r="D1086" t="s">
        <v>4151</v>
      </c>
      <c r="E1086" t="s">
        <v>761</v>
      </c>
      <c r="F1086">
        <v>10</v>
      </c>
      <c r="G1086" s="26">
        <v>3369.7664512340002</v>
      </c>
    </row>
    <row r="1087" spans="1:7" hidden="1" x14ac:dyDescent="0.7">
      <c r="A1087">
        <f>IFERROR(VLOOKUP(B1087&amp;"."&amp;C1087,data_characteristics!A:F,6,FALSE),999)</f>
        <v>27</v>
      </c>
      <c r="B1087" t="s">
        <v>797</v>
      </c>
      <c r="C1087" t="s">
        <v>24</v>
      </c>
      <c r="D1087" t="s">
        <v>4151</v>
      </c>
      <c r="E1087" t="s">
        <v>763</v>
      </c>
      <c r="F1087">
        <v>1</v>
      </c>
      <c r="G1087" s="26">
        <v>500</v>
      </c>
    </row>
    <row r="1088" spans="1:7" hidden="1" x14ac:dyDescent="0.7">
      <c r="A1088">
        <f>IFERROR(VLOOKUP(B1088&amp;"."&amp;C1088,data_characteristics!A:F,6,FALSE),999)</f>
        <v>27</v>
      </c>
      <c r="B1088" t="s">
        <v>797</v>
      </c>
      <c r="C1088" t="s">
        <v>24</v>
      </c>
      <c r="D1088" t="s">
        <v>4151</v>
      </c>
      <c r="E1088" t="s">
        <v>763</v>
      </c>
      <c r="F1088">
        <v>2</v>
      </c>
      <c r="G1088" s="26">
        <v>500</v>
      </c>
    </row>
    <row r="1089" spans="1:7" hidden="1" x14ac:dyDescent="0.7">
      <c r="A1089">
        <f>IFERROR(VLOOKUP(B1089&amp;"."&amp;C1089,data_characteristics!A:F,6,FALSE),999)</f>
        <v>27</v>
      </c>
      <c r="B1089" t="s">
        <v>797</v>
      </c>
      <c r="C1089" t="s">
        <v>24</v>
      </c>
      <c r="D1089" t="s">
        <v>4151</v>
      </c>
      <c r="E1089" t="s">
        <v>763</v>
      </c>
      <c r="F1089">
        <v>3</v>
      </c>
      <c r="G1089" s="26">
        <v>510</v>
      </c>
    </row>
    <row r="1090" spans="1:7" hidden="1" x14ac:dyDescent="0.7">
      <c r="A1090">
        <f>IFERROR(VLOOKUP(B1090&amp;"."&amp;C1090,data_characteristics!A:F,6,FALSE),999)</f>
        <v>27</v>
      </c>
      <c r="B1090" t="s">
        <v>797</v>
      </c>
      <c r="C1090" t="s">
        <v>24</v>
      </c>
      <c r="D1090" t="s">
        <v>4151</v>
      </c>
      <c r="E1090" t="s">
        <v>763</v>
      </c>
      <c r="F1090">
        <v>4</v>
      </c>
      <c r="G1090" s="26">
        <v>700</v>
      </c>
    </row>
    <row r="1091" spans="1:7" hidden="1" x14ac:dyDescent="0.7">
      <c r="A1091">
        <f>IFERROR(VLOOKUP(B1091&amp;"."&amp;C1091,data_characteristics!A:F,6,FALSE),999)</f>
        <v>27</v>
      </c>
      <c r="B1091" t="s">
        <v>797</v>
      </c>
      <c r="C1091" t="s">
        <v>24</v>
      </c>
      <c r="D1091" t="s">
        <v>4151</v>
      </c>
      <c r="E1091" t="s">
        <v>763</v>
      </c>
      <c r="F1091">
        <v>5</v>
      </c>
      <c r="G1091" s="26">
        <v>730</v>
      </c>
    </row>
    <row r="1092" spans="1:7" hidden="1" x14ac:dyDescent="0.7">
      <c r="A1092">
        <f>IFERROR(VLOOKUP(B1092&amp;"."&amp;C1092,data_characteristics!A:F,6,FALSE),999)</f>
        <v>27</v>
      </c>
      <c r="B1092" t="s">
        <v>797</v>
      </c>
      <c r="C1092" t="s">
        <v>24</v>
      </c>
      <c r="D1092" t="s">
        <v>4151</v>
      </c>
      <c r="E1092" t="s">
        <v>763</v>
      </c>
      <c r="F1092">
        <v>6</v>
      </c>
      <c r="G1092" s="26">
        <v>750</v>
      </c>
    </row>
    <row r="1093" spans="1:7" hidden="1" x14ac:dyDescent="0.7">
      <c r="A1093">
        <f>IFERROR(VLOOKUP(B1093&amp;"."&amp;C1093,data_characteristics!A:F,6,FALSE),999)</f>
        <v>27</v>
      </c>
      <c r="B1093" t="s">
        <v>797</v>
      </c>
      <c r="C1093" t="s">
        <v>24</v>
      </c>
      <c r="D1093" t="s">
        <v>4151</v>
      </c>
      <c r="E1093" t="s">
        <v>763</v>
      </c>
      <c r="F1093">
        <v>7</v>
      </c>
      <c r="G1093" s="26">
        <v>990</v>
      </c>
    </row>
    <row r="1094" spans="1:7" hidden="1" x14ac:dyDescent="0.7">
      <c r="A1094">
        <f>IFERROR(VLOOKUP(B1094&amp;"."&amp;C1094,data_characteristics!A:F,6,FALSE),999)</f>
        <v>27</v>
      </c>
      <c r="B1094" t="s">
        <v>797</v>
      </c>
      <c r="C1094" t="s">
        <v>24</v>
      </c>
      <c r="D1094" t="s">
        <v>4151</v>
      </c>
      <c r="E1094" t="s">
        <v>763</v>
      </c>
      <c r="F1094">
        <v>8</v>
      </c>
      <c r="G1094" s="26">
        <v>1400</v>
      </c>
    </row>
    <row r="1095" spans="1:7" hidden="1" x14ac:dyDescent="0.7">
      <c r="A1095">
        <f>IFERROR(VLOOKUP(B1095&amp;"."&amp;C1095,data_characteristics!A:F,6,FALSE),999)</f>
        <v>27</v>
      </c>
      <c r="B1095" t="s">
        <v>797</v>
      </c>
      <c r="C1095" t="s">
        <v>24</v>
      </c>
      <c r="D1095" t="s">
        <v>4151</v>
      </c>
      <c r="E1095" t="s">
        <v>763</v>
      </c>
      <c r="F1095">
        <v>9</v>
      </c>
      <c r="G1095" s="26">
        <v>1770</v>
      </c>
    </row>
    <row r="1096" spans="1:7" hidden="1" x14ac:dyDescent="0.7">
      <c r="A1096">
        <f>IFERROR(VLOOKUP(B1096&amp;"."&amp;C1096,data_characteristics!A:F,6,FALSE),999)</f>
        <v>27</v>
      </c>
      <c r="B1096" t="s">
        <v>797</v>
      </c>
      <c r="C1096" t="s">
        <v>24</v>
      </c>
      <c r="D1096" t="s">
        <v>4151</v>
      </c>
      <c r="E1096" t="s">
        <v>763</v>
      </c>
      <c r="F1096">
        <v>10</v>
      </c>
      <c r="G1096" s="26">
        <v>30000</v>
      </c>
    </row>
    <row r="1097" spans="1:7" hidden="1" x14ac:dyDescent="0.7">
      <c r="A1097">
        <f>IFERROR(VLOOKUP(B1097&amp;"."&amp;C1097,data_characteristics!A:F,6,FALSE),999)</f>
        <v>27</v>
      </c>
      <c r="B1097" t="s">
        <v>797</v>
      </c>
      <c r="C1097" t="s">
        <v>24</v>
      </c>
      <c r="D1097" t="s">
        <v>4151</v>
      </c>
      <c r="E1097" t="s">
        <v>765</v>
      </c>
      <c r="F1097">
        <v>1</v>
      </c>
      <c r="G1097" s="26">
        <v>0</v>
      </c>
    </row>
    <row r="1098" spans="1:7" hidden="1" x14ac:dyDescent="0.7">
      <c r="A1098">
        <f>IFERROR(VLOOKUP(B1098&amp;"."&amp;C1098,data_characteristics!A:F,6,FALSE),999)</f>
        <v>27</v>
      </c>
      <c r="B1098" t="s">
        <v>797</v>
      </c>
      <c r="C1098" t="s">
        <v>24</v>
      </c>
      <c r="D1098" t="s">
        <v>4151</v>
      </c>
      <c r="E1098" t="s">
        <v>765</v>
      </c>
      <c r="F1098">
        <v>2</v>
      </c>
      <c r="G1098" s="26">
        <v>500</v>
      </c>
    </row>
    <row r="1099" spans="1:7" hidden="1" x14ac:dyDescent="0.7">
      <c r="A1099">
        <f>IFERROR(VLOOKUP(B1099&amp;"."&amp;C1099,data_characteristics!A:F,6,FALSE),999)</f>
        <v>27</v>
      </c>
      <c r="B1099" t="s">
        <v>797</v>
      </c>
      <c r="C1099" t="s">
        <v>24</v>
      </c>
      <c r="D1099" t="s">
        <v>4151</v>
      </c>
      <c r="E1099" t="s">
        <v>765</v>
      </c>
      <c r="F1099">
        <v>3</v>
      </c>
      <c r="G1099" s="26">
        <v>500</v>
      </c>
    </row>
    <row r="1100" spans="1:7" hidden="1" x14ac:dyDescent="0.7">
      <c r="A1100">
        <f>IFERROR(VLOOKUP(B1100&amp;"."&amp;C1100,data_characteristics!A:F,6,FALSE),999)</f>
        <v>27</v>
      </c>
      <c r="B1100" t="s">
        <v>797</v>
      </c>
      <c r="C1100" t="s">
        <v>24</v>
      </c>
      <c r="D1100" t="s">
        <v>4151</v>
      </c>
      <c r="E1100" t="s">
        <v>765</v>
      </c>
      <c r="F1100">
        <v>4</v>
      </c>
      <c r="G1100" s="26">
        <v>510</v>
      </c>
    </row>
    <row r="1101" spans="1:7" hidden="1" x14ac:dyDescent="0.7">
      <c r="A1101">
        <f>IFERROR(VLOOKUP(B1101&amp;"."&amp;C1101,data_characteristics!A:F,6,FALSE),999)</f>
        <v>27</v>
      </c>
      <c r="B1101" t="s">
        <v>797</v>
      </c>
      <c r="C1101" t="s">
        <v>24</v>
      </c>
      <c r="D1101" t="s">
        <v>4151</v>
      </c>
      <c r="E1101" t="s">
        <v>765</v>
      </c>
      <c r="F1101">
        <v>5</v>
      </c>
      <c r="G1101" s="26">
        <v>700</v>
      </c>
    </row>
    <row r="1102" spans="1:7" hidden="1" x14ac:dyDescent="0.7">
      <c r="A1102">
        <f>IFERROR(VLOOKUP(B1102&amp;"."&amp;C1102,data_characteristics!A:F,6,FALSE),999)</f>
        <v>27</v>
      </c>
      <c r="B1102" t="s">
        <v>797</v>
      </c>
      <c r="C1102" t="s">
        <v>24</v>
      </c>
      <c r="D1102" t="s">
        <v>4151</v>
      </c>
      <c r="E1102" t="s">
        <v>765</v>
      </c>
      <c r="F1102">
        <v>6</v>
      </c>
      <c r="G1102" s="26">
        <v>730</v>
      </c>
    </row>
    <row r="1103" spans="1:7" hidden="1" x14ac:dyDescent="0.7">
      <c r="A1103">
        <f>IFERROR(VLOOKUP(B1103&amp;"."&amp;C1103,data_characteristics!A:F,6,FALSE),999)</f>
        <v>27</v>
      </c>
      <c r="B1103" t="s">
        <v>797</v>
      </c>
      <c r="C1103" t="s">
        <v>24</v>
      </c>
      <c r="D1103" t="s">
        <v>4151</v>
      </c>
      <c r="E1103" t="s">
        <v>765</v>
      </c>
      <c r="F1103">
        <v>7</v>
      </c>
      <c r="G1103" s="26">
        <v>750</v>
      </c>
    </row>
    <row r="1104" spans="1:7" hidden="1" x14ac:dyDescent="0.7">
      <c r="A1104">
        <f>IFERROR(VLOOKUP(B1104&amp;"."&amp;C1104,data_characteristics!A:F,6,FALSE),999)</f>
        <v>27</v>
      </c>
      <c r="B1104" t="s">
        <v>797</v>
      </c>
      <c r="C1104" t="s">
        <v>24</v>
      </c>
      <c r="D1104" t="s">
        <v>4151</v>
      </c>
      <c r="E1104" t="s">
        <v>765</v>
      </c>
      <c r="F1104">
        <v>8</v>
      </c>
      <c r="G1104" s="26">
        <v>990</v>
      </c>
    </row>
    <row r="1105" spans="1:7" hidden="1" x14ac:dyDescent="0.7">
      <c r="A1105">
        <f>IFERROR(VLOOKUP(B1105&amp;"."&amp;C1105,data_characteristics!A:F,6,FALSE),999)</f>
        <v>27</v>
      </c>
      <c r="B1105" t="s">
        <v>797</v>
      </c>
      <c r="C1105" t="s">
        <v>24</v>
      </c>
      <c r="D1105" t="s">
        <v>4151</v>
      </c>
      <c r="E1105" t="s">
        <v>765</v>
      </c>
      <c r="F1105">
        <v>9</v>
      </c>
      <c r="G1105" s="26">
        <v>1400</v>
      </c>
    </row>
    <row r="1106" spans="1:7" hidden="1" x14ac:dyDescent="0.7">
      <c r="A1106">
        <f>IFERROR(VLOOKUP(B1106&amp;"."&amp;C1106,data_characteristics!A:F,6,FALSE),999)</f>
        <v>27</v>
      </c>
      <c r="B1106" t="s">
        <v>797</v>
      </c>
      <c r="C1106" t="s">
        <v>24</v>
      </c>
      <c r="D1106" t="s">
        <v>4151</v>
      </c>
      <c r="E1106" t="s">
        <v>765</v>
      </c>
      <c r="F1106">
        <v>10</v>
      </c>
      <c r="G1106" s="26">
        <v>1770</v>
      </c>
    </row>
    <row r="1107" spans="1:7" hidden="1" x14ac:dyDescent="0.7">
      <c r="A1107">
        <f>IFERROR(VLOOKUP(B1107&amp;"."&amp;C1107,data_characteristics!A:F,6,FALSE),999)</f>
        <v>27</v>
      </c>
      <c r="B1107" t="s">
        <v>797</v>
      </c>
      <c r="C1107" t="s">
        <v>24</v>
      </c>
      <c r="D1107" t="s">
        <v>4151</v>
      </c>
      <c r="E1107" t="s">
        <v>764</v>
      </c>
      <c r="F1107">
        <v>1</v>
      </c>
      <c r="G1107" s="26">
        <v>486.00381847599999</v>
      </c>
    </row>
    <row r="1108" spans="1:7" hidden="1" x14ac:dyDescent="0.7">
      <c r="A1108">
        <f>IFERROR(VLOOKUP(B1108&amp;"."&amp;C1108,data_characteristics!A:F,6,FALSE),999)</f>
        <v>27</v>
      </c>
      <c r="B1108" t="s">
        <v>797</v>
      </c>
      <c r="C1108" t="s">
        <v>24</v>
      </c>
      <c r="D1108" t="s">
        <v>4151</v>
      </c>
      <c r="E1108" t="s">
        <v>764</v>
      </c>
      <c r="F1108">
        <v>2</v>
      </c>
      <c r="G1108" s="26">
        <v>500</v>
      </c>
    </row>
    <row r="1109" spans="1:7" hidden="1" x14ac:dyDescent="0.7">
      <c r="A1109">
        <f>IFERROR(VLOOKUP(B1109&amp;"."&amp;C1109,data_characteristics!A:F,6,FALSE),999)</f>
        <v>27</v>
      </c>
      <c r="B1109" t="s">
        <v>797</v>
      </c>
      <c r="C1109" t="s">
        <v>24</v>
      </c>
      <c r="D1109" t="s">
        <v>4151</v>
      </c>
      <c r="E1109" t="s">
        <v>764</v>
      </c>
      <c r="F1109">
        <v>3</v>
      </c>
      <c r="G1109" s="26">
        <v>504.26934939099999</v>
      </c>
    </row>
    <row r="1110" spans="1:7" hidden="1" x14ac:dyDescent="0.7">
      <c r="A1110">
        <f>IFERROR(VLOOKUP(B1110&amp;"."&amp;C1110,data_characteristics!A:F,6,FALSE),999)</f>
        <v>27</v>
      </c>
      <c r="B1110" t="s">
        <v>797</v>
      </c>
      <c r="C1110" t="s">
        <v>24</v>
      </c>
      <c r="D1110" t="s">
        <v>4151</v>
      </c>
      <c r="E1110" t="s">
        <v>764</v>
      </c>
      <c r="F1110">
        <v>4</v>
      </c>
      <c r="G1110" s="26">
        <v>615.52732079899999</v>
      </c>
    </row>
    <row r="1111" spans="1:7" hidden="1" x14ac:dyDescent="0.7">
      <c r="A1111">
        <f>IFERROR(VLOOKUP(B1111&amp;"."&amp;C1111,data_characteristics!A:F,6,FALSE),999)</f>
        <v>27</v>
      </c>
      <c r="B1111" t="s">
        <v>797</v>
      </c>
      <c r="C1111" t="s">
        <v>24</v>
      </c>
      <c r="D1111" t="s">
        <v>4151</v>
      </c>
      <c r="E1111" t="s">
        <v>764</v>
      </c>
      <c r="F1111">
        <v>5</v>
      </c>
      <c r="G1111" s="26">
        <v>707.75411280799995</v>
      </c>
    </row>
    <row r="1112" spans="1:7" hidden="1" x14ac:dyDescent="0.7">
      <c r="A1112">
        <f>IFERROR(VLOOKUP(B1112&amp;"."&amp;C1112,data_characteristics!A:F,6,FALSE),999)</f>
        <v>27</v>
      </c>
      <c r="B1112" t="s">
        <v>797</v>
      </c>
      <c r="C1112" t="s">
        <v>24</v>
      </c>
      <c r="D1112" t="s">
        <v>4151</v>
      </c>
      <c r="E1112" t="s">
        <v>764</v>
      </c>
      <c r="F1112">
        <v>6</v>
      </c>
      <c r="G1112" s="26">
        <v>745.49206815499997</v>
      </c>
    </row>
    <row r="1113" spans="1:7" hidden="1" x14ac:dyDescent="0.7">
      <c r="A1113">
        <f>IFERROR(VLOOKUP(B1113&amp;"."&amp;C1113,data_characteristics!A:F,6,FALSE),999)</f>
        <v>27</v>
      </c>
      <c r="B1113" t="s">
        <v>797</v>
      </c>
      <c r="C1113" t="s">
        <v>24</v>
      </c>
      <c r="D1113" t="s">
        <v>4151</v>
      </c>
      <c r="E1113" t="s">
        <v>764</v>
      </c>
      <c r="F1113">
        <v>7</v>
      </c>
      <c r="G1113" s="26">
        <v>802.46327849600004</v>
      </c>
    </row>
    <row r="1114" spans="1:7" hidden="1" x14ac:dyDescent="0.7">
      <c r="A1114">
        <f>IFERROR(VLOOKUP(B1114&amp;"."&amp;C1114,data_characteristics!A:F,6,FALSE),999)</f>
        <v>27</v>
      </c>
      <c r="B1114" t="s">
        <v>797</v>
      </c>
      <c r="C1114" t="s">
        <v>24</v>
      </c>
      <c r="D1114" t="s">
        <v>4151</v>
      </c>
      <c r="E1114" t="s">
        <v>764</v>
      </c>
      <c r="F1114">
        <v>8</v>
      </c>
      <c r="G1114" s="26">
        <v>1062.447121034</v>
      </c>
    </row>
    <row r="1115" spans="1:7" hidden="1" x14ac:dyDescent="0.7">
      <c r="A1115">
        <f>IFERROR(VLOOKUP(B1115&amp;"."&amp;C1115,data_characteristics!A:F,6,FALSE),999)</f>
        <v>27</v>
      </c>
      <c r="B1115" t="s">
        <v>797</v>
      </c>
      <c r="C1115" t="s">
        <v>24</v>
      </c>
      <c r="D1115" t="s">
        <v>4151</v>
      </c>
      <c r="E1115" t="s">
        <v>764</v>
      </c>
      <c r="F1115">
        <v>9</v>
      </c>
      <c r="G1115" s="26">
        <v>1493.244712103</v>
      </c>
    </row>
    <row r="1116" spans="1:7" hidden="1" x14ac:dyDescent="0.7">
      <c r="A1116">
        <f>IFERROR(VLOOKUP(B1116&amp;"."&amp;C1116,data_characteristics!A:F,6,FALSE),999)</f>
        <v>27</v>
      </c>
      <c r="B1116" t="s">
        <v>797</v>
      </c>
      <c r="C1116" t="s">
        <v>24</v>
      </c>
      <c r="D1116" t="s">
        <v>4151</v>
      </c>
      <c r="E1116" t="s">
        <v>764</v>
      </c>
      <c r="F1116">
        <v>10</v>
      </c>
      <c r="G1116" s="26">
        <v>3369.7664512340002</v>
      </c>
    </row>
    <row r="1117" spans="1:7" hidden="1" x14ac:dyDescent="0.7">
      <c r="A1117">
        <f>IFERROR(VLOOKUP(B1117&amp;"."&amp;C1117,data_characteristics!A:F,6,FALSE),999)</f>
        <v>27</v>
      </c>
      <c r="B1117" t="s">
        <v>797</v>
      </c>
      <c r="C1117" t="s">
        <v>24</v>
      </c>
      <c r="D1117" t="s">
        <v>4151</v>
      </c>
      <c r="E1117" t="s">
        <v>760</v>
      </c>
      <c r="F1117">
        <v>1</v>
      </c>
      <c r="G1117" s="26">
        <v>500</v>
      </c>
    </row>
    <row r="1118" spans="1:7" hidden="1" x14ac:dyDescent="0.7">
      <c r="A1118">
        <f>IFERROR(VLOOKUP(B1118&amp;"."&amp;C1118,data_characteristics!A:F,6,FALSE),999)</f>
        <v>27</v>
      </c>
      <c r="B1118" t="s">
        <v>797</v>
      </c>
      <c r="C1118" t="s">
        <v>24</v>
      </c>
      <c r="D1118" t="s">
        <v>4151</v>
      </c>
      <c r="E1118" t="s">
        <v>760</v>
      </c>
      <c r="F1118">
        <v>2</v>
      </c>
      <c r="G1118" s="26">
        <v>500</v>
      </c>
    </row>
    <row r="1119" spans="1:7" hidden="1" x14ac:dyDescent="0.7">
      <c r="A1119">
        <f>IFERROR(VLOOKUP(B1119&amp;"."&amp;C1119,data_characteristics!A:F,6,FALSE),999)</f>
        <v>27</v>
      </c>
      <c r="B1119" t="s">
        <v>797</v>
      </c>
      <c r="C1119" t="s">
        <v>24</v>
      </c>
      <c r="D1119" t="s">
        <v>4151</v>
      </c>
      <c r="E1119" t="s">
        <v>760</v>
      </c>
      <c r="F1119">
        <v>3</v>
      </c>
      <c r="G1119" s="26">
        <v>510</v>
      </c>
    </row>
    <row r="1120" spans="1:7" hidden="1" x14ac:dyDescent="0.7">
      <c r="A1120">
        <f>IFERROR(VLOOKUP(B1120&amp;"."&amp;C1120,data_characteristics!A:F,6,FALSE),999)</f>
        <v>27</v>
      </c>
      <c r="B1120" t="s">
        <v>797</v>
      </c>
      <c r="C1120" t="s">
        <v>24</v>
      </c>
      <c r="D1120" t="s">
        <v>4151</v>
      </c>
      <c r="E1120" t="s">
        <v>760</v>
      </c>
      <c r="F1120">
        <v>4</v>
      </c>
      <c r="G1120" s="26">
        <v>700</v>
      </c>
    </row>
    <row r="1121" spans="1:7" hidden="1" x14ac:dyDescent="0.7">
      <c r="A1121">
        <f>IFERROR(VLOOKUP(B1121&amp;"."&amp;C1121,data_characteristics!A:F,6,FALSE),999)</f>
        <v>27</v>
      </c>
      <c r="B1121" t="s">
        <v>797</v>
      </c>
      <c r="C1121" t="s">
        <v>24</v>
      </c>
      <c r="D1121" t="s">
        <v>4151</v>
      </c>
      <c r="E1121" t="s">
        <v>760</v>
      </c>
      <c r="F1121">
        <v>5</v>
      </c>
      <c r="G1121" s="26">
        <v>720</v>
      </c>
    </row>
    <row r="1122" spans="1:7" hidden="1" x14ac:dyDescent="0.7">
      <c r="A1122">
        <f>IFERROR(VLOOKUP(B1122&amp;"."&amp;C1122,data_characteristics!A:F,6,FALSE),999)</f>
        <v>27</v>
      </c>
      <c r="B1122" t="s">
        <v>797</v>
      </c>
      <c r="C1122" t="s">
        <v>24</v>
      </c>
      <c r="D1122" t="s">
        <v>4151</v>
      </c>
      <c r="E1122" t="s">
        <v>760</v>
      </c>
      <c r="F1122">
        <v>6</v>
      </c>
      <c r="G1122" s="26">
        <v>750</v>
      </c>
    </row>
    <row r="1123" spans="1:7" hidden="1" x14ac:dyDescent="0.7">
      <c r="A1123">
        <f>IFERROR(VLOOKUP(B1123&amp;"."&amp;C1123,data_characteristics!A:F,6,FALSE),999)</f>
        <v>27</v>
      </c>
      <c r="B1123" t="s">
        <v>797</v>
      </c>
      <c r="C1123" t="s">
        <v>24</v>
      </c>
      <c r="D1123" t="s">
        <v>4151</v>
      </c>
      <c r="E1123" t="s">
        <v>760</v>
      </c>
      <c r="F1123">
        <v>7</v>
      </c>
      <c r="G1123" s="26">
        <v>950</v>
      </c>
    </row>
    <row r="1124" spans="1:7" hidden="1" x14ac:dyDescent="0.7">
      <c r="A1124">
        <f>IFERROR(VLOOKUP(B1124&amp;"."&amp;C1124,data_characteristics!A:F,6,FALSE),999)</f>
        <v>27</v>
      </c>
      <c r="B1124" t="s">
        <v>797</v>
      </c>
      <c r="C1124" t="s">
        <v>24</v>
      </c>
      <c r="D1124" t="s">
        <v>4151</v>
      </c>
      <c r="E1124" t="s">
        <v>760</v>
      </c>
      <c r="F1124">
        <v>8</v>
      </c>
      <c r="G1124" s="26">
        <v>1050</v>
      </c>
    </row>
    <row r="1125" spans="1:7" hidden="1" x14ac:dyDescent="0.7">
      <c r="A1125">
        <f>IFERROR(VLOOKUP(B1125&amp;"."&amp;C1125,data_characteristics!A:F,6,FALSE),999)</f>
        <v>27</v>
      </c>
      <c r="B1125" t="s">
        <v>797</v>
      </c>
      <c r="C1125" t="s">
        <v>24</v>
      </c>
      <c r="D1125" t="s">
        <v>4151</v>
      </c>
      <c r="E1125" t="s">
        <v>760</v>
      </c>
      <c r="F1125">
        <v>9</v>
      </c>
      <c r="G1125" s="26">
        <v>1500</v>
      </c>
    </row>
    <row r="1126" spans="1:7" hidden="1" x14ac:dyDescent="0.7">
      <c r="A1126">
        <f>IFERROR(VLOOKUP(B1126&amp;"."&amp;C1126,data_characteristics!A:F,6,FALSE),999)</f>
        <v>27</v>
      </c>
      <c r="B1126" t="s">
        <v>797</v>
      </c>
      <c r="C1126" t="s">
        <v>24</v>
      </c>
      <c r="D1126" t="s">
        <v>4151</v>
      </c>
      <c r="E1126" t="s">
        <v>760</v>
      </c>
      <c r="F1126">
        <v>10</v>
      </c>
      <c r="G1126" s="26">
        <v>4600</v>
      </c>
    </row>
    <row r="1127" spans="1:7" hidden="1" x14ac:dyDescent="0.7">
      <c r="A1127">
        <f>IFERROR(VLOOKUP(B1127&amp;"."&amp;C1127,data_characteristics!A:F,6,FALSE),999)</f>
        <v>27</v>
      </c>
      <c r="B1127" t="s">
        <v>797</v>
      </c>
      <c r="C1127" t="s">
        <v>24</v>
      </c>
      <c r="D1127" t="s">
        <v>4151</v>
      </c>
      <c r="E1127" t="s">
        <v>762</v>
      </c>
      <c r="F1127">
        <v>1</v>
      </c>
      <c r="G1127" s="26">
        <v>0</v>
      </c>
    </row>
    <row r="1128" spans="1:7" hidden="1" x14ac:dyDescent="0.7">
      <c r="A1128">
        <f>IFERROR(VLOOKUP(B1128&amp;"."&amp;C1128,data_characteristics!A:F,6,FALSE),999)</f>
        <v>27</v>
      </c>
      <c r="B1128" t="s">
        <v>797</v>
      </c>
      <c r="C1128" t="s">
        <v>24</v>
      </c>
      <c r="D1128" t="s">
        <v>4151</v>
      </c>
      <c r="E1128" t="s">
        <v>762</v>
      </c>
      <c r="F1128">
        <v>2</v>
      </c>
      <c r="G1128" s="26">
        <v>500</v>
      </c>
    </row>
    <row r="1129" spans="1:7" hidden="1" x14ac:dyDescent="0.7">
      <c r="A1129">
        <f>IFERROR(VLOOKUP(B1129&amp;"."&amp;C1129,data_characteristics!A:F,6,FALSE),999)</f>
        <v>27</v>
      </c>
      <c r="B1129" t="s">
        <v>797</v>
      </c>
      <c r="C1129" t="s">
        <v>24</v>
      </c>
      <c r="D1129" t="s">
        <v>4151</v>
      </c>
      <c r="E1129" t="s">
        <v>762</v>
      </c>
      <c r="F1129">
        <v>3</v>
      </c>
      <c r="G1129" s="26">
        <v>500</v>
      </c>
    </row>
    <row r="1130" spans="1:7" hidden="1" x14ac:dyDescent="0.7">
      <c r="A1130">
        <f>IFERROR(VLOOKUP(B1130&amp;"."&amp;C1130,data_characteristics!A:F,6,FALSE),999)</f>
        <v>27</v>
      </c>
      <c r="B1130" t="s">
        <v>797</v>
      </c>
      <c r="C1130" t="s">
        <v>24</v>
      </c>
      <c r="D1130" t="s">
        <v>4151</v>
      </c>
      <c r="E1130" t="s">
        <v>762</v>
      </c>
      <c r="F1130">
        <v>4</v>
      </c>
      <c r="G1130" s="26">
        <v>510</v>
      </c>
    </row>
    <row r="1131" spans="1:7" hidden="1" x14ac:dyDescent="0.7">
      <c r="A1131">
        <f>IFERROR(VLOOKUP(B1131&amp;"."&amp;C1131,data_characteristics!A:F,6,FALSE),999)</f>
        <v>27</v>
      </c>
      <c r="B1131" t="s">
        <v>797</v>
      </c>
      <c r="C1131" t="s">
        <v>24</v>
      </c>
      <c r="D1131" t="s">
        <v>4151</v>
      </c>
      <c r="E1131" t="s">
        <v>762</v>
      </c>
      <c r="F1131">
        <v>5</v>
      </c>
      <c r="G1131" s="26">
        <v>700</v>
      </c>
    </row>
    <row r="1132" spans="1:7" hidden="1" x14ac:dyDescent="0.7">
      <c r="A1132">
        <f>IFERROR(VLOOKUP(B1132&amp;"."&amp;C1132,data_characteristics!A:F,6,FALSE),999)</f>
        <v>27</v>
      </c>
      <c r="B1132" t="s">
        <v>797</v>
      </c>
      <c r="C1132" t="s">
        <v>24</v>
      </c>
      <c r="D1132" t="s">
        <v>4151</v>
      </c>
      <c r="E1132" t="s">
        <v>762</v>
      </c>
      <c r="F1132">
        <v>6</v>
      </c>
      <c r="G1132" s="26">
        <v>730</v>
      </c>
    </row>
    <row r="1133" spans="1:7" hidden="1" x14ac:dyDescent="0.7">
      <c r="A1133">
        <f>IFERROR(VLOOKUP(B1133&amp;"."&amp;C1133,data_characteristics!A:F,6,FALSE),999)</f>
        <v>27</v>
      </c>
      <c r="B1133" t="s">
        <v>797</v>
      </c>
      <c r="C1133" t="s">
        <v>24</v>
      </c>
      <c r="D1133" t="s">
        <v>4151</v>
      </c>
      <c r="E1133" t="s">
        <v>762</v>
      </c>
      <c r="F1133">
        <v>7</v>
      </c>
      <c r="G1133" s="26">
        <v>750</v>
      </c>
    </row>
    <row r="1134" spans="1:7" hidden="1" x14ac:dyDescent="0.7">
      <c r="A1134">
        <f>IFERROR(VLOOKUP(B1134&amp;"."&amp;C1134,data_characteristics!A:F,6,FALSE),999)</f>
        <v>27</v>
      </c>
      <c r="B1134" t="s">
        <v>797</v>
      </c>
      <c r="C1134" t="s">
        <v>24</v>
      </c>
      <c r="D1134" t="s">
        <v>4151</v>
      </c>
      <c r="E1134" t="s">
        <v>762</v>
      </c>
      <c r="F1134">
        <v>8</v>
      </c>
      <c r="G1134" s="26">
        <v>990</v>
      </c>
    </row>
    <row r="1135" spans="1:7" hidden="1" x14ac:dyDescent="0.7">
      <c r="A1135">
        <f>IFERROR(VLOOKUP(B1135&amp;"."&amp;C1135,data_characteristics!A:F,6,FALSE),999)</f>
        <v>27</v>
      </c>
      <c r="B1135" t="s">
        <v>797</v>
      </c>
      <c r="C1135" t="s">
        <v>24</v>
      </c>
      <c r="D1135" t="s">
        <v>4151</v>
      </c>
      <c r="E1135" t="s">
        <v>762</v>
      </c>
      <c r="F1135">
        <v>9</v>
      </c>
      <c r="G1135" s="26">
        <v>1400</v>
      </c>
    </row>
    <row r="1136" spans="1:7" hidden="1" x14ac:dyDescent="0.7">
      <c r="A1136">
        <f>IFERROR(VLOOKUP(B1136&amp;"."&amp;C1136,data_characteristics!A:F,6,FALSE),999)</f>
        <v>27</v>
      </c>
      <c r="B1136" t="s">
        <v>797</v>
      </c>
      <c r="C1136" t="s">
        <v>24</v>
      </c>
      <c r="D1136" t="s">
        <v>4151</v>
      </c>
      <c r="E1136" t="s">
        <v>762</v>
      </c>
      <c r="F1136">
        <v>10</v>
      </c>
      <c r="G1136" s="26">
        <v>1770</v>
      </c>
    </row>
    <row r="1137" spans="1:8" hidden="1" x14ac:dyDescent="0.7">
      <c r="A1137">
        <f>IFERROR(VLOOKUP(B1137&amp;"."&amp;C1137,data_characteristics!A:F,6,FALSE),999)</f>
        <v>27</v>
      </c>
      <c r="B1137" t="s">
        <v>797</v>
      </c>
      <c r="C1137" t="s">
        <v>24</v>
      </c>
      <c r="D1137" t="s">
        <v>4151</v>
      </c>
      <c r="E1137" t="s">
        <v>772</v>
      </c>
      <c r="F1137">
        <v>0</v>
      </c>
      <c r="G1137" s="26">
        <v>0</v>
      </c>
    </row>
    <row r="1138" spans="1:8" hidden="1" x14ac:dyDescent="0.7">
      <c r="A1138">
        <f>IFERROR(VLOOKUP(B1138&amp;"."&amp;C1138,data_characteristics!A:F,6,FALSE),999)</f>
        <v>27</v>
      </c>
      <c r="B1138" t="s">
        <v>797</v>
      </c>
      <c r="C1138" t="s">
        <v>24</v>
      </c>
      <c r="D1138" t="s">
        <v>4151</v>
      </c>
      <c r="E1138" t="s">
        <v>771</v>
      </c>
      <c r="F1138">
        <v>0</v>
      </c>
      <c r="G1138" s="26">
        <v>30</v>
      </c>
    </row>
    <row r="1139" spans="1:8" hidden="1" x14ac:dyDescent="0.7">
      <c r="A1139">
        <f>IFERROR(VLOOKUP(B1139&amp;"."&amp;C1139,data_characteristics!A:F,6,FALSE),999)</f>
        <v>27</v>
      </c>
      <c r="B1139" t="s">
        <v>797</v>
      </c>
      <c r="C1139" t="s">
        <v>24</v>
      </c>
      <c r="D1139" t="s">
        <v>4151</v>
      </c>
      <c r="E1139" t="s">
        <v>781</v>
      </c>
      <c r="F1139">
        <v>1</v>
      </c>
      <c r="G1139" s="26">
        <v>500</v>
      </c>
      <c r="H1139">
        <v>15453</v>
      </c>
    </row>
    <row r="1140" spans="1:8" hidden="1" x14ac:dyDescent="0.7">
      <c r="A1140">
        <f>IFERROR(VLOOKUP(B1140&amp;"."&amp;C1140,data_characteristics!A:F,6,FALSE),999)</f>
        <v>27</v>
      </c>
      <c r="B1140" t="s">
        <v>797</v>
      </c>
      <c r="C1140" t="s">
        <v>24</v>
      </c>
      <c r="D1140" t="s">
        <v>4151</v>
      </c>
      <c r="E1140" t="s">
        <v>781</v>
      </c>
      <c r="F1140">
        <v>2</v>
      </c>
      <c r="G1140" s="26">
        <v>750</v>
      </c>
      <c r="H1140">
        <v>8528</v>
      </c>
    </row>
    <row r="1141" spans="1:8" hidden="1" x14ac:dyDescent="0.7">
      <c r="A1141">
        <f>IFERROR(VLOOKUP(B1141&amp;"."&amp;C1141,data_characteristics!A:F,6,FALSE),999)</f>
        <v>27</v>
      </c>
      <c r="B1141" t="s">
        <v>797</v>
      </c>
      <c r="C1141" t="s">
        <v>24</v>
      </c>
      <c r="D1141" t="s">
        <v>4151</v>
      </c>
      <c r="E1141" t="s">
        <v>781</v>
      </c>
      <c r="F1141">
        <v>3</v>
      </c>
      <c r="G1141" s="26">
        <v>700</v>
      </c>
      <c r="H1141">
        <v>6484</v>
      </c>
    </row>
    <row r="1142" spans="1:8" hidden="1" x14ac:dyDescent="0.7">
      <c r="A1142">
        <f>IFERROR(VLOOKUP(B1142&amp;"."&amp;C1142,data_characteristics!A:F,6,FALSE),999)</f>
        <v>27</v>
      </c>
      <c r="B1142" t="s">
        <v>797</v>
      </c>
      <c r="C1142" t="s">
        <v>24</v>
      </c>
      <c r="D1142" t="s">
        <v>4151</v>
      </c>
      <c r="E1142" t="s">
        <v>781</v>
      </c>
      <c r="F1142">
        <v>4</v>
      </c>
      <c r="G1142" s="26">
        <v>510</v>
      </c>
      <c r="H1142">
        <v>4774</v>
      </c>
    </row>
    <row r="1143" spans="1:8" hidden="1" x14ac:dyDescent="0.7">
      <c r="A1143">
        <f>IFERROR(VLOOKUP(B1143&amp;"."&amp;C1143,data_characteristics!A:F,6,FALSE),999)</f>
        <v>27</v>
      </c>
      <c r="B1143" t="s">
        <v>797</v>
      </c>
      <c r="C1143" t="s">
        <v>24</v>
      </c>
      <c r="D1143" t="s">
        <v>4151</v>
      </c>
      <c r="E1143" t="s">
        <v>781</v>
      </c>
      <c r="F1143">
        <v>5</v>
      </c>
      <c r="G1143" s="26">
        <v>1050</v>
      </c>
      <c r="H1143">
        <v>4430</v>
      </c>
    </row>
    <row r="1144" spans="1:8" hidden="1" x14ac:dyDescent="0.7">
      <c r="A1144">
        <f>IFERROR(VLOOKUP(B1144&amp;"."&amp;C1144,data_characteristics!A:F,6,FALSE),999)</f>
        <v>27</v>
      </c>
      <c r="B1144" t="s">
        <v>797</v>
      </c>
      <c r="C1144" t="s">
        <v>24</v>
      </c>
      <c r="D1144" t="s">
        <v>4151</v>
      </c>
      <c r="E1144" t="s">
        <v>781</v>
      </c>
      <c r="F1144">
        <v>6</v>
      </c>
      <c r="G1144" s="26">
        <v>740</v>
      </c>
      <c r="H1144">
        <v>2533</v>
      </c>
    </row>
    <row r="1145" spans="1:8" hidden="1" x14ac:dyDescent="0.7">
      <c r="A1145">
        <f>IFERROR(VLOOKUP(B1145&amp;"."&amp;C1145,data_characteristics!A:F,6,FALSE),999)</f>
        <v>27</v>
      </c>
      <c r="B1145" t="s">
        <v>797</v>
      </c>
      <c r="C1145" t="s">
        <v>24</v>
      </c>
      <c r="D1145" t="s">
        <v>4151</v>
      </c>
      <c r="E1145" t="s">
        <v>781</v>
      </c>
      <c r="F1145">
        <v>7</v>
      </c>
      <c r="G1145" s="26">
        <v>1450</v>
      </c>
      <c r="H1145">
        <v>2525</v>
      </c>
    </row>
    <row r="1146" spans="1:8" hidden="1" x14ac:dyDescent="0.7">
      <c r="A1146">
        <f>IFERROR(VLOOKUP(B1146&amp;"."&amp;C1146,data_characteristics!A:F,6,FALSE),999)</f>
        <v>27</v>
      </c>
      <c r="B1146" t="s">
        <v>797</v>
      </c>
      <c r="C1146" t="s">
        <v>24</v>
      </c>
      <c r="D1146" t="s">
        <v>4151</v>
      </c>
      <c r="E1146" t="s">
        <v>781</v>
      </c>
      <c r="F1146">
        <v>8</v>
      </c>
      <c r="G1146" s="26">
        <v>600</v>
      </c>
      <c r="H1146">
        <v>1959</v>
      </c>
    </row>
    <row r="1147" spans="1:8" hidden="1" x14ac:dyDescent="0.7">
      <c r="A1147">
        <f>IFERROR(VLOOKUP(B1147&amp;"."&amp;C1147,data_characteristics!A:F,6,FALSE),999)</f>
        <v>27</v>
      </c>
      <c r="B1147" t="s">
        <v>797</v>
      </c>
      <c r="C1147" t="s">
        <v>24</v>
      </c>
      <c r="D1147" t="s">
        <v>4151</v>
      </c>
      <c r="E1147" t="s">
        <v>781</v>
      </c>
      <c r="F1147">
        <v>9</v>
      </c>
      <c r="G1147" s="26">
        <v>720</v>
      </c>
      <c r="H1147">
        <v>1753</v>
      </c>
    </row>
    <row r="1148" spans="1:8" hidden="1" x14ac:dyDescent="0.7">
      <c r="A1148">
        <f>IFERROR(VLOOKUP(B1148&amp;"."&amp;C1148,data_characteristics!A:F,6,FALSE),999)</f>
        <v>27</v>
      </c>
      <c r="B1148" t="s">
        <v>797</v>
      </c>
      <c r="C1148" t="s">
        <v>24</v>
      </c>
      <c r="D1148" t="s">
        <v>4151</v>
      </c>
      <c r="E1148" t="s">
        <v>781</v>
      </c>
      <c r="F1148">
        <v>10</v>
      </c>
      <c r="G1148" s="26">
        <v>1000</v>
      </c>
      <c r="H1148">
        <v>1348</v>
      </c>
    </row>
    <row r="1149" spans="1:8" hidden="1" x14ac:dyDescent="0.7">
      <c r="A1149">
        <f>IFERROR(VLOOKUP(B1149&amp;"."&amp;C1149,data_characteristics!A:F,6,FALSE),999)</f>
        <v>27</v>
      </c>
      <c r="B1149" t="s">
        <v>797</v>
      </c>
      <c r="C1149" t="s">
        <v>24</v>
      </c>
      <c r="D1149" t="s">
        <v>4151</v>
      </c>
      <c r="E1149" t="s">
        <v>770</v>
      </c>
      <c r="F1149">
        <v>0</v>
      </c>
      <c r="G1149" s="26">
        <v>1196.46755776586</v>
      </c>
    </row>
    <row r="1150" spans="1:8" hidden="1" x14ac:dyDescent="0.7">
      <c r="A1150">
        <f>IFERROR(VLOOKUP(B1150&amp;"."&amp;C1150,data_characteristics!A:F,6,FALSE),999)</f>
        <v>28</v>
      </c>
      <c r="B1150" t="s">
        <v>797</v>
      </c>
      <c r="C1150" t="s">
        <v>25</v>
      </c>
      <c r="D1150" t="s">
        <v>4151</v>
      </c>
      <c r="E1150" t="s">
        <v>4070</v>
      </c>
      <c r="F1150">
        <v>0</v>
      </c>
      <c r="G1150" s="26">
        <v>68083</v>
      </c>
    </row>
    <row r="1151" spans="1:8" hidden="1" x14ac:dyDescent="0.7">
      <c r="A1151">
        <f>IFERROR(VLOOKUP(B1151&amp;"."&amp;C1151,data_characteristics!A:F,6,FALSE),999)</f>
        <v>28</v>
      </c>
      <c r="B1151" t="s">
        <v>797</v>
      </c>
      <c r="C1151" t="s">
        <v>25</v>
      </c>
      <c r="D1151" t="s">
        <v>4151</v>
      </c>
      <c r="E1151" t="s">
        <v>769</v>
      </c>
      <c r="F1151">
        <v>0</v>
      </c>
      <c r="G1151" s="26">
        <v>411.47143927299999</v>
      </c>
    </row>
    <row r="1152" spans="1:8" hidden="1" x14ac:dyDescent="0.7">
      <c r="A1152">
        <f>IFERROR(VLOOKUP(B1152&amp;"."&amp;C1152,data_characteristics!A:F,6,FALSE),999)</f>
        <v>28</v>
      </c>
      <c r="B1152" t="s">
        <v>797</v>
      </c>
      <c r="C1152" t="s">
        <v>25</v>
      </c>
      <c r="D1152" t="s">
        <v>4151</v>
      </c>
      <c r="E1152" t="s">
        <v>766</v>
      </c>
      <c r="F1152">
        <v>0</v>
      </c>
      <c r="G1152" s="26">
        <v>90</v>
      </c>
    </row>
    <row r="1153" spans="1:7" hidden="1" x14ac:dyDescent="0.7">
      <c r="A1153">
        <f>IFERROR(VLOOKUP(B1153&amp;"."&amp;C1153,data_characteristics!A:F,6,FALSE),999)</f>
        <v>28</v>
      </c>
      <c r="B1153" t="s">
        <v>797</v>
      </c>
      <c r="C1153" t="s">
        <v>25</v>
      </c>
      <c r="D1153" t="s">
        <v>4151</v>
      </c>
      <c r="E1153" t="s">
        <v>775</v>
      </c>
      <c r="F1153">
        <v>0</v>
      </c>
      <c r="G1153" s="26">
        <v>1127</v>
      </c>
    </row>
    <row r="1154" spans="1:7" hidden="1" x14ac:dyDescent="0.7">
      <c r="A1154">
        <f>IFERROR(VLOOKUP(B1154&amp;"."&amp;C1154,data_characteristics!A:F,6,FALSE),999)</f>
        <v>28</v>
      </c>
      <c r="B1154" t="s">
        <v>797</v>
      </c>
      <c r="C1154" t="s">
        <v>25</v>
      </c>
      <c r="D1154" t="s">
        <v>4151</v>
      </c>
      <c r="E1154" t="s">
        <v>776</v>
      </c>
      <c r="F1154">
        <v>0</v>
      </c>
      <c r="G1154" s="26">
        <v>12000</v>
      </c>
    </row>
    <row r="1155" spans="1:7" hidden="1" x14ac:dyDescent="0.7">
      <c r="A1155">
        <f>IFERROR(VLOOKUP(B1155&amp;"."&amp;C1155,data_characteristics!A:F,6,FALSE),999)</f>
        <v>28</v>
      </c>
      <c r="B1155" t="s">
        <v>797</v>
      </c>
      <c r="C1155" t="s">
        <v>25</v>
      </c>
      <c r="D1155" t="s">
        <v>4151</v>
      </c>
      <c r="E1155" t="s">
        <v>777</v>
      </c>
      <c r="F1155">
        <v>0</v>
      </c>
      <c r="G1155" s="26">
        <v>2000</v>
      </c>
    </row>
    <row r="1156" spans="1:7" hidden="1" x14ac:dyDescent="0.7">
      <c r="A1156">
        <f>IFERROR(VLOOKUP(B1156&amp;"."&amp;C1156,data_characteristics!A:F,6,FALSE),999)</f>
        <v>28</v>
      </c>
      <c r="B1156" t="s">
        <v>797</v>
      </c>
      <c r="C1156" t="s">
        <v>25</v>
      </c>
      <c r="D1156" t="s">
        <v>4151</v>
      </c>
      <c r="E1156" t="s">
        <v>778</v>
      </c>
      <c r="F1156">
        <v>0</v>
      </c>
      <c r="G1156" s="26">
        <v>0</v>
      </c>
    </row>
    <row r="1157" spans="1:7" hidden="1" x14ac:dyDescent="0.7">
      <c r="A1157">
        <f>IFERROR(VLOOKUP(B1157&amp;"."&amp;C1157,data_characteristics!A:F,6,FALSE),999)</f>
        <v>28</v>
      </c>
      <c r="B1157" t="s">
        <v>797</v>
      </c>
      <c r="C1157" t="s">
        <v>25</v>
      </c>
      <c r="D1157" t="s">
        <v>4151</v>
      </c>
      <c r="E1157" t="s">
        <v>779</v>
      </c>
      <c r="F1157">
        <v>0</v>
      </c>
    </row>
    <row r="1158" spans="1:7" hidden="1" x14ac:dyDescent="0.7">
      <c r="A1158">
        <f>IFERROR(VLOOKUP(B1158&amp;"."&amp;C1158,data_characteristics!A:F,6,FALSE),999)</f>
        <v>28</v>
      </c>
      <c r="B1158" t="s">
        <v>797</v>
      </c>
      <c r="C1158" t="s">
        <v>25</v>
      </c>
      <c r="D1158" t="s">
        <v>4151</v>
      </c>
      <c r="E1158" t="s">
        <v>780</v>
      </c>
      <c r="F1158">
        <v>0</v>
      </c>
    </row>
    <row r="1159" spans="1:7" hidden="1" x14ac:dyDescent="0.7">
      <c r="A1159">
        <f>IFERROR(VLOOKUP(B1159&amp;"."&amp;C1159,data_characteristics!A:F,6,FALSE),999)</f>
        <v>28</v>
      </c>
      <c r="B1159" t="s">
        <v>797</v>
      </c>
      <c r="C1159" t="s">
        <v>25</v>
      </c>
      <c r="D1159" t="s">
        <v>4151</v>
      </c>
      <c r="E1159" t="s">
        <v>767</v>
      </c>
      <c r="F1159">
        <v>0</v>
      </c>
      <c r="G1159" s="26">
        <v>12000</v>
      </c>
    </row>
    <row r="1160" spans="1:7" hidden="1" x14ac:dyDescent="0.7">
      <c r="A1160">
        <f>IFERROR(VLOOKUP(B1160&amp;"."&amp;C1160,data_characteristics!A:F,6,FALSE),999)</f>
        <v>28</v>
      </c>
      <c r="B1160" t="s">
        <v>797</v>
      </c>
      <c r="C1160" t="s">
        <v>25</v>
      </c>
      <c r="D1160" t="s">
        <v>4151</v>
      </c>
      <c r="E1160" t="s">
        <v>773</v>
      </c>
      <c r="F1160">
        <v>0</v>
      </c>
      <c r="G1160" s="26">
        <v>1800</v>
      </c>
    </row>
    <row r="1161" spans="1:7" hidden="1" x14ac:dyDescent="0.7">
      <c r="A1161">
        <f>IFERROR(VLOOKUP(B1161&amp;"."&amp;C1161,data_characteristics!A:F,6,FALSE),999)</f>
        <v>28</v>
      </c>
      <c r="B1161" t="s">
        <v>797</v>
      </c>
      <c r="C1161" t="s">
        <v>25</v>
      </c>
      <c r="D1161" t="s">
        <v>4151</v>
      </c>
      <c r="E1161" t="s">
        <v>768</v>
      </c>
      <c r="F1161">
        <v>0</v>
      </c>
      <c r="G1161" s="26">
        <v>0</v>
      </c>
    </row>
    <row r="1162" spans="1:7" hidden="1" x14ac:dyDescent="0.7">
      <c r="A1162">
        <f>IFERROR(VLOOKUP(B1162&amp;"."&amp;C1162,data_characteristics!A:F,6,FALSE),999)</f>
        <v>28</v>
      </c>
      <c r="B1162" t="s">
        <v>797</v>
      </c>
      <c r="C1162" t="s">
        <v>25</v>
      </c>
      <c r="D1162" t="s">
        <v>4151</v>
      </c>
      <c r="E1162" t="s">
        <v>774</v>
      </c>
      <c r="F1162">
        <v>0</v>
      </c>
      <c r="G1162" s="26">
        <v>0</v>
      </c>
    </row>
    <row r="1163" spans="1:7" hidden="1" x14ac:dyDescent="0.7">
      <c r="A1163">
        <f>IFERROR(VLOOKUP(B1163&amp;"."&amp;C1163,data_characteristics!A:F,6,FALSE),999)</f>
        <v>28</v>
      </c>
      <c r="B1163" t="s">
        <v>797</v>
      </c>
      <c r="C1163" t="s">
        <v>25</v>
      </c>
      <c r="D1163" t="s">
        <v>4151</v>
      </c>
      <c r="E1163" t="s">
        <v>761</v>
      </c>
      <c r="F1163">
        <v>1</v>
      </c>
      <c r="G1163" s="26">
        <v>193.51299750300001</v>
      </c>
    </row>
    <row r="1164" spans="1:7" hidden="1" x14ac:dyDescent="0.7">
      <c r="A1164">
        <f>IFERROR(VLOOKUP(B1164&amp;"."&amp;C1164,data_characteristics!A:F,6,FALSE),999)</f>
        <v>28</v>
      </c>
      <c r="B1164" t="s">
        <v>797</v>
      </c>
      <c r="C1164" t="s">
        <v>25</v>
      </c>
      <c r="D1164" t="s">
        <v>4151</v>
      </c>
      <c r="E1164" t="s">
        <v>761</v>
      </c>
      <c r="F1164">
        <v>2</v>
      </c>
      <c r="G1164" s="26">
        <v>200</v>
      </c>
    </row>
    <row r="1165" spans="1:7" hidden="1" x14ac:dyDescent="0.7">
      <c r="A1165">
        <f>IFERROR(VLOOKUP(B1165&amp;"."&amp;C1165,data_characteristics!A:F,6,FALSE),999)</f>
        <v>28</v>
      </c>
      <c r="B1165" t="s">
        <v>797</v>
      </c>
      <c r="C1165" t="s">
        <v>25</v>
      </c>
      <c r="D1165" t="s">
        <v>4151</v>
      </c>
      <c r="E1165" t="s">
        <v>761</v>
      </c>
      <c r="F1165">
        <v>3</v>
      </c>
      <c r="G1165" s="26">
        <v>200</v>
      </c>
    </row>
    <row r="1166" spans="1:7" hidden="1" x14ac:dyDescent="0.7">
      <c r="A1166">
        <f>IFERROR(VLOOKUP(B1166&amp;"."&amp;C1166,data_characteristics!A:F,6,FALSE),999)</f>
        <v>28</v>
      </c>
      <c r="B1166" t="s">
        <v>797</v>
      </c>
      <c r="C1166" t="s">
        <v>25</v>
      </c>
      <c r="D1166" t="s">
        <v>4151</v>
      </c>
      <c r="E1166" t="s">
        <v>761</v>
      </c>
      <c r="F1166">
        <v>4</v>
      </c>
      <c r="G1166" s="26">
        <v>245.32461809599999</v>
      </c>
    </row>
    <row r="1167" spans="1:7" hidden="1" x14ac:dyDescent="0.7">
      <c r="A1167">
        <f>IFERROR(VLOOKUP(B1167&amp;"."&amp;C1167,data_characteristics!A:F,6,FALSE),999)</f>
        <v>28</v>
      </c>
      <c r="B1167" t="s">
        <v>797</v>
      </c>
      <c r="C1167" t="s">
        <v>25</v>
      </c>
      <c r="D1167" t="s">
        <v>4151</v>
      </c>
      <c r="E1167" t="s">
        <v>761</v>
      </c>
      <c r="F1167">
        <v>5</v>
      </c>
      <c r="G1167" s="26">
        <v>283.30640423</v>
      </c>
    </row>
    <row r="1168" spans="1:7" hidden="1" x14ac:dyDescent="0.7">
      <c r="A1168">
        <f>IFERROR(VLOOKUP(B1168&amp;"."&amp;C1168,data_characteristics!A:F,6,FALSE),999)</f>
        <v>28</v>
      </c>
      <c r="B1168" t="s">
        <v>797</v>
      </c>
      <c r="C1168" t="s">
        <v>25</v>
      </c>
      <c r="D1168" t="s">
        <v>4151</v>
      </c>
      <c r="E1168" t="s">
        <v>761</v>
      </c>
      <c r="F1168">
        <v>6</v>
      </c>
      <c r="G1168" s="26">
        <v>299.606345476</v>
      </c>
    </row>
    <row r="1169" spans="1:7" hidden="1" x14ac:dyDescent="0.7">
      <c r="A1169">
        <f>IFERROR(VLOOKUP(B1169&amp;"."&amp;C1169,data_characteristics!A:F,6,FALSE),999)</f>
        <v>28</v>
      </c>
      <c r="B1169" t="s">
        <v>797</v>
      </c>
      <c r="C1169" t="s">
        <v>25</v>
      </c>
      <c r="D1169" t="s">
        <v>4151</v>
      </c>
      <c r="E1169" t="s">
        <v>761</v>
      </c>
      <c r="F1169">
        <v>7</v>
      </c>
      <c r="G1169" s="26">
        <v>321.014982374</v>
      </c>
    </row>
    <row r="1170" spans="1:7" hidden="1" x14ac:dyDescent="0.7">
      <c r="A1170">
        <f>IFERROR(VLOOKUP(B1170&amp;"."&amp;C1170,data_characteristics!A:F,6,FALSE),999)</f>
        <v>28</v>
      </c>
      <c r="B1170" t="s">
        <v>797</v>
      </c>
      <c r="C1170" t="s">
        <v>25</v>
      </c>
      <c r="D1170" t="s">
        <v>4151</v>
      </c>
      <c r="E1170" t="s">
        <v>761</v>
      </c>
      <c r="F1170">
        <v>8</v>
      </c>
      <c r="G1170" s="26">
        <v>425.18654524099998</v>
      </c>
    </row>
    <row r="1171" spans="1:7" hidden="1" x14ac:dyDescent="0.7">
      <c r="A1171">
        <f>IFERROR(VLOOKUP(B1171&amp;"."&amp;C1171,data_characteristics!A:F,6,FALSE),999)</f>
        <v>28</v>
      </c>
      <c r="B1171" t="s">
        <v>797</v>
      </c>
      <c r="C1171" t="s">
        <v>25</v>
      </c>
      <c r="D1171" t="s">
        <v>4151</v>
      </c>
      <c r="E1171" t="s">
        <v>761</v>
      </c>
      <c r="F1171">
        <v>9</v>
      </c>
      <c r="G1171" s="26">
        <v>597.28848413599997</v>
      </c>
    </row>
    <row r="1172" spans="1:7" hidden="1" x14ac:dyDescent="0.7">
      <c r="A1172">
        <f>IFERROR(VLOOKUP(B1172&amp;"."&amp;C1172,data_characteristics!A:F,6,FALSE),999)</f>
        <v>28</v>
      </c>
      <c r="B1172" t="s">
        <v>797</v>
      </c>
      <c r="C1172" t="s">
        <v>25</v>
      </c>
      <c r="D1172" t="s">
        <v>4151</v>
      </c>
      <c r="E1172" t="s">
        <v>761</v>
      </c>
      <c r="F1172">
        <v>10</v>
      </c>
      <c r="G1172" s="26">
        <v>1349.5681551120001</v>
      </c>
    </row>
    <row r="1173" spans="1:7" hidden="1" x14ac:dyDescent="0.7">
      <c r="A1173">
        <f>IFERROR(VLOOKUP(B1173&amp;"."&amp;C1173,data_characteristics!A:F,6,FALSE),999)</f>
        <v>28</v>
      </c>
      <c r="B1173" t="s">
        <v>797</v>
      </c>
      <c r="C1173" t="s">
        <v>25</v>
      </c>
      <c r="D1173" t="s">
        <v>4151</v>
      </c>
      <c r="E1173" t="s">
        <v>763</v>
      </c>
      <c r="F1173">
        <v>1</v>
      </c>
      <c r="G1173" s="26">
        <v>200</v>
      </c>
    </row>
    <row r="1174" spans="1:7" hidden="1" x14ac:dyDescent="0.7">
      <c r="A1174">
        <f>IFERROR(VLOOKUP(B1174&amp;"."&amp;C1174,data_characteristics!A:F,6,FALSE),999)</f>
        <v>28</v>
      </c>
      <c r="B1174" t="s">
        <v>797</v>
      </c>
      <c r="C1174" t="s">
        <v>25</v>
      </c>
      <c r="D1174" t="s">
        <v>4151</v>
      </c>
      <c r="E1174" t="s">
        <v>763</v>
      </c>
      <c r="F1174">
        <v>2</v>
      </c>
      <c r="G1174" s="26">
        <v>200</v>
      </c>
    </row>
    <row r="1175" spans="1:7" hidden="1" x14ac:dyDescent="0.7">
      <c r="A1175">
        <f>IFERROR(VLOOKUP(B1175&amp;"."&amp;C1175,data_characteristics!A:F,6,FALSE),999)</f>
        <v>28</v>
      </c>
      <c r="B1175" t="s">
        <v>797</v>
      </c>
      <c r="C1175" t="s">
        <v>25</v>
      </c>
      <c r="D1175" t="s">
        <v>4151</v>
      </c>
      <c r="E1175" t="s">
        <v>763</v>
      </c>
      <c r="F1175">
        <v>3</v>
      </c>
      <c r="G1175" s="26">
        <v>200</v>
      </c>
    </row>
    <row r="1176" spans="1:7" hidden="1" x14ac:dyDescent="0.7">
      <c r="A1176">
        <f>IFERROR(VLOOKUP(B1176&amp;"."&amp;C1176,data_characteristics!A:F,6,FALSE),999)</f>
        <v>28</v>
      </c>
      <c r="B1176" t="s">
        <v>797</v>
      </c>
      <c r="C1176" t="s">
        <v>25</v>
      </c>
      <c r="D1176" t="s">
        <v>4151</v>
      </c>
      <c r="E1176" t="s">
        <v>763</v>
      </c>
      <c r="F1176">
        <v>4</v>
      </c>
      <c r="G1176" s="26">
        <v>280</v>
      </c>
    </row>
    <row r="1177" spans="1:7" hidden="1" x14ac:dyDescent="0.7">
      <c r="A1177">
        <f>IFERROR(VLOOKUP(B1177&amp;"."&amp;C1177,data_characteristics!A:F,6,FALSE),999)</f>
        <v>28</v>
      </c>
      <c r="B1177" t="s">
        <v>797</v>
      </c>
      <c r="C1177" t="s">
        <v>25</v>
      </c>
      <c r="D1177" t="s">
        <v>4151</v>
      </c>
      <c r="E1177" t="s">
        <v>763</v>
      </c>
      <c r="F1177">
        <v>5</v>
      </c>
      <c r="G1177" s="26">
        <v>290</v>
      </c>
    </row>
    <row r="1178" spans="1:7" hidden="1" x14ac:dyDescent="0.7">
      <c r="A1178">
        <f>IFERROR(VLOOKUP(B1178&amp;"."&amp;C1178,data_characteristics!A:F,6,FALSE),999)</f>
        <v>28</v>
      </c>
      <c r="B1178" t="s">
        <v>797</v>
      </c>
      <c r="C1178" t="s">
        <v>25</v>
      </c>
      <c r="D1178" t="s">
        <v>4151</v>
      </c>
      <c r="E1178" t="s">
        <v>763</v>
      </c>
      <c r="F1178">
        <v>6</v>
      </c>
      <c r="G1178" s="26">
        <v>300</v>
      </c>
    </row>
    <row r="1179" spans="1:7" hidden="1" x14ac:dyDescent="0.7">
      <c r="A1179">
        <f>IFERROR(VLOOKUP(B1179&amp;"."&amp;C1179,data_characteristics!A:F,6,FALSE),999)</f>
        <v>28</v>
      </c>
      <c r="B1179" t="s">
        <v>797</v>
      </c>
      <c r="C1179" t="s">
        <v>25</v>
      </c>
      <c r="D1179" t="s">
        <v>4151</v>
      </c>
      <c r="E1179" t="s">
        <v>763</v>
      </c>
      <c r="F1179">
        <v>7</v>
      </c>
      <c r="G1179" s="26">
        <v>400</v>
      </c>
    </row>
    <row r="1180" spans="1:7" hidden="1" x14ac:dyDescent="0.7">
      <c r="A1180">
        <f>IFERROR(VLOOKUP(B1180&amp;"."&amp;C1180,data_characteristics!A:F,6,FALSE),999)</f>
        <v>28</v>
      </c>
      <c r="B1180" t="s">
        <v>797</v>
      </c>
      <c r="C1180" t="s">
        <v>25</v>
      </c>
      <c r="D1180" t="s">
        <v>4151</v>
      </c>
      <c r="E1180" t="s">
        <v>763</v>
      </c>
      <c r="F1180">
        <v>8</v>
      </c>
      <c r="G1180" s="26">
        <v>560</v>
      </c>
    </row>
    <row r="1181" spans="1:7" hidden="1" x14ac:dyDescent="0.7">
      <c r="A1181">
        <f>IFERROR(VLOOKUP(B1181&amp;"."&amp;C1181,data_characteristics!A:F,6,FALSE),999)</f>
        <v>28</v>
      </c>
      <c r="B1181" t="s">
        <v>797</v>
      </c>
      <c r="C1181" t="s">
        <v>25</v>
      </c>
      <c r="D1181" t="s">
        <v>4151</v>
      </c>
      <c r="E1181" t="s">
        <v>763</v>
      </c>
      <c r="F1181">
        <v>9</v>
      </c>
      <c r="G1181" s="26">
        <v>710</v>
      </c>
    </row>
    <row r="1182" spans="1:7" hidden="1" x14ac:dyDescent="0.7">
      <c r="A1182">
        <f>IFERROR(VLOOKUP(B1182&amp;"."&amp;C1182,data_characteristics!A:F,6,FALSE),999)</f>
        <v>28</v>
      </c>
      <c r="B1182" t="s">
        <v>797</v>
      </c>
      <c r="C1182" t="s">
        <v>25</v>
      </c>
      <c r="D1182" t="s">
        <v>4151</v>
      </c>
      <c r="E1182" t="s">
        <v>763</v>
      </c>
      <c r="F1182">
        <v>10</v>
      </c>
      <c r="G1182" s="26">
        <v>12000</v>
      </c>
    </row>
    <row r="1183" spans="1:7" hidden="1" x14ac:dyDescent="0.7">
      <c r="A1183">
        <f>IFERROR(VLOOKUP(B1183&amp;"."&amp;C1183,data_characteristics!A:F,6,FALSE),999)</f>
        <v>28</v>
      </c>
      <c r="B1183" t="s">
        <v>797</v>
      </c>
      <c r="C1183" t="s">
        <v>25</v>
      </c>
      <c r="D1183" t="s">
        <v>4151</v>
      </c>
      <c r="E1183" t="s">
        <v>765</v>
      </c>
      <c r="F1183">
        <v>1</v>
      </c>
      <c r="G1183" s="26">
        <v>0</v>
      </c>
    </row>
    <row r="1184" spans="1:7" hidden="1" x14ac:dyDescent="0.7">
      <c r="A1184">
        <f>IFERROR(VLOOKUP(B1184&amp;"."&amp;C1184,data_characteristics!A:F,6,FALSE),999)</f>
        <v>28</v>
      </c>
      <c r="B1184" t="s">
        <v>797</v>
      </c>
      <c r="C1184" t="s">
        <v>25</v>
      </c>
      <c r="D1184" t="s">
        <v>4151</v>
      </c>
      <c r="E1184" t="s">
        <v>765</v>
      </c>
      <c r="F1184">
        <v>2</v>
      </c>
      <c r="G1184" s="26">
        <v>200</v>
      </c>
    </row>
    <row r="1185" spans="1:7" hidden="1" x14ac:dyDescent="0.7">
      <c r="A1185">
        <f>IFERROR(VLOOKUP(B1185&amp;"."&amp;C1185,data_characteristics!A:F,6,FALSE),999)</f>
        <v>28</v>
      </c>
      <c r="B1185" t="s">
        <v>797</v>
      </c>
      <c r="C1185" t="s">
        <v>25</v>
      </c>
      <c r="D1185" t="s">
        <v>4151</v>
      </c>
      <c r="E1185" t="s">
        <v>765</v>
      </c>
      <c r="F1185">
        <v>3</v>
      </c>
      <c r="G1185" s="26">
        <v>200</v>
      </c>
    </row>
    <row r="1186" spans="1:7" hidden="1" x14ac:dyDescent="0.7">
      <c r="A1186">
        <f>IFERROR(VLOOKUP(B1186&amp;"."&amp;C1186,data_characteristics!A:F,6,FALSE),999)</f>
        <v>28</v>
      </c>
      <c r="B1186" t="s">
        <v>797</v>
      </c>
      <c r="C1186" t="s">
        <v>25</v>
      </c>
      <c r="D1186" t="s">
        <v>4151</v>
      </c>
      <c r="E1186" t="s">
        <v>765</v>
      </c>
      <c r="F1186">
        <v>4</v>
      </c>
      <c r="G1186" s="26">
        <v>200</v>
      </c>
    </row>
    <row r="1187" spans="1:7" hidden="1" x14ac:dyDescent="0.7">
      <c r="A1187">
        <f>IFERROR(VLOOKUP(B1187&amp;"."&amp;C1187,data_characteristics!A:F,6,FALSE),999)</f>
        <v>28</v>
      </c>
      <c r="B1187" t="s">
        <v>797</v>
      </c>
      <c r="C1187" t="s">
        <v>25</v>
      </c>
      <c r="D1187" t="s">
        <v>4151</v>
      </c>
      <c r="E1187" t="s">
        <v>765</v>
      </c>
      <c r="F1187">
        <v>5</v>
      </c>
      <c r="G1187" s="26">
        <v>280</v>
      </c>
    </row>
    <row r="1188" spans="1:7" hidden="1" x14ac:dyDescent="0.7">
      <c r="A1188">
        <f>IFERROR(VLOOKUP(B1188&amp;"."&amp;C1188,data_characteristics!A:F,6,FALSE),999)</f>
        <v>28</v>
      </c>
      <c r="B1188" t="s">
        <v>797</v>
      </c>
      <c r="C1188" t="s">
        <v>25</v>
      </c>
      <c r="D1188" t="s">
        <v>4151</v>
      </c>
      <c r="E1188" t="s">
        <v>765</v>
      </c>
      <c r="F1188">
        <v>6</v>
      </c>
      <c r="G1188" s="26">
        <v>290</v>
      </c>
    </row>
    <row r="1189" spans="1:7" hidden="1" x14ac:dyDescent="0.7">
      <c r="A1189">
        <f>IFERROR(VLOOKUP(B1189&amp;"."&amp;C1189,data_characteristics!A:F,6,FALSE),999)</f>
        <v>28</v>
      </c>
      <c r="B1189" t="s">
        <v>797</v>
      </c>
      <c r="C1189" t="s">
        <v>25</v>
      </c>
      <c r="D1189" t="s">
        <v>4151</v>
      </c>
      <c r="E1189" t="s">
        <v>765</v>
      </c>
      <c r="F1189">
        <v>7</v>
      </c>
      <c r="G1189" s="26">
        <v>300</v>
      </c>
    </row>
    <row r="1190" spans="1:7" hidden="1" x14ac:dyDescent="0.7">
      <c r="A1190">
        <f>IFERROR(VLOOKUP(B1190&amp;"."&amp;C1190,data_characteristics!A:F,6,FALSE),999)</f>
        <v>28</v>
      </c>
      <c r="B1190" t="s">
        <v>797</v>
      </c>
      <c r="C1190" t="s">
        <v>25</v>
      </c>
      <c r="D1190" t="s">
        <v>4151</v>
      </c>
      <c r="E1190" t="s">
        <v>765</v>
      </c>
      <c r="F1190">
        <v>8</v>
      </c>
      <c r="G1190" s="26">
        <v>400</v>
      </c>
    </row>
    <row r="1191" spans="1:7" hidden="1" x14ac:dyDescent="0.7">
      <c r="A1191">
        <f>IFERROR(VLOOKUP(B1191&amp;"."&amp;C1191,data_characteristics!A:F,6,FALSE),999)</f>
        <v>28</v>
      </c>
      <c r="B1191" t="s">
        <v>797</v>
      </c>
      <c r="C1191" t="s">
        <v>25</v>
      </c>
      <c r="D1191" t="s">
        <v>4151</v>
      </c>
      <c r="E1191" t="s">
        <v>765</v>
      </c>
      <c r="F1191">
        <v>9</v>
      </c>
      <c r="G1191" s="26">
        <v>560</v>
      </c>
    </row>
    <row r="1192" spans="1:7" hidden="1" x14ac:dyDescent="0.7">
      <c r="A1192">
        <f>IFERROR(VLOOKUP(B1192&amp;"."&amp;C1192,data_characteristics!A:F,6,FALSE),999)</f>
        <v>28</v>
      </c>
      <c r="B1192" t="s">
        <v>797</v>
      </c>
      <c r="C1192" t="s">
        <v>25</v>
      </c>
      <c r="D1192" t="s">
        <v>4151</v>
      </c>
      <c r="E1192" t="s">
        <v>765</v>
      </c>
      <c r="F1192">
        <v>10</v>
      </c>
      <c r="G1192" s="26">
        <v>710</v>
      </c>
    </row>
    <row r="1193" spans="1:7" hidden="1" x14ac:dyDescent="0.7">
      <c r="A1193">
        <f>IFERROR(VLOOKUP(B1193&amp;"."&amp;C1193,data_characteristics!A:F,6,FALSE),999)</f>
        <v>28</v>
      </c>
      <c r="B1193" t="s">
        <v>797</v>
      </c>
      <c r="C1193" t="s">
        <v>25</v>
      </c>
      <c r="D1193" t="s">
        <v>4151</v>
      </c>
      <c r="E1193" t="s">
        <v>764</v>
      </c>
      <c r="F1193">
        <v>1</v>
      </c>
      <c r="G1193" s="26">
        <v>193.51299750300001</v>
      </c>
    </row>
    <row r="1194" spans="1:7" hidden="1" x14ac:dyDescent="0.7">
      <c r="A1194">
        <f>IFERROR(VLOOKUP(B1194&amp;"."&amp;C1194,data_characteristics!A:F,6,FALSE),999)</f>
        <v>28</v>
      </c>
      <c r="B1194" t="s">
        <v>797</v>
      </c>
      <c r="C1194" t="s">
        <v>25</v>
      </c>
      <c r="D1194" t="s">
        <v>4151</v>
      </c>
      <c r="E1194" t="s">
        <v>764</v>
      </c>
      <c r="F1194">
        <v>2</v>
      </c>
      <c r="G1194" s="26">
        <v>200</v>
      </c>
    </row>
    <row r="1195" spans="1:7" hidden="1" x14ac:dyDescent="0.7">
      <c r="A1195">
        <f>IFERROR(VLOOKUP(B1195&amp;"."&amp;C1195,data_characteristics!A:F,6,FALSE),999)</f>
        <v>28</v>
      </c>
      <c r="B1195" t="s">
        <v>797</v>
      </c>
      <c r="C1195" t="s">
        <v>25</v>
      </c>
      <c r="D1195" t="s">
        <v>4151</v>
      </c>
      <c r="E1195" t="s">
        <v>764</v>
      </c>
      <c r="F1195">
        <v>3</v>
      </c>
      <c r="G1195" s="26">
        <v>200</v>
      </c>
    </row>
    <row r="1196" spans="1:7" hidden="1" x14ac:dyDescent="0.7">
      <c r="A1196">
        <f>IFERROR(VLOOKUP(B1196&amp;"."&amp;C1196,data_characteristics!A:F,6,FALSE),999)</f>
        <v>28</v>
      </c>
      <c r="B1196" t="s">
        <v>797</v>
      </c>
      <c r="C1196" t="s">
        <v>25</v>
      </c>
      <c r="D1196" t="s">
        <v>4151</v>
      </c>
      <c r="E1196" t="s">
        <v>764</v>
      </c>
      <c r="F1196">
        <v>4</v>
      </c>
      <c r="G1196" s="26">
        <v>245.32461809599999</v>
      </c>
    </row>
    <row r="1197" spans="1:7" hidden="1" x14ac:dyDescent="0.7">
      <c r="A1197">
        <f>IFERROR(VLOOKUP(B1197&amp;"."&amp;C1197,data_characteristics!A:F,6,FALSE),999)</f>
        <v>28</v>
      </c>
      <c r="B1197" t="s">
        <v>797</v>
      </c>
      <c r="C1197" t="s">
        <v>25</v>
      </c>
      <c r="D1197" t="s">
        <v>4151</v>
      </c>
      <c r="E1197" t="s">
        <v>764</v>
      </c>
      <c r="F1197">
        <v>5</v>
      </c>
      <c r="G1197" s="26">
        <v>283.30640423</v>
      </c>
    </row>
    <row r="1198" spans="1:7" hidden="1" x14ac:dyDescent="0.7">
      <c r="A1198">
        <f>IFERROR(VLOOKUP(B1198&amp;"."&amp;C1198,data_characteristics!A:F,6,FALSE),999)</f>
        <v>28</v>
      </c>
      <c r="B1198" t="s">
        <v>797</v>
      </c>
      <c r="C1198" t="s">
        <v>25</v>
      </c>
      <c r="D1198" t="s">
        <v>4151</v>
      </c>
      <c r="E1198" t="s">
        <v>764</v>
      </c>
      <c r="F1198">
        <v>6</v>
      </c>
      <c r="G1198" s="26">
        <v>299.606345476</v>
      </c>
    </row>
    <row r="1199" spans="1:7" hidden="1" x14ac:dyDescent="0.7">
      <c r="A1199">
        <f>IFERROR(VLOOKUP(B1199&amp;"."&amp;C1199,data_characteristics!A:F,6,FALSE),999)</f>
        <v>28</v>
      </c>
      <c r="B1199" t="s">
        <v>797</v>
      </c>
      <c r="C1199" t="s">
        <v>25</v>
      </c>
      <c r="D1199" t="s">
        <v>4151</v>
      </c>
      <c r="E1199" t="s">
        <v>764</v>
      </c>
      <c r="F1199">
        <v>7</v>
      </c>
      <c r="G1199" s="26">
        <v>321.014982374</v>
      </c>
    </row>
    <row r="1200" spans="1:7" hidden="1" x14ac:dyDescent="0.7">
      <c r="A1200">
        <f>IFERROR(VLOOKUP(B1200&amp;"."&amp;C1200,data_characteristics!A:F,6,FALSE),999)</f>
        <v>28</v>
      </c>
      <c r="B1200" t="s">
        <v>797</v>
      </c>
      <c r="C1200" t="s">
        <v>25</v>
      </c>
      <c r="D1200" t="s">
        <v>4151</v>
      </c>
      <c r="E1200" t="s">
        <v>764</v>
      </c>
      <c r="F1200">
        <v>8</v>
      </c>
      <c r="G1200" s="26">
        <v>425.18654524099998</v>
      </c>
    </row>
    <row r="1201" spans="1:7" hidden="1" x14ac:dyDescent="0.7">
      <c r="A1201">
        <f>IFERROR(VLOOKUP(B1201&amp;"."&amp;C1201,data_characteristics!A:F,6,FALSE),999)</f>
        <v>28</v>
      </c>
      <c r="B1201" t="s">
        <v>797</v>
      </c>
      <c r="C1201" t="s">
        <v>25</v>
      </c>
      <c r="D1201" t="s">
        <v>4151</v>
      </c>
      <c r="E1201" t="s">
        <v>764</v>
      </c>
      <c r="F1201">
        <v>9</v>
      </c>
      <c r="G1201" s="26">
        <v>597.28848413599997</v>
      </c>
    </row>
    <row r="1202" spans="1:7" hidden="1" x14ac:dyDescent="0.7">
      <c r="A1202">
        <f>IFERROR(VLOOKUP(B1202&amp;"."&amp;C1202,data_characteristics!A:F,6,FALSE),999)</f>
        <v>28</v>
      </c>
      <c r="B1202" t="s">
        <v>797</v>
      </c>
      <c r="C1202" t="s">
        <v>25</v>
      </c>
      <c r="D1202" t="s">
        <v>4151</v>
      </c>
      <c r="E1202" t="s">
        <v>764</v>
      </c>
      <c r="F1202">
        <v>10</v>
      </c>
      <c r="G1202" s="26">
        <v>1349.5681551120001</v>
      </c>
    </row>
    <row r="1203" spans="1:7" hidden="1" x14ac:dyDescent="0.7">
      <c r="A1203">
        <f>IFERROR(VLOOKUP(B1203&amp;"."&amp;C1203,data_characteristics!A:F,6,FALSE),999)</f>
        <v>28</v>
      </c>
      <c r="B1203" t="s">
        <v>797</v>
      </c>
      <c r="C1203" t="s">
        <v>25</v>
      </c>
      <c r="D1203" t="s">
        <v>4151</v>
      </c>
      <c r="E1203" t="s">
        <v>760</v>
      </c>
      <c r="F1203">
        <v>1</v>
      </c>
      <c r="G1203" s="26">
        <v>200</v>
      </c>
    </row>
    <row r="1204" spans="1:7" hidden="1" x14ac:dyDescent="0.7">
      <c r="A1204">
        <f>IFERROR(VLOOKUP(B1204&amp;"."&amp;C1204,data_characteristics!A:F,6,FALSE),999)</f>
        <v>28</v>
      </c>
      <c r="B1204" t="s">
        <v>797</v>
      </c>
      <c r="C1204" t="s">
        <v>25</v>
      </c>
      <c r="D1204" t="s">
        <v>4151</v>
      </c>
      <c r="E1204" t="s">
        <v>760</v>
      </c>
      <c r="F1204">
        <v>2</v>
      </c>
      <c r="G1204" s="26">
        <v>200</v>
      </c>
    </row>
    <row r="1205" spans="1:7" hidden="1" x14ac:dyDescent="0.7">
      <c r="A1205">
        <f>IFERROR(VLOOKUP(B1205&amp;"."&amp;C1205,data_characteristics!A:F,6,FALSE),999)</f>
        <v>28</v>
      </c>
      <c r="B1205" t="s">
        <v>797</v>
      </c>
      <c r="C1205" t="s">
        <v>25</v>
      </c>
      <c r="D1205" t="s">
        <v>4151</v>
      </c>
      <c r="E1205" t="s">
        <v>760</v>
      </c>
      <c r="F1205">
        <v>3</v>
      </c>
      <c r="G1205" s="26">
        <v>200</v>
      </c>
    </row>
    <row r="1206" spans="1:7" hidden="1" x14ac:dyDescent="0.7">
      <c r="A1206">
        <f>IFERROR(VLOOKUP(B1206&amp;"."&amp;C1206,data_characteristics!A:F,6,FALSE),999)</f>
        <v>28</v>
      </c>
      <c r="B1206" t="s">
        <v>797</v>
      </c>
      <c r="C1206" t="s">
        <v>25</v>
      </c>
      <c r="D1206" t="s">
        <v>4151</v>
      </c>
      <c r="E1206" t="s">
        <v>760</v>
      </c>
      <c r="F1206">
        <v>4</v>
      </c>
      <c r="G1206" s="26">
        <v>280</v>
      </c>
    </row>
    <row r="1207" spans="1:7" hidden="1" x14ac:dyDescent="0.7">
      <c r="A1207">
        <f>IFERROR(VLOOKUP(B1207&amp;"."&amp;C1207,data_characteristics!A:F,6,FALSE),999)</f>
        <v>28</v>
      </c>
      <c r="B1207" t="s">
        <v>797</v>
      </c>
      <c r="C1207" t="s">
        <v>25</v>
      </c>
      <c r="D1207" t="s">
        <v>4151</v>
      </c>
      <c r="E1207" t="s">
        <v>760</v>
      </c>
      <c r="F1207">
        <v>5</v>
      </c>
      <c r="G1207" s="26">
        <v>290</v>
      </c>
    </row>
    <row r="1208" spans="1:7" hidden="1" x14ac:dyDescent="0.7">
      <c r="A1208">
        <f>IFERROR(VLOOKUP(B1208&amp;"."&amp;C1208,data_characteristics!A:F,6,FALSE),999)</f>
        <v>28</v>
      </c>
      <c r="B1208" t="s">
        <v>797</v>
      </c>
      <c r="C1208" t="s">
        <v>25</v>
      </c>
      <c r="D1208" t="s">
        <v>4151</v>
      </c>
      <c r="E1208" t="s">
        <v>760</v>
      </c>
      <c r="F1208">
        <v>6</v>
      </c>
      <c r="G1208" s="26">
        <v>300</v>
      </c>
    </row>
    <row r="1209" spans="1:7" hidden="1" x14ac:dyDescent="0.7">
      <c r="A1209">
        <f>IFERROR(VLOOKUP(B1209&amp;"."&amp;C1209,data_characteristics!A:F,6,FALSE),999)</f>
        <v>28</v>
      </c>
      <c r="B1209" t="s">
        <v>797</v>
      </c>
      <c r="C1209" t="s">
        <v>25</v>
      </c>
      <c r="D1209" t="s">
        <v>4151</v>
      </c>
      <c r="E1209" t="s">
        <v>760</v>
      </c>
      <c r="F1209">
        <v>7</v>
      </c>
      <c r="G1209" s="26">
        <v>380</v>
      </c>
    </row>
    <row r="1210" spans="1:7" hidden="1" x14ac:dyDescent="0.7">
      <c r="A1210">
        <f>IFERROR(VLOOKUP(B1210&amp;"."&amp;C1210,data_characteristics!A:F,6,FALSE),999)</f>
        <v>28</v>
      </c>
      <c r="B1210" t="s">
        <v>797</v>
      </c>
      <c r="C1210" t="s">
        <v>25</v>
      </c>
      <c r="D1210" t="s">
        <v>4151</v>
      </c>
      <c r="E1210" t="s">
        <v>760</v>
      </c>
      <c r="F1210">
        <v>8</v>
      </c>
      <c r="G1210" s="26">
        <v>420</v>
      </c>
    </row>
    <row r="1211" spans="1:7" hidden="1" x14ac:dyDescent="0.7">
      <c r="A1211">
        <f>IFERROR(VLOOKUP(B1211&amp;"."&amp;C1211,data_characteristics!A:F,6,FALSE),999)</f>
        <v>28</v>
      </c>
      <c r="B1211" t="s">
        <v>797</v>
      </c>
      <c r="C1211" t="s">
        <v>25</v>
      </c>
      <c r="D1211" t="s">
        <v>4151</v>
      </c>
      <c r="E1211" t="s">
        <v>760</v>
      </c>
      <c r="F1211">
        <v>9</v>
      </c>
      <c r="G1211" s="26">
        <v>600</v>
      </c>
    </row>
    <row r="1212" spans="1:7" hidden="1" x14ac:dyDescent="0.7">
      <c r="A1212">
        <f>IFERROR(VLOOKUP(B1212&amp;"."&amp;C1212,data_characteristics!A:F,6,FALSE),999)</f>
        <v>28</v>
      </c>
      <c r="B1212" t="s">
        <v>797</v>
      </c>
      <c r="C1212" t="s">
        <v>25</v>
      </c>
      <c r="D1212" t="s">
        <v>4151</v>
      </c>
      <c r="E1212" t="s">
        <v>760</v>
      </c>
      <c r="F1212">
        <v>10</v>
      </c>
      <c r="G1212" s="26">
        <v>1800</v>
      </c>
    </row>
    <row r="1213" spans="1:7" hidden="1" x14ac:dyDescent="0.7">
      <c r="A1213">
        <f>IFERROR(VLOOKUP(B1213&amp;"."&amp;C1213,data_characteristics!A:F,6,FALSE),999)</f>
        <v>28</v>
      </c>
      <c r="B1213" t="s">
        <v>797</v>
      </c>
      <c r="C1213" t="s">
        <v>25</v>
      </c>
      <c r="D1213" t="s">
        <v>4151</v>
      </c>
      <c r="E1213" t="s">
        <v>762</v>
      </c>
      <c r="F1213">
        <v>1</v>
      </c>
      <c r="G1213" s="26">
        <v>0</v>
      </c>
    </row>
    <row r="1214" spans="1:7" hidden="1" x14ac:dyDescent="0.7">
      <c r="A1214">
        <f>IFERROR(VLOOKUP(B1214&amp;"."&amp;C1214,data_characteristics!A:F,6,FALSE),999)</f>
        <v>28</v>
      </c>
      <c r="B1214" t="s">
        <v>797</v>
      </c>
      <c r="C1214" t="s">
        <v>25</v>
      </c>
      <c r="D1214" t="s">
        <v>4151</v>
      </c>
      <c r="E1214" t="s">
        <v>762</v>
      </c>
      <c r="F1214">
        <v>2</v>
      </c>
      <c r="G1214" s="26">
        <v>200</v>
      </c>
    </row>
    <row r="1215" spans="1:7" hidden="1" x14ac:dyDescent="0.7">
      <c r="A1215">
        <f>IFERROR(VLOOKUP(B1215&amp;"."&amp;C1215,data_characteristics!A:F,6,FALSE),999)</f>
        <v>28</v>
      </c>
      <c r="B1215" t="s">
        <v>797</v>
      </c>
      <c r="C1215" t="s">
        <v>25</v>
      </c>
      <c r="D1215" t="s">
        <v>4151</v>
      </c>
      <c r="E1215" t="s">
        <v>762</v>
      </c>
      <c r="F1215">
        <v>3</v>
      </c>
      <c r="G1215" s="26">
        <v>200</v>
      </c>
    </row>
    <row r="1216" spans="1:7" hidden="1" x14ac:dyDescent="0.7">
      <c r="A1216">
        <f>IFERROR(VLOOKUP(B1216&amp;"."&amp;C1216,data_characteristics!A:F,6,FALSE),999)</f>
        <v>28</v>
      </c>
      <c r="B1216" t="s">
        <v>797</v>
      </c>
      <c r="C1216" t="s">
        <v>25</v>
      </c>
      <c r="D1216" t="s">
        <v>4151</v>
      </c>
      <c r="E1216" t="s">
        <v>762</v>
      </c>
      <c r="F1216">
        <v>4</v>
      </c>
      <c r="G1216" s="26">
        <v>200</v>
      </c>
    </row>
    <row r="1217" spans="1:8" hidden="1" x14ac:dyDescent="0.7">
      <c r="A1217">
        <f>IFERROR(VLOOKUP(B1217&amp;"."&amp;C1217,data_characteristics!A:F,6,FALSE),999)</f>
        <v>28</v>
      </c>
      <c r="B1217" t="s">
        <v>797</v>
      </c>
      <c r="C1217" t="s">
        <v>25</v>
      </c>
      <c r="D1217" t="s">
        <v>4151</v>
      </c>
      <c r="E1217" t="s">
        <v>762</v>
      </c>
      <c r="F1217">
        <v>5</v>
      </c>
      <c r="G1217" s="26">
        <v>280</v>
      </c>
    </row>
    <row r="1218" spans="1:8" hidden="1" x14ac:dyDescent="0.7">
      <c r="A1218">
        <f>IFERROR(VLOOKUP(B1218&amp;"."&amp;C1218,data_characteristics!A:F,6,FALSE),999)</f>
        <v>28</v>
      </c>
      <c r="B1218" t="s">
        <v>797</v>
      </c>
      <c r="C1218" t="s">
        <v>25</v>
      </c>
      <c r="D1218" t="s">
        <v>4151</v>
      </c>
      <c r="E1218" t="s">
        <v>762</v>
      </c>
      <c r="F1218">
        <v>6</v>
      </c>
      <c r="G1218" s="26">
        <v>290</v>
      </c>
    </row>
    <row r="1219" spans="1:8" hidden="1" x14ac:dyDescent="0.7">
      <c r="A1219">
        <f>IFERROR(VLOOKUP(B1219&amp;"."&amp;C1219,data_characteristics!A:F,6,FALSE),999)</f>
        <v>28</v>
      </c>
      <c r="B1219" t="s">
        <v>797</v>
      </c>
      <c r="C1219" t="s">
        <v>25</v>
      </c>
      <c r="D1219" t="s">
        <v>4151</v>
      </c>
      <c r="E1219" t="s">
        <v>762</v>
      </c>
      <c r="F1219">
        <v>7</v>
      </c>
      <c r="G1219" s="26">
        <v>300</v>
      </c>
    </row>
    <row r="1220" spans="1:8" hidden="1" x14ac:dyDescent="0.7">
      <c r="A1220">
        <f>IFERROR(VLOOKUP(B1220&amp;"."&amp;C1220,data_characteristics!A:F,6,FALSE),999)</f>
        <v>28</v>
      </c>
      <c r="B1220" t="s">
        <v>797</v>
      </c>
      <c r="C1220" t="s">
        <v>25</v>
      </c>
      <c r="D1220" t="s">
        <v>4151</v>
      </c>
      <c r="E1220" t="s">
        <v>762</v>
      </c>
      <c r="F1220">
        <v>8</v>
      </c>
      <c r="G1220" s="26">
        <v>400</v>
      </c>
    </row>
    <row r="1221" spans="1:8" hidden="1" x14ac:dyDescent="0.7">
      <c r="A1221">
        <f>IFERROR(VLOOKUP(B1221&amp;"."&amp;C1221,data_characteristics!A:F,6,FALSE),999)</f>
        <v>28</v>
      </c>
      <c r="B1221" t="s">
        <v>797</v>
      </c>
      <c r="C1221" t="s">
        <v>25</v>
      </c>
      <c r="D1221" t="s">
        <v>4151</v>
      </c>
      <c r="E1221" t="s">
        <v>762</v>
      </c>
      <c r="F1221">
        <v>9</v>
      </c>
      <c r="G1221" s="26">
        <v>560</v>
      </c>
    </row>
    <row r="1222" spans="1:8" hidden="1" x14ac:dyDescent="0.7">
      <c r="A1222">
        <f>IFERROR(VLOOKUP(B1222&amp;"."&amp;C1222,data_characteristics!A:F,6,FALSE),999)</f>
        <v>28</v>
      </c>
      <c r="B1222" t="s">
        <v>797</v>
      </c>
      <c r="C1222" t="s">
        <v>25</v>
      </c>
      <c r="D1222" t="s">
        <v>4151</v>
      </c>
      <c r="E1222" t="s">
        <v>762</v>
      </c>
      <c r="F1222">
        <v>10</v>
      </c>
      <c r="G1222" s="26">
        <v>710</v>
      </c>
    </row>
    <row r="1223" spans="1:8" hidden="1" x14ac:dyDescent="0.7">
      <c r="A1223">
        <f>IFERROR(VLOOKUP(B1223&amp;"."&amp;C1223,data_characteristics!A:F,6,FALSE),999)</f>
        <v>28</v>
      </c>
      <c r="B1223" t="s">
        <v>797</v>
      </c>
      <c r="C1223" t="s">
        <v>25</v>
      </c>
      <c r="D1223" t="s">
        <v>4151</v>
      </c>
      <c r="E1223" t="s">
        <v>772</v>
      </c>
      <c r="F1223">
        <v>0</v>
      </c>
      <c r="G1223" s="26">
        <v>0</v>
      </c>
    </row>
    <row r="1224" spans="1:8" hidden="1" x14ac:dyDescent="0.7">
      <c r="A1224">
        <f>IFERROR(VLOOKUP(B1224&amp;"."&amp;C1224,data_characteristics!A:F,6,FALSE),999)</f>
        <v>28</v>
      </c>
      <c r="B1224" t="s">
        <v>797</v>
      </c>
      <c r="C1224" t="s">
        <v>25</v>
      </c>
      <c r="D1224" t="s">
        <v>4151</v>
      </c>
      <c r="E1224" t="s">
        <v>771</v>
      </c>
      <c r="F1224">
        <v>0</v>
      </c>
      <c r="G1224" s="26">
        <v>30</v>
      </c>
    </row>
    <row r="1225" spans="1:8" hidden="1" x14ac:dyDescent="0.7">
      <c r="A1225">
        <f>IFERROR(VLOOKUP(B1225&amp;"."&amp;C1225,data_characteristics!A:F,6,FALSE),999)</f>
        <v>28</v>
      </c>
      <c r="B1225" t="s">
        <v>797</v>
      </c>
      <c r="C1225" t="s">
        <v>25</v>
      </c>
      <c r="D1225" t="s">
        <v>4151</v>
      </c>
      <c r="E1225" t="s">
        <v>781</v>
      </c>
      <c r="F1225">
        <v>1</v>
      </c>
      <c r="G1225" s="26">
        <v>200</v>
      </c>
      <c r="H1225">
        <v>20227</v>
      </c>
    </row>
    <row r="1226" spans="1:8" hidden="1" x14ac:dyDescent="0.7">
      <c r="A1226">
        <f>IFERROR(VLOOKUP(B1226&amp;"."&amp;C1226,data_characteristics!A:F,6,FALSE),999)</f>
        <v>28</v>
      </c>
      <c r="B1226" t="s">
        <v>797</v>
      </c>
      <c r="C1226" t="s">
        <v>25</v>
      </c>
      <c r="D1226" t="s">
        <v>4151</v>
      </c>
      <c r="E1226" t="s">
        <v>781</v>
      </c>
      <c r="F1226">
        <v>2</v>
      </c>
      <c r="G1226" s="26">
        <v>300</v>
      </c>
      <c r="H1226">
        <v>11061</v>
      </c>
    </row>
    <row r="1227" spans="1:8" hidden="1" x14ac:dyDescent="0.7">
      <c r="A1227">
        <f>IFERROR(VLOOKUP(B1227&amp;"."&amp;C1227,data_characteristics!A:F,6,FALSE),999)</f>
        <v>28</v>
      </c>
      <c r="B1227" t="s">
        <v>797</v>
      </c>
      <c r="C1227" t="s">
        <v>25</v>
      </c>
      <c r="D1227" t="s">
        <v>4151</v>
      </c>
      <c r="E1227" t="s">
        <v>781</v>
      </c>
      <c r="F1227">
        <v>3</v>
      </c>
      <c r="G1227" s="26">
        <v>280</v>
      </c>
      <c r="H1227">
        <v>6763</v>
      </c>
    </row>
    <row r="1228" spans="1:8" hidden="1" x14ac:dyDescent="0.7">
      <c r="A1228">
        <f>IFERROR(VLOOKUP(B1228&amp;"."&amp;C1228,data_characteristics!A:F,6,FALSE),999)</f>
        <v>28</v>
      </c>
      <c r="B1228" t="s">
        <v>797</v>
      </c>
      <c r="C1228" t="s">
        <v>25</v>
      </c>
      <c r="D1228" t="s">
        <v>4151</v>
      </c>
      <c r="E1228" t="s">
        <v>781</v>
      </c>
      <c r="F1228">
        <v>4</v>
      </c>
      <c r="G1228" s="26">
        <v>420</v>
      </c>
      <c r="H1228">
        <v>4569</v>
      </c>
    </row>
    <row r="1229" spans="1:8" hidden="1" x14ac:dyDescent="0.7">
      <c r="A1229">
        <f>IFERROR(VLOOKUP(B1229&amp;"."&amp;C1229,data_characteristics!A:F,6,FALSE),999)</f>
        <v>28</v>
      </c>
      <c r="B1229" t="s">
        <v>797</v>
      </c>
      <c r="C1229" t="s">
        <v>25</v>
      </c>
      <c r="D1229" t="s">
        <v>4151</v>
      </c>
      <c r="E1229" t="s">
        <v>781</v>
      </c>
      <c r="F1229">
        <v>5</v>
      </c>
      <c r="G1229" s="26">
        <v>580</v>
      </c>
      <c r="H1229">
        <v>2764</v>
      </c>
    </row>
    <row r="1230" spans="1:8" hidden="1" x14ac:dyDescent="0.7">
      <c r="A1230">
        <f>IFERROR(VLOOKUP(B1230&amp;"."&amp;C1230,data_characteristics!A:F,6,FALSE),999)</f>
        <v>28</v>
      </c>
      <c r="B1230" t="s">
        <v>797</v>
      </c>
      <c r="C1230" t="s">
        <v>25</v>
      </c>
      <c r="D1230" t="s">
        <v>4151</v>
      </c>
      <c r="E1230" t="s">
        <v>781</v>
      </c>
      <c r="F1230">
        <v>6</v>
      </c>
      <c r="G1230" s="26">
        <v>290</v>
      </c>
      <c r="H1230">
        <v>2519</v>
      </c>
    </row>
    <row r="1231" spans="1:8" hidden="1" x14ac:dyDescent="0.7">
      <c r="A1231">
        <f>IFERROR(VLOOKUP(B1231&amp;"."&amp;C1231,data_characteristics!A:F,6,FALSE),999)</f>
        <v>28</v>
      </c>
      <c r="B1231" t="s">
        <v>797</v>
      </c>
      <c r="C1231" t="s">
        <v>25</v>
      </c>
      <c r="D1231" t="s">
        <v>4151</v>
      </c>
      <c r="E1231" t="s">
        <v>781</v>
      </c>
      <c r="F1231">
        <v>7</v>
      </c>
      <c r="G1231" s="26">
        <v>240</v>
      </c>
      <c r="H1231">
        <v>1959</v>
      </c>
    </row>
    <row r="1232" spans="1:8" hidden="1" x14ac:dyDescent="0.7">
      <c r="A1232">
        <f>IFERROR(VLOOKUP(B1232&amp;"."&amp;C1232,data_characteristics!A:F,6,FALSE),999)</f>
        <v>28</v>
      </c>
      <c r="B1232" t="s">
        <v>797</v>
      </c>
      <c r="C1232" t="s">
        <v>25</v>
      </c>
      <c r="D1232" t="s">
        <v>4151</v>
      </c>
      <c r="E1232" t="s">
        <v>781</v>
      </c>
      <c r="F1232">
        <v>8</v>
      </c>
      <c r="G1232" s="26">
        <v>400</v>
      </c>
      <c r="H1232">
        <v>1566</v>
      </c>
    </row>
    <row r="1233" spans="1:8" hidden="1" x14ac:dyDescent="0.7">
      <c r="A1233">
        <f>IFERROR(VLOOKUP(B1233&amp;"."&amp;C1233,data_characteristics!A:F,6,FALSE),999)</f>
        <v>28</v>
      </c>
      <c r="B1233" t="s">
        <v>797</v>
      </c>
      <c r="C1233" t="s">
        <v>25</v>
      </c>
      <c r="D1233" t="s">
        <v>4151</v>
      </c>
      <c r="E1233" t="s">
        <v>781</v>
      </c>
      <c r="F1233">
        <v>9</v>
      </c>
      <c r="G1233" s="26">
        <v>590</v>
      </c>
      <c r="H1233">
        <v>1535</v>
      </c>
    </row>
    <row r="1234" spans="1:8" hidden="1" x14ac:dyDescent="0.7">
      <c r="A1234">
        <f>IFERROR(VLOOKUP(B1234&amp;"."&amp;C1234,data_characteristics!A:F,6,FALSE),999)</f>
        <v>28</v>
      </c>
      <c r="B1234" t="s">
        <v>797</v>
      </c>
      <c r="C1234" t="s">
        <v>25</v>
      </c>
      <c r="D1234" t="s">
        <v>4151</v>
      </c>
      <c r="E1234" t="s">
        <v>781</v>
      </c>
      <c r="F1234">
        <v>10</v>
      </c>
      <c r="G1234" s="26">
        <v>600</v>
      </c>
      <c r="H1234">
        <v>1282</v>
      </c>
    </row>
    <row r="1235" spans="1:8" hidden="1" x14ac:dyDescent="0.7">
      <c r="A1235">
        <f>IFERROR(VLOOKUP(B1235&amp;"."&amp;C1235,data_characteristics!A:F,6,FALSE),999)</f>
        <v>28</v>
      </c>
      <c r="B1235" t="s">
        <v>797</v>
      </c>
      <c r="C1235" t="s">
        <v>25</v>
      </c>
      <c r="D1235" t="s">
        <v>4151</v>
      </c>
      <c r="E1235" t="s">
        <v>770</v>
      </c>
      <c r="F1235">
        <v>0</v>
      </c>
      <c r="G1235" s="26">
        <v>479.77432121888802</v>
      </c>
    </row>
    <row r="1236" spans="1:8" hidden="1" x14ac:dyDescent="0.7">
      <c r="A1236">
        <f>IFERROR(VLOOKUP(B1236&amp;"."&amp;C1236,data_characteristics!A:F,6,FALSE),999)</f>
        <v>29</v>
      </c>
      <c r="B1236" t="s">
        <v>797</v>
      </c>
      <c r="C1236" t="s">
        <v>26</v>
      </c>
      <c r="D1236" t="s">
        <v>4151</v>
      </c>
      <c r="E1236" t="s">
        <v>4070</v>
      </c>
      <c r="F1236">
        <v>0</v>
      </c>
      <c r="G1236" s="26">
        <v>68083</v>
      </c>
    </row>
    <row r="1237" spans="1:8" hidden="1" x14ac:dyDescent="0.7">
      <c r="A1237">
        <f>IFERROR(VLOOKUP(B1237&amp;"."&amp;C1237,data_characteristics!A:F,6,FALSE),999)</f>
        <v>29</v>
      </c>
      <c r="B1237" t="s">
        <v>797</v>
      </c>
      <c r="C1237" t="s">
        <v>26</v>
      </c>
      <c r="D1237" t="s">
        <v>4151</v>
      </c>
      <c r="E1237" t="s">
        <v>769</v>
      </c>
      <c r="F1237">
        <v>0</v>
      </c>
      <c r="G1237" s="26">
        <v>260.00837213400001</v>
      </c>
    </row>
    <row r="1238" spans="1:8" hidden="1" x14ac:dyDescent="0.7">
      <c r="A1238">
        <f>IFERROR(VLOOKUP(B1238&amp;"."&amp;C1238,data_characteristics!A:F,6,FALSE),999)</f>
        <v>29</v>
      </c>
      <c r="B1238" t="s">
        <v>797</v>
      </c>
      <c r="C1238" t="s">
        <v>26</v>
      </c>
      <c r="D1238" t="s">
        <v>4151</v>
      </c>
      <c r="E1238" t="s">
        <v>766</v>
      </c>
      <c r="F1238">
        <v>0</v>
      </c>
      <c r="G1238" s="26">
        <v>78</v>
      </c>
    </row>
    <row r="1239" spans="1:8" hidden="1" x14ac:dyDescent="0.7">
      <c r="A1239">
        <f>IFERROR(VLOOKUP(B1239&amp;"."&amp;C1239,data_characteristics!A:F,6,FALSE),999)</f>
        <v>29</v>
      </c>
      <c r="B1239" t="s">
        <v>797</v>
      </c>
      <c r="C1239" t="s">
        <v>26</v>
      </c>
      <c r="D1239" t="s">
        <v>4151</v>
      </c>
      <c r="E1239" t="s">
        <v>775</v>
      </c>
      <c r="F1239">
        <v>0</v>
      </c>
      <c r="G1239" s="26">
        <v>1129</v>
      </c>
    </row>
    <row r="1240" spans="1:8" hidden="1" x14ac:dyDescent="0.7">
      <c r="A1240">
        <f>IFERROR(VLOOKUP(B1240&amp;"."&amp;C1240,data_characteristics!A:F,6,FALSE),999)</f>
        <v>29</v>
      </c>
      <c r="B1240" t="s">
        <v>797</v>
      </c>
      <c r="C1240" t="s">
        <v>26</v>
      </c>
      <c r="D1240" t="s">
        <v>4151</v>
      </c>
      <c r="E1240" t="s">
        <v>776</v>
      </c>
      <c r="F1240">
        <v>0</v>
      </c>
      <c r="G1240" s="26">
        <v>7500</v>
      </c>
    </row>
    <row r="1241" spans="1:8" hidden="1" x14ac:dyDescent="0.7">
      <c r="A1241">
        <f>IFERROR(VLOOKUP(B1241&amp;"."&amp;C1241,data_characteristics!A:F,6,FALSE),999)</f>
        <v>29</v>
      </c>
      <c r="B1241" t="s">
        <v>797</v>
      </c>
      <c r="C1241" t="s">
        <v>26</v>
      </c>
      <c r="D1241" t="s">
        <v>4151</v>
      </c>
      <c r="E1241" t="s">
        <v>777</v>
      </c>
      <c r="F1241">
        <v>0</v>
      </c>
      <c r="G1241" s="26">
        <v>1200</v>
      </c>
    </row>
    <row r="1242" spans="1:8" hidden="1" x14ac:dyDescent="0.7">
      <c r="A1242">
        <f>IFERROR(VLOOKUP(B1242&amp;"."&amp;C1242,data_characteristics!A:F,6,FALSE),999)</f>
        <v>29</v>
      </c>
      <c r="B1242" t="s">
        <v>797</v>
      </c>
      <c r="C1242" t="s">
        <v>26</v>
      </c>
      <c r="D1242" t="s">
        <v>4151</v>
      </c>
      <c r="E1242" t="s">
        <v>778</v>
      </c>
      <c r="F1242">
        <v>0</v>
      </c>
      <c r="G1242" s="26">
        <v>0</v>
      </c>
    </row>
    <row r="1243" spans="1:8" hidden="1" x14ac:dyDescent="0.7">
      <c r="A1243">
        <f>IFERROR(VLOOKUP(B1243&amp;"."&amp;C1243,data_characteristics!A:F,6,FALSE),999)</f>
        <v>29</v>
      </c>
      <c r="B1243" t="s">
        <v>797</v>
      </c>
      <c r="C1243" t="s">
        <v>26</v>
      </c>
      <c r="D1243" t="s">
        <v>4151</v>
      </c>
      <c r="E1243" t="s">
        <v>779</v>
      </c>
      <c r="F1243">
        <v>0</v>
      </c>
    </row>
    <row r="1244" spans="1:8" hidden="1" x14ac:dyDescent="0.7">
      <c r="A1244">
        <f>IFERROR(VLOOKUP(B1244&amp;"."&amp;C1244,data_characteristics!A:F,6,FALSE),999)</f>
        <v>29</v>
      </c>
      <c r="B1244" t="s">
        <v>797</v>
      </c>
      <c r="C1244" t="s">
        <v>26</v>
      </c>
      <c r="D1244" t="s">
        <v>4151</v>
      </c>
      <c r="E1244" t="s">
        <v>780</v>
      </c>
      <c r="F1244">
        <v>0</v>
      </c>
    </row>
    <row r="1245" spans="1:8" hidden="1" x14ac:dyDescent="0.7">
      <c r="A1245">
        <f>IFERROR(VLOOKUP(B1245&amp;"."&amp;C1245,data_characteristics!A:F,6,FALSE),999)</f>
        <v>29</v>
      </c>
      <c r="B1245" t="s">
        <v>797</v>
      </c>
      <c r="C1245" t="s">
        <v>26</v>
      </c>
      <c r="D1245" t="s">
        <v>4151</v>
      </c>
      <c r="E1245" t="s">
        <v>767</v>
      </c>
      <c r="F1245">
        <v>0</v>
      </c>
      <c r="G1245" s="26">
        <v>7500</v>
      </c>
    </row>
    <row r="1246" spans="1:8" hidden="1" x14ac:dyDescent="0.7">
      <c r="A1246">
        <f>IFERROR(VLOOKUP(B1246&amp;"."&amp;C1246,data_characteristics!A:F,6,FALSE),999)</f>
        <v>29</v>
      </c>
      <c r="B1246" t="s">
        <v>797</v>
      </c>
      <c r="C1246" t="s">
        <v>26</v>
      </c>
      <c r="D1246" t="s">
        <v>4151</v>
      </c>
      <c r="E1246" t="s">
        <v>773</v>
      </c>
      <c r="F1246">
        <v>0</v>
      </c>
      <c r="G1246" s="26">
        <v>1100</v>
      </c>
    </row>
    <row r="1247" spans="1:8" hidden="1" x14ac:dyDescent="0.7">
      <c r="A1247">
        <f>IFERROR(VLOOKUP(B1247&amp;"."&amp;C1247,data_characteristics!A:F,6,FALSE),999)</f>
        <v>29</v>
      </c>
      <c r="B1247" t="s">
        <v>797</v>
      </c>
      <c r="C1247" t="s">
        <v>26</v>
      </c>
      <c r="D1247" t="s">
        <v>4151</v>
      </c>
      <c r="E1247" t="s">
        <v>768</v>
      </c>
      <c r="F1247">
        <v>0</v>
      </c>
      <c r="G1247" s="26">
        <v>0</v>
      </c>
    </row>
    <row r="1248" spans="1:8" hidden="1" x14ac:dyDescent="0.7">
      <c r="A1248">
        <f>IFERROR(VLOOKUP(B1248&amp;"."&amp;C1248,data_characteristics!A:F,6,FALSE),999)</f>
        <v>29</v>
      </c>
      <c r="B1248" t="s">
        <v>797</v>
      </c>
      <c r="C1248" t="s">
        <v>26</v>
      </c>
      <c r="D1248" t="s">
        <v>4151</v>
      </c>
      <c r="E1248" t="s">
        <v>774</v>
      </c>
      <c r="F1248">
        <v>0</v>
      </c>
      <c r="G1248" s="26">
        <v>0</v>
      </c>
    </row>
    <row r="1249" spans="1:7" hidden="1" x14ac:dyDescent="0.7">
      <c r="A1249">
        <f>IFERROR(VLOOKUP(B1249&amp;"."&amp;C1249,data_characteristics!A:F,6,FALSE),999)</f>
        <v>29</v>
      </c>
      <c r="B1249" t="s">
        <v>797</v>
      </c>
      <c r="C1249" t="s">
        <v>26</v>
      </c>
      <c r="D1249" t="s">
        <v>4151</v>
      </c>
      <c r="E1249" t="s">
        <v>761</v>
      </c>
      <c r="F1249">
        <v>1</v>
      </c>
      <c r="G1249" s="26">
        <v>125.89220149800001</v>
      </c>
    </row>
    <row r="1250" spans="1:7" hidden="1" x14ac:dyDescent="0.7">
      <c r="A1250">
        <f>IFERROR(VLOOKUP(B1250&amp;"."&amp;C1250,data_characteristics!A:F,6,FALSE),999)</f>
        <v>29</v>
      </c>
      <c r="B1250" t="s">
        <v>797</v>
      </c>
      <c r="C1250" t="s">
        <v>26</v>
      </c>
      <c r="D1250" t="s">
        <v>4151</v>
      </c>
      <c r="E1250" t="s">
        <v>761</v>
      </c>
      <c r="F1250">
        <v>2</v>
      </c>
      <c r="G1250" s="26">
        <v>130</v>
      </c>
    </row>
    <row r="1251" spans="1:7" hidden="1" x14ac:dyDescent="0.7">
      <c r="A1251">
        <f>IFERROR(VLOOKUP(B1251&amp;"."&amp;C1251,data_characteristics!A:F,6,FALSE),999)</f>
        <v>29</v>
      </c>
      <c r="B1251" t="s">
        <v>797</v>
      </c>
      <c r="C1251" t="s">
        <v>26</v>
      </c>
      <c r="D1251" t="s">
        <v>4151</v>
      </c>
      <c r="E1251" t="s">
        <v>761</v>
      </c>
      <c r="F1251">
        <v>3</v>
      </c>
      <c r="G1251" s="26">
        <v>130</v>
      </c>
    </row>
    <row r="1252" spans="1:7" hidden="1" x14ac:dyDescent="0.7">
      <c r="A1252">
        <f>IFERROR(VLOOKUP(B1252&amp;"."&amp;C1252,data_characteristics!A:F,6,FALSE),999)</f>
        <v>29</v>
      </c>
      <c r="B1252" t="s">
        <v>797</v>
      </c>
      <c r="C1252" t="s">
        <v>26</v>
      </c>
      <c r="D1252" t="s">
        <v>4151</v>
      </c>
      <c r="E1252" t="s">
        <v>761</v>
      </c>
      <c r="F1252">
        <v>4</v>
      </c>
      <c r="G1252" s="26">
        <v>156.42920093999999</v>
      </c>
    </row>
    <row r="1253" spans="1:7" hidden="1" x14ac:dyDescent="0.7">
      <c r="A1253">
        <f>IFERROR(VLOOKUP(B1253&amp;"."&amp;C1253,data_characteristics!A:F,6,FALSE),999)</f>
        <v>29</v>
      </c>
      <c r="B1253" t="s">
        <v>797</v>
      </c>
      <c r="C1253" t="s">
        <v>26</v>
      </c>
      <c r="D1253" t="s">
        <v>4151</v>
      </c>
      <c r="E1253" t="s">
        <v>761</v>
      </c>
      <c r="F1253">
        <v>5</v>
      </c>
      <c r="G1253" s="26">
        <v>180</v>
      </c>
    </row>
    <row r="1254" spans="1:7" hidden="1" x14ac:dyDescent="0.7">
      <c r="A1254">
        <f>IFERROR(VLOOKUP(B1254&amp;"."&amp;C1254,data_characteristics!A:F,6,FALSE),999)</f>
        <v>29</v>
      </c>
      <c r="B1254" t="s">
        <v>797</v>
      </c>
      <c r="C1254" t="s">
        <v>26</v>
      </c>
      <c r="D1254" t="s">
        <v>4151</v>
      </c>
      <c r="E1254" t="s">
        <v>761</v>
      </c>
      <c r="F1254">
        <v>6</v>
      </c>
      <c r="G1254" s="26">
        <v>189.606345476</v>
      </c>
    </row>
    <row r="1255" spans="1:7" hidden="1" x14ac:dyDescent="0.7">
      <c r="A1255">
        <f>IFERROR(VLOOKUP(B1255&amp;"."&amp;C1255,data_characteristics!A:F,6,FALSE),999)</f>
        <v>29</v>
      </c>
      <c r="B1255" t="s">
        <v>797</v>
      </c>
      <c r="C1255" t="s">
        <v>26</v>
      </c>
      <c r="D1255" t="s">
        <v>4151</v>
      </c>
      <c r="E1255" t="s">
        <v>761</v>
      </c>
      <c r="F1255">
        <v>7</v>
      </c>
      <c r="G1255" s="26">
        <v>202.69535840200001</v>
      </c>
    </row>
    <row r="1256" spans="1:7" hidden="1" x14ac:dyDescent="0.7">
      <c r="A1256">
        <f>IFERROR(VLOOKUP(B1256&amp;"."&amp;C1256,data_characteristics!A:F,6,FALSE),999)</f>
        <v>29</v>
      </c>
      <c r="B1256" t="s">
        <v>797</v>
      </c>
      <c r="C1256" t="s">
        <v>26</v>
      </c>
      <c r="D1256" t="s">
        <v>4151</v>
      </c>
      <c r="E1256" t="s">
        <v>761</v>
      </c>
      <c r="F1256">
        <v>8</v>
      </c>
      <c r="G1256" s="26">
        <v>264.19947121000001</v>
      </c>
    </row>
    <row r="1257" spans="1:7" hidden="1" x14ac:dyDescent="0.7">
      <c r="A1257">
        <f>IFERROR(VLOOKUP(B1257&amp;"."&amp;C1257,data_characteristics!A:F,6,FALSE),999)</f>
        <v>29</v>
      </c>
      <c r="B1257" t="s">
        <v>797</v>
      </c>
      <c r="C1257" t="s">
        <v>26</v>
      </c>
      <c r="D1257" t="s">
        <v>4151</v>
      </c>
      <c r="E1257" t="s">
        <v>761</v>
      </c>
      <c r="F1257">
        <v>9</v>
      </c>
      <c r="G1257" s="26">
        <v>373.73971797899998</v>
      </c>
    </row>
    <row r="1258" spans="1:7" hidden="1" x14ac:dyDescent="0.7">
      <c r="A1258">
        <f>IFERROR(VLOOKUP(B1258&amp;"."&amp;C1258,data_characteristics!A:F,6,FALSE),999)</f>
        <v>29</v>
      </c>
      <c r="B1258" t="s">
        <v>797</v>
      </c>
      <c r="C1258" t="s">
        <v>26</v>
      </c>
      <c r="D1258" t="s">
        <v>4151</v>
      </c>
      <c r="E1258" t="s">
        <v>761</v>
      </c>
      <c r="F1258">
        <v>10</v>
      </c>
      <c r="G1258" s="26">
        <v>847.57931844899997</v>
      </c>
    </row>
    <row r="1259" spans="1:7" hidden="1" x14ac:dyDescent="0.7">
      <c r="A1259">
        <f>IFERROR(VLOOKUP(B1259&amp;"."&amp;C1259,data_characteristics!A:F,6,FALSE),999)</f>
        <v>29</v>
      </c>
      <c r="B1259" t="s">
        <v>797</v>
      </c>
      <c r="C1259" t="s">
        <v>26</v>
      </c>
      <c r="D1259" t="s">
        <v>4151</v>
      </c>
      <c r="E1259" t="s">
        <v>763</v>
      </c>
      <c r="F1259">
        <v>1</v>
      </c>
      <c r="G1259" s="26">
        <v>130</v>
      </c>
    </row>
    <row r="1260" spans="1:7" hidden="1" x14ac:dyDescent="0.7">
      <c r="A1260">
        <f>IFERROR(VLOOKUP(B1260&amp;"."&amp;C1260,data_characteristics!A:F,6,FALSE),999)</f>
        <v>29</v>
      </c>
      <c r="B1260" t="s">
        <v>797</v>
      </c>
      <c r="C1260" t="s">
        <v>26</v>
      </c>
      <c r="D1260" t="s">
        <v>4151</v>
      </c>
      <c r="E1260" t="s">
        <v>763</v>
      </c>
      <c r="F1260">
        <v>2</v>
      </c>
      <c r="G1260" s="26">
        <v>130</v>
      </c>
    </row>
    <row r="1261" spans="1:7" hidden="1" x14ac:dyDescent="0.7">
      <c r="A1261">
        <f>IFERROR(VLOOKUP(B1261&amp;"."&amp;C1261,data_characteristics!A:F,6,FALSE),999)</f>
        <v>29</v>
      </c>
      <c r="B1261" t="s">
        <v>797</v>
      </c>
      <c r="C1261" t="s">
        <v>26</v>
      </c>
      <c r="D1261" t="s">
        <v>4151</v>
      </c>
      <c r="E1261" t="s">
        <v>763</v>
      </c>
      <c r="F1261">
        <v>3</v>
      </c>
      <c r="G1261" s="26">
        <v>130</v>
      </c>
    </row>
    <row r="1262" spans="1:7" hidden="1" x14ac:dyDescent="0.7">
      <c r="A1262">
        <f>IFERROR(VLOOKUP(B1262&amp;"."&amp;C1262,data_characteristics!A:F,6,FALSE),999)</f>
        <v>29</v>
      </c>
      <c r="B1262" t="s">
        <v>797</v>
      </c>
      <c r="C1262" t="s">
        <v>26</v>
      </c>
      <c r="D1262" t="s">
        <v>4151</v>
      </c>
      <c r="E1262" t="s">
        <v>763</v>
      </c>
      <c r="F1262">
        <v>4</v>
      </c>
      <c r="G1262" s="26">
        <v>180</v>
      </c>
    </row>
    <row r="1263" spans="1:7" hidden="1" x14ac:dyDescent="0.7">
      <c r="A1263">
        <f>IFERROR(VLOOKUP(B1263&amp;"."&amp;C1263,data_characteristics!A:F,6,FALSE),999)</f>
        <v>29</v>
      </c>
      <c r="B1263" t="s">
        <v>797</v>
      </c>
      <c r="C1263" t="s">
        <v>26</v>
      </c>
      <c r="D1263" t="s">
        <v>4151</v>
      </c>
      <c r="E1263" t="s">
        <v>763</v>
      </c>
      <c r="F1263">
        <v>5</v>
      </c>
      <c r="G1263" s="26">
        <v>180</v>
      </c>
    </row>
    <row r="1264" spans="1:7" hidden="1" x14ac:dyDescent="0.7">
      <c r="A1264">
        <f>IFERROR(VLOOKUP(B1264&amp;"."&amp;C1264,data_characteristics!A:F,6,FALSE),999)</f>
        <v>29</v>
      </c>
      <c r="B1264" t="s">
        <v>797</v>
      </c>
      <c r="C1264" t="s">
        <v>26</v>
      </c>
      <c r="D1264" t="s">
        <v>4151</v>
      </c>
      <c r="E1264" t="s">
        <v>763</v>
      </c>
      <c r="F1264">
        <v>6</v>
      </c>
      <c r="G1264" s="26">
        <v>190</v>
      </c>
    </row>
    <row r="1265" spans="1:7" hidden="1" x14ac:dyDescent="0.7">
      <c r="A1265">
        <f>IFERROR(VLOOKUP(B1265&amp;"."&amp;C1265,data_characteristics!A:F,6,FALSE),999)</f>
        <v>29</v>
      </c>
      <c r="B1265" t="s">
        <v>797</v>
      </c>
      <c r="C1265" t="s">
        <v>26</v>
      </c>
      <c r="D1265" t="s">
        <v>4151</v>
      </c>
      <c r="E1265" t="s">
        <v>763</v>
      </c>
      <c r="F1265">
        <v>7</v>
      </c>
      <c r="G1265" s="26">
        <v>250</v>
      </c>
    </row>
    <row r="1266" spans="1:7" hidden="1" x14ac:dyDescent="0.7">
      <c r="A1266">
        <f>IFERROR(VLOOKUP(B1266&amp;"."&amp;C1266,data_characteristics!A:F,6,FALSE),999)</f>
        <v>29</v>
      </c>
      <c r="B1266" t="s">
        <v>797</v>
      </c>
      <c r="C1266" t="s">
        <v>26</v>
      </c>
      <c r="D1266" t="s">
        <v>4151</v>
      </c>
      <c r="E1266" t="s">
        <v>763</v>
      </c>
      <c r="F1266">
        <v>8</v>
      </c>
      <c r="G1266" s="26">
        <v>350</v>
      </c>
    </row>
    <row r="1267" spans="1:7" hidden="1" x14ac:dyDescent="0.7">
      <c r="A1267">
        <f>IFERROR(VLOOKUP(B1267&amp;"."&amp;C1267,data_characteristics!A:F,6,FALSE),999)</f>
        <v>29</v>
      </c>
      <c r="B1267" t="s">
        <v>797</v>
      </c>
      <c r="C1267" t="s">
        <v>26</v>
      </c>
      <c r="D1267" t="s">
        <v>4151</v>
      </c>
      <c r="E1267" t="s">
        <v>763</v>
      </c>
      <c r="F1267">
        <v>9</v>
      </c>
      <c r="G1267" s="26">
        <v>440</v>
      </c>
    </row>
    <row r="1268" spans="1:7" hidden="1" x14ac:dyDescent="0.7">
      <c r="A1268">
        <f>IFERROR(VLOOKUP(B1268&amp;"."&amp;C1268,data_characteristics!A:F,6,FALSE),999)</f>
        <v>29</v>
      </c>
      <c r="B1268" t="s">
        <v>797</v>
      </c>
      <c r="C1268" t="s">
        <v>26</v>
      </c>
      <c r="D1268" t="s">
        <v>4151</v>
      </c>
      <c r="E1268" t="s">
        <v>763</v>
      </c>
      <c r="F1268">
        <v>10</v>
      </c>
      <c r="G1268" s="26">
        <v>7500</v>
      </c>
    </row>
    <row r="1269" spans="1:7" hidden="1" x14ac:dyDescent="0.7">
      <c r="A1269">
        <f>IFERROR(VLOOKUP(B1269&amp;"."&amp;C1269,data_characteristics!A:F,6,FALSE),999)</f>
        <v>29</v>
      </c>
      <c r="B1269" t="s">
        <v>797</v>
      </c>
      <c r="C1269" t="s">
        <v>26</v>
      </c>
      <c r="D1269" t="s">
        <v>4151</v>
      </c>
      <c r="E1269" t="s">
        <v>765</v>
      </c>
      <c r="F1269">
        <v>1</v>
      </c>
      <c r="G1269" s="26">
        <v>0</v>
      </c>
    </row>
    <row r="1270" spans="1:7" hidden="1" x14ac:dyDescent="0.7">
      <c r="A1270">
        <f>IFERROR(VLOOKUP(B1270&amp;"."&amp;C1270,data_characteristics!A:F,6,FALSE),999)</f>
        <v>29</v>
      </c>
      <c r="B1270" t="s">
        <v>797</v>
      </c>
      <c r="C1270" t="s">
        <v>26</v>
      </c>
      <c r="D1270" t="s">
        <v>4151</v>
      </c>
      <c r="E1270" t="s">
        <v>765</v>
      </c>
      <c r="F1270">
        <v>2</v>
      </c>
      <c r="G1270" s="26">
        <v>130</v>
      </c>
    </row>
    <row r="1271" spans="1:7" hidden="1" x14ac:dyDescent="0.7">
      <c r="A1271">
        <f>IFERROR(VLOOKUP(B1271&amp;"."&amp;C1271,data_characteristics!A:F,6,FALSE),999)</f>
        <v>29</v>
      </c>
      <c r="B1271" t="s">
        <v>797</v>
      </c>
      <c r="C1271" t="s">
        <v>26</v>
      </c>
      <c r="D1271" t="s">
        <v>4151</v>
      </c>
      <c r="E1271" t="s">
        <v>765</v>
      </c>
      <c r="F1271">
        <v>3</v>
      </c>
      <c r="G1271" s="26">
        <v>130</v>
      </c>
    </row>
    <row r="1272" spans="1:7" hidden="1" x14ac:dyDescent="0.7">
      <c r="A1272">
        <f>IFERROR(VLOOKUP(B1272&amp;"."&amp;C1272,data_characteristics!A:F,6,FALSE),999)</f>
        <v>29</v>
      </c>
      <c r="B1272" t="s">
        <v>797</v>
      </c>
      <c r="C1272" t="s">
        <v>26</v>
      </c>
      <c r="D1272" t="s">
        <v>4151</v>
      </c>
      <c r="E1272" t="s">
        <v>765</v>
      </c>
      <c r="F1272">
        <v>4</v>
      </c>
      <c r="G1272" s="26">
        <v>130</v>
      </c>
    </row>
    <row r="1273" spans="1:7" hidden="1" x14ac:dyDescent="0.7">
      <c r="A1273">
        <f>IFERROR(VLOOKUP(B1273&amp;"."&amp;C1273,data_characteristics!A:F,6,FALSE),999)</f>
        <v>29</v>
      </c>
      <c r="B1273" t="s">
        <v>797</v>
      </c>
      <c r="C1273" t="s">
        <v>26</v>
      </c>
      <c r="D1273" t="s">
        <v>4151</v>
      </c>
      <c r="E1273" t="s">
        <v>765</v>
      </c>
      <c r="F1273">
        <v>5</v>
      </c>
      <c r="G1273" s="26">
        <v>180</v>
      </c>
    </row>
    <row r="1274" spans="1:7" hidden="1" x14ac:dyDescent="0.7">
      <c r="A1274">
        <f>IFERROR(VLOOKUP(B1274&amp;"."&amp;C1274,data_characteristics!A:F,6,FALSE),999)</f>
        <v>29</v>
      </c>
      <c r="B1274" t="s">
        <v>797</v>
      </c>
      <c r="C1274" t="s">
        <v>26</v>
      </c>
      <c r="D1274" t="s">
        <v>4151</v>
      </c>
      <c r="E1274" t="s">
        <v>765</v>
      </c>
      <c r="F1274">
        <v>6</v>
      </c>
      <c r="G1274" s="26">
        <v>180</v>
      </c>
    </row>
    <row r="1275" spans="1:7" hidden="1" x14ac:dyDescent="0.7">
      <c r="A1275">
        <f>IFERROR(VLOOKUP(B1275&amp;"."&amp;C1275,data_characteristics!A:F,6,FALSE),999)</f>
        <v>29</v>
      </c>
      <c r="B1275" t="s">
        <v>797</v>
      </c>
      <c r="C1275" t="s">
        <v>26</v>
      </c>
      <c r="D1275" t="s">
        <v>4151</v>
      </c>
      <c r="E1275" t="s">
        <v>765</v>
      </c>
      <c r="F1275">
        <v>7</v>
      </c>
      <c r="G1275" s="26">
        <v>190</v>
      </c>
    </row>
    <row r="1276" spans="1:7" hidden="1" x14ac:dyDescent="0.7">
      <c r="A1276">
        <f>IFERROR(VLOOKUP(B1276&amp;"."&amp;C1276,data_characteristics!A:F,6,FALSE),999)</f>
        <v>29</v>
      </c>
      <c r="B1276" t="s">
        <v>797</v>
      </c>
      <c r="C1276" t="s">
        <v>26</v>
      </c>
      <c r="D1276" t="s">
        <v>4151</v>
      </c>
      <c r="E1276" t="s">
        <v>765</v>
      </c>
      <c r="F1276">
        <v>8</v>
      </c>
      <c r="G1276" s="26">
        <v>250</v>
      </c>
    </row>
    <row r="1277" spans="1:7" hidden="1" x14ac:dyDescent="0.7">
      <c r="A1277">
        <f>IFERROR(VLOOKUP(B1277&amp;"."&amp;C1277,data_characteristics!A:F,6,FALSE),999)</f>
        <v>29</v>
      </c>
      <c r="B1277" t="s">
        <v>797</v>
      </c>
      <c r="C1277" t="s">
        <v>26</v>
      </c>
      <c r="D1277" t="s">
        <v>4151</v>
      </c>
      <c r="E1277" t="s">
        <v>765</v>
      </c>
      <c r="F1277">
        <v>9</v>
      </c>
      <c r="G1277" s="26">
        <v>350</v>
      </c>
    </row>
    <row r="1278" spans="1:7" hidden="1" x14ac:dyDescent="0.7">
      <c r="A1278">
        <f>IFERROR(VLOOKUP(B1278&amp;"."&amp;C1278,data_characteristics!A:F,6,FALSE),999)</f>
        <v>29</v>
      </c>
      <c r="B1278" t="s">
        <v>797</v>
      </c>
      <c r="C1278" t="s">
        <v>26</v>
      </c>
      <c r="D1278" t="s">
        <v>4151</v>
      </c>
      <c r="E1278" t="s">
        <v>765</v>
      </c>
      <c r="F1278">
        <v>10</v>
      </c>
      <c r="G1278" s="26">
        <v>440</v>
      </c>
    </row>
    <row r="1279" spans="1:7" hidden="1" x14ac:dyDescent="0.7">
      <c r="A1279">
        <f>IFERROR(VLOOKUP(B1279&amp;"."&amp;C1279,data_characteristics!A:F,6,FALSE),999)</f>
        <v>29</v>
      </c>
      <c r="B1279" t="s">
        <v>797</v>
      </c>
      <c r="C1279" t="s">
        <v>26</v>
      </c>
      <c r="D1279" t="s">
        <v>4151</v>
      </c>
      <c r="E1279" t="s">
        <v>764</v>
      </c>
      <c r="F1279">
        <v>1</v>
      </c>
      <c r="G1279" s="26">
        <v>125.89220149800001</v>
      </c>
    </row>
    <row r="1280" spans="1:7" hidden="1" x14ac:dyDescent="0.7">
      <c r="A1280">
        <f>IFERROR(VLOOKUP(B1280&amp;"."&amp;C1280,data_characteristics!A:F,6,FALSE),999)</f>
        <v>29</v>
      </c>
      <c r="B1280" t="s">
        <v>797</v>
      </c>
      <c r="C1280" t="s">
        <v>26</v>
      </c>
      <c r="D1280" t="s">
        <v>4151</v>
      </c>
      <c r="E1280" t="s">
        <v>764</v>
      </c>
      <c r="F1280">
        <v>2</v>
      </c>
      <c r="G1280" s="26">
        <v>130</v>
      </c>
    </row>
    <row r="1281" spans="1:7" hidden="1" x14ac:dyDescent="0.7">
      <c r="A1281">
        <f>IFERROR(VLOOKUP(B1281&amp;"."&amp;C1281,data_characteristics!A:F,6,FALSE),999)</f>
        <v>29</v>
      </c>
      <c r="B1281" t="s">
        <v>797</v>
      </c>
      <c r="C1281" t="s">
        <v>26</v>
      </c>
      <c r="D1281" t="s">
        <v>4151</v>
      </c>
      <c r="E1281" t="s">
        <v>764</v>
      </c>
      <c r="F1281">
        <v>3</v>
      </c>
      <c r="G1281" s="26">
        <v>130</v>
      </c>
    </row>
    <row r="1282" spans="1:7" hidden="1" x14ac:dyDescent="0.7">
      <c r="A1282">
        <f>IFERROR(VLOOKUP(B1282&amp;"."&amp;C1282,data_characteristics!A:F,6,FALSE),999)</f>
        <v>29</v>
      </c>
      <c r="B1282" t="s">
        <v>797</v>
      </c>
      <c r="C1282" t="s">
        <v>26</v>
      </c>
      <c r="D1282" t="s">
        <v>4151</v>
      </c>
      <c r="E1282" t="s">
        <v>764</v>
      </c>
      <c r="F1282">
        <v>4</v>
      </c>
      <c r="G1282" s="26">
        <v>156.42920093999999</v>
      </c>
    </row>
    <row r="1283" spans="1:7" hidden="1" x14ac:dyDescent="0.7">
      <c r="A1283">
        <f>IFERROR(VLOOKUP(B1283&amp;"."&amp;C1283,data_characteristics!A:F,6,FALSE),999)</f>
        <v>29</v>
      </c>
      <c r="B1283" t="s">
        <v>797</v>
      </c>
      <c r="C1283" t="s">
        <v>26</v>
      </c>
      <c r="D1283" t="s">
        <v>4151</v>
      </c>
      <c r="E1283" t="s">
        <v>764</v>
      </c>
      <c r="F1283">
        <v>5</v>
      </c>
      <c r="G1283" s="26">
        <v>180</v>
      </c>
    </row>
    <row r="1284" spans="1:7" hidden="1" x14ac:dyDescent="0.7">
      <c r="A1284">
        <f>IFERROR(VLOOKUP(B1284&amp;"."&amp;C1284,data_characteristics!A:F,6,FALSE),999)</f>
        <v>29</v>
      </c>
      <c r="B1284" t="s">
        <v>797</v>
      </c>
      <c r="C1284" t="s">
        <v>26</v>
      </c>
      <c r="D1284" t="s">
        <v>4151</v>
      </c>
      <c r="E1284" t="s">
        <v>764</v>
      </c>
      <c r="F1284">
        <v>6</v>
      </c>
      <c r="G1284" s="26">
        <v>189.606345476</v>
      </c>
    </row>
    <row r="1285" spans="1:7" hidden="1" x14ac:dyDescent="0.7">
      <c r="A1285">
        <f>IFERROR(VLOOKUP(B1285&amp;"."&amp;C1285,data_characteristics!A:F,6,FALSE),999)</f>
        <v>29</v>
      </c>
      <c r="B1285" t="s">
        <v>797</v>
      </c>
      <c r="C1285" t="s">
        <v>26</v>
      </c>
      <c r="D1285" t="s">
        <v>4151</v>
      </c>
      <c r="E1285" t="s">
        <v>764</v>
      </c>
      <c r="F1285">
        <v>7</v>
      </c>
      <c r="G1285" s="26">
        <v>202.69535840200001</v>
      </c>
    </row>
    <row r="1286" spans="1:7" hidden="1" x14ac:dyDescent="0.7">
      <c r="A1286">
        <f>IFERROR(VLOOKUP(B1286&amp;"."&amp;C1286,data_characteristics!A:F,6,FALSE),999)</f>
        <v>29</v>
      </c>
      <c r="B1286" t="s">
        <v>797</v>
      </c>
      <c r="C1286" t="s">
        <v>26</v>
      </c>
      <c r="D1286" t="s">
        <v>4151</v>
      </c>
      <c r="E1286" t="s">
        <v>764</v>
      </c>
      <c r="F1286">
        <v>8</v>
      </c>
      <c r="G1286" s="26">
        <v>264.19947121000001</v>
      </c>
    </row>
    <row r="1287" spans="1:7" hidden="1" x14ac:dyDescent="0.7">
      <c r="A1287">
        <f>IFERROR(VLOOKUP(B1287&amp;"."&amp;C1287,data_characteristics!A:F,6,FALSE),999)</f>
        <v>29</v>
      </c>
      <c r="B1287" t="s">
        <v>797</v>
      </c>
      <c r="C1287" t="s">
        <v>26</v>
      </c>
      <c r="D1287" t="s">
        <v>4151</v>
      </c>
      <c r="E1287" t="s">
        <v>764</v>
      </c>
      <c r="F1287">
        <v>9</v>
      </c>
      <c r="G1287" s="26">
        <v>373.73971797899998</v>
      </c>
    </row>
    <row r="1288" spans="1:7" hidden="1" x14ac:dyDescent="0.7">
      <c r="A1288">
        <f>IFERROR(VLOOKUP(B1288&amp;"."&amp;C1288,data_characteristics!A:F,6,FALSE),999)</f>
        <v>29</v>
      </c>
      <c r="B1288" t="s">
        <v>797</v>
      </c>
      <c r="C1288" t="s">
        <v>26</v>
      </c>
      <c r="D1288" t="s">
        <v>4151</v>
      </c>
      <c r="E1288" t="s">
        <v>764</v>
      </c>
      <c r="F1288">
        <v>10</v>
      </c>
      <c r="G1288" s="26">
        <v>847.57931844899997</v>
      </c>
    </row>
    <row r="1289" spans="1:7" hidden="1" x14ac:dyDescent="0.7">
      <c r="A1289">
        <f>IFERROR(VLOOKUP(B1289&amp;"."&amp;C1289,data_characteristics!A:F,6,FALSE),999)</f>
        <v>29</v>
      </c>
      <c r="B1289" t="s">
        <v>797</v>
      </c>
      <c r="C1289" t="s">
        <v>26</v>
      </c>
      <c r="D1289" t="s">
        <v>4151</v>
      </c>
      <c r="E1289" t="s">
        <v>760</v>
      </c>
      <c r="F1289">
        <v>1</v>
      </c>
      <c r="G1289" s="26">
        <v>130</v>
      </c>
    </row>
    <row r="1290" spans="1:7" hidden="1" x14ac:dyDescent="0.7">
      <c r="A1290">
        <f>IFERROR(VLOOKUP(B1290&amp;"."&amp;C1290,data_characteristics!A:F,6,FALSE),999)</f>
        <v>29</v>
      </c>
      <c r="B1290" t="s">
        <v>797</v>
      </c>
      <c r="C1290" t="s">
        <v>26</v>
      </c>
      <c r="D1290" t="s">
        <v>4151</v>
      </c>
      <c r="E1290" t="s">
        <v>760</v>
      </c>
      <c r="F1290">
        <v>2</v>
      </c>
      <c r="G1290" s="26">
        <v>130</v>
      </c>
    </row>
    <row r="1291" spans="1:7" hidden="1" x14ac:dyDescent="0.7">
      <c r="A1291">
        <f>IFERROR(VLOOKUP(B1291&amp;"."&amp;C1291,data_characteristics!A:F,6,FALSE),999)</f>
        <v>29</v>
      </c>
      <c r="B1291" t="s">
        <v>797</v>
      </c>
      <c r="C1291" t="s">
        <v>26</v>
      </c>
      <c r="D1291" t="s">
        <v>4151</v>
      </c>
      <c r="E1291" t="s">
        <v>760</v>
      </c>
      <c r="F1291">
        <v>3</v>
      </c>
      <c r="G1291" s="26">
        <v>130</v>
      </c>
    </row>
    <row r="1292" spans="1:7" hidden="1" x14ac:dyDescent="0.7">
      <c r="A1292">
        <f>IFERROR(VLOOKUP(B1292&amp;"."&amp;C1292,data_characteristics!A:F,6,FALSE),999)</f>
        <v>29</v>
      </c>
      <c r="B1292" t="s">
        <v>797</v>
      </c>
      <c r="C1292" t="s">
        <v>26</v>
      </c>
      <c r="D1292" t="s">
        <v>4151</v>
      </c>
      <c r="E1292" t="s">
        <v>760</v>
      </c>
      <c r="F1292">
        <v>4</v>
      </c>
      <c r="G1292" s="26">
        <v>180</v>
      </c>
    </row>
    <row r="1293" spans="1:7" hidden="1" x14ac:dyDescent="0.7">
      <c r="A1293">
        <f>IFERROR(VLOOKUP(B1293&amp;"."&amp;C1293,data_characteristics!A:F,6,FALSE),999)</f>
        <v>29</v>
      </c>
      <c r="B1293" t="s">
        <v>797</v>
      </c>
      <c r="C1293" t="s">
        <v>26</v>
      </c>
      <c r="D1293" t="s">
        <v>4151</v>
      </c>
      <c r="E1293" t="s">
        <v>760</v>
      </c>
      <c r="F1293">
        <v>5</v>
      </c>
      <c r="G1293" s="26">
        <v>180</v>
      </c>
    </row>
    <row r="1294" spans="1:7" hidden="1" x14ac:dyDescent="0.7">
      <c r="A1294">
        <f>IFERROR(VLOOKUP(B1294&amp;"."&amp;C1294,data_characteristics!A:F,6,FALSE),999)</f>
        <v>29</v>
      </c>
      <c r="B1294" t="s">
        <v>797</v>
      </c>
      <c r="C1294" t="s">
        <v>26</v>
      </c>
      <c r="D1294" t="s">
        <v>4151</v>
      </c>
      <c r="E1294" t="s">
        <v>760</v>
      </c>
      <c r="F1294">
        <v>6</v>
      </c>
      <c r="G1294" s="26">
        <v>190</v>
      </c>
    </row>
    <row r="1295" spans="1:7" hidden="1" x14ac:dyDescent="0.7">
      <c r="A1295">
        <f>IFERROR(VLOOKUP(B1295&amp;"."&amp;C1295,data_characteristics!A:F,6,FALSE),999)</f>
        <v>29</v>
      </c>
      <c r="B1295" t="s">
        <v>797</v>
      </c>
      <c r="C1295" t="s">
        <v>26</v>
      </c>
      <c r="D1295" t="s">
        <v>4151</v>
      </c>
      <c r="E1295" t="s">
        <v>760</v>
      </c>
      <c r="F1295">
        <v>7</v>
      </c>
      <c r="G1295" s="26">
        <v>240</v>
      </c>
    </row>
    <row r="1296" spans="1:7" hidden="1" x14ac:dyDescent="0.7">
      <c r="A1296">
        <f>IFERROR(VLOOKUP(B1296&amp;"."&amp;C1296,data_characteristics!A:F,6,FALSE),999)</f>
        <v>29</v>
      </c>
      <c r="B1296" t="s">
        <v>797</v>
      </c>
      <c r="C1296" t="s">
        <v>26</v>
      </c>
      <c r="D1296" t="s">
        <v>4151</v>
      </c>
      <c r="E1296" t="s">
        <v>760</v>
      </c>
      <c r="F1296">
        <v>8</v>
      </c>
      <c r="G1296" s="26">
        <v>260</v>
      </c>
    </row>
    <row r="1297" spans="1:8" hidden="1" x14ac:dyDescent="0.7">
      <c r="A1297">
        <f>IFERROR(VLOOKUP(B1297&amp;"."&amp;C1297,data_characteristics!A:F,6,FALSE),999)</f>
        <v>29</v>
      </c>
      <c r="B1297" t="s">
        <v>797</v>
      </c>
      <c r="C1297" t="s">
        <v>26</v>
      </c>
      <c r="D1297" t="s">
        <v>4151</v>
      </c>
      <c r="E1297" t="s">
        <v>760</v>
      </c>
      <c r="F1297">
        <v>9</v>
      </c>
      <c r="G1297" s="26">
        <v>380</v>
      </c>
    </row>
    <row r="1298" spans="1:8" hidden="1" x14ac:dyDescent="0.7">
      <c r="A1298">
        <f>IFERROR(VLOOKUP(B1298&amp;"."&amp;C1298,data_characteristics!A:F,6,FALSE),999)</f>
        <v>29</v>
      </c>
      <c r="B1298" t="s">
        <v>797</v>
      </c>
      <c r="C1298" t="s">
        <v>26</v>
      </c>
      <c r="D1298" t="s">
        <v>4151</v>
      </c>
      <c r="E1298" t="s">
        <v>760</v>
      </c>
      <c r="F1298">
        <v>10</v>
      </c>
      <c r="G1298" s="26">
        <v>1100</v>
      </c>
    </row>
    <row r="1299" spans="1:8" hidden="1" x14ac:dyDescent="0.7">
      <c r="A1299">
        <f>IFERROR(VLOOKUP(B1299&amp;"."&amp;C1299,data_characteristics!A:F,6,FALSE),999)</f>
        <v>29</v>
      </c>
      <c r="B1299" t="s">
        <v>797</v>
      </c>
      <c r="C1299" t="s">
        <v>26</v>
      </c>
      <c r="D1299" t="s">
        <v>4151</v>
      </c>
      <c r="E1299" t="s">
        <v>762</v>
      </c>
      <c r="F1299">
        <v>1</v>
      </c>
      <c r="G1299" s="26">
        <v>0</v>
      </c>
    </row>
    <row r="1300" spans="1:8" hidden="1" x14ac:dyDescent="0.7">
      <c r="A1300">
        <f>IFERROR(VLOOKUP(B1300&amp;"."&amp;C1300,data_characteristics!A:F,6,FALSE),999)</f>
        <v>29</v>
      </c>
      <c r="B1300" t="s">
        <v>797</v>
      </c>
      <c r="C1300" t="s">
        <v>26</v>
      </c>
      <c r="D1300" t="s">
        <v>4151</v>
      </c>
      <c r="E1300" t="s">
        <v>762</v>
      </c>
      <c r="F1300">
        <v>2</v>
      </c>
      <c r="G1300" s="26">
        <v>130</v>
      </c>
    </row>
    <row r="1301" spans="1:8" hidden="1" x14ac:dyDescent="0.7">
      <c r="A1301">
        <f>IFERROR(VLOOKUP(B1301&amp;"."&amp;C1301,data_characteristics!A:F,6,FALSE),999)</f>
        <v>29</v>
      </c>
      <c r="B1301" t="s">
        <v>797</v>
      </c>
      <c r="C1301" t="s">
        <v>26</v>
      </c>
      <c r="D1301" t="s">
        <v>4151</v>
      </c>
      <c r="E1301" t="s">
        <v>762</v>
      </c>
      <c r="F1301">
        <v>3</v>
      </c>
      <c r="G1301" s="26">
        <v>130</v>
      </c>
    </row>
    <row r="1302" spans="1:8" hidden="1" x14ac:dyDescent="0.7">
      <c r="A1302">
        <f>IFERROR(VLOOKUP(B1302&amp;"."&amp;C1302,data_characteristics!A:F,6,FALSE),999)</f>
        <v>29</v>
      </c>
      <c r="B1302" t="s">
        <v>797</v>
      </c>
      <c r="C1302" t="s">
        <v>26</v>
      </c>
      <c r="D1302" t="s">
        <v>4151</v>
      </c>
      <c r="E1302" t="s">
        <v>762</v>
      </c>
      <c r="F1302">
        <v>4</v>
      </c>
      <c r="G1302" s="26">
        <v>130</v>
      </c>
    </row>
    <row r="1303" spans="1:8" hidden="1" x14ac:dyDescent="0.7">
      <c r="A1303">
        <f>IFERROR(VLOOKUP(B1303&amp;"."&amp;C1303,data_characteristics!A:F,6,FALSE),999)</f>
        <v>29</v>
      </c>
      <c r="B1303" t="s">
        <v>797</v>
      </c>
      <c r="C1303" t="s">
        <v>26</v>
      </c>
      <c r="D1303" t="s">
        <v>4151</v>
      </c>
      <c r="E1303" t="s">
        <v>762</v>
      </c>
      <c r="F1303">
        <v>5</v>
      </c>
      <c r="G1303" s="26">
        <v>180</v>
      </c>
    </row>
    <row r="1304" spans="1:8" hidden="1" x14ac:dyDescent="0.7">
      <c r="A1304">
        <f>IFERROR(VLOOKUP(B1304&amp;"."&amp;C1304,data_characteristics!A:F,6,FALSE),999)</f>
        <v>29</v>
      </c>
      <c r="B1304" t="s">
        <v>797</v>
      </c>
      <c r="C1304" t="s">
        <v>26</v>
      </c>
      <c r="D1304" t="s">
        <v>4151</v>
      </c>
      <c r="E1304" t="s">
        <v>762</v>
      </c>
      <c r="F1304">
        <v>6</v>
      </c>
      <c r="G1304" s="26">
        <v>180</v>
      </c>
    </row>
    <row r="1305" spans="1:8" hidden="1" x14ac:dyDescent="0.7">
      <c r="A1305">
        <f>IFERROR(VLOOKUP(B1305&amp;"."&amp;C1305,data_characteristics!A:F,6,FALSE),999)</f>
        <v>29</v>
      </c>
      <c r="B1305" t="s">
        <v>797</v>
      </c>
      <c r="C1305" t="s">
        <v>26</v>
      </c>
      <c r="D1305" t="s">
        <v>4151</v>
      </c>
      <c r="E1305" t="s">
        <v>762</v>
      </c>
      <c r="F1305">
        <v>7</v>
      </c>
      <c r="G1305" s="26">
        <v>190</v>
      </c>
    </row>
    <row r="1306" spans="1:8" hidden="1" x14ac:dyDescent="0.7">
      <c r="A1306">
        <f>IFERROR(VLOOKUP(B1306&amp;"."&amp;C1306,data_characteristics!A:F,6,FALSE),999)</f>
        <v>29</v>
      </c>
      <c r="B1306" t="s">
        <v>797</v>
      </c>
      <c r="C1306" t="s">
        <v>26</v>
      </c>
      <c r="D1306" t="s">
        <v>4151</v>
      </c>
      <c r="E1306" t="s">
        <v>762</v>
      </c>
      <c r="F1306">
        <v>8</v>
      </c>
      <c r="G1306" s="26">
        <v>250</v>
      </c>
    </row>
    <row r="1307" spans="1:8" hidden="1" x14ac:dyDescent="0.7">
      <c r="A1307">
        <f>IFERROR(VLOOKUP(B1307&amp;"."&amp;C1307,data_characteristics!A:F,6,FALSE),999)</f>
        <v>29</v>
      </c>
      <c r="B1307" t="s">
        <v>797</v>
      </c>
      <c r="C1307" t="s">
        <v>26</v>
      </c>
      <c r="D1307" t="s">
        <v>4151</v>
      </c>
      <c r="E1307" t="s">
        <v>762</v>
      </c>
      <c r="F1307">
        <v>9</v>
      </c>
      <c r="G1307" s="26">
        <v>350</v>
      </c>
    </row>
    <row r="1308" spans="1:8" hidden="1" x14ac:dyDescent="0.7">
      <c r="A1308">
        <f>IFERROR(VLOOKUP(B1308&amp;"."&amp;C1308,data_characteristics!A:F,6,FALSE),999)</f>
        <v>29</v>
      </c>
      <c r="B1308" t="s">
        <v>797</v>
      </c>
      <c r="C1308" t="s">
        <v>26</v>
      </c>
      <c r="D1308" t="s">
        <v>4151</v>
      </c>
      <c r="E1308" t="s">
        <v>762</v>
      </c>
      <c r="F1308">
        <v>10</v>
      </c>
      <c r="G1308" s="26">
        <v>440</v>
      </c>
    </row>
    <row r="1309" spans="1:8" hidden="1" x14ac:dyDescent="0.7">
      <c r="A1309">
        <f>IFERROR(VLOOKUP(B1309&amp;"."&amp;C1309,data_characteristics!A:F,6,FALSE),999)</f>
        <v>29</v>
      </c>
      <c r="B1309" t="s">
        <v>797</v>
      </c>
      <c r="C1309" t="s">
        <v>26</v>
      </c>
      <c r="D1309" t="s">
        <v>4151</v>
      </c>
      <c r="E1309" t="s">
        <v>772</v>
      </c>
      <c r="F1309">
        <v>0</v>
      </c>
      <c r="G1309" s="26">
        <v>0</v>
      </c>
    </row>
    <row r="1310" spans="1:8" hidden="1" x14ac:dyDescent="0.7">
      <c r="A1310">
        <f>IFERROR(VLOOKUP(B1310&amp;"."&amp;C1310,data_characteristics!A:F,6,FALSE),999)</f>
        <v>29</v>
      </c>
      <c r="B1310" t="s">
        <v>797</v>
      </c>
      <c r="C1310" t="s">
        <v>26</v>
      </c>
      <c r="D1310" t="s">
        <v>4151</v>
      </c>
      <c r="E1310" t="s">
        <v>771</v>
      </c>
      <c r="F1310">
        <v>0</v>
      </c>
      <c r="G1310" s="26">
        <v>30</v>
      </c>
    </row>
    <row r="1311" spans="1:8" hidden="1" x14ac:dyDescent="0.7">
      <c r="A1311">
        <f>IFERROR(VLOOKUP(B1311&amp;"."&amp;C1311,data_characteristics!A:F,6,FALSE),999)</f>
        <v>29</v>
      </c>
      <c r="B1311" t="s">
        <v>797</v>
      </c>
      <c r="C1311" t="s">
        <v>26</v>
      </c>
      <c r="D1311" t="s">
        <v>4151</v>
      </c>
      <c r="E1311" t="s">
        <v>781</v>
      </c>
      <c r="F1311">
        <v>1</v>
      </c>
      <c r="G1311" s="26">
        <v>130</v>
      </c>
      <c r="H1311">
        <v>20227</v>
      </c>
    </row>
    <row r="1312" spans="1:8" hidden="1" x14ac:dyDescent="0.7">
      <c r="A1312">
        <f>IFERROR(VLOOKUP(B1312&amp;"."&amp;C1312,data_characteristics!A:F,6,FALSE),999)</f>
        <v>29</v>
      </c>
      <c r="B1312" t="s">
        <v>797</v>
      </c>
      <c r="C1312" t="s">
        <v>26</v>
      </c>
      <c r="D1312" t="s">
        <v>4151</v>
      </c>
      <c r="E1312" t="s">
        <v>781</v>
      </c>
      <c r="F1312">
        <v>2</v>
      </c>
      <c r="G1312" s="26">
        <v>190</v>
      </c>
      <c r="H1312">
        <v>11061</v>
      </c>
    </row>
    <row r="1313" spans="1:8" hidden="1" x14ac:dyDescent="0.7">
      <c r="A1313">
        <f>IFERROR(VLOOKUP(B1313&amp;"."&amp;C1313,data_characteristics!A:F,6,FALSE),999)</f>
        <v>29</v>
      </c>
      <c r="B1313" t="s">
        <v>797</v>
      </c>
      <c r="C1313" t="s">
        <v>26</v>
      </c>
      <c r="D1313" t="s">
        <v>4151</v>
      </c>
      <c r="E1313" t="s">
        <v>781</v>
      </c>
      <c r="F1313">
        <v>3</v>
      </c>
      <c r="G1313" s="26">
        <v>180</v>
      </c>
      <c r="H1313">
        <v>9282</v>
      </c>
    </row>
    <row r="1314" spans="1:8" hidden="1" x14ac:dyDescent="0.7">
      <c r="A1314">
        <f>IFERROR(VLOOKUP(B1314&amp;"."&amp;C1314,data_characteristics!A:F,6,FALSE),999)</f>
        <v>29</v>
      </c>
      <c r="B1314" t="s">
        <v>797</v>
      </c>
      <c r="C1314" t="s">
        <v>26</v>
      </c>
      <c r="D1314" t="s">
        <v>4151</v>
      </c>
      <c r="E1314" t="s">
        <v>781</v>
      </c>
      <c r="F1314">
        <v>4</v>
      </c>
      <c r="G1314" s="26">
        <v>260</v>
      </c>
      <c r="H1314">
        <v>4784</v>
      </c>
    </row>
    <row r="1315" spans="1:8" hidden="1" x14ac:dyDescent="0.7">
      <c r="A1315">
        <f>IFERROR(VLOOKUP(B1315&amp;"."&amp;C1315,data_characteristics!A:F,6,FALSE),999)</f>
        <v>29</v>
      </c>
      <c r="B1315" t="s">
        <v>797</v>
      </c>
      <c r="C1315" t="s">
        <v>26</v>
      </c>
      <c r="D1315" t="s">
        <v>4151</v>
      </c>
      <c r="E1315" t="s">
        <v>781</v>
      </c>
      <c r="F1315">
        <v>5</v>
      </c>
      <c r="G1315" s="26">
        <v>360</v>
      </c>
      <c r="H1315">
        <v>2925</v>
      </c>
    </row>
    <row r="1316" spans="1:8" hidden="1" x14ac:dyDescent="0.7">
      <c r="A1316">
        <f>IFERROR(VLOOKUP(B1316&amp;"."&amp;C1316,data_characteristics!A:F,6,FALSE),999)</f>
        <v>29</v>
      </c>
      <c r="B1316" t="s">
        <v>797</v>
      </c>
      <c r="C1316" t="s">
        <v>26</v>
      </c>
      <c r="D1316" t="s">
        <v>4151</v>
      </c>
      <c r="E1316" t="s">
        <v>781</v>
      </c>
      <c r="F1316">
        <v>6</v>
      </c>
      <c r="G1316" s="26">
        <v>150</v>
      </c>
      <c r="H1316">
        <v>1959</v>
      </c>
    </row>
    <row r="1317" spans="1:8" hidden="1" x14ac:dyDescent="0.7">
      <c r="A1317">
        <f>IFERROR(VLOOKUP(B1317&amp;"."&amp;C1317,data_characteristics!A:F,6,FALSE),999)</f>
        <v>29</v>
      </c>
      <c r="B1317" t="s">
        <v>797</v>
      </c>
      <c r="C1317" t="s">
        <v>26</v>
      </c>
      <c r="D1317" t="s">
        <v>4151</v>
      </c>
      <c r="E1317" t="s">
        <v>781</v>
      </c>
      <c r="F1317">
        <v>7</v>
      </c>
      <c r="G1317" s="26">
        <v>120</v>
      </c>
      <c r="H1317">
        <v>1817</v>
      </c>
    </row>
    <row r="1318" spans="1:8" hidden="1" x14ac:dyDescent="0.7">
      <c r="A1318">
        <f>IFERROR(VLOOKUP(B1318&amp;"."&amp;C1318,data_characteristics!A:F,6,FALSE),999)</f>
        <v>29</v>
      </c>
      <c r="B1318" t="s">
        <v>797</v>
      </c>
      <c r="C1318" t="s">
        <v>26</v>
      </c>
      <c r="D1318" t="s">
        <v>4151</v>
      </c>
      <c r="E1318" t="s">
        <v>781</v>
      </c>
      <c r="F1318">
        <v>8</v>
      </c>
      <c r="G1318" s="26">
        <v>250</v>
      </c>
      <c r="H1318">
        <v>1626</v>
      </c>
    </row>
    <row r="1319" spans="1:8" hidden="1" x14ac:dyDescent="0.7">
      <c r="A1319">
        <f>IFERROR(VLOOKUP(B1319&amp;"."&amp;C1319,data_characteristics!A:F,6,FALSE),999)</f>
        <v>29</v>
      </c>
      <c r="B1319" t="s">
        <v>797</v>
      </c>
      <c r="C1319" t="s">
        <v>26</v>
      </c>
      <c r="D1319" t="s">
        <v>4151</v>
      </c>
      <c r="E1319" t="s">
        <v>781</v>
      </c>
      <c r="F1319">
        <v>9</v>
      </c>
      <c r="G1319" s="26">
        <v>450</v>
      </c>
      <c r="H1319">
        <v>1542</v>
      </c>
    </row>
    <row r="1320" spans="1:8" hidden="1" x14ac:dyDescent="0.7">
      <c r="A1320">
        <f>IFERROR(VLOOKUP(B1320&amp;"."&amp;C1320,data_characteristics!A:F,6,FALSE),999)</f>
        <v>29</v>
      </c>
      <c r="B1320" t="s">
        <v>797</v>
      </c>
      <c r="C1320" t="s">
        <v>26</v>
      </c>
      <c r="D1320" t="s">
        <v>4151</v>
      </c>
      <c r="E1320" t="s">
        <v>781</v>
      </c>
      <c r="F1320">
        <v>10</v>
      </c>
      <c r="G1320" s="26">
        <v>370</v>
      </c>
      <c r="H1320">
        <v>1535</v>
      </c>
    </row>
    <row r="1321" spans="1:8" hidden="1" x14ac:dyDescent="0.7">
      <c r="A1321">
        <f>IFERROR(VLOOKUP(B1321&amp;"."&amp;C1321,data_characteristics!A:F,6,FALSE),999)</f>
        <v>29</v>
      </c>
      <c r="B1321" t="s">
        <v>797</v>
      </c>
      <c r="C1321" t="s">
        <v>26</v>
      </c>
      <c r="D1321" t="s">
        <v>4151</v>
      </c>
      <c r="E1321" t="s">
        <v>770</v>
      </c>
      <c r="F1321">
        <v>0</v>
      </c>
      <c r="G1321" s="26">
        <v>300.196451037928</v>
      </c>
    </row>
    <row r="1322" spans="1:8" hidden="1" x14ac:dyDescent="0.7">
      <c r="A1322">
        <f>IFERROR(VLOOKUP(B1322&amp;"."&amp;C1322,data_characteristics!A:F,6,FALSE),999)</f>
        <v>30</v>
      </c>
      <c r="B1322" t="s">
        <v>797</v>
      </c>
      <c r="C1322" t="s">
        <v>27</v>
      </c>
      <c r="D1322" t="s">
        <v>4151</v>
      </c>
      <c r="E1322" t="s">
        <v>4070</v>
      </c>
      <c r="F1322">
        <v>0</v>
      </c>
      <c r="G1322" s="26">
        <v>68083</v>
      </c>
    </row>
    <row r="1323" spans="1:8" hidden="1" x14ac:dyDescent="0.7">
      <c r="A1323">
        <f>IFERROR(VLOOKUP(B1323&amp;"."&amp;C1323,data_characteristics!A:F,6,FALSE),999)</f>
        <v>30</v>
      </c>
      <c r="B1323" t="s">
        <v>797</v>
      </c>
      <c r="C1323" t="s">
        <v>27</v>
      </c>
      <c r="D1323" t="s">
        <v>4151</v>
      </c>
      <c r="E1323" t="s">
        <v>769</v>
      </c>
      <c r="F1323">
        <v>0</v>
      </c>
      <c r="G1323" s="26">
        <v>155.079931848</v>
      </c>
    </row>
    <row r="1324" spans="1:8" hidden="1" x14ac:dyDescent="0.7">
      <c r="A1324">
        <f>IFERROR(VLOOKUP(B1324&amp;"."&amp;C1324,data_characteristics!A:F,6,FALSE),999)</f>
        <v>30</v>
      </c>
      <c r="B1324" t="s">
        <v>797</v>
      </c>
      <c r="C1324" t="s">
        <v>27</v>
      </c>
      <c r="D1324" t="s">
        <v>4151</v>
      </c>
      <c r="E1324" t="s">
        <v>766</v>
      </c>
      <c r="F1324">
        <v>0</v>
      </c>
      <c r="G1324" s="26">
        <v>84</v>
      </c>
    </row>
    <row r="1325" spans="1:8" hidden="1" x14ac:dyDescent="0.7">
      <c r="A1325">
        <f>IFERROR(VLOOKUP(B1325&amp;"."&amp;C1325,data_characteristics!A:F,6,FALSE),999)</f>
        <v>30</v>
      </c>
      <c r="B1325" t="s">
        <v>797</v>
      </c>
      <c r="C1325" t="s">
        <v>27</v>
      </c>
      <c r="D1325" t="s">
        <v>4151</v>
      </c>
      <c r="E1325" t="s">
        <v>775</v>
      </c>
      <c r="F1325">
        <v>0</v>
      </c>
      <c r="G1325" s="26">
        <v>1127</v>
      </c>
    </row>
    <row r="1326" spans="1:8" hidden="1" x14ac:dyDescent="0.7">
      <c r="A1326">
        <f>IFERROR(VLOOKUP(B1326&amp;"."&amp;C1326,data_characteristics!A:F,6,FALSE),999)</f>
        <v>30</v>
      </c>
      <c r="B1326" t="s">
        <v>797</v>
      </c>
      <c r="C1326" t="s">
        <v>27</v>
      </c>
      <c r="D1326" t="s">
        <v>4151</v>
      </c>
      <c r="E1326" t="s">
        <v>776</v>
      </c>
      <c r="F1326">
        <v>0</v>
      </c>
      <c r="G1326" s="26">
        <v>4500</v>
      </c>
    </row>
    <row r="1327" spans="1:8" hidden="1" x14ac:dyDescent="0.7">
      <c r="A1327">
        <f>IFERROR(VLOOKUP(B1327&amp;"."&amp;C1327,data_characteristics!A:F,6,FALSE),999)</f>
        <v>30</v>
      </c>
      <c r="B1327" t="s">
        <v>797</v>
      </c>
      <c r="C1327" t="s">
        <v>27</v>
      </c>
      <c r="D1327" t="s">
        <v>4151</v>
      </c>
      <c r="E1327" t="s">
        <v>777</v>
      </c>
      <c r="F1327">
        <v>0</v>
      </c>
      <c r="G1327" s="26">
        <v>750</v>
      </c>
    </row>
    <row r="1328" spans="1:8" hidden="1" x14ac:dyDescent="0.7">
      <c r="A1328">
        <f>IFERROR(VLOOKUP(B1328&amp;"."&amp;C1328,data_characteristics!A:F,6,FALSE),999)</f>
        <v>30</v>
      </c>
      <c r="B1328" t="s">
        <v>797</v>
      </c>
      <c r="C1328" t="s">
        <v>27</v>
      </c>
      <c r="D1328" t="s">
        <v>4151</v>
      </c>
      <c r="E1328" t="s">
        <v>778</v>
      </c>
      <c r="F1328">
        <v>0</v>
      </c>
      <c r="G1328" s="26">
        <v>0</v>
      </c>
    </row>
    <row r="1329" spans="1:7" hidden="1" x14ac:dyDescent="0.7">
      <c r="A1329">
        <f>IFERROR(VLOOKUP(B1329&amp;"."&amp;C1329,data_characteristics!A:F,6,FALSE),999)</f>
        <v>30</v>
      </c>
      <c r="B1329" t="s">
        <v>797</v>
      </c>
      <c r="C1329" t="s">
        <v>27</v>
      </c>
      <c r="D1329" t="s">
        <v>4151</v>
      </c>
      <c r="E1329" t="s">
        <v>779</v>
      </c>
      <c r="F1329">
        <v>0</v>
      </c>
    </row>
    <row r="1330" spans="1:7" hidden="1" x14ac:dyDescent="0.7">
      <c r="A1330">
        <f>IFERROR(VLOOKUP(B1330&amp;"."&amp;C1330,data_characteristics!A:F,6,FALSE),999)</f>
        <v>30</v>
      </c>
      <c r="B1330" t="s">
        <v>797</v>
      </c>
      <c r="C1330" t="s">
        <v>27</v>
      </c>
      <c r="D1330" t="s">
        <v>4151</v>
      </c>
      <c r="E1330" t="s">
        <v>780</v>
      </c>
      <c r="F1330">
        <v>0</v>
      </c>
    </row>
    <row r="1331" spans="1:7" hidden="1" x14ac:dyDescent="0.7">
      <c r="A1331">
        <f>IFERROR(VLOOKUP(B1331&amp;"."&amp;C1331,data_characteristics!A:F,6,FALSE),999)</f>
        <v>30</v>
      </c>
      <c r="B1331" t="s">
        <v>797</v>
      </c>
      <c r="C1331" t="s">
        <v>27</v>
      </c>
      <c r="D1331" t="s">
        <v>4151</v>
      </c>
      <c r="E1331" t="s">
        <v>767</v>
      </c>
      <c r="F1331">
        <v>0</v>
      </c>
      <c r="G1331" s="26">
        <v>4500</v>
      </c>
    </row>
    <row r="1332" spans="1:7" hidden="1" x14ac:dyDescent="0.7">
      <c r="A1332">
        <f>IFERROR(VLOOKUP(B1332&amp;"."&amp;C1332,data_characteristics!A:F,6,FALSE),999)</f>
        <v>30</v>
      </c>
      <c r="B1332" t="s">
        <v>797</v>
      </c>
      <c r="C1332" t="s">
        <v>27</v>
      </c>
      <c r="D1332" t="s">
        <v>4151</v>
      </c>
      <c r="E1332" t="s">
        <v>773</v>
      </c>
      <c r="F1332">
        <v>0</v>
      </c>
      <c r="G1332" s="26">
        <v>690</v>
      </c>
    </row>
    <row r="1333" spans="1:7" hidden="1" x14ac:dyDescent="0.7">
      <c r="A1333">
        <f>IFERROR(VLOOKUP(B1333&amp;"."&amp;C1333,data_characteristics!A:F,6,FALSE),999)</f>
        <v>30</v>
      </c>
      <c r="B1333" t="s">
        <v>797</v>
      </c>
      <c r="C1333" t="s">
        <v>27</v>
      </c>
      <c r="D1333" t="s">
        <v>4151</v>
      </c>
      <c r="E1333" t="s">
        <v>768</v>
      </c>
      <c r="F1333">
        <v>0</v>
      </c>
      <c r="G1333" s="26">
        <v>0</v>
      </c>
    </row>
    <row r="1334" spans="1:7" hidden="1" x14ac:dyDescent="0.7">
      <c r="A1334">
        <f>IFERROR(VLOOKUP(B1334&amp;"."&amp;C1334,data_characteristics!A:F,6,FALSE),999)</f>
        <v>30</v>
      </c>
      <c r="B1334" t="s">
        <v>797</v>
      </c>
      <c r="C1334" t="s">
        <v>27</v>
      </c>
      <c r="D1334" t="s">
        <v>4151</v>
      </c>
      <c r="E1334" t="s">
        <v>774</v>
      </c>
      <c r="F1334">
        <v>0</v>
      </c>
      <c r="G1334" s="26">
        <v>0</v>
      </c>
    </row>
    <row r="1335" spans="1:7" hidden="1" x14ac:dyDescent="0.7">
      <c r="A1335">
        <f>IFERROR(VLOOKUP(B1335&amp;"."&amp;C1335,data_characteristics!A:F,6,FALSE),999)</f>
        <v>30</v>
      </c>
      <c r="B1335" t="s">
        <v>797</v>
      </c>
      <c r="C1335" t="s">
        <v>27</v>
      </c>
      <c r="D1335" t="s">
        <v>4151</v>
      </c>
      <c r="E1335" t="s">
        <v>761</v>
      </c>
      <c r="F1335">
        <v>1</v>
      </c>
      <c r="G1335" s="26">
        <v>72.903803788999994</v>
      </c>
    </row>
    <row r="1336" spans="1:7" hidden="1" x14ac:dyDescent="0.7">
      <c r="A1336">
        <f>IFERROR(VLOOKUP(B1336&amp;"."&amp;C1336,data_characteristics!A:F,6,FALSE),999)</f>
        <v>30</v>
      </c>
      <c r="B1336" t="s">
        <v>797</v>
      </c>
      <c r="C1336" t="s">
        <v>27</v>
      </c>
      <c r="D1336" t="s">
        <v>4151</v>
      </c>
      <c r="E1336" t="s">
        <v>761</v>
      </c>
      <c r="F1336">
        <v>2</v>
      </c>
      <c r="G1336" s="26">
        <v>75</v>
      </c>
    </row>
    <row r="1337" spans="1:7" hidden="1" x14ac:dyDescent="0.7">
      <c r="A1337">
        <f>IFERROR(VLOOKUP(B1337&amp;"."&amp;C1337,data_characteristics!A:F,6,FALSE),999)</f>
        <v>30</v>
      </c>
      <c r="B1337" t="s">
        <v>797</v>
      </c>
      <c r="C1337" t="s">
        <v>27</v>
      </c>
      <c r="D1337" t="s">
        <v>4151</v>
      </c>
      <c r="E1337" t="s">
        <v>761</v>
      </c>
      <c r="F1337">
        <v>3</v>
      </c>
      <c r="G1337" s="26">
        <v>75.853869877999998</v>
      </c>
    </row>
    <row r="1338" spans="1:7" hidden="1" x14ac:dyDescent="0.7">
      <c r="A1338">
        <f>IFERROR(VLOOKUP(B1338&amp;"."&amp;C1338,data_characteristics!A:F,6,FALSE),999)</f>
        <v>30</v>
      </c>
      <c r="B1338" t="s">
        <v>797</v>
      </c>
      <c r="C1338" t="s">
        <v>27</v>
      </c>
      <c r="D1338" t="s">
        <v>4151</v>
      </c>
      <c r="E1338" t="s">
        <v>761</v>
      </c>
      <c r="F1338">
        <v>4</v>
      </c>
      <c r="G1338" s="26">
        <v>94.038043478000006</v>
      </c>
    </row>
    <row r="1339" spans="1:7" hidden="1" x14ac:dyDescent="0.7">
      <c r="A1339">
        <f>IFERROR(VLOOKUP(B1339&amp;"."&amp;C1339,data_characteristics!A:F,6,FALSE),999)</f>
        <v>30</v>
      </c>
      <c r="B1339" t="s">
        <v>797</v>
      </c>
      <c r="C1339" t="s">
        <v>27</v>
      </c>
      <c r="D1339" t="s">
        <v>4151</v>
      </c>
      <c r="E1339" t="s">
        <v>761</v>
      </c>
      <c r="F1339">
        <v>5</v>
      </c>
      <c r="G1339" s="26">
        <v>110</v>
      </c>
    </row>
    <row r="1340" spans="1:7" hidden="1" x14ac:dyDescent="0.7">
      <c r="A1340">
        <f>IFERROR(VLOOKUP(B1340&amp;"."&amp;C1340,data_characteristics!A:F,6,FALSE),999)</f>
        <v>30</v>
      </c>
      <c r="B1340" t="s">
        <v>797</v>
      </c>
      <c r="C1340" t="s">
        <v>27</v>
      </c>
      <c r="D1340" t="s">
        <v>4151</v>
      </c>
      <c r="E1340" t="s">
        <v>761</v>
      </c>
      <c r="F1340">
        <v>6</v>
      </c>
      <c r="G1340" s="26">
        <v>110</v>
      </c>
    </row>
    <row r="1341" spans="1:7" hidden="1" x14ac:dyDescent="0.7">
      <c r="A1341">
        <f>IFERROR(VLOOKUP(B1341&amp;"."&amp;C1341,data_characteristics!A:F,6,FALSE),999)</f>
        <v>30</v>
      </c>
      <c r="B1341" t="s">
        <v>797</v>
      </c>
      <c r="C1341" t="s">
        <v>27</v>
      </c>
      <c r="D1341" t="s">
        <v>4151</v>
      </c>
      <c r="E1341" t="s">
        <v>761</v>
      </c>
      <c r="F1341">
        <v>7</v>
      </c>
      <c r="G1341" s="26">
        <v>118.958578143</v>
      </c>
    </row>
    <row r="1342" spans="1:7" hidden="1" x14ac:dyDescent="0.7">
      <c r="A1342">
        <f>IFERROR(VLOOKUP(B1342&amp;"."&amp;C1342,data_characteristics!A:F,6,FALSE),999)</f>
        <v>30</v>
      </c>
      <c r="B1342" t="s">
        <v>797</v>
      </c>
      <c r="C1342" t="s">
        <v>27</v>
      </c>
      <c r="D1342" t="s">
        <v>4151</v>
      </c>
      <c r="E1342" t="s">
        <v>761</v>
      </c>
      <c r="F1342">
        <v>8</v>
      </c>
      <c r="G1342" s="26">
        <v>161.023795535</v>
      </c>
    </row>
    <row r="1343" spans="1:7" hidden="1" x14ac:dyDescent="0.7">
      <c r="A1343">
        <f>IFERROR(VLOOKUP(B1343&amp;"."&amp;C1343,data_characteristics!A:F,6,FALSE),999)</f>
        <v>30</v>
      </c>
      <c r="B1343" t="s">
        <v>797</v>
      </c>
      <c r="C1343" t="s">
        <v>27</v>
      </c>
      <c r="D1343" t="s">
        <v>4151</v>
      </c>
      <c r="E1343" t="s">
        <v>761</v>
      </c>
      <c r="F1343">
        <v>9</v>
      </c>
      <c r="G1343" s="26">
        <v>225.71533489999999</v>
      </c>
    </row>
    <row r="1344" spans="1:7" hidden="1" x14ac:dyDescent="0.7">
      <c r="A1344">
        <f>IFERROR(VLOOKUP(B1344&amp;"."&amp;C1344,data_characteristics!A:F,6,FALSE),999)</f>
        <v>30</v>
      </c>
      <c r="B1344" t="s">
        <v>797</v>
      </c>
      <c r="C1344" t="s">
        <v>27</v>
      </c>
      <c r="D1344" t="s">
        <v>4151</v>
      </c>
      <c r="E1344" t="s">
        <v>761</v>
      </c>
      <c r="F1344">
        <v>10</v>
      </c>
      <c r="G1344" s="26">
        <v>507.341363102</v>
      </c>
    </row>
    <row r="1345" spans="1:7" hidden="1" x14ac:dyDescent="0.7">
      <c r="A1345">
        <f>IFERROR(VLOOKUP(B1345&amp;"."&amp;C1345,data_characteristics!A:F,6,FALSE),999)</f>
        <v>30</v>
      </c>
      <c r="B1345" t="s">
        <v>797</v>
      </c>
      <c r="C1345" t="s">
        <v>27</v>
      </c>
      <c r="D1345" t="s">
        <v>4151</v>
      </c>
      <c r="E1345" t="s">
        <v>763</v>
      </c>
      <c r="F1345">
        <v>1</v>
      </c>
      <c r="G1345" s="26">
        <v>75</v>
      </c>
    </row>
    <row r="1346" spans="1:7" hidden="1" x14ac:dyDescent="0.7">
      <c r="A1346">
        <f>IFERROR(VLOOKUP(B1346&amp;"."&amp;C1346,data_characteristics!A:F,6,FALSE),999)</f>
        <v>30</v>
      </c>
      <c r="B1346" t="s">
        <v>797</v>
      </c>
      <c r="C1346" t="s">
        <v>27</v>
      </c>
      <c r="D1346" t="s">
        <v>4151</v>
      </c>
      <c r="E1346" t="s">
        <v>763</v>
      </c>
      <c r="F1346">
        <v>2</v>
      </c>
      <c r="G1346" s="26">
        <v>75</v>
      </c>
    </row>
    <row r="1347" spans="1:7" hidden="1" x14ac:dyDescent="0.7">
      <c r="A1347">
        <f>IFERROR(VLOOKUP(B1347&amp;"."&amp;C1347,data_characteristics!A:F,6,FALSE),999)</f>
        <v>30</v>
      </c>
      <c r="B1347" t="s">
        <v>797</v>
      </c>
      <c r="C1347" t="s">
        <v>27</v>
      </c>
      <c r="D1347" t="s">
        <v>4151</v>
      </c>
      <c r="E1347" t="s">
        <v>763</v>
      </c>
      <c r="F1347">
        <v>3</v>
      </c>
      <c r="G1347" s="26">
        <v>77</v>
      </c>
    </row>
    <row r="1348" spans="1:7" hidden="1" x14ac:dyDescent="0.7">
      <c r="A1348">
        <f>IFERROR(VLOOKUP(B1348&amp;"."&amp;C1348,data_characteristics!A:F,6,FALSE),999)</f>
        <v>30</v>
      </c>
      <c r="B1348" t="s">
        <v>797</v>
      </c>
      <c r="C1348" t="s">
        <v>27</v>
      </c>
      <c r="D1348" t="s">
        <v>4151</v>
      </c>
      <c r="E1348" t="s">
        <v>763</v>
      </c>
      <c r="F1348">
        <v>4</v>
      </c>
      <c r="G1348" s="26">
        <v>110</v>
      </c>
    </row>
    <row r="1349" spans="1:7" hidden="1" x14ac:dyDescent="0.7">
      <c r="A1349">
        <f>IFERROR(VLOOKUP(B1349&amp;"."&amp;C1349,data_characteristics!A:F,6,FALSE),999)</f>
        <v>30</v>
      </c>
      <c r="B1349" t="s">
        <v>797</v>
      </c>
      <c r="C1349" t="s">
        <v>27</v>
      </c>
      <c r="D1349" t="s">
        <v>4151</v>
      </c>
      <c r="E1349" t="s">
        <v>763</v>
      </c>
      <c r="F1349">
        <v>5</v>
      </c>
      <c r="G1349" s="26">
        <v>110</v>
      </c>
    </row>
    <row r="1350" spans="1:7" hidden="1" x14ac:dyDescent="0.7">
      <c r="A1350">
        <f>IFERROR(VLOOKUP(B1350&amp;"."&amp;C1350,data_characteristics!A:F,6,FALSE),999)</f>
        <v>30</v>
      </c>
      <c r="B1350" t="s">
        <v>797</v>
      </c>
      <c r="C1350" t="s">
        <v>27</v>
      </c>
      <c r="D1350" t="s">
        <v>4151</v>
      </c>
      <c r="E1350" t="s">
        <v>763</v>
      </c>
      <c r="F1350">
        <v>6</v>
      </c>
      <c r="G1350" s="26">
        <v>110</v>
      </c>
    </row>
    <row r="1351" spans="1:7" hidden="1" x14ac:dyDescent="0.7">
      <c r="A1351">
        <f>IFERROR(VLOOKUP(B1351&amp;"."&amp;C1351,data_characteristics!A:F,6,FALSE),999)</f>
        <v>30</v>
      </c>
      <c r="B1351" t="s">
        <v>797</v>
      </c>
      <c r="C1351" t="s">
        <v>27</v>
      </c>
      <c r="D1351" t="s">
        <v>4151</v>
      </c>
      <c r="E1351" t="s">
        <v>763</v>
      </c>
      <c r="F1351">
        <v>7</v>
      </c>
      <c r="G1351" s="26">
        <v>150</v>
      </c>
    </row>
    <row r="1352" spans="1:7" hidden="1" x14ac:dyDescent="0.7">
      <c r="A1352">
        <f>IFERROR(VLOOKUP(B1352&amp;"."&amp;C1352,data_characteristics!A:F,6,FALSE),999)</f>
        <v>30</v>
      </c>
      <c r="B1352" t="s">
        <v>797</v>
      </c>
      <c r="C1352" t="s">
        <v>27</v>
      </c>
      <c r="D1352" t="s">
        <v>4151</v>
      </c>
      <c r="E1352" t="s">
        <v>763</v>
      </c>
      <c r="F1352">
        <v>8</v>
      </c>
      <c r="G1352" s="26">
        <v>210</v>
      </c>
    </row>
    <row r="1353" spans="1:7" hidden="1" x14ac:dyDescent="0.7">
      <c r="A1353">
        <f>IFERROR(VLOOKUP(B1353&amp;"."&amp;C1353,data_characteristics!A:F,6,FALSE),999)</f>
        <v>30</v>
      </c>
      <c r="B1353" t="s">
        <v>797</v>
      </c>
      <c r="C1353" t="s">
        <v>27</v>
      </c>
      <c r="D1353" t="s">
        <v>4151</v>
      </c>
      <c r="E1353" t="s">
        <v>763</v>
      </c>
      <c r="F1353">
        <v>9</v>
      </c>
      <c r="G1353" s="26">
        <v>270</v>
      </c>
    </row>
    <row r="1354" spans="1:7" hidden="1" x14ac:dyDescent="0.7">
      <c r="A1354">
        <f>IFERROR(VLOOKUP(B1354&amp;"."&amp;C1354,data_characteristics!A:F,6,FALSE),999)</f>
        <v>30</v>
      </c>
      <c r="B1354" t="s">
        <v>797</v>
      </c>
      <c r="C1354" t="s">
        <v>27</v>
      </c>
      <c r="D1354" t="s">
        <v>4151</v>
      </c>
      <c r="E1354" t="s">
        <v>763</v>
      </c>
      <c r="F1354">
        <v>10</v>
      </c>
      <c r="G1354" s="26">
        <v>4500</v>
      </c>
    </row>
    <row r="1355" spans="1:7" hidden="1" x14ac:dyDescent="0.7">
      <c r="A1355">
        <f>IFERROR(VLOOKUP(B1355&amp;"."&amp;C1355,data_characteristics!A:F,6,FALSE),999)</f>
        <v>30</v>
      </c>
      <c r="B1355" t="s">
        <v>797</v>
      </c>
      <c r="C1355" t="s">
        <v>27</v>
      </c>
      <c r="D1355" t="s">
        <v>4151</v>
      </c>
      <c r="E1355" t="s">
        <v>765</v>
      </c>
      <c r="F1355">
        <v>1</v>
      </c>
      <c r="G1355" s="26">
        <v>0</v>
      </c>
    </row>
    <row r="1356" spans="1:7" hidden="1" x14ac:dyDescent="0.7">
      <c r="A1356">
        <f>IFERROR(VLOOKUP(B1356&amp;"."&amp;C1356,data_characteristics!A:F,6,FALSE),999)</f>
        <v>30</v>
      </c>
      <c r="B1356" t="s">
        <v>797</v>
      </c>
      <c r="C1356" t="s">
        <v>27</v>
      </c>
      <c r="D1356" t="s">
        <v>4151</v>
      </c>
      <c r="E1356" t="s">
        <v>765</v>
      </c>
      <c r="F1356">
        <v>2</v>
      </c>
      <c r="G1356" s="26">
        <v>75</v>
      </c>
    </row>
    <row r="1357" spans="1:7" hidden="1" x14ac:dyDescent="0.7">
      <c r="A1357">
        <f>IFERROR(VLOOKUP(B1357&amp;"."&amp;C1357,data_characteristics!A:F,6,FALSE),999)</f>
        <v>30</v>
      </c>
      <c r="B1357" t="s">
        <v>797</v>
      </c>
      <c r="C1357" t="s">
        <v>27</v>
      </c>
      <c r="D1357" t="s">
        <v>4151</v>
      </c>
      <c r="E1357" t="s">
        <v>765</v>
      </c>
      <c r="F1357">
        <v>3</v>
      </c>
      <c r="G1357" s="26">
        <v>75</v>
      </c>
    </row>
    <row r="1358" spans="1:7" hidden="1" x14ac:dyDescent="0.7">
      <c r="A1358">
        <f>IFERROR(VLOOKUP(B1358&amp;"."&amp;C1358,data_characteristics!A:F,6,FALSE),999)</f>
        <v>30</v>
      </c>
      <c r="B1358" t="s">
        <v>797</v>
      </c>
      <c r="C1358" t="s">
        <v>27</v>
      </c>
      <c r="D1358" t="s">
        <v>4151</v>
      </c>
      <c r="E1358" t="s">
        <v>765</v>
      </c>
      <c r="F1358">
        <v>4</v>
      </c>
      <c r="G1358" s="26">
        <v>77</v>
      </c>
    </row>
    <row r="1359" spans="1:7" hidden="1" x14ac:dyDescent="0.7">
      <c r="A1359">
        <f>IFERROR(VLOOKUP(B1359&amp;"."&amp;C1359,data_characteristics!A:F,6,FALSE),999)</f>
        <v>30</v>
      </c>
      <c r="B1359" t="s">
        <v>797</v>
      </c>
      <c r="C1359" t="s">
        <v>27</v>
      </c>
      <c r="D1359" t="s">
        <v>4151</v>
      </c>
      <c r="E1359" t="s">
        <v>765</v>
      </c>
      <c r="F1359">
        <v>5</v>
      </c>
      <c r="G1359" s="26">
        <v>110</v>
      </c>
    </row>
    <row r="1360" spans="1:7" hidden="1" x14ac:dyDescent="0.7">
      <c r="A1360">
        <f>IFERROR(VLOOKUP(B1360&amp;"."&amp;C1360,data_characteristics!A:F,6,FALSE),999)</f>
        <v>30</v>
      </c>
      <c r="B1360" t="s">
        <v>797</v>
      </c>
      <c r="C1360" t="s">
        <v>27</v>
      </c>
      <c r="D1360" t="s">
        <v>4151</v>
      </c>
      <c r="E1360" t="s">
        <v>765</v>
      </c>
      <c r="F1360">
        <v>6</v>
      </c>
      <c r="G1360" s="26">
        <v>110</v>
      </c>
    </row>
    <row r="1361" spans="1:7" hidden="1" x14ac:dyDescent="0.7">
      <c r="A1361">
        <f>IFERROR(VLOOKUP(B1361&amp;"."&amp;C1361,data_characteristics!A:F,6,FALSE),999)</f>
        <v>30</v>
      </c>
      <c r="B1361" t="s">
        <v>797</v>
      </c>
      <c r="C1361" t="s">
        <v>27</v>
      </c>
      <c r="D1361" t="s">
        <v>4151</v>
      </c>
      <c r="E1361" t="s">
        <v>765</v>
      </c>
      <c r="F1361">
        <v>7</v>
      </c>
      <c r="G1361" s="26">
        <v>110</v>
      </c>
    </row>
    <row r="1362" spans="1:7" hidden="1" x14ac:dyDescent="0.7">
      <c r="A1362">
        <f>IFERROR(VLOOKUP(B1362&amp;"."&amp;C1362,data_characteristics!A:F,6,FALSE),999)</f>
        <v>30</v>
      </c>
      <c r="B1362" t="s">
        <v>797</v>
      </c>
      <c r="C1362" t="s">
        <v>27</v>
      </c>
      <c r="D1362" t="s">
        <v>4151</v>
      </c>
      <c r="E1362" t="s">
        <v>765</v>
      </c>
      <c r="F1362">
        <v>8</v>
      </c>
      <c r="G1362" s="26">
        <v>150</v>
      </c>
    </row>
    <row r="1363" spans="1:7" hidden="1" x14ac:dyDescent="0.7">
      <c r="A1363">
        <f>IFERROR(VLOOKUP(B1363&amp;"."&amp;C1363,data_characteristics!A:F,6,FALSE),999)</f>
        <v>30</v>
      </c>
      <c r="B1363" t="s">
        <v>797</v>
      </c>
      <c r="C1363" t="s">
        <v>27</v>
      </c>
      <c r="D1363" t="s">
        <v>4151</v>
      </c>
      <c r="E1363" t="s">
        <v>765</v>
      </c>
      <c r="F1363">
        <v>9</v>
      </c>
      <c r="G1363" s="26">
        <v>210</v>
      </c>
    </row>
    <row r="1364" spans="1:7" hidden="1" x14ac:dyDescent="0.7">
      <c r="A1364">
        <f>IFERROR(VLOOKUP(B1364&amp;"."&amp;C1364,data_characteristics!A:F,6,FALSE),999)</f>
        <v>30</v>
      </c>
      <c r="B1364" t="s">
        <v>797</v>
      </c>
      <c r="C1364" t="s">
        <v>27</v>
      </c>
      <c r="D1364" t="s">
        <v>4151</v>
      </c>
      <c r="E1364" t="s">
        <v>765</v>
      </c>
      <c r="F1364">
        <v>10</v>
      </c>
      <c r="G1364" s="26">
        <v>270</v>
      </c>
    </row>
    <row r="1365" spans="1:7" hidden="1" x14ac:dyDescent="0.7">
      <c r="A1365">
        <f>IFERROR(VLOOKUP(B1365&amp;"."&amp;C1365,data_characteristics!A:F,6,FALSE),999)</f>
        <v>30</v>
      </c>
      <c r="B1365" t="s">
        <v>797</v>
      </c>
      <c r="C1365" t="s">
        <v>27</v>
      </c>
      <c r="D1365" t="s">
        <v>4151</v>
      </c>
      <c r="E1365" t="s">
        <v>764</v>
      </c>
      <c r="F1365">
        <v>1</v>
      </c>
      <c r="G1365" s="26">
        <v>72.903803788999994</v>
      </c>
    </row>
    <row r="1366" spans="1:7" hidden="1" x14ac:dyDescent="0.7">
      <c r="A1366">
        <f>IFERROR(VLOOKUP(B1366&amp;"."&amp;C1366,data_characteristics!A:F,6,FALSE),999)</f>
        <v>30</v>
      </c>
      <c r="B1366" t="s">
        <v>797</v>
      </c>
      <c r="C1366" t="s">
        <v>27</v>
      </c>
      <c r="D1366" t="s">
        <v>4151</v>
      </c>
      <c r="E1366" t="s">
        <v>764</v>
      </c>
      <c r="F1366">
        <v>2</v>
      </c>
      <c r="G1366" s="26">
        <v>75</v>
      </c>
    </row>
    <row r="1367" spans="1:7" hidden="1" x14ac:dyDescent="0.7">
      <c r="A1367">
        <f>IFERROR(VLOOKUP(B1367&amp;"."&amp;C1367,data_characteristics!A:F,6,FALSE),999)</f>
        <v>30</v>
      </c>
      <c r="B1367" t="s">
        <v>797</v>
      </c>
      <c r="C1367" t="s">
        <v>27</v>
      </c>
      <c r="D1367" t="s">
        <v>4151</v>
      </c>
      <c r="E1367" t="s">
        <v>764</v>
      </c>
      <c r="F1367">
        <v>3</v>
      </c>
      <c r="G1367" s="26">
        <v>75.853869877999998</v>
      </c>
    </row>
    <row r="1368" spans="1:7" hidden="1" x14ac:dyDescent="0.7">
      <c r="A1368">
        <f>IFERROR(VLOOKUP(B1368&amp;"."&amp;C1368,data_characteristics!A:F,6,FALSE),999)</f>
        <v>30</v>
      </c>
      <c r="B1368" t="s">
        <v>797</v>
      </c>
      <c r="C1368" t="s">
        <v>27</v>
      </c>
      <c r="D1368" t="s">
        <v>4151</v>
      </c>
      <c r="E1368" t="s">
        <v>764</v>
      </c>
      <c r="F1368">
        <v>4</v>
      </c>
      <c r="G1368" s="26">
        <v>94.038043478000006</v>
      </c>
    </row>
    <row r="1369" spans="1:7" hidden="1" x14ac:dyDescent="0.7">
      <c r="A1369">
        <f>IFERROR(VLOOKUP(B1369&amp;"."&amp;C1369,data_characteristics!A:F,6,FALSE),999)</f>
        <v>30</v>
      </c>
      <c r="B1369" t="s">
        <v>797</v>
      </c>
      <c r="C1369" t="s">
        <v>27</v>
      </c>
      <c r="D1369" t="s">
        <v>4151</v>
      </c>
      <c r="E1369" t="s">
        <v>764</v>
      </c>
      <c r="F1369">
        <v>5</v>
      </c>
      <c r="G1369" s="26">
        <v>110</v>
      </c>
    </row>
    <row r="1370" spans="1:7" hidden="1" x14ac:dyDescent="0.7">
      <c r="A1370">
        <f>IFERROR(VLOOKUP(B1370&amp;"."&amp;C1370,data_characteristics!A:F,6,FALSE),999)</f>
        <v>30</v>
      </c>
      <c r="B1370" t="s">
        <v>797</v>
      </c>
      <c r="C1370" t="s">
        <v>27</v>
      </c>
      <c r="D1370" t="s">
        <v>4151</v>
      </c>
      <c r="E1370" t="s">
        <v>764</v>
      </c>
      <c r="F1370">
        <v>6</v>
      </c>
      <c r="G1370" s="26">
        <v>110</v>
      </c>
    </row>
    <row r="1371" spans="1:7" hidden="1" x14ac:dyDescent="0.7">
      <c r="A1371">
        <f>IFERROR(VLOOKUP(B1371&amp;"."&amp;C1371,data_characteristics!A:F,6,FALSE),999)</f>
        <v>30</v>
      </c>
      <c r="B1371" t="s">
        <v>797</v>
      </c>
      <c r="C1371" t="s">
        <v>27</v>
      </c>
      <c r="D1371" t="s">
        <v>4151</v>
      </c>
      <c r="E1371" t="s">
        <v>764</v>
      </c>
      <c r="F1371">
        <v>7</v>
      </c>
      <c r="G1371" s="26">
        <v>118.958578143</v>
      </c>
    </row>
    <row r="1372" spans="1:7" hidden="1" x14ac:dyDescent="0.7">
      <c r="A1372">
        <f>IFERROR(VLOOKUP(B1372&amp;"."&amp;C1372,data_characteristics!A:F,6,FALSE),999)</f>
        <v>30</v>
      </c>
      <c r="B1372" t="s">
        <v>797</v>
      </c>
      <c r="C1372" t="s">
        <v>27</v>
      </c>
      <c r="D1372" t="s">
        <v>4151</v>
      </c>
      <c r="E1372" t="s">
        <v>764</v>
      </c>
      <c r="F1372">
        <v>8</v>
      </c>
      <c r="G1372" s="26">
        <v>161.023795535</v>
      </c>
    </row>
    <row r="1373" spans="1:7" hidden="1" x14ac:dyDescent="0.7">
      <c r="A1373">
        <f>IFERROR(VLOOKUP(B1373&amp;"."&amp;C1373,data_characteristics!A:F,6,FALSE),999)</f>
        <v>30</v>
      </c>
      <c r="B1373" t="s">
        <v>797</v>
      </c>
      <c r="C1373" t="s">
        <v>27</v>
      </c>
      <c r="D1373" t="s">
        <v>4151</v>
      </c>
      <c r="E1373" t="s">
        <v>764</v>
      </c>
      <c r="F1373">
        <v>9</v>
      </c>
      <c r="G1373" s="26">
        <v>225.71533489999999</v>
      </c>
    </row>
    <row r="1374" spans="1:7" hidden="1" x14ac:dyDescent="0.7">
      <c r="A1374">
        <f>IFERROR(VLOOKUP(B1374&amp;"."&amp;C1374,data_characteristics!A:F,6,FALSE),999)</f>
        <v>30</v>
      </c>
      <c r="B1374" t="s">
        <v>797</v>
      </c>
      <c r="C1374" t="s">
        <v>27</v>
      </c>
      <c r="D1374" t="s">
        <v>4151</v>
      </c>
      <c r="E1374" t="s">
        <v>764</v>
      </c>
      <c r="F1374">
        <v>10</v>
      </c>
      <c r="G1374" s="26">
        <v>507.341363102</v>
      </c>
    </row>
    <row r="1375" spans="1:7" hidden="1" x14ac:dyDescent="0.7">
      <c r="A1375">
        <f>IFERROR(VLOOKUP(B1375&amp;"."&amp;C1375,data_characteristics!A:F,6,FALSE),999)</f>
        <v>30</v>
      </c>
      <c r="B1375" t="s">
        <v>797</v>
      </c>
      <c r="C1375" t="s">
        <v>27</v>
      </c>
      <c r="D1375" t="s">
        <v>4151</v>
      </c>
      <c r="E1375" t="s">
        <v>760</v>
      </c>
      <c r="F1375">
        <v>1</v>
      </c>
      <c r="G1375" s="26">
        <v>75</v>
      </c>
    </row>
    <row r="1376" spans="1:7" hidden="1" x14ac:dyDescent="0.7">
      <c r="A1376">
        <f>IFERROR(VLOOKUP(B1376&amp;"."&amp;C1376,data_characteristics!A:F,6,FALSE),999)</f>
        <v>30</v>
      </c>
      <c r="B1376" t="s">
        <v>797</v>
      </c>
      <c r="C1376" t="s">
        <v>27</v>
      </c>
      <c r="D1376" t="s">
        <v>4151</v>
      </c>
      <c r="E1376" t="s">
        <v>760</v>
      </c>
      <c r="F1376">
        <v>2</v>
      </c>
      <c r="G1376" s="26">
        <v>75</v>
      </c>
    </row>
    <row r="1377" spans="1:7" hidden="1" x14ac:dyDescent="0.7">
      <c r="A1377">
        <f>IFERROR(VLOOKUP(B1377&amp;"."&amp;C1377,data_characteristics!A:F,6,FALSE),999)</f>
        <v>30</v>
      </c>
      <c r="B1377" t="s">
        <v>797</v>
      </c>
      <c r="C1377" t="s">
        <v>27</v>
      </c>
      <c r="D1377" t="s">
        <v>4151</v>
      </c>
      <c r="E1377" t="s">
        <v>760</v>
      </c>
      <c r="F1377">
        <v>3</v>
      </c>
      <c r="G1377" s="26">
        <v>77</v>
      </c>
    </row>
    <row r="1378" spans="1:7" hidden="1" x14ac:dyDescent="0.7">
      <c r="A1378">
        <f>IFERROR(VLOOKUP(B1378&amp;"."&amp;C1378,data_characteristics!A:F,6,FALSE),999)</f>
        <v>30</v>
      </c>
      <c r="B1378" t="s">
        <v>797</v>
      </c>
      <c r="C1378" t="s">
        <v>27</v>
      </c>
      <c r="D1378" t="s">
        <v>4151</v>
      </c>
      <c r="E1378" t="s">
        <v>760</v>
      </c>
      <c r="F1378">
        <v>4</v>
      </c>
      <c r="G1378" s="26">
        <v>110</v>
      </c>
    </row>
    <row r="1379" spans="1:7" hidden="1" x14ac:dyDescent="0.7">
      <c r="A1379">
        <f>IFERROR(VLOOKUP(B1379&amp;"."&amp;C1379,data_characteristics!A:F,6,FALSE),999)</f>
        <v>30</v>
      </c>
      <c r="B1379" t="s">
        <v>797</v>
      </c>
      <c r="C1379" t="s">
        <v>27</v>
      </c>
      <c r="D1379" t="s">
        <v>4151</v>
      </c>
      <c r="E1379" t="s">
        <v>760</v>
      </c>
      <c r="F1379">
        <v>5</v>
      </c>
      <c r="G1379" s="26">
        <v>110</v>
      </c>
    </row>
    <row r="1380" spans="1:7" hidden="1" x14ac:dyDescent="0.7">
      <c r="A1380">
        <f>IFERROR(VLOOKUP(B1380&amp;"."&amp;C1380,data_characteristics!A:F,6,FALSE),999)</f>
        <v>30</v>
      </c>
      <c r="B1380" t="s">
        <v>797</v>
      </c>
      <c r="C1380" t="s">
        <v>27</v>
      </c>
      <c r="D1380" t="s">
        <v>4151</v>
      </c>
      <c r="E1380" t="s">
        <v>760</v>
      </c>
      <c r="F1380">
        <v>6</v>
      </c>
      <c r="G1380" s="26">
        <v>110</v>
      </c>
    </row>
    <row r="1381" spans="1:7" hidden="1" x14ac:dyDescent="0.7">
      <c r="A1381">
        <f>IFERROR(VLOOKUP(B1381&amp;"."&amp;C1381,data_characteristics!A:F,6,FALSE),999)</f>
        <v>30</v>
      </c>
      <c r="B1381" t="s">
        <v>797</v>
      </c>
      <c r="C1381" t="s">
        <v>27</v>
      </c>
      <c r="D1381" t="s">
        <v>4151</v>
      </c>
      <c r="E1381" t="s">
        <v>760</v>
      </c>
      <c r="F1381">
        <v>7</v>
      </c>
      <c r="G1381" s="26">
        <v>140</v>
      </c>
    </row>
    <row r="1382" spans="1:7" hidden="1" x14ac:dyDescent="0.7">
      <c r="A1382">
        <f>IFERROR(VLOOKUP(B1382&amp;"."&amp;C1382,data_characteristics!A:F,6,FALSE),999)</f>
        <v>30</v>
      </c>
      <c r="B1382" t="s">
        <v>797</v>
      </c>
      <c r="C1382" t="s">
        <v>27</v>
      </c>
      <c r="D1382" t="s">
        <v>4151</v>
      </c>
      <c r="E1382" t="s">
        <v>760</v>
      </c>
      <c r="F1382">
        <v>8</v>
      </c>
      <c r="G1382" s="26">
        <v>160</v>
      </c>
    </row>
    <row r="1383" spans="1:7" hidden="1" x14ac:dyDescent="0.7">
      <c r="A1383">
        <f>IFERROR(VLOOKUP(B1383&amp;"."&amp;C1383,data_characteristics!A:F,6,FALSE),999)</f>
        <v>30</v>
      </c>
      <c r="B1383" t="s">
        <v>797</v>
      </c>
      <c r="C1383" t="s">
        <v>27</v>
      </c>
      <c r="D1383" t="s">
        <v>4151</v>
      </c>
      <c r="E1383" t="s">
        <v>760</v>
      </c>
      <c r="F1383">
        <v>9</v>
      </c>
      <c r="G1383" s="26">
        <v>230</v>
      </c>
    </row>
    <row r="1384" spans="1:7" hidden="1" x14ac:dyDescent="0.7">
      <c r="A1384">
        <f>IFERROR(VLOOKUP(B1384&amp;"."&amp;C1384,data_characteristics!A:F,6,FALSE),999)</f>
        <v>30</v>
      </c>
      <c r="B1384" t="s">
        <v>797</v>
      </c>
      <c r="C1384" t="s">
        <v>27</v>
      </c>
      <c r="D1384" t="s">
        <v>4151</v>
      </c>
      <c r="E1384" t="s">
        <v>760</v>
      </c>
      <c r="F1384">
        <v>10</v>
      </c>
      <c r="G1384" s="26">
        <v>690</v>
      </c>
    </row>
    <row r="1385" spans="1:7" hidden="1" x14ac:dyDescent="0.7">
      <c r="A1385">
        <f>IFERROR(VLOOKUP(B1385&amp;"."&amp;C1385,data_characteristics!A:F,6,FALSE),999)</f>
        <v>30</v>
      </c>
      <c r="B1385" t="s">
        <v>797</v>
      </c>
      <c r="C1385" t="s">
        <v>27</v>
      </c>
      <c r="D1385" t="s">
        <v>4151</v>
      </c>
      <c r="E1385" t="s">
        <v>762</v>
      </c>
      <c r="F1385">
        <v>1</v>
      </c>
      <c r="G1385" s="26">
        <v>0</v>
      </c>
    </row>
    <row r="1386" spans="1:7" hidden="1" x14ac:dyDescent="0.7">
      <c r="A1386">
        <f>IFERROR(VLOOKUP(B1386&amp;"."&amp;C1386,data_characteristics!A:F,6,FALSE),999)</f>
        <v>30</v>
      </c>
      <c r="B1386" t="s">
        <v>797</v>
      </c>
      <c r="C1386" t="s">
        <v>27</v>
      </c>
      <c r="D1386" t="s">
        <v>4151</v>
      </c>
      <c r="E1386" t="s">
        <v>762</v>
      </c>
      <c r="F1386">
        <v>2</v>
      </c>
      <c r="G1386" s="26">
        <v>75</v>
      </c>
    </row>
    <row r="1387" spans="1:7" hidden="1" x14ac:dyDescent="0.7">
      <c r="A1387">
        <f>IFERROR(VLOOKUP(B1387&amp;"."&amp;C1387,data_characteristics!A:F,6,FALSE),999)</f>
        <v>30</v>
      </c>
      <c r="B1387" t="s">
        <v>797</v>
      </c>
      <c r="C1387" t="s">
        <v>27</v>
      </c>
      <c r="D1387" t="s">
        <v>4151</v>
      </c>
      <c r="E1387" t="s">
        <v>762</v>
      </c>
      <c r="F1387">
        <v>3</v>
      </c>
      <c r="G1387" s="26">
        <v>75</v>
      </c>
    </row>
    <row r="1388" spans="1:7" hidden="1" x14ac:dyDescent="0.7">
      <c r="A1388">
        <f>IFERROR(VLOOKUP(B1388&amp;"."&amp;C1388,data_characteristics!A:F,6,FALSE),999)</f>
        <v>30</v>
      </c>
      <c r="B1388" t="s">
        <v>797</v>
      </c>
      <c r="C1388" t="s">
        <v>27</v>
      </c>
      <c r="D1388" t="s">
        <v>4151</v>
      </c>
      <c r="E1388" t="s">
        <v>762</v>
      </c>
      <c r="F1388">
        <v>4</v>
      </c>
      <c r="G1388" s="26">
        <v>77</v>
      </c>
    </row>
    <row r="1389" spans="1:7" hidden="1" x14ac:dyDescent="0.7">
      <c r="A1389">
        <f>IFERROR(VLOOKUP(B1389&amp;"."&amp;C1389,data_characteristics!A:F,6,FALSE),999)</f>
        <v>30</v>
      </c>
      <c r="B1389" t="s">
        <v>797</v>
      </c>
      <c r="C1389" t="s">
        <v>27</v>
      </c>
      <c r="D1389" t="s">
        <v>4151</v>
      </c>
      <c r="E1389" t="s">
        <v>762</v>
      </c>
      <c r="F1389">
        <v>5</v>
      </c>
      <c r="G1389" s="26">
        <v>110</v>
      </c>
    </row>
    <row r="1390" spans="1:7" hidden="1" x14ac:dyDescent="0.7">
      <c r="A1390">
        <f>IFERROR(VLOOKUP(B1390&amp;"."&amp;C1390,data_characteristics!A:F,6,FALSE),999)</f>
        <v>30</v>
      </c>
      <c r="B1390" t="s">
        <v>797</v>
      </c>
      <c r="C1390" t="s">
        <v>27</v>
      </c>
      <c r="D1390" t="s">
        <v>4151</v>
      </c>
      <c r="E1390" t="s">
        <v>762</v>
      </c>
      <c r="F1390">
        <v>6</v>
      </c>
      <c r="G1390" s="26">
        <v>110</v>
      </c>
    </row>
    <row r="1391" spans="1:7" hidden="1" x14ac:dyDescent="0.7">
      <c r="A1391">
        <f>IFERROR(VLOOKUP(B1391&amp;"."&amp;C1391,data_characteristics!A:F,6,FALSE),999)</f>
        <v>30</v>
      </c>
      <c r="B1391" t="s">
        <v>797</v>
      </c>
      <c r="C1391" t="s">
        <v>27</v>
      </c>
      <c r="D1391" t="s">
        <v>4151</v>
      </c>
      <c r="E1391" t="s">
        <v>762</v>
      </c>
      <c r="F1391">
        <v>7</v>
      </c>
      <c r="G1391" s="26">
        <v>110</v>
      </c>
    </row>
    <row r="1392" spans="1:7" hidden="1" x14ac:dyDescent="0.7">
      <c r="A1392">
        <f>IFERROR(VLOOKUP(B1392&amp;"."&amp;C1392,data_characteristics!A:F,6,FALSE),999)</f>
        <v>30</v>
      </c>
      <c r="B1392" t="s">
        <v>797</v>
      </c>
      <c r="C1392" t="s">
        <v>27</v>
      </c>
      <c r="D1392" t="s">
        <v>4151</v>
      </c>
      <c r="E1392" t="s">
        <v>762</v>
      </c>
      <c r="F1392">
        <v>8</v>
      </c>
      <c r="G1392" s="26">
        <v>150</v>
      </c>
    </row>
    <row r="1393" spans="1:8" hidden="1" x14ac:dyDescent="0.7">
      <c r="A1393">
        <f>IFERROR(VLOOKUP(B1393&amp;"."&amp;C1393,data_characteristics!A:F,6,FALSE),999)</f>
        <v>30</v>
      </c>
      <c r="B1393" t="s">
        <v>797</v>
      </c>
      <c r="C1393" t="s">
        <v>27</v>
      </c>
      <c r="D1393" t="s">
        <v>4151</v>
      </c>
      <c r="E1393" t="s">
        <v>762</v>
      </c>
      <c r="F1393">
        <v>9</v>
      </c>
      <c r="G1393" s="26">
        <v>210</v>
      </c>
    </row>
    <row r="1394" spans="1:8" hidden="1" x14ac:dyDescent="0.7">
      <c r="A1394">
        <f>IFERROR(VLOOKUP(B1394&amp;"."&amp;C1394,data_characteristics!A:F,6,FALSE),999)</f>
        <v>30</v>
      </c>
      <c r="B1394" t="s">
        <v>797</v>
      </c>
      <c r="C1394" t="s">
        <v>27</v>
      </c>
      <c r="D1394" t="s">
        <v>4151</v>
      </c>
      <c r="E1394" t="s">
        <v>762</v>
      </c>
      <c r="F1394">
        <v>10</v>
      </c>
      <c r="G1394" s="26">
        <v>270</v>
      </c>
    </row>
    <row r="1395" spans="1:8" hidden="1" x14ac:dyDescent="0.7">
      <c r="A1395">
        <f>IFERROR(VLOOKUP(B1395&amp;"."&amp;C1395,data_characteristics!A:F,6,FALSE),999)</f>
        <v>30</v>
      </c>
      <c r="B1395" t="s">
        <v>797</v>
      </c>
      <c r="C1395" t="s">
        <v>27</v>
      </c>
      <c r="D1395" t="s">
        <v>4151</v>
      </c>
      <c r="E1395" t="s">
        <v>772</v>
      </c>
      <c r="F1395">
        <v>0</v>
      </c>
      <c r="G1395" s="26">
        <v>0</v>
      </c>
    </row>
    <row r="1396" spans="1:8" hidden="1" x14ac:dyDescent="0.7">
      <c r="A1396">
        <f>IFERROR(VLOOKUP(B1396&amp;"."&amp;C1396,data_characteristics!A:F,6,FALSE),999)</f>
        <v>30</v>
      </c>
      <c r="B1396" t="s">
        <v>797</v>
      </c>
      <c r="C1396" t="s">
        <v>27</v>
      </c>
      <c r="D1396" t="s">
        <v>4151</v>
      </c>
      <c r="E1396" t="s">
        <v>771</v>
      </c>
      <c r="F1396">
        <v>0</v>
      </c>
      <c r="G1396" s="26">
        <v>30</v>
      </c>
    </row>
    <row r="1397" spans="1:8" hidden="1" x14ac:dyDescent="0.7">
      <c r="A1397">
        <f>IFERROR(VLOOKUP(B1397&amp;"."&amp;C1397,data_characteristics!A:F,6,FALSE),999)</f>
        <v>30</v>
      </c>
      <c r="B1397" t="s">
        <v>797</v>
      </c>
      <c r="C1397" t="s">
        <v>27</v>
      </c>
      <c r="D1397" t="s">
        <v>4151</v>
      </c>
      <c r="E1397" t="s">
        <v>781</v>
      </c>
      <c r="F1397">
        <v>1</v>
      </c>
      <c r="G1397" s="26">
        <v>110</v>
      </c>
      <c r="H1397">
        <v>20343</v>
      </c>
    </row>
    <row r="1398" spans="1:8" hidden="1" x14ac:dyDescent="0.7">
      <c r="A1398">
        <f>IFERROR(VLOOKUP(B1398&amp;"."&amp;C1398,data_characteristics!A:F,6,FALSE),999)</f>
        <v>30</v>
      </c>
      <c r="B1398" t="s">
        <v>797</v>
      </c>
      <c r="C1398" t="s">
        <v>27</v>
      </c>
      <c r="D1398" t="s">
        <v>4151</v>
      </c>
      <c r="E1398" t="s">
        <v>781</v>
      </c>
      <c r="F1398">
        <v>2</v>
      </c>
      <c r="G1398" s="26">
        <v>75</v>
      </c>
      <c r="H1398">
        <v>15453</v>
      </c>
    </row>
    <row r="1399" spans="1:8" hidden="1" x14ac:dyDescent="0.7">
      <c r="A1399">
        <f>IFERROR(VLOOKUP(B1399&amp;"."&amp;C1399,data_characteristics!A:F,6,FALSE),999)</f>
        <v>30</v>
      </c>
      <c r="B1399" t="s">
        <v>797</v>
      </c>
      <c r="C1399" t="s">
        <v>27</v>
      </c>
      <c r="D1399" t="s">
        <v>4151</v>
      </c>
      <c r="E1399" t="s">
        <v>781</v>
      </c>
      <c r="F1399">
        <v>3</v>
      </c>
      <c r="G1399" s="26">
        <v>77</v>
      </c>
      <c r="H1399">
        <v>4774</v>
      </c>
    </row>
    <row r="1400" spans="1:8" hidden="1" x14ac:dyDescent="0.7">
      <c r="A1400">
        <f>IFERROR(VLOOKUP(B1400&amp;"."&amp;C1400,data_characteristics!A:F,6,FALSE),999)</f>
        <v>30</v>
      </c>
      <c r="B1400" t="s">
        <v>797</v>
      </c>
      <c r="C1400" t="s">
        <v>27</v>
      </c>
      <c r="D1400" t="s">
        <v>4151</v>
      </c>
      <c r="E1400" t="s">
        <v>781</v>
      </c>
      <c r="F1400">
        <v>4</v>
      </c>
      <c r="G1400" s="26">
        <v>160</v>
      </c>
      <c r="H1400">
        <v>4569</v>
      </c>
    </row>
    <row r="1401" spans="1:8" hidden="1" x14ac:dyDescent="0.7">
      <c r="A1401">
        <f>IFERROR(VLOOKUP(B1401&amp;"."&amp;C1401,data_characteristics!A:F,6,FALSE),999)</f>
        <v>30</v>
      </c>
      <c r="B1401" t="s">
        <v>797</v>
      </c>
      <c r="C1401" t="s">
        <v>27</v>
      </c>
      <c r="D1401" t="s">
        <v>4151</v>
      </c>
      <c r="E1401" t="s">
        <v>781</v>
      </c>
      <c r="F1401">
        <v>5</v>
      </c>
      <c r="G1401" s="26">
        <v>220</v>
      </c>
      <c r="H1401">
        <v>4299</v>
      </c>
    </row>
    <row r="1402" spans="1:8" hidden="1" x14ac:dyDescent="0.7">
      <c r="A1402">
        <f>IFERROR(VLOOKUP(B1402&amp;"."&amp;C1402,data_characteristics!A:F,6,FALSE),999)</f>
        <v>30</v>
      </c>
      <c r="B1402" t="s">
        <v>797</v>
      </c>
      <c r="C1402" t="s">
        <v>27</v>
      </c>
      <c r="D1402" t="s">
        <v>4151</v>
      </c>
      <c r="E1402" t="s">
        <v>781</v>
      </c>
      <c r="F1402">
        <v>6</v>
      </c>
      <c r="G1402" s="26">
        <v>270</v>
      </c>
      <c r="H1402">
        <v>2648</v>
      </c>
    </row>
    <row r="1403" spans="1:8" hidden="1" x14ac:dyDescent="0.7">
      <c r="A1403">
        <f>IFERROR(VLOOKUP(B1403&amp;"."&amp;C1403,data_characteristics!A:F,6,FALSE),999)</f>
        <v>30</v>
      </c>
      <c r="B1403" t="s">
        <v>797</v>
      </c>
      <c r="C1403" t="s">
        <v>27</v>
      </c>
      <c r="D1403" t="s">
        <v>4151</v>
      </c>
      <c r="E1403" t="s">
        <v>781</v>
      </c>
      <c r="F1403">
        <v>7</v>
      </c>
      <c r="G1403" s="26">
        <v>150</v>
      </c>
      <c r="H1403">
        <v>2148</v>
      </c>
    </row>
    <row r="1404" spans="1:8" hidden="1" x14ac:dyDescent="0.7">
      <c r="A1404">
        <f>IFERROR(VLOOKUP(B1404&amp;"."&amp;C1404,data_characteristics!A:F,6,FALSE),999)</f>
        <v>30</v>
      </c>
      <c r="B1404" t="s">
        <v>797</v>
      </c>
      <c r="C1404" t="s">
        <v>27</v>
      </c>
      <c r="D1404" t="s">
        <v>4151</v>
      </c>
      <c r="E1404" t="s">
        <v>781</v>
      </c>
      <c r="F1404">
        <v>8</v>
      </c>
      <c r="G1404" s="26">
        <v>90</v>
      </c>
      <c r="H1404">
        <v>1959</v>
      </c>
    </row>
    <row r="1405" spans="1:8" hidden="1" x14ac:dyDescent="0.7">
      <c r="A1405">
        <f>IFERROR(VLOOKUP(B1405&amp;"."&amp;C1405,data_characteristics!A:F,6,FALSE),999)</f>
        <v>30</v>
      </c>
      <c r="B1405" t="s">
        <v>797</v>
      </c>
      <c r="C1405" t="s">
        <v>27</v>
      </c>
      <c r="D1405" t="s">
        <v>4151</v>
      </c>
      <c r="E1405" t="s">
        <v>781</v>
      </c>
      <c r="F1405">
        <v>9</v>
      </c>
      <c r="G1405" s="26">
        <v>230</v>
      </c>
      <c r="H1405">
        <v>1292</v>
      </c>
    </row>
    <row r="1406" spans="1:8" hidden="1" x14ac:dyDescent="0.7">
      <c r="A1406">
        <f>IFERROR(VLOOKUP(B1406&amp;"."&amp;C1406,data_characteristics!A:F,6,FALSE),999)</f>
        <v>30</v>
      </c>
      <c r="B1406" t="s">
        <v>797</v>
      </c>
      <c r="C1406" t="s">
        <v>27</v>
      </c>
      <c r="D1406" t="s">
        <v>4151</v>
      </c>
      <c r="E1406" t="s">
        <v>781</v>
      </c>
      <c r="F1406">
        <v>10</v>
      </c>
      <c r="G1406" s="26">
        <v>69</v>
      </c>
      <c r="H1406">
        <v>1234</v>
      </c>
    </row>
    <row r="1407" spans="1:8" hidden="1" x14ac:dyDescent="0.7">
      <c r="A1407">
        <f>IFERROR(VLOOKUP(B1407&amp;"."&amp;C1407,data_characteristics!A:F,6,FALSE),999)</f>
        <v>30</v>
      </c>
      <c r="B1407" t="s">
        <v>797</v>
      </c>
      <c r="C1407" t="s">
        <v>27</v>
      </c>
      <c r="D1407" t="s">
        <v>4151</v>
      </c>
      <c r="E1407" t="s">
        <v>770</v>
      </c>
      <c r="F1407">
        <v>0</v>
      </c>
      <c r="G1407" s="26">
        <v>180.65621666677501</v>
      </c>
    </row>
    <row r="1408" spans="1:8" hidden="1" x14ac:dyDescent="0.7">
      <c r="A1408">
        <f>IFERROR(VLOOKUP(B1408&amp;"."&amp;C1408,data_characteristics!A:F,6,FALSE),999)</f>
        <v>31</v>
      </c>
      <c r="B1408" t="s">
        <v>797</v>
      </c>
      <c r="C1408" t="s">
        <v>28</v>
      </c>
      <c r="D1408" t="s">
        <v>4151</v>
      </c>
      <c r="E1408" t="s">
        <v>4070</v>
      </c>
      <c r="F1408">
        <v>0</v>
      </c>
      <c r="G1408" s="26">
        <v>68083</v>
      </c>
    </row>
    <row r="1409" spans="1:7" hidden="1" x14ac:dyDescent="0.7">
      <c r="A1409">
        <f>IFERROR(VLOOKUP(B1409&amp;"."&amp;C1409,data_characteristics!A:F,6,FALSE),999)</f>
        <v>31</v>
      </c>
      <c r="B1409" t="s">
        <v>797</v>
      </c>
      <c r="C1409" t="s">
        <v>28</v>
      </c>
      <c r="D1409" t="s">
        <v>4151</v>
      </c>
      <c r="E1409" t="s">
        <v>769</v>
      </c>
      <c r="F1409">
        <v>0</v>
      </c>
      <c r="G1409" s="26">
        <v>102.86733839599999</v>
      </c>
    </row>
    <row r="1410" spans="1:7" hidden="1" x14ac:dyDescent="0.7">
      <c r="A1410">
        <f>IFERROR(VLOOKUP(B1410&amp;"."&amp;C1410,data_characteristics!A:F,6,FALSE),999)</f>
        <v>31</v>
      </c>
      <c r="B1410" t="s">
        <v>797</v>
      </c>
      <c r="C1410" t="s">
        <v>28</v>
      </c>
      <c r="D1410" t="s">
        <v>4151</v>
      </c>
      <c r="E1410" t="s">
        <v>766</v>
      </c>
      <c r="F1410">
        <v>0</v>
      </c>
      <c r="G1410" s="26">
        <v>134</v>
      </c>
    </row>
    <row r="1411" spans="1:7" hidden="1" x14ac:dyDescent="0.7">
      <c r="A1411">
        <f>IFERROR(VLOOKUP(B1411&amp;"."&amp;C1411,data_characteristics!A:F,6,FALSE),999)</f>
        <v>31</v>
      </c>
      <c r="B1411" t="s">
        <v>797</v>
      </c>
      <c r="C1411" t="s">
        <v>28</v>
      </c>
      <c r="D1411" t="s">
        <v>4151</v>
      </c>
      <c r="E1411" t="s">
        <v>775</v>
      </c>
      <c r="F1411">
        <v>0</v>
      </c>
      <c r="G1411" s="26">
        <v>1127</v>
      </c>
    </row>
    <row r="1412" spans="1:7" hidden="1" x14ac:dyDescent="0.7">
      <c r="A1412">
        <f>IFERROR(VLOOKUP(B1412&amp;"."&amp;C1412,data_characteristics!A:F,6,FALSE),999)</f>
        <v>31</v>
      </c>
      <c r="B1412" t="s">
        <v>797</v>
      </c>
      <c r="C1412" t="s">
        <v>28</v>
      </c>
      <c r="D1412" t="s">
        <v>4151</v>
      </c>
      <c r="E1412" t="s">
        <v>776</v>
      </c>
      <c r="F1412">
        <v>0</v>
      </c>
      <c r="G1412" s="26">
        <v>3000</v>
      </c>
    </row>
    <row r="1413" spans="1:7" hidden="1" x14ac:dyDescent="0.7">
      <c r="A1413">
        <f>IFERROR(VLOOKUP(B1413&amp;"."&amp;C1413,data_characteristics!A:F,6,FALSE),999)</f>
        <v>31</v>
      </c>
      <c r="B1413" t="s">
        <v>797</v>
      </c>
      <c r="C1413" t="s">
        <v>28</v>
      </c>
      <c r="D1413" t="s">
        <v>4151</v>
      </c>
      <c r="E1413" t="s">
        <v>777</v>
      </c>
      <c r="F1413">
        <v>0</v>
      </c>
      <c r="G1413" s="26">
        <v>500</v>
      </c>
    </row>
    <row r="1414" spans="1:7" hidden="1" x14ac:dyDescent="0.7">
      <c r="A1414">
        <f>IFERROR(VLOOKUP(B1414&amp;"."&amp;C1414,data_characteristics!A:F,6,FALSE),999)</f>
        <v>31</v>
      </c>
      <c r="B1414" t="s">
        <v>797</v>
      </c>
      <c r="C1414" t="s">
        <v>28</v>
      </c>
      <c r="D1414" t="s">
        <v>4151</v>
      </c>
      <c r="E1414" t="s">
        <v>778</v>
      </c>
      <c r="F1414">
        <v>0</v>
      </c>
      <c r="G1414" s="26">
        <v>0</v>
      </c>
    </row>
    <row r="1415" spans="1:7" hidden="1" x14ac:dyDescent="0.7">
      <c r="A1415">
        <f>IFERROR(VLOOKUP(B1415&amp;"."&amp;C1415,data_characteristics!A:F,6,FALSE),999)</f>
        <v>31</v>
      </c>
      <c r="B1415" t="s">
        <v>797</v>
      </c>
      <c r="C1415" t="s">
        <v>28</v>
      </c>
      <c r="D1415" t="s">
        <v>4151</v>
      </c>
      <c r="E1415" t="s">
        <v>779</v>
      </c>
      <c r="F1415">
        <v>0</v>
      </c>
    </row>
    <row r="1416" spans="1:7" hidden="1" x14ac:dyDescent="0.7">
      <c r="A1416">
        <f>IFERROR(VLOOKUP(B1416&amp;"."&amp;C1416,data_characteristics!A:F,6,FALSE),999)</f>
        <v>31</v>
      </c>
      <c r="B1416" t="s">
        <v>797</v>
      </c>
      <c r="C1416" t="s">
        <v>28</v>
      </c>
      <c r="D1416" t="s">
        <v>4151</v>
      </c>
      <c r="E1416" t="s">
        <v>780</v>
      </c>
      <c r="F1416">
        <v>0</v>
      </c>
    </row>
    <row r="1417" spans="1:7" hidden="1" x14ac:dyDescent="0.7">
      <c r="A1417">
        <f>IFERROR(VLOOKUP(B1417&amp;"."&amp;C1417,data_characteristics!A:F,6,FALSE),999)</f>
        <v>31</v>
      </c>
      <c r="B1417" t="s">
        <v>797</v>
      </c>
      <c r="C1417" t="s">
        <v>28</v>
      </c>
      <c r="D1417" t="s">
        <v>4151</v>
      </c>
      <c r="E1417" t="s">
        <v>767</v>
      </c>
      <c r="F1417">
        <v>0</v>
      </c>
      <c r="G1417" s="26">
        <v>3000</v>
      </c>
    </row>
    <row r="1418" spans="1:7" hidden="1" x14ac:dyDescent="0.7">
      <c r="A1418">
        <f>IFERROR(VLOOKUP(B1418&amp;"."&amp;C1418,data_characteristics!A:F,6,FALSE),999)</f>
        <v>31</v>
      </c>
      <c r="B1418" t="s">
        <v>797</v>
      </c>
      <c r="C1418" t="s">
        <v>28</v>
      </c>
      <c r="D1418" t="s">
        <v>4151</v>
      </c>
      <c r="E1418" t="s">
        <v>773</v>
      </c>
      <c r="F1418">
        <v>0</v>
      </c>
      <c r="G1418" s="26">
        <v>460</v>
      </c>
    </row>
    <row r="1419" spans="1:7" hidden="1" x14ac:dyDescent="0.7">
      <c r="A1419">
        <f>IFERROR(VLOOKUP(B1419&amp;"."&amp;C1419,data_characteristics!A:F,6,FALSE),999)</f>
        <v>31</v>
      </c>
      <c r="B1419" t="s">
        <v>797</v>
      </c>
      <c r="C1419" t="s">
        <v>28</v>
      </c>
      <c r="D1419" t="s">
        <v>4151</v>
      </c>
      <c r="E1419" t="s">
        <v>768</v>
      </c>
      <c r="F1419">
        <v>0</v>
      </c>
      <c r="G1419" s="26">
        <v>0</v>
      </c>
    </row>
    <row r="1420" spans="1:7" hidden="1" x14ac:dyDescent="0.7">
      <c r="A1420">
        <f>IFERROR(VLOOKUP(B1420&amp;"."&amp;C1420,data_characteristics!A:F,6,FALSE),999)</f>
        <v>31</v>
      </c>
      <c r="B1420" t="s">
        <v>797</v>
      </c>
      <c r="C1420" t="s">
        <v>28</v>
      </c>
      <c r="D1420" t="s">
        <v>4151</v>
      </c>
      <c r="E1420" t="s">
        <v>774</v>
      </c>
      <c r="F1420">
        <v>0</v>
      </c>
      <c r="G1420" s="26">
        <v>0</v>
      </c>
    </row>
    <row r="1421" spans="1:7" hidden="1" x14ac:dyDescent="0.7">
      <c r="A1421">
        <f>IFERROR(VLOOKUP(B1421&amp;"."&amp;C1421,data_characteristics!A:F,6,FALSE),999)</f>
        <v>31</v>
      </c>
      <c r="B1421" t="s">
        <v>797</v>
      </c>
      <c r="C1421" t="s">
        <v>28</v>
      </c>
      <c r="D1421" t="s">
        <v>4151</v>
      </c>
      <c r="E1421" t="s">
        <v>761</v>
      </c>
      <c r="F1421">
        <v>1</v>
      </c>
      <c r="G1421" s="26">
        <v>48.600381847999998</v>
      </c>
    </row>
    <row r="1422" spans="1:7" hidden="1" x14ac:dyDescent="0.7">
      <c r="A1422">
        <f>IFERROR(VLOOKUP(B1422&amp;"."&amp;C1422,data_characteristics!A:F,6,FALSE),999)</f>
        <v>31</v>
      </c>
      <c r="B1422" t="s">
        <v>797</v>
      </c>
      <c r="C1422" t="s">
        <v>28</v>
      </c>
      <c r="D1422" t="s">
        <v>4151</v>
      </c>
      <c r="E1422" t="s">
        <v>761</v>
      </c>
      <c r="F1422">
        <v>2</v>
      </c>
      <c r="G1422" s="26">
        <v>50</v>
      </c>
    </row>
    <row r="1423" spans="1:7" hidden="1" x14ac:dyDescent="0.7">
      <c r="A1423">
        <f>IFERROR(VLOOKUP(B1423&amp;"."&amp;C1423,data_characteristics!A:F,6,FALSE),999)</f>
        <v>31</v>
      </c>
      <c r="B1423" t="s">
        <v>797</v>
      </c>
      <c r="C1423" t="s">
        <v>28</v>
      </c>
      <c r="D1423" t="s">
        <v>4151</v>
      </c>
      <c r="E1423" t="s">
        <v>761</v>
      </c>
      <c r="F1423">
        <v>3</v>
      </c>
      <c r="G1423" s="26">
        <v>50.426934938999999</v>
      </c>
    </row>
    <row r="1424" spans="1:7" hidden="1" x14ac:dyDescent="0.7">
      <c r="A1424">
        <f>IFERROR(VLOOKUP(B1424&amp;"."&amp;C1424,data_characteristics!A:F,6,FALSE),999)</f>
        <v>31</v>
      </c>
      <c r="B1424" t="s">
        <v>797</v>
      </c>
      <c r="C1424" t="s">
        <v>28</v>
      </c>
      <c r="D1424" t="s">
        <v>4151</v>
      </c>
      <c r="E1424" t="s">
        <v>761</v>
      </c>
      <c r="F1424">
        <v>4</v>
      </c>
      <c r="G1424" s="26">
        <v>61.552732079999998</v>
      </c>
    </row>
    <row r="1425" spans="1:7" hidden="1" x14ac:dyDescent="0.7">
      <c r="A1425">
        <f>IFERROR(VLOOKUP(B1425&amp;"."&amp;C1425,data_characteristics!A:F,6,FALSE),999)</f>
        <v>31</v>
      </c>
      <c r="B1425" t="s">
        <v>797</v>
      </c>
      <c r="C1425" t="s">
        <v>28</v>
      </c>
      <c r="D1425" t="s">
        <v>4151</v>
      </c>
      <c r="E1425" t="s">
        <v>761</v>
      </c>
      <c r="F1425">
        <v>5</v>
      </c>
      <c r="G1425" s="26">
        <v>70.775411281000004</v>
      </c>
    </row>
    <row r="1426" spans="1:7" hidden="1" x14ac:dyDescent="0.7">
      <c r="A1426">
        <f>IFERROR(VLOOKUP(B1426&amp;"."&amp;C1426,data_characteristics!A:F,6,FALSE),999)</f>
        <v>31</v>
      </c>
      <c r="B1426" t="s">
        <v>797</v>
      </c>
      <c r="C1426" t="s">
        <v>28</v>
      </c>
      <c r="D1426" t="s">
        <v>4151</v>
      </c>
      <c r="E1426" t="s">
        <v>761</v>
      </c>
      <c r="F1426">
        <v>6</v>
      </c>
      <c r="G1426" s="26">
        <v>74.549206815999995</v>
      </c>
    </row>
    <row r="1427" spans="1:7" hidden="1" x14ac:dyDescent="0.7">
      <c r="A1427">
        <f>IFERROR(VLOOKUP(B1427&amp;"."&amp;C1427,data_characteristics!A:F,6,FALSE),999)</f>
        <v>31</v>
      </c>
      <c r="B1427" t="s">
        <v>797</v>
      </c>
      <c r="C1427" t="s">
        <v>28</v>
      </c>
      <c r="D1427" t="s">
        <v>4151</v>
      </c>
      <c r="E1427" t="s">
        <v>761</v>
      </c>
      <c r="F1427">
        <v>7</v>
      </c>
      <c r="G1427" s="26">
        <v>80.24632785</v>
      </c>
    </row>
    <row r="1428" spans="1:7" hidden="1" x14ac:dyDescent="0.7">
      <c r="A1428">
        <f>IFERROR(VLOOKUP(B1428&amp;"."&amp;C1428,data_characteristics!A:F,6,FALSE),999)</f>
        <v>31</v>
      </c>
      <c r="B1428" t="s">
        <v>797</v>
      </c>
      <c r="C1428" t="s">
        <v>28</v>
      </c>
      <c r="D1428" t="s">
        <v>4151</v>
      </c>
      <c r="E1428" t="s">
        <v>761</v>
      </c>
      <c r="F1428">
        <v>8</v>
      </c>
      <c r="G1428" s="26">
        <v>106.244712103</v>
      </c>
    </row>
    <row r="1429" spans="1:7" hidden="1" x14ac:dyDescent="0.7">
      <c r="A1429">
        <f>IFERROR(VLOOKUP(B1429&amp;"."&amp;C1429,data_characteristics!A:F,6,FALSE),999)</f>
        <v>31</v>
      </c>
      <c r="B1429" t="s">
        <v>797</v>
      </c>
      <c r="C1429" t="s">
        <v>28</v>
      </c>
      <c r="D1429" t="s">
        <v>4151</v>
      </c>
      <c r="E1429" t="s">
        <v>761</v>
      </c>
      <c r="F1429">
        <v>9</v>
      </c>
      <c r="G1429" s="26">
        <v>149.32447121000001</v>
      </c>
    </row>
    <row r="1430" spans="1:7" hidden="1" x14ac:dyDescent="0.7">
      <c r="A1430">
        <f>IFERROR(VLOOKUP(B1430&amp;"."&amp;C1430,data_characteristics!A:F,6,FALSE),999)</f>
        <v>31</v>
      </c>
      <c r="B1430" t="s">
        <v>797</v>
      </c>
      <c r="C1430" t="s">
        <v>28</v>
      </c>
      <c r="D1430" t="s">
        <v>4151</v>
      </c>
      <c r="E1430" t="s">
        <v>761</v>
      </c>
      <c r="F1430">
        <v>10</v>
      </c>
      <c r="G1430" s="26">
        <v>336.97664512300003</v>
      </c>
    </row>
    <row r="1431" spans="1:7" hidden="1" x14ac:dyDescent="0.7">
      <c r="A1431">
        <f>IFERROR(VLOOKUP(B1431&amp;"."&amp;C1431,data_characteristics!A:F,6,FALSE),999)</f>
        <v>31</v>
      </c>
      <c r="B1431" t="s">
        <v>797</v>
      </c>
      <c r="C1431" t="s">
        <v>28</v>
      </c>
      <c r="D1431" t="s">
        <v>4151</v>
      </c>
      <c r="E1431" t="s">
        <v>763</v>
      </c>
      <c r="F1431">
        <v>1</v>
      </c>
      <c r="G1431" s="26">
        <v>50</v>
      </c>
    </row>
    <row r="1432" spans="1:7" hidden="1" x14ac:dyDescent="0.7">
      <c r="A1432">
        <f>IFERROR(VLOOKUP(B1432&amp;"."&amp;C1432,data_characteristics!A:F,6,FALSE),999)</f>
        <v>31</v>
      </c>
      <c r="B1432" t="s">
        <v>797</v>
      </c>
      <c r="C1432" t="s">
        <v>28</v>
      </c>
      <c r="D1432" t="s">
        <v>4151</v>
      </c>
      <c r="E1432" t="s">
        <v>763</v>
      </c>
      <c r="F1432">
        <v>2</v>
      </c>
      <c r="G1432" s="26">
        <v>50</v>
      </c>
    </row>
    <row r="1433" spans="1:7" hidden="1" x14ac:dyDescent="0.7">
      <c r="A1433">
        <f>IFERROR(VLOOKUP(B1433&amp;"."&amp;C1433,data_characteristics!A:F,6,FALSE),999)</f>
        <v>31</v>
      </c>
      <c r="B1433" t="s">
        <v>797</v>
      </c>
      <c r="C1433" t="s">
        <v>28</v>
      </c>
      <c r="D1433" t="s">
        <v>4151</v>
      </c>
      <c r="E1433" t="s">
        <v>763</v>
      </c>
      <c r="F1433">
        <v>3</v>
      </c>
      <c r="G1433" s="26">
        <v>51</v>
      </c>
    </row>
    <row r="1434" spans="1:7" hidden="1" x14ac:dyDescent="0.7">
      <c r="A1434">
        <f>IFERROR(VLOOKUP(B1434&amp;"."&amp;C1434,data_characteristics!A:F,6,FALSE),999)</f>
        <v>31</v>
      </c>
      <c r="B1434" t="s">
        <v>797</v>
      </c>
      <c r="C1434" t="s">
        <v>28</v>
      </c>
      <c r="D1434" t="s">
        <v>4151</v>
      </c>
      <c r="E1434" t="s">
        <v>763</v>
      </c>
      <c r="F1434">
        <v>4</v>
      </c>
      <c r="G1434" s="26">
        <v>70</v>
      </c>
    </row>
    <row r="1435" spans="1:7" hidden="1" x14ac:dyDescent="0.7">
      <c r="A1435">
        <f>IFERROR(VLOOKUP(B1435&amp;"."&amp;C1435,data_characteristics!A:F,6,FALSE),999)</f>
        <v>31</v>
      </c>
      <c r="B1435" t="s">
        <v>797</v>
      </c>
      <c r="C1435" t="s">
        <v>28</v>
      </c>
      <c r="D1435" t="s">
        <v>4151</v>
      </c>
      <c r="E1435" t="s">
        <v>763</v>
      </c>
      <c r="F1435">
        <v>5</v>
      </c>
      <c r="G1435" s="26">
        <v>73</v>
      </c>
    </row>
    <row r="1436" spans="1:7" hidden="1" x14ac:dyDescent="0.7">
      <c r="A1436">
        <f>IFERROR(VLOOKUP(B1436&amp;"."&amp;C1436,data_characteristics!A:F,6,FALSE),999)</f>
        <v>31</v>
      </c>
      <c r="B1436" t="s">
        <v>797</v>
      </c>
      <c r="C1436" t="s">
        <v>28</v>
      </c>
      <c r="D1436" t="s">
        <v>4151</v>
      </c>
      <c r="E1436" t="s">
        <v>763</v>
      </c>
      <c r="F1436">
        <v>6</v>
      </c>
      <c r="G1436" s="26">
        <v>75</v>
      </c>
    </row>
    <row r="1437" spans="1:7" hidden="1" x14ac:dyDescent="0.7">
      <c r="A1437">
        <f>IFERROR(VLOOKUP(B1437&amp;"."&amp;C1437,data_characteristics!A:F,6,FALSE),999)</f>
        <v>31</v>
      </c>
      <c r="B1437" t="s">
        <v>797</v>
      </c>
      <c r="C1437" t="s">
        <v>28</v>
      </c>
      <c r="D1437" t="s">
        <v>4151</v>
      </c>
      <c r="E1437" t="s">
        <v>763</v>
      </c>
      <c r="F1437">
        <v>7</v>
      </c>
      <c r="G1437" s="26">
        <v>99</v>
      </c>
    </row>
    <row r="1438" spans="1:7" hidden="1" x14ac:dyDescent="0.7">
      <c r="A1438">
        <f>IFERROR(VLOOKUP(B1438&amp;"."&amp;C1438,data_characteristics!A:F,6,FALSE),999)</f>
        <v>31</v>
      </c>
      <c r="B1438" t="s">
        <v>797</v>
      </c>
      <c r="C1438" t="s">
        <v>28</v>
      </c>
      <c r="D1438" t="s">
        <v>4151</v>
      </c>
      <c r="E1438" t="s">
        <v>763</v>
      </c>
      <c r="F1438">
        <v>8</v>
      </c>
      <c r="G1438" s="26">
        <v>140</v>
      </c>
    </row>
    <row r="1439" spans="1:7" hidden="1" x14ac:dyDescent="0.7">
      <c r="A1439">
        <f>IFERROR(VLOOKUP(B1439&amp;"."&amp;C1439,data_characteristics!A:F,6,FALSE),999)</f>
        <v>31</v>
      </c>
      <c r="B1439" t="s">
        <v>797</v>
      </c>
      <c r="C1439" t="s">
        <v>28</v>
      </c>
      <c r="D1439" t="s">
        <v>4151</v>
      </c>
      <c r="E1439" t="s">
        <v>763</v>
      </c>
      <c r="F1439">
        <v>9</v>
      </c>
      <c r="G1439" s="26">
        <v>177</v>
      </c>
    </row>
    <row r="1440" spans="1:7" hidden="1" x14ac:dyDescent="0.7">
      <c r="A1440">
        <f>IFERROR(VLOOKUP(B1440&amp;"."&amp;C1440,data_characteristics!A:F,6,FALSE),999)</f>
        <v>31</v>
      </c>
      <c r="B1440" t="s">
        <v>797</v>
      </c>
      <c r="C1440" t="s">
        <v>28</v>
      </c>
      <c r="D1440" t="s">
        <v>4151</v>
      </c>
      <c r="E1440" t="s">
        <v>763</v>
      </c>
      <c r="F1440">
        <v>10</v>
      </c>
      <c r="G1440" s="26">
        <v>3000</v>
      </c>
    </row>
    <row r="1441" spans="1:7" hidden="1" x14ac:dyDescent="0.7">
      <c r="A1441">
        <f>IFERROR(VLOOKUP(B1441&amp;"."&amp;C1441,data_characteristics!A:F,6,FALSE),999)</f>
        <v>31</v>
      </c>
      <c r="B1441" t="s">
        <v>797</v>
      </c>
      <c r="C1441" t="s">
        <v>28</v>
      </c>
      <c r="D1441" t="s">
        <v>4151</v>
      </c>
      <c r="E1441" t="s">
        <v>765</v>
      </c>
      <c r="F1441">
        <v>1</v>
      </c>
      <c r="G1441" s="26">
        <v>0</v>
      </c>
    </row>
    <row r="1442" spans="1:7" hidden="1" x14ac:dyDescent="0.7">
      <c r="A1442">
        <f>IFERROR(VLOOKUP(B1442&amp;"."&amp;C1442,data_characteristics!A:F,6,FALSE),999)</f>
        <v>31</v>
      </c>
      <c r="B1442" t="s">
        <v>797</v>
      </c>
      <c r="C1442" t="s">
        <v>28</v>
      </c>
      <c r="D1442" t="s">
        <v>4151</v>
      </c>
      <c r="E1442" t="s">
        <v>765</v>
      </c>
      <c r="F1442">
        <v>2</v>
      </c>
      <c r="G1442" s="26">
        <v>50</v>
      </c>
    </row>
    <row r="1443" spans="1:7" hidden="1" x14ac:dyDescent="0.7">
      <c r="A1443">
        <f>IFERROR(VLOOKUP(B1443&amp;"."&amp;C1443,data_characteristics!A:F,6,FALSE),999)</f>
        <v>31</v>
      </c>
      <c r="B1443" t="s">
        <v>797</v>
      </c>
      <c r="C1443" t="s">
        <v>28</v>
      </c>
      <c r="D1443" t="s">
        <v>4151</v>
      </c>
      <c r="E1443" t="s">
        <v>765</v>
      </c>
      <c r="F1443">
        <v>3</v>
      </c>
      <c r="G1443" s="26">
        <v>50</v>
      </c>
    </row>
    <row r="1444" spans="1:7" hidden="1" x14ac:dyDescent="0.7">
      <c r="A1444">
        <f>IFERROR(VLOOKUP(B1444&amp;"."&amp;C1444,data_characteristics!A:F,6,FALSE),999)</f>
        <v>31</v>
      </c>
      <c r="B1444" t="s">
        <v>797</v>
      </c>
      <c r="C1444" t="s">
        <v>28</v>
      </c>
      <c r="D1444" t="s">
        <v>4151</v>
      </c>
      <c r="E1444" t="s">
        <v>765</v>
      </c>
      <c r="F1444">
        <v>4</v>
      </c>
      <c r="G1444" s="26">
        <v>51</v>
      </c>
    </row>
    <row r="1445" spans="1:7" hidden="1" x14ac:dyDescent="0.7">
      <c r="A1445">
        <f>IFERROR(VLOOKUP(B1445&amp;"."&amp;C1445,data_characteristics!A:F,6,FALSE),999)</f>
        <v>31</v>
      </c>
      <c r="B1445" t="s">
        <v>797</v>
      </c>
      <c r="C1445" t="s">
        <v>28</v>
      </c>
      <c r="D1445" t="s">
        <v>4151</v>
      </c>
      <c r="E1445" t="s">
        <v>765</v>
      </c>
      <c r="F1445">
        <v>5</v>
      </c>
      <c r="G1445" s="26">
        <v>70</v>
      </c>
    </row>
    <row r="1446" spans="1:7" hidden="1" x14ac:dyDescent="0.7">
      <c r="A1446">
        <f>IFERROR(VLOOKUP(B1446&amp;"."&amp;C1446,data_characteristics!A:F,6,FALSE),999)</f>
        <v>31</v>
      </c>
      <c r="B1446" t="s">
        <v>797</v>
      </c>
      <c r="C1446" t="s">
        <v>28</v>
      </c>
      <c r="D1446" t="s">
        <v>4151</v>
      </c>
      <c r="E1446" t="s">
        <v>765</v>
      </c>
      <c r="F1446">
        <v>6</v>
      </c>
      <c r="G1446" s="26">
        <v>73</v>
      </c>
    </row>
    <row r="1447" spans="1:7" hidden="1" x14ac:dyDescent="0.7">
      <c r="A1447">
        <f>IFERROR(VLOOKUP(B1447&amp;"."&amp;C1447,data_characteristics!A:F,6,FALSE),999)</f>
        <v>31</v>
      </c>
      <c r="B1447" t="s">
        <v>797</v>
      </c>
      <c r="C1447" t="s">
        <v>28</v>
      </c>
      <c r="D1447" t="s">
        <v>4151</v>
      </c>
      <c r="E1447" t="s">
        <v>765</v>
      </c>
      <c r="F1447">
        <v>7</v>
      </c>
      <c r="G1447" s="26">
        <v>75</v>
      </c>
    </row>
    <row r="1448" spans="1:7" hidden="1" x14ac:dyDescent="0.7">
      <c r="A1448">
        <f>IFERROR(VLOOKUP(B1448&amp;"."&amp;C1448,data_characteristics!A:F,6,FALSE),999)</f>
        <v>31</v>
      </c>
      <c r="B1448" t="s">
        <v>797</v>
      </c>
      <c r="C1448" t="s">
        <v>28</v>
      </c>
      <c r="D1448" t="s">
        <v>4151</v>
      </c>
      <c r="E1448" t="s">
        <v>765</v>
      </c>
      <c r="F1448">
        <v>8</v>
      </c>
      <c r="G1448" s="26">
        <v>99</v>
      </c>
    </row>
    <row r="1449" spans="1:7" hidden="1" x14ac:dyDescent="0.7">
      <c r="A1449">
        <f>IFERROR(VLOOKUP(B1449&amp;"."&amp;C1449,data_characteristics!A:F,6,FALSE),999)</f>
        <v>31</v>
      </c>
      <c r="B1449" t="s">
        <v>797</v>
      </c>
      <c r="C1449" t="s">
        <v>28</v>
      </c>
      <c r="D1449" t="s">
        <v>4151</v>
      </c>
      <c r="E1449" t="s">
        <v>765</v>
      </c>
      <c r="F1449">
        <v>9</v>
      </c>
      <c r="G1449" s="26">
        <v>140</v>
      </c>
    </row>
    <row r="1450" spans="1:7" hidden="1" x14ac:dyDescent="0.7">
      <c r="A1450">
        <f>IFERROR(VLOOKUP(B1450&amp;"."&amp;C1450,data_characteristics!A:F,6,FALSE),999)</f>
        <v>31</v>
      </c>
      <c r="B1450" t="s">
        <v>797</v>
      </c>
      <c r="C1450" t="s">
        <v>28</v>
      </c>
      <c r="D1450" t="s">
        <v>4151</v>
      </c>
      <c r="E1450" t="s">
        <v>765</v>
      </c>
      <c r="F1450">
        <v>10</v>
      </c>
      <c r="G1450" s="26">
        <v>177</v>
      </c>
    </row>
    <row r="1451" spans="1:7" hidden="1" x14ac:dyDescent="0.7">
      <c r="A1451">
        <f>IFERROR(VLOOKUP(B1451&amp;"."&amp;C1451,data_characteristics!A:F,6,FALSE),999)</f>
        <v>31</v>
      </c>
      <c r="B1451" t="s">
        <v>797</v>
      </c>
      <c r="C1451" t="s">
        <v>28</v>
      </c>
      <c r="D1451" t="s">
        <v>4151</v>
      </c>
      <c r="E1451" t="s">
        <v>764</v>
      </c>
      <c r="F1451">
        <v>1</v>
      </c>
      <c r="G1451" s="26">
        <v>48.600381847999998</v>
      </c>
    </row>
    <row r="1452" spans="1:7" hidden="1" x14ac:dyDescent="0.7">
      <c r="A1452">
        <f>IFERROR(VLOOKUP(B1452&amp;"."&amp;C1452,data_characteristics!A:F,6,FALSE),999)</f>
        <v>31</v>
      </c>
      <c r="B1452" t="s">
        <v>797</v>
      </c>
      <c r="C1452" t="s">
        <v>28</v>
      </c>
      <c r="D1452" t="s">
        <v>4151</v>
      </c>
      <c r="E1452" t="s">
        <v>764</v>
      </c>
      <c r="F1452">
        <v>2</v>
      </c>
      <c r="G1452" s="26">
        <v>50</v>
      </c>
    </row>
    <row r="1453" spans="1:7" hidden="1" x14ac:dyDescent="0.7">
      <c r="A1453">
        <f>IFERROR(VLOOKUP(B1453&amp;"."&amp;C1453,data_characteristics!A:F,6,FALSE),999)</f>
        <v>31</v>
      </c>
      <c r="B1453" t="s">
        <v>797</v>
      </c>
      <c r="C1453" t="s">
        <v>28</v>
      </c>
      <c r="D1453" t="s">
        <v>4151</v>
      </c>
      <c r="E1453" t="s">
        <v>764</v>
      </c>
      <c r="F1453">
        <v>3</v>
      </c>
      <c r="G1453" s="26">
        <v>50.426934938999999</v>
      </c>
    </row>
    <row r="1454" spans="1:7" hidden="1" x14ac:dyDescent="0.7">
      <c r="A1454">
        <f>IFERROR(VLOOKUP(B1454&amp;"."&amp;C1454,data_characteristics!A:F,6,FALSE),999)</f>
        <v>31</v>
      </c>
      <c r="B1454" t="s">
        <v>797</v>
      </c>
      <c r="C1454" t="s">
        <v>28</v>
      </c>
      <c r="D1454" t="s">
        <v>4151</v>
      </c>
      <c r="E1454" t="s">
        <v>764</v>
      </c>
      <c r="F1454">
        <v>4</v>
      </c>
      <c r="G1454" s="26">
        <v>61.552732079999998</v>
      </c>
    </row>
    <row r="1455" spans="1:7" hidden="1" x14ac:dyDescent="0.7">
      <c r="A1455">
        <f>IFERROR(VLOOKUP(B1455&amp;"."&amp;C1455,data_characteristics!A:F,6,FALSE),999)</f>
        <v>31</v>
      </c>
      <c r="B1455" t="s">
        <v>797</v>
      </c>
      <c r="C1455" t="s">
        <v>28</v>
      </c>
      <c r="D1455" t="s">
        <v>4151</v>
      </c>
      <c r="E1455" t="s">
        <v>764</v>
      </c>
      <c r="F1455">
        <v>5</v>
      </c>
      <c r="G1455" s="26">
        <v>70.775411281000004</v>
      </c>
    </row>
    <row r="1456" spans="1:7" hidden="1" x14ac:dyDescent="0.7">
      <c r="A1456">
        <f>IFERROR(VLOOKUP(B1456&amp;"."&amp;C1456,data_characteristics!A:F,6,FALSE),999)</f>
        <v>31</v>
      </c>
      <c r="B1456" t="s">
        <v>797</v>
      </c>
      <c r="C1456" t="s">
        <v>28</v>
      </c>
      <c r="D1456" t="s">
        <v>4151</v>
      </c>
      <c r="E1456" t="s">
        <v>764</v>
      </c>
      <c r="F1456">
        <v>6</v>
      </c>
      <c r="G1456" s="26">
        <v>74.549206815999995</v>
      </c>
    </row>
    <row r="1457" spans="1:7" hidden="1" x14ac:dyDescent="0.7">
      <c r="A1457">
        <f>IFERROR(VLOOKUP(B1457&amp;"."&amp;C1457,data_characteristics!A:F,6,FALSE),999)</f>
        <v>31</v>
      </c>
      <c r="B1457" t="s">
        <v>797</v>
      </c>
      <c r="C1457" t="s">
        <v>28</v>
      </c>
      <c r="D1457" t="s">
        <v>4151</v>
      </c>
      <c r="E1457" t="s">
        <v>764</v>
      </c>
      <c r="F1457">
        <v>7</v>
      </c>
      <c r="G1457" s="26">
        <v>80.24632785</v>
      </c>
    </row>
    <row r="1458" spans="1:7" hidden="1" x14ac:dyDescent="0.7">
      <c r="A1458">
        <f>IFERROR(VLOOKUP(B1458&amp;"."&amp;C1458,data_characteristics!A:F,6,FALSE),999)</f>
        <v>31</v>
      </c>
      <c r="B1458" t="s">
        <v>797</v>
      </c>
      <c r="C1458" t="s">
        <v>28</v>
      </c>
      <c r="D1458" t="s">
        <v>4151</v>
      </c>
      <c r="E1458" t="s">
        <v>764</v>
      </c>
      <c r="F1458">
        <v>8</v>
      </c>
      <c r="G1458" s="26">
        <v>106.244712103</v>
      </c>
    </row>
    <row r="1459" spans="1:7" hidden="1" x14ac:dyDescent="0.7">
      <c r="A1459">
        <f>IFERROR(VLOOKUP(B1459&amp;"."&amp;C1459,data_characteristics!A:F,6,FALSE),999)</f>
        <v>31</v>
      </c>
      <c r="B1459" t="s">
        <v>797</v>
      </c>
      <c r="C1459" t="s">
        <v>28</v>
      </c>
      <c r="D1459" t="s">
        <v>4151</v>
      </c>
      <c r="E1459" t="s">
        <v>764</v>
      </c>
      <c r="F1459">
        <v>9</v>
      </c>
      <c r="G1459" s="26">
        <v>149.32447121000001</v>
      </c>
    </row>
    <row r="1460" spans="1:7" hidden="1" x14ac:dyDescent="0.7">
      <c r="A1460">
        <f>IFERROR(VLOOKUP(B1460&amp;"."&amp;C1460,data_characteristics!A:F,6,FALSE),999)</f>
        <v>31</v>
      </c>
      <c r="B1460" t="s">
        <v>797</v>
      </c>
      <c r="C1460" t="s">
        <v>28</v>
      </c>
      <c r="D1460" t="s">
        <v>4151</v>
      </c>
      <c r="E1460" t="s">
        <v>764</v>
      </c>
      <c r="F1460">
        <v>10</v>
      </c>
      <c r="G1460" s="26">
        <v>336.97664512300003</v>
      </c>
    </row>
    <row r="1461" spans="1:7" hidden="1" x14ac:dyDescent="0.7">
      <c r="A1461">
        <f>IFERROR(VLOOKUP(B1461&amp;"."&amp;C1461,data_characteristics!A:F,6,FALSE),999)</f>
        <v>31</v>
      </c>
      <c r="B1461" t="s">
        <v>797</v>
      </c>
      <c r="C1461" t="s">
        <v>28</v>
      </c>
      <c r="D1461" t="s">
        <v>4151</v>
      </c>
      <c r="E1461" t="s">
        <v>760</v>
      </c>
      <c r="F1461">
        <v>1</v>
      </c>
      <c r="G1461" s="26">
        <v>50</v>
      </c>
    </row>
    <row r="1462" spans="1:7" hidden="1" x14ac:dyDescent="0.7">
      <c r="A1462">
        <f>IFERROR(VLOOKUP(B1462&amp;"."&amp;C1462,data_characteristics!A:F,6,FALSE),999)</f>
        <v>31</v>
      </c>
      <c r="B1462" t="s">
        <v>797</v>
      </c>
      <c r="C1462" t="s">
        <v>28</v>
      </c>
      <c r="D1462" t="s">
        <v>4151</v>
      </c>
      <c r="E1462" t="s">
        <v>760</v>
      </c>
      <c r="F1462">
        <v>2</v>
      </c>
      <c r="G1462" s="26">
        <v>50</v>
      </c>
    </row>
    <row r="1463" spans="1:7" hidden="1" x14ac:dyDescent="0.7">
      <c r="A1463">
        <f>IFERROR(VLOOKUP(B1463&amp;"."&amp;C1463,data_characteristics!A:F,6,FALSE),999)</f>
        <v>31</v>
      </c>
      <c r="B1463" t="s">
        <v>797</v>
      </c>
      <c r="C1463" t="s">
        <v>28</v>
      </c>
      <c r="D1463" t="s">
        <v>4151</v>
      </c>
      <c r="E1463" t="s">
        <v>760</v>
      </c>
      <c r="F1463">
        <v>3</v>
      </c>
      <c r="G1463" s="26">
        <v>51</v>
      </c>
    </row>
    <row r="1464" spans="1:7" hidden="1" x14ac:dyDescent="0.7">
      <c r="A1464">
        <f>IFERROR(VLOOKUP(B1464&amp;"."&amp;C1464,data_characteristics!A:F,6,FALSE),999)</f>
        <v>31</v>
      </c>
      <c r="B1464" t="s">
        <v>797</v>
      </c>
      <c r="C1464" t="s">
        <v>28</v>
      </c>
      <c r="D1464" t="s">
        <v>4151</v>
      </c>
      <c r="E1464" t="s">
        <v>760</v>
      </c>
      <c r="F1464">
        <v>4</v>
      </c>
      <c r="G1464" s="26">
        <v>70</v>
      </c>
    </row>
    <row r="1465" spans="1:7" hidden="1" x14ac:dyDescent="0.7">
      <c r="A1465">
        <f>IFERROR(VLOOKUP(B1465&amp;"."&amp;C1465,data_characteristics!A:F,6,FALSE),999)</f>
        <v>31</v>
      </c>
      <c r="B1465" t="s">
        <v>797</v>
      </c>
      <c r="C1465" t="s">
        <v>28</v>
      </c>
      <c r="D1465" t="s">
        <v>4151</v>
      </c>
      <c r="E1465" t="s">
        <v>760</v>
      </c>
      <c r="F1465">
        <v>5</v>
      </c>
      <c r="G1465" s="26">
        <v>72</v>
      </c>
    </row>
    <row r="1466" spans="1:7" hidden="1" x14ac:dyDescent="0.7">
      <c r="A1466">
        <f>IFERROR(VLOOKUP(B1466&amp;"."&amp;C1466,data_characteristics!A:F,6,FALSE),999)</f>
        <v>31</v>
      </c>
      <c r="B1466" t="s">
        <v>797</v>
      </c>
      <c r="C1466" t="s">
        <v>28</v>
      </c>
      <c r="D1466" t="s">
        <v>4151</v>
      </c>
      <c r="E1466" t="s">
        <v>760</v>
      </c>
      <c r="F1466">
        <v>6</v>
      </c>
      <c r="G1466" s="26">
        <v>75</v>
      </c>
    </row>
    <row r="1467" spans="1:7" hidden="1" x14ac:dyDescent="0.7">
      <c r="A1467">
        <f>IFERROR(VLOOKUP(B1467&amp;"."&amp;C1467,data_characteristics!A:F,6,FALSE),999)</f>
        <v>31</v>
      </c>
      <c r="B1467" t="s">
        <v>797</v>
      </c>
      <c r="C1467" t="s">
        <v>28</v>
      </c>
      <c r="D1467" t="s">
        <v>4151</v>
      </c>
      <c r="E1467" t="s">
        <v>760</v>
      </c>
      <c r="F1467">
        <v>7</v>
      </c>
      <c r="G1467" s="26">
        <v>95</v>
      </c>
    </row>
    <row r="1468" spans="1:7" hidden="1" x14ac:dyDescent="0.7">
      <c r="A1468">
        <f>IFERROR(VLOOKUP(B1468&amp;"."&amp;C1468,data_characteristics!A:F,6,FALSE),999)</f>
        <v>31</v>
      </c>
      <c r="B1468" t="s">
        <v>797</v>
      </c>
      <c r="C1468" t="s">
        <v>28</v>
      </c>
      <c r="D1468" t="s">
        <v>4151</v>
      </c>
      <c r="E1468" t="s">
        <v>760</v>
      </c>
      <c r="F1468">
        <v>8</v>
      </c>
      <c r="G1468" s="26">
        <v>105</v>
      </c>
    </row>
    <row r="1469" spans="1:7" hidden="1" x14ac:dyDescent="0.7">
      <c r="A1469">
        <f>IFERROR(VLOOKUP(B1469&amp;"."&amp;C1469,data_characteristics!A:F,6,FALSE),999)</f>
        <v>31</v>
      </c>
      <c r="B1469" t="s">
        <v>797</v>
      </c>
      <c r="C1469" t="s">
        <v>28</v>
      </c>
      <c r="D1469" t="s">
        <v>4151</v>
      </c>
      <c r="E1469" t="s">
        <v>760</v>
      </c>
      <c r="F1469">
        <v>9</v>
      </c>
      <c r="G1469" s="26">
        <v>150</v>
      </c>
    </row>
    <row r="1470" spans="1:7" hidden="1" x14ac:dyDescent="0.7">
      <c r="A1470">
        <f>IFERROR(VLOOKUP(B1470&amp;"."&amp;C1470,data_characteristics!A:F,6,FALSE),999)</f>
        <v>31</v>
      </c>
      <c r="B1470" t="s">
        <v>797</v>
      </c>
      <c r="C1470" t="s">
        <v>28</v>
      </c>
      <c r="D1470" t="s">
        <v>4151</v>
      </c>
      <c r="E1470" t="s">
        <v>760</v>
      </c>
      <c r="F1470">
        <v>10</v>
      </c>
      <c r="G1470" s="26">
        <v>460</v>
      </c>
    </row>
    <row r="1471" spans="1:7" hidden="1" x14ac:dyDescent="0.7">
      <c r="A1471">
        <f>IFERROR(VLOOKUP(B1471&amp;"."&amp;C1471,data_characteristics!A:F,6,FALSE),999)</f>
        <v>31</v>
      </c>
      <c r="B1471" t="s">
        <v>797</v>
      </c>
      <c r="C1471" t="s">
        <v>28</v>
      </c>
      <c r="D1471" t="s">
        <v>4151</v>
      </c>
      <c r="E1471" t="s">
        <v>762</v>
      </c>
      <c r="F1471">
        <v>1</v>
      </c>
      <c r="G1471" s="26">
        <v>0</v>
      </c>
    </row>
    <row r="1472" spans="1:7" hidden="1" x14ac:dyDescent="0.7">
      <c r="A1472">
        <f>IFERROR(VLOOKUP(B1472&amp;"."&amp;C1472,data_characteristics!A:F,6,FALSE),999)</f>
        <v>31</v>
      </c>
      <c r="B1472" t="s">
        <v>797</v>
      </c>
      <c r="C1472" t="s">
        <v>28</v>
      </c>
      <c r="D1472" t="s">
        <v>4151</v>
      </c>
      <c r="E1472" t="s">
        <v>762</v>
      </c>
      <c r="F1472">
        <v>2</v>
      </c>
      <c r="G1472" s="26">
        <v>50</v>
      </c>
    </row>
    <row r="1473" spans="1:8" hidden="1" x14ac:dyDescent="0.7">
      <c r="A1473">
        <f>IFERROR(VLOOKUP(B1473&amp;"."&amp;C1473,data_characteristics!A:F,6,FALSE),999)</f>
        <v>31</v>
      </c>
      <c r="B1473" t="s">
        <v>797</v>
      </c>
      <c r="C1473" t="s">
        <v>28</v>
      </c>
      <c r="D1473" t="s">
        <v>4151</v>
      </c>
      <c r="E1473" t="s">
        <v>762</v>
      </c>
      <c r="F1473">
        <v>3</v>
      </c>
      <c r="G1473" s="26">
        <v>50</v>
      </c>
    </row>
    <row r="1474" spans="1:8" hidden="1" x14ac:dyDescent="0.7">
      <c r="A1474">
        <f>IFERROR(VLOOKUP(B1474&amp;"."&amp;C1474,data_characteristics!A:F,6,FALSE),999)</f>
        <v>31</v>
      </c>
      <c r="B1474" t="s">
        <v>797</v>
      </c>
      <c r="C1474" t="s">
        <v>28</v>
      </c>
      <c r="D1474" t="s">
        <v>4151</v>
      </c>
      <c r="E1474" t="s">
        <v>762</v>
      </c>
      <c r="F1474">
        <v>4</v>
      </c>
      <c r="G1474" s="26">
        <v>51</v>
      </c>
    </row>
    <row r="1475" spans="1:8" hidden="1" x14ac:dyDescent="0.7">
      <c r="A1475">
        <f>IFERROR(VLOOKUP(B1475&amp;"."&amp;C1475,data_characteristics!A:F,6,FALSE),999)</f>
        <v>31</v>
      </c>
      <c r="B1475" t="s">
        <v>797</v>
      </c>
      <c r="C1475" t="s">
        <v>28</v>
      </c>
      <c r="D1475" t="s">
        <v>4151</v>
      </c>
      <c r="E1475" t="s">
        <v>762</v>
      </c>
      <c r="F1475">
        <v>5</v>
      </c>
      <c r="G1475" s="26">
        <v>70</v>
      </c>
    </row>
    <row r="1476" spans="1:8" hidden="1" x14ac:dyDescent="0.7">
      <c r="A1476">
        <f>IFERROR(VLOOKUP(B1476&amp;"."&amp;C1476,data_characteristics!A:F,6,FALSE),999)</f>
        <v>31</v>
      </c>
      <c r="B1476" t="s">
        <v>797</v>
      </c>
      <c r="C1476" t="s">
        <v>28</v>
      </c>
      <c r="D1476" t="s">
        <v>4151</v>
      </c>
      <c r="E1476" t="s">
        <v>762</v>
      </c>
      <c r="F1476">
        <v>6</v>
      </c>
      <c r="G1476" s="26">
        <v>73</v>
      </c>
    </row>
    <row r="1477" spans="1:8" hidden="1" x14ac:dyDescent="0.7">
      <c r="A1477">
        <f>IFERROR(VLOOKUP(B1477&amp;"."&amp;C1477,data_characteristics!A:F,6,FALSE),999)</f>
        <v>31</v>
      </c>
      <c r="B1477" t="s">
        <v>797</v>
      </c>
      <c r="C1477" t="s">
        <v>28</v>
      </c>
      <c r="D1477" t="s">
        <v>4151</v>
      </c>
      <c r="E1477" t="s">
        <v>762</v>
      </c>
      <c r="F1477">
        <v>7</v>
      </c>
      <c r="G1477" s="26">
        <v>75</v>
      </c>
    </row>
    <row r="1478" spans="1:8" hidden="1" x14ac:dyDescent="0.7">
      <c r="A1478">
        <f>IFERROR(VLOOKUP(B1478&amp;"."&amp;C1478,data_characteristics!A:F,6,FALSE),999)</f>
        <v>31</v>
      </c>
      <c r="B1478" t="s">
        <v>797</v>
      </c>
      <c r="C1478" t="s">
        <v>28</v>
      </c>
      <c r="D1478" t="s">
        <v>4151</v>
      </c>
      <c r="E1478" t="s">
        <v>762</v>
      </c>
      <c r="F1478">
        <v>8</v>
      </c>
      <c r="G1478" s="26">
        <v>99</v>
      </c>
    </row>
    <row r="1479" spans="1:8" hidden="1" x14ac:dyDescent="0.7">
      <c r="A1479">
        <f>IFERROR(VLOOKUP(B1479&amp;"."&amp;C1479,data_characteristics!A:F,6,FALSE),999)</f>
        <v>31</v>
      </c>
      <c r="B1479" t="s">
        <v>797</v>
      </c>
      <c r="C1479" t="s">
        <v>28</v>
      </c>
      <c r="D1479" t="s">
        <v>4151</v>
      </c>
      <c r="E1479" t="s">
        <v>762</v>
      </c>
      <c r="F1479">
        <v>9</v>
      </c>
      <c r="G1479" s="26">
        <v>140</v>
      </c>
    </row>
    <row r="1480" spans="1:8" hidden="1" x14ac:dyDescent="0.7">
      <c r="A1480">
        <f>IFERROR(VLOOKUP(B1480&amp;"."&amp;C1480,data_characteristics!A:F,6,FALSE),999)</f>
        <v>31</v>
      </c>
      <c r="B1480" t="s">
        <v>797</v>
      </c>
      <c r="C1480" t="s">
        <v>28</v>
      </c>
      <c r="D1480" t="s">
        <v>4151</v>
      </c>
      <c r="E1480" t="s">
        <v>762</v>
      </c>
      <c r="F1480">
        <v>10</v>
      </c>
      <c r="G1480" s="26">
        <v>177</v>
      </c>
    </row>
    <row r="1481" spans="1:8" hidden="1" x14ac:dyDescent="0.7">
      <c r="A1481">
        <f>IFERROR(VLOOKUP(B1481&amp;"."&amp;C1481,data_characteristics!A:F,6,FALSE),999)</f>
        <v>31</v>
      </c>
      <c r="B1481" t="s">
        <v>797</v>
      </c>
      <c r="C1481" t="s">
        <v>28</v>
      </c>
      <c r="D1481" t="s">
        <v>4151</v>
      </c>
      <c r="E1481" t="s">
        <v>772</v>
      </c>
      <c r="F1481">
        <v>0</v>
      </c>
      <c r="G1481" s="26">
        <v>0</v>
      </c>
    </row>
    <row r="1482" spans="1:8" hidden="1" x14ac:dyDescent="0.7">
      <c r="A1482">
        <f>IFERROR(VLOOKUP(B1482&amp;"."&amp;C1482,data_characteristics!A:F,6,FALSE),999)</f>
        <v>31</v>
      </c>
      <c r="B1482" t="s">
        <v>797</v>
      </c>
      <c r="C1482" t="s">
        <v>28</v>
      </c>
      <c r="D1482" t="s">
        <v>4151</v>
      </c>
      <c r="E1482" t="s">
        <v>771</v>
      </c>
      <c r="F1482">
        <v>0</v>
      </c>
      <c r="G1482" s="26">
        <v>30</v>
      </c>
    </row>
    <row r="1483" spans="1:8" hidden="1" x14ac:dyDescent="0.7">
      <c r="A1483">
        <f>IFERROR(VLOOKUP(B1483&amp;"."&amp;C1483,data_characteristics!A:F,6,FALSE),999)</f>
        <v>31</v>
      </c>
      <c r="B1483" t="s">
        <v>797</v>
      </c>
      <c r="C1483" t="s">
        <v>28</v>
      </c>
      <c r="D1483" t="s">
        <v>4151</v>
      </c>
      <c r="E1483" t="s">
        <v>781</v>
      </c>
      <c r="F1483">
        <v>1</v>
      </c>
      <c r="G1483" s="26">
        <v>50</v>
      </c>
      <c r="H1483">
        <v>15453</v>
      </c>
    </row>
    <row r="1484" spans="1:8" hidden="1" x14ac:dyDescent="0.7">
      <c r="A1484">
        <f>IFERROR(VLOOKUP(B1484&amp;"."&amp;C1484,data_characteristics!A:F,6,FALSE),999)</f>
        <v>31</v>
      </c>
      <c r="B1484" t="s">
        <v>797</v>
      </c>
      <c r="C1484" t="s">
        <v>28</v>
      </c>
      <c r="D1484" t="s">
        <v>4151</v>
      </c>
      <c r="E1484" t="s">
        <v>781</v>
      </c>
      <c r="F1484">
        <v>2</v>
      </c>
      <c r="G1484" s="26">
        <v>75</v>
      </c>
      <c r="H1484">
        <v>8528</v>
      </c>
    </row>
    <row r="1485" spans="1:8" hidden="1" x14ac:dyDescent="0.7">
      <c r="A1485">
        <f>IFERROR(VLOOKUP(B1485&amp;"."&amp;C1485,data_characteristics!A:F,6,FALSE),999)</f>
        <v>31</v>
      </c>
      <c r="B1485" t="s">
        <v>797</v>
      </c>
      <c r="C1485" t="s">
        <v>28</v>
      </c>
      <c r="D1485" t="s">
        <v>4151</v>
      </c>
      <c r="E1485" t="s">
        <v>781</v>
      </c>
      <c r="F1485">
        <v>3</v>
      </c>
      <c r="G1485" s="26">
        <v>70</v>
      </c>
      <c r="H1485">
        <v>6484</v>
      </c>
    </row>
    <row r="1486" spans="1:8" hidden="1" x14ac:dyDescent="0.7">
      <c r="A1486">
        <f>IFERROR(VLOOKUP(B1486&amp;"."&amp;C1486,data_characteristics!A:F,6,FALSE),999)</f>
        <v>31</v>
      </c>
      <c r="B1486" t="s">
        <v>797</v>
      </c>
      <c r="C1486" t="s">
        <v>28</v>
      </c>
      <c r="D1486" t="s">
        <v>4151</v>
      </c>
      <c r="E1486" t="s">
        <v>781</v>
      </c>
      <c r="F1486">
        <v>4</v>
      </c>
      <c r="G1486" s="26">
        <v>51</v>
      </c>
      <c r="H1486">
        <v>4774</v>
      </c>
    </row>
    <row r="1487" spans="1:8" hidden="1" x14ac:dyDescent="0.7">
      <c r="A1487">
        <f>IFERROR(VLOOKUP(B1487&amp;"."&amp;C1487,data_characteristics!A:F,6,FALSE),999)</f>
        <v>31</v>
      </c>
      <c r="B1487" t="s">
        <v>797</v>
      </c>
      <c r="C1487" t="s">
        <v>28</v>
      </c>
      <c r="D1487" t="s">
        <v>4151</v>
      </c>
      <c r="E1487" t="s">
        <v>781</v>
      </c>
      <c r="F1487">
        <v>5</v>
      </c>
      <c r="G1487" s="26">
        <v>105</v>
      </c>
      <c r="H1487">
        <v>4430</v>
      </c>
    </row>
    <row r="1488" spans="1:8" hidden="1" x14ac:dyDescent="0.7">
      <c r="A1488">
        <f>IFERROR(VLOOKUP(B1488&amp;"."&amp;C1488,data_characteristics!A:F,6,FALSE),999)</f>
        <v>31</v>
      </c>
      <c r="B1488" t="s">
        <v>797</v>
      </c>
      <c r="C1488" t="s">
        <v>28</v>
      </c>
      <c r="D1488" t="s">
        <v>4151</v>
      </c>
      <c r="E1488" t="s">
        <v>781</v>
      </c>
      <c r="F1488">
        <v>6</v>
      </c>
      <c r="G1488" s="26">
        <v>74</v>
      </c>
      <c r="H1488">
        <v>2533</v>
      </c>
    </row>
    <row r="1489" spans="1:8" hidden="1" x14ac:dyDescent="0.7">
      <c r="A1489">
        <f>IFERROR(VLOOKUP(B1489&amp;"."&amp;C1489,data_characteristics!A:F,6,FALSE),999)</f>
        <v>31</v>
      </c>
      <c r="B1489" t="s">
        <v>797</v>
      </c>
      <c r="C1489" t="s">
        <v>28</v>
      </c>
      <c r="D1489" t="s">
        <v>4151</v>
      </c>
      <c r="E1489" t="s">
        <v>781</v>
      </c>
      <c r="F1489">
        <v>7</v>
      </c>
      <c r="G1489" s="26">
        <v>145</v>
      </c>
      <c r="H1489">
        <v>2525</v>
      </c>
    </row>
    <row r="1490" spans="1:8" hidden="1" x14ac:dyDescent="0.7">
      <c r="A1490">
        <f>IFERROR(VLOOKUP(B1490&amp;"."&amp;C1490,data_characteristics!A:F,6,FALSE),999)</f>
        <v>31</v>
      </c>
      <c r="B1490" t="s">
        <v>797</v>
      </c>
      <c r="C1490" t="s">
        <v>28</v>
      </c>
      <c r="D1490" t="s">
        <v>4151</v>
      </c>
      <c r="E1490" t="s">
        <v>781</v>
      </c>
      <c r="F1490">
        <v>8</v>
      </c>
      <c r="G1490" s="26">
        <v>60</v>
      </c>
      <c r="H1490">
        <v>1959</v>
      </c>
    </row>
    <row r="1491" spans="1:8" hidden="1" x14ac:dyDescent="0.7">
      <c r="A1491">
        <f>IFERROR(VLOOKUP(B1491&amp;"."&amp;C1491,data_characteristics!A:F,6,FALSE),999)</f>
        <v>31</v>
      </c>
      <c r="B1491" t="s">
        <v>797</v>
      </c>
      <c r="C1491" t="s">
        <v>28</v>
      </c>
      <c r="D1491" t="s">
        <v>4151</v>
      </c>
      <c r="E1491" t="s">
        <v>781</v>
      </c>
      <c r="F1491">
        <v>9</v>
      </c>
      <c r="G1491" s="26">
        <v>72</v>
      </c>
      <c r="H1491">
        <v>1753</v>
      </c>
    </row>
    <row r="1492" spans="1:8" hidden="1" x14ac:dyDescent="0.7">
      <c r="A1492">
        <f>IFERROR(VLOOKUP(B1492&amp;"."&amp;C1492,data_characteristics!A:F,6,FALSE),999)</f>
        <v>31</v>
      </c>
      <c r="B1492" t="s">
        <v>797</v>
      </c>
      <c r="C1492" t="s">
        <v>28</v>
      </c>
      <c r="D1492" t="s">
        <v>4151</v>
      </c>
      <c r="E1492" t="s">
        <v>781</v>
      </c>
      <c r="F1492">
        <v>10</v>
      </c>
      <c r="G1492" s="26">
        <v>100</v>
      </c>
      <c r="H1492">
        <v>1348</v>
      </c>
    </row>
    <row r="1493" spans="1:8" hidden="1" x14ac:dyDescent="0.7">
      <c r="A1493">
        <f>IFERROR(VLOOKUP(B1493&amp;"."&amp;C1493,data_characteristics!A:F,6,FALSE),999)</f>
        <v>31</v>
      </c>
      <c r="B1493" t="s">
        <v>797</v>
      </c>
      <c r="C1493" t="s">
        <v>28</v>
      </c>
      <c r="D1493" t="s">
        <v>4151</v>
      </c>
      <c r="E1493" t="s">
        <v>770</v>
      </c>
      <c r="F1493">
        <v>0</v>
      </c>
      <c r="G1493" s="26">
        <v>119.646755776585</v>
      </c>
    </row>
    <row r="1494" spans="1:8" hidden="1" x14ac:dyDescent="0.7">
      <c r="A1494">
        <f>IFERROR(VLOOKUP(B1494&amp;"."&amp;C1494,data_characteristics!A:F,6,FALSE),999)</f>
        <v>32</v>
      </c>
      <c r="B1494" t="s">
        <v>797</v>
      </c>
      <c r="C1494" t="s">
        <v>29</v>
      </c>
      <c r="D1494" t="s">
        <v>4151</v>
      </c>
      <c r="E1494" t="s">
        <v>4070</v>
      </c>
      <c r="F1494">
        <v>0</v>
      </c>
      <c r="G1494" s="26">
        <v>68083</v>
      </c>
    </row>
    <row r="1495" spans="1:8" hidden="1" x14ac:dyDescent="0.7">
      <c r="A1495">
        <f>IFERROR(VLOOKUP(B1495&amp;"."&amp;C1495,data_characteristics!A:F,6,FALSE),999)</f>
        <v>32</v>
      </c>
      <c r="B1495" t="s">
        <v>797</v>
      </c>
      <c r="C1495" t="s">
        <v>29</v>
      </c>
      <c r="D1495" t="s">
        <v>4151</v>
      </c>
      <c r="E1495" t="s">
        <v>769</v>
      </c>
      <c r="F1495">
        <v>0</v>
      </c>
      <c r="G1495" s="26">
        <v>580.98570861999997</v>
      </c>
    </row>
    <row r="1496" spans="1:8" hidden="1" x14ac:dyDescent="0.7">
      <c r="A1496">
        <f>IFERROR(VLOOKUP(B1496&amp;"."&amp;C1496,data_characteristics!A:F,6,FALSE),999)</f>
        <v>32</v>
      </c>
      <c r="B1496" t="s">
        <v>797</v>
      </c>
      <c r="C1496" t="s">
        <v>29</v>
      </c>
      <c r="D1496" t="s">
        <v>4151</v>
      </c>
      <c r="E1496" t="s">
        <v>766</v>
      </c>
      <c r="F1496">
        <v>0</v>
      </c>
      <c r="G1496" s="26">
        <v>82</v>
      </c>
    </row>
    <row r="1497" spans="1:8" hidden="1" x14ac:dyDescent="0.7">
      <c r="A1497">
        <f>IFERROR(VLOOKUP(B1497&amp;"."&amp;C1497,data_characteristics!A:F,6,FALSE),999)</f>
        <v>32</v>
      </c>
      <c r="B1497" t="s">
        <v>797</v>
      </c>
      <c r="C1497" t="s">
        <v>29</v>
      </c>
      <c r="D1497" t="s">
        <v>4151</v>
      </c>
      <c r="E1497" t="s">
        <v>775</v>
      </c>
      <c r="F1497">
        <v>0</v>
      </c>
      <c r="G1497" s="26">
        <v>1127</v>
      </c>
    </row>
    <row r="1498" spans="1:8" hidden="1" x14ac:dyDescent="0.7">
      <c r="A1498">
        <f>IFERROR(VLOOKUP(B1498&amp;"."&amp;C1498,data_characteristics!A:F,6,FALSE),999)</f>
        <v>32</v>
      </c>
      <c r="B1498" t="s">
        <v>797</v>
      </c>
      <c r="C1498" t="s">
        <v>29</v>
      </c>
      <c r="D1498" t="s">
        <v>4151</v>
      </c>
      <c r="E1498" t="s">
        <v>776</v>
      </c>
      <c r="F1498">
        <v>0</v>
      </c>
      <c r="G1498" s="26">
        <v>15000</v>
      </c>
    </row>
    <row r="1499" spans="1:8" hidden="1" x14ac:dyDescent="0.7">
      <c r="A1499">
        <f>IFERROR(VLOOKUP(B1499&amp;"."&amp;C1499,data_characteristics!A:F,6,FALSE),999)</f>
        <v>32</v>
      </c>
      <c r="B1499" t="s">
        <v>797</v>
      </c>
      <c r="C1499" t="s">
        <v>29</v>
      </c>
      <c r="D1499" t="s">
        <v>4151</v>
      </c>
      <c r="E1499" t="s">
        <v>777</v>
      </c>
      <c r="F1499">
        <v>0</v>
      </c>
      <c r="G1499" s="26">
        <v>2300</v>
      </c>
    </row>
    <row r="1500" spans="1:8" hidden="1" x14ac:dyDescent="0.7">
      <c r="A1500">
        <f>IFERROR(VLOOKUP(B1500&amp;"."&amp;C1500,data_characteristics!A:F,6,FALSE),999)</f>
        <v>32</v>
      </c>
      <c r="B1500" t="s">
        <v>797</v>
      </c>
      <c r="C1500" t="s">
        <v>29</v>
      </c>
      <c r="D1500" t="s">
        <v>4151</v>
      </c>
      <c r="E1500" t="s">
        <v>778</v>
      </c>
      <c r="F1500">
        <v>0</v>
      </c>
      <c r="G1500" s="26">
        <v>0</v>
      </c>
    </row>
    <row r="1501" spans="1:8" hidden="1" x14ac:dyDescent="0.7">
      <c r="A1501">
        <f>IFERROR(VLOOKUP(B1501&amp;"."&amp;C1501,data_characteristics!A:F,6,FALSE),999)</f>
        <v>32</v>
      </c>
      <c r="B1501" t="s">
        <v>797</v>
      </c>
      <c r="C1501" t="s">
        <v>29</v>
      </c>
      <c r="D1501" t="s">
        <v>4151</v>
      </c>
      <c r="E1501" t="s">
        <v>779</v>
      </c>
      <c r="F1501">
        <v>0</v>
      </c>
    </row>
    <row r="1502" spans="1:8" hidden="1" x14ac:dyDescent="0.7">
      <c r="A1502">
        <f>IFERROR(VLOOKUP(B1502&amp;"."&amp;C1502,data_characteristics!A:F,6,FALSE),999)</f>
        <v>32</v>
      </c>
      <c r="B1502" t="s">
        <v>797</v>
      </c>
      <c r="C1502" t="s">
        <v>29</v>
      </c>
      <c r="D1502" t="s">
        <v>4151</v>
      </c>
      <c r="E1502" t="s">
        <v>780</v>
      </c>
      <c r="F1502">
        <v>0</v>
      </c>
    </row>
    <row r="1503" spans="1:8" hidden="1" x14ac:dyDescent="0.7">
      <c r="A1503">
        <f>IFERROR(VLOOKUP(B1503&amp;"."&amp;C1503,data_characteristics!A:F,6,FALSE),999)</f>
        <v>32</v>
      </c>
      <c r="B1503" t="s">
        <v>797</v>
      </c>
      <c r="C1503" t="s">
        <v>29</v>
      </c>
      <c r="D1503" t="s">
        <v>4151</v>
      </c>
      <c r="E1503" t="s">
        <v>767</v>
      </c>
      <c r="F1503">
        <v>0</v>
      </c>
      <c r="G1503" s="26">
        <v>15000</v>
      </c>
    </row>
    <row r="1504" spans="1:8" hidden="1" x14ac:dyDescent="0.7">
      <c r="A1504">
        <f>IFERROR(VLOOKUP(B1504&amp;"."&amp;C1504,data_characteristics!A:F,6,FALSE),999)</f>
        <v>32</v>
      </c>
      <c r="B1504" t="s">
        <v>797</v>
      </c>
      <c r="C1504" t="s">
        <v>29</v>
      </c>
      <c r="D1504" t="s">
        <v>4151</v>
      </c>
      <c r="E1504" t="s">
        <v>773</v>
      </c>
      <c r="F1504">
        <v>0</v>
      </c>
      <c r="G1504" s="26">
        <v>2250</v>
      </c>
    </row>
    <row r="1505" spans="1:7" hidden="1" x14ac:dyDescent="0.7">
      <c r="A1505">
        <f>IFERROR(VLOOKUP(B1505&amp;"."&amp;C1505,data_characteristics!A:F,6,FALSE),999)</f>
        <v>32</v>
      </c>
      <c r="B1505" t="s">
        <v>797</v>
      </c>
      <c r="C1505" t="s">
        <v>29</v>
      </c>
      <c r="D1505" t="s">
        <v>4151</v>
      </c>
      <c r="E1505" t="s">
        <v>768</v>
      </c>
      <c r="F1505">
        <v>0</v>
      </c>
      <c r="G1505" s="26">
        <v>0</v>
      </c>
    </row>
    <row r="1506" spans="1:7" hidden="1" x14ac:dyDescent="0.7">
      <c r="A1506">
        <f>IFERROR(VLOOKUP(B1506&amp;"."&amp;C1506,data_characteristics!A:F,6,FALSE),999)</f>
        <v>32</v>
      </c>
      <c r="B1506" t="s">
        <v>797</v>
      </c>
      <c r="C1506" t="s">
        <v>29</v>
      </c>
      <c r="D1506" t="s">
        <v>4151</v>
      </c>
      <c r="E1506" t="s">
        <v>774</v>
      </c>
      <c r="F1506">
        <v>0</v>
      </c>
      <c r="G1506" s="26">
        <v>0</v>
      </c>
    </row>
    <row r="1507" spans="1:7" hidden="1" x14ac:dyDescent="0.7">
      <c r="A1507">
        <f>IFERROR(VLOOKUP(B1507&amp;"."&amp;C1507,data_characteristics!A:F,6,FALSE),999)</f>
        <v>32</v>
      </c>
      <c r="B1507" t="s">
        <v>797</v>
      </c>
      <c r="C1507" t="s">
        <v>29</v>
      </c>
      <c r="D1507" t="s">
        <v>4151</v>
      </c>
      <c r="E1507" t="s">
        <v>761</v>
      </c>
      <c r="F1507">
        <v>1</v>
      </c>
      <c r="G1507" s="26">
        <v>397.12145689499999</v>
      </c>
    </row>
    <row r="1508" spans="1:7" hidden="1" x14ac:dyDescent="0.7">
      <c r="A1508">
        <f>IFERROR(VLOOKUP(B1508&amp;"."&amp;C1508,data_characteristics!A:F,6,FALSE),999)</f>
        <v>32</v>
      </c>
      <c r="B1508" t="s">
        <v>797</v>
      </c>
      <c r="C1508" t="s">
        <v>29</v>
      </c>
      <c r="D1508" t="s">
        <v>4151</v>
      </c>
      <c r="E1508" t="s">
        <v>761</v>
      </c>
      <c r="F1508">
        <v>2</v>
      </c>
      <c r="G1508" s="26">
        <v>400</v>
      </c>
    </row>
    <row r="1509" spans="1:7" hidden="1" x14ac:dyDescent="0.7">
      <c r="A1509">
        <f>IFERROR(VLOOKUP(B1509&amp;"."&amp;C1509,data_characteristics!A:F,6,FALSE),999)</f>
        <v>32</v>
      </c>
      <c r="B1509" t="s">
        <v>797</v>
      </c>
      <c r="C1509" t="s">
        <v>29</v>
      </c>
      <c r="D1509" t="s">
        <v>4151</v>
      </c>
      <c r="E1509" t="s">
        <v>761</v>
      </c>
      <c r="F1509">
        <v>3</v>
      </c>
      <c r="G1509" s="26">
        <v>400</v>
      </c>
    </row>
    <row r="1510" spans="1:7" hidden="1" x14ac:dyDescent="0.7">
      <c r="A1510">
        <f>IFERROR(VLOOKUP(B1510&amp;"."&amp;C1510,data_characteristics!A:F,6,FALSE),999)</f>
        <v>32</v>
      </c>
      <c r="B1510" t="s">
        <v>797</v>
      </c>
      <c r="C1510" t="s">
        <v>29</v>
      </c>
      <c r="D1510" t="s">
        <v>4151</v>
      </c>
      <c r="E1510" t="s">
        <v>761</v>
      </c>
      <c r="F1510">
        <v>4</v>
      </c>
      <c r="G1510" s="26">
        <v>400</v>
      </c>
    </row>
    <row r="1511" spans="1:7" hidden="1" x14ac:dyDescent="0.7">
      <c r="A1511">
        <f>IFERROR(VLOOKUP(B1511&amp;"."&amp;C1511,data_characteristics!A:F,6,FALSE),999)</f>
        <v>32</v>
      </c>
      <c r="B1511" t="s">
        <v>797</v>
      </c>
      <c r="C1511" t="s">
        <v>29</v>
      </c>
      <c r="D1511" t="s">
        <v>4151</v>
      </c>
      <c r="E1511" t="s">
        <v>761</v>
      </c>
      <c r="F1511">
        <v>5</v>
      </c>
      <c r="G1511" s="26">
        <v>400</v>
      </c>
    </row>
    <row r="1512" spans="1:7" hidden="1" x14ac:dyDescent="0.7">
      <c r="A1512">
        <f>IFERROR(VLOOKUP(B1512&amp;"."&amp;C1512,data_characteristics!A:F,6,FALSE),999)</f>
        <v>32</v>
      </c>
      <c r="B1512" t="s">
        <v>797</v>
      </c>
      <c r="C1512" t="s">
        <v>29</v>
      </c>
      <c r="D1512" t="s">
        <v>4151</v>
      </c>
      <c r="E1512" t="s">
        <v>761</v>
      </c>
      <c r="F1512">
        <v>6</v>
      </c>
      <c r="G1512" s="26">
        <v>434.709165687</v>
      </c>
    </row>
    <row r="1513" spans="1:7" hidden="1" x14ac:dyDescent="0.7">
      <c r="A1513">
        <f>IFERROR(VLOOKUP(B1513&amp;"."&amp;C1513,data_characteristics!A:F,6,FALSE),999)</f>
        <v>32</v>
      </c>
      <c r="B1513" t="s">
        <v>797</v>
      </c>
      <c r="C1513" t="s">
        <v>29</v>
      </c>
      <c r="D1513" t="s">
        <v>4151</v>
      </c>
      <c r="E1513" t="s">
        <v>761</v>
      </c>
      <c r="F1513">
        <v>7</v>
      </c>
      <c r="G1513" s="26">
        <v>500</v>
      </c>
    </row>
    <row r="1514" spans="1:7" hidden="1" x14ac:dyDescent="0.7">
      <c r="A1514">
        <f>IFERROR(VLOOKUP(B1514&amp;"."&amp;C1514,data_characteristics!A:F,6,FALSE),999)</f>
        <v>32</v>
      </c>
      <c r="B1514" t="s">
        <v>797</v>
      </c>
      <c r="C1514" t="s">
        <v>29</v>
      </c>
      <c r="D1514" t="s">
        <v>4151</v>
      </c>
      <c r="E1514" t="s">
        <v>761</v>
      </c>
      <c r="F1514">
        <v>8</v>
      </c>
      <c r="G1514" s="26">
        <v>542.02408930700005</v>
      </c>
    </row>
    <row r="1515" spans="1:7" hidden="1" x14ac:dyDescent="0.7">
      <c r="A1515">
        <f>IFERROR(VLOOKUP(B1515&amp;"."&amp;C1515,data_characteristics!A:F,6,FALSE),999)</f>
        <v>32</v>
      </c>
      <c r="B1515" t="s">
        <v>797</v>
      </c>
      <c r="C1515" t="s">
        <v>29</v>
      </c>
      <c r="D1515" t="s">
        <v>4151</v>
      </c>
      <c r="E1515" t="s">
        <v>761</v>
      </c>
      <c r="F1515">
        <v>9</v>
      </c>
      <c r="G1515" s="26">
        <v>652.79230317300005</v>
      </c>
    </row>
    <row r="1516" spans="1:7" hidden="1" x14ac:dyDescent="0.7">
      <c r="A1516">
        <f>IFERROR(VLOOKUP(B1516&amp;"."&amp;C1516,data_characteristics!A:F,6,FALSE),999)</f>
        <v>32</v>
      </c>
      <c r="B1516" t="s">
        <v>797</v>
      </c>
      <c r="C1516" t="s">
        <v>29</v>
      </c>
      <c r="D1516" t="s">
        <v>4151</v>
      </c>
      <c r="E1516" t="s">
        <v>761</v>
      </c>
      <c r="F1516">
        <v>10</v>
      </c>
      <c r="G1516" s="26">
        <v>1683.2902467690001</v>
      </c>
    </row>
    <row r="1517" spans="1:7" hidden="1" x14ac:dyDescent="0.7">
      <c r="A1517">
        <f>IFERROR(VLOOKUP(B1517&amp;"."&amp;C1517,data_characteristics!A:F,6,FALSE),999)</f>
        <v>32</v>
      </c>
      <c r="B1517" t="s">
        <v>797</v>
      </c>
      <c r="C1517" t="s">
        <v>29</v>
      </c>
      <c r="D1517" t="s">
        <v>4151</v>
      </c>
      <c r="E1517" t="s">
        <v>763</v>
      </c>
      <c r="F1517">
        <v>1</v>
      </c>
      <c r="G1517" s="26">
        <v>400</v>
      </c>
    </row>
    <row r="1518" spans="1:7" hidden="1" x14ac:dyDescent="0.7">
      <c r="A1518">
        <f>IFERROR(VLOOKUP(B1518&amp;"."&amp;C1518,data_characteristics!A:F,6,FALSE),999)</f>
        <v>32</v>
      </c>
      <c r="B1518" t="s">
        <v>797</v>
      </c>
      <c r="C1518" t="s">
        <v>29</v>
      </c>
      <c r="D1518" t="s">
        <v>4151</v>
      </c>
      <c r="E1518" t="s">
        <v>763</v>
      </c>
      <c r="F1518">
        <v>2</v>
      </c>
      <c r="G1518" s="26">
        <v>400</v>
      </c>
    </row>
    <row r="1519" spans="1:7" hidden="1" x14ac:dyDescent="0.7">
      <c r="A1519">
        <f>IFERROR(VLOOKUP(B1519&amp;"."&amp;C1519,data_characteristics!A:F,6,FALSE),999)</f>
        <v>32</v>
      </c>
      <c r="B1519" t="s">
        <v>797</v>
      </c>
      <c r="C1519" t="s">
        <v>29</v>
      </c>
      <c r="D1519" t="s">
        <v>4151</v>
      </c>
      <c r="E1519" t="s">
        <v>763</v>
      </c>
      <c r="F1519">
        <v>3</v>
      </c>
      <c r="G1519" s="26">
        <v>400</v>
      </c>
    </row>
    <row r="1520" spans="1:7" hidden="1" x14ac:dyDescent="0.7">
      <c r="A1520">
        <f>IFERROR(VLOOKUP(B1520&amp;"."&amp;C1520,data_characteristics!A:F,6,FALSE),999)</f>
        <v>32</v>
      </c>
      <c r="B1520" t="s">
        <v>797</v>
      </c>
      <c r="C1520" t="s">
        <v>29</v>
      </c>
      <c r="D1520" t="s">
        <v>4151</v>
      </c>
      <c r="E1520" t="s">
        <v>763</v>
      </c>
      <c r="F1520">
        <v>4</v>
      </c>
      <c r="G1520" s="26">
        <v>400</v>
      </c>
    </row>
    <row r="1521" spans="1:7" hidden="1" x14ac:dyDescent="0.7">
      <c r="A1521">
        <f>IFERROR(VLOOKUP(B1521&amp;"."&amp;C1521,data_characteristics!A:F,6,FALSE),999)</f>
        <v>32</v>
      </c>
      <c r="B1521" t="s">
        <v>797</v>
      </c>
      <c r="C1521" t="s">
        <v>29</v>
      </c>
      <c r="D1521" t="s">
        <v>4151</v>
      </c>
      <c r="E1521" t="s">
        <v>763</v>
      </c>
      <c r="F1521">
        <v>5</v>
      </c>
      <c r="G1521" s="26">
        <v>400</v>
      </c>
    </row>
    <row r="1522" spans="1:7" hidden="1" x14ac:dyDescent="0.7">
      <c r="A1522">
        <f>IFERROR(VLOOKUP(B1522&amp;"."&amp;C1522,data_characteristics!A:F,6,FALSE),999)</f>
        <v>32</v>
      </c>
      <c r="B1522" t="s">
        <v>797</v>
      </c>
      <c r="C1522" t="s">
        <v>29</v>
      </c>
      <c r="D1522" t="s">
        <v>4151</v>
      </c>
      <c r="E1522" t="s">
        <v>763</v>
      </c>
      <c r="F1522">
        <v>6</v>
      </c>
      <c r="G1522" s="26">
        <v>500</v>
      </c>
    </row>
    <row r="1523" spans="1:7" hidden="1" x14ac:dyDescent="0.7">
      <c r="A1523">
        <f>IFERROR(VLOOKUP(B1523&amp;"."&amp;C1523,data_characteristics!A:F,6,FALSE),999)</f>
        <v>32</v>
      </c>
      <c r="B1523" t="s">
        <v>797</v>
      </c>
      <c r="C1523" t="s">
        <v>29</v>
      </c>
      <c r="D1523" t="s">
        <v>4151</v>
      </c>
      <c r="E1523" t="s">
        <v>763</v>
      </c>
      <c r="F1523">
        <v>7</v>
      </c>
      <c r="G1523" s="26">
        <v>500</v>
      </c>
    </row>
    <row r="1524" spans="1:7" hidden="1" x14ac:dyDescent="0.7">
      <c r="A1524">
        <f>IFERROR(VLOOKUP(B1524&amp;"."&amp;C1524,data_characteristics!A:F,6,FALSE),999)</f>
        <v>32</v>
      </c>
      <c r="B1524" t="s">
        <v>797</v>
      </c>
      <c r="C1524" t="s">
        <v>29</v>
      </c>
      <c r="D1524" t="s">
        <v>4151</v>
      </c>
      <c r="E1524" t="s">
        <v>763</v>
      </c>
      <c r="F1524">
        <v>8</v>
      </c>
      <c r="G1524" s="26">
        <v>600</v>
      </c>
    </row>
    <row r="1525" spans="1:7" hidden="1" x14ac:dyDescent="0.7">
      <c r="A1525">
        <f>IFERROR(VLOOKUP(B1525&amp;"."&amp;C1525,data_characteristics!A:F,6,FALSE),999)</f>
        <v>32</v>
      </c>
      <c r="B1525" t="s">
        <v>797</v>
      </c>
      <c r="C1525" t="s">
        <v>29</v>
      </c>
      <c r="D1525" t="s">
        <v>4151</v>
      </c>
      <c r="E1525" t="s">
        <v>763</v>
      </c>
      <c r="F1525">
        <v>9</v>
      </c>
      <c r="G1525" s="26">
        <v>900</v>
      </c>
    </row>
    <row r="1526" spans="1:7" hidden="1" x14ac:dyDescent="0.7">
      <c r="A1526">
        <f>IFERROR(VLOOKUP(B1526&amp;"."&amp;C1526,data_characteristics!A:F,6,FALSE),999)</f>
        <v>32</v>
      </c>
      <c r="B1526" t="s">
        <v>797</v>
      </c>
      <c r="C1526" t="s">
        <v>29</v>
      </c>
      <c r="D1526" t="s">
        <v>4151</v>
      </c>
      <c r="E1526" t="s">
        <v>763</v>
      </c>
      <c r="F1526">
        <v>10</v>
      </c>
      <c r="G1526" s="26">
        <v>15000</v>
      </c>
    </row>
    <row r="1527" spans="1:7" hidden="1" x14ac:dyDescent="0.7">
      <c r="A1527">
        <f>IFERROR(VLOOKUP(B1527&amp;"."&amp;C1527,data_characteristics!A:F,6,FALSE),999)</f>
        <v>32</v>
      </c>
      <c r="B1527" t="s">
        <v>797</v>
      </c>
      <c r="C1527" t="s">
        <v>29</v>
      </c>
      <c r="D1527" t="s">
        <v>4151</v>
      </c>
      <c r="E1527" t="s">
        <v>765</v>
      </c>
      <c r="F1527">
        <v>1</v>
      </c>
      <c r="G1527" s="26">
        <v>0</v>
      </c>
    </row>
    <row r="1528" spans="1:7" hidden="1" x14ac:dyDescent="0.7">
      <c r="A1528">
        <f>IFERROR(VLOOKUP(B1528&amp;"."&amp;C1528,data_characteristics!A:F,6,FALSE),999)</f>
        <v>32</v>
      </c>
      <c r="B1528" t="s">
        <v>797</v>
      </c>
      <c r="C1528" t="s">
        <v>29</v>
      </c>
      <c r="D1528" t="s">
        <v>4151</v>
      </c>
      <c r="E1528" t="s">
        <v>765</v>
      </c>
      <c r="F1528">
        <v>2</v>
      </c>
      <c r="G1528" s="26">
        <v>400</v>
      </c>
    </row>
    <row r="1529" spans="1:7" hidden="1" x14ac:dyDescent="0.7">
      <c r="A1529">
        <f>IFERROR(VLOOKUP(B1529&amp;"."&amp;C1529,data_characteristics!A:F,6,FALSE),999)</f>
        <v>32</v>
      </c>
      <c r="B1529" t="s">
        <v>797</v>
      </c>
      <c r="C1529" t="s">
        <v>29</v>
      </c>
      <c r="D1529" t="s">
        <v>4151</v>
      </c>
      <c r="E1529" t="s">
        <v>765</v>
      </c>
      <c r="F1529">
        <v>3</v>
      </c>
      <c r="G1529" s="26">
        <v>400</v>
      </c>
    </row>
    <row r="1530" spans="1:7" hidden="1" x14ac:dyDescent="0.7">
      <c r="A1530">
        <f>IFERROR(VLOOKUP(B1530&amp;"."&amp;C1530,data_characteristics!A:F,6,FALSE),999)</f>
        <v>32</v>
      </c>
      <c r="B1530" t="s">
        <v>797</v>
      </c>
      <c r="C1530" t="s">
        <v>29</v>
      </c>
      <c r="D1530" t="s">
        <v>4151</v>
      </c>
      <c r="E1530" t="s">
        <v>765</v>
      </c>
      <c r="F1530">
        <v>4</v>
      </c>
      <c r="G1530" s="26">
        <v>400</v>
      </c>
    </row>
    <row r="1531" spans="1:7" hidden="1" x14ac:dyDescent="0.7">
      <c r="A1531">
        <f>IFERROR(VLOOKUP(B1531&amp;"."&amp;C1531,data_characteristics!A:F,6,FALSE),999)</f>
        <v>32</v>
      </c>
      <c r="B1531" t="s">
        <v>797</v>
      </c>
      <c r="C1531" t="s">
        <v>29</v>
      </c>
      <c r="D1531" t="s">
        <v>4151</v>
      </c>
      <c r="E1531" t="s">
        <v>765</v>
      </c>
      <c r="F1531">
        <v>5</v>
      </c>
      <c r="G1531" s="26">
        <v>400</v>
      </c>
    </row>
    <row r="1532" spans="1:7" hidden="1" x14ac:dyDescent="0.7">
      <c r="A1532">
        <f>IFERROR(VLOOKUP(B1532&amp;"."&amp;C1532,data_characteristics!A:F,6,FALSE),999)</f>
        <v>32</v>
      </c>
      <c r="B1532" t="s">
        <v>797</v>
      </c>
      <c r="C1532" t="s">
        <v>29</v>
      </c>
      <c r="D1532" t="s">
        <v>4151</v>
      </c>
      <c r="E1532" t="s">
        <v>765</v>
      </c>
      <c r="F1532">
        <v>6</v>
      </c>
      <c r="G1532" s="26">
        <v>400</v>
      </c>
    </row>
    <row r="1533" spans="1:7" hidden="1" x14ac:dyDescent="0.7">
      <c r="A1533">
        <f>IFERROR(VLOOKUP(B1533&amp;"."&amp;C1533,data_characteristics!A:F,6,FALSE),999)</f>
        <v>32</v>
      </c>
      <c r="B1533" t="s">
        <v>797</v>
      </c>
      <c r="C1533" t="s">
        <v>29</v>
      </c>
      <c r="D1533" t="s">
        <v>4151</v>
      </c>
      <c r="E1533" t="s">
        <v>765</v>
      </c>
      <c r="F1533">
        <v>7</v>
      </c>
      <c r="G1533" s="26">
        <v>500</v>
      </c>
    </row>
    <row r="1534" spans="1:7" hidden="1" x14ac:dyDescent="0.7">
      <c r="A1534">
        <f>IFERROR(VLOOKUP(B1534&amp;"."&amp;C1534,data_characteristics!A:F,6,FALSE),999)</f>
        <v>32</v>
      </c>
      <c r="B1534" t="s">
        <v>797</v>
      </c>
      <c r="C1534" t="s">
        <v>29</v>
      </c>
      <c r="D1534" t="s">
        <v>4151</v>
      </c>
      <c r="E1534" t="s">
        <v>765</v>
      </c>
      <c r="F1534">
        <v>8</v>
      </c>
      <c r="G1534" s="26">
        <v>500</v>
      </c>
    </row>
    <row r="1535" spans="1:7" hidden="1" x14ac:dyDescent="0.7">
      <c r="A1535">
        <f>IFERROR(VLOOKUP(B1535&amp;"."&amp;C1535,data_characteristics!A:F,6,FALSE),999)</f>
        <v>32</v>
      </c>
      <c r="B1535" t="s">
        <v>797</v>
      </c>
      <c r="C1535" t="s">
        <v>29</v>
      </c>
      <c r="D1535" t="s">
        <v>4151</v>
      </c>
      <c r="E1535" t="s">
        <v>765</v>
      </c>
      <c r="F1535">
        <v>9</v>
      </c>
      <c r="G1535" s="26">
        <v>600</v>
      </c>
    </row>
    <row r="1536" spans="1:7" hidden="1" x14ac:dyDescent="0.7">
      <c r="A1536">
        <f>IFERROR(VLOOKUP(B1536&amp;"."&amp;C1536,data_characteristics!A:F,6,FALSE),999)</f>
        <v>32</v>
      </c>
      <c r="B1536" t="s">
        <v>797</v>
      </c>
      <c r="C1536" t="s">
        <v>29</v>
      </c>
      <c r="D1536" t="s">
        <v>4151</v>
      </c>
      <c r="E1536" t="s">
        <v>765</v>
      </c>
      <c r="F1536">
        <v>10</v>
      </c>
      <c r="G1536" s="26">
        <v>900</v>
      </c>
    </row>
    <row r="1537" spans="1:7" hidden="1" x14ac:dyDescent="0.7">
      <c r="A1537">
        <f>IFERROR(VLOOKUP(B1537&amp;"."&amp;C1537,data_characteristics!A:F,6,FALSE),999)</f>
        <v>32</v>
      </c>
      <c r="B1537" t="s">
        <v>797</v>
      </c>
      <c r="C1537" t="s">
        <v>29</v>
      </c>
      <c r="D1537" t="s">
        <v>4151</v>
      </c>
      <c r="E1537" t="s">
        <v>764</v>
      </c>
      <c r="F1537">
        <v>1</v>
      </c>
      <c r="G1537" s="26">
        <v>397.12145689499999</v>
      </c>
    </row>
    <row r="1538" spans="1:7" hidden="1" x14ac:dyDescent="0.7">
      <c r="A1538">
        <f>IFERROR(VLOOKUP(B1538&amp;"."&amp;C1538,data_characteristics!A:F,6,FALSE),999)</f>
        <v>32</v>
      </c>
      <c r="B1538" t="s">
        <v>797</v>
      </c>
      <c r="C1538" t="s">
        <v>29</v>
      </c>
      <c r="D1538" t="s">
        <v>4151</v>
      </c>
      <c r="E1538" t="s">
        <v>764</v>
      </c>
      <c r="F1538">
        <v>2</v>
      </c>
      <c r="G1538" s="26">
        <v>400</v>
      </c>
    </row>
    <row r="1539" spans="1:7" hidden="1" x14ac:dyDescent="0.7">
      <c r="A1539">
        <f>IFERROR(VLOOKUP(B1539&amp;"."&amp;C1539,data_characteristics!A:F,6,FALSE),999)</f>
        <v>32</v>
      </c>
      <c r="B1539" t="s">
        <v>797</v>
      </c>
      <c r="C1539" t="s">
        <v>29</v>
      </c>
      <c r="D1539" t="s">
        <v>4151</v>
      </c>
      <c r="E1539" t="s">
        <v>764</v>
      </c>
      <c r="F1539">
        <v>3</v>
      </c>
      <c r="G1539" s="26">
        <v>400</v>
      </c>
    </row>
    <row r="1540" spans="1:7" hidden="1" x14ac:dyDescent="0.7">
      <c r="A1540">
        <f>IFERROR(VLOOKUP(B1540&amp;"."&amp;C1540,data_characteristics!A:F,6,FALSE),999)</f>
        <v>32</v>
      </c>
      <c r="B1540" t="s">
        <v>797</v>
      </c>
      <c r="C1540" t="s">
        <v>29</v>
      </c>
      <c r="D1540" t="s">
        <v>4151</v>
      </c>
      <c r="E1540" t="s">
        <v>764</v>
      </c>
      <c r="F1540">
        <v>4</v>
      </c>
      <c r="G1540" s="26">
        <v>400</v>
      </c>
    </row>
    <row r="1541" spans="1:7" hidden="1" x14ac:dyDescent="0.7">
      <c r="A1541">
        <f>IFERROR(VLOOKUP(B1541&amp;"."&amp;C1541,data_characteristics!A:F,6,FALSE),999)</f>
        <v>32</v>
      </c>
      <c r="B1541" t="s">
        <v>797</v>
      </c>
      <c r="C1541" t="s">
        <v>29</v>
      </c>
      <c r="D1541" t="s">
        <v>4151</v>
      </c>
      <c r="E1541" t="s">
        <v>764</v>
      </c>
      <c r="F1541">
        <v>5</v>
      </c>
      <c r="G1541" s="26">
        <v>400</v>
      </c>
    </row>
    <row r="1542" spans="1:7" hidden="1" x14ac:dyDescent="0.7">
      <c r="A1542">
        <f>IFERROR(VLOOKUP(B1542&amp;"."&amp;C1542,data_characteristics!A:F,6,FALSE),999)</f>
        <v>32</v>
      </c>
      <c r="B1542" t="s">
        <v>797</v>
      </c>
      <c r="C1542" t="s">
        <v>29</v>
      </c>
      <c r="D1542" t="s">
        <v>4151</v>
      </c>
      <c r="E1542" t="s">
        <v>764</v>
      </c>
      <c r="F1542">
        <v>6</v>
      </c>
      <c r="G1542" s="26">
        <v>434.709165687</v>
      </c>
    </row>
    <row r="1543" spans="1:7" hidden="1" x14ac:dyDescent="0.7">
      <c r="A1543">
        <f>IFERROR(VLOOKUP(B1543&amp;"."&amp;C1543,data_characteristics!A:F,6,FALSE),999)</f>
        <v>32</v>
      </c>
      <c r="B1543" t="s">
        <v>797</v>
      </c>
      <c r="C1543" t="s">
        <v>29</v>
      </c>
      <c r="D1543" t="s">
        <v>4151</v>
      </c>
      <c r="E1543" t="s">
        <v>764</v>
      </c>
      <c r="F1543">
        <v>7</v>
      </c>
      <c r="G1543" s="26">
        <v>500</v>
      </c>
    </row>
    <row r="1544" spans="1:7" hidden="1" x14ac:dyDescent="0.7">
      <c r="A1544">
        <f>IFERROR(VLOOKUP(B1544&amp;"."&amp;C1544,data_characteristics!A:F,6,FALSE),999)</f>
        <v>32</v>
      </c>
      <c r="B1544" t="s">
        <v>797</v>
      </c>
      <c r="C1544" t="s">
        <v>29</v>
      </c>
      <c r="D1544" t="s">
        <v>4151</v>
      </c>
      <c r="E1544" t="s">
        <v>764</v>
      </c>
      <c r="F1544">
        <v>8</v>
      </c>
      <c r="G1544" s="26">
        <v>542.02408930700005</v>
      </c>
    </row>
    <row r="1545" spans="1:7" hidden="1" x14ac:dyDescent="0.7">
      <c r="A1545">
        <f>IFERROR(VLOOKUP(B1545&amp;"."&amp;C1545,data_characteristics!A:F,6,FALSE),999)</f>
        <v>32</v>
      </c>
      <c r="B1545" t="s">
        <v>797</v>
      </c>
      <c r="C1545" t="s">
        <v>29</v>
      </c>
      <c r="D1545" t="s">
        <v>4151</v>
      </c>
      <c r="E1545" t="s">
        <v>764</v>
      </c>
      <c r="F1545">
        <v>9</v>
      </c>
      <c r="G1545" s="26">
        <v>652.79230317300005</v>
      </c>
    </row>
    <row r="1546" spans="1:7" hidden="1" x14ac:dyDescent="0.7">
      <c r="A1546">
        <f>IFERROR(VLOOKUP(B1546&amp;"."&amp;C1546,data_characteristics!A:F,6,FALSE),999)</f>
        <v>32</v>
      </c>
      <c r="B1546" t="s">
        <v>797</v>
      </c>
      <c r="C1546" t="s">
        <v>29</v>
      </c>
      <c r="D1546" t="s">
        <v>4151</v>
      </c>
      <c r="E1546" t="s">
        <v>764</v>
      </c>
      <c r="F1546">
        <v>10</v>
      </c>
      <c r="G1546" s="26">
        <v>1683.2902467690001</v>
      </c>
    </row>
    <row r="1547" spans="1:7" hidden="1" x14ac:dyDescent="0.7">
      <c r="A1547">
        <f>IFERROR(VLOOKUP(B1547&amp;"."&amp;C1547,data_characteristics!A:F,6,FALSE),999)</f>
        <v>32</v>
      </c>
      <c r="B1547" t="s">
        <v>797</v>
      </c>
      <c r="C1547" t="s">
        <v>29</v>
      </c>
      <c r="D1547" t="s">
        <v>4151</v>
      </c>
      <c r="E1547" t="s">
        <v>760</v>
      </c>
      <c r="F1547">
        <v>1</v>
      </c>
      <c r="G1547" s="26">
        <v>400</v>
      </c>
    </row>
    <row r="1548" spans="1:7" hidden="1" x14ac:dyDescent="0.7">
      <c r="A1548">
        <f>IFERROR(VLOOKUP(B1548&amp;"."&amp;C1548,data_characteristics!A:F,6,FALSE),999)</f>
        <v>32</v>
      </c>
      <c r="B1548" t="s">
        <v>797</v>
      </c>
      <c r="C1548" t="s">
        <v>29</v>
      </c>
      <c r="D1548" t="s">
        <v>4151</v>
      </c>
      <c r="E1548" t="s">
        <v>760</v>
      </c>
      <c r="F1548">
        <v>2</v>
      </c>
      <c r="G1548" s="26">
        <v>400</v>
      </c>
    </row>
    <row r="1549" spans="1:7" hidden="1" x14ac:dyDescent="0.7">
      <c r="A1549">
        <f>IFERROR(VLOOKUP(B1549&amp;"."&amp;C1549,data_characteristics!A:F,6,FALSE),999)</f>
        <v>32</v>
      </c>
      <c r="B1549" t="s">
        <v>797</v>
      </c>
      <c r="C1549" t="s">
        <v>29</v>
      </c>
      <c r="D1549" t="s">
        <v>4151</v>
      </c>
      <c r="E1549" t="s">
        <v>760</v>
      </c>
      <c r="F1549">
        <v>3</v>
      </c>
      <c r="G1549" s="26">
        <v>400</v>
      </c>
    </row>
    <row r="1550" spans="1:7" hidden="1" x14ac:dyDescent="0.7">
      <c r="A1550">
        <f>IFERROR(VLOOKUP(B1550&amp;"."&amp;C1550,data_characteristics!A:F,6,FALSE),999)</f>
        <v>32</v>
      </c>
      <c r="B1550" t="s">
        <v>797</v>
      </c>
      <c r="C1550" t="s">
        <v>29</v>
      </c>
      <c r="D1550" t="s">
        <v>4151</v>
      </c>
      <c r="E1550" t="s">
        <v>760</v>
      </c>
      <c r="F1550">
        <v>4</v>
      </c>
      <c r="G1550" s="26">
        <v>400</v>
      </c>
    </row>
    <row r="1551" spans="1:7" hidden="1" x14ac:dyDescent="0.7">
      <c r="A1551">
        <f>IFERROR(VLOOKUP(B1551&amp;"."&amp;C1551,data_characteristics!A:F,6,FALSE),999)</f>
        <v>32</v>
      </c>
      <c r="B1551" t="s">
        <v>797</v>
      </c>
      <c r="C1551" t="s">
        <v>29</v>
      </c>
      <c r="D1551" t="s">
        <v>4151</v>
      </c>
      <c r="E1551" t="s">
        <v>760</v>
      </c>
      <c r="F1551">
        <v>5</v>
      </c>
      <c r="G1551" s="26">
        <v>400</v>
      </c>
    </row>
    <row r="1552" spans="1:7" hidden="1" x14ac:dyDescent="0.7">
      <c r="A1552">
        <f>IFERROR(VLOOKUP(B1552&amp;"."&amp;C1552,data_characteristics!A:F,6,FALSE),999)</f>
        <v>32</v>
      </c>
      <c r="B1552" t="s">
        <v>797</v>
      </c>
      <c r="C1552" t="s">
        <v>29</v>
      </c>
      <c r="D1552" t="s">
        <v>4151</v>
      </c>
      <c r="E1552" t="s">
        <v>760</v>
      </c>
      <c r="F1552">
        <v>6</v>
      </c>
      <c r="G1552" s="26">
        <v>500</v>
      </c>
    </row>
    <row r="1553" spans="1:7" hidden="1" x14ac:dyDescent="0.7">
      <c r="A1553">
        <f>IFERROR(VLOOKUP(B1553&amp;"."&amp;C1553,data_characteristics!A:F,6,FALSE),999)</f>
        <v>32</v>
      </c>
      <c r="B1553" t="s">
        <v>797</v>
      </c>
      <c r="C1553" t="s">
        <v>29</v>
      </c>
      <c r="D1553" t="s">
        <v>4151</v>
      </c>
      <c r="E1553" t="s">
        <v>760</v>
      </c>
      <c r="F1553">
        <v>7</v>
      </c>
      <c r="G1553" s="26">
        <v>500</v>
      </c>
    </row>
    <row r="1554" spans="1:7" hidden="1" x14ac:dyDescent="0.7">
      <c r="A1554">
        <f>IFERROR(VLOOKUP(B1554&amp;"."&amp;C1554,data_characteristics!A:F,6,FALSE),999)</f>
        <v>32</v>
      </c>
      <c r="B1554" t="s">
        <v>797</v>
      </c>
      <c r="C1554" t="s">
        <v>29</v>
      </c>
      <c r="D1554" t="s">
        <v>4151</v>
      </c>
      <c r="E1554" t="s">
        <v>760</v>
      </c>
      <c r="F1554">
        <v>8</v>
      </c>
      <c r="G1554" s="26">
        <v>600</v>
      </c>
    </row>
    <row r="1555" spans="1:7" hidden="1" x14ac:dyDescent="0.7">
      <c r="A1555">
        <f>IFERROR(VLOOKUP(B1555&amp;"."&amp;C1555,data_characteristics!A:F,6,FALSE),999)</f>
        <v>32</v>
      </c>
      <c r="B1555" t="s">
        <v>797</v>
      </c>
      <c r="C1555" t="s">
        <v>29</v>
      </c>
      <c r="D1555" t="s">
        <v>4151</v>
      </c>
      <c r="E1555" t="s">
        <v>760</v>
      </c>
      <c r="F1555">
        <v>9</v>
      </c>
      <c r="G1555" s="26">
        <v>750</v>
      </c>
    </row>
    <row r="1556" spans="1:7" hidden="1" x14ac:dyDescent="0.7">
      <c r="A1556">
        <f>IFERROR(VLOOKUP(B1556&amp;"."&amp;C1556,data_characteristics!A:F,6,FALSE),999)</f>
        <v>32</v>
      </c>
      <c r="B1556" t="s">
        <v>797</v>
      </c>
      <c r="C1556" t="s">
        <v>29</v>
      </c>
      <c r="D1556" t="s">
        <v>4151</v>
      </c>
      <c r="E1556" t="s">
        <v>760</v>
      </c>
      <c r="F1556">
        <v>10</v>
      </c>
      <c r="G1556" s="26">
        <v>2250</v>
      </c>
    </row>
    <row r="1557" spans="1:7" hidden="1" x14ac:dyDescent="0.7">
      <c r="A1557">
        <f>IFERROR(VLOOKUP(B1557&amp;"."&amp;C1557,data_characteristics!A:F,6,FALSE),999)</f>
        <v>32</v>
      </c>
      <c r="B1557" t="s">
        <v>797</v>
      </c>
      <c r="C1557" t="s">
        <v>29</v>
      </c>
      <c r="D1557" t="s">
        <v>4151</v>
      </c>
      <c r="E1557" t="s">
        <v>762</v>
      </c>
      <c r="F1557">
        <v>1</v>
      </c>
      <c r="G1557" s="26">
        <v>0</v>
      </c>
    </row>
    <row r="1558" spans="1:7" hidden="1" x14ac:dyDescent="0.7">
      <c r="A1558">
        <f>IFERROR(VLOOKUP(B1558&amp;"."&amp;C1558,data_characteristics!A:F,6,FALSE),999)</f>
        <v>32</v>
      </c>
      <c r="B1558" t="s">
        <v>797</v>
      </c>
      <c r="C1558" t="s">
        <v>29</v>
      </c>
      <c r="D1558" t="s">
        <v>4151</v>
      </c>
      <c r="E1558" t="s">
        <v>762</v>
      </c>
      <c r="F1558">
        <v>2</v>
      </c>
      <c r="G1558" s="26">
        <v>400</v>
      </c>
    </row>
    <row r="1559" spans="1:7" hidden="1" x14ac:dyDescent="0.7">
      <c r="A1559">
        <f>IFERROR(VLOOKUP(B1559&amp;"."&amp;C1559,data_characteristics!A:F,6,FALSE),999)</f>
        <v>32</v>
      </c>
      <c r="B1559" t="s">
        <v>797</v>
      </c>
      <c r="C1559" t="s">
        <v>29</v>
      </c>
      <c r="D1559" t="s">
        <v>4151</v>
      </c>
      <c r="E1559" t="s">
        <v>762</v>
      </c>
      <c r="F1559">
        <v>3</v>
      </c>
      <c r="G1559" s="26">
        <v>400</v>
      </c>
    </row>
    <row r="1560" spans="1:7" hidden="1" x14ac:dyDescent="0.7">
      <c r="A1560">
        <f>IFERROR(VLOOKUP(B1560&amp;"."&amp;C1560,data_characteristics!A:F,6,FALSE),999)</f>
        <v>32</v>
      </c>
      <c r="B1560" t="s">
        <v>797</v>
      </c>
      <c r="C1560" t="s">
        <v>29</v>
      </c>
      <c r="D1560" t="s">
        <v>4151</v>
      </c>
      <c r="E1560" t="s">
        <v>762</v>
      </c>
      <c r="F1560">
        <v>4</v>
      </c>
      <c r="G1560" s="26">
        <v>400</v>
      </c>
    </row>
    <row r="1561" spans="1:7" hidden="1" x14ac:dyDescent="0.7">
      <c r="A1561">
        <f>IFERROR(VLOOKUP(B1561&amp;"."&amp;C1561,data_characteristics!A:F,6,FALSE),999)</f>
        <v>32</v>
      </c>
      <c r="B1561" t="s">
        <v>797</v>
      </c>
      <c r="C1561" t="s">
        <v>29</v>
      </c>
      <c r="D1561" t="s">
        <v>4151</v>
      </c>
      <c r="E1561" t="s">
        <v>762</v>
      </c>
      <c r="F1561">
        <v>5</v>
      </c>
      <c r="G1561" s="26">
        <v>400</v>
      </c>
    </row>
    <row r="1562" spans="1:7" hidden="1" x14ac:dyDescent="0.7">
      <c r="A1562">
        <f>IFERROR(VLOOKUP(B1562&amp;"."&amp;C1562,data_characteristics!A:F,6,FALSE),999)</f>
        <v>32</v>
      </c>
      <c r="B1562" t="s">
        <v>797</v>
      </c>
      <c r="C1562" t="s">
        <v>29</v>
      </c>
      <c r="D1562" t="s">
        <v>4151</v>
      </c>
      <c r="E1562" t="s">
        <v>762</v>
      </c>
      <c r="F1562">
        <v>6</v>
      </c>
      <c r="G1562" s="26">
        <v>400</v>
      </c>
    </row>
    <row r="1563" spans="1:7" hidden="1" x14ac:dyDescent="0.7">
      <c r="A1563">
        <f>IFERROR(VLOOKUP(B1563&amp;"."&amp;C1563,data_characteristics!A:F,6,FALSE),999)</f>
        <v>32</v>
      </c>
      <c r="B1563" t="s">
        <v>797</v>
      </c>
      <c r="C1563" t="s">
        <v>29</v>
      </c>
      <c r="D1563" t="s">
        <v>4151</v>
      </c>
      <c r="E1563" t="s">
        <v>762</v>
      </c>
      <c r="F1563">
        <v>7</v>
      </c>
      <c r="G1563" s="26">
        <v>500</v>
      </c>
    </row>
    <row r="1564" spans="1:7" hidden="1" x14ac:dyDescent="0.7">
      <c r="A1564">
        <f>IFERROR(VLOOKUP(B1564&amp;"."&amp;C1564,data_characteristics!A:F,6,FALSE),999)</f>
        <v>32</v>
      </c>
      <c r="B1564" t="s">
        <v>797</v>
      </c>
      <c r="C1564" t="s">
        <v>29</v>
      </c>
      <c r="D1564" t="s">
        <v>4151</v>
      </c>
      <c r="E1564" t="s">
        <v>762</v>
      </c>
      <c r="F1564">
        <v>8</v>
      </c>
      <c r="G1564" s="26">
        <v>500</v>
      </c>
    </row>
    <row r="1565" spans="1:7" hidden="1" x14ac:dyDescent="0.7">
      <c r="A1565">
        <f>IFERROR(VLOOKUP(B1565&amp;"."&amp;C1565,data_characteristics!A:F,6,FALSE),999)</f>
        <v>32</v>
      </c>
      <c r="B1565" t="s">
        <v>797</v>
      </c>
      <c r="C1565" t="s">
        <v>29</v>
      </c>
      <c r="D1565" t="s">
        <v>4151</v>
      </c>
      <c r="E1565" t="s">
        <v>762</v>
      </c>
      <c r="F1565">
        <v>9</v>
      </c>
      <c r="G1565" s="26">
        <v>600</v>
      </c>
    </row>
    <row r="1566" spans="1:7" hidden="1" x14ac:dyDescent="0.7">
      <c r="A1566">
        <f>IFERROR(VLOOKUP(B1566&amp;"."&amp;C1566,data_characteristics!A:F,6,FALSE),999)</f>
        <v>32</v>
      </c>
      <c r="B1566" t="s">
        <v>797</v>
      </c>
      <c r="C1566" t="s">
        <v>29</v>
      </c>
      <c r="D1566" t="s">
        <v>4151</v>
      </c>
      <c r="E1566" t="s">
        <v>762</v>
      </c>
      <c r="F1566">
        <v>10</v>
      </c>
      <c r="G1566" s="26">
        <v>900</v>
      </c>
    </row>
    <row r="1567" spans="1:7" hidden="1" x14ac:dyDescent="0.7">
      <c r="A1567">
        <f>IFERROR(VLOOKUP(B1567&amp;"."&amp;C1567,data_characteristics!A:F,6,FALSE),999)</f>
        <v>32</v>
      </c>
      <c r="B1567" t="s">
        <v>797</v>
      </c>
      <c r="C1567" t="s">
        <v>29</v>
      </c>
      <c r="D1567" t="s">
        <v>4151</v>
      </c>
      <c r="E1567" t="s">
        <v>772</v>
      </c>
      <c r="F1567">
        <v>0</v>
      </c>
      <c r="G1567" s="26">
        <v>0</v>
      </c>
    </row>
    <row r="1568" spans="1:7" hidden="1" x14ac:dyDescent="0.7">
      <c r="A1568">
        <f>IFERROR(VLOOKUP(B1568&amp;"."&amp;C1568,data_characteristics!A:F,6,FALSE),999)</f>
        <v>32</v>
      </c>
      <c r="B1568" t="s">
        <v>797</v>
      </c>
      <c r="C1568" t="s">
        <v>29</v>
      </c>
      <c r="D1568" t="s">
        <v>4151</v>
      </c>
      <c r="E1568" t="s">
        <v>771</v>
      </c>
      <c r="F1568">
        <v>0</v>
      </c>
      <c r="G1568" s="26">
        <v>49</v>
      </c>
    </row>
    <row r="1569" spans="1:8" hidden="1" x14ac:dyDescent="0.7">
      <c r="A1569">
        <f>IFERROR(VLOOKUP(B1569&amp;"."&amp;C1569,data_characteristics!A:F,6,FALSE),999)</f>
        <v>32</v>
      </c>
      <c r="B1569" t="s">
        <v>797</v>
      </c>
      <c r="C1569" t="s">
        <v>29</v>
      </c>
      <c r="D1569" t="s">
        <v>4151</v>
      </c>
      <c r="E1569" t="s">
        <v>781</v>
      </c>
      <c r="F1569">
        <v>1</v>
      </c>
      <c r="G1569" s="26">
        <v>400</v>
      </c>
      <c r="H1569">
        <v>38439</v>
      </c>
    </row>
    <row r="1570" spans="1:8" hidden="1" x14ac:dyDescent="0.7">
      <c r="A1570">
        <f>IFERROR(VLOOKUP(B1570&amp;"."&amp;C1570,data_characteristics!A:F,6,FALSE),999)</f>
        <v>32</v>
      </c>
      <c r="B1570" t="s">
        <v>797</v>
      </c>
      <c r="C1570" t="s">
        <v>29</v>
      </c>
      <c r="D1570" t="s">
        <v>4151</v>
      </c>
      <c r="E1570" t="s">
        <v>781</v>
      </c>
      <c r="F1570">
        <v>2</v>
      </c>
      <c r="G1570" s="26">
        <v>500</v>
      </c>
      <c r="H1570">
        <v>13118</v>
      </c>
    </row>
    <row r="1571" spans="1:8" hidden="1" x14ac:dyDescent="0.7">
      <c r="A1571">
        <f>IFERROR(VLOOKUP(B1571&amp;"."&amp;C1571,data_characteristics!A:F,6,FALSE),999)</f>
        <v>32</v>
      </c>
      <c r="B1571" t="s">
        <v>797</v>
      </c>
      <c r="C1571" t="s">
        <v>29</v>
      </c>
      <c r="D1571" t="s">
        <v>4151</v>
      </c>
      <c r="E1571" t="s">
        <v>781</v>
      </c>
      <c r="F1571">
        <v>3</v>
      </c>
      <c r="G1571" s="26">
        <v>600</v>
      </c>
      <c r="H1571">
        <v>7765</v>
      </c>
    </row>
    <row r="1572" spans="1:8" hidden="1" x14ac:dyDescent="0.7">
      <c r="A1572">
        <f>IFERROR(VLOOKUP(B1572&amp;"."&amp;C1572,data_characteristics!A:F,6,FALSE),999)</f>
        <v>32</v>
      </c>
      <c r="B1572" t="s">
        <v>797</v>
      </c>
      <c r="C1572" t="s">
        <v>29</v>
      </c>
      <c r="D1572" t="s">
        <v>4151</v>
      </c>
      <c r="E1572" t="s">
        <v>781</v>
      </c>
      <c r="F1572">
        <v>4</v>
      </c>
      <c r="G1572" s="26">
        <v>900</v>
      </c>
      <c r="H1572">
        <v>3064</v>
      </c>
    </row>
    <row r="1573" spans="1:8" hidden="1" x14ac:dyDescent="0.7">
      <c r="A1573">
        <f>IFERROR(VLOOKUP(B1573&amp;"."&amp;C1573,data_characteristics!A:F,6,FALSE),999)</f>
        <v>32</v>
      </c>
      <c r="B1573" t="s">
        <v>797</v>
      </c>
      <c r="C1573" t="s">
        <v>29</v>
      </c>
      <c r="D1573" t="s">
        <v>4151</v>
      </c>
      <c r="E1573" t="s">
        <v>781</v>
      </c>
      <c r="F1573">
        <v>5</v>
      </c>
      <c r="G1573" s="26">
        <v>1200</v>
      </c>
      <c r="H1573">
        <v>604</v>
      </c>
    </row>
    <row r="1574" spans="1:8" hidden="1" x14ac:dyDescent="0.7">
      <c r="A1574">
        <f>IFERROR(VLOOKUP(B1574&amp;"."&amp;C1574,data_characteristics!A:F,6,FALSE),999)</f>
        <v>32</v>
      </c>
      <c r="B1574" t="s">
        <v>797</v>
      </c>
      <c r="C1574" t="s">
        <v>29</v>
      </c>
      <c r="D1574" t="s">
        <v>4151</v>
      </c>
      <c r="E1574" t="s">
        <v>781</v>
      </c>
      <c r="F1574">
        <v>6</v>
      </c>
      <c r="G1574" s="26">
        <v>720</v>
      </c>
      <c r="H1574">
        <v>571</v>
      </c>
    </row>
    <row r="1575" spans="1:8" hidden="1" x14ac:dyDescent="0.7">
      <c r="A1575">
        <f>IFERROR(VLOOKUP(B1575&amp;"."&amp;C1575,data_characteristics!A:F,6,FALSE),999)</f>
        <v>32</v>
      </c>
      <c r="B1575" t="s">
        <v>797</v>
      </c>
      <c r="C1575" t="s">
        <v>29</v>
      </c>
      <c r="D1575" t="s">
        <v>4151</v>
      </c>
      <c r="E1575" t="s">
        <v>781</v>
      </c>
      <c r="F1575">
        <v>7</v>
      </c>
      <c r="G1575" s="26">
        <v>950</v>
      </c>
      <c r="H1575">
        <v>386</v>
      </c>
    </row>
    <row r="1576" spans="1:8" hidden="1" x14ac:dyDescent="0.7">
      <c r="A1576">
        <f>IFERROR(VLOOKUP(B1576&amp;"."&amp;C1576,data_characteristics!A:F,6,FALSE),999)</f>
        <v>32</v>
      </c>
      <c r="B1576" t="s">
        <v>797</v>
      </c>
      <c r="C1576" t="s">
        <v>29</v>
      </c>
      <c r="D1576" t="s">
        <v>4151</v>
      </c>
      <c r="E1576" t="s">
        <v>781</v>
      </c>
      <c r="F1576">
        <v>8</v>
      </c>
      <c r="G1576" s="26">
        <v>750</v>
      </c>
      <c r="H1576">
        <v>318</v>
      </c>
    </row>
    <row r="1577" spans="1:8" hidden="1" x14ac:dyDescent="0.7">
      <c r="A1577">
        <f>IFERROR(VLOOKUP(B1577&amp;"."&amp;C1577,data_characteristics!A:F,6,FALSE),999)</f>
        <v>32</v>
      </c>
      <c r="B1577" t="s">
        <v>797</v>
      </c>
      <c r="C1577" t="s">
        <v>29</v>
      </c>
      <c r="D1577" t="s">
        <v>4151</v>
      </c>
      <c r="E1577" t="s">
        <v>781</v>
      </c>
      <c r="F1577">
        <v>9</v>
      </c>
      <c r="G1577" s="26">
        <v>800</v>
      </c>
      <c r="H1577">
        <v>309</v>
      </c>
    </row>
    <row r="1578" spans="1:8" hidden="1" x14ac:dyDescent="0.7">
      <c r="A1578">
        <f>IFERROR(VLOOKUP(B1578&amp;"."&amp;C1578,data_characteristics!A:F,6,FALSE),999)</f>
        <v>32</v>
      </c>
      <c r="B1578" t="s">
        <v>797</v>
      </c>
      <c r="C1578" t="s">
        <v>29</v>
      </c>
      <c r="D1578" t="s">
        <v>4151</v>
      </c>
      <c r="E1578" t="s">
        <v>781</v>
      </c>
      <c r="F1578">
        <v>10</v>
      </c>
      <c r="G1578" s="26">
        <v>2000</v>
      </c>
      <c r="H1578">
        <v>232</v>
      </c>
    </row>
    <row r="1579" spans="1:8" hidden="1" x14ac:dyDescent="0.7">
      <c r="A1579">
        <f>IFERROR(VLOOKUP(B1579&amp;"."&amp;C1579,data_characteristics!A:F,6,FALSE),999)</f>
        <v>32</v>
      </c>
      <c r="B1579" t="s">
        <v>797</v>
      </c>
      <c r="C1579" t="s">
        <v>29</v>
      </c>
      <c r="D1579" t="s">
        <v>4151</v>
      </c>
      <c r="E1579" t="s">
        <v>770</v>
      </c>
      <c r="F1579">
        <v>0</v>
      </c>
      <c r="G1579" s="26">
        <v>571.37022491490302</v>
      </c>
    </row>
    <row r="1580" spans="1:8" hidden="1" x14ac:dyDescent="0.7">
      <c r="A1580">
        <f>IFERROR(VLOOKUP(B1580&amp;"."&amp;C1580,data_characteristics!A:F,6,FALSE),999)</f>
        <v>33</v>
      </c>
      <c r="B1580" t="s">
        <v>797</v>
      </c>
      <c r="C1580" t="s">
        <v>30</v>
      </c>
      <c r="D1580" t="s">
        <v>4151</v>
      </c>
      <c r="E1580" t="s">
        <v>4070</v>
      </c>
      <c r="F1580">
        <v>0</v>
      </c>
      <c r="G1580" s="26">
        <v>68083</v>
      </c>
    </row>
    <row r="1581" spans="1:8" hidden="1" x14ac:dyDescent="0.7">
      <c r="A1581">
        <f>IFERROR(VLOOKUP(B1581&amp;"."&amp;C1581,data_characteristics!A:F,6,FALSE),999)</f>
        <v>33</v>
      </c>
      <c r="B1581" t="s">
        <v>797</v>
      </c>
      <c r="C1581" t="s">
        <v>30</v>
      </c>
      <c r="D1581" t="s">
        <v>4151</v>
      </c>
      <c r="E1581" t="s">
        <v>769</v>
      </c>
      <c r="F1581">
        <v>0</v>
      </c>
      <c r="G1581" s="26">
        <v>43.161141548000003</v>
      </c>
    </row>
    <row r="1582" spans="1:8" hidden="1" x14ac:dyDescent="0.7">
      <c r="A1582">
        <f>IFERROR(VLOOKUP(B1582&amp;"."&amp;C1582,data_characteristics!A:F,6,FALSE),999)</f>
        <v>33</v>
      </c>
      <c r="B1582" t="s">
        <v>797</v>
      </c>
      <c r="C1582" t="s">
        <v>30</v>
      </c>
      <c r="D1582" t="s">
        <v>4151</v>
      </c>
      <c r="E1582" t="s">
        <v>766</v>
      </c>
      <c r="F1582">
        <v>0</v>
      </c>
      <c r="G1582" s="26">
        <v>39</v>
      </c>
    </row>
    <row r="1583" spans="1:8" hidden="1" x14ac:dyDescent="0.7">
      <c r="A1583">
        <f>IFERROR(VLOOKUP(B1583&amp;"."&amp;C1583,data_characteristics!A:F,6,FALSE),999)</f>
        <v>33</v>
      </c>
      <c r="B1583" t="s">
        <v>797</v>
      </c>
      <c r="C1583" t="s">
        <v>30</v>
      </c>
      <c r="D1583" t="s">
        <v>4151</v>
      </c>
      <c r="E1583" t="s">
        <v>775</v>
      </c>
      <c r="F1583">
        <v>0</v>
      </c>
      <c r="G1583" s="26">
        <v>2011</v>
      </c>
    </row>
    <row r="1584" spans="1:8" hidden="1" x14ac:dyDescent="0.7">
      <c r="A1584">
        <f>IFERROR(VLOOKUP(B1584&amp;"."&amp;C1584,data_characteristics!A:F,6,FALSE),999)</f>
        <v>33</v>
      </c>
      <c r="B1584" t="s">
        <v>797</v>
      </c>
      <c r="C1584" t="s">
        <v>30</v>
      </c>
      <c r="D1584" t="s">
        <v>4151</v>
      </c>
      <c r="E1584" t="s">
        <v>776</v>
      </c>
      <c r="F1584">
        <v>0</v>
      </c>
      <c r="G1584" s="26">
        <v>6000</v>
      </c>
    </row>
    <row r="1585" spans="1:7" hidden="1" x14ac:dyDescent="0.7">
      <c r="A1585">
        <f>IFERROR(VLOOKUP(B1585&amp;"."&amp;C1585,data_characteristics!A:F,6,FALSE),999)</f>
        <v>33</v>
      </c>
      <c r="B1585" t="s">
        <v>797</v>
      </c>
      <c r="C1585" t="s">
        <v>30</v>
      </c>
      <c r="D1585" t="s">
        <v>4151</v>
      </c>
      <c r="E1585" t="s">
        <v>777</v>
      </c>
      <c r="F1585">
        <v>0</v>
      </c>
      <c r="G1585" s="26">
        <v>800</v>
      </c>
    </row>
    <row r="1586" spans="1:7" hidden="1" x14ac:dyDescent="0.7">
      <c r="A1586">
        <f>IFERROR(VLOOKUP(B1586&amp;"."&amp;C1586,data_characteristics!A:F,6,FALSE),999)</f>
        <v>33</v>
      </c>
      <c r="B1586" t="s">
        <v>797</v>
      </c>
      <c r="C1586" t="s">
        <v>30</v>
      </c>
      <c r="D1586" t="s">
        <v>4151</v>
      </c>
      <c r="E1586" t="s">
        <v>778</v>
      </c>
      <c r="F1586">
        <v>0</v>
      </c>
      <c r="G1586" s="26">
        <v>0</v>
      </c>
    </row>
    <row r="1587" spans="1:7" hidden="1" x14ac:dyDescent="0.7">
      <c r="A1587">
        <f>IFERROR(VLOOKUP(B1587&amp;"."&amp;C1587,data_characteristics!A:F,6,FALSE),999)</f>
        <v>33</v>
      </c>
      <c r="B1587" t="s">
        <v>797</v>
      </c>
      <c r="C1587" t="s">
        <v>30</v>
      </c>
      <c r="D1587" t="s">
        <v>4151</v>
      </c>
      <c r="E1587" t="s">
        <v>779</v>
      </c>
      <c r="F1587">
        <v>0</v>
      </c>
    </row>
    <row r="1588" spans="1:7" hidden="1" x14ac:dyDescent="0.7">
      <c r="A1588">
        <f>IFERROR(VLOOKUP(B1588&amp;"."&amp;C1588,data_characteristics!A:F,6,FALSE),999)</f>
        <v>33</v>
      </c>
      <c r="B1588" t="s">
        <v>797</v>
      </c>
      <c r="C1588" t="s">
        <v>30</v>
      </c>
      <c r="D1588" t="s">
        <v>4151</v>
      </c>
      <c r="E1588" t="s">
        <v>780</v>
      </c>
      <c r="F1588">
        <v>0</v>
      </c>
    </row>
    <row r="1589" spans="1:7" hidden="1" x14ac:dyDescent="0.7">
      <c r="A1589">
        <f>IFERROR(VLOOKUP(B1589&amp;"."&amp;C1589,data_characteristics!A:F,6,FALSE),999)</f>
        <v>33</v>
      </c>
      <c r="B1589" t="s">
        <v>797</v>
      </c>
      <c r="C1589" t="s">
        <v>30</v>
      </c>
      <c r="D1589" t="s">
        <v>4151</v>
      </c>
      <c r="E1589" t="s">
        <v>767</v>
      </c>
      <c r="F1589">
        <v>0</v>
      </c>
      <c r="G1589" s="26">
        <v>6000</v>
      </c>
    </row>
    <row r="1590" spans="1:7" hidden="1" x14ac:dyDescent="0.7">
      <c r="A1590">
        <f>IFERROR(VLOOKUP(B1590&amp;"."&amp;C1590,data_characteristics!A:F,6,FALSE),999)</f>
        <v>33</v>
      </c>
      <c r="B1590" t="s">
        <v>797</v>
      </c>
      <c r="C1590" t="s">
        <v>30</v>
      </c>
      <c r="D1590" t="s">
        <v>4151</v>
      </c>
      <c r="E1590" t="s">
        <v>773</v>
      </c>
      <c r="F1590">
        <v>0</v>
      </c>
      <c r="G1590" s="26">
        <v>750</v>
      </c>
    </row>
    <row r="1591" spans="1:7" hidden="1" x14ac:dyDescent="0.7">
      <c r="A1591">
        <f>IFERROR(VLOOKUP(B1591&amp;"."&amp;C1591,data_characteristics!A:F,6,FALSE),999)</f>
        <v>33</v>
      </c>
      <c r="B1591" t="s">
        <v>797</v>
      </c>
      <c r="C1591" t="s">
        <v>30</v>
      </c>
      <c r="D1591" t="s">
        <v>4151</v>
      </c>
      <c r="E1591" t="s">
        <v>768</v>
      </c>
      <c r="F1591">
        <v>0</v>
      </c>
      <c r="G1591" s="26">
        <v>0</v>
      </c>
    </row>
    <row r="1592" spans="1:7" hidden="1" x14ac:dyDescent="0.7">
      <c r="A1592">
        <f>IFERROR(VLOOKUP(B1592&amp;"."&amp;C1592,data_characteristics!A:F,6,FALSE),999)</f>
        <v>33</v>
      </c>
      <c r="B1592" t="s">
        <v>797</v>
      </c>
      <c r="C1592" t="s">
        <v>30</v>
      </c>
      <c r="D1592" t="s">
        <v>4151</v>
      </c>
      <c r="E1592" t="s">
        <v>774</v>
      </c>
      <c r="F1592">
        <v>0</v>
      </c>
      <c r="G1592" s="26">
        <v>0</v>
      </c>
    </row>
    <row r="1593" spans="1:7" hidden="1" x14ac:dyDescent="0.7">
      <c r="A1593">
        <f>IFERROR(VLOOKUP(B1593&amp;"."&amp;C1593,data_characteristics!A:F,6,FALSE),999)</f>
        <v>33</v>
      </c>
      <c r="B1593" t="s">
        <v>797</v>
      </c>
      <c r="C1593" t="s">
        <v>30</v>
      </c>
      <c r="D1593" t="s">
        <v>4151</v>
      </c>
      <c r="E1593" t="s">
        <v>761</v>
      </c>
      <c r="F1593">
        <v>1</v>
      </c>
      <c r="G1593" s="26">
        <v>0</v>
      </c>
    </row>
    <row r="1594" spans="1:7" hidden="1" x14ac:dyDescent="0.7">
      <c r="A1594">
        <f>IFERROR(VLOOKUP(B1594&amp;"."&amp;C1594,data_characteristics!A:F,6,FALSE),999)</f>
        <v>33</v>
      </c>
      <c r="B1594" t="s">
        <v>797</v>
      </c>
      <c r="C1594" t="s">
        <v>30</v>
      </c>
      <c r="D1594" t="s">
        <v>4151</v>
      </c>
      <c r="E1594" t="s">
        <v>761</v>
      </c>
      <c r="F1594">
        <v>2</v>
      </c>
      <c r="G1594" s="26">
        <v>0</v>
      </c>
    </row>
    <row r="1595" spans="1:7" hidden="1" x14ac:dyDescent="0.7">
      <c r="A1595">
        <f>IFERROR(VLOOKUP(B1595&amp;"."&amp;C1595,data_characteristics!A:F,6,FALSE),999)</f>
        <v>33</v>
      </c>
      <c r="B1595" t="s">
        <v>797</v>
      </c>
      <c r="C1595" t="s">
        <v>30</v>
      </c>
      <c r="D1595" t="s">
        <v>4151</v>
      </c>
      <c r="E1595" t="s">
        <v>761</v>
      </c>
      <c r="F1595">
        <v>3</v>
      </c>
      <c r="G1595" s="26">
        <v>0</v>
      </c>
    </row>
    <row r="1596" spans="1:7" hidden="1" x14ac:dyDescent="0.7">
      <c r="A1596">
        <f>IFERROR(VLOOKUP(B1596&amp;"."&amp;C1596,data_characteristics!A:F,6,FALSE),999)</f>
        <v>33</v>
      </c>
      <c r="B1596" t="s">
        <v>797</v>
      </c>
      <c r="C1596" t="s">
        <v>30</v>
      </c>
      <c r="D1596" t="s">
        <v>4151</v>
      </c>
      <c r="E1596" t="s">
        <v>761</v>
      </c>
      <c r="F1596">
        <v>4</v>
      </c>
      <c r="G1596" s="26">
        <v>0</v>
      </c>
    </row>
    <row r="1597" spans="1:7" hidden="1" x14ac:dyDescent="0.7">
      <c r="A1597">
        <f>IFERROR(VLOOKUP(B1597&amp;"."&amp;C1597,data_characteristics!A:F,6,FALSE),999)</f>
        <v>33</v>
      </c>
      <c r="B1597" t="s">
        <v>797</v>
      </c>
      <c r="C1597" t="s">
        <v>30</v>
      </c>
      <c r="D1597" t="s">
        <v>4151</v>
      </c>
      <c r="E1597" t="s">
        <v>761</v>
      </c>
      <c r="F1597">
        <v>5</v>
      </c>
      <c r="G1597" s="26">
        <v>0</v>
      </c>
    </row>
    <row r="1598" spans="1:7" hidden="1" x14ac:dyDescent="0.7">
      <c r="A1598">
        <f>IFERROR(VLOOKUP(B1598&amp;"."&amp;C1598,data_characteristics!A:F,6,FALSE),999)</f>
        <v>33</v>
      </c>
      <c r="B1598" t="s">
        <v>797</v>
      </c>
      <c r="C1598" t="s">
        <v>30</v>
      </c>
      <c r="D1598" t="s">
        <v>4151</v>
      </c>
      <c r="E1598" t="s">
        <v>761</v>
      </c>
      <c r="F1598">
        <v>6</v>
      </c>
      <c r="G1598" s="26">
        <v>0</v>
      </c>
    </row>
    <row r="1599" spans="1:7" hidden="1" x14ac:dyDescent="0.7">
      <c r="A1599">
        <f>IFERROR(VLOOKUP(B1599&amp;"."&amp;C1599,data_characteristics!A:F,6,FALSE),999)</f>
        <v>33</v>
      </c>
      <c r="B1599" t="s">
        <v>797</v>
      </c>
      <c r="C1599" t="s">
        <v>30</v>
      </c>
      <c r="D1599" t="s">
        <v>4151</v>
      </c>
      <c r="E1599" t="s">
        <v>761</v>
      </c>
      <c r="F1599">
        <v>7</v>
      </c>
      <c r="G1599" s="26">
        <v>0</v>
      </c>
    </row>
    <row r="1600" spans="1:7" hidden="1" x14ac:dyDescent="0.7">
      <c r="A1600">
        <f>IFERROR(VLOOKUP(B1600&amp;"."&amp;C1600,data_characteristics!A:F,6,FALSE),999)</f>
        <v>33</v>
      </c>
      <c r="B1600" t="s">
        <v>797</v>
      </c>
      <c r="C1600" t="s">
        <v>30</v>
      </c>
      <c r="D1600" t="s">
        <v>4151</v>
      </c>
      <c r="E1600" t="s">
        <v>761</v>
      </c>
      <c r="F1600">
        <v>8</v>
      </c>
      <c r="G1600" s="26">
        <v>0</v>
      </c>
    </row>
    <row r="1601" spans="1:7" hidden="1" x14ac:dyDescent="0.7">
      <c r="A1601">
        <f>IFERROR(VLOOKUP(B1601&amp;"."&amp;C1601,data_characteristics!A:F,6,FALSE),999)</f>
        <v>33</v>
      </c>
      <c r="B1601" t="s">
        <v>797</v>
      </c>
      <c r="C1601" t="s">
        <v>30</v>
      </c>
      <c r="D1601" t="s">
        <v>4151</v>
      </c>
      <c r="E1601" t="s">
        <v>761</v>
      </c>
      <c r="F1601">
        <v>9</v>
      </c>
      <c r="G1601" s="26">
        <v>0</v>
      </c>
    </row>
    <row r="1602" spans="1:7" hidden="1" x14ac:dyDescent="0.7">
      <c r="A1602">
        <f>IFERROR(VLOOKUP(B1602&amp;"."&amp;C1602,data_characteristics!A:F,6,FALSE),999)</f>
        <v>33</v>
      </c>
      <c r="B1602" t="s">
        <v>797</v>
      </c>
      <c r="C1602" t="s">
        <v>30</v>
      </c>
      <c r="D1602" t="s">
        <v>4151</v>
      </c>
      <c r="E1602" t="s">
        <v>761</v>
      </c>
      <c r="F1602">
        <v>10</v>
      </c>
      <c r="G1602" s="26">
        <v>431.630434783</v>
      </c>
    </row>
    <row r="1603" spans="1:7" hidden="1" x14ac:dyDescent="0.7">
      <c r="A1603">
        <f>IFERROR(VLOOKUP(B1603&amp;"."&amp;C1603,data_characteristics!A:F,6,FALSE),999)</f>
        <v>33</v>
      </c>
      <c r="B1603" t="s">
        <v>797</v>
      </c>
      <c r="C1603" t="s">
        <v>30</v>
      </c>
      <c r="D1603" t="s">
        <v>4151</v>
      </c>
      <c r="E1603" t="s">
        <v>763</v>
      </c>
      <c r="F1603">
        <v>1</v>
      </c>
      <c r="G1603" s="26">
        <v>0</v>
      </c>
    </row>
    <row r="1604" spans="1:7" hidden="1" x14ac:dyDescent="0.7">
      <c r="A1604">
        <f>IFERROR(VLOOKUP(B1604&amp;"."&amp;C1604,data_characteristics!A:F,6,FALSE),999)</f>
        <v>33</v>
      </c>
      <c r="B1604" t="s">
        <v>797</v>
      </c>
      <c r="C1604" t="s">
        <v>30</v>
      </c>
      <c r="D1604" t="s">
        <v>4151</v>
      </c>
      <c r="E1604" t="s">
        <v>763</v>
      </c>
      <c r="F1604">
        <v>2</v>
      </c>
      <c r="G1604" s="26">
        <v>0</v>
      </c>
    </row>
    <row r="1605" spans="1:7" hidden="1" x14ac:dyDescent="0.7">
      <c r="A1605">
        <f>IFERROR(VLOOKUP(B1605&amp;"."&amp;C1605,data_characteristics!A:F,6,FALSE),999)</f>
        <v>33</v>
      </c>
      <c r="B1605" t="s">
        <v>797</v>
      </c>
      <c r="C1605" t="s">
        <v>30</v>
      </c>
      <c r="D1605" t="s">
        <v>4151</v>
      </c>
      <c r="E1605" t="s">
        <v>763</v>
      </c>
      <c r="F1605">
        <v>3</v>
      </c>
      <c r="G1605" s="26">
        <v>0</v>
      </c>
    </row>
    <row r="1606" spans="1:7" hidden="1" x14ac:dyDescent="0.7">
      <c r="A1606">
        <f>IFERROR(VLOOKUP(B1606&amp;"."&amp;C1606,data_characteristics!A:F,6,FALSE),999)</f>
        <v>33</v>
      </c>
      <c r="B1606" t="s">
        <v>797</v>
      </c>
      <c r="C1606" t="s">
        <v>30</v>
      </c>
      <c r="D1606" t="s">
        <v>4151</v>
      </c>
      <c r="E1606" t="s">
        <v>763</v>
      </c>
      <c r="F1606">
        <v>4</v>
      </c>
      <c r="G1606" s="26">
        <v>0</v>
      </c>
    </row>
    <row r="1607" spans="1:7" hidden="1" x14ac:dyDescent="0.7">
      <c r="A1607">
        <f>IFERROR(VLOOKUP(B1607&amp;"."&amp;C1607,data_characteristics!A:F,6,FALSE),999)</f>
        <v>33</v>
      </c>
      <c r="B1607" t="s">
        <v>797</v>
      </c>
      <c r="C1607" t="s">
        <v>30</v>
      </c>
      <c r="D1607" t="s">
        <v>4151</v>
      </c>
      <c r="E1607" t="s">
        <v>763</v>
      </c>
      <c r="F1607">
        <v>5</v>
      </c>
      <c r="G1607" s="26">
        <v>0</v>
      </c>
    </row>
    <row r="1608" spans="1:7" hidden="1" x14ac:dyDescent="0.7">
      <c r="A1608">
        <f>IFERROR(VLOOKUP(B1608&amp;"."&amp;C1608,data_characteristics!A:F,6,FALSE),999)</f>
        <v>33</v>
      </c>
      <c r="B1608" t="s">
        <v>797</v>
      </c>
      <c r="C1608" t="s">
        <v>30</v>
      </c>
      <c r="D1608" t="s">
        <v>4151</v>
      </c>
      <c r="E1608" t="s">
        <v>763</v>
      </c>
      <c r="F1608">
        <v>6</v>
      </c>
      <c r="G1608" s="26">
        <v>0</v>
      </c>
    </row>
    <row r="1609" spans="1:7" hidden="1" x14ac:dyDescent="0.7">
      <c r="A1609">
        <f>IFERROR(VLOOKUP(B1609&amp;"."&amp;C1609,data_characteristics!A:F,6,FALSE),999)</f>
        <v>33</v>
      </c>
      <c r="B1609" t="s">
        <v>797</v>
      </c>
      <c r="C1609" t="s">
        <v>30</v>
      </c>
      <c r="D1609" t="s">
        <v>4151</v>
      </c>
      <c r="E1609" t="s">
        <v>763</v>
      </c>
      <c r="F1609">
        <v>7</v>
      </c>
      <c r="G1609" s="26">
        <v>0</v>
      </c>
    </row>
    <row r="1610" spans="1:7" hidden="1" x14ac:dyDescent="0.7">
      <c r="A1610">
        <f>IFERROR(VLOOKUP(B1610&amp;"."&amp;C1610,data_characteristics!A:F,6,FALSE),999)</f>
        <v>33</v>
      </c>
      <c r="B1610" t="s">
        <v>797</v>
      </c>
      <c r="C1610" t="s">
        <v>30</v>
      </c>
      <c r="D1610" t="s">
        <v>4151</v>
      </c>
      <c r="E1610" t="s">
        <v>763</v>
      </c>
      <c r="F1610">
        <v>8</v>
      </c>
      <c r="G1610" s="26">
        <v>0</v>
      </c>
    </row>
    <row r="1611" spans="1:7" hidden="1" x14ac:dyDescent="0.7">
      <c r="A1611">
        <f>IFERROR(VLOOKUP(B1611&amp;"."&amp;C1611,data_characteristics!A:F,6,FALSE),999)</f>
        <v>33</v>
      </c>
      <c r="B1611" t="s">
        <v>797</v>
      </c>
      <c r="C1611" t="s">
        <v>30</v>
      </c>
      <c r="D1611" t="s">
        <v>4151</v>
      </c>
      <c r="E1611" t="s">
        <v>763</v>
      </c>
      <c r="F1611">
        <v>9</v>
      </c>
      <c r="G1611" s="26">
        <v>0</v>
      </c>
    </row>
    <row r="1612" spans="1:7" hidden="1" x14ac:dyDescent="0.7">
      <c r="A1612">
        <f>IFERROR(VLOOKUP(B1612&amp;"."&amp;C1612,data_characteristics!A:F,6,FALSE),999)</f>
        <v>33</v>
      </c>
      <c r="B1612" t="s">
        <v>797</v>
      </c>
      <c r="C1612" t="s">
        <v>30</v>
      </c>
      <c r="D1612" t="s">
        <v>4151</v>
      </c>
      <c r="E1612" t="s">
        <v>763</v>
      </c>
      <c r="F1612">
        <v>10</v>
      </c>
      <c r="G1612" s="26">
        <v>6000</v>
      </c>
    </row>
    <row r="1613" spans="1:7" hidden="1" x14ac:dyDescent="0.7">
      <c r="A1613">
        <f>IFERROR(VLOOKUP(B1613&amp;"."&amp;C1613,data_characteristics!A:F,6,FALSE),999)</f>
        <v>33</v>
      </c>
      <c r="B1613" t="s">
        <v>797</v>
      </c>
      <c r="C1613" t="s">
        <v>30</v>
      </c>
      <c r="D1613" t="s">
        <v>4151</v>
      </c>
      <c r="E1613" t="s">
        <v>765</v>
      </c>
      <c r="F1613">
        <v>1</v>
      </c>
      <c r="G1613" s="26">
        <v>0</v>
      </c>
    </row>
    <row r="1614" spans="1:7" hidden="1" x14ac:dyDescent="0.7">
      <c r="A1614">
        <f>IFERROR(VLOOKUP(B1614&amp;"."&amp;C1614,data_characteristics!A:F,6,FALSE),999)</f>
        <v>33</v>
      </c>
      <c r="B1614" t="s">
        <v>797</v>
      </c>
      <c r="C1614" t="s">
        <v>30</v>
      </c>
      <c r="D1614" t="s">
        <v>4151</v>
      </c>
      <c r="E1614" t="s">
        <v>765</v>
      </c>
      <c r="F1614">
        <v>2</v>
      </c>
      <c r="G1614" s="26">
        <v>0</v>
      </c>
    </row>
    <row r="1615" spans="1:7" hidden="1" x14ac:dyDescent="0.7">
      <c r="A1615">
        <f>IFERROR(VLOOKUP(B1615&amp;"."&amp;C1615,data_characteristics!A:F,6,FALSE),999)</f>
        <v>33</v>
      </c>
      <c r="B1615" t="s">
        <v>797</v>
      </c>
      <c r="C1615" t="s">
        <v>30</v>
      </c>
      <c r="D1615" t="s">
        <v>4151</v>
      </c>
      <c r="E1615" t="s">
        <v>765</v>
      </c>
      <c r="F1615">
        <v>3</v>
      </c>
      <c r="G1615" s="26">
        <v>0</v>
      </c>
    </row>
    <row r="1616" spans="1:7" hidden="1" x14ac:dyDescent="0.7">
      <c r="A1616">
        <f>IFERROR(VLOOKUP(B1616&amp;"."&amp;C1616,data_characteristics!A:F,6,FALSE),999)</f>
        <v>33</v>
      </c>
      <c r="B1616" t="s">
        <v>797</v>
      </c>
      <c r="C1616" t="s">
        <v>30</v>
      </c>
      <c r="D1616" t="s">
        <v>4151</v>
      </c>
      <c r="E1616" t="s">
        <v>765</v>
      </c>
      <c r="F1616">
        <v>4</v>
      </c>
      <c r="G1616" s="26">
        <v>0</v>
      </c>
    </row>
    <row r="1617" spans="1:7" hidden="1" x14ac:dyDescent="0.7">
      <c r="A1617">
        <f>IFERROR(VLOOKUP(B1617&amp;"."&amp;C1617,data_characteristics!A:F,6,FALSE),999)</f>
        <v>33</v>
      </c>
      <c r="B1617" t="s">
        <v>797</v>
      </c>
      <c r="C1617" t="s">
        <v>30</v>
      </c>
      <c r="D1617" t="s">
        <v>4151</v>
      </c>
      <c r="E1617" t="s">
        <v>765</v>
      </c>
      <c r="F1617">
        <v>5</v>
      </c>
      <c r="G1617" s="26">
        <v>0</v>
      </c>
    </row>
    <row r="1618" spans="1:7" hidden="1" x14ac:dyDescent="0.7">
      <c r="A1618">
        <f>IFERROR(VLOOKUP(B1618&amp;"."&amp;C1618,data_characteristics!A:F,6,FALSE),999)</f>
        <v>33</v>
      </c>
      <c r="B1618" t="s">
        <v>797</v>
      </c>
      <c r="C1618" t="s">
        <v>30</v>
      </c>
      <c r="D1618" t="s">
        <v>4151</v>
      </c>
      <c r="E1618" t="s">
        <v>765</v>
      </c>
      <c r="F1618">
        <v>6</v>
      </c>
      <c r="G1618" s="26">
        <v>0</v>
      </c>
    </row>
    <row r="1619" spans="1:7" hidden="1" x14ac:dyDescent="0.7">
      <c r="A1619">
        <f>IFERROR(VLOOKUP(B1619&amp;"."&amp;C1619,data_characteristics!A:F,6,FALSE),999)</f>
        <v>33</v>
      </c>
      <c r="B1619" t="s">
        <v>797</v>
      </c>
      <c r="C1619" t="s">
        <v>30</v>
      </c>
      <c r="D1619" t="s">
        <v>4151</v>
      </c>
      <c r="E1619" t="s">
        <v>765</v>
      </c>
      <c r="F1619">
        <v>7</v>
      </c>
      <c r="G1619" s="26">
        <v>0</v>
      </c>
    </row>
    <row r="1620" spans="1:7" hidden="1" x14ac:dyDescent="0.7">
      <c r="A1620">
        <f>IFERROR(VLOOKUP(B1620&amp;"."&amp;C1620,data_characteristics!A:F,6,FALSE),999)</f>
        <v>33</v>
      </c>
      <c r="B1620" t="s">
        <v>797</v>
      </c>
      <c r="C1620" t="s">
        <v>30</v>
      </c>
      <c r="D1620" t="s">
        <v>4151</v>
      </c>
      <c r="E1620" t="s">
        <v>765</v>
      </c>
      <c r="F1620">
        <v>8</v>
      </c>
      <c r="G1620" s="26">
        <v>0</v>
      </c>
    </row>
    <row r="1621" spans="1:7" hidden="1" x14ac:dyDescent="0.7">
      <c r="A1621">
        <f>IFERROR(VLOOKUP(B1621&amp;"."&amp;C1621,data_characteristics!A:F,6,FALSE),999)</f>
        <v>33</v>
      </c>
      <c r="B1621" t="s">
        <v>797</v>
      </c>
      <c r="C1621" t="s">
        <v>30</v>
      </c>
      <c r="D1621" t="s">
        <v>4151</v>
      </c>
      <c r="E1621" t="s">
        <v>765</v>
      </c>
      <c r="F1621">
        <v>9</v>
      </c>
      <c r="G1621" s="26">
        <v>0</v>
      </c>
    </row>
    <row r="1622" spans="1:7" hidden="1" x14ac:dyDescent="0.7">
      <c r="A1622">
        <f>IFERROR(VLOOKUP(B1622&amp;"."&amp;C1622,data_characteristics!A:F,6,FALSE),999)</f>
        <v>33</v>
      </c>
      <c r="B1622" t="s">
        <v>797</v>
      </c>
      <c r="C1622" t="s">
        <v>30</v>
      </c>
      <c r="D1622" t="s">
        <v>4151</v>
      </c>
      <c r="E1622" t="s">
        <v>765</v>
      </c>
      <c r="F1622">
        <v>10</v>
      </c>
      <c r="G1622" s="26">
        <v>0</v>
      </c>
    </row>
    <row r="1623" spans="1:7" hidden="1" x14ac:dyDescent="0.7">
      <c r="A1623">
        <f>IFERROR(VLOOKUP(B1623&amp;"."&amp;C1623,data_characteristics!A:F,6,FALSE),999)</f>
        <v>33</v>
      </c>
      <c r="B1623" t="s">
        <v>797</v>
      </c>
      <c r="C1623" t="s">
        <v>30</v>
      </c>
      <c r="D1623" t="s">
        <v>4151</v>
      </c>
      <c r="E1623" t="s">
        <v>764</v>
      </c>
      <c r="F1623">
        <v>1</v>
      </c>
      <c r="G1623" s="26">
        <v>0</v>
      </c>
    </row>
    <row r="1624" spans="1:7" hidden="1" x14ac:dyDescent="0.7">
      <c r="A1624">
        <f>IFERROR(VLOOKUP(B1624&amp;"."&amp;C1624,data_characteristics!A:F,6,FALSE),999)</f>
        <v>33</v>
      </c>
      <c r="B1624" t="s">
        <v>797</v>
      </c>
      <c r="C1624" t="s">
        <v>30</v>
      </c>
      <c r="D1624" t="s">
        <v>4151</v>
      </c>
      <c r="E1624" t="s">
        <v>764</v>
      </c>
      <c r="F1624">
        <v>2</v>
      </c>
      <c r="G1624" s="26">
        <v>0</v>
      </c>
    </row>
    <row r="1625" spans="1:7" hidden="1" x14ac:dyDescent="0.7">
      <c r="A1625">
        <f>IFERROR(VLOOKUP(B1625&amp;"."&amp;C1625,data_characteristics!A:F,6,FALSE),999)</f>
        <v>33</v>
      </c>
      <c r="B1625" t="s">
        <v>797</v>
      </c>
      <c r="C1625" t="s">
        <v>30</v>
      </c>
      <c r="D1625" t="s">
        <v>4151</v>
      </c>
      <c r="E1625" t="s">
        <v>764</v>
      </c>
      <c r="F1625">
        <v>3</v>
      </c>
      <c r="G1625" s="26">
        <v>0</v>
      </c>
    </row>
    <row r="1626" spans="1:7" hidden="1" x14ac:dyDescent="0.7">
      <c r="A1626">
        <f>IFERROR(VLOOKUP(B1626&amp;"."&amp;C1626,data_characteristics!A:F,6,FALSE),999)</f>
        <v>33</v>
      </c>
      <c r="B1626" t="s">
        <v>797</v>
      </c>
      <c r="C1626" t="s">
        <v>30</v>
      </c>
      <c r="D1626" t="s">
        <v>4151</v>
      </c>
      <c r="E1626" t="s">
        <v>764</v>
      </c>
      <c r="F1626">
        <v>4</v>
      </c>
      <c r="G1626" s="26">
        <v>0</v>
      </c>
    </row>
    <row r="1627" spans="1:7" hidden="1" x14ac:dyDescent="0.7">
      <c r="A1627">
        <f>IFERROR(VLOOKUP(B1627&amp;"."&amp;C1627,data_characteristics!A:F,6,FALSE),999)</f>
        <v>33</v>
      </c>
      <c r="B1627" t="s">
        <v>797</v>
      </c>
      <c r="C1627" t="s">
        <v>30</v>
      </c>
      <c r="D1627" t="s">
        <v>4151</v>
      </c>
      <c r="E1627" t="s">
        <v>764</v>
      </c>
      <c r="F1627">
        <v>5</v>
      </c>
      <c r="G1627" s="26">
        <v>0</v>
      </c>
    </row>
    <row r="1628" spans="1:7" hidden="1" x14ac:dyDescent="0.7">
      <c r="A1628">
        <f>IFERROR(VLOOKUP(B1628&amp;"."&amp;C1628,data_characteristics!A:F,6,FALSE),999)</f>
        <v>33</v>
      </c>
      <c r="B1628" t="s">
        <v>797</v>
      </c>
      <c r="C1628" t="s">
        <v>30</v>
      </c>
      <c r="D1628" t="s">
        <v>4151</v>
      </c>
      <c r="E1628" t="s">
        <v>764</v>
      </c>
      <c r="F1628">
        <v>6</v>
      </c>
      <c r="G1628" s="26">
        <v>0</v>
      </c>
    </row>
    <row r="1629" spans="1:7" hidden="1" x14ac:dyDescent="0.7">
      <c r="A1629">
        <f>IFERROR(VLOOKUP(B1629&amp;"."&amp;C1629,data_characteristics!A:F,6,FALSE),999)</f>
        <v>33</v>
      </c>
      <c r="B1629" t="s">
        <v>797</v>
      </c>
      <c r="C1629" t="s">
        <v>30</v>
      </c>
      <c r="D1629" t="s">
        <v>4151</v>
      </c>
      <c r="E1629" t="s">
        <v>764</v>
      </c>
      <c r="F1629">
        <v>7</v>
      </c>
      <c r="G1629" s="26">
        <v>0</v>
      </c>
    </row>
    <row r="1630" spans="1:7" hidden="1" x14ac:dyDescent="0.7">
      <c r="A1630">
        <f>IFERROR(VLOOKUP(B1630&amp;"."&amp;C1630,data_characteristics!A:F,6,FALSE),999)</f>
        <v>33</v>
      </c>
      <c r="B1630" t="s">
        <v>797</v>
      </c>
      <c r="C1630" t="s">
        <v>30</v>
      </c>
      <c r="D1630" t="s">
        <v>4151</v>
      </c>
      <c r="E1630" t="s">
        <v>764</v>
      </c>
      <c r="F1630">
        <v>8</v>
      </c>
      <c r="G1630" s="26">
        <v>0</v>
      </c>
    </row>
    <row r="1631" spans="1:7" hidden="1" x14ac:dyDescent="0.7">
      <c r="A1631">
        <f>IFERROR(VLOOKUP(B1631&amp;"."&amp;C1631,data_characteristics!A:F,6,FALSE),999)</f>
        <v>33</v>
      </c>
      <c r="B1631" t="s">
        <v>797</v>
      </c>
      <c r="C1631" t="s">
        <v>30</v>
      </c>
      <c r="D1631" t="s">
        <v>4151</v>
      </c>
      <c r="E1631" t="s">
        <v>764</v>
      </c>
      <c r="F1631">
        <v>9</v>
      </c>
      <c r="G1631" s="26">
        <v>0</v>
      </c>
    </row>
    <row r="1632" spans="1:7" hidden="1" x14ac:dyDescent="0.7">
      <c r="A1632">
        <f>IFERROR(VLOOKUP(B1632&amp;"."&amp;C1632,data_characteristics!A:F,6,FALSE),999)</f>
        <v>33</v>
      </c>
      <c r="B1632" t="s">
        <v>797</v>
      </c>
      <c r="C1632" t="s">
        <v>30</v>
      </c>
      <c r="D1632" t="s">
        <v>4151</v>
      </c>
      <c r="E1632" t="s">
        <v>764</v>
      </c>
      <c r="F1632">
        <v>10</v>
      </c>
      <c r="G1632" s="26">
        <v>431.630434783</v>
      </c>
    </row>
    <row r="1633" spans="1:7" hidden="1" x14ac:dyDescent="0.7">
      <c r="A1633">
        <f>IFERROR(VLOOKUP(B1633&amp;"."&amp;C1633,data_characteristics!A:F,6,FALSE),999)</f>
        <v>33</v>
      </c>
      <c r="B1633" t="s">
        <v>797</v>
      </c>
      <c r="C1633" t="s">
        <v>30</v>
      </c>
      <c r="D1633" t="s">
        <v>4151</v>
      </c>
      <c r="E1633" t="s">
        <v>760</v>
      </c>
      <c r="F1633">
        <v>1</v>
      </c>
      <c r="G1633" s="26">
        <v>0</v>
      </c>
    </row>
    <row r="1634" spans="1:7" hidden="1" x14ac:dyDescent="0.7">
      <c r="A1634">
        <f>IFERROR(VLOOKUP(B1634&amp;"."&amp;C1634,data_characteristics!A:F,6,FALSE),999)</f>
        <v>33</v>
      </c>
      <c r="B1634" t="s">
        <v>797</v>
      </c>
      <c r="C1634" t="s">
        <v>30</v>
      </c>
      <c r="D1634" t="s">
        <v>4151</v>
      </c>
      <c r="E1634" t="s">
        <v>760</v>
      </c>
      <c r="F1634">
        <v>2</v>
      </c>
      <c r="G1634" s="26">
        <v>0</v>
      </c>
    </row>
    <row r="1635" spans="1:7" hidden="1" x14ac:dyDescent="0.7">
      <c r="A1635">
        <f>IFERROR(VLOOKUP(B1635&amp;"."&amp;C1635,data_characteristics!A:F,6,FALSE),999)</f>
        <v>33</v>
      </c>
      <c r="B1635" t="s">
        <v>797</v>
      </c>
      <c r="C1635" t="s">
        <v>30</v>
      </c>
      <c r="D1635" t="s">
        <v>4151</v>
      </c>
      <c r="E1635" t="s">
        <v>760</v>
      </c>
      <c r="F1635">
        <v>3</v>
      </c>
      <c r="G1635" s="26">
        <v>0</v>
      </c>
    </row>
    <row r="1636" spans="1:7" hidden="1" x14ac:dyDescent="0.7">
      <c r="A1636">
        <f>IFERROR(VLOOKUP(B1636&amp;"."&amp;C1636,data_characteristics!A:F,6,FALSE),999)</f>
        <v>33</v>
      </c>
      <c r="B1636" t="s">
        <v>797</v>
      </c>
      <c r="C1636" t="s">
        <v>30</v>
      </c>
      <c r="D1636" t="s">
        <v>4151</v>
      </c>
      <c r="E1636" t="s">
        <v>760</v>
      </c>
      <c r="F1636">
        <v>4</v>
      </c>
      <c r="G1636" s="26">
        <v>0</v>
      </c>
    </row>
    <row r="1637" spans="1:7" hidden="1" x14ac:dyDescent="0.7">
      <c r="A1637">
        <f>IFERROR(VLOOKUP(B1637&amp;"."&amp;C1637,data_characteristics!A:F,6,FALSE),999)</f>
        <v>33</v>
      </c>
      <c r="B1637" t="s">
        <v>797</v>
      </c>
      <c r="C1637" t="s">
        <v>30</v>
      </c>
      <c r="D1637" t="s">
        <v>4151</v>
      </c>
      <c r="E1637" t="s">
        <v>760</v>
      </c>
      <c r="F1637">
        <v>5</v>
      </c>
      <c r="G1637" s="26">
        <v>0</v>
      </c>
    </row>
    <row r="1638" spans="1:7" hidden="1" x14ac:dyDescent="0.7">
      <c r="A1638">
        <f>IFERROR(VLOOKUP(B1638&amp;"."&amp;C1638,data_characteristics!A:F,6,FALSE),999)</f>
        <v>33</v>
      </c>
      <c r="B1638" t="s">
        <v>797</v>
      </c>
      <c r="C1638" t="s">
        <v>30</v>
      </c>
      <c r="D1638" t="s">
        <v>4151</v>
      </c>
      <c r="E1638" t="s">
        <v>760</v>
      </c>
      <c r="F1638">
        <v>6</v>
      </c>
      <c r="G1638" s="26">
        <v>0</v>
      </c>
    </row>
    <row r="1639" spans="1:7" hidden="1" x14ac:dyDescent="0.7">
      <c r="A1639">
        <f>IFERROR(VLOOKUP(B1639&amp;"."&amp;C1639,data_characteristics!A:F,6,FALSE),999)</f>
        <v>33</v>
      </c>
      <c r="B1639" t="s">
        <v>797</v>
      </c>
      <c r="C1639" t="s">
        <v>30</v>
      </c>
      <c r="D1639" t="s">
        <v>4151</v>
      </c>
      <c r="E1639" t="s">
        <v>760</v>
      </c>
      <c r="F1639">
        <v>7</v>
      </c>
      <c r="G1639" s="26">
        <v>0</v>
      </c>
    </row>
    <row r="1640" spans="1:7" hidden="1" x14ac:dyDescent="0.7">
      <c r="A1640">
        <f>IFERROR(VLOOKUP(B1640&amp;"."&amp;C1640,data_characteristics!A:F,6,FALSE),999)</f>
        <v>33</v>
      </c>
      <c r="B1640" t="s">
        <v>797</v>
      </c>
      <c r="C1640" t="s">
        <v>30</v>
      </c>
      <c r="D1640" t="s">
        <v>4151</v>
      </c>
      <c r="E1640" t="s">
        <v>760</v>
      </c>
      <c r="F1640">
        <v>8</v>
      </c>
      <c r="G1640" s="26">
        <v>0</v>
      </c>
    </row>
    <row r="1641" spans="1:7" hidden="1" x14ac:dyDescent="0.7">
      <c r="A1641">
        <f>IFERROR(VLOOKUP(B1641&amp;"."&amp;C1641,data_characteristics!A:F,6,FALSE),999)</f>
        <v>33</v>
      </c>
      <c r="B1641" t="s">
        <v>797</v>
      </c>
      <c r="C1641" t="s">
        <v>30</v>
      </c>
      <c r="D1641" t="s">
        <v>4151</v>
      </c>
      <c r="E1641" t="s">
        <v>760</v>
      </c>
      <c r="F1641">
        <v>9</v>
      </c>
      <c r="G1641" s="26">
        <v>0</v>
      </c>
    </row>
    <row r="1642" spans="1:7" hidden="1" x14ac:dyDescent="0.7">
      <c r="A1642">
        <f>IFERROR(VLOOKUP(B1642&amp;"."&amp;C1642,data_characteristics!A:F,6,FALSE),999)</f>
        <v>33</v>
      </c>
      <c r="B1642" t="s">
        <v>797</v>
      </c>
      <c r="C1642" t="s">
        <v>30</v>
      </c>
      <c r="D1642" t="s">
        <v>4151</v>
      </c>
      <c r="E1642" t="s">
        <v>760</v>
      </c>
      <c r="F1642">
        <v>10</v>
      </c>
      <c r="G1642" s="26">
        <v>750</v>
      </c>
    </row>
    <row r="1643" spans="1:7" hidden="1" x14ac:dyDescent="0.7">
      <c r="A1643">
        <f>IFERROR(VLOOKUP(B1643&amp;"."&amp;C1643,data_characteristics!A:F,6,FALSE),999)</f>
        <v>33</v>
      </c>
      <c r="B1643" t="s">
        <v>797</v>
      </c>
      <c r="C1643" t="s">
        <v>30</v>
      </c>
      <c r="D1643" t="s">
        <v>4151</v>
      </c>
      <c r="E1643" t="s">
        <v>762</v>
      </c>
      <c r="F1643">
        <v>1</v>
      </c>
      <c r="G1643" s="26">
        <v>0</v>
      </c>
    </row>
    <row r="1644" spans="1:7" hidden="1" x14ac:dyDescent="0.7">
      <c r="A1644">
        <f>IFERROR(VLOOKUP(B1644&amp;"."&amp;C1644,data_characteristics!A:F,6,FALSE),999)</f>
        <v>33</v>
      </c>
      <c r="B1644" t="s">
        <v>797</v>
      </c>
      <c r="C1644" t="s">
        <v>30</v>
      </c>
      <c r="D1644" t="s">
        <v>4151</v>
      </c>
      <c r="E1644" t="s">
        <v>762</v>
      </c>
      <c r="F1644">
        <v>2</v>
      </c>
      <c r="G1644" s="26">
        <v>0</v>
      </c>
    </row>
    <row r="1645" spans="1:7" hidden="1" x14ac:dyDescent="0.7">
      <c r="A1645">
        <f>IFERROR(VLOOKUP(B1645&amp;"."&amp;C1645,data_characteristics!A:F,6,FALSE),999)</f>
        <v>33</v>
      </c>
      <c r="B1645" t="s">
        <v>797</v>
      </c>
      <c r="C1645" t="s">
        <v>30</v>
      </c>
      <c r="D1645" t="s">
        <v>4151</v>
      </c>
      <c r="E1645" t="s">
        <v>762</v>
      </c>
      <c r="F1645">
        <v>3</v>
      </c>
      <c r="G1645" s="26">
        <v>0</v>
      </c>
    </row>
    <row r="1646" spans="1:7" hidden="1" x14ac:dyDescent="0.7">
      <c r="A1646">
        <f>IFERROR(VLOOKUP(B1646&amp;"."&amp;C1646,data_characteristics!A:F,6,FALSE),999)</f>
        <v>33</v>
      </c>
      <c r="B1646" t="s">
        <v>797</v>
      </c>
      <c r="C1646" t="s">
        <v>30</v>
      </c>
      <c r="D1646" t="s">
        <v>4151</v>
      </c>
      <c r="E1646" t="s">
        <v>762</v>
      </c>
      <c r="F1646">
        <v>4</v>
      </c>
      <c r="G1646" s="26">
        <v>0</v>
      </c>
    </row>
    <row r="1647" spans="1:7" hidden="1" x14ac:dyDescent="0.7">
      <c r="A1647">
        <f>IFERROR(VLOOKUP(B1647&amp;"."&amp;C1647,data_characteristics!A:F,6,FALSE),999)</f>
        <v>33</v>
      </c>
      <c r="B1647" t="s">
        <v>797</v>
      </c>
      <c r="C1647" t="s">
        <v>30</v>
      </c>
      <c r="D1647" t="s">
        <v>4151</v>
      </c>
      <c r="E1647" t="s">
        <v>762</v>
      </c>
      <c r="F1647">
        <v>5</v>
      </c>
      <c r="G1647" s="26">
        <v>0</v>
      </c>
    </row>
    <row r="1648" spans="1:7" hidden="1" x14ac:dyDescent="0.7">
      <c r="A1648">
        <f>IFERROR(VLOOKUP(B1648&amp;"."&amp;C1648,data_characteristics!A:F,6,FALSE),999)</f>
        <v>33</v>
      </c>
      <c r="B1648" t="s">
        <v>797</v>
      </c>
      <c r="C1648" t="s">
        <v>30</v>
      </c>
      <c r="D1648" t="s">
        <v>4151</v>
      </c>
      <c r="E1648" t="s">
        <v>762</v>
      </c>
      <c r="F1648">
        <v>6</v>
      </c>
      <c r="G1648" s="26">
        <v>0</v>
      </c>
    </row>
    <row r="1649" spans="1:8" hidden="1" x14ac:dyDescent="0.7">
      <c r="A1649">
        <f>IFERROR(VLOOKUP(B1649&amp;"."&amp;C1649,data_characteristics!A:F,6,FALSE),999)</f>
        <v>33</v>
      </c>
      <c r="B1649" t="s">
        <v>797</v>
      </c>
      <c r="C1649" t="s">
        <v>30</v>
      </c>
      <c r="D1649" t="s">
        <v>4151</v>
      </c>
      <c r="E1649" t="s">
        <v>762</v>
      </c>
      <c r="F1649">
        <v>7</v>
      </c>
      <c r="G1649" s="26">
        <v>0</v>
      </c>
    </row>
    <row r="1650" spans="1:8" hidden="1" x14ac:dyDescent="0.7">
      <c r="A1650">
        <f>IFERROR(VLOOKUP(B1650&amp;"."&amp;C1650,data_characteristics!A:F,6,FALSE),999)</f>
        <v>33</v>
      </c>
      <c r="B1650" t="s">
        <v>797</v>
      </c>
      <c r="C1650" t="s">
        <v>30</v>
      </c>
      <c r="D1650" t="s">
        <v>4151</v>
      </c>
      <c r="E1650" t="s">
        <v>762</v>
      </c>
      <c r="F1650">
        <v>8</v>
      </c>
      <c r="G1650" s="26">
        <v>0</v>
      </c>
    </row>
    <row r="1651" spans="1:8" hidden="1" x14ac:dyDescent="0.7">
      <c r="A1651">
        <f>IFERROR(VLOOKUP(B1651&amp;"."&amp;C1651,data_characteristics!A:F,6,FALSE),999)</f>
        <v>33</v>
      </c>
      <c r="B1651" t="s">
        <v>797</v>
      </c>
      <c r="C1651" t="s">
        <v>30</v>
      </c>
      <c r="D1651" t="s">
        <v>4151</v>
      </c>
      <c r="E1651" t="s">
        <v>762</v>
      </c>
      <c r="F1651">
        <v>9</v>
      </c>
      <c r="G1651" s="26">
        <v>0</v>
      </c>
    </row>
    <row r="1652" spans="1:8" hidden="1" x14ac:dyDescent="0.7">
      <c r="A1652">
        <f>IFERROR(VLOOKUP(B1652&amp;"."&amp;C1652,data_characteristics!A:F,6,FALSE),999)</f>
        <v>33</v>
      </c>
      <c r="B1652" t="s">
        <v>797</v>
      </c>
      <c r="C1652" t="s">
        <v>30</v>
      </c>
      <c r="D1652" t="s">
        <v>4151</v>
      </c>
      <c r="E1652" t="s">
        <v>762</v>
      </c>
      <c r="F1652">
        <v>10</v>
      </c>
      <c r="G1652" s="26">
        <v>0</v>
      </c>
    </row>
    <row r="1653" spans="1:8" hidden="1" x14ac:dyDescent="0.7">
      <c r="A1653">
        <f>IFERROR(VLOOKUP(B1653&amp;"."&amp;C1653,data_characteristics!A:F,6,FALSE),999)</f>
        <v>33</v>
      </c>
      <c r="B1653" t="s">
        <v>797</v>
      </c>
      <c r="C1653" t="s">
        <v>30</v>
      </c>
      <c r="D1653" t="s">
        <v>4151</v>
      </c>
      <c r="E1653" t="s">
        <v>772</v>
      </c>
      <c r="F1653">
        <v>0</v>
      </c>
      <c r="G1653" s="26">
        <v>0</v>
      </c>
    </row>
    <row r="1654" spans="1:8" hidden="1" x14ac:dyDescent="0.7">
      <c r="A1654">
        <f>IFERROR(VLOOKUP(B1654&amp;"."&amp;C1654,data_characteristics!A:F,6,FALSE),999)</f>
        <v>33</v>
      </c>
      <c r="B1654" t="s">
        <v>797</v>
      </c>
      <c r="C1654" t="s">
        <v>30</v>
      </c>
      <c r="D1654" t="s">
        <v>4151</v>
      </c>
      <c r="E1654" t="s">
        <v>771</v>
      </c>
      <c r="F1654">
        <v>0</v>
      </c>
      <c r="G1654" s="26">
        <v>65486</v>
      </c>
    </row>
    <row r="1655" spans="1:8" hidden="1" x14ac:dyDescent="0.7">
      <c r="A1655">
        <f>IFERROR(VLOOKUP(B1655&amp;"."&amp;C1655,data_characteristics!A:F,6,FALSE),999)</f>
        <v>33</v>
      </c>
      <c r="B1655" t="s">
        <v>797</v>
      </c>
      <c r="C1655" t="s">
        <v>30</v>
      </c>
      <c r="D1655" t="s">
        <v>4151</v>
      </c>
      <c r="E1655" t="s">
        <v>781</v>
      </c>
      <c r="F1655">
        <v>1</v>
      </c>
      <c r="G1655" s="26">
        <v>0</v>
      </c>
      <c r="H1655">
        <v>65486</v>
      </c>
    </row>
    <row r="1656" spans="1:8" hidden="1" x14ac:dyDescent="0.7">
      <c r="A1656">
        <f>IFERROR(VLOOKUP(B1656&amp;"."&amp;C1656,data_characteristics!A:F,6,FALSE),999)</f>
        <v>33</v>
      </c>
      <c r="B1656" t="s">
        <v>797</v>
      </c>
      <c r="C1656" t="s">
        <v>30</v>
      </c>
      <c r="D1656" t="s">
        <v>4151</v>
      </c>
      <c r="E1656" t="s">
        <v>781</v>
      </c>
      <c r="F1656">
        <v>2</v>
      </c>
      <c r="G1656" s="26">
        <v>800</v>
      </c>
      <c r="H1656">
        <v>542</v>
      </c>
    </row>
    <row r="1657" spans="1:8" hidden="1" x14ac:dyDescent="0.7">
      <c r="A1657">
        <f>IFERROR(VLOOKUP(B1657&amp;"."&amp;C1657,data_characteristics!A:F,6,FALSE),999)</f>
        <v>33</v>
      </c>
      <c r="B1657" t="s">
        <v>797</v>
      </c>
      <c r="C1657" t="s">
        <v>30</v>
      </c>
      <c r="D1657" t="s">
        <v>4151</v>
      </c>
      <c r="E1657" t="s">
        <v>781</v>
      </c>
      <c r="F1657">
        <v>3</v>
      </c>
      <c r="G1657" s="26">
        <v>850</v>
      </c>
      <c r="H1657">
        <v>329</v>
      </c>
    </row>
    <row r="1658" spans="1:8" hidden="1" x14ac:dyDescent="0.7">
      <c r="A1658">
        <f>IFERROR(VLOOKUP(B1658&amp;"."&amp;C1658,data_characteristics!A:F,6,FALSE),999)</f>
        <v>33</v>
      </c>
      <c r="B1658" t="s">
        <v>797</v>
      </c>
      <c r="C1658" t="s">
        <v>30</v>
      </c>
      <c r="D1658" t="s">
        <v>4151</v>
      </c>
      <c r="E1658" t="s">
        <v>781</v>
      </c>
      <c r="F1658">
        <v>4</v>
      </c>
      <c r="G1658" s="26">
        <v>750</v>
      </c>
      <c r="H1658">
        <v>213</v>
      </c>
    </row>
    <row r="1659" spans="1:8" hidden="1" x14ac:dyDescent="0.7">
      <c r="A1659">
        <f>IFERROR(VLOOKUP(B1659&amp;"."&amp;C1659,data_characteristics!A:F,6,FALSE),999)</f>
        <v>33</v>
      </c>
      <c r="B1659" t="s">
        <v>797</v>
      </c>
      <c r="C1659" t="s">
        <v>30</v>
      </c>
      <c r="D1659" t="s">
        <v>4151</v>
      </c>
      <c r="E1659" t="s">
        <v>781</v>
      </c>
      <c r="F1659">
        <v>5</v>
      </c>
      <c r="G1659" s="26">
        <v>1300</v>
      </c>
      <c r="H1659">
        <v>192</v>
      </c>
    </row>
    <row r="1660" spans="1:8" hidden="1" x14ac:dyDescent="0.7">
      <c r="A1660">
        <f>IFERROR(VLOOKUP(B1660&amp;"."&amp;C1660,data_characteristics!A:F,6,FALSE),999)</f>
        <v>33</v>
      </c>
      <c r="B1660" t="s">
        <v>797</v>
      </c>
      <c r="C1660" t="s">
        <v>30</v>
      </c>
      <c r="D1660" t="s">
        <v>4151</v>
      </c>
      <c r="E1660" t="s">
        <v>781</v>
      </c>
      <c r="F1660">
        <v>6</v>
      </c>
      <c r="G1660" s="26">
        <v>700</v>
      </c>
      <c r="H1660">
        <v>163</v>
      </c>
    </row>
    <row r="1661" spans="1:8" hidden="1" x14ac:dyDescent="0.7">
      <c r="A1661">
        <f>IFERROR(VLOOKUP(B1661&amp;"."&amp;C1661,data_characteristics!A:F,6,FALSE),999)</f>
        <v>33</v>
      </c>
      <c r="B1661" t="s">
        <v>797</v>
      </c>
      <c r="C1661" t="s">
        <v>30</v>
      </c>
      <c r="D1661" t="s">
        <v>4151</v>
      </c>
      <c r="E1661" t="s">
        <v>781</v>
      </c>
      <c r="F1661">
        <v>7</v>
      </c>
      <c r="G1661" s="26">
        <v>1100</v>
      </c>
      <c r="H1661">
        <v>144</v>
      </c>
    </row>
    <row r="1662" spans="1:8" hidden="1" x14ac:dyDescent="0.7">
      <c r="A1662">
        <f>IFERROR(VLOOKUP(B1662&amp;"."&amp;C1662,data_characteristics!A:F,6,FALSE),999)</f>
        <v>33</v>
      </c>
      <c r="B1662" t="s">
        <v>797</v>
      </c>
      <c r="C1662" t="s">
        <v>30</v>
      </c>
      <c r="D1662" t="s">
        <v>4151</v>
      </c>
      <c r="E1662" t="s">
        <v>781</v>
      </c>
      <c r="F1662">
        <v>8</v>
      </c>
      <c r="G1662" s="26">
        <v>650</v>
      </c>
      <c r="H1662">
        <v>122</v>
      </c>
    </row>
    <row r="1663" spans="1:8" hidden="1" x14ac:dyDescent="0.7">
      <c r="A1663">
        <f>IFERROR(VLOOKUP(B1663&amp;"."&amp;C1663,data_characteristics!A:F,6,FALSE),999)</f>
        <v>33</v>
      </c>
      <c r="B1663" t="s">
        <v>797</v>
      </c>
      <c r="C1663" t="s">
        <v>30</v>
      </c>
      <c r="D1663" t="s">
        <v>4151</v>
      </c>
      <c r="E1663" t="s">
        <v>781</v>
      </c>
      <c r="F1663">
        <v>9</v>
      </c>
      <c r="G1663" s="26">
        <v>1200</v>
      </c>
      <c r="H1663">
        <v>111</v>
      </c>
    </row>
    <row r="1664" spans="1:8" hidden="1" x14ac:dyDescent="0.7">
      <c r="A1664">
        <f>IFERROR(VLOOKUP(B1664&amp;"."&amp;C1664,data_characteristics!A:F,6,FALSE),999)</f>
        <v>33</v>
      </c>
      <c r="B1664" t="s">
        <v>797</v>
      </c>
      <c r="C1664" t="s">
        <v>30</v>
      </c>
      <c r="D1664" t="s">
        <v>4151</v>
      </c>
      <c r="E1664" t="s">
        <v>781</v>
      </c>
      <c r="F1664">
        <v>10</v>
      </c>
      <c r="G1664" s="26">
        <v>1050</v>
      </c>
      <c r="H1664">
        <v>93</v>
      </c>
    </row>
    <row r="1665" spans="1:7" hidden="1" x14ac:dyDescent="0.7">
      <c r="A1665">
        <f>IFERROR(VLOOKUP(B1665&amp;"."&amp;C1665,data_characteristics!A:F,6,FALSE),999)</f>
        <v>33</v>
      </c>
      <c r="B1665" t="s">
        <v>797</v>
      </c>
      <c r="C1665" t="s">
        <v>30</v>
      </c>
      <c r="D1665" t="s">
        <v>4151</v>
      </c>
      <c r="E1665" t="s">
        <v>770</v>
      </c>
      <c r="F1665">
        <v>0</v>
      </c>
      <c r="G1665" s="26">
        <v>251.95909511314699</v>
      </c>
    </row>
    <row r="1666" spans="1:7" hidden="1" x14ac:dyDescent="0.7">
      <c r="A1666">
        <f>IFERROR(VLOOKUP(B1666&amp;"."&amp;C1666,data_characteristics!A:F,6,FALSE),999)</f>
        <v>34</v>
      </c>
      <c r="B1666" t="s">
        <v>797</v>
      </c>
      <c r="C1666" t="s">
        <v>31</v>
      </c>
      <c r="D1666" t="s">
        <v>3992</v>
      </c>
      <c r="E1666" t="s">
        <v>4070</v>
      </c>
      <c r="F1666">
        <v>0</v>
      </c>
      <c r="G1666" s="26">
        <v>68083</v>
      </c>
    </row>
    <row r="1667" spans="1:7" hidden="1" x14ac:dyDescent="0.7">
      <c r="A1667">
        <f>IFERROR(VLOOKUP(B1667&amp;"."&amp;C1667,data_characteristics!A:F,6,FALSE),999)</f>
        <v>34</v>
      </c>
      <c r="B1667" t="s">
        <v>797</v>
      </c>
      <c r="C1667" t="s">
        <v>31</v>
      </c>
      <c r="D1667" t="s">
        <v>3992</v>
      </c>
      <c r="E1667" t="s">
        <v>769</v>
      </c>
      <c r="F1667">
        <v>0</v>
      </c>
      <c r="G1667" s="26">
        <v>11109158.9182392</v>
      </c>
    </row>
    <row r="1668" spans="1:7" hidden="1" x14ac:dyDescent="0.7">
      <c r="A1668">
        <f>IFERROR(VLOOKUP(B1668&amp;"."&amp;C1668,data_characteristics!A:F,6,FALSE),999)</f>
        <v>34</v>
      </c>
      <c r="B1668" t="s">
        <v>797</v>
      </c>
      <c r="C1668" t="s">
        <v>31</v>
      </c>
      <c r="D1668" t="s">
        <v>3992</v>
      </c>
      <c r="E1668" t="s">
        <v>766</v>
      </c>
      <c r="F1668">
        <v>0</v>
      </c>
      <c r="G1668" s="26">
        <v>13</v>
      </c>
    </row>
    <row r="1669" spans="1:7" hidden="1" x14ac:dyDescent="0.7">
      <c r="A1669">
        <f>IFERROR(VLOOKUP(B1669&amp;"."&amp;C1669,data_characteristics!A:F,6,FALSE),999)</f>
        <v>34</v>
      </c>
      <c r="B1669" t="s">
        <v>797</v>
      </c>
      <c r="C1669" t="s">
        <v>31</v>
      </c>
      <c r="D1669" t="s">
        <v>3992</v>
      </c>
      <c r="E1669" t="s">
        <v>775</v>
      </c>
      <c r="F1669">
        <v>0</v>
      </c>
      <c r="G1669" s="26">
        <v>0</v>
      </c>
    </row>
    <row r="1670" spans="1:7" hidden="1" x14ac:dyDescent="0.7">
      <c r="A1670">
        <f>IFERROR(VLOOKUP(B1670&amp;"."&amp;C1670,data_characteristics!A:F,6,FALSE),999)</f>
        <v>34</v>
      </c>
      <c r="B1670" t="s">
        <v>797</v>
      </c>
      <c r="C1670" t="s">
        <v>31</v>
      </c>
      <c r="D1670" t="s">
        <v>3992</v>
      </c>
      <c r="E1670" t="s">
        <v>776</v>
      </c>
      <c r="F1670">
        <v>0</v>
      </c>
    </row>
    <row r="1671" spans="1:7" hidden="1" x14ac:dyDescent="0.7">
      <c r="A1671">
        <f>IFERROR(VLOOKUP(B1671&amp;"."&amp;C1671,data_characteristics!A:F,6,FALSE),999)</f>
        <v>34</v>
      </c>
      <c r="B1671" t="s">
        <v>797</v>
      </c>
      <c r="C1671" t="s">
        <v>31</v>
      </c>
      <c r="D1671" t="s">
        <v>3992</v>
      </c>
      <c r="E1671" t="s">
        <v>777</v>
      </c>
      <c r="F1671">
        <v>0</v>
      </c>
    </row>
    <row r="1672" spans="1:7" hidden="1" x14ac:dyDescent="0.7">
      <c r="A1672">
        <f>IFERROR(VLOOKUP(B1672&amp;"."&amp;C1672,data_characteristics!A:F,6,FALSE),999)</f>
        <v>34</v>
      </c>
      <c r="B1672" t="s">
        <v>797</v>
      </c>
      <c r="C1672" t="s">
        <v>31</v>
      </c>
      <c r="D1672" t="s">
        <v>3992</v>
      </c>
      <c r="E1672" t="s">
        <v>778</v>
      </c>
      <c r="F1672">
        <v>0</v>
      </c>
      <c r="G1672" s="26">
        <v>1097</v>
      </c>
    </row>
    <row r="1673" spans="1:7" hidden="1" x14ac:dyDescent="0.7">
      <c r="A1673">
        <f>IFERROR(VLOOKUP(B1673&amp;"."&amp;C1673,data_characteristics!A:F,6,FALSE),999)</f>
        <v>34</v>
      </c>
      <c r="B1673" t="s">
        <v>797</v>
      </c>
      <c r="C1673" t="s">
        <v>31</v>
      </c>
      <c r="D1673" t="s">
        <v>3992</v>
      </c>
      <c r="E1673" t="s">
        <v>779</v>
      </c>
      <c r="F1673">
        <v>0</v>
      </c>
      <c r="G1673" s="26">
        <v>11011111</v>
      </c>
    </row>
    <row r="1674" spans="1:7" hidden="1" x14ac:dyDescent="0.7">
      <c r="A1674">
        <f>IFERROR(VLOOKUP(B1674&amp;"."&amp;C1674,data_characteristics!A:F,6,FALSE),999)</f>
        <v>34</v>
      </c>
      <c r="B1674" t="s">
        <v>797</v>
      </c>
      <c r="C1674" t="s">
        <v>31</v>
      </c>
      <c r="D1674" t="s">
        <v>3992</v>
      </c>
      <c r="E1674" t="s">
        <v>780</v>
      </c>
      <c r="F1674">
        <v>0</v>
      </c>
      <c r="G1674" s="26">
        <v>10011110</v>
      </c>
    </row>
    <row r="1675" spans="1:7" hidden="1" x14ac:dyDescent="0.7">
      <c r="A1675">
        <f>IFERROR(VLOOKUP(B1675&amp;"."&amp;C1675,data_characteristics!A:F,6,FALSE),999)</f>
        <v>34</v>
      </c>
      <c r="B1675" t="s">
        <v>797</v>
      </c>
      <c r="C1675" t="s">
        <v>31</v>
      </c>
      <c r="D1675" t="s">
        <v>3992</v>
      </c>
      <c r="E1675" t="s">
        <v>767</v>
      </c>
      <c r="F1675">
        <v>0</v>
      </c>
      <c r="G1675" s="26">
        <v>11111111</v>
      </c>
    </row>
    <row r="1676" spans="1:7" hidden="1" x14ac:dyDescent="0.7">
      <c r="A1676">
        <f>IFERROR(VLOOKUP(B1676&amp;"."&amp;C1676,data_characteristics!A:F,6,FALSE),999)</f>
        <v>34</v>
      </c>
      <c r="B1676" t="s">
        <v>797</v>
      </c>
      <c r="C1676" t="s">
        <v>31</v>
      </c>
      <c r="D1676" t="s">
        <v>3992</v>
      </c>
      <c r="E1676" t="s">
        <v>773</v>
      </c>
      <c r="F1676">
        <v>0</v>
      </c>
      <c r="G1676" s="26">
        <v>11111111</v>
      </c>
    </row>
    <row r="1677" spans="1:7" hidden="1" x14ac:dyDescent="0.7">
      <c r="A1677">
        <f>IFERROR(VLOOKUP(B1677&amp;"."&amp;C1677,data_characteristics!A:F,6,FALSE),999)</f>
        <v>34</v>
      </c>
      <c r="B1677" t="s">
        <v>797</v>
      </c>
      <c r="C1677" t="s">
        <v>31</v>
      </c>
      <c r="D1677" t="s">
        <v>3992</v>
      </c>
      <c r="E1677" t="s">
        <v>768</v>
      </c>
      <c r="F1677">
        <v>0</v>
      </c>
    </row>
    <row r="1678" spans="1:7" hidden="1" x14ac:dyDescent="0.7">
      <c r="A1678">
        <f>IFERROR(VLOOKUP(B1678&amp;"."&amp;C1678,data_characteristics!A:F,6,FALSE),999)</f>
        <v>34</v>
      </c>
      <c r="B1678" t="s">
        <v>797</v>
      </c>
      <c r="C1678" t="s">
        <v>31</v>
      </c>
      <c r="D1678" t="s">
        <v>3992</v>
      </c>
      <c r="E1678" t="s">
        <v>774</v>
      </c>
      <c r="F1678">
        <v>0</v>
      </c>
      <c r="G1678" s="26">
        <v>11100000</v>
      </c>
    </row>
    <row r="1679" spans="1:7" hidden="1" x14ac:dyDescent="0.7">
      <c r="A1679">
        <f>IFERROR(VLOOKUP(B1679&amp;"."&amp;C1679,data_characteristics!A:F,6,FALSE),999)</f>
        <v>34</v>
      </c>
      <c r="B1679" t="s">
        <v>797</v>
      </c>
      <c r="C1679" t="s">
        <v>31</v>
      </c>
      <c r="D1679" t="s">
        <v>3992</v>
      </c>
      <c r="E1679" t="s">
        <v>761</v>
      </c>
      <c r="F1679">
        <v>1</v>
      </c>
      <c r="G1679" s="26">
        <v>11092466.0772982</v>
      </c>
    </row>
    <row r="1680" spans="1:7" hidden="1" x14ac:dyDescent="0.7">
      <c r="A1680">
        <f>IFERROR(VLOOKUP(B1680&amp;"."&amp;C1680,data_characteristics!A:F,6,FALSE),999)</f>
        <v>34</v>
      </c>
      <c r="B1680" t="s">
        <v>797</v>
      </c>
      <c r="C1680" t="s">
        <v>31</v>
      </c>
      <c r="D1680" t="s">
        <v>3992</v>
      </c>
      <c r="E1680" t="s">
        <v>761</v>
      </c>
      <c r="F1680">
        <v>2</v>
      </c>
      <c r="G1680" s="26">
        <v>11110134.0035247</v>
      </c>
    </row>
    <row r="1681" spans="1:7" hidden="1" x14ac:dyDescent="0.7">
      <c r="A1681">
        <f>IFERROR(VLOOKUP(B1681&amp;"."&amp;C1681,data_characteristics!A:F,6,FALSE),999)</f>
        <v>34</v>
      </c>
      <c r="B1681" t="s">
        <v>797</v>
      </c>
      <c r="C1681" t="s">
        <v>31</v>
      </c>
      <c r="D1681" t="s">
        <v>3992</v>
      </c>
      <c r="E1681" t="s">
        <v>761</v>
      </c>
      <c r="F1681">
        <v>3</v>
      </c>
      <c r="G1681" s="26">
        <v>11111110</v>
      </c>
    </row>
    <row r="1682" spans="1:7" hidden="1" x14ac:dyDescent="0.7">
      <c r="A1682">
        <f>IFERROR(VLOOKUP(B1682&amp;"."&amp;C1682,data_characteristics!A:F,6,FALSE),999)</f>
        <v>34</v>
      </c>
      <c r="B1682" t="s">
        <v>797</v>
      </c>
      <c r="C1682" t="s">
        <v>31</v>
      </c>
      <c r="D1682" t="s">
        <v>3992</v>
      </c>
      <c r="E1682" t="s">
        <v>761</v>
      </c>
      <c r="F1682">
        <v>4</v>
      </c>
      <c r="G1682" s="26">
        <v>11111110</v>
      </c>
    </row>
    <row r="1683" spans="1:7" hidden="1" x14ac:dyDescent="0.7">
      <c r="A1683">
        <f>IFERROR(VLOOKUP(B1683&amp;"."&amp;C1683,data_characteristics!A:F,6,FALSE),999)</f>
        <v>34</v>
      </c>
      <c r="B1683" t="s">
        <v>797</v>
      </c>
      <c r="C1683" t="s">
        <v>31</v>
      </c>
      <c r="D1683" t="s">
        <v>3992</v>
      </c>
      <c r="E1683" t="s">
        <v>761</v>
      </c>
      <c r="F1683">
        <v>5</v>
      </c>
      <c r="G1683" s="26">
        <v>11111110.690070501</v>
      </c>
    </row>
    <row r="1684" spans="1:7" hidden="1" x14ac:dyDescent="0.7">
      <c r="A1684">
        <f>IFERROR(VLOOKUP(B1684&amp;"."&amp;C1684,data_characteristics!A:F,6,FALSE),999)</f>
        <v>34</v>
      </c>
      <c r="B1684" t="s">
        <v>797</v>
      </c>
      <c r="C1684" t="s">
        <v>31</v>
      </c>
      <c r="D1684" t="s">
        <v>3992</v>
      </c>
      <c r="E1684" t="s">
        <v>761</v>
      </c>
      <c r="F1684">
        <v>6</v>
      </c>
      <c r="G1684" s="26">
        <v>11111111</v>
      </c>
    </row>
    <row r="1685" spans="1:7" hidden="1" x14ac:dyDescent="0.7">
      <c r="A1685">
        <f>IFERROR(VLOOKUP(B1685&amp;"."&amp;C1685,data_characteristics!A:F,6,FALSE),999)</f>
        <v>34</v>
      </c>
      <c r="B1685" t="s">
        <v>797</v>
      </c>
      <c r="C1685" t="s">
        <v>31</v>
      </c>
      <c r="D1685" t="s">
        <v>3992</v>
      </c>
      <c r="E1685" t="s">
        <v>761</v>
      </c>
      <c r="F1685">
        <v>7</v>
      </c>
      <c r="G1685" s="26">
        <v>11111111</v>
      </c>
    </row>
    <row r="1686" spans="1:7" hidden="1" x14ac:dyDescent="0.7">
      <c r="A1686">
        <f>IFERROR(VLOOKUP(B1686&amp;"."&amp;C1686,data_characteristics!A:F,6,FALSE),999)</f>
        <v>34</v>
      </c>
      <c r="B1686" t="s">
        <v>797</v>
      </c>
      <c r="C1686" t="s">
        <v>31</v>
      </c>
      <c r="D1686" t="s">
        <v>3992</v>
      </c>
      <c r="E1686" t="s">
        <v>761</v>
      </c>
      <c r="F1686">
        <v>8</v>
      </c>
      <c r="G1686" s="26">
        <v>11111111</v>
      </c>
    </row>
    <row r="1687" spans="1:7" hidden="1" x14ac:dyDescent="0.7">
      <c r="A1687">
        <f>IFERROR(VLOOKUP(B1687&amp;"."&amp;C1687,data_characteristics!A:F,6,FALSE),999)</f>
        <v>34</v>
      </c>
      <c r="B1687" t="s">
        <v>797</v>
      </c>
      <c r="C1687" t="s">
        <v>31</v>
      </c>
      <c r="D1687" t="s">
        <v>3992</v>
      </c>
      <c r="E1687" t="s">
        <v>761</v>
      </c>
      <c r="F1687">
        <v>9</v>
      </c>
      <c r="G1687" s="26">
        <v>11111111</v>
      </c>
    </row>
    <row r="1688" spans="1:7" hidden="1" x14ac:dyDescent="0.7">
      <c r="A1688">
        <f>IFERROR(VLOOKUP(B1688&amp;"."&amp;C1688,data_characteristics!A:F,6,FALSE),999)</f>
        <v>34</v>
      </c>
      <c r="B1688" t="s">
        <v>797</v>
      </c>
      <c r="C1688" t="s">
        <v>31</v>
      </c>
      <c r="D1688" t="s">
        <v>3992</v>
      </c>
      <c r="E1688" t="s">
        <v>761</v>
      </c>
      <c r="F1688">
        <v>10</v>
      </c>
      <c r="G1688" s="26">
        <v>11111111</v>
      </c>
    </row>
    <row r="1689" spans="1:7" hidden="1" x14ac:dyDescent="0.7">
      <c r="A1689">
        <f>IFERROR(VLOOKUP(B1689&amp;"."&amp;C1689,data_characteristics!A:F,6,FALSE),999)</f>
        <v>34</v>
      </c>
      <c r="B1689" t="s">
        <v>797</v>
      </c>
      <c r="C1689" t="s">
        <v>31</v>
      </c>
      <c r="D1689" t="s">
        <v>3992</v>
      </c>
      <c r="E1689" t="s">
        <v>763</v>
      </c>
      <c r="F1689">
        <v>1</v>
      </c>
      <c r="G1689" s="26">
        <v>11110100</v>
      </c>
    </row>
    <row r="1690" spans="1:7" hidden="1" x14ac:dyDescent="0.7">
      <c r="A1690">
        <f>IFERROR(VLOOKUP(B1690&amp;"."&amp;C1690,data_characteristics!A:F,6,FALSE),999)</f>
        <v>34</v>
      </c>
      <c r="B1690" t="s">
        <v>797</v>
      </c>
      <c r="C1690" t="s">
        <v>31</v>
      </c>
      <c r="D1690" t="s">
        <v>3992</v>
      </c>
      <c r="E1690" t="s">
        <v>763</v>
      </c>
      <c r="F1690">
        <v>2</v>
      </c>
      <c r="G1690" s="26">
        <v>11111110</v>
      </c>
    </row>
    <row r="1691" spans="1:7" hidden="1" x14ac:dyDescent="0.7">
      <c r="A1691">
        <f>IFERROR(VLOOKUP(B1691&amp;"."&amp;C1691,data_characteristics!A:F,6,FALSE),999)</f>
        <v>34</v>
      </c>
      <c r="B1691" t="s">
        <v>797</v>
      </c>
      <c r="C1691" t="s">
        <v>31</v>
      </c>
      <c r="D1691" t="s">
        <v>3992</v>
      </c>
      <c r="E1691" t="s">
        <v>763</v>
      </c>
      <c r="F1691">
        <v>3</v>
      </c>
      <c r="G1691" s="26">
        <v>11111110</v>
      </c>
    </row>
    <row r="1692" spans="1:7" hidden="1" x14ac:dyDescent="0.7">
      <c r="A1692">
        <f>IFERROR(VLOOKUP(B1692&amp;"."&amp;C1692,data_characteristics!A:F,6,FALSE),999)</f>
        <v>34</v>
      </c>
      <c r="B1692" t="s">
        <v>797</v>
      </c>
      <c r="C1692" t="s">
        <v>31</v>
      </c>
      <c r="D1692" t="s">
        <v>3992</v>
      </c>
      <c r="E1692" t="s">
        <v>763</v>
      </c>
      <c r="F1692">
        <v>4</v>
      </c>
      <c r="G1692" s="26">
        <v>11111110</v>
      </c>
    </row>
    <row r="1693" spans="1:7" hidden="1" x14ac:dyDescent="0.7">
      <c r="A1693">
        <f>IFERROR(VLOOKUP(B1693&amp;"."&amp;C1693,data_characteristics!A:F,6,FALSE),999)</f>
        <v>34</v>
      </c>
      <c r="B1693" t="s">
        <v>797</v>
      </c>
      <c r="C1693" t="s">
        <v>31</v>
      </c>
      <c r="D1693" t="s">
        <v>3992</v>
      </c>
      <c r="E1693" t="s">
        <v>763</v>
      </c>
      <c r="F1693">
        <v>5</v>
      </c>
      <c r="G1693" s="26">
        <v>11111111</v>
      </c>
    </row>
    <row r="1694" spans="1:7" hidden="1" x14ac:dyDescent="0.7">
      <c r="A1694">
        <f>IFERROR(VLOOKUP(B1694&amp;"."&amp;C1694,data_characteristics!A:F,6,FALSE),999)</f>
        <v>34</v>
      </c>
      <c r="B1694" t="s">
        <v>797</v>
      </c>
      <c r="C1694" t="s">
        <v>31</v>
      </c>
      <c r="D1694" t="s">
        <v>3992</v>
      </c>
      <c r="E1694" t="s">
        <v>763</v>
      </c>
      <c r="F1694">
        <v>6</v>
      </c>
      <c r="G1694" s="26">
        <v>11111111</v>
      </c>
    </row>
    <row r="1695" spans="1:7" hidden="1" x14ac:dyDescent="0.7">
      <c r="A1695">
        <f>IFERROR(VLOOKUP(B1695&amp;"."&amp;C1695,data_characteristics!A:F,6,FALSE),999)</f>
        <v>34</v>
      </c>
      <c r="B1695" t="s">
        <v>797</v>
      </c>
      <c r="C1695" t="s">
        <v>31</v>
      </c>
      <c r="D1695" t="s">
        <v>3992</v>
      </c>
      <c r="E1695" t="s">
        <v>763</v>
      </c>
      <c r="F1695">
        <v>7</v>
      </c>
      <c r="G1695" s="26">
        <v>11111111</v>
      </c>
    </row>
    <row r="1696" spans="1:7" hidden="1" x14ac:dyDescent="0.7">
      <c r="A1696">
        <f>IFERROR(VLOOKUP(B1696&amp;"."&amp;C1696,data_characteristics!A:F,6,FALSE),999)</f>
        <v>34</v>
      </c>
      <c r="B1696" t="s">
        <v>797</v>
      </c>
      <c r="C1696" t="s">
        <v>31</v>
      </c>
      <c r="D1696" t="s">
        <v>3992</v>
      </c>
      <c r="E1696" t="s">
        <v>763</v>
      </c>
      <c r="F1696">
        <v>8</v>
      </c>
      <c r="G1696" s="26">
        <v>11111111</v>
      </c>
    </row>
    <row r="1697" spans="1:7" hidden="1" x14ac:dyDescent="0.7">
      <c r="A1697">
        <f>IFERROR(VLOOKUP(B1697&amp;"."&amp;C1697,data_characteristics!A:F,6,FALSE),999)</f>
        <v>34</v>
      </c>
      <c r="B1697" t="s">
        <v>797</v>
      </c>
      <c r="C1697" t="s">
        <v>31</v>
      </c>
      <c r="D1697" t="s">
        <v>3992</v>
      </c>
      <c r="E1697" t="s">
        <v>763</v>
      </c>
      <c r="F1697">
        <v>9</v>
      </c>
      <c r="G1697" s="26">
        <v>11111111</v>
      </c>
    </row>
    <row r="1698" spans="1:7" hidden="1" x14ac:dyDescent="0.7">
      <c r="A1698">
        <f>IFERROR(VLOOKUP(B1698&amp;"."&amp;C1698,data_characteristics!A:F,6,FALSE),999)</f>
        <v>34</v>
      </c>
      <c r="B1698" t="s">
        <v>797</v>
      </c>
      <c r="C1698" t="s">
        <v>31</v>
      </c>
      <c r="D1698" t="s">
        <v>3992</v>
      </c>
      <c r="E1698" t="s">
        <v>763</v>
      </c>
      <c r="F1698">
        <v>10</v>
      </c>
      <c r="G1698" s="26">
        <v>11111111</v>
      </c>
    </row>
    <row r="1699" spans="1:7" hidden="1" x14ac:dyDescent="0.7">
      <c r="A1699">
        <f>IFERROR(VLOOKUP(B1699&amp;"."&amp;C1699,data_characteristics!A:F,6,FALSE),999)</f>
        <v>34</v>
      </c>
      <c r="B1699" t="s">
        <v>797</v>
      </c>
      <c r="C1699" t="s">
        <v>31</v>
      </c>
      <c r="D1699" t="s">
        <v>3992</v>
      </c>
      <c r="E1699" t="s">
        <v>765</v>
      </c>
      <c r="F1699">
        <v>1</v>
      </c>
    </row>
    <row r="1700" spans="1:7" hidden="1" x14ac:dyDescent="0.7">
      <c r="A1700">
        <f>IFERROR(VLOOKUP(B1700&amp;"."&amp;C1700,data_characteristics!A:F,6,FALSE),999)</f>
        <v>34</v>
      </c>
      <c r="B1700" t="s">
        <v>797</v>
      </c>
      <c r="C1700" t="s">
        <v>31</v>
      </c>
      <c r="D1700" t="s">
        <v>3992</v>
      </c>
      <c r="E1700" t="s">
        <v>765</v>
      </c>
      <c r="F1700">
        <v>2</v>
      </c>
      <c r="G1700" s="26">
        <v>11110100</v>
      </c>
    </row>
    <row r="1701" spans="1:7" hidden="1" x14ac:dyDescent="0.7">
      <c r="A1701">
        <f>IFERROR(VLOOKUP(B1701&amp;"."&amp;C1701,data_characteristics!A:F,6,FALSE),999)</f>
        <v>34</v>
      </c>
      <c r="B1701" t="s">
        <v>797</v>
      </c>
      <c r="C1701" t="s">
        <v>31</v>
      </c>
      <c r="D1701" t="s">
        <v>3992</v>
      </c>
      <c r="E1701" t="s">
        <v>765</v>
      </c>
      <c r="F1701">
        <v>3</v>
      </c>
      <c r="G1701" s="26">
        <v>11111110</v>
      </c>
    </row>
    <row r="1702" spans="1:7" hidden="1" x14ac:dyDescent="0.7">
      <c r="A1702">
        <f>IFERROR(VLOOKUP(B1702&amp;"."&amp;C1702,data_characteristics!A:F,6,FALSE),999)</f>
        <v>34</v>
      </c>
      <c r="B1702" t="s">
        <v>797</v>
      </c>
      <c r="C1702" t="s">
        <v>31</v>
      </c>
      <c r="D1702" t="s">
        <v>3992</v>
      </c>
      <c r="E1702" t="s">
        <v>765</v>
      </c>
      <c r="F1702">
        <v>4</v>
      </c>
      <c r="G1702" s="26">
        <v>11111110</v>
      </c>
    </row>
    <row r="1703" spans="1:7" hidden="1" x14ac:dyDescent="0.7">
      <c r="A1703">
        <f>IFERROR(VLOOKUP(B1703&amp;"."&amp;C1703,data_characteristics!A:F,6,FALSE),999)</f>
        <v>34</v>
      </c>
      <c r="B1703" t="s">
        <v>797</v>
      </c>
      <c r="C1703" t="s">
        <v>31</v>
      </c>
      <c r="D1703" t="s">
        <v>3992</v>
      </c>
      <c r="E1703" t="s">
        <v>765</v>
      </c>
      <c r="F1703">
        <v>5</v>
      </c>
      <c r="G1703" s="26">
        <v>11111110</v>
      </c>
    </row>
    <row r="1704" spans="1:7" hidden="1" x14ac:dyDescent="0.7">
      <c r="A1704">
        <f>IFERROR(VLOOKUP(B1704&amp;"."&amp;C1704,data_characteristics!A:F,6,FALSE),999)</f>
        <v>34</v>
      </c>
      <c r="B1704" t="s">
        <v>797</v>
      </c>
      <c r="C1704" t="s">
        <v>31</v>
      </c>
      <c r="D1704" t="s">
        <v>3992</v>
      </c>
      <c r="E1704" t="s">
        <v>765</v>
      </c>
      <c r="F1704">
        <v>6</v>
      </c>
      <c r="G1704" s="26">
        <v>11111111</v>
      </c>
    </row>
    <row r="1705" spans="1:7" hidden="1" x14ac:dyDescent="0.7">
      <c r="A1705">
        <f>IFERROR(VLOOKUP(B1705&amp;"."&amp;C1705,data_characteristics!A:F,6,FALSE),999)</f>
        <v>34</v>
      </c>
      <c r="B1705" t="s">
        <v>797</v>
      </c>
      <c r="C1705" t="s">
        <v>31</v>
      </c>
      <c r="D1705" t="s">
        <v>3992</v>
      </c>
      <c r="E1705" t="s">
        <v>765</v>
      </c>
      <c r="F1705">
        <v>7</v>
      </c>
      <c r="G1705" s="26">
        <v>11111111</v>
      </c>
    </row>
    <row r="1706" spans="1:7" hidden="1" x14ac:dyDescent="0.7">
      <c r="A1706">
        <f>IFERROR(VLOOKUP(B1706&amp;"."&amp;C1706,data_characteristics!A:F,6,FALSE),999)</f>
        <v>34</v>
      </c>
      <c r="B1706" t="s">
        <v>797</v>
      </c>
      <c r="C1706" t="s">
        <v>31</v>
      </c>
      <c r="D1706" t="s">
        <v>3992</v>
      </c>
      <c r="E1706" t="s">
        <v>765</v>
      </c>
      <c r="F1706">
        <v>8</v>
      </c>
      <c r="G1706" s="26">
        <v>11111111</v>
      </c>
    </row>
    <row r="1707" spans="1:7" hidden="1" x14ac:dyDescent="0.7">
      <c r="A1707">
        <f>IFERROR(VLOOKUP(B1707&amp;"."&amp;C1707,data_characteristics!A:F,6,FALSE),999)</f>
        <v>34</v>
      </c>
      <c r="B1707" t="s">
        <v>797</v>
      </c>
      <c r="C1707" t="s">
        <v>31</v>
      </c>
      <c r="D1707" t="s">
        <v>3992</v>
      </c>
      <c r="E1707" t="s">
        <v>765</v>
      </c>
      <c r="F1707">
        <v>9</v>
      </c>
      <c r="G1707" s="26">
        <v>11111111</v>
      </c>
    </row>
    <row r="1708" spans="1:7" hidden="1" x14ac:dyDescent="0.7">
      <c r="A1708">
        <f>IFERROR(VLOOKUP(B1708&amp;"."&amp;C1708,data_characteristics!A:F,6,FALSE),999)</f>
        <v>34</v>
      </c>
      <c r="B1708" t="s">
        <v>797</v>
      </c>
      <c r="C1708" t="s">
        <v>31</v>
      </c>
      <c r="D1708" t="s">
        <v>3992</v>
      </c>
      <c r="E1708" t="s">
        <v>765</v>
      </c>
      <c r="F1708">
        <v>10</v>
      </c>
      <c r="G1708" s="26">
        <v>11111111</v>
      </c>
    </row>
    <row r="1709" spans="1:7" hidden="1" x14ac:dyDescent="0.7">
      <c r="A1709">
        <f>IFERROR(VLOOKUP(B1709&amp;"."&amp;C1709,data_characteristics!A:F,6,FALSE),999)</f>
        <v>34</v>
      </c>
      <c r="B1709" t="s">
        <v>797</v>
      </c>
      <c r="C1709" t="s">
        <v>31</v>
      </c>
      <c r="D1709" t="s">
        <v>3992</v>
      </c>
      <c r="E1709" t="s">
        <v>764</v>
      </c>
      <c r="F1709">
        <v>1</v>
      </c>
      <c r="G1709" s="26">
        <v>11092466.0772982</v>
      </c>
    </row>
    <row r="1710" spans="1:7" hidden="1" x14ac:dyDescent="0.7">
      <c r="A1710">
        <f>IFERROR(VLOOKUP(B1710&amp;"."&amp;C1710,data_characteristics!A:F,6,FALSE),999)</f>
        <v>34</v>
      </c>
      <c r="B1710" t="s">
        <v>797</v>
      </c>
      <c r="C1710" t="s">
        <v>31</v>
      </c>
      <c r="D1710" t="s">
        <v>3992</v>
      </c>
      <c r="E1710" t="s">
        <v>764</v>
      </c>
      <c r="F1710">
        <v>2</v>
      </c>
      <c r="G1710" s="26">
        <v>11110134.0035247</v>
      </c>
    </row>
    <row r="1711" spans="1:7" hidden="1" x14ac:dyDescent="0.7">
      <c r="A1711">
        <f>IFERROR(VLOOKUP(B1711&amp;"."&amp;C1711,data_characteristics!A:F,6,FALSE),999)</f>
        <v>34</v>
      </c>
      <c r="B1711" t="s">
        <v>797</v>
      </c>
      <c r="C1711" t="s">
        <v>31</v>
      </c>
      <c r="D1711" t="s">
        <v>3992</v>
      </c>
      <c r="E1711" t="s">
        <v>764</v>
      </c>
      <c r="F1711">
        <v>3</v>
      </c>
      <c r="G1711" s="26">
        <v>11111110</v>
      </c>
    </row>
    <row r="1712" spans="1:7" hidden="1" x14ac:dyDescent="0.7">
      <c r="A1712">
        <f>IFERROR(VLOOKUP(B1712&amp;"."&amp;C1712,data_characteristics!A:F,6,FALSE),999)</f>
        <v>34</v>
      </c>
      <c r="B1712" t="s">
        <v>797</v>
      </c>
      <c r="C1712" t="s">
        <v>31</v>
      </c>
      <c r="D1712" t="s">
        <v>3992</v>
      </c>
      <c r="E1712" t="s">
        <v>764</v>
      </c>
      <c r="F1712">
        <v>4</v>
      </c>
      <c r="G1712" s="26">
        <v>11111110</v>
      </c>
    </row>
    <row r="1713" spans="1:7" hidden="1" x14ac:dyDescent="0.7">
      <c r="A1713">
        <f>IFERROR(VLOOKUP(B1713&amp;"."&amp;C1713,data_characteristics!A:F,6,FALSE),999)</f>
        <v>34</v>
      </c>
      <c r="B1713" t="s">
        <v>797</v>
      </c>
      <c r="C1713" t="s">
        <v>31</v>
      </c>
      <c r="D1713" t="s">
        <v>3992</v>
      </c>
      <c r="E1713" t="s">
        <v>764</v>
      </c>
      <c r="F1713">
        <v>5</v>
      </c>
      <c r="G1713" s="26">
        <v>11111110.690070501</v>
      </c>
    </row>
    <row r="1714" spans="1:7" hidden="1" x14ac:dyDescent="0.7">
      <c r="A1714">
        <f>IFERROR(VLOOKUP(B1714&amp;"."&amp;C1714,data_characteristics!A:F,6,FALSE),999)</f>
        <v>34</v>
      </c>
      <c r="B1714" t="s">
        <v>797</v>
      </c>
      <c r="C1714" t="s">
        <v>31</v>
      </c>
      <c r="D1714" t="s">
        <v>3992</v>
      </c>
      <c r="E1714" t="s">
        <v>764</v>
      </c>
      <c r="F1714">
        <v>6</v>
      </c>
      <c r="G1714" s="26">
        <v>11111111</v>
      </c>
    </row>
    <row r="1715" spans="1:7" hidden="1" x14ac:dyDescent="0.7">
      <c r="A1715">
        <f>IFERROR(VLOOKUP(B1715&amp;"."&amp;C1715,data_characteristics!A:F,6,FALSE),999)</f>
        <v>34</v>
      </c>
      <c r="B1715" t="s">
        <v>797</v>
      </c>
      <c r="C1715" t="s">
        <v>31</v>
      </c>
      <c r="D1715" t="s">
        <v>3992</v>
      </c>
      <c r="E1715" t="s">
        <v>764</v>
      </c>
      <c r="F1715">
        <v>7</v>
      </c>
      <c r="G1715" s="26">
        <v>11111111</v>
      </c>
    </row>
    <row r="1716" spans="1:7" hidden="1" x14ac:dyDescent="0.7">
      <c r="A1716">
        <f>IFERROR(VLOOKUP(B1716&amp;"."&amp;C1716,data_characteristics!A:F,6,FALSE),999)</f>
        <v>34</v>
      </c>
      <c r="B1716" t="s">
        <v>797</v>
      </c>
      <c r="C1716" t="s">
        <v>31</v>
      </c>
      <c r="D1716" t="s">
        <v>3992</v>
      </c>
      <c r="E1716" t="s">
        <v>764</v>
      </c>
      <c r="F1716">
        <v>8</v>
      </c>
      <c r="G1716" s="26">
        <v>11111111</v>
      </c>
    </row>
    <row r="1717" spans="1:7" hidden="1" x14ac:dyDescent="0.7">
      <c r="A1717">
        <f>IFERROR(VLOOKUP(B1717&amp;"."&amp;C1717,data_characteristics!A:F,6,FALSE),999)</f>
        <v>34</v>
      </c>
      <c r="B1717" t="s">
        <v>797</v>
      </c>
      <c r="C1717" t="s">
        <v>31</v>
      </c>
      <c r="D1717" t="s">
        <v>3992</v>
      </c>
      <c r="E1717" t="s">
        <v>764</v>
      </c>
      <c r="F1717">
        <v>9</v>
      </c>
      <c r="G1717" s="26">
        <v>11111111</v>
      </c>
    </row>
    <row r="1718" spans="1:7" hidden="1" x14ac:dyDescent="0.7">
      <c r="A1718">
        <f>IFERROR(VLOOKUP(B1718&amp;"."&amp;C1718,data_characteristics!A:F,6,FALSE),999)</f>
        <v>34</v>
      </c>
      <c r="B1718" t="s">
        <v>797</v>
      </c>
      <c r="C1718" t="s">
        <v>31</v>
      </c>
      <c r="D1718" t="s">
        <v>3992</v>
      </c>
      <c r="E1718" t="s">
        <v>764</v>
      </c>
      <c r="F1718">
        <v>10</v>
      </c>
      <c r="G1718" s="26">
        <v>11111111</v>
      </c>
    </row>
    <row r="1719" spans="1:7" hidden="1" x14ac:dyDescent="0.7">
      <c r="A1719">
        <f>IFERROR(VLOOKUP(B1719&amp;"."&amp;C1719,data_characteristics!A:F,6,FALSE),999)</f>
        <v>34</v>
      </c>
      <c r="B1719" t="s">
        <v>797</v>
      </c>
      <c r="C1719" t="s">
        <v>31</v>
      </c>
      <c r="D1719" t="s">
        <v>3992</v>
      </c>
      <c r="E1719" t="s">
        <v>760</v>
      </c>
      <c r="F1719">
        <v>1</v>
      </c>
      <c r="G1719" s="26">
        <v>11110100</v>
      </c>
    </row>
    <row r="1720" spans="1:7" hidden="1" x14ac:dyDescent="0.7">
      <c r="A1720">
        <f>IFERROR(VLOOKUP(B1720&amp;"."&amp;C1720,data_characteristics!A:F,6,FALSE),999)</f>
        <v>34</v>
      </c>
      <c r="B1720" t="s">
        <v>797</v>
      </c>
      <c r="C1720" t="s">
        <v>31</v>
      </c>
      <c r="D1720" t="s">
        <v>3992</v>
      </c>
      <c r="E1720" t="s">
        <v>760</v>
      </c>
      <c r="F1720">
        <v>2</v>
      </c>
      <c r="G1720" s="26">
        <v>11111110</v>
      </c>
    </row>
    <row r="1721" spans="1:7" hidden="1" x14ac:dyDescent="0.7">
      <c r="A1721">
        <f>IFERROR(VLOOKUP(B1721&amp;"."&amp;C1721,data_characteristics!A:F,6,FALSE),999)</f>
        <v>34</v>
      </c>
      <c r="B1721" t="s">
        <v>797</v>
      </c>
      <c r="C1721" t="s">
        <v>31</v>
      </c>
      <c r="D1721" t="s">
        <v>3992</v>
      </c>
      <c r="E1721" t="s">
        <v>760</v>
      </c>
      <c r="F1721">
        <v>3</v>
      </c>
      <c r="G1721" s="26">
        <v>11111110</v>
      </c>
    </row>
    <row r="1722" spans="1:7" hidden="1" x14ac:dyDescent="0.7">
      <c r="A1722">
        <f>IFERROR(VLOOKUP(B1722&amp;"."&amp;C1722,data_characteristics!A:F,6,FALSE),999)</f>
        <v>34</v>
      </c>
      <c r="B1722" t="s">
        <v>797</v>
      </c>
      <c r="C1722" t="s">
        <v>31</v>
      </c>
      <c r="D1722" t="s">
        <v>3992</v>
      </c>
      <c r="E1722" t="s">
        <v>760</v>
      </c>
      <c r="F1722">
        <v>4</v>
      </c>
      <c r="G1722" s="26">
        <v>11111110</v>
      </c>
    </row>
    <row r="1723" spans="1:7" hidden="1" x14ac:dyDescent="0.7">
      <c r="A1723">
        <f>IFERROR(VLOOKUP(B1723&amp;"."&amp;C1723,data_characteristics!A:F,6,FALSE),999)</f>
        <v>34</v>
      </c>
      <c r="B1723" t="s">
        <v>797</v>
      </c>
      <c r="C1723" t="s">
        <v>31</v>
      </c>
      <c r="D1723" t="s">
        <v>3992</v>
      </c>
      <c r="E1723" t="s">
        <v>760</v>
      </c>
      <c r="F1723">
        <v>5</v>
      </c>
      <c r="G1723" s="26">
        <v>11111111</v>
      </c>
    </row>
    <row r="1724" spans="1:7" hidden="1" x14ac:dyDescent="0.7">
      <c r="A1724">
        <f>IFERROR(VLOOKUP(B1724&amp;"."&amp;C1724,data_characteristics!A:F,6,FALSE),999)</f>
        <v>34</v>
      </c>
      <c r="B1724" t="s">
        <v>797</v>
      </c>
      <c r="C1724" t="s">
        <v>31</v>
      </c>
      <c r="D1724" t="s">
        <v>3992</v>
      </c>
      <c r="E1724" t="s">
        <v>760</v>
      </c>
      <c r="F1724">
        <v>6</v>
      </c>
      <c r="G1724" s="26">
        <v>11111111</v>
      </c>
    </row>
    <row r="1725" spans="1:7" hidden="1" x14ac:dyDescent="0.7">
      <c r="A1725">
        <f>IFERROR(VLOOKUP(B1725&amp;"."&amp;C1725,data_characteristics!A:F,6,FALSE),999)</f>
        <v>34</v>
      </c>
      <c r="B1725" t="s">
        <v>797</v>
      </c>
      <c r="C1725" t="s">
        <v>31</v>
      </c>
      <c r="D1725" t="s">
        <v>3992</v>
      </c>
      <c r="E1725" t="s">
        <v>760</v>
      </c>
      <c r="F1725">
        <v>7</v>
      </c>
      <c r="G1725" s="26">
        <v>11111111</v>
      </c>
    </row>
    <row r="1726" spans="1:7" hidden="1" x14ac:dyDescent="0.7">
      <c r="A1726">
        <f>IFERROR(VLOOKUP(B1726&amp;"."&amp;C1726,data_characteristics!A:F,6,FALSE),999)</f>
        <v>34</v>
      </c>
      <c r="B1726" t="s">
        <v>797</v>
      </c>
      <c r="C1726" t="s">
        <v>31</v>
      </c>
      <c r="D1726" t="s">
        <v>3992</v>
      </c>
      <c r="E1726" t="s">
        <v>760</v>
      </c>
      <c r="F1726">
        <v>8</v>
      </c>
      <c r="G1726" s="26">
        <v>11111111</v>
      </c>
    </row>
    <row r="1727" spans="1:7" hidden="1" x14ac:dyDescent="0.7">
      <c r="A1727">
        <f>IFERROR(VLOOKUP(B1727&amp;"."&amp;C1727,data_characteristics!A:F,6,FALSE),999)</f>
        <v>34</v>
      </c>
      <c r="B1727" t="s">
        <v>797</v>
      </c>
      <c r="C1727" t="s">
        <v>31</v>
      </c>
      <c r="D1727" t="s">
        <v>3992</v>
      </c>
      <c r="E1727" t="s">
        <v>760</v>
      </c>
      <c r="F1727">
        <v>9</v>
      </c>
      <c r="G1727" s="26">
        <v>11111111</v>
      </c>
    </row>
    <row r="1728" spans="1:7" hidden="1" x14ac:dyDescent="0.7">
      <c r="A1728">
        <f>IFERROR(VLOOKUP(B1728&amp;"."&amp;C1728,data_characteristics!A:F,6,FALSE),999)</f>
        <v>34</v>
      </c>
      <c r="B1728" t="s">
        <v>797</v>
      </c>
      <c r="C1728" t="s">
        <v>31</v>
      </c>
      <c r="D1728" t="s">
        <v>3992</v>
      </c>
      <c r="E1728" t="s">
        <v>760</v>
      </c>
      <c r="F1728">
        <v>10</v>
      </c>
      <c r="G1728" s="26">
        <v>11111111</v>
      </c>
    </row>
    <row r="1729" spans="1:9" hidden="1" x14ac:dyDescent="0.7">
      <c r="A1729">
        <f>IFERROR(VLOOKUP(B1729&amp;"."&amp;C1729,data_characteristics!A:F,6,FALSE),999)</f>
        <v>34</v>
      </c>
      <c r="B1729" t="s">
        <v>797</v>
      </c>
      <c r="C1729" t="s">
        <v>31</v>
      </c>
      <c r="D1729" t="s">
        <v>3992</v>
      </c>
      <c r="E1729" t="s">
        <v>772</v>
      </c>
      <c r="F1729">
        <v>0</v>
      </c>
      <c r="G1729" s="26">
        <v>43</v>
      </c>
    </row>
    <row r="1730" spans="1:9" hidden="1" x14ac:dyDescent="0.7">
      <c r="A1730">
        <f>IFERROR(VLOOKUP(B1730&amp;"."&amp;C1730,data_characteristics!A:F,6,FALSE),999)</f>
        <v>34</v>
      </c>
      <c r="B1730" t="s">
        <v>797</v>
      </c>
      <c r="C1730" t="s">
        <v>31</v>
      </c>
      <c r="D1730" t="s">
        <v>3992</v>
      </c>
      <c r="E1730" t="s">
        <v>771</v>
      </c>
      <c r="F1730">
        <v>0</v>
      </c>
      <c r="G1730" s="26">
        <v>0</v>
      </c>
    </row>
    <row r="1731" spans="1:9" hidden="1" x14ac:dyDescent="0.7">
      <c r="A1731">
        <f>IFERROR(VLOOKUP(B1731&amp;"."&amp;C1731,data_characteristics!A:F,6,FALSE),999)</f>
        <v>34</v>
      </c>
      <c r="B1731" t="s">
        <v>797</v>
      </c>
      <c r="C1731" t="s">
        <v>31</v>
      </c>
      <c r="D1731" t="s">
        <v>3992</v>
      </c>
      <c r="E1731" t="s">
        <v>781</v>
      </c>
      <c r="F1731">
        <v>1</v>
      </c>
      <c r="G1731" s="26">
        <v>11111111</v>
      </c>
      <c r="H1731">
        <v>38738</v>
      </c>
      <c r="I1731" t="s">
        <v>1667</v>
      </c>
    </row>
    <row r="1732" spans="1:9" hidden="1" x14ac:dyDescent="0.7">
      <c r="A1732">
        <f>IFERROR(VLOOKUP(B1732&amp;"."&amp;C1732,data_characteristics!A:F,6,FALSE),999)</f>
        <v>34</v>
      </c>
      <c r="B1732" t="s">
        <v>797</v>
      </c>
      <c r="C1732" t="s">
        <v>31</v>
      </c>
      <c r="D1732" t="s">
        <v>3992</v>
      </c>
      <c r="E1732" t="s">
        <v>781</v>
      </c>
      <c r="F1732">
        <v>2</v>
      </c>
      <c r="G1732" s="26">
        <v>11111110</v>
      </c>
      <c r="H1732">
        <v>15956</v>
      </c>
      <c r="I1732" t="s">
        <v>1665</v>
      </c>
    </row>
    <row r="1733" spans="1:9" hidden="1" x14ac:dyDescent="0.7">
      <c r="A1733">
        <f>IFERROR(VLOOKUP(B1733&amp;"."&amp;C1733,data_characteristics!A:F,6,FALSE),999)</f>
        <v>34</v>
      </c>
      <c r="B1733" t="s">
        <v>797</v>
      </c>
      <c r="C1733" t="s">
        <v>31</v>
      </c>
      <c r="D1733" t="s">
        <v>3992</v>
      </c>
      <c r="E1733" t="s">
        <v>781</v>
      </c>
      <c r="F1733">
        <v>3</v>
      </c>
      <c r="G1733" s="26">
        <v>11110100</v>
      </c>
      <c r="H1733">
        <v>8599</v>
      </c>
      <c r="I1733" t="s">
        <v>1645</v>
      </c>
    </row>
    <row r="1734" spans="1:9" hidden="1" x14ac:dyDescent="0.7">
      <c r="A1734">
        <f>IFERROR(VLOOKUP(B1734&amp;"."&amp;C1734,data_characteristics!A:F,6,FALSE),999)</f>
        <v>34</v>
      </c>
      <c r="B1734" t="s">
        <v>797</v>
      </c>
      <c r="C1734" t="s">
        <v>31</v>
      </c>
      <c r="D1734" t="s">
        <v>3992</v>
      </c>
      <c r="E1734" t="s">
        <v>781</v>
      </c>
      <c r="F1734">
        <v>4</v>
      </c>
      <c r="G1734" s="26">
        <v>11110000</v>
      </c>
      <c r="H1734">
        <v>2844</v>
      </c>
      <c r="I1734" t="s">
        <v>1637</v>
      </c>
    </row>
    <row r="1735" spans="1:9" hidden="1" x14ac:dyDescent="0.7">
      <c r="A1735">
        <f>IFERROR(VLOOKUP(B1735&amp;"."&amp;C1735,data_characteristics!A:F,6,FALSE),999)</f>
        <v>34</v>
      </c>
      <c r="B1735" t="s">
        <v>797</v>
      </c>
      <c r="C1735" t="s">
        <v>31</v>
      </c>
      <c r="D1735" t="s">
        <v>3992</v>
      </c>
      <c r="E1735" t="s">
        <v>781</v>
      </c>
      <c r="F1735">
        <v>5</v>
      </c>
      <c r="G1735" s="26">
        <v>11011111</v>
      </c>
      <c r="H1735">
        <v>895</v>
      </c>
      <c r="I1735" t="s">
        <v>1603</v>
      </c>
    </row>
    <row r="1736" spans="1:9" hidden="1" x14ac:dyDescent="0.7">
      <c r="A1736">
        <f>IFERROR(VLOOKUP(B1736&amp;"."&amp;C1736,data_characteristics!A:F,6,FALSE),999)</f>
        <v>34</v>
      </c>
      <c r="B1736" t="s">
        <v>797</v>
      </c>
      <c r="C1736" t="s">
        <v>31</v>
      </c>
      <c r="D1736" t="s">
        <v>3992</v>
      </c>
      <c r="E1736" t="s">
        <v>781</v>
      </c>
      <c r="F1736">
        <v>6</v>
      </c>
      <c r="G1736" s="26">
        <v>11100000</v>
      </c>
      <c r="H1736">
        <v>502</v>
      </c>
      <c r="I1736" t="s">
        <v>1605</v>
      </c>
    </row>
    <row r="1737" spans="1:9" hidden="1" x14ac:dyDescent="0.7">
      <c r="A1737">
        <f>IFERROR(VLOOKUP(B1737&amp;"."&amp;C1737,data_characteristics!A:F,6,FALSE),999)</f>
        <v>34</v>
      </c>
      <c r="B1737" t="s">
        <v>797</v>
      </c>
      <c r="C1737" t="s">
        <v>31</v>
      </c>
      <c r="D1737" t="s">
        <v>3992</v>
      </c>
      <c r="E1737" t="s">
        <v>781</v>
      </c>
      <c r="F1737">
        <v>7</v>
      </c>
      <c r="G1737" s="26">
        <v>11101010</v>
      </c>
      <c r="H1737">
        <v>266</v>
      </c>
      <c r="I1737" t="s">
        <v>1625</v>
      </c>
    </row>
    <row r="1738" spans="1:9" hidden="1" x14ac:dyDescent="0.7">
      <c r="A1738">
        <f>IFERROR(VLOOKUP(B1738&amp;"."&amp;C1738,data_characteristics!A:F,6,FALSE),999)</f>
        <v>34</v>
      </c>
      <c r="B1738" t="s">
        <v>797</v>
      </c>
      <c r="C1738" t="s">
        <v>31</v>
      </c>
      <c r="D1738" t="s">
        <v>3992</v>
      </c>
      <c r="E1738" t="s">
        <v>781</v>
      </c>
      <c r="F1738">
        <v>8</v>
      </c>
      <c r="G1738" s="26">
        <v>11011110</v>
      </c>
      <c r="H1738">
        <v>199</v>
      </c>
      <c r="I1738" t="s">
        <v>1601</v>
      </c>
    </row>
    <row r="1739" spans="1:9" hidden="1" x14ac:dyDescent="0.7">
      <c r="A1739">
        <f>IFERROR(VLOOKUP(B1739&amp;"."&amp;C1739,data_characteristics!A:F,6,FALSE),999)</f>
        <v>34</v>
      </c>
      <c r="B1739" t="s">
        <v>797</v>
      </c>
      <c r="C1739" t="s">
        <v>31</v>
      </c>
      <c r="D1739" t="s">
        <v>3992</v>
      </c>
      <c r="E1739" t="s">
        <v>781</v>
      </c>
      <c r="F1739">
        <v>9</v>
      </c>
      <c r="H1739">
        <v>43</v>
      </c>
    </row>
    <row r="1740" spans="1:9" hidden="1" x14ac:dyDescent="0.7">
      <c r="A1740">
        <f>IFERROR(VLOOKUP(B1740&amp;"."&amp;C1740,data_characteristics!A:F,6,FALSE),999)</f>
        <v>34</v>
      </c>
      <c r="B1740" t="s">
        <v>797</v>
      </c>
      <c r="C1740" t="s">
        <v>31</v>
      </c>
      <c r="D1740" t="s">
        <v>3992</v>
      </c>
      <c r="E1740" t="s">
        <v>781</v>
      </c>
      <c r="F1740">
        <v>10</v>
      </c>
      <c r="G1740" s="26">
        <v>11110110</v>
      </c>
      <c r="H1740">
        <v>24</v>
      </c>
      <c r="I1740" t="s">
        <v>1649</v>
      </c>
    </row>
    <row r="1741" spans="1:9" hidden="1" x14ac:dyDescent="0.7">
      <c r="A1741">
        <f>IFERROR(VLOOKUP(B1741&amp;"."&amp;C1741,data_characteristics!A:F,6,FALSE),999)</f>
        <v>34</v>
      </c>
      <c r="B1741" t="s">
        <v>797</v>
      </c>
      <c r="C1741" t="s">
        <v>31</v>
      </c>
      <c r="D1741" t="s">
        <v>3992</v>
      </c>
      <c r="E1741" t="s">
        <v>781</v>
      </c>
      <c r="F1741">
        <v>11</v>
      </c>
      <c r="G1741" s="26">
        <v>11101011</v>
      </c>
      <c r="H1741">
        <v>14</v>
      </c>
      <c r="I1741" t="s">
        <v>1627</v>
      </c>
    </row>
    <row r="1742" spans="1:9" hidden="1" x14ac:dyDescent="0.7">
      <c r="A1742">
        <f>IFERROR(VLOOKUP(B1742&amp;"."&amp;C1742,data_characteristics!A:F,6,FALSE),999)</f>
        <v>34</v>
      </c>
      <c r="B1742" t="s">
        <v>797</v>
      </c>
      <c r="C1742" t="s">
        <v>31</v>
      </c>
      <c r="D1742" t="s">
        <v>3992</v>
      </c>
      <c r="E1742" t="s">
        <v>781</v>
      </c>
      <c r="F1742">
        <v>12</v>
      </c>
      <c r="G1742" s="26">
        <v>10101010</v>
      </c>
      <c r="H1742">
        <v>2</v>
      </c>
      <c r="I1742" t="s">
        <v>1497</v>
      </c>
    </row>
    <row r="1743" spans="1:9" hidden="1" x14ac:dyDescent="0.7">
      <c r="A1743">
        <f>IFERROR(VLOOKUP(B1743&amp;"."&amp;C1743,data_characteristics!A:F,6,FALSE),999)</f>
        <v>34</v>
      </c>
      <c r="B1743" t="s">
        <v>797</v>
      </c>
      <c r="C1743" t="s">
        <v>31</v>
      </c>
      <c r="D1743" t="s">
        <v>3992</v>
      </c>
      <c r="E1743" t="s">
        <v>781</v>
      </c>
      <c r="F1743">
        <v>13</v>
      </c>
      <c r="G1743" s="26">
        <v>10011110</v>
      </c>
      <c r="H1743">
        <v>1</v>
      </c>
      <c r="I1743" t="s">
        <v>1473</v>
      </c>
    </row>
    <row r="1744" spans="1:9" hidden="1" x14ac:dyDescent="0.7">
      <c r="A1744">
        <f>IFERROR(VLOOKUP(B1744&amp;"."&amp;C1744,data_characteristics!A:F,6,FALSE),999)</f>
        <v>34</v>
      </c>
      <c r="B1744" t="s">
        <v>797</v>
      </c>
      <c r="C1744" t="s">
        <v>31</v>
      </c>
      <c r="D1744" t="s">
        <v>3992</v>
      </c>
      <c r="E1744" t="s">
        <v>770</v>
      </c>
      <c r="F1744">
        <v>0</v>
      </c>
      <c r="G1744" s="26">
        <v>14362.0193339165</v>
      </c>
    </row>
    <row r="1745" spans="1:7" hidden="1" x14ac:dyDescent="0.7">
      <c r="A1745">
        <f>IFERROR(VLOOKUP(B1745&amp;"."&amp;C1745,data_characteristics!A:F,6,FALSE),999)</f>
        <v>35</v>
      </c>
      <c r="B1745" t="s">
        <v>797</v>
      </c>
      <c r="C1745" t="s">
        <v>32</v>
      </c>
      <c r="D1745" t="s">
        <v>3992</v>
      </c>
      <c r="E1745" t="s">
        <v>4070</v>
      </c>
      <c r="F1745">
        <v>0</v>
      </c>
      <c r="G1745" s="26">
        <v>68083</v>
      </c>
    </row>
    <row r="1746" spans="1:7" hidden="1" x14ac:dyDescent="0.7">
      <c r="A1746">
        <f>IFERROR(VLOOKUP(B1746&amp;"."&amp;C1746,data_characteristics!A:F,6,FALSE),999)</f>
        <v>35</v>
      </c>
      <c r="B1746" t="s">
        <v>797</v>
      </c>
      <c r="C1746" t="s">
        <v>32</v>
      </c>
      <c r="D1746" t="s">
        <v>3992</v>
      </c>
      <c r="E1746" t="s">
        <v>769</v>
      </c>
      <c r="F1746">
        <v>0</v>
      </c>
      <c r="G1746" s="26">
        <v>2.9990215259999999</v>
      </c>
    </row>
    <row r="1747" spans="1:7" hidden="1" x14ac:dyDescent="0.7">
      <c r="A1747">
        <f>IFERROR(VLOOKUP(B1747&amp;"."&amp;C1747,data_characteristics!A:F,6,FALSE),999)</f>
        <v>35</v>
      </c>
      <c r="B1747" t="s">
        <v>797</v>
      </c>
      <c r="C1747" t="s">
        <v>32</v>
      </c>
      <c r="D1747" t="s">
        <v>3992</v>
      </c>
      <c r="E1747" t="s">
        <v>766</v>
      </c>
      <c r="F1747">
        <v>0</v>
      </c>
      <c r="G1747" s="26">
        <v>6</v>
      </c>
    </row>
    <row r="1748" spans="1:7" hidden="1" x14ac:dyDescent="0.7">
      <c r="A1748">
        <f>IFERROR(VLOOKUP(B1748&amp;"."&amp;C1748,data_characteristics!A:F,6,FALSE),999)</f>
        <v>35</v>
      </c>
      <c r="B1748" t="s">
        <v>797</v>
      </c>
      <c r="C1748" t="s">
        <v>32</v>
      </c>
      <c r="D1748" t="s">
        <v>3992</v>
      </c>
      <c r="E1748" t="s">
        <v>775</v>
      </c>
      <c r="F1748">
        <v>0</v>
      </c>
      <c r="G1748" s="26">
        <v>0</v>
      </c>
    </row>
    <row r="1749" spans="1:7" hidden="1" x14ac:dyDescent="0.7">
      <c r="A1749">
        <f>IFERROR(VLOOKUP(B1749&amp;"."&amp;C1749,data_characteristics!A:F,6,FALSE),999)</f>
        <v>35</v>
      </c>
      <c r="B1749" t="s">
        <v>797</v>
      </c>
      <c r="C1749" t="s">
        <v>32</v>
      </c>
      <c r="D1749" t="s">
        <v>3992</v>
      </c>
      <c r="E1749" t="s">
        <v>776</v>
      </c>
      <c r="F1749">
        <v>0</v>
      </c>
    </row>
    <row r="1750" spans="1:7" hidden="1" x14ac:dyDescent="0.7">
      <c r="A1750">
        <f>IFERROR(VLOOKUP(B1750&amp;"."&amp;C1750,data_characteristics!A:F,6,FALSE),999)</f>
        <v>35</v>
      </c>
      <c r="B1750" t="s">
        <v>797</v>
      </c>
      <c r="C1750" t="s">
        <v>32</v>
      </c>
      <c r="D1750" t="s">
        <v>3992</v>
      </c>
      <c r="E1750" t="s">
        <v>777</v>
      </c>
      <c r="F1750">
        <v>0</v>
      </c>
    </row>
    <row r="1751" spans="1:7" hidden="1" x14ac:dyDescent="0.7">
      <c r="A1751">
        <f>IFERROR(VLOOKUP(B1751&amp;"."&amp;C1751,data_characteristics!A:F,6,FALSE),999)</f>
        <v>35</v>
      </c>
      <c r="B1751" t="s">
        <v>797</v>
      </c>
      <c r="C1751" t="s">
        <v>32</v>
      </c>
      <c r="D1751" t="s">
        <v>3992</v>
      </c>
      <c r="E1751" t="s">
        <v>778</v>
      </c>
      <c r="F1751">
        <v>0</v>
      </c>
      <c r="G1751" s="26">
        <v>0</v>
      </c>
    </row>
    <row r="1752" spans="1:7" hidden="1" x14ac:dyDescent="0.7">
      <c r="A1752">
        <f>IFERROR(VLOOKUP(B1752&amp;"."&amp;C1752,data_characteristics!A:F,6,FALSE),999)</f>
        <v>35</v>
      </c>
      <c r="B1752" t="s">
        <v>797</v>
      </c>
      <c r="C1752" t="s">
        <v>32</v>
      </c>
      <c r="D1752" t="s">
        <v>3992</v>
      </c>
      <c r="E1752" t="s">
        <v>779</v>
      </c>
      <c r="F1752">
        <v>0</v>
      </c>
    </row>
    <row r="1753" spans="1:7" hidden="1" x14ac:dyDescent="0.7">
      <c r="A1753">
        <f>IFERROR(VLOOKUP(B1753&amp;"."&amp;C1753,data_characteristics!A:F,6,FALSE),999)</f>
        <v>35</v>
      </c>
      <c r="B1753" t="s">
        <v>797</v>
      </c>
      <c r="C1753" t="s">
        <v>32</v>
      </c>
      <c r="D1753" t="s">
        <v>3992</v>
      </c>
      <c r="E1753" t="s">
        <v>780</v>
      </c>
      <c r="F1753">
        <v>0</v>
      </c>
    </row>
    <row r="1754" spans="1:7" hidden="1" x14ac:dyDescent="0.7">
      <c r="A1754">
        <f>IFERROR(VLOOKUP(B1754&amp;"."&amp;C1754,data_characteristics!A:F,6,FALSE),999)</f>
        <v>35</v>
      </c>
      <c r="B1754" t="s">
        <v>797</v>
      </c>
      <c r="C1754" t="s">
        <v>32</v>
      </c>
      <c r="D1754" t="s">
        <v>3992</v>
      </c>
      <c r="E1754" t="s">
        <v>767</v>
      </c>
      <c r="F1754">
        <v>0</v>
      </c>
      <c r="G1754" s="26">
        <v>5</v>
      </c>
    </row>
    <row r="1755" spans="1:7" hidden="1" x14ac:dyDescent="0.7">
      <c r="A1755">
        <f>IFERROR(VLOOKUP(B1755&amp;"."&amp;C1755,data_characteristics!A:F,6,FALSE),999)</f>
        <v>35</v>
      </c>
      <c r="B1755" t="s">
        <v>797</v>
      </c>
      <c r="C1755" t="s">
        <v>32</v>
      </c>
      <c r="D1755" t="s">
        <v>3992</v>
      </c>
      <c r="E1755" t="s">
        <v>773</v>
      </c>
      <c r="F1755">
        <v>0</v>
      </c>
      <c r="G1755" s="26">
        <v>5</v>
      </c>
    </row>
    <row r="1756" spans="1:7" hidden="1" x14ac:dyDescent="0.7">
      <c r="A1756">
        <f>IFERROR(VLOOKUP(B1756&amp;"."&amp;C1756,data_characteristics!A:F,6,FALSE),999)</f>
        <v>35</v>
      </c>
      <c r="B1756" t="s">
        <v>797</v>
      </c>
      <c r="C1756" t="s">
        <v>32</v>
      </c>
      <c r="D1756" t="s">
        <v>3992</v>
      </c>
      <c r="E1756" t="s">
        <v>768</v>
      </c>
      <c r="F1756">
        <v>0</v>
      </c>
    </row>
    <row r="1757" spans="1:7" hidden="1" x14ac:dyDescent="0.7">
      <c r="A1757">
        <f>IFERROR(VLOOKUP(B1757&amp;"."&amp;C1757,data_characteristics!A:F,6,FALSE),999)</f>
        <v>35</v>
      </c>
      <c r="B1757" t="s">
        <v>797</v>
      </c>
      <c r="C1757" t="s">
        <v>32</v>
      </c>
      <c r="D1757" t="s">
        <v>3992</v>
      </c>
      <c r="E1757" t="s">
        <v>774</v>
      </c>
      <c r="F1757">
        <v>0</v>
      </c>
      <c r="G1757" s="26">
        <v>1</v>
      </c>
    </row>
    <row r="1758" spans="1:7" hidden="1" x14ac:dyDescent="0.7">
      <c r="A1758">
        <f>IFERROR(VLOOKUP(B1758&amp;"."&amp;C1758,data_characteristics!A:F,6,FALSE),999)</f>
        <v>35</v>
      </c>
      <c r="B1758" t="s">
        <v>797</v>
      </c>
      <c r="C1758" t="s">
        <v>32</v>
      </c>
      <c r="D1758" t="s">
        <v>3992</v>
      </c>
      <c r="E1758" t="s">
        <v>761</v>
      </c>
      <c r="F1758">
        <v>1</v>
      </c>
    </row>
    <row r="1759" spans="1:7" hidden="1" x14ac:dyDescent="0.7">
      <c r="A1759">
        <f>IFERROR(VLOOKUP(B1759&amp;"."&amp;C1759,data_characteristics!A:F,6,FALSE),999)</f>
        <v>35</v>
      </c>
      <c r="B1759" t="s">
        <v>797</v>
      </c>
      <c r="C1759" t="s">
        <v>32</v>
      </c>
      <c r="D1759" t="s">
        <v>3992</v>
      </c>
      <c r="E1759" t="s">
        <v>761</v>
      </c>
      <c r="F1759">
        <v>2</v>
      </c>
      <c r="G1759" s="26">
        <v>0</v>
      </c>
    </row>
    <row r="1760" spans="1:7" hidden="1" x14ac:dyDescent="0.7">
      <c r="A1760">
        <f>IFERROR(VLOOKUP(B1760&amp;"."&amp;C1760,data_characteristics!A:F,6,FALSE),999)</f>
        <v>35</v>
      </c>
      <c r="B1760" t="s">
        <v>797</v>
      </c>
      <c r="C1760" t="s">
        <v>32</v>
      </c>
      <c r="D1760" t="s">
        <v>3992</v>
      </c>
      <c r="E1760" t="s">
        <v>761</v>
      </c>
      <c r="F1760">
        <v>3</v>
      </c>
      <c r="G1760" s="26">
        <v>0</v>
      </c>
    </row>
    <row r="1761" spans="1:7" hidden="1" x14ac:dyDescent="0.7">
      <c r="A1761">
        <f>IFERROR(VLOOKUP(B1761&amp;"."&amp;C1761,data_characteristics!A:F,6,FALSE),999)</f>
        <v>35</v>
      </c>
      <c r="B1761" t="s">
        <v>797</v>
      </c>
      <c r="C1761" t="s">
        <v>32</v>
      </c>
      <c r="D1761" t="s">
        <v>3992</v>
      </c>
      <c r="E1761" t="s">
        <v>761</v>
      </c>
      <c r="F1761">
        <v>4</v>
      </c>
    </row>
    <row r="1762" spans="1:7" hidden="1" x14ac:dyDescent="0.7">
      <c r="A1762">
        <f>IFERROR(VLOOKUP(B1762&amp;"."&amp;C1762,data_characteristics!A:F,6,FALSE),999)</f>
        <v>35</v>
      </c>
      <c r="B1762" t="s">
        <v>797</v>
      </c>
      <c r="C1762" t="s">
        <v>32</v>
      </c>
      <c r="D1762" t="s">
        <v>3992</v>
      </c>
      <c r="E1762" t="s">
        <v>761</v>
      </c>
      <c r="F1762">
        <v>5</v>
      </c>
      <c r="G1762" s="26">
        <v>0</v>
      </c>
    </row>
    <row r="1763" spans="1:7" hidden="1" x14ac:dyDescent="0.7">
      <c r="A1763">
        <f>IFERROR(VLOOKUP(B1763&amp;"."&amp;C1763,data_characteristics!A:F,6,FALSE),999)</f>
        <v>35</v>
      </c>
      <c r="B1763" t="s">
        <v>797</v>
      </c>
      <c r="C1763" t="s">
        <v>32</v>
      </c>
      <c r="D1763" t="s">
        <v>3992</v>
      </c>
      <c r="E1763" t="s">
        <v>761</v>
      </c>
      <c r="F1763">
        <v>6</v>
      </c>
    </row>
    <row r="1764" spans="1:7" hidden="1" x14ac:dyDescent="0.7">
      <c r="A1764">
        <f>IFERROR(VLOOKUP(B1764&amp;"."&amp;C1764,data_characteristics!A:F,6,FALSE),999)</f>
        <v>35</v>
      </c>
      <c r="B1764" t="s">
        <v>797</v>
      </c>
      <c r="C1764" t="s">
        <v>32</v>
      </c>
      <c r="D1764" t="s">
        <v>3992</v>
      </c>
      <c r="E1764" t="s">
        <v>761</v>
      </c>
      <c r="F1764">
        <v>7</v>
      </c>
    </row>
    <row r="1765" spans="1:7" hidden="1" x14ac:dyDescent="0.7">
      <c r="A1765">
        <f>IFERROR(VLOOKUP(B1765&amp;"."&amp;C1765,data_characteristics!A:F,6,FALSE),999)</f>
        <v>35</v>
      </c>
      <c r="B1765" t="s">
        <v>797</v>
      </c>
      <c r="C1765" t="s">
        <v>32</v>
      </c>
      <c r="D1765" t="s">
        <v>3992</v>
      </c>
      <c r="E1765" t="s">
        <v>761</v>
      </c>
      <c r="F1765">
        <v>8</v>
      </c>
    </row>
    <row r="1766" spans="1:7" hidden="1" x14ac:dyDescent="0.7">
      <c r="A1766">
        <f>IFERROR(VLOOKUP(B1766&amp;"."&amp;C1766,data_characteristics!A:F,6,FALSE),999)</f>
        <v>35</v>
      </c>
      <c r="B1766" t="s">
        <v>797</v>
      </c>
      <c r="C1766" t="s">
        <v>32</v>
      </c>
      <c r="D1766" t="s">
        <v>3992</v>
      </c>
      <c r="E1766" t="s">
        <v>761</v>
      </c>
      <c r="F1766">
        <v>9</v>
      </c>
    </row>
    <row r="1767" spans="1:7" hidden="1" x14ac:dyDescent="0.7">
      <c r="A1767">
        <f>IFERROR(VLOOKUP(B1767&amp;"."&amp;C1767,data_characteristics!A:F,6,FALSE),999)</f>
        <v>35</v>
      </c>
      <c r="B1767" t="s">
        <v>797</v>
      </c>
      <c r="C1767" t="s">
        <v>32</v>
      </c>
      <c r="D1767" t="s">
        <v>3992</v>
      </c>
      <c r="E1767" t="s">
        <v>761</v>
      </c>
      <c r="F1767">
        <v>10</v>
      </c>
      <c r="G1767" s="26">
        <v>2.9990215259999999</v>
      </c>
    </row>
    <row r="1768" spans="1:7" hidden="1" x14ac:dyDescent="0.7">
      <c r="A1768">
        <f>IFERROR(VLOOKUP(B1768&amp;"."&amp;C1768,data_characteristics!A:F,6,FALSE),999)</f>
        <v>35</v>
      </c>
      <c r="B1768" t="s">
        <v>797</v>
      </c>
      <c r="C1768" t="s">
        <v>32</v>
      </c>
      <c r="D1768" t="s">
        <v>3992</v>
      </c>
      <c r="E1768" t="s">
        <v>763</v>
      </c>
      <c r="F1768">
        <v>1</v>
      </c>
    </row>
    <row r="1769" spans="1:7" hidden="1" x14ac:dyDescent="0.7">
      <c r="A1769">
        <f>IFERROR(VLOOKUP(B1769&amp;"."&amp;C1769,data_characteristics!A:F,6,FALSE),999)</f>
        <v>35</v>
      </c>
      <c r="B1769" t="s">
        <v>797</v>
      </c>
      <c r="C1769" t="s">
        <v>32</v>
      </c>
      <c r="D1769" t="s">
        <v>3992</v>
      </c>
      <c r="E1769" t="s">
        <v>763</v>
      </c>
      <c r="F1769">
        <v>2</v>
      </c>
    </row>
    <row r="1770" spans="1:7" hidden="1" x14ac:dyDescent="0.7">
      <c r="A1770">
        <f>IFERROR(VLOOKUP(B1770&amp;"."&amp;C1770,data_characteristics!A:F,6,FALSE),999)</f>
        <v>35</v>
      </c>
      <c r="B1770" t="s">
        <v>797</v>
      </c>
      <c r="C1770" t="s">
        <v>32</v>
      </c>
      <c r="D1770" t="s">
        <v>3992</v>
      </c>
      <c r="E1770" t="s">
        <v>763</v>
      </c>
      <c r="F1770">
        <v>3</v>
      </c>
    </row>
    <row r="1771" spans="1:7" hidden="1" x14ac:dyDescent="0.7">
      <c r="A1771">
        <f>IFERROR(VLOOKUP(B1771&amp;"."&amp;C1771,data_characteristics!A:F,6,FALSE),999)</f>
        <v>35</v>
      </c>
      <c r="B1771" t="s">
        <v>797</v>
      </c>
      <c r="C1771" t="s">
        <v>32</v>
      </c>
      <c r="D1771" t="s">
        <v>3992</v>
      </c>
      <c r="E1771" t="s">
        <v>763</v>
      </c>
      <c r="F1771">
        <v>4</v>
      </c>
    </row>
    <row r="1772" spans="1:7" hidden="1" x14ac:dyDescent="0.7">
      <c r="A1772">
        <f>IFERROR(VLOOKUP(B1772&amp;"."&amp;C1772,data_characteristics!A:F,6,FALSE),999)</f>
        <v>35</v>
      </c>
      <c r="B1772" t="s">
        <v>797</v>
      </c>
      <c r="C1772" t="s">
        <v>32</v>
      </c>
      <c r="D1772" t="s">
        <v>3992</v>
      </c>
      <c r="E1772" t="s">
        <v>763</v>
      </c>
      <c r="F1772">
        <v>5</v>
      </c>
    </row>
    <row r="1773" spans="1:7" hidden="1" x14ac:dyDescent="0.7">
      <c r="A1773">
        <f>IFERROR(VLOOKUP(B1773&amp;"."&amp;C1773,data_characteristics!A:F,6,FALSE),999)</f>
        <v>35</v>
      </c>
      <c r="B1773" t="s">
        <v>797</v>
      </c>
      <c r="C1773" t="s">
        <v>32</v>
      </c>
      <c r="D1773" t="s">
        <v>3992</v>
      </c>
      <c r="E1773" t="s">
        <v>763</v>
      </c>
      <c r="F1773">
        <v>6</v>
      </c>
    </row>
    <row r="1774" spans="1:7" hidden="1" x14ac:dyDescent="0.7">
      <c r="A1774">
        <f>IFERROR(VLOOKUP(B1774&amp;"."&amp;C1774,data_characteristics!A:F,6,FALSE),999)</f>
        <v>35</v>
      </c>
      <c r="B1774" t="s">
        <v>797</v>
      </c>
      <c r="C1774" t="s">
        <v>32</v>
      </c>
      <c r="D1774" t="s">
        <v>3992</v>
      </c>
      <c r="E1774" t="s">
        <v>763</v>
      </c>
      <c r="F1774">
        <v>7</v>
      </c>
    </row>
    <row r="1775" spans="1:7" hidden="1" x14ac:dyDescent="0.7">
      <c r="A1775">
        <f>IFERROR(VLOOKUP(B1775&amp;"."&amp;C1775,data_characteristics!A:F,6,FALSE),999)</f>
        <v>35</v>
      </c>
      <c r="B1775" t="s">
        <v>797</v>
      </c>
      <c r="C1775" t="s">
        <v>32</v>
      </c>
      <c r="D1775" t="s">
        <v>3992</v>
      </c>
      <c r="E1775" t="s">
        <v>763</v>
      </c>
      <c r="F1775">
        <v>8</v>
      </c>
    </row>
    <row r="1776" spans="1:7" hidden="1" x14ac:dyDescent="0.7">
      <c r="A1776">
        <f>IFERROR(VLOOKUP(B1776&amp;"."&amp;C1776,data_characteristics!A:F,6,FALSE),999)</f>
        <v>35</v>
      </c>
      <c r="B1776" t="s">
        <v>797</v>
      </c>
      <c r="C1776" t="s">
        <v>32</v>
      </c>
      <c r="D1776" t="s">
        <v>3992</v>
      </c>
      <c r="E1776" t="s">
        <v>763</v>
      </c>
      <c r="F1776">
        <v>9</v>
      </c>
    </row>
    <row r="1777" spans="1:7" hidden="1" x14ac:dyDescent="0.7">
      <c r="A1777">
        <f>IFERROR(VLOOKUP(B1777&amp;"."&amp;C1777,data_characteristics!A:F,6,FALSE),999)</f>
        <v>35</v>
      </c>
      <c r="B1777" t="s">
        <v>797</v>
      </c>
      <c r="C1777" t="s">
        <v>32</v>
      </c>
      <c r="D1777" t="s">
        <v>3992</v>
      </c>
      <c r="E1777" t="s">
        <v>763</v>
      </c>
      <c r="F1777">
        <v>10</v>
      </c>
      <c r="G1777" s="26">
        <v>5</v>
      </c>
    </row>
    <row r="1778" spans="1:7" hidden="1" x14ac:dyDescent="0.7">
      <c r="A1778">
        <f>IFERROR(VLOOKUP(B1778&amp;"."&amp;C1778,data_characteristics!A:F,6,FALSE),999)</f>
        <v>35</v>
      </c>
      <c r="B1778" t="s">
        <v>797</v>
      </c>
      <c r="C1778" t="s">
        <v>32</v>
      </c>
      <c r="D1778" t="s">
        <v>3992</v>
      </c>
      <c r="E1778" t="s">
        <v>765</v>
      </c>
      <c r="F1778">
        <v>1</v>
      </c>
    </row>
    <row r="1779" spans="1:7" hidden="1" x14ac:dyDescent="0.7">
      <c r="A1779">
        <f>IFERROR(VLOOKUP(B1779&amp;"."&amp;C1779,data_characteristics!A:F,6,FALSE),999)</f>
        <v>35</v>
      </c>
      <c r="B1779" t="s">
        <v>797</v>
      </c>
      <c r="C1779" t="s">
        <v>32</v>
      </c>
      <c r="D1779" t="s">
        <v>3992</v>
      </c>
      <c r="E1779" t="s">
        <v>765</v>
      </c>
      <c r="F1779">
        <v>2</v>
      </c>
    </row>
    <row r="1780" spans="1:7" hidden="1" x14ac:dyDescent="0.7">
      <c r="A1780">
        <f>IFERROR(VLOOKUP(B1780&amp;"."&amp;C1780,data_characteristics!A:F,6,FALSE),999)</f>
        <v>35</v>
      </c>
      <c r="B1780" t="s">
        <v>797</v>
      </c>
      <c r="C1780" t="s">
        <v>32</v>
      </c>
      <c r="D1780" t="s">
        <v>3992</v>
      </c>
      <c r="E1780" t="s">
        <v>765</v>
      </c>
      <c r="F1780">
        <v>3</v>
      </c>
    </row>
    <row r="1781" spans="1:7" hidden="1" x14ac:dyDescent="0.7">
      <c r="A1781">
        <f>IFERROR(VLOOKUP(B1781&amp;"."&amp;C1781,data_characteristics!A:F,6,FALSE),999)</f>
        <v>35</v>
      </c>
      <c r="B1781" t="s">
        <v>797</v>
      </c>
      <c r="C1781" t="s">
        <v>32</v>
      </c>
      <c r="D1781" t="s">
        <v>3992</v>
      </c>
      <c r="E1781" t="s">
        <v>765</v>
      </c>
      <c r="F1781">
        <v>4</v>
      </c>
    </row>
    <row r="1782" spans="1:7" hidden="1" x14ac:dyDescent="0.7">
      <c r="A1782">
        <f>IFERROR(VLOOKUP(B1782&amp;"."&amp;C1782,data_characteristics!A:F,6,FALSE),999)</f>
        <v>35</v>
      </c>
      <c r="B1782" t="s">
        <v>797</v>
      </c>
      <c r="C1782" t="s">
        <v>32</v>
      </c>
      <c r="D1782" t="s">
        <v>3992</v>
      </c>
      <c r="E1782" t="s">
        <v>765</v>
      </c>
      <c r="F1782">
        <v>5</v>
      </c>
    </row>
    <row r="1783" spans="1:7" hidden="1" x14ac:dyDescent="0.7">
      <c r="A1783">
        <f>IFERROR(VLOOKUP(B1783&amp;"."&amp;C1783,data_characteristics!A:F,6,FALSE),999)</f>
        <v>35</v>
      </c>
      <c r="B1783" t="s">
        <v>797</v>
      </c>
      <c r="C1783" t="s">
        <v>32</v>
      </c>
      <c r="D1783" t="s">
        <v>3992</v>
      </c>
      <c r="E1783" t="s">
        <v>765</v>
      </c>
      <c r="F1783">
        <v>6</v>
      </c>
    </row>
    <row r="1784" spans="1:7" hidden="1" x14ac:dyDescent="0.7">
      <c r="A1784">
        <f>IFERROR(VLOOKUP(B1784&amp;"."&amp;C1784,data_characteristics!A:F,6,FALSE),999)</f>
        <v>35</v>
      </c>
      <c r="B1784" t="s">
        <v>797</v>
      </c>
      <c r="C1784" t="s">
        <v>32</v>
      </c>
      <c r="D1784" t="s">
        <v>3992</v>
      </c>
      <c r="E1784" t="s">
        <v>765</v>
      </c>
      <c r="F1784">
        <v>7</v>
      </c>
    </row>
    <row r="1785" spans="1:7" hidden="1" x14ac:dyDescent="0.7">
      <c r="A1785">
        <f>IFERROR(VLOOKUP(B1785&amp;"."&amp;C1785,data_characteristics!A:F,6,FALSE),999)</f>
        <v>35</v>
      </c>
      <c r="B1785" t="s">
        <v>797</v>
      </c>
      <c r="C1785" t="s">
        <v>32</v>
      </c>
      <c r="D1785" t="s">
        <v>3992</v>
      </c>
      <c r="E1785" t="s">
        <v>765</v>
      </c>
      <c r="F1785">
        <v>8</v>
      </c>
    </row>
    <row r="1786" spans="1:7" hidden="1" x14ac:dyDescent="0.7">
      <c r="A1786">
        <f>IFERROR(VLOOKUP(B1786&amp;"."&amp;C1786,data_characteristics!A:F,6,FALSE),999)</f>
        <v>35</v>
      </c>
      <c r="B1786" t="s">
        <v>797</v>
      </c>
      <c r="C1786" t="s">
        <v>32</v>
      </c>
      <c r="D1786" t="s">
        <v>3992</v>
      </c>
      <c r="E1786" t="s">
        <v>765</v>
      </c>
      <c r="F1786">
        <v>9</v>
      </c>
    </row>
    <row r="1787" spans="1:7" hidden="1" x14ac:dyDescent="0.7">
      <c r="A1787">
        <f>IFERROR(VLOOKUP(B1787&amp;"."&amp;C1787,data_characteristics!A:F,6,FALSE),999)</f>
        <v>35</v>
      </c>
      <c r="B1787" t="s">
        <v>797</v>
      </c>
      <c r="C1787" t="s">
        <v>32</v>
      </c>
      <c r="D1787" t="s">
        <v>3992</v>
      </c>
      <c r="E1787" t="s">
        <v>765</v>
      </c>
      <c r="F1787">
        <v>10</v>
      </c>
    </row>
    <row r="1788" spans="1:7" hidden="1" x14ac:dyDescent="0.7">
      <c r="A1788">
        <f>IFERROR(VLOOKUP(B1788&amp;"."&amp;C1788,data_characteristics!A:F,6,FALSE),999)</f>
        <v>35</v>
      </c>
      <c r="B1788" t="s">
        <v>797</v>
      </c>
      <c r="C1788" t="s">
        <v>32</v>
      </c>
      <c r="D1788" t="s">
        <v>3992</v>
      </c>
      <c r="E1788" t="s">
        <v>764</v>
      </c>
      <c r="F1788">
        <v>1</v>
      </c>
    </row>
    <row r="1789" spans="1:7" hidden="1" x14ac:dyDescent="0.7">
      <c r="A1789">
        <f>IFERROR(VLOOKUP(B1789&amp;"."&amp;C1789,data_characteristics!A:F,6,FALSE),999)</f>
        <v>35</v>
      </c>
      <c r="B1789" t="s">
        <v>797</v>
      </c>
      <c r="C1789" t="s">
        <v>32</v>
      </c>
      <c r="D1789" t="s">
        <v>3992</v>
      </c>
      <c r="E1789" t="s">
        <v>764</v>
      </c>
      <c r="F1789">
        <v>2</v>
      </c>
    </row>
    <row r="1790" spans="1:7" hidden="1" x14ac:dyDescent="0.7">
      <c r="A1790">
        <f>IFERROR(VLOOKUP(B1790&amp;"."&amp;C1790,data_characteristics!A:F,6,FALSE),999)</f>
        <v>35</v>
      </c>
      <c r="B1790" t="s">
        <v>797</v>
      </c>
      <c r="C1790" t="s">
        <v>32</v>
      </c>
      <c r="D1790" t="s">
        <v>3992</v>
      </c>
      <c r="E1790" t="s">
        <v>764</v>
      </c>
      <c r="F1790">
        <v>3</v>
      </c>
    </row>
    <row r="1791" spans="1:7" hidden="1" x14ac:dyDescent="0.7">
      <c r="A1791">
        <f>IFERROR(VLOOKUP(B1791&amp;"."&amp;C1791,data_characteristics!A:F,6,FALSE),999)</f>
        <v>35</v>
      </c>
      <c r="B1791" t="s">
        <v>797</v>
      </c>
      <c r="C1791" t="s">
        <v>32</v>
      </c>
      <c r="D1791" t="s">
        <v>3992</v>
      </c>
      <c r="E1791" t="s">
        <v>764</v>
      </c>
      <c r="F1791">
        <v>4</v>
      </c>
      <c r="G1791" s="26">
        <v>0</v>
      </c>
    </row>
    <row r="1792" spans="1:7" hidden="1" x14ac:dyDescent="0.7">
      <c r="A1792">
        <f>IFERROR(VLOOKUP(B1792&amp;"."&amp;C1792,data_characteristics!A:F,6,FALSE),999)</f>
        <v>35</v>
      </c>
      <c r="B1792" t="s">
        <v>797</v>
      </c>
      <c r="C1792" t="s">
        <v>32</v>
      </c>
      <c r="D1792" t="s">
        <v>3992</v>
      </c>
      <c r="E1792" t="s">
        <v>764</v>
      </c>
      <c r="F1792">
        <v>5</v>
      </c>
    </row>
    <row r="1793" spans="1:7" hidden="1" x14ac:dyDescent="0.7">
      <c r="A1793">
        <f>IFERROR(VLOOKUP(B1793&amp;"."&amp;C1793,data_characteristics!A:F,6,FALSE),999)</f>
        <v>35</v>
      </c>
      <c r="B1793" t="s">
        <v>797</v>
      </c>
      <c r="C1793" t="s">
        <v>32</v>
      </c>
      <c r="D1793" t="s">
        <v>3992</v>
      </c>
      <c r="E1793" t="s">
        <v>764</v>
      </c>
      <c r="F1793">
        <v>6</v>
      </c>
    </row>
    <row r="1794" spans="1:7" hidden="1" x14ac:dyDescent="0.7">
      <c r="A1794">
        <f>IFERROR(VLOOKUP(B1794&amp;"."&amp;C1794,data_characteristics!A:F,6,FALSE),999)</f>
        <v>35</v>
      </c>
      <c r="B1794" t="s">
        <v>797</v>
      </c>
      <c r="C1794" t="s">
        <v>32</v>
      </c>
      <c r="D1794" t="s">
        <v>3992</v>
      </c>
      <c r="E1794" t="s">
        <v>764</v>
      </c>
      <c r="F1794">
        <v>7</v>
      </c>
      <c r="G1794" s="26">
        <v>0</v>
      </c>
    </row>
    <row r="1795" spans="1:7" hidden="1" x14ac:dyDescent="0.7">
      <c r="A1795">
        <f>IFERROR(VLOOKUP(B1795&amp;"."&amp;C1795,data_characteristics!A:F,6,FALSE),999)</f>
        <v>35</v>
      </c>
      <c r="B1795" t="s">
        <v>797</v>
      </c>
      <c r="C1795" t="s">
        <v>32</v>
      </c>
      <c r="D1795" t="s">
        <v>3992</v>
      </c>
      <c r="E1795" t="s">
        <v>764</v>
      </c>
      <c r="F1795">
        <v>8</v>
      </c>
    </row>
    <row r="1796" spans="1:7" hidden="1" x14ac:dyDescent="0.7">
      <c r="A1796">
        <f>IFERROR(VLOOKUP(B1796&amp;"."&amp;C1796,data_characteristics!A:F,6,FALSE),999)</f>
        <v>35</v>
      </c>
      <c r="B1796" t="s">
        <v>797</v>
      </c>
      <c r="C1796" t="s">
        <v>32</v>
      </c>
      <c r="D1796" t="s">
        <v>3992</v>
      </c>
      <c r="E1796" t="s">
        <v>764</v>
      </c>
      <c r="F1796">
        <v>9</v>
      </c>
    </row>
    <row r="1797" spans="1:7" hidden="1" x14ac:dyDescent="0.7">
      <c r="A1797">
        <f>IFERROR(VLOOKUP(B1797&amp;"."&amp;C1797,data_characteristics!A:F,6,FALSE),999)</f>
        <v>35</v>
      </c>
      <c r="B1797" t="s">
        <v>797</v>
      </c>
      <c r="C1797" t="s">
        <v>32</v>
      </c>
      <c r="D1797" t="s">
        <v>3992</v>
      </c>
      <c r="E1797" t="s">
        <v>764</v>
      </c>
      <c r="F1797">
        <v>10</v>
      </c>
      <c r="G1797" s="26">
        <v>2.9990215259999999</v>
      </c>
    </row>
    <row r="1798" spans="1:7" hidden="1" x14ac:dyDescent="0.7">
      <c r="A1798">
        <f>IFERROR(VLOOKUP(B1798&amp;"."&amp;C1798,data_characteristics!A:F,6,FALSE),999)</f>
        <v>35</v>
      </c>
      <c r="B1798" t="s">
        <v>797</v>
      </c>
      <c r="C1798" t="s">
        <v>32</v>
      </c>
      <c r="D1798" t="s">
        <v>3992</v>
      </c>
      <c r="E1798" t="s">
        <v>760</v>
      </c>
      <c r="F1798">
        <v>1</v>
      </c>
    </row>
    <row r="1799" spans="1:7" hidden="1" x14ac:dyDescent="0.7">
      <c r="A1799">
        <f>IFERROR(VLOOKUP(B1799&amp;"."&amp;C1799,data_characteristics!A:F,6,FALSE),999)</f>
        <v>35</v>
      </c>
      <c r="B1799" t="s">
        <v>797</v>
      </c>
      <c r="C1799" t="s">
        <v>32</v>
      </c>
      <c r="D1799" t="s">
        <v>3992</v>
      </c>
      <c r="E1799" t="s">
        <v>760</v>
      </c>
      <c r="F1799">
        <v>2</v>
      </c>
    </row>
    <row r="1800" spans="1:7" hidden="1" x14ac:dyDescent="0.7">
      <c r="A1800">
        <f>IFERROR(VLOOKUP(B1800&amp;"."&amp;C1800,data_characteristics!A:F,6,FALSE),999)</f>
        <v>35</v>
      </c>
      <c r="B1800" t="s">
        <v>797</v>
      </c>
      <c r="C1800" t="s">
        <v>32</v>
      </c>
      <c r="D1800" t="s">
        <v>3992</v>
      </c>
      <c r="E1800" t="s">
        <v>760</v>
      </c>
      <c r="F1800">
        <v>3</v>
      </c>
    </row>
    <row r="1801" spans="1:7" hidden="1" x14ac:dyDescent="0.7">
      <c r="A1801">
        <f>IFERROR(VLOOKUP(B1801&amp;"."&amp;C1801,data_characteristics!A:F,6,FALSE),999)</f>
        <v>35</v>
      </c>
      <c r="B1801" t="s">
        <v>797</v>
      </c>
      <c r="C1801" t="s">
        <v>32</v>
      </c>
      <c r="D1801" t="s">
        <v>3992</v>
      </c>
      <c r="E1801" t="s">
        <v>760</v>
      </c>
      <c r="F1801">
        <v>4</v>
      </c>
    </row>
    <row r="1802" spans="1:7" hidden="1" x14ac:dyDescent="0.7">
      <c r="A1802">
        <f>IFERROR(VLOOKUP(B1802&amp;"."&amp;C1802,data_characteristics!A:F,6,FALSE),999)</f>
        <v>35</v>
      </c>
      <c r="B1802" t="s">
        <v>797</v>
      </c>
      <c r="C1802" t="s">
        <v>32</v>
      </c>
      <c r="D1802" t="s">
        <v>3992</v>
      </c>
      <c r="E1802" t="s">
        <v>760</v>
      </c>
      <c r="F1802">
        <v>5</v>
      </c>
    </row>
    <row r="1803" spans="1:7" hidden="1" x14ac:dyDescent="0.7">
      <c r="A1803">
        <f>IFERROR(VLOOKUP(B1803&amp;"."&amp;C1803,data_characteristics!A:F,6,FALSE),999)</f>
        <v>35</v>
      </c>
      <c r="B1803" t="s">
        <v>797</v>
      </c>
      <c r="C1803" t="s">
        <v>32</v>
      </c>
      <c r="D1803" t="s">
        <v>3992</v>
      </c>
      <c r="E1803" t="s">
        <v>760</v>
      </c>
      <c r="F1803">
        <v>6</v>
      </c>
    </row>
    <row r="1804" spans="1:7" hidden="1" x14ac:dyDescent="0.7">
      <c r="A1804">
        <f>IFERROR(VLOOKUP(B1804&amp;"."&amp;C1804,data_characteristics!A:F,6,FALSE),999)</f>
        <v>35</v>
      </c>
      <c r="B1804" t="s">
        <v>797</v>
      </c>
      <c r="C1804" t="s">
        <v>32</v>
      </c>
      <c r="D1804" t="s">
        <v>3992</v>
      </c>
      <c r="E1804" t="s">
        <v>760</v>
      </c>
      <c r="F1804">
        <v>7</v>
      </c>
    </row>
    <row r="1805" spans="1:7" hidden="1" x14ac:dyDescent="0.7">
      <c r="A1805">
        <f>IFERROR(VLOOKUP(B1805&amp;"."&amp;C1805,data_characteristics!A:F,6,FALSE),999)</f>
        <v>35</v>
      </c>
      <c r="B1805" t="s">
        <v>797</v>
      </c>
      <c r="C1805" t="s">
        <v>32</v>
      </c>
      <c r="D1805" t="s">
        <v>3992</v>
      </c>
      <c r="E1805" t="s">
        <v>760</v>
      </c>
      <c r="F1805">
        <v>8</v>
      </c>
    </row>
    <row r="1806" spans="1:7" hidden="1" x14ac:dyDescent="0.7">
      <c r="A1806">
        <f>IFERROR(VLOOKUP(B1806&amp;"."&amp;C1806,data_characteristics!A:F,6,FALSE),999)</f>
        <v>35</v>
      </c>
      <c r="B1806" t="s">
        <v>797</v>
      </c>
      <c r="C1806" t="s">
        <v>32</v>
      </c>
      <c r="D1806" t="s">
        <v>3992</v>
      </c>
      <c r="E1806" t="s">
        <v>760</v>
      </c>
      <c r="F1806">
        <v>9</v>
      </c>
    </row>
    <row r="1807" spans="1:7" hidden="1" x14ac:dyDescent="0.7">
      <c r="A1807">
        <f>IFERROR(VLOOKUP(B1807&amp;"."&amp;C1807,data_characteristics!A:F,6,FALSE),999)</f>
        <v>35</v>
      </c>
      <c r="B1807" t="s">
        <v>797</v>
      </c>
      <c r="C1807" t="s">
        <v>32</v>
      </c>
      <c r="D1807" t="s">
        <v>3992</v>
      </c>
      <c r="E1807" t="s">
        <v>760</v>
      </c>
      <c r="F1807">
        <v>10</v>
      </c>
      <c r="G1807" s="26">
        <v>5</v>
      </c>
    </row>
    <row r="1808" spans="1:7" hidden="1" x14ac:dyDescent="0.7">
      <c r="A1808">
        <f>IFERROR(VLOOKUP(B1808&amp;"."&amp;C1808,data_characteristics!A:F,6,FALSE),999)</f>
        <v>35</v>
      </c>
      <c r="B1808" t="s">
        <v>797</v>
      </c>
      <c r="C1808" t="s">
        <v>32</v>
      </c>
      <c r="D1808" t="s">
        <v>3992</v>
      </c>
      <c r="E1808" t="s">
        <v>772</v>
      </c>
      <c r="F1808">
        <v>0</v>
      </c>
      <c r="G1808" s="26">
        <v>66039</v>
      </c>
    </row>
    <row r="1809" spans="1:8" hidden="1" x14ac:dyDescent="0.7">
      <c r="A1809">
        <f>IFERROR(VLOOKUP(B1809&amp;"."&amp;C1809,data_characteristics!A:F,6,FALSE),999)</f>
        <v>35</v>
      </c>
      <c r="B1809" t="s">
        <v>797</v>
      </c>
      <c r="C1809" t="s">
        <v>32</v>
      </c>
      <c r="D1809" t="s">
        <v>3992</v>
      </c>
      <c r="E1809" t="s">
        <v>771</v>
      </c>
      <c r="F1809">
        <v>0</v>
      </c>
      <c r="G1809" s="26">
        <v>0</v>
      </c>
    </row>
    <row r="1810" spans="1:8" hidden="1" x14ac:dyDescent="0.7">
      <c r="A1810">
        <f>IFERROR(VLOOKUP(B1810&amp;"."&amp;C1810,data_characteristics!A:F,6,FALSE),999)</f>
        <v>35</v>
      </c>
      <c r="B1810" t="s">
        <v>797</v>
      </c>
      <c r="C1810" t="s">
        <v>32</v>
      </c>
      <c r="D1810" t="s">
        <v>3992</v>
      </c>
      <c r="E1810" t="s">
        <v>781</v>
      </c>
      <c r="F1810">
        <v>1</v>
      </c>
      <c r="H1810">
        <v>66039</v>
      </c>
    </row>
    <row r="1811" spans="1:8" hidden="1" x14ac:dyDescent="0.7">
      <c r="A1811">
        <f>IFERROR(VLOOKUP(B1811&amp;"."&amp;C1811,data_characteristics!A:F,6,FALSE),999)</f>
        <v>35</v>
      </c>
      <c r="B1811" t="s">
        <v>797</v>
      </c>
      <c r="C1811" t="s">
        <v>32</v>
      </c>
      <c r="D1811" t="s">
        <v>3992</v>
      </c>
      <c r="E1811" t="s">
        <v>781</v>
      </c>
      <c r="F1811">
        <v>2</v>
      </c>
      <c r="G1811" s="26">
        <v>4</v>
      </c>
      <c r="H1811">
        <v>410</v>
      </c>
    </row>
    <row r="1812" spans="1:8" hidden="1" x14ac:dyDescent="0.7">
      <c r="A1812">
        <f>IFERROR(VLOOKUP(B1812&amp;"."&amp;C1812,data_characteristics!A:F,6,FALSE),999)</f>
        <v>35</v>
      </c>
      <c r="B1812" t="s">
        <v>797</v>
      </c>
      <c r="C1812" t="s">
        <v>32</v>
      </c>
      <c r="D1812" t="s">
        <v>3992</v>
      </c>
      <c r="E1812" t="s">
        <v>781</v>
      </c>
      <c r="F1812">
        <v>3</v>
      </c>
      <c r="G1812" s="26">
        <v>1</v>
      </c>
      <c r="H1812">
        <v>410</v>
      </c>
    </row>
    <row r="1813" spans="1:8" hidden="1" x14ac:dyDescent="0.7">
      <c r="A1813">
        <f>IFERROR(VLOOKUP(B1813&amp;"."&amp;C1813,data_characteristics!A:F,6,FALSE),999)</f>
        <v>35</v>
      </c>
      <c r="B1813" t="s">
        <v>797</v>
      </c>
      <c r="C1813" t="s">
        <v>32</v>
      </c>
      <c r="D1813" t="s">
        <v>3992</v>
      </c>
      <c r="E1813" t="s">
        <v>781</v>
      </c>
      <c r="F1813">
        <v>4</v>
      </c>
      <c r="G1813" s="26">
        <v>3</v>
      </c>
      <c r="H1813">
        <v>408</v>
      </c>
    </row>
    <row r="1814" spans="1:8" hidden="1" x14ac:dyDescent="0.7">
      <c r="A1814">
        <f>IFERROR(VLOOKUP(B1814&amp;"."&amp;C1814,data_characteristics!A:F,6,FALSE),999)</f>
        <v>35</v>
      </c>
      <c r="B1814" t="s">
        <v>797</v>
      </c>
      <c r="C1814" t="s">
        <v>32</v>
      </c>
      <c r="D1814" t="s">
        <v>3992</v>
      </c>
      <c r="E1814" t="s">
        <v>781</v>
      </c>
      <c r="F1814">
        <v>5</v>
      </c>
      <c r="G1814" s="26">
        <v>2</v>
      </c>
      <c r="H1814">
        <v>408</v>
      </c>
    </row>
    <row r="1815" spans="1:8" hidden="1" x14ac:dyDescent="0.7">
      <c r="A1815">
        <f>IFERROR(VLOOKUP(B1815&amp;"."&amp;C1815,data_characteristics!A:F,6,FALSE),999)</f>
        <v>35</v>
      </c>
      <c r="B1815" t="s">
        <v>797</v>
      </c>
      <c r="C1815" t="s">
        <v>32</v>
      </c>
      <c r="D1815" t="s">
        <v>3992</v>
      </c>
      <c r="E1815" t="s">
        <v>781</v>
      </c>
      <c r="F1815">
        <v>6</v>
      </c>
      <c r="G1815" s="26">
        <v>5</v>
      </c>
      <c r="H1815">
        <v>408</v>
      </c>
    </row>
    <row r="1816" spans="1:8" hidden="1" x14ac:dyDescent="0.7">
      <c r="A1816">
        <f>IFERROR(VLOOKUP(B1816&amp;"."&amp;C1816,data_characteristics!A:F,6,FALSE),999)</f>
        <v>35</v>
      </c>
      <c r="B1816" t="s">
        <v>797</v>
      </c>
      <c r="C1816" t="s">
        <v>32</v>
      </c>
      <c r="D1816" t="s">
        <v>3992</v>
      </c>
      <c r="E1816" t="s">
        <v>770</v>
      </c>
      <c r="F1816">
        <v>0</v>
      </c>
      <c r="G1816" s="26">
        <v>1.4149052785124601</v>
      </c>
    </row>
    <row r="1817" spans="1:8" hidden="1" x14ac:dyDescent="0.7">
      <c r="A1817">
        <f>IFERROR(VLOOKUP(B1817&amp;"."&amp;C1817,data_characteristics!A:F,6,FALSE),999)</f>
        <v>37</v>
      </c>
      <c r="B1817" t="s">
        <v>797</v>
      </c>
      <c r="C1817" t="s">
        <v>4150</v>
      </c>
      <c r="D1817" t="s">
        <v>5</v>
      </c>
      <c r="E1817" t="s">
        <v>4070</v>
      </c>
      <c r="F1817">
        <v>0</v>
      </c>
      <c r="G1817" s="26">
        <v>68083</v>
      </c>
    </row>
    <row r="1818" spans="1:8" hidden="1" x14ac:dyDescent="0.7">
      <c r="A1818">
        <f>IFERROR(VLOOKUP(B1818&amp;"."&amp;C1818,data_characteristics!A:F,6,FALSE),999)</f>
        <v>37</v>
      </c>
      <c r="B1818" t="s">
        <v>797</v>
      </c>
      <c r="C1818" t="s">
        <v>4150</v>
      </c>
      <c r="D1818" t="s">
        <v>5</v>
      </c>
      <c r="E1818" t="s">
        <v>769</v>
      </c>
      <c r="F1818">
        <v>0</v>
      </c>
    </row>
    <row r="1819" spans="1:8" hidden="1" x14ac:dyDescent="0.7">
      <c r="A1819">
        <f>IFERROR(VLOOKUP(B1819&amp;"."&amp;C1819,data_characteristics!A:F,6,FALSE),999)</f>
        <v>37</v>
      </c>
      <c r="B1819" t="s">
        <v>797</v>
      </c>
      <c r="C1819" t="s">
        <v>4150</v>
      </c>
      <c r="D1819" t="s">
        <v>5</v>
      </c>
      <c r="E1819" t="s">
        <v>766</v>
      </c>
      <c r="F1819">
        <v>0</v>
      </c>
      <c r="G1819" s="26">
        <v>939</v>
      </c>
    </row>
    <row r="1820" spans="1:8" hidden="1" x14ac:dyDescent="0.7">
      <c r="A1820">
        <f>IFERROR(VLOOKUP(B1820&amp;"."&amp;C1820,data_characteristics!A:F,6,FALSE),999)</f>
        <v>37</v>
      </c>
      <c r="B1820" t="s">
        <v>797</v>
      </c>
      <c r="C1820" t="s">
        <v>4150</v>
      </c>
      <c r="D1820" t="s">
        <v>5</v>
      </c>
      <c r="E1820" t="s">
        <v>775</v>
      </c>
      <c r="F1820">
        <v>0</v>
      </c>
      <c r="G1820" s="26">
        <v>0</v>
      </c>
    </row>
    <row r="1821" spans="1:8" hidden="1" x14ac:dyDescent="0.7">
      <c r="A1821">
        <f>IFERROR(VLOOKUP(B1821&amp;"."&amp;C1821,data_characteristics!A:F,6,FALSE),999)</f>
        <v>37</v>
      </c>
      <c r="B1821" t="s">
        <v>797</v>
      </c>
      <c r="C1821" t="s">
        <v>4150</v>
      </c>
      <c r="D1821" t="s">
        <v>5</v>
      </c>
      <c r="E1821" t="s">
        <v>776</v>
      </c>
      <c r="F1821">
        <v>0</v>
      </c>
    </row>
    <row r="1822" spans="1:8" hidden="1" x14ac:dyDescent="0.7">
      <c r="A1822">
        <f>IFERROR(VLOOKUP(B1822&amp;"."&amp;C1822,data_characteristics!A:F,6,FALSE),999)</f>
        <v>37</v>
      </c>
      <c r="B1822" t="s">
        <v>797</v>
      </c>
      <c r="C1822" t="s">
        <v>4150</v>
      </c>
      <c r="D1822" t="s">
        <v>5</v>
      </c>
      <c r="E1822" t="s">
        <v>777</v>
      </c>
      <c r="F1822">
        <v>0</v>
      </c>
    </row>
    <row r="1823" spans="1:8" hidden="1" x14ac:dyDescent="0.7">
      <c r="A1823">
        <f>IFERROR(VLOOKUP(B1823&amp;"."&amp;C1823,data_characteristics!A:F,6,FALSE),999)</f>
        <v>37</v>
      </c>
      <c r="B1823" t="s">
        <v>797</v>
      </c>
      <c r="C1823" t="s">
        <v>4150</v>
      </c>
      <c r="D1823" t="s">
        <v>5</v>
      </c>
      <c r="E1823" t="s">
        <v>778</v>
      </c>
      <c r="F1823">
        <v>0</v>
      </c>
      <c r="G1823" s="26">
        <v>0</v>
      </c>
    </row>
    <row r="1824" spans="1:8" hidden="1" x14ac:dyDescent="0.7">
      <c r="A1824">
        <f>IFERROR(VLOOKUP(B1824&amp;"."&amp;C1824,data_characteristics!A:F,6,FALSE),999)</f>
        <v>37</v>
      </c>
      <c r="B1824" t="s">
        <v>797</v>
      </c>
      <c r="C1824" t="s">
        <v>4150</v>
      </c>
      <c r="D1824" t="s">
        <v>5</v>
      </c>
      <c r="E1824" t="s">
        <v>779</v>
      </c>
      <c r="F1824">
        <v>0</v>
      </c>
    </row>
    <row r="1825" spans="1:7" hidden="1" x14ac:dyDescent="0.7">
      <c r="A1825">
        <f>IFERROR(VLOOKUP(B1825&amp;"."&amp;C1825,data_characteristics!A:F,6,FALSE),999)</f>
        <v>37</v>
      </c>
      <c r="B1825" t="s">
        <v>797</v>
      </c>
      <c r="C1825" t="s">
        <v>4150</v>
      </c>
      <c r="D1825" t="s">
        <v>5</v>
      </c>
      <c r="E1825" t="s">
        <v>780</v>
      </c>
      <c r="F1825">
        <v>0</v>
      </c>
    </row>
    <row r="1826" spans="1:7" hidden="1" x14ac:dyDescent="0.7">
      <c r="A1826">
        <f>IFERROR(VLOOKUP(B1826&amp;"."&amp;C1826,data_characteristics!A:F,6,FALSE),999)</f>
        <v>37</v>
      </c>
      <c r="B1826" t="s">
        <v>797</v>
      </c>
      <c r="C1826" t="s">
        <v>4150</v>
      </c>
      <c r="D1826" t="s">
        <v>5</v>
      </c>
      <c r="E1826" t="s">
        <v>767</v>
      </c>
      <c r="F1826">
        <v>0</v>
      </c>
      <c r="G1826" s="26">
        <v>43195</v>
      </c>
    </row>
    <row r="1827" spans="1:7" hidden="1" x14ac:dyDescent="0.7">
      <c r="A1827">
        <f>IFERROR(VLOOKUP(B1827&amp;"."&amp;C1827,data_characteristics!A:F,6,FALSE),999)</f>
        <v>37</v>
      </c>
      <c r="B1827" t="s">
        <v>797</v>
      </c>
      <c r="C1827" t="s">
        <v>4150</v>
      </c>
      <c r="D1827" t="s">
        <v>5</v>
      </c>
      <c r="E1827" t="s">
        <v>773</v>
      </c>
      <c r="F1827">
        <v>0</v>
      </c>
    </row>
    <row r="1828" spans="1:7" hidden="1" x14ac:dyDescent="0.7">
      <c r="A1828">
        <f>IFERROR(VLOOKUP(B1828&amp;"."&amp;C1828,data_characteristics!A:F,6,FALSE),999)</f>
        <v>37</v>
      </c>
      <c r="B1828" t="s">
        <v>797</v>
      </c>
      <c r="C1828" t="s">
        <v>4150</v>
      </c>
      <c r="D1828" t="s">
        <v>5</v>
      </c>
      <c r="E1828" t="s">
        <v>768</v>
      </c>
      <c r="F1828">
        <v>0</v>
      </c>
      <c r="G1828" s="26">
        <v>36161</v>
      </c>
    </row>
    <row r="1829" spans="1:7" hidden="1" x14ac:dyDescent="0.7">
      <c r="A1829">
        <f>IFERROR(VLOOKUP(B1829&amp;"."&amp;C1829,data_characteristics!A:F,6,FALSE),999)</f>
        <v>37</v>
      </c>
      <c r="B1829" t="s">
        <v>797</v>
      </c>
      <c r="C1829" t="s">
        <v>4150</v>
      </c>
      <c r="D1829" t="s">
        <v>5</v>
      </c>
      <c r="E1829" t="s">
        <v>774</v>
      </c>
      <c r="F1829">
        <v>0</v>
      </c>
    </row>
    <row r="1830" spans="1:7" hidden="1" x14ac:dyDescent="0.7">
      <c r="A1830">
        <f>IFERROR(VLOOKUP(B1830&amp;"."&amp;C1830,data_characteristics!A:F,6,FALSE),999)</f>
        <v>37</v>
      </c>
      <c r="B1830" t="s">
        <v>797</v>
      </c>
      <c r="C1830" t="s">
        <v>4150</v>
      </c>
      <c r="D1830" t="s">
        <v>5</v>
      </c>
      <c r="E1830" t="s">
        <v>761</v>
      </c>
      <c r="F1830">
        <v>1</v>
      </c>
    </row>
    <row r="1831" spans="1:7" hidden="1" x14ac:dyDescent="0.7">
      <c r="A1831">
        <f>IFERROR(VLOOKUP(B1831&amp;"."&amp;C1831,data_characteristics!A:F,6,FALSE),999)</f>
        <v>37</v>
      </c>
      <c r="B1831" t="s">
        <v>797</v>
      </c>
      <c r="C1831" t="s">
        <v>4150</v>
      </c>
      <c r="D1831" t="s">
        <v>5</v>
      </c>
      <c r="E1831" t="s">
        <v>761</v>
      </c>
      <c r="F1831">
        <v>2</v>
      </c>
    </row>
    <row r="1832" spans="1:7" hidden="1" x14ac:dyDescent="0.7">
      <c r="A1832">
        <f>IFERROR(VLOOKUP(B1832&amp;"."&amp;C1832,data_characteristics!A:F,6,FALSE),999)</f>
        <v>37</v>
      </c>
      <c r="B1832" t="s">
        <v>797</v>
      </c>
      <c r="C1832" t="s">
        <v>4150</v>
      </c>
      <c r="D1832" t="s">
        <v>5</v>
      </c>
      <c r="E1832" t="s">
        <v>761</v>
      </c>
      <c r="F1832">
        <v>3</v>
      </c>
    </row>
    <row r="1833" spans="1:7" hidden="1" x14ac:dyDescent="0.7">
      <c r="A1833">
        <f>IFERROR(VLOOKUP(B1833&amp;"."&amp;C1833,data_characteristics!A:F,6,FALSE),999)</f>
        <v>37</v>
      </c>
      <c r="B1833" t="s">
        <v>797</v>
      </c>
      <c r="C1833" t="s">
        <v>4150</v>
      </c>
      <c r="D1833" t="s">
        <v>5</v>
      </c>
      <c r="E1833" t="s">
        <v>761</v>
      </c>
      <c r="F1833">
        <v>4</v>
      </c>
    </row>
    <row r="1834" spans="1:7" hidden="1" x14ac:dyDescent="0.7">
      <c r="A1834">
        <f>IFERROR(VLOOKUP(B1834&amp;"."&amp;C1834,data_characteristics!A:F,6,FALSE),999)</f>
        <v>37</v>
      </c>
      <c r="B1834" t="s">
        <v>797</v>
      </c>
      <c r="C1834" t="s">
        <v>4150</v>
      </c>
      <c r="D1834" t="s">
        <v>5</v>
      </c>
      <c r="E1834" t="s">
        <v>761</v>
      </c>
      <c r="F1834">
        <v>5</v>
      </c>
    </row>
    <row r="1835" spans="1:7" hidden="1" x14ac:dyDescent="0.7">
      <c r="A1835">
        <f>IFERROR(VLOOKUP(B1835&amp;"."&amp;C1835,data_characteristics!A:F,6,FALSE),999)</f>
        <v>37</v>
      </c>
      <c r="B1835" t="s">
        <v>797</v>
      </c>
      <c r="C1835" t="s">
        <v>4150</v>
      </c>
      <c r="D1835" t="s">
        <v>5</v>
      </c>
      <c r="E1835" t="s">
        <v>761</v>
      </c>
      <c r="F1835">
        <v>6</v>
      </c>
    </row>
    <row r="1836" spans="1:7" hidden="1" x14ac:dyDescent="0.7">
      <c r="A1836">
        <f>IFERROR(VLOOKUP(B1836&amp;"."&amp;C1836,data_characteristics!A:F,6,FALSE),999)</f>
        <v>37</v>
      </c>
      <c r="B1836" t="s">
        <v>797</v>
      </c>
      <c r="C1836" t="s">
        <v>4150</v>
      </c>
      <c r="D1836" t="s">
        <v>5</v>
      </c>
      <c r="E1836" t="s">
        <v>761</v>
      </c>
      <c r="F1836">
        <v>7</v>
      </c>
    </row>
    <row r="1837" spans="1:7" hidden="1" x14ac:dyDescent="0.7">
      <c r="A1837">
        <f>IFERROR(VLOOKUP(B1837&amp;"."&amp;C1837,data_characteristics!A:F,6,FALSE),999)</f>
        <v>37</v>
      </c>
      <c r="B1837" t="s">
        <v>797</v>
      </c>
      <c r="C1837" t="s">
        <v>4150</v>
      </c>
      <c r="D1837" t="s">
        <v>5</v>
      </c>
      <c r="E1837" t="s">
        <v>761</v>
      </c>
      <c r="F1837">
        <v>8</v>
      </c>
    </row>
    <row r="1838" spans="1:7" hidden="1" x14ac:dyDescent="0.7">
      <c r="A1838">
        <f>IFERROR(VLOOKUP(B1838&amp;"."&amp;C1838,data_characteristics!A:F,6,FALSE),999)</f>
        <v>37</v>
      </c>
      <c r="B1838" t="s">
        <v>797</v>
      </c>
      <c r="C1838" t="s">
        <v>4150</v>
      </c>
      <c r="D1838" t="s">
        <v>5</v>
      </c>
      <c r="E1838" t="s">
        <v>761</v>
      </c>
      <c r="F1838">
        <v>9</v>
      </c>
    </row>
    <row r="1839" spans="1:7" hidden="1" x14ac:dyDescent="0.7">
      <c r="A1839">
        <f>IFERROR(VLOOKUP(B1839&amp;"."&amp;C1839,data_characteristics!A:F,6,FALSE),999)</f>
        <v>37</v>
      </c>
      <c r="B1839" t="s">
        <v>797</v>
      </c>
      <c r="C1839" t="s">
        <v>4150</v>
      </c>
      <c r="D1839" t="s">
        <v>5</v>
      </c>
      <c r="E1839" t="s">
        <v>761</v>
      </c>
      <c r="F1839">
        <v>10</v>
      </c>
    </row>
    <row r="1840" spans="1:7" hidden="1" x14ac:dyDescent="0.7">
      <c r="A1840">
        <f>IFERROR(VLOOKUP(B1840&amp;"."&amp;C1840,data_characteristics!A:F,6,FALSE),999)</f>
        <v>37</v>
      </c>
      <c r="B1840" t="s">
        <v>797</v>
      </c>
      <c r="C1840" t="s">
        <v>4150</v>
      </c>
      <c r="D1840" t="s">
        <v>5</v>
      </c>
      <c r="E1840" t="s">
        <v>763</v>
      </c>
      <c r="F1840">
        <v>1</v>
      </c>
      <c r="G1840" s="26">
        <v>36683</v>
      </c>
    </row>
    <row r="1841" spans="1:7" hidden="1" x14ac:dyDescent="0.7">
      <c r="A1841">
        <f>IFERROR(VLOOKUP(B1841&amp;"."&amp;C1841,data_characteristics!A:F,6,FALSE),999)</f>
        <v>37</v>
      </c>
      <c r="B1841" t="s">
        <v>797</v>
      </c>
      <c r="C1841" t="s">
        <v>4150</v>
      </c>
      <c r="D1841" t="s">
        <v>5</v>
      </c>
      <c r="E1841" t="s">
        <v>763</v>
      </c>
      <c r="F1841">
        <v>2</v>
      </c>
      <c r="G1841" s="26">
        <v>37380</v>
      </c>
    </row>
    <row r="1842" spans="1:7" hidden="1" x14ac:dyDescent="0.7">
      <c r="A1842">
        <f>IFERROR(VLOOKUP(B1842&amp;"."&amp;C1842,data_characteristics!A:F,6,FALSE),999)</f>
        <v>37</v>
      </c>
      <c r="B1842" t="s">
        <v>797</v>
      </c>
      <c r="C1842" t="s">
        <v>4150</v>
      </c>
      <c r="D1842" t="s">
        <v>5</v>
      </c>
      <c r="E1842" t="s">
        <v>763</v>
      </c>
      <c r="F1842">
        <v>3</v>
      </c>
      <c r="G1842" s="26">
        <v>38110</v>
      </c>
    </row>
    <row r="1843" spans="1:7" hidden="1" x14ac:dyDescent="0.7">
      <c r="A1843">
        <f>IFERROR(VLOOKUP(B1843&amp;"."&amp;C1843,data_characteristics!A:F,6,FALSE),999)</f>
        <v>37</v>
      </c>
      <c r="B1843" t="s">
        <v>797</v>
      </c>
      <c r="C1843" t="s">
        <v>4150</v>
      </c>
      <c r="D1843" t="s">
        <v>5</v>
      </c>
      <c r="E1843" t="s">
        <v>763</v>
      </c>
      <c r="F1843">
        <v>4</v>
      </c>
      <c r="G1843" s="26">
        <v>38839</v>
      </c>
    </row>
    <row r="1844" spans="1:7" hidden="1" x14ac:dyDescent="0.7">
      <c r="A1844">
        <f>IFERROR(VLOOKUP(B1844&amp;"."&amp;C1844,data_characteristics!A:F,6,FALSE),999)</f>
        <v>37</v>
      </c>
      <c r="B1844" t="s">
        <v>797</v>
      </c>
      <c r="C1844" t="s">
        <v>4150</v>
      </c>
      <c r="D1844" t="s">
        <v>5</v>
      </c>
      <c r="E1844" t="s">
        <v>763</v>
      </c>
      <c r="F1844">
        <v>5</v>
      </c>
      <c r="G1844" s="26">
        <v>39545</v>
      </c>
    </row>
    <row r="1845" spans="1:7" hidden="1" x14ac:dyDescent="0.7">
      <c r="A1845">
        <f>IFERROR(VLOOKUP(B1845&amp;"."&amp;C1845,data_characteristics!A:F,6,FALSE),999)</f>
        <v>37</v>
      </c>
      <c r="B1845" t="s">
        <v>797</v>
      </c>
      <c r="C1845" t="s">
        <v>4150</v>
      </c>
      <c r="D1845" t="s">
        <v>5</v>
      </c>
      <c r="E1845" t="s">
        <v>763</v>
      </c>
      <c r="F1845">
        <v>6</v>
      </c>
      <c r="G1845" s="26">
        <v>40275</v>
      </c>
    </row>
    <row r="1846" spans="1:7" hidden="1" x14ac:dyDescent="0.7">
      <c r="A1846">
        <f>IFERROR(VLOOKUP(B1846&amp;"."&amp;C1846,data_characteristics!A:F,6,FALSE),999)</f>
        <v>37</v>
      </c>
      <c r="B1846" t="s">
        <v>797</v>
      </c>
      <c r="C1846" t="s">
        <v>4150</v>
      </c>
      <c r="D1846" t="s">
        <v>5</v>
      </c>
      <c r="E1846" t="s">
        <v>763</v>
      </c>
      <c r="F1846">
        <v>7</v>
      </c>
      <c r="G1846" s="26">
        <v>41004</v>
      </c>
    </row>
    <row r="1847" spans="1:7" hidden="1" x14ac:dyDescent="0.7">
      <c r="A1847">
        <f>IFERROR(VLOOKUP(B1847&amp;"."&amp;C1847,data_characteristics!A:F,6,FALSE),999)</f>
        <v>37</v>
      </c>
      <c r="B1847" t="s">
        <v>797</v>
      </c>
      <c r="C1847" t="s">
        <v>4150</v>
      </c>
      <c r="D1847" t="s">
        <v>5</v>
      </c>
      <c r="E1847" t="s">
        <v>763</v>
      </c>
      <c r="F1847">
        <v>8</v>
      </c>
      <c r="G1847" s="26">
        <v>41730</v>
      </c>
    </row>
    <row r="1848" spans="1:7" hidden="1" x14ac:dyDescent="0.7">
      <c r="A1848">
        <f>IFERROR(VLOOKUP(B1848&amp;"."&amp;C1848,data_characteristics!A:F,6,FALSE),999)</f>
        <v>37</v>
      </c>
      <c r="B1848" t="s">
        <v>797</v>
      </c>
      <c r="C1848" t="s">
        <v>4150</v>
      </c>
      <c r="D1848" t="s">
        <v>5</v>
      </c>
      <c r="E1848" t="s">
        <v>763</v>
      </c>
      <c r="F1848">
        <v>9</v>
      </c>
      <c r="G1848" s="26">
        <v>42441</v>
      </c>
    </row>
    <row r="1849" spans="1:7" hidden="1" x14ac:dyDescent="0.7">
      <c r="A1849">
        <f>IFERROR(VLOOKUP(B1849&amp;"."&amp;C1849,data_characteristics!A:F,6,FALSE),999)</f>
        <v>37</v>
      </c>
      <c r="B1849" t="s">
        <v>797</v>
      </c>
      <c r="C1849" t="s">
        <v>4150</v>
      </c>
      <c r="D1849" t="s">
        <v>5</v>
      </c>
      <c r="E1849" t="s">
        <v>763</v>
      </c>
      <c r="F1849">
        <v>10</v>
      </c>
      <c r="G1849" s="26">
        <v>43195</v>
      </c>
    </row>
    <row r="1850" spans="1:7" hidden="1" x14ac:dyDescent="0.7">
      <c r="A1850">
        <f>IFERROR(VLOOKUP(B1850&amp;"."&amp;C1850,data_characteristics!A:F,6,FALSE),999)</f>
        <v>37</v>
      </c>
      <c r="B1850" t="s">
        <v>797</v>
      </c>
      <c r="C1850" t="s">
        <v>4150</v>
      </c>
      <c r="D1850" t="s">
        <v>5</v>
      </c>
      <c r="E1850" t="s">
        <v>765</v>
      </c>
      <c r="F1850">
        <v>1</v>
      </c>
      <c r="G1850" s="26">
        <v>36161</v>
      </c>
    </row>
    <row r="1851" spans="1:7" hidden="1" x14ac:dyDescent="0.7">
      <c r="A1851">
        <f>IFERROR(VLOOKUP(B1851&amp;"."&amp;C1851,data_characteristics!A:F,6,FALSE),999)</f>
        <v>37</v>
      </c>
      <c r="B1851" t="s">
        <v>797</v>
      </c>
      <c r="C1851" t="s">
        <v>4150</v>
      </c>
      <c r="D1851" t="s">
        <v>5</v>
      </c>
      <c r="E1851" t="s">
        <v>765</v>
      </c>
      <c r="F1851">
        <v>2</v>
      </c>
      <c r="G1851" s="26">
        <v>36683</v>
      </c>
    </row>
    <row r="1852" spans="1:7" hidden="1" x14ac:dyDescent="0.7">
      <c r="A1852">
        <f>IFERROR(VLOOKUP(B1852&amp;"."&amp;C1852,data_characteristics!A:F,6,FALSE),999)</f>
        <v>37</v>
      </c>
      <c r="B1852" t="s">
        <v>797</v>
      </c>
      <c r="C1852" t="s">
        <v>4150</v>
      </c>
      <c r="D1852" t="s">
        <v>5</v>
      </c>
      <c r="E1852" t="s">
        <v>765</v>
      </c>
      <c r="F1852">
        <v>3</v>
      </c>
      <c r="G1852" s="26">
        <v>37380</v>
      </c>
    </row>
    <row r="1853" spans="1:7" hidden="1" x14ac:dyDescent="0.7">
      <c r="A1853">
        <f>IFERROR(VLOOKUP(B1853&amp;"."&amp;C1853,data_characteristics!A:F,6,FALSE),999)</f>
        <v>37</v>
      </c>
      <c r="B1853" t="s">
        <v>797</v>
      </c>
      <c r="C1853" t="s">
        <v>4150</v>
      </c>
      <c r="D1853" t="s">
        <v>5</v>
      </c>
      <c r="E1853" t="s">
        <v>765</v>
      </c>
      <c r="F1853">
        <v>4</v>
      </c>
      <c r="G1853" s="26">
        <v>38110</v>
      </c>
    </row>
    <row r="1854" spans="1:7" hidden="1" x14ac:dyDescent="0.7">
      <c r="A1854">
        <f>IFERROR(VLOOKUP(B1854&amp;"."&amp;C1854,data_characteristics!A:F,6,FALSE),999)</f>
        <v>37</v>
      </c>
      <c r="B1854" t="s">
        <v>797</v>
      </c>
      <c r="C1854" t="s">
        <v>4150</v>
      </c>
      <c r="D1854" t="s">
        <v>5</v>
      </c>
      <c r="E1854" t="s">
        <v>765</v>
      </c>
      <c r="F1854">
        <v>5</v>
      </c>
      <c r="G1854" s="26">
        <v>38839</v>
      </c>
    </row>
    <row r="1855" spans="1:7" hidden="1" x14ac:dyDescent="0.7">
      <c r="A1855">
        <f>IFERROR(VLOOKUP(B1855&amp;"."&amp;C1855,data_characteristics!A:F,6,FALSE),999)</f>
        <v>37</v>
      </c>
      <c r="B1855" t="s">
        <v>797</v>
      </c>
      <c r="C1855" t="s">
        <v>4150</v>
      </c>
      <c r="D1855" t="s">
        <v>5</v>
      </c>
      <c r="E1855" t="s">
        <v>765</v>
      </c>
      <c r="F1855">
        <v>6</v>
      </c>
      <c r="G1855" s="26">
        <v>39546</v>
      </c>
    </row>
    <row r="1856" spans="1:7" hidden="1" x14ac:dyDescent="0.7">
      <c r="A1856">
        <f>IFERROR(VLOOKUP(B1856&amp;"."&amp;C1856,data_characteristics!A:F,6,FALSE),999)</f>
        <v>37</v>
      </c>
      <c r="B1856" t="s">
        <v>797</v>
      </c>
      <c r="C1856" t="s">
        <v>4150</v>
      </c>
      <c r="D1856" t="s">
        <v>5</v>
      </c>
      <c r="E1856" t="s">
        <v>765</v>
      </c>
      <c r="F1856">
        <v>7</v>
      </c>
      <c r="G1856" s="26">
        <v>40275</v>
      </c>
    </row>
    <row r="1857" spans="1:7" hidden="1" x14ac:dyDescent="0.7">
      <c r="A1857">
        <f>IFERROR(VLOOKUP(B1857&amp;"."&amp;C1857,data_characteristics!A:F,6,FALSE),999)</f>
        <v>37</v>
      </c>
      <c r="B1857" t="s">
        <v>797</v>
      </c>
      <c r="C1857" t="s">
        <v>4150</v>
      </c>
      <c r="D1857" t="s">
        <v>5</v>
      </c>
      <c r="E1857" t="s">
        <v>765</v>
      </c>
      <c r="F1857">
        <v>8</v>
      </c>
      <c r="G1857" s="26">
        <v>41004</v>
      </c>
    </row>
    <row r="1858" spans="1:7" hidden="1" x14ac:dyDescent="0.7">
      <c r="A1858">
        <f>IFERROR(VLOOKUP(B1858&amp;"."&amp;C1858,data_characteristics!A:F,6,FALSE),999)</f>
        <v>37</v>
      </c>
      <c r="B1858" t="s">
        <v>797</v>
      </c>
      <c r="C1858" t="s">
        <v>4150</v>
      </c>
      <c r="D1858" t="s">
        <v>5</v>
      </c>
      <c r="E1858" t="s">
        <v>765</v>
      </c>
      <c r="F1858">
        <v>9</v>
      </c>
      <c r="G1858" s="26">
        <v>41730</v>
      </c>
    </row>
    <row r="1859" spans="1:7" hidden="1" x14ac:dyDescent="0.7">
      <c r="A1859">
        <f>IFERROR(VLOOKUP(B1859&amp;"."&amp;C1859,data_characteristics!A:F,6,FALSE),999)</f>
        <v>37</v>
      </c>
      <c r="B1859" t="s">
        <v>797</v>
      </c>
      <c r="C1859" t="s">
        <v>4150</v>
      </c>
      <c r="D1859" t="s">
        <v>5</v>
      </c>
      <c r="E1859" t="s">
        <v>765</v>
      </c>
      <c r="F1859">
        <v>10</v>
      </c>
      <c r="G1859" s="26">
        <v>42441</v>
      </c>
    </row>
    <row r="1860" spans="1:7" hidden="1" x14ac:dyDescent="0.7">
      <c r="A1860">
        <f>IFERROR(VLOOKUP(B1860&amp;"."&amp;C1860,data_characteristics!A:F,6,FALSE),999)</f>
        <v>37</v>
      </c>
      <c r="B1860" t="s">
        <v>797</v>
      </c>
      <c r="C1860" t="s">
        <v>4150</v>
      </c>
      <c r="D1860" t="s">
        <v>5</v>
      </c>
      <c r="E1860" t="s">
        <v>764</v>
      </c>
      <c r="F1860">
        <v>1</v>
      </c>
    </row>
    <row r="1861" spans="1:7" hidden="1" x14ac:dyDescent="0.7">
      <c r="A1861">
        <f>IFERROR(VLOOKUP(B1861&amp;"."&amp;C1861,data_characteristics!A:F,6,FALSE),999)</f>
        <v>37</v>
      </c>
      <c r="B1861" t="s">
        <v>797</v>
      </c>
      <c r="C1861" t="s">
        <v>4150</v>
      </c>
      <c r="D1861" t="s">
        <v>5</v>
      </c>
      <c r="E1861" t="s">
        <v>764</v>
      </c>
      <c r="F1861">
        <v>2</v>
      </c>
    </row>
    <row r="1862" spans="1:7" hidden="1" x14ac:dyDescent="0.7">
      <c r="A1862">
        <f>IFERROR(VLOOKUP(B1862&amp;"."&amp;C1862,data_characteristics!A:F,6,FALSE),999)</f>
        <v>37</v>
      </c>
      <c r="B1862" t="s">
        <v>797</v>
      </c>
      <c r="C1862" t="s">
        <v>4150</v>
      </c>
      <c r="D1862" t="s">
        <v>5</v>
      </c>
      <c r="E1862" t="s">
        <v>764</v>
      </c>
      <c r="F1862">
        <v>3</v>
      </c>
    </row>
    <row r="1863" spans="1:7" hidden="1" x14ac:dyDescent="0.7">
      <c r="A1863">
        <f>IFERROR(VLOOKUP(B1863&amp;"."&amp;C1863,data_characteristics!A:F,6,FALSE),999)</f>
        <v>37</v>
      </c>
      <c r="B1863" t="s">
        <v>797</v>
      </c>
      <c r="C1863" t="s">
        <v>4150</v>
      </c>
      <c r="D1863" t="s">
        <v>5</v>
      </c>
      <c r="E1863" t="s">
        <v>764</v>
      </c>
      <c r="F1863">
        <v>4</v>
      </c>
    </row>
    <row r="1864" spans="1:7" hidden="1" x14ac:dyDescent="0.7">
      <c r="A1864">
        <f>IFERROR(VLOOKUP(B1864&amp;"."&amp;C1864,data_characteristics!A:F,6,FALSE),999)</f>
        <v>37</v>
      </c>
      <c r="B1864" t="s">
        <v>797</v>
      </c>
      <c r="C1864" t="s">
        <v>4150</v>
      </c>
      <c r="D1864" t="s">
        <v>5</v>
      </c>
      <c r="E1864" t="s">
        <v>764</v>
      </c>
      <c r="F1864">
        <v>5</v>
      </c>
    </row>
    <row r="1865" spans="1:7" hidden="1" x14ac:dyDescent="0.7">
      <c r="A1865">
        <f>IFERROR(VLOOKUP(B1865&amp;"."&amp;C1865,data_characteristics!A:F,6,FALSE),999)</f>
        <v>37</v>
      </c>
      <c r="B1865" t="s">
        <v>797</v>
      </c>
      <c r="C1865" t="s">
        <v>4150</v>
      </c>
      <c r="D1865" t="s">
        <v>5</v>
      </c>
      <c r="E1865" t="s">
        <v>764</v>
      </c>
      <c r="F1865">
        <v>6</v>
      </c>
    </row>
    <row r="1866" spans="1:7" hidden="1" x14ac:dyDescent="0.7">
      <c r="A1866">
        <f>IFERROR(VLOOKUP(B1866&amp;"."&amp;C1866,data_characteristics!A:F,6,FALSE),999)</f>
        <v>37</v>
      </c>
      <c r="B1866" t="s">
        <v>797</v>
      </c>
      <c r="C1866" t="s">
        <v>4150</v>
      </c>
      <c r="D1866" t="s">
        <v>5</v>
      </c>
      <c r="E1866" t="s">
        <v>764</v>
      </c>
      <c r="F1866">
        <v>7</v>
      </c>
    </row>
    <row r="1867" spans="1:7" hidden="1" x14ac:dyDescent="0.7">
      <c r="A1867">
        <f>IFERROR(VLOOKUP(B1867&amp;"."&amp;C1867,data_characteristics!A:F,6,FALSE),999)</f>
        <v>37</v>
      </c>
      <c r="B1867" t="s">
        <v>797</v>
      </c>
      <c r="C1867" t="s">
        <v>4150</v>
      </c>
      <c r="D1867" t="s">
        <v>5</v>
      </c>
      <c r="E1867" t="s">
        <v>764</v>
      </c>
      <c r="F1867">
        <v>8</v>
      </c>
    </row>
    <row r="1868" spans="1:7" hidden="1" x14ac:dyDescent="0.7">
      <c r="A1868">
        <f>IFERROR(VLOOKUP(B1868&amp;"."&amp;C1868,data_characteristics!A:F,6,FALSE),999)</f>
        <v>37</v>
      </c>
      <c r="B1868" t="s">
        <v>797</v>
      </c>
      <c r="C1868" t="s">
        <v>4150</v>
      </c>
      <c r="D1868" t="s">
        <v>5</v>
      </c>
      <c r="E1868" t="s">
        <v>764</v>
      </c>
      <c r="F1868">
        <v>9</v>
      </c>
    </row>
    <row r="1869" spans="1:7" hidden="1" x14ac:dyDescent="0.7">
      <c r="A1869">
        <f>IFERROR(VLOOKUP(B1869&amp;"."&amp;C1869,data_characteristics!A:F,6,FALSE),999)</f>
        <v>37</v>
      </c>
      <c r="B1869" t="s">
        <v>797</v>
      </c>
      <c r="C1869" t="s">
        <v>4150</v>
      </c>
      <c r="D1869" t="s">
        <v>5</v>
      </c>
      <c r="E1869" t="s">
        <v>764</v>
      </c>
      <c r="F1869">
        <v>10</v>
      </c>
    </row>
    <row r="1870" spans="1:7" hidden="1" x14ac:dyDescent="0.7">
      <c r="A1870">
        <f>IFERROR(VLOOKUP(B1870&amp;"."&amp;C1870,data_characteristics!A:F,6,FALSE),999)</f>
        <v>37</v>
      </c>
      <c r="B1870" t="s">
        <v>797</v>
      </c>
      <c r="C1870" t="s">
        <v>4150</v>
      </c>
      <c r="D1870" t="s">
        <v>5</v>
      </c>
      <c r="E1870" t="s">
        <v>760</v>
      </c>
      <c r="F1870">
        <v>1</v>
      </c>
    </row>
    <row r="1871" spans="1:7" hidden="1" x14ac:dyDescent="0.7">
      <c r="A1871">
        <f>IFERROR(VLOOKUP(B1871&amp;"."&amp;C1871,data_characteristics!A:F,6,FALSE),999)</f>
        <v>37</v>
      </c>
      <c r="B1871" t="s">
        <v>797</v>
      </c>
      <c r="C1871" t="s">
        <v>4150</v>
      </c>
      <c r="D1871" t="s">
        <v>5</v>
      </c>
      <c r="E1871" t="s">
        <v>760</v>
      </c>
      <c r="F1871">
        <v>2</v>
      </c>
    </row>
    <row r="1872" spans="1:7" hidden="1" x14ac:dyDescent="0.7">
      <c r="A1872">
        <f>IFERROR(VLOOKUP(B1872&amp;"."&amp;C1872,data_characteristics!A:F,6,FALSE),999)</f>
        <v>37</v>
      </c>
      <c r="B1872" t="s">
        <v>797</v>
      </c>
      <c r="C1872" t="s">
        <v>4150</v>
      </c>
      <c r="D1872" t="s">
        <v>5</v>
      </c>
      <c r="E1872" t="s">
        <v>760</v>
      </c>
      <c r="F1872">
        <v>3</v>
      </c>
    </row>
    <row r="1873" spans="1:7" hidden="1" x14ac:dyDescent="0.7">
      <c r="A1873">
        <f>IFERROR(VLOOKUP(B1873&amp;"."&amp;C1873,data_characteristics!A:F,6,FALSE),999)</f>
        <v>37</v>
      </c>
      <c r="B1873" t="s">
        <v>797</v>
      </c>
      <c r="C1873" t="s">
        <v>4150</v>
      </c>
      <c r="D1873" t="s">
        <v>5</v>
      </c>
      <c r="E1873" t="s">
        <v>760</v>
      </c>
      <c r="F1873">
        <v>4</v>
      </c>
    </row>
    <row r="1874" spans="1:7" hidden="1" x14ac:dyDescent="0.7">
      <c r="A1874">
        <f>IFERROR(VLOOKUP(B1874&amp;"."&amp;C1874,data_characteristics!A:F,6,FALSE),999)</f>
        <v>37</v>
      </c>
      <c r="B1874" t="s">
        <v>797</v>
      </c>
      <c r="C1874" t="s">
        <v>4150</v>
      </c>
      <c r="D1874" t="s">
        <v>5</v>
      </c>
      <c r="E1874" t="s">
        <v>760</v>
      </c>
      <c r="F1874">
        <v>5</v>
      </c>
    </row>
    <row r="1875" spans="1:7" hidden="1" x14ac:dyDescent="0.7">
      <c r="A1875">
        <f>IFERROR(VLOOKUP(B1875&amp;"."&amp;C1875,data_characteristics!A:F,6,FALSE),999)</f>
        <v>37</v>
      </c>
      <c r="B1875" t="s">
        <v>797</v>
      </c>
      <c r="C1875" t="s">
        <v>4150</v>
      </c>
      <c r="D1875" t="s">
        <v>5</v>
      </c>
      <c r="E1875" t="s">
        <v>760</v>
      </c>
      <c r="F1875">
        <v>6</v>
      </c>
    </row>
    <row r="1876" spans="1:7" hidden="1" x14ac:dyDescent="0.7">
      <c r="A1876">
        <f>IFERROR(VLOOKUP(B1876&amp;"."&amp;C1876,data_characteristics!A:F,6,FALSE),999)</f>
        <v>37</v>
      </c>
      <c r="B1876" t="s">
        <v>797</v>
      </c>
      <c r="C1876" t="s">
        <v>4150</v>
      </c>
      <c r="D1876" t="s">
        <v>5</v>
      </c>
      <c r="E1876" t="s">
        <v>760</v>
      </c>
      <c r="F1876">
        <v>7</v>
      </c>
    </row>
    <row r="1877" spans="1:7" hidden="1" x14ac:dyDescent="0.7">
      <c r="A1877">
        <f>IFERROR(VLOOKUP(B1877&amp;"."&amp;C1877,data_characteristics!A:F,6,FALSE),999)</f>
        <v>37</v>
      </c>
      <c r="B1877" t="s">
        <v>797</v>
      </c>
      <c r="C1877" t="s">
        <v>4150</v>
      </c>
      <c r="D1877" t="s">
        <v>5</v>
      </c>
      <c r="E1877" t="s">
        <v>760</v>
      </c>
      <c r="F1877">
        <v>8</v>
      </c>
    </row>
    <row r="1878" spans="1:7" hidden="1" x14ac:dyDescent="0.7">
      <c r="A1878">
        <f>IFERROR(VLOOKUP(B1878&amp;"."&amp;C1878,data_characteristics!A:F,6,FALSE),999)</f>
        <v>37</v>
      </c>
      <c r="B1878" t="s">
        <v>797</v>
      </c>
      <c r="C1878" t="s">
        <v>4150</v>
      </c>
      <c r="D1878" t="s">
        <v>5</v>
      </c>
      <c r="E1878" t="s">
        <v>760</v>
      </c>
      <c r="F1878">
        <v>9</v>
      </c>
    </row>
    <row r="1879" spans="1:7" hidden="1" x14ac:dyDescent="0.7">
      <c r="A1879">
        <f>IFERROR(VLOOKUP(B1879&amp;"."&amp;C1879,data_characteristics!A:F,6,FALSE),999)</f>
        <v>37</v>
      </c>
      <c r="B1879" t="s">
        <v>797</v>
      </c>
      <c r="C1879" t="s">
        <v>4150</v>
      </c>
      <c r="D1879" t="s">
        <v>5</v>
      </c>
      <c r="E1879" t="s">
        <v>760</v>
      </c>
      <c r="F1879">
        <v>10</v>
      </c>
    </row>
    <row r="1880" spans="1:7" hidden="1" x14ac:dyDescent="0.7">
      <c r="A1880">
        <f>IFERROR(VLOOKUP(B1880&amp;"."&amp;C1880,data_characteristics!A:F,6,FALSE),999)</f>
        <v>37</v>
      </c>
      <c r="B1880" t="s">
        <v>797</v>
      </c>
      <c r="C1880" t="s">
        <v>4150</v>
      </c>
      <c r="D1880" t="s">
        <v>5</v>
      </c>
      <c r="E1880" t="s">
        <v>762</v>
      </c>
      <c r="F1880">
        <v>1</v>
      </c>
      <c r="G1880" s="26">
        <v>36161</v>
      </c>
    </row>
    <row r="1881" spans="1:7" hidden="1" x14ac:dyDescent="0.7">
      <c r="A1881">
        <f>IFERROR(VLOOKUP(B1881&amp;"."&amp;C1881,data_characteristics!A:F,6,FALSE),999)</f>
        <v>37</v>
      </c>
      <c r="B1881" t="s">
        <v>797</v>
      </c>
      <c r="C1881" t="s">
        <v>4150</v>
      </c>
      <c r="D1881" t="s">
        <v>5</v>
      </c>
      <c r="E1881" t="s">
        <v>762</v>
      </c>
      <c r="F1881">
        <v>2</v>
      </c>
      <c r="G1881" s="26">
        <v>36683</v>
      </c>
    </row>
    <row r="1882" spans="1:7" hidden="1" x14ac:dyDescent="0.7">
      <c r="A1882">
        <f>IFERROR(VLOOKUP(B1882&amp;"."&amp;C1882,data_characteristics!A:F,6,FALSE),999)</f>
        <v>37</v>
      </c>
      <c r="B1882" t="s">
        <v>797</v>
      </c>
      <c r="C1882" t="s">
        <v>4150</v>
      </c>
      <c r="D1882" t="s">
        <v>5</v>
      </c>
      <c r="E1882" t="s">
        <v>762</v>
      </c>
      <c r="F1882">
        <v>3</v>
      </c>
      <c r="G1882" s="26">
        <v>37380</v>
      </c>
    </row>
    <row r="1883" spans="1:7" hidden="1" x14ac:dyDescent="0.7">
      <c r="A1883">
        <f>IFERROR(VLOOKUP(B1883&amp;"."&amp;C1883,data_characteristics!A:F,6,FALSE),999)</f>
        <v>37</v>
      </c>
      <c r="B1883" t="s">
        <v>797</v>
      </c>
      <c r="C1883" t="s">
        <v>4150</v>
      </c>
      <c r="D1883" t="s">
        <v>5</v>
      </c>
      <c r="E1883" t="s">
        <v>762</v>
      </c>
      <c r="F1883">
        <v>4</v>
      </c>
      <c r="G1883" s="26">
        <v>38110</v>
      </c>
    </row>
    <row r="1884" spans="1:7" hidden="1" x14ac:dyDescent="0.7">
      <c r="A1884">
        <f>IFERROR(VLOOKUP(B1884&amp;"."&amp;C1884,data_characteristics!A:F,6,FALSE),999)</f>
        <v>37</v>
      </c>
      <c r="B1884" t="s">
        <v>797</v>
      </c>
      <c r="C1884" t="s">
        <v>4150</v>
      </c>
      <c r="D1884" t="s">
        <v>5</v>
      </c>
      <c r="E1884" t="s">
        <v>762</v>
      </c>
      <c r="F1884">
        <v>5</v>
      </c>
      <c r="G1884" s="26">
        <v>38839</v>
      </c>
    </row>
    <row r="1885" spans="1:7" hidden="1" x14ac:dyDescent="0.7">
      <c r="A1885">
        <f>IFERROR(VLOOKUP(B1885&amp;"."&amp;C1885,data_characteristics!A:F,6,FALSE),999)</f>
        <v>37</v>
      </c>
      <c r="B1885" t="s">
        <v>797</v>
      </c>
      <c r="C1885" t="s">
        <v>4150</v>
      </c>
      <c r="D1885" t="s">
        <v>5</v>
      </c>
      <c r="E1885" t="s">
        <v>762</v>
      </c>
      <c r="F1885">
        <v>6</v>
      </c>
      <c r="G1885" s="26">
        <v>39546</v>
      </c>
    </row>
    <row r="1886" spans="1:7" hidden="1" x14ac:dyDescent="0.7">
      <c r="A1886">
        <f>IFERROR(VLOOKUP(B1886&amp;"."&amp;C1886,data_characteristics!A:F,6,FALSE),999)</f>
        <v>37</v>
      </c>
      <c r="B1886" t="s">
        <v>797</v>
      </c>
      <c r="C1886" t="s">
        <v>4150</v>
      </c>
      <c r="D1886" t="s">
        <v>5</v>
      </c>
      <c r="E1886" t="s">
        <v>762</v>
      </c>
      <c r="F1886">
        <v>7</v>
      </c>
      <c r="G1886" s="26">
        <v>40275</v>
      </c>
    </row>
    <row r="1887" spans="1:7" hidden="1" x14ac:dyDescent="0.7">
      <c r="A1887">
        <f>IFERROR(VLOOKUP(B1887&amp;"."&amp;C1887,data_characteristics!A:F,6,FALSE),999)</f>
        <v>37</v>
      </c>
      <c r="B1887" t="s">
        <v>797</v>
      </c>
      <c r="C1887" t="s">
        <v>4150</v>
      </c>
      <c r="D1887" t="s">
        <v>5</v>
      </c>
      <c r="E1887" t="s">
        <v>762</v>
      </c>
      <c r="F1887">
        <v>8</v>
      </c>
      <c r="G1887" s="26">
        <v>41004</v>
      </c>
    </row>
    <row r="1888" spans="1:7" hidden="1" x14ac:dyDescent="0.7">
      <c r="A1888">
        <f>IFERROR(VLOOKUP(B1888&amp;"."&amp;C1888,data_characteristics!A:F,6,FALSE),999)</f>
        <v>37</v>
      </c>
      <c r="B1888" t="s">
        <v>797</v>
      </c>
      <c r="C1888" t="s">
        <v>4150</v>
      </c>
      <c r="D1888" t="s">
        <v>5</v>
      </c>
      <c r="E1888" t="s">
        <v>762</v>
      </c>
      <c r="F1888">
        <v>9</v>
      </c>
      <c r="G1888" s="26">
        <v>41730</v>
      </c>
    </row>
    <row r="1889" spans="1:8" hidden="1" x14ac:dyDescent="0.7">
      <c r="A1889">
        <f>IFERROR(VLOOKUP(B1889&amp;"."&amp;C1889,data_characteristics!A:F,6,FALSE),999)</f>
        <v>37</v>
      </c>
      <c r="B1889" t="s">
        <v>797</v>
      </c>
      <c r="C1889" t="s">
        <v>4150</v>
      </c>
      <c r="D1889" t="s">
        <v>5</v>
      </c>
      <c r="E1889" t="s">
        <v>762</v>
      </c>
      <c r="F1889">
        <v>10</v>
      </c>
      <c r="G1889" s="26">
        <v>42441</v>
      </c>
    </row>
    <row r="1890" spans="1:8" hidden="1" x14ac:dyDescent="0.7">
      <c r="A1890">
        <f>IFERROR(VLOOKUP(B1890&amp;"."&amp;C1890,data_characteristics!A:F,6,FALSE),999)</f>
        <v>37</v>
      </c>
      <c r="B1890" t="s">
        <v>797</v>
      </c>
      <c r="C1890" t="s">
        <v>4150</v>
      </c>
      <c r="D1890" t="s">
        <v>5</v>
      </c>
      <c r="E1890" t="s">
        <v>772</v>
      </c>
      <c r="F1890">
        <v>0</v>
      </c>
      <c r="G1890" s="26">
        <v>0</v>
      </c>
    </row>
    <row r="1891" spans="1:8" hidden="1" x14ac:dyDescent="0.7">
      <c r="A1891">
        <f>IFERROR(VLOOKUP(B1891&amp;"."&amp;C1891,data_characteristics!A:F,6,FALSE),999)</f>
        <v>37</v>
      </c>
      <c r="B1891" t="s">
        <v>797</v>
      </c>
      <c r="C1891" t="s">
        <v>4150</v>
      </c>
      <c r="D1891" t="s">
        <v>5</v>
      </c>
      <c r="E1891" t="s">
        <v>771</v>
      </c>
      <c r="F1891">
        <v>0</v>
      </c>
      <c r="G1891" s="26">
        <v>0</v>
      </c>
    </row>
    <row r="1892" spans="1:8" hidden="1" x14ac:dyDescent="0.7">
      <c r="A1892">
        <f>IFERROR(VLOOKUP(B1892&amp;"."&amp;C1892,data_characteristics!A:F,6,FALSE),999)</f>
        <v>37</v>
      </c>
      <c r="B1892" t="s">
        <v>797</v>
      </c>
      <c r="C1892" t="s">
        <v>4150</v>
      </c>
      <c r="D1892" t="s">
        <v>5</v>
      </c>
      <c r="E1892" t="s">
        <v>781</v>
      </c>
      <c r="F1892">
        <v>1</v>
      </c>
      <c r="G1892" s="26">
        <v>39479</v>
      </c>
      <c r="H1892">
        <v>120</v>
      </c>
    </row>
    <row r="1893" spans="1:8" hidden="1" x14ac:dyDescent="0.7">
      <c r="A1893">
        <f>IFERROR(VLOOKUP(B1893&amp;"."&amp;C1893,data_characteristics!A:F,6,FALSE),999)</f>
        <v>37</v>
      </c>
      <c r="B1893" t="s">
        <v>797</v>
      </c>
      <c r="C1893" t="s">
        <v>4150</v>
      </c>
      <c r="D1893" t="s">
        <v>5</v>
      </c>
      <c r="E1893" t="s">
        <v>781</v>
      </c>
      <c r="F1893">
        <v>2</v>
      </c>
      <c r="G1893" s="26">
        <v>42037</v>
      </c>
      <c r="H1893">
        <v>120</v>
      </c>
    </row>
    <row r="1894" spans="1:8" hidden="1" x14ac:dyDescent="0.7">
      <c r="A1894">
        <f>IFERROR(VLOOKUP(B1894&amp;"."&amp;C1894,data_characteristics!A:F,6,FALSE),999)</f>
        <v>37</v>
      </c>
      <c r="B1894" t="s">
        <v>797</v>
      </c>
      <c r="C1894" t="s">
        <v>4150</v>
      </c>
      <c r="D1894" t="s">
        <v>5</v>
      </c>
      <c r="E1894" t="s">
        <v>781</v>
      </c>
      <c r="F1894">
        <v>3</v>
      </c>
      <c r="G1894" s="26">
        <v>43136</v>
      </c>
      <c r="H1894">
        <v>120</v>
      </c>
    </row>
    <row r="1895" spans="1:8" hidden="1" x14ac:dyDescent="0.7">
      <c r="A1895">
        <f>IFERROR(VLOOKUP(B1895&amp;"."&amp;C1895,data_characteristics!A:F,6,FALSE),999)</f>
        <v>37</v>
      </c>
      <c r="B1895" t="s">
        <v>797</v>
      </c>
      <c r="C1895" t="s">
        <v>4150</v>
      </c>
      <c r="D1895" t="s">
        <v>5</v>
      </c>
      <c r="E1895" t="s">
        <v>781</v>
      </c>
      <c r="F1895">
        <v>4</v>
      </c>
      <c r="G1895" s="26">
        <v>37993</v>
      </c>
      <c r="H1895">
        <v>120</v>
      </c>
    </row>
    <row r="1896" spans="1:8" hidden="1" x14ac:dyDescent="0.7">
      <c r="A1896">
        <f>IFERROR(VLOOKUP(B1896&amp;"."&amp;C1896,data_characteristics!A:F,6,FALSE),999)</f>
        <v>37</v>
      </c>
      <c r="B1896" t="s">
        <v>797</v>
      </c>
      <c r="C1896" t="s">
        <v>4150</v>
      </c>
      <c r="D1896" t="s">
        <v>5</v>
      </c>
      <c r="E1896" t="s">
        <v>781</v>
      </c>
      <c r="F1896">
        <v>5</v>
      </c>
      <c r="G1896" s="26">
        <v>37990</v>
      </c>
      <c r="H1896">
        <v>120</v>
      </c>
    </row>
    <row r="1897" spans="1:8" hidden="1" x14ac:dyDescent="0.7">
      <c r="A1897">
        <f>IFERROR(VLOOKUP(B1897&amp;"."&amp;C1897,data_characteristics!A:F,6,FALSE),999)</f>
        <v>37</v>
      </c>
      <c r="B1897" t="s">
        <v>797</v>
      </c>
      <c r="C1897" t="s">
        <v>4150</v>
      </c>
      <c r="D1897" t="s">
        <v>5</v>
      </c>
      <c r="E1897" t="s">
        <v>781</v>
      </c>
      <c r="F1897">
        <v>6</v>
      </c>
      <c r="G1897" s="26">
        <v>40944</v>
      </c>
      <c r="H1897">
        <v>120</v>
      </c>
    </row>
    <row r="1898" spans="1:8" hidden="1" x14ac:dyDescent="0.7">
      <c r="A1898">
        <f>IFERROR(VLOOKUP(B1898&amp;"."&amp;C1898,data_characteristics!A:F,6,FALSE),999)</f>
        <v>37</v>
      </c>
      <c r="B1898" t="s">
        <v>797</v>
      </c>
      <c r="C1898" t="s">
        <v>4150</v>
      </c>
      <c r="D1898" t="s">
        <v>5</v>
      </c>
      <c r="E1898" t="s">
        <v>781</v>
      </c>
      <c r="F1898">
        <v>7</v>
      </c>
      <c r="G1898" s="26">
        <v>42406</v>
      </c>
      <c r="H1898">
        <v>120</v>
      </c>
    </row>
    <row r="1899" spans="1:8" hidden="1" x14ac:dyDescent="0.7">
      <c r="A1899">
        <f>IFERROR(VLOOKUP(B1899&amp;"."&amp;C1899,data_characteristics!A:F,6,FALSE),999)</f>
        <v>37</v>
      </c>
      <c r="B1899" t="s">
        <v>797</v>
      </c>
      <c r="C1899" t="s">
        <v>4150</v>
      </c>
      <c r="D1899" t="s">
        <v>5</v>
      </c>
      <c r="E1899" t="s">
        <v>781</v>
      </c>
      <c r="F1899">
        <v>8</v>
      </c>
      <c r="G1899" s="26">
        <v>40217</v>
      </c>
      <c r="H1899">
        <v>120</v>
      </c>
    </row>
    <row r="1900" spans="1:8" hidden="1" x14ac:dyDescent="0.7">
      <c r="A1900">
        <f>IFERROR(VLOOKUP(B1900&amp;"."&amp;C1900,data_characteristics!A:F,6,FALSE),999)</f>
        <v>37</v>
      </c>
      <c r="B1900" t="s">
        <v>797</v>
      </c>
      <c r="C1900" t="s">
        <v>4150</v>
      </c>
      <c r="D1900" t="s">
        <v>5</v>
      </c>
      <c r="E1900" t="s">
        <v>781</v>
      </c>
      <c r="F1900">
        <v>9</v>
      </c>
      <c r="G1900" s="26">
        <v>42373</v>
      </c>
      <c r="H1900">
        <v>120</v>
      </c>
    </row>
    <row r="1901" spans="1:8" hidden="1" x14ac:dyDescent="0.7">
      <c r="A1901">
        <f>IFERROR(VLOOKUP(B1901&amp;"."&amp;C1901,data_characteristics!A:F,6,FALSE),999)</f>
        <v>37</v>
      </c>
      <c r="B1901" t="s">
        <v>797</v>
      </c>
      <c r="C1901" t="s">
        <v>4150</v>
      </c>
      <c r="D1901" t="s">
        <v>5</v>
      </c>
      <c r="E1901" t="s">
        <v>781</v>
      </c>
      <c r="F1901">
        <v>10</v>
      </c>
      <c r="G1901" s="26">
        <v>42038</v>
      </c>
      <c r="H1901">
        <v>120</v>
      </c>
    </row>
    <row r="1902" spans="1:8" hidden="1" x14ac:dyDescent="0.7">
      <c r="A1902">
        <f>IFERROR(VLOOKUP(B1902&amp;"."&amp;C1902,data_characteristics!A:F,6,FALSE),999)</f>
        <v>37</v>
      </c>
      <c r="B1902" t="s">
        <v>797</v>
      </c>
      <c r="C1902" t="s">
        <v>4150</v>
      </c>
      <c r="D1902" t="s">
        <v>5</v>
      </c>
      <c r="E1902" t="s">
        <v>770</v>
      </c>
      <c r="F1902">
        <v>0</v>
      </c>
    </row>
    <row r="1903" spans="1:8" hidden="1" x14ac:dyDescent="0.7">
      <c r="A1903">
        <f>IFERROR(VLOOKUP(B1903&amp;"."&amp;C1903,data_characteristics!A:F,6,FALSE),999)</f>
        <v>37</v>
      </c>
      <c r="B1903" t="s">
        <v>797</v>
      </c>
      <c r="C1903" t="s">
        <v>4069</v>
      </c>
      <c r="D1903" t="s">
        <v>4152</v>
      </c>
      <c r="E1903" t="s">
        <v>4070</v>
      </c>
      <c r="F1903">
        <v>0</v>
      </c>
      <c r="G1903" s="26">
        <v>68083</v>
      </c>
    </row>
    <row r="1904" spans="1:8" hidden="1" x14ac:dyDescent="0.7">
      <c r="A1904">
        <f>IFERROR(VLOOKUP(B1904&amp;"."&amp;C1904,data_characteristics!A:F,6,FALSE),999)</f>
        <v>37</v>
      </c>
      <c r="B1904" t="s">
        <v>797</v>
      </c>
      <c r="C1904" t="s">
        <v>4069</v>
      </c>
      <c r="D1904" t="s">
        <v>4152</v>
      </c>
      <c r="E1904" t="s">
        <v>769</v>
      </c>
      <c r="F1904">
        <v>0</v>
      </c>
    </row>
    <row r="1905" spans="1:7" hidden="1" x14ac:dyDescent="0.7">
      <c r="A1905">
        <f>IFERROR(VLOOKUP(B1905&amp;"."&amp;C1905,data_characteristics!A:F,6,FALSE),999)</f>
        <v>37</v>
      </c>
      <c r="B1905" t="s">
        <v>797</v>
      </c>
      <c r="C1905" t="s">
        <v>4069</v>
      </c>
      <c r="D1905" t="s">
        <v>4152</v>
      </c>
      <c r="E1905" t="s">
        <v>766</v>
      </c>
      <c r="F1905">
        <v>0</v>
      </c>
      <c r="G1905" s="26">
        <v>2108</v>
      </c>
    </row>
    <row r="1906" spans="1:7" hidden="1" x14ac:dyDescent="0.7">
      <c r="A1906">
        <f>IFERROR(VLOOKUP(B1906&amp;"."&amp;C1906,data_characteristics!A:F,6,FALSE),999)</f>
        <v>37</v>
      </c>
      <c r="B1906" t="s">
        <v>797</v>
      </c>
      <c r="C1906" t="s">
        <v>4069</v>
      </c>
      <c r="D1906" t="s">
        <v>4152</v>
      </c>
      <c r="E1906" t="s">
        <v>775</v>
      </c>
      <c r="F1906">
        <v>0</v>
      </c>
      <c r="G1906" s="26">
        <v>0</v>
      </c>
    </row>
    <row r="1907" spans="1:7" hidden="1" x14ac:dyDescent="0.7">
      <c r="A1907">
        <f>IFERROR(VLOOKUP(B1907&amp;"."&amp;C1907,data_characteristics!A:F,6,FALSE),999)</f>
        <v>37</v>
      </c>
      <c r="B1907" t="s">
        <v>797</v>
      </c>
      <c r="C1907" t="s">
        <v>4069</v>
      </c>
      <c r="D1907" t="s">
        <v>4152</v>
      </c>
      <c r="E1907" t="s">
        <v>776</v>
      </c>
      <c r="F1907">
        <v>0</v>
      </c>
    </row>
    <row r="1908" spans="1:7" hidden="1" x14ac:dyDescent="0.7">
      <c r="A1908">
        <f>IFERROR(VLOOKUP(B1908&amp;"."&amp;C1908,data_characteristics!A:F,6,FALSE),999)</f>
        <v>37</v>
      </c>
      <c r="B1908" t="s">
        <v>797</v>
      </c>
      <c r="C1908" t="s">
        <v>4069</v>
      </c>
      <c r="D1908" t="s">
        <v>4152</v>
      </c>
      <c r="E1908" t="s">
        <v>777</v>
      </c>
      <c r="F1908">
        <v>0</v>
      </c>
    </row>
    <row r="1909" spans="1:7" hidden="1" x14ac:dyDescent="0.7">
      <c r="A1909">
        <f>IFERROR(VLOOKUP(B1909&amp;"."&amp;C1909,data_characteristics!A:F,6,FALSE),999)</f>
        <v>37</v>
      </c>
      <c r="B1909" t="s">
        <v>797</v>
      </c>
      <c r="C1909" t="s">
        <v>4069</v>
      </c>
      <c r="D1909" t="s">
        <v>4152</v>
      </c>
      <c r="E1909" t="s">
        <v>778</v>
      </c>
      <c r="F1909">
        <v>0</v>
      </c>
      <c r="G1909" s="26">
        <v>0</v>
      </c>
    </row>
    <row r="1910" spans="1:7" hidden="1" x14ac:dyDescent="0.7">
      <c r="A1910">
        <f>IFERROR(VLOOKUP(B1910&amp;"."&amp;C1910,data_characteristics!A:F,6,FALSE),999)</f>
        <v>37</v>
      </c>
      <c r="B1910" t="s">
        <v>797</v>
      </c>
      <c r="C1910" t="s">
        <v>4069</v>
      </c>
      <c r="D1910" t="s">
        <v>4152</v>
      </c>
      <c r="E1910" t="s">
        <v>779</v>
      </c>
      <c r="F1910">
        <v>0</v>
      </c>
    </row>
    <row r="1911" spans="1:7" hidden="1" x14ac:dyDescent="0.7">
      <c r="A1911">
        <f>IFERROR(VLOOKUP(B1911&amp;"."&amp;C1911,data_characteristics!A:F,6,FALSE),999)</f>
        <v>37</v>
      </c>
      <c r="B1911" t="s">
        <v>797</v>
      </c>
      <c r="C1911" t="s">
        <v>4069</v>
      </c>
      <c r="D1911" t="s">
        <v>4152</v>
      </c>
      <c r="E1911" t="s">
        <v>780</v>
      </c>
      <c r="F1911">
        <v>0</v>
      </c>
    </row>
    <row r="1912" spans="1:7" hidden="1" x14ac:dyDescent="0.7">
      <c r="A1912">
        <f>IFERROR(VLOOKUP(B1912&amp;"."&amp;C1912,data_characteristics!A:F,6,FALSE),999)</f>
        <v>37</v>
      </c>
      <c r="B1912" t="s">
        <v>797</v>
      </c>
      <c r="C1912" t="s">
        <v>4069</v>
      </c>
      <c r="D1912" t="s">
        <v>4152</v>
      </c>
      <c r="E1912" t="s">
        <v>767</v>
      </c>
      <c r="F1912">
        <v>0</v>
      </c>
      <c r="G1912" s="26">
        <v>43360</v>
      </c>
    </row>
    <row r="1913" spans="1:7" hidden="1" x14ac:dyDescent="0.7">
      <c r="A1913">
        <f>IFERROR(VLOOKUP(B1913&amp;"."&amp;C1913,data_characteristics!A:F,6,FALSE),999)</f>
        <v>37</v>
      </c>
      <c r="B1913" t="s">
        <v>797</v>
      </c>
      <c r="C1913" t="s">
        <v>4069</v>
      </c>
      <c r="D1913" t="s">
        <v>4152</v>
      </c>
      <c r="E1913" t="s">
        <v>773</v>
      </c>
      <c r="F1913">
        <v>0</v>
      </c>
    </row>
    <row r="1914" spans="1:7" hidden="1" x14ac:dyDescent="0.7">
      <c r="A1914">
        <f>IFERROR(VLOOKUP(B1914&amp;"."&amp;C1914,data_characteristics!A:F,6,FALSE),999)</f>
        <v>37</v>
      </c>
      <c r="B1914" t="s">
        <v>797</v>
      </c>
      <c r="C1914" t="s">
        <v>4069</v>
      </c>
      <c r="D1914" t="s">
        <v>4152</v>
      </c>
      <c r="E1914" t="s">
        <v>768</v>
      </c>
      <c r="F1914">
        <v>0</v>
      </c>
      <c r="G1914" s="26">
        <v>36165</v>
      </c>
    </row>
    <row r="1915" spans="1:7" hidden="1" x14ac:dyDescent="0.7">
      <c r="A1915">
        <f>IFERROR(VLOOKUP(B1915&amp;"."&amp;C1915,data_characteristics!A:F,6,FALSE),999)</f>
        <v>37</v>
      </c>
      <c r="B1915" t="s">
        <v>797</v>
      </c>
      <c r="C1915" t="s">
        <v>4069</v>
      </c>
      <c r="D1915" t="s">
        <v>4152</v>
      </c>
      <c r="E1915" t="s">
        <v>774</v>
      </c>
      <c r="F1915">
        <v>0</v>
      </c>
    </row>
    <row r="1916" spans="1:7" hidden="1" x14ac:dyDescent="0.7">
      <c r="A1916">
        <f>IFERROR(VLOOKUP(B1916&amp;"."&amp;C1916,data_characteristics!A:F,6,FALSE),999)</f>
        <v>37</v>
      </c>
      <c r="B1916" t="s">
        <v>797</v>
      </c>
      <c r="C1916" t="s">
        <v>4069</v>
      </c>
      <c r="D1916" t="s">
        <v>4152</v>
      </c>
      <c r="E1916" t="s">
        <v>761</v>
      </c>
      <c r="F1916">
        <v>1</v>
      </c>
    </row>
    <row r="1917" spans="1:7" hidden="1" x14ac:dyDescent="0.7">
      <c r="A1917">
        <f>IFERROR(VLOOKUP(B1917&amp;"."&amp;C1917,data_characteristics!A:F,6,FALSE),999)</f>
        <v>37</v>
      </c>
      <c r="B1917" t="s">
        <v>797</v>
      </c>
      <c r="C1917" t="s">
        <v>4069</v>
      </c>
      <c r="D1917" t="s">
        <v>4152</v>
      </c>
      <c r="E1917" t="s">
        <v>761</v>
      </c>
      <c r="F1917">
        <v>2</v>
      </c>
    </row>
    <row r="1918" spans="1:7" hidden="1" x14ac:dyDescent="0.7">
      <c r="A1918">
        <f>IFERROR(VLOOKUP(B1918&amp;"."&amp;C1918,data_characteristics!A:F,6,FALSE),999)</f>
        <v>37</v>
      </c>
      <c r="B1918" t="s">
        <v>797</v>
      </c>
      <c r="C1918" t="s">
        <v>4069</v>
      </c>
      <c r="D1918" t="s">
        <v>4152</v>
      </c>
      <c r="E1918" t="s">
        <v>761</v>
      </c>
      <c r="F1918">
        <v>3</v>
      </c>
    </row>
    <row r="1919" spans="1:7" hidden="1" x14ac:dyDescent="0.7">
      <c r="A1919">
        <f>IFERROR(VLOOKUP(B1919&amp;"."&amp;C1919,data_characteristics!A:F,6,FALSE),999)</f>
        <v>37</v>
      </c>
      <c r="B1919" t="s">
        <v>797</v>
      </c>
      <c r="C1919" t="s">
        <v>4069</v>
      </c>
      <c r="D1919" t="s">
        <v>4152</v>
      </c>
      <c r="E1919" t="s">
        <v>761</v>
      </c>
      <c r="F1919">
        <v>4</v>
      </c>
    </row>
    <row r="1920" spans="1:7" hidden="1" x14ac:dyDescent="0.7">
      <c r="A1920">
        <f>IFERROR(VLOOKUP(B1920&amp;"."&amp;C1920,data_characteristics!A:F,6,FALSE),999)</f>
        <v>37</v>
      </c>
      <c r="B1920" t="s">
        <v>797</v>
      </c>
      <c r="C1920" t="s">
        <v>4069</v>
      </c>
      <c r="D1920" t="s">
        <v>4152</v>
      </c>
      <c r="E1920" t="s">
        <v>761</v>
      </c>
      <c r="F1920">
        <v>5</v>
      </c>
    </row>
    <row r="1921" spans="1:7" hidden="1" x14ac:dyDescent="0.7">
      <c r="A1921">
        <f>IFERROR(VLOOKUP(B1921&amp;"."&amp;C1921,data_characteristics!A:F,6,FALSE),999)</f>
        <v>37</v>
      </c>
      <c r="B1921" t="s">
        <v>797</v>
      </c>
      <c r="C1921" t="s">
        <v>4069</v>
      </c>
      <c r="D1921" t="s">
        <v>4152</v>
      </c>
      <c r="E1921" t="s">
        <v>761</v>
      </c>
      <c r="F1921">
        <v>6</v>
      </c>
    </row>
    <row r="1922" spans="1:7" hidden="1" x14ac:dyDescent="0.7">
      <c r="A1922">
        <f>IFERROR(VLOOKUP(B1922&amp;"."&amp;C1922,data_characteristics!A:F,6,FALSE),999)</f>
        <v>37</v>
      </c>
      <c r="B1922" t="s">
        <v>797</v>
      </c>
      <c r="C1922" t="s">
        <v>4069</v>
      </c>
      <c r="D1922" t="s">
        <v>4152</v>
      </c>
      <c r="E1922" t="s">
        <v>761</v>
      </c>
      <c r="F1922">
        <v>7</v>
      </c>
    </row>
    <row r="1923" spans="1:7" hidden="1" x14ac:dyDescent="0.7">
      <c r="A1923">
        <f>IFERROR(VLOOKUP(B1923&amp;"."&amp;C1923,data_characteristics!A:F,6,FALSE),999)</f>
        <v>37</v>
      </c>
      <c r="B1923" t="s">
        <v>797</v>
      </c>
      <c r="C1923" t="s">
        <v>4069</v>
      </c>
      <c r="D1923" t="s">
        <v>4152</v>
      </c>
      <c r="E1923" t="s">
        <v>761</v>
      </c>
      <c r="F1923">
        <v>8</v>
      </c>
    </row>
    <row r="1924" spans="1:7" hidden="1" x14ac:dyDescent="0.7">
      <c r="A1924">
        <f>IFERROR(VLOOKUP(B1924&amp;"."&amp;C1924,data_characteristics!A:F,6,FALSE),999)</f>
        <v>37</v>
      </c>
      <c r="B1924" t="s">
        <v>797</v>
      </c>
      <c r="C1924" t="s">
        <v>4069</v>
      </c>
      <c r="D1924" t="s">
        <v>4152</v>
      </c>
      <c r="E1924" t="s">
        <v>761</v>
      </c>
      <c r="F1924">
        <v>9</v>
      </c>
    </row>
    <row r="1925" spans="1:7" hidden="1" x14ac:dyDescent="0.7">
      <c r="A1925">
        <f>IFERROR(VLOOKUP(B1925&amp;"."&amp;C1925,data_characteristics!A:F,6,FALSE),999)</f>
        <v>37</v>
      </c>
      <c r="B1925" t="s">
        <v>797</v>
      </c>
      <c r="C1925" t="s">
        <v>4069</v>
      </c>
      <c r="D1925" t="s">
        <v>4152</v>
      </c>
      <c r="E1925" t="s">
        <v>761</v>
      </c>
      <c r="F1925">
        <v>10</v>
      </c>
    </row>
    <row r="1926" spans="1:7" hidden="1" x14ac:dyDescent="0.7">
      <c r="A1926">
        <f>IFERROR(VLOOKUP(B1926&amp;"."&amp;C1926,data_characteristics!A:F,6,FALSE),999)</f>
        <v>37</v>
      </c>
      <c r="B1926" t="s">
        <v>797</v>
      </c>
      <c r="C1926" t="s">
        <v>4069</v>
      </c>
      <c r="D1926" t="s">
        <v>4152</v>
      </c>
      <c r="E1926" t="s">
        <v>763</v>
      </c>
      <c r="F1926">
        <v>1</v>
      </c>
      <c r="G1926" s="26">
        <v>36877</v>
      </c>
    </row>
    <row r="1927" spans="1:7" hidden="1" x14ac:dyDescent="0.7">
      <c r="A1927">
        <f>IFERROR(VLOOKUP(B1927&amp;"."&amp;C1927,data_characteristics!A:F,6,FALSE),999)</f>
        <v>37</v>
      </c>
      <c r="B1927" t="s">
        <v>797</v>
      </c>
      <c r="C1927" t="s">
        <v>4069</v>
      </c>
      <c r="D1927" t="s">
        <v>4152</v>
      </c>
      <c r="E1927" t="s">
        <v>763</v>
      </c>
      <c r="F1927">
        <v>2</v>
      </c>
      <c r="G1927" s="26">
        <v>37598</v>
      </c>
    </row>
    <row r="1928" spans="1:7" hidden="1" x14ac:dyDescent="0.7">
      <c r="A1928">
        <f>IFERROR(VLOOKUP(B1928&amp;"."&amp;C1928,data_characteristics!A:F,6,FALSE),999)</f>
        <v>37</v>
      </c>
      <c r="B1928" t="s">
        <v>797</v>
      </c>
      <c r="C1928" t="s">
        <v>4069</v>
      </c>
      <c r="D1928" t="s">
        <v>4152</v>
      </c>
      <c r="E1928" t="s">
        <v>763</v>
      </c>
      <c r="F1928">
        <v>3</v>
      </c>
      <c r="G1928" s="26">
        <v>38326</v>
      </c>
    </row>
    <row r="1929" spans="1:7" hidden="1" x14ac:dyDescent="0.7">
      <c r="A1929">
        <f>IFERROR(VLOOKUP(B1929&amp;"."&amp;C1929,data_characteristics!A:F,6,FALSE),999)</f>
        <v>37</v>
      </c>
      <c r="B1929" t="s">
        <v>797</v>
      </c>
      <c r="C1929" t="s">
        <v>4069</v>
      </c>
      <c r="D1929" t="s">
        <v>4152</v>
      </c>
      <c r="E1929" t="s">
        <v>763</v>
      </c>
      <c r="F1929">
        <v>4</v>
      </c>
      <c r="G1929" s="26">
        <v>39040</v>
      </c>
    </row>
    <row r="1930" spans="1:7" hidden="1" x14ac:dyDescent="0.7">
      <c r="A1930">
        <f>IFERROR(VLOOKUP(B1930&amp;"."&amp;C1930,data_characteristics!A:F,6,FALSE),999)</f>
        <v>37</v>
      </c>
      <c r="B1930" t="s">
        <v>797</v>
      </c>
      <c r="C1930" t="s">
        <v>4069</v>
      </c>
      <c r="D1930" t="s">
        <v>4152</v>
      </c>
      <c r="E1930" t="s">
        <v>763</v>
      </c>
      <c r="F1930">
        <v>5</v>
      </c>
      <c r="G1930" s="26">
        <v>39767</v>
      </c>
    </row>
    <row r="1931" spans="1:7" hidden="1" x14ac:dyDescent="0.7">
      <c r="A1931">
        <f>IFERROR(VLOOKUP(B1931&amp;"."&amp;C1931,data_characteristics!A:F,6,FALSE),999)</f>
        <v>37</v>
      </c>
      <c r="B1931" t="s">
        <v>797</v>
      </c>
      <c r="C1931" t="s">
        <v>4069</v>
      </c>
      <c r="D1931" t="s">
        <v>4152</v>
      </c>
      <c r="E1931" t="s">
        <v>763</v>
      </c>
      <c r="F1931">
        <v>6</v>
      </c>
      <c r="G1931" s="26">
        <v>40488</v>
      </c>
    </row>
    <row r="1932" spans="1:7" hidden="1" x14ac:dyDescent="0.7">
      <c r="A1932">
        <f>IFERROR(VLOOKUP(B1932&amp;"."&amp;C1932,data_characteristics!A:F,6,FALSE),999)</f>
        <v>37</v>
      </c>
      <c r="B1932" t="s">
        <v>797</v>
      </c>
      <c r="C1932" t="s">
        <v>4069</v>
      </c>
      <c r="D1932" t="s">
        <v>4152</v>
      </c>
      <c r="E1932" t="s">
        <v>763</v>
      </c>
      <c r="F1932">
        <v>7</v>
      </c>
      <c r="G1932" s="26">
        <v>41202</v>
      </c>
    </row>
    <row r="1933" spans="1:7" hidden="1" x14ac:dyDescent="0.7">
      <c r="A1933">
        <f>IFERROR(VLOOKUP(B1933&amp;"."&amp;C1933,data_characteristics!A:F,6,FALSE),999)</f>
        <v>37</v>
      </c>
      <c r="B1933" t="s">
        <v>797</v>
      </c>
      <c r="C1933" t="s">
        <v>4069</v>
      </c>
      <c r="D1933" t="s">
        <v>4152</v>
      </c>
      <c r="E1933" t="s">
        <v>763</v>
      </c>
      <c r="F1933">
        <v>8</v>
      </c>
      <c r="G1933" s="26">
        <v>41924</v>
      </c>
    </row>
    <row r="1934" spans="1:7" hidden="1" x14ac:dyDescent="0.7">
      <c r="A1934">
        <f>IFERROR(VLOOKUP(B1934&amp;"."&amp;C1934,data_characteristics!A:F,6,FALSE),999)</f>
        <v>37</v>
      </c>
      <c r="B1934" t="s">
        <v>797</v>
      </c>
      <c r="C1934" t="s">
        <v>4069</v>
      </c>
      <c r="D1934" t="s">
        <v>4152</v>
      </c>
      <c r="E1934" t="s">
        <v>763</v>
      </c>
      <c r="F1934">
        <v>9</v>
      </c>
      <c r="G1934" s="26">
        <v>42638</v>
      </c>
    </row>
    <row r="1935" spans="1:7" hidden="1" x14ac:dyDescent="0.7">
      <c r="A1935">
        <f>IFERROR(VLOOKUP(B1935&amp;"."&amp;C1935,data_characteristics!A:F,6,FALSE),999)</f>
        <v>37</v>
      </c>
      <c r="B1935" t="s">
        <v>797</v>
      </c>
      <c r="C1935" t="s">
        <v>4069</v>
      </c>
      <c r="D1935" t="s">
        <v>4152</v>
      </c>
      <c r="E1935" t="s">
        <v>763</v>
      </c>
      <c r="F1935">
        <v>10</v>
      </c>
      <c r="G1935" s="26">
        <v>43360</v>
      </c>
    </row>
    <row r="1936" spans="1:7" hidden="1" x14ac:dyDescent="0.7">
      <c r="A1936">
        <f>IFERROR(VLOOKUP(B1936&amp;"."&amp;C1936,data_characteristics!A:F,6,FALSE),999)</f>
        <v>37</v>
      </c>
      <c r="B1936" t="s">
        <v>797</v>
      </c>
      <c r="C1936" t="s">
        <v>4069</v>
      </c>
      <c r="D1936" t="s">
        <v>4152</v>
      </c>
      <c r="E1936" t="s">
        <v>765</v>
      </c>
      <c r="F1936">
        <v>1</v>
      </c>
      <c r="G1936" s="26">
        <v>36165</v>
      </c>
    </row>
    <row r="1937" spans="1:7" hidden="1" x14ac:dyDescent="0.7">
      <c r="A1937">
        <f>IFERROR(VLOOKUP(B1937&amp;"."&amp;C1937,data_characteristics!A:F,6,FALSE),999)</f>
        <v>37</v>
      </c>
      <c r="B1937" t="s">
        <v>797</v>
      </c>
      <c r="C1937" t="s">
        <v>4069</v>
      </c>
      <c r="D1937" t="s">
        <v>4152</v>
      </c>
      <c r="E1937" t="s">
        <v>765</v>
      </c>
      <c r="F1937">
        <v>2</v>
      </c>
      <c r="G1937" s="26">
        <v>36877</v>
      </c>
    </row>
    <row r="1938" spans="1:7" hidden="1" x14ac:dyDescent="0.7">
      <c r="A1938">
        <f>IFERROR(VLOOKUP(B1938&amp;"."&amp;C1938,data_characteristics!A:F,6,FALSE),999)</f>
        <v>37</v>
      </c>
      <c r="B1938" t="s">
        <v>797</v>
      </c>
      <c r="C1938" t="s">
        <v>4069</v>
      </c>
      <c r="D1938" t="s">
        <v>4152</v>
      </c>
      <c r="E1938" t="s">
        <v>765</v>
      </c>
      <c r="F1938">
        <v>3</v>
      </c>
      <c r="G1938" s="26">
        <v>37598</v>
      </c>
    </row>
    <row r="1939" spans="1:7" hidden="1" x14ac:dyDescent="0.7">
      <c r="A1939">
        <f>IFERROR(VLOOKUP(B1939&amp;"."&amp;C1939,data_characteristics!A:F,6,FALSE),999)</f>
        <v>37</v>
      </c>
      <c r="B1939" t="s">
        <v>797</v>
      </c>
      <c r="C1939" t="s">
        <v>4069</v>
      </c>
      <c r="D1939" t="s">
        <v>4152</v>
      </c>
      <c r="E1939" t="s">
        <v>765</v>
      </c>
      <c r="F1939">
        <v>4</v>
      </c>
      <c r="G1939" s="26">
        <v>38326</v>
      </c>
    </row>
    <row r="1940" spans="1:7" hidden="1" x14ac:dyDescent="0.7">
      <c r="A1940">
        <f>IFERROR(VLOOKUP(B1940&amp;"."&amp;C1940,data_characteristics!A:F,6,FALSE),999)</f>
        <v>37</v>
      </c>
      <c r="B1940" t="s">
        <v>797</v>
      </c>
      <c r="C1940" t="s">
        <v>4069</v>
      </c>
      <c r="D1940" t="s">
        <v>4152</v>
      </c>
      <c r="E1940" t="s">
        <v>765</v>
      </c>
      <c r="F1940">
        <v>5</v>
      </c>
      <c r="G1940" s="26">
        <v>39046</v>
      </c>
    </row>
    <row r="1941" spans="1:7" hidden="1" x14ac:dyDescent="0.7">
      <c r="A1941">
        <f>IFERROR(VLOOKUP(B1941&amp;"."&amp;C1941,data_characteristics!A:F,6,FALSE),999)</f>
        <v>37</v>
      </c>
      <c r="B1941" t="s">
        <v>797</v>
      </c>
      <c r="C1941" t="s">
        <v>4069</v>
      </c>
      <c r="D1941" t="s">
        <v>4152</v>
      </c>
      <c r="E1941" t="s">
        <v>765</v>
      </c>
      <c r="F1941">
        <v>6</v>
      </c>
      <c r="G1941" s="26">
        <v>39767</v>
      </c>
    </row>
    <row r="1942" spans="1:7" hidden="1" x14ac:dyDescent="0.7">
      <c r="A1942">
        <f>IFERROR(VLOOKUP(B1942&amp;"."&amp;C1942,data_characteristics!A:F,6,FALSE),999)</f>
        <v>37</v>
      </c>
      <c r="B1942" t="s">
        <v>797</v>
      </c>
      <c r="C1942" t="s">
        <v>4069</v>
      </c>
      <c r="D1942" t="s">
        <v>4152</v>
      </c>
      <c r="E1942" t="s">
        <v>765</v>
      </c>
      <c r="F1942">
        <v>7</v>
      </c>
      <c r="G1942" s="26">
        <v>40488</v>
      </c>
    </row>
    <row r="1943" spans="1:7" hidden="1" x14ac:dyDescent="0.7">
      <c r="A1943">
        <f>IFERROR(VLOOKUP(B1943&amp;"."&amp;C1943,data_characteristics!A:F,6,FALSE),999)</f>
        <v>37</v>
      </c>
      <c r="B1943" t="s">
        <v>797</v>
      </c>
      <c r="C1943" t="s">
        <v>4069</v>
      </c>
      <c r="D1943" t="s">
        <v>4152</v>
      </c>
      <c r="E1943" t="s">
        <v>765</v>
      </c>
      <c r="F1943">
        <v>8</v>
      </c>
      <c r="G1943" s="26">
        <v>41202</v>
      </c>
    </row>
    <row r="1944" spans="1:7" hidden="1" x14ac:dyDescent="0.7">
      <c r="A1944">
        <f>IFERROR(VLOOKUP(B1944&amp;"."&amp;C1944,data_characteristics!A:F,6,FALSE),999)</f>
        <v>37</v>
      </c>
      <c r="B1944" t="s">
        <v>797</v>
      </c>
      <c r="C1944" t="s">
        <v>4069</v>
      </c>
      <c r="D1944" t="s">
        <v>4152</v>
      </c>
      <c r="E1944" t="s">
        <v>765</v>
      </c>
      <c r="F1944">
        <v>9</v>
      </c>
      <c r="G1944" s="26">
        <v>41924</v>
      </c>
    </row>
    <row r="1945" spans="1:7" hidden="1" x14ac:dyDescent="0.7">
      <c r="A1945">
        <f>IFERROR(VLOOKUP(B1945&amp;"."&amp;C1945,data_characteristics!A:F,6,FALSE),999)</f>
        <v>37</v>
      </c>
      <c r="B1945" t="s">
        <v>797</v>
      </c>
      <c r="C1945" t="s">
        <v>4069</v>
      </c>
      <c r="D1945" t="s">
        <v>4152</v>
      </c>
      <c r="E1945" t="s">
        <v>765</v>
      </c>
      <c r="F1945">
        <v>10</v>
      </c>
      <c r="G1945" s="26">
        <v>42638</v>
      </c>
    </row>
    <row r="1946" spans="1:7" hidden="1" x14ac:dyDescent="0.7">
      <c r="A1946">
        <f>IFERROR(VLOOKUP(B1946&amp;"."&amp;C1946,data_characteristics!A:F,6,FALSE),999)</f>
        <v>37</v>
      </c>
      <c r="B1946" t="s">
        <v>797</v>
      </c>
      <c r="C1946" t="s">
        <v>4069</v>
      </c>
      <c r="D1946" t="s">
        <v>4152</v>
      </c>
      <c r="E1946" t="s">
        <v>764</v>
      </c>
      <c r="F1946">
        <v>1</v>
      </c>
    </row>
    <row r="1947" spans="1:7" hidden="1" x14ac:dyDescent="0.7">
      <c r="A1947">
        <f>IFERROR(VLOOKUP(B1947&amp;"."&amp;C1947,data_characteristics!A:F,6,FALSE),999)</f>
        <v>37</v>
      </c>
      <c r="B1947" t="s">
        <v>797</v>
      </c>
      <c r="C1947" t="s">
        <v>4069</v>
      </c>
      <c r="D1947" t="s">
        <v>4152</v>
      </c>
      <c r="E1947" t="s">
        <v>764</v>
      </c>
      <c r="F1947">
        <v>2</v>
      </c>
    </row>
    <row r="1948" spans="1:7" hidden="1" x14ac:dyDescent="0.7">
      <c r="A1948">
        <f>IFERROR(VLOOKUP(B1948&amp;"."&amp;C1948,data_characteristics!A:F,6,FALSE),999)</f>
        <v>37</v>
      </c>
      <c r="B1948" t="s">
        <v>797</v>
      </c>
      <c r="C1948" t="s">
        <v>4069</v>
      </c>
      <c r="D1948" t="s">
        <v>4152</v>
      </c>
      <c r="E1948" t="s">
        <v>764</v>
      </c>
      <c r="F1948">
        <v>3</v>
      </c>
    </row>
    <row r="1949" spans="1:7" hidden="1" x14ac:dyDescent="0.7">
      <c r="A1949">
        <f>IFERROR(VLOOKUP(B1949&amp;"."&amp;C1949,data_characteristics!A:F,6,FALSE),999)</f>
        <v>37</v>
      </c>
      <c r="B1949" t="s">
        <v>797</v>
      </c>
      <c r="C1949" t="s">
        <v>4069</v>
      </c>
      <c r="D1949" t="s">
        <v>4152</v>
      </c>
      <c r="E1949" t="s">
        <v>764</v>
      </c>
      <c r="F1949">
        <v>4</v>
      </c>
    </row>
    <row r="1950" spans="1:7" hidden="1" x14ac:dyDescent="0.7">
      <c r="A1950">
        <f>IFERROR(VLOOKUP(B1950&amp;"."&amp;C1950,data_characteristics!A:F,6,FALSE),999)</f>
        <v>37</v>
      </c>
      <c r="B1950" t="s">
        <v>797</v>
      </c>
      <c r="C1950" t="s">
        <v>4069</v>
      </c>
      <c r="D1950" t="s">
        <v>4152</v>
      </c>
      <c r="E1950" t="s">
        <v>764</v>
      </c>
      <c r="F1950">
        <v>5</v>
      </c>
    </row>
    <row r="1951" spans="1:7" hidden="1" x14ac:dyDescent="0.7">
      <c r="A1951">
        <f>IFERROR(VLOOKUP(B1951&amp;"."&amp;C1951,data_characteristics!A:F,6,FALSE),999)</f>
        <v>37</v>
      </c>
      <c r="B1951" t="s">
        <v>797</v>
      </c>
      <c r="C1951" t="s">
        <v>4069</v>
      </c>
      <c r="D1951" t="s">
        <v>4152</v>
      </c>
      <c r="E1951" t="s">
        <v>764</v>
      </c>
      <c r="F1951">
        <v>6</v>
      </c>
    </row>
    <row r="1952" spans="1:7" hidden="1" x14ac:dyDescent="0.7">
      <c r="A1952">
        <f>IFERROR(VLOOKUP(B1952&amp;"."&amp;C1952,data_characteristics!A:F,6,FALSE),999)</f>
        <v>37</v>
      </c>
      <c r="B1952" t="s">
        <v>797</v>
      </c>
      <c r="C1952" t="s">
        <v>4069</v>
      </c>
      <c r="D1952" t="s">
        <v>4152</v>
      </c>
      <c r="E1952" t="s">
        <v>764</v>
      </c>
      <c r="F1952">
        <v>7</v>
      </c>
    </row>
    <row r="1953" spans="1:8" hidden="1" x14ac:dyDescent="0.7">
      <c r="A1953">
        <f>IFERROR(VLOOKUP(B1953&amp;"."&amp;C1953,data_characteristics!A:F,6,FALSE),999)</f>
        <v>37</v>
      </c>
      <c r="B1953" t="s">
        <v>797</v>
      </c>
      <c r="C1953" t="s">
        <v>4069</v>
      </c>
      <c r="D1953" t="s">
        <v>4152</v>
      </c>
      <c r="E1953" t="s">
        <v>764</v>
      </c>
      <c r="F1953">
        <v>8</v>
      </c>
    </row>
    <row r="1954" spans="1:8" hidden="1" x14ac:dyDescent="0.7">
      <c r="A1954">
        <f>IFERROR(VLOOKUP(B1954&amp;"."&amp;C1954,data_characteristics!A:F,6,FALSE),999)</f>
        <v>37</v>
      </c>
      <c r="B1954" t="s">
        <v>797</v>
      </c>
      <c r="C1954" t="s">
        <v>4069</v>
      </c>
      <c r="D1954" t="s">
        <v>4152</v>
      </c>
      <c r="E1954" t="s">
        <v>764</v>
      </c>
      <c r="F1954">
        <v>9</v>
      </c>
    </row>
    <row r="1955" spans="1:8" hidden="1" x14ac:dyDescent="0.7">
      <c r="A1955">
        <f>IFERROR(VLOOKUP(B1955&amp;"."&amp;C1955,data_characteristics!A:F,6,FALSE),999)</f>
        <v>37</v>
      </c>
      <c r="B1955" t="s">
        <v>797</v>
      </c>
      <c r="C1955" t="s">
        <v>4069</v>
      </c>
      <c r="D1955" t="s">
        <v>4152</v>
      </c>
      <c r="E1955" t="s">
        <v>764</v>
      </c>
      <c r="F1955">
        <v>10</v>
      </c>
    </row>
    <row r="1956" spans="1:8" hidden="1" x14ac:dyDescent="0.7">
      <c r="A1956">
        <f>IFERROR(VLOOKUP(B1956&amp;"."&amp;C1956,data_characteristics!A:F,6,FALSE),999)</f>
        <v>37</v>
      </c>
      <c r="B1956" t="s">
        <v>797</v>
      </c>
      <c r="C1956" t="s">
        <v>4069</v>
      </c>
      <c r="D1956" t="s">
        <v>4152</v>
      </c>
      <c r="E1956" t="s">
        <v>760</v>
      </c>
      <c r="F1956">
        <v>1</v>
      </c>
    </row>
    <row r="1957" spans="1:8" hidden="1" x14ac:dyDescent="0.7">
      <c r="A1957">
        <f>IFERROR(VLOOKUP(B1957&amp;"."&amp;C1957,data_characteristics!A:F,6,FALSE),999)</f>
        <v>37</v>
      </c>
      <c r="B1957" t="s">
        <v>797</v>
      </c>
      <c r="C1957" t="s">
        <v>4069</v>
      </c>
      <c r="D1957" t="s">
        <v>4152</v>
      </c>
      <c r="E1957" t="s">
        <v>760</v>
      </c>
      <c r="F1957">
        <v>2</v>
      </c>
    </row>
    <row r="1958" spans="1:8" hidden="1" x14ac:dyDescent="0.7">
      <c r="A1958">
        <f>IFERROR(VLOOKUP(B1958&amp;"."&amp;C1958,data_characteristics!A:F,6,FALSE),999)</f>
        <v>37</v>
      </c>
      <c r="B1958" t="s">
        <v>797</v>
      </c>
      <c r="C1958" t="s">
        <v>4069</v>
      </c>
      <c r="D1958" t="s">
        <v>4152</v>
      </c>
      <c r="E1958" t="s">
        <v>760</v>
      </c>
      <c r="F1958">
        <v>3</v>
      </c>
    </row>
    <row r="1959" spans="1:8" hidden="1" x14ac:dyDescent="0.7">
      <c r="A1959">
        <f>IFERROR(VLOOKUP(B1959&amp;"."&amp;C1959,data_characteristics!A:F,6,FALSE),999)</f>
        <v>37</v>
      </c>
      <c r="B1959" t="s">
        <v>797</v>
      </c>
      <c r="C1959" t="s">
        <v>4069</v>
      </c>
      <c r="D1959" t="s">
        <v>4152</v>
      </c>
      <c r="E1959" t="s">
        <v>760</v>
      </c>
      <c r="F1959">
        <v>4</v>
      </c>
    </row>
    <row r="1960" spans="1:8" hidden="1" x14ac:dyDescent="0.7">
      <c r="A1960">
        <f>IFERROR(VLOOKUP(B1960&amp;"."&amp;C1960,data_characteristics!A:F,6,FALSE),999)</f>
        <v>37</v>
      </c>
      <c r="B1960" t="s">
        <v>797</v>
      </c>
      <c r="C1960" t="s">
        <v>4069</v>
      </c>
      <c r="D1960" t="s">
        <v>4152</v>
      </c>
      <c r="E1960" t="s">
        <v>760</v>
      </c>
      <c r="F1960">
        <v>5</v>
      </c>
    </row>
    <row r="1961" spans="1:8" hidden="1" x14ac:dyDescent="0.7">
      <c r="A1961">
        <f>IFERROR(VLOOKUP(B1961&amp;"."&amp;C1961,data_characteristics!A:F,6,FALSE),999)</f>
        <v>37</v>
      </c>
      <c r="B1961" t="s">
        <v>797</v>
      </c>
      <c r="C1961" t="s">
        <v>4069</v>
      </c>
      <c r="D1961" t="s">
        <v>4152</v>
      </c>
      <c r="E1961" t="s">
        <v>760</v>
      </c>
      <c r="F1961">
        <v>6</v>
      </c>
    </row>
    <row r="1962" spans="1:8" hidden="1" x14ac:dyDescent="0.7">
      <c r="A1962">
        <f>IFERROR(VLOOKUP(B1962&amp;"."&amp;C1962,data_characteristics!A:F,6,FALSE),999)</f>
        <v>37</v>
      </c>
      <c r="B1962" t="s">
        <v>797</v>
      </c>
      <c r="C1962" t="s">
        <v>4069</v>
      </c>
      <c r="D1962" t="s">
        <v>4152</v>
      </c>
      <c r="E1962" t="s">
        <v>760</v>
      </c>
      <c r="F1962">
        <v>7</v>
      </c>
    </row>
    <row r="1963" spans="1:8" hidden="1" x14ac:dyDescent="0.7">
      <c r="A1963">
        <f>IFERROR(VLOOKUP(B1963&amp;"."&amp;C1963,data_characteristics!A:F,6,FALSE),999)</f>
        <v>37</v>
      </c>
      <c r="B1963" t="s">
        <v>797</v>
      </c>
      <c r="C1963" t="s">
        <v>4069</v>
      </c>
      <c r="D1963" t="s">
        <v>4152</v>
      </c>
      <c r="E1963" t="s">
        <v>760</v>
      </c>
      <c r="F1963">
        <v>8</v>
      </c>
    </row>
    <row r="1964" spans="1:8" hidden="1" x14ac:dyDescent="0.7">
      <c r="A1964">
        <f>IFERROR(VLOOKUP(B1964&amp;"."&amp;C1964,data_characteristics!A:F,6,FALSE),999)</f>
        <v>37</v>
      </c>
      <c r="B1964" t="s">
        <v>797</v>
      </c>
      <c r="C1964" t="s">
        <v>4069</v>
      </c>
      <c r="D1964" t="s">
        <v>4152</v>
      </c>
      <c r="E1964" t="s">
        <v>760</v>
      </c>
      <c r="F1964">
        <v>9</v>
      </c>
    </row>
    <row r="1965" spans="1:8" hidden="1" x14ac:dyDescent="0.7">
      <c r="A1965">
        <f>IFERROR(VLOOKUP(B1965&amp;"."&amp;C1965,data_characteristics!A:F,6,FALSE),999)</f>
        <v>37</v>
      </c>
      <c r="B1965" t="s">
        <v>797</v>
      </c>
      <c r="C1965" t="s">
        <v>4069</v>
      </c>
      <c r="D1965" t="s">
        <v>4152</v>
      </c>
      <c r="E1965" t="s">
        <v>760</v>
      </c>
      <c r="F1965">
        <v>10</v>
      </c>
    </row>
    <row r="1966" spans="1:8" hidden="1" x14ac:dyDescent="0.7">
      <c r="A1966">
        <f>IFERROR(VLOOKUP(B1966&amp;"."&amp;C1966,data_characteristics!A:F,6,FALSE),999)</f>
        <v>37</v>
      </c>
      <c r="B1966" t="s">
        <v>797</v>
      </c>
      <c r="C1966" t="s">
        <v>4069</v>
      </c>
      <c r="D1966" t="s">
        <v>4152</v>
      </c>
      <c r="E1966" t="s">
        <v>772</v>
      </c>
      <c r="F1966">
        <v>0</v>
      </c>
      <c r="G1966" s="26">
        <v>0</v>
      </c>
    </row>
    <row r="1967" spans="1:8" hidden="1" x14ac:dyDescent="0.7">
      <c r="A1967">
        <f>IFERROR(VLOOKUP(B1967&amp;"."&amp;C1967,data_characteristics!A:F,6,FALSE),999)</f>
        <v>37</v>
      </c>
      <c r="B1967" t="s">
        <v>797</v>
      </c>
      <c r="C1967" t="s">
        <v>4069</v>
      </c>
      <c r="D1967" t="s">
        <v>4152</v>
      </c>
      <c r="E1967" t="s">
        <v>771</v>
      </c>
      <c r="F1967">
        <v>0</v>
      </c>
      <c r="G1967" s="26">
        <v>0</v>
      </c>
    </row>
    <row r="1968" spans="1:8" hidden="1" x14ac:dyDescent="0.7">
      <c r="A1968">
        <f>IFERROR(VLOOKUP(B1968&amp;"."&amp;C1968,data_characteristics!A:F,6,FALSE),999)</f>
        <v>37</v>
      </c>
      <c r="B1968" t="s">
        <v>797</v>
      </c>
      <c r="C1968" t="s">
        <v>4069</v>
      </c>
      <c r="D1968" t="s">
        <v>4152</v>
      </c>
      <c r="E1968" t="s">
        <v>781</v>
      </c>
      <c r="F1968">
        <v>1</v>
      </c>
      <c r="G1968" s="26">
        <v>43023</v>
      </c>
      <c r="H1968">
        <v>36</v>
      </c>
    </row>
    <row r="1969" spans="1:8" hidden="1" x14ac:dyDescent="0.7">
      <c r="A1969">
        <f>IFERROR(VLOOKUP(B1969&amp;"."&amp;C1969,data_characteristics!A:F,6,FALSE),999)</f>
        <v>37</v>
      </c>
      <c r="B1969" t="s">
        <v>797</v>
      </c>
      <c r="C1969" t="s">
        <v>4069</v>
      </c>
      <c r="D1969" t="s">
        <v>4152</v>
      </c>
      <c r="E1969" t="s">
        <v>781</v>
      </c>
      <c r="F1969">
        <v>2</v>
      </c>
      <c r="G1969" s="26">
        <v>37234</v>
      </c>
      <c r="H1969">
        <v>36</v>
      </c>
    </row>
    <row r="1970" spans="1:8" hidden="1" x14ac:dyDescent="0.7">
      <c r="A1970">
        <f>IFERROR(VLOOKUP(B1970&amp;"."&amp;C1970,data_characteristics!A:F,6,FALSE),999)</f>
        <v>37</v>
      </c>
      <c r="B1970" t="s">
        <v>797</v>
      </c>
      <c r="C1970" t="s">
        <v>4069</v>
      </c>
      <c r="D1970" t="s">
        <v>4152</v>
      </c>
      <c r="E1970" t="s">
        <v>781</v>
      </c>
      <c r="F1970">
        <v>3</v>
      </c>
      <c r="G1970" s="26">
        <v>36862</v>
      </c>
      <c r="H1970">
        <v>36</v>
      </c>
    </row>
    <row r="1971" spans="1:8" hidden="1" x14ac:dyDescent="0.7">
      <c r="A1971">
        <f>IFERROR(VLOOKUP(B1971&amp;"."&amp;C1971,data_characteristics!A:F,6,FALSE),999)</f>
        <v>37</v>
      </c>
      <c r="B1971" t="s">
        <v>797</v>
      </c>
      <c r="C1971" t="s">
        <v>4069</v>
      </c>
      <c r="D1971" t="s">
        <v>4152</v>
      </c>
      <c r="E1971" t="s">
        <v>781</v>
      </c>
      <c r="F1971">
        <v>4</v>
      </c>
      <c r="G1971" s="26">
        <v>42589</v>
      </c>
      <c r="H1971">
        <v>36</v>
      </c>
    </row>
    <row r="1972" spans="1:8" hidden="1" x14ac:dyDescent="0.7">
      <c r="A1972">
        <f>IFERROR(VLOOKUP(B1972&amp;"."&amp;C1972,data_characteristics!A:F,6,FALSE),999)</f>
        <v>37</v>
      </c>
      <c r="B1972" t="s">
        <v>797</v>
      </c>
      <c r="C1972" t="s">
        <v>4069</v>
      </c>
      <c r="D1972" t="s">
        <v>4152</v>
      </c>
      <c r="E1972" t="s">
        <v>781</v>
      </c>
      <c r="F1972">
        <v>5</v>
      </c>
      <c r="G1972" s="26">
        <v>36877</v>
      </c>
      <c r="H1972">
        <v>36</v>
      </c>
    </row>
    <row r="1973" spans="1:8" hidden="1" x14ac:dyDescent="0.7">
      <c r="A1973">
        <f>IFERROR(VLOOKUP(B1973&amp;"."&amp;C1973,data_characteristics!A:F,6,FALSE),999)</f>
        <v>37</v>
      </c>
      <c r="B1973" t="s">
        <v>797</v>
      </c>
      <c r="C1973" t="s">
        <v>4069</v>
      </c>
      <c r="D1973" t="s">
        <v>4152</v>
      </c>
      <c r="E1973" t="s">
        <v>781</v>
      </c>
      <c r="F1973">
        <v>6</v>
      </c>
      <c r="G1973" s="26">
        <v>41728</v>
      </c>
      <c r="H1973">
        <v>36</v>
      </c>
    </row>
    <row r="1974" spans="1:8" hidden="1" x14ac:dyDescent="0.7">
      <c r="A1974">
        <f>IFERROR(VLOOKUP(B1974&amp;"."&amp;C1974,data_characteristics!A:F,6,FALSE),999)</f>
        <v>37</v>
      </c>
      <c r="B1974" t="s">
        <v>797</v>
      </c>
      <c r="C1974" t="s">
        <v>4069</v>
      </c>
      <c r="D1974" t="s">
        <v>4152</v>
      </c>
      <c r="E1974" t="s">
        <v>781</v>
      </c>
      <c r="F1974">
        <v>7</v>
      </c>
      <c r="G1974" s="26">
        <v>40810</v>
      </c>
      <c r="H1974">
        <v>36</v>
      </c>
    </row>
    <row r="1975" spans="1:8" hidden="1" x14ac:dyDescent="0.7">
      <c r="A1975">
        <f>IFERROR(VLOOKUP(B1975&amp;"."&amp;C1975,data_characteristics!A:F,6,FALSE),999)</f>
        <v>37</v>
      </c>
      <c r="B1975" t="s">
        <v>797</v>
      </c>
      <c r="C1975" t="s">
        <v>4069</v>
      </c>
      <c r="D1975" t="s">
        <v>4152</v>
      </c>
      <c r="E1975" t="s">
        <v>781</v>
      </c>
      <c r="F1975">
        <v>8</v>
      </c>
      <c r="G1975" s="26">
        <v>40587</v>
      </c>
      <c r="H1975">
        <v>36</v>
      </c>
    </row>
    <row r="1976" spans="1:8" hidden="1" x14ac:dyDescent="0.7">
      <c r="A1976">
        <f>IFERROR(VLOOKUP(B1976&amp;"."&amp;C1976,data_characteristics!A:F,6,FALSE),999)</f>
        <v>37</v>
      </c>
      <c r="B1976" t="s">
        <v>797</v>
      </c>
      <c r="C1976" t="s">
        <v>4069</v>
      </c>
      <c r="D1976" t="s">
        <v>4152</v>
      </c>
      <c r="E1976" t="s">
        <v>781</v>
      </c>
      <c r="F1976">
        <v>9</v>
      </c>
      <c r="G1976" s="26">
        <v>40678</v>
      </c>
      <c r="H1976">
        <v>36</v>
      </c>
    </row>
    <row r="1977" spans="1:8" hidden="1" x14ac:dyDescent="0.7">
      <c r="A1977">
        <f>IFERROR(VLOOKUP(B1977&amp;"."&amp;C1977,data_characteristics!A:F,6,FALSE),999)</f>
        <v>37</v>
      </c>
      <c r="B1977" t="s">
        <v>797</v>
      </c>
      <c r="C1977" t="s">
        <v>4069</v>
      </c>
      <c r="D1977" t="s">
        <v>4152</v>
      </c>
      <c r="E1977" t="s">
        <v>781</v>
      </c>
      <c r="F1977">
        <v>10</v>
      </c>
      <c r="G1977" s="26">
        <v>41951</v>
      </c>
      <c r="H1977">
        <v>36</v>
      </c>
    </row>
    <row r="1978" spans="1:8" hidden="1" x14ac:dyDescent="0.7">
      <c r="A1978">
        <f>IFERROR(VLOOKUP(B1978&amp;"."&amp;C1978,data_characteristics!A:F,6,FALSE),999)</f>
        <v>37</v>
      </c>
      <c r="B1978" t="s">
        <v>797</v>
      </c>
      <c r="C1978" t="s">
        <v>4069</v>
      </c>
      <c r="D1978" t="s">
        <v>4152</v>
      </c>
      <c r="E1978" t="s">
        <v>770</v>
      </c>
      <c r="F1978">
        <v>0</v>
      </c>
    </row>
    <row r="1979" spans="1:8" hidden="1" x14ac:dyDescent="0.7">
      <c r="B1979" t="s">
        <v>797</v>
      </c>
      <c r="C1979" t="s">
        <v>8</v>
      </c>
      <c r="D1979" t="s">
        <v>3992</v>
      </c>
      <c r="E1979" t="s">
        <v>762</v>
      </c>
      <c r="F1979">
        <v>1</v>
      </c>
      <c r="G1979" s="26">
        <v>1</v>
      </c>
    </row>
    <row r="1980" spans="1:8" hidden="1" x14ac:dyDescent="0.7">
      <c r="B1980" t="s">
        <v>797</v>
      </c>
      <c r="C1980" t="s">
        <v>9</v>
      </c>
      <c r="D1980" t="s">
        <v>3992</v>
      </c>
      <c r="E1980" t="s">
        <v>762</v>
      </c>
      <c r="F1980">
        <v>1</v>
      </c>
      <c r="G1980" s="26">
        <v>1</v>
      </c>
    </row>
    <row r="1981" spans="1:8" hidden="1" x14ac:dyDescent="0.7">
      <c r="B1981" t="s">
        <v>797</v>
      </c>
      <c r="C1981" t="s">
        <v>10</v>
      </c>
      <c r="D1981" t="s">
        <v>3992</v>
      </c>
      <c r="E1981" t="s">
        <v>762</v>
      </c>
      <c r="F1981">
        <v>1</v>
      </c>
      <c r="G1981" s="26">
        <v>1</v>
      </c>
    </row>
    <row r="1982" spans="1:8" hidden="1" x14ac:dyDescent="0.7">
      <c r="B1982" t="s">
        <v>797</v>
      </c>
      <c r="C1982" t="s">
        <v>11</v>
      </c>
      <c r="D1982" t="s">
        <v>3992</v>
      </c>
      <c r="E1982" t="s">
        <v>762</v>
      </c>
      <c r="F1982">
        <v>1</v>
      </c>
      <c r="G1982" s="26">
        <v>11</v>
      </c>
    </row>
    <row r="1983" spans="1:8" hidden="1" x14ac:dyDescent="0.7">
      <c r="B1983" t="s">
        <v>797</v>
      </c>
      <c r="C1983" t="s">
        <v>12</v>
      </c>
      <c r="D1983" t="s">
        <v>3992</v>
      </c>
      <c r="E1983" t="s">
        <v>762</v>
      </c>
      <c r="F1983">
        <v>1</v>
      </c>
      <c r="G1983" s="26">
        <v>5</v>
      </c>
    </row>
    <row r="1984" spans="1:8" hidden="1" x14ac:dyDescent="0.7">
      <c r="B1984" t="s">
        <v>797</v>
      </c>
      <c r="C1984" t="s">
        <v>13</v>
      </c>
      <c r="D1984" t="s">
        <v>3992</v>
      </c>
      <c r="E1984" t="s">
        <v>762</v>
      </c>
      <c r="F1984">
        <v>1</v>
      </c>
      <c r="G1984" s="26">
        <v>0</v>
      </c>
    </row>
    <row r="1985" spans="2:7" hidden="1" x14ac:dyDescent="0.7">
      <c r="B1985" t="s">
        <v>797</v>
      </c>
      <c r="C1985" t="s">
        <v>14</v>
      </c>
      <c r="D1985" t="s">
        <v>3992</v>
      </c>
      <c r="E1985" t="s">
        <v>762</v>
      </c>
      <c r="F1985">
        <v>1</v>
      </c>
      <c r="G1985" s="26">
        <v>1</v>
      </c>
    </row>
    <row r="1986" spans="2:7" hidden="1" x14ac:dyDescent="0.7">
      <c r="B1986" t="s">
        <v>797</v>
      </c>
      <c r="C1986" t="s">
        <v>15</v>
      </c>
      <c r="D1986" t="s">
        <v>3992</v>
      </c>
      <c r="E1986" t="s">
        <v>762</v>
      </c>
      <c r="F1986">
        <v>1</v>
      </c>
    </row>
    <row r="1987" spans="2:7" hidden="1" x14ac:dyDescent="0.7">
      <c r="B1987" t="s">
        <v>797</v>
      </c>
      <c r="C1987" t="s">
        <v>19</v>
      </c>
      <c r="D1987" t="s">
        <v>3992</v>
      </c>
      <c r="E1987" t="s">
        <v>762</v>
      </c>
      <c r="F1987">
        <v>1</v>
      </c>
    </row>
    <row r="1988" spans="2:7" hidden="1" x14ac:dyDescent="0.7">
      <c r="B1988" t="s">
        <v>797</v>
      </c>
      <c r="C1988" t="s">
        <v>20</v>
      </c>
      <c r="D1988" t="s">
        <v>3992</v>
      </c>
      <c r="E1988" t="s">
        <v>762</v>
      </c>
      <c r="F1988">
        <v>1</v>
      </c>
      <c r="G1988" s="26">
        <v>1</v>
      </c>
    </row>
    <row r="1989" spans="2:7" hidden="1" x14ac:dyDescent="0.7">
      <c r="B1989" t="s">
        <v>797</v>
      </c>
      <c r="C1989" t="s">
        <v>23</v>
      </c>
      <c r="D1989" t="s">
        <v>3992</v>
      </c>
      <c r="E1989" t="s">
        <v>762</v>
      </c>
      <c r="F1989">
        <v>1</v>
      </c>
      <c r="G1989" s="26">
        <v>1</v>
      </c>
    </row>
    <row r="1990" spans="2:7" hidden="1" x14ac:dyDescent="0.7">
      <c r="B1990" t="s">
        <v>797</v>
      </c>
      <c r="C1990" t="s">
        <v>31</v>
      </c>
      <c r="D1990" s="12" t="s">
        <v>3992</v>
      </c>
      <c r="E1990" t="s">
        <v>762</v>
      </c>
      <c r="F1990">
        <v>1</v>
      </c>
    </row>
    <row r="1991" spans="2:7" hidden="1" x14ac:dyDescent="0.7">
      <c r="B1991" t="s">
        <v>797</v>
      </c>
      <c r="C1991" t="s">
        <v>32</v>
      </c>
      <c r="D1991" s="12" t="s">
        <v>3992</v>
      </c>
      <c r="E1991" t="s">
        <v>762</v>
      </c>
      <c r="F1991">
        <v>1</v>
      </c>
    </row>
    <row r="1992" spans="2:7" hidden="1" x14ac:dyDescent="0.7">
      <c r="B1992" t="s">
        <v>797</v>
      </c>
      <c r="C1992" t="s">
        <v>5</v>
      </c>
      <c r="D1992" t="s">
        <v>4152</v>
      </c>
      <c r="E1992" t="s">
        <v>762</v>
      </c>
      <c r="F1992">
        <v>1</v>
      </c>
      <c r="G1992" s="26">
        <v>36165</v>
      </c>
    </row>
    <row r="1993" spans="2:7" hidden="1" x14ac:dyDescent="0.7">
      <c r="B1993" t="s">
        <v>797</v>
      </c>
      <c r="C1993" t="s">
        <v>4069</v>
      </c>
      <c r="D1993" t="s">
        <v>4152</v>
      </c>
      <c r="E1993" t="s">
        <v>762</v>
      </c>
      <c r="F1993">
        <v>1</v>
      </c>
      <c r="G1993" s="26">
        <v>36165</v>
      </c>
    </row>
    <row r="1994" spans="2:7" hidden="1" x14ac:dyDescent="0.7">
      <c r="B1994" t="s">
        <v>797</v>
      </c>
      <c r="C1994" t="s">
        <v>8</v>
      </c>
      <c r="D1994" t="s">
        <v>3992</v>
      </c>
      <c r="E1994" t="s">
        <v>762</v>
      </c>
      <c r="F1994">
        <v>2</v>
      </c>
      <c r="G1994" s="26">
        <v>1</v>
      </c>
    </row>
    <row r="1995" spans="2:7" hidden="1" x14ac:dyDescent="0.7">
      <c r="B1995" t="s">
        <v>797</v>
      </c>
      <c r="C1995" t="s">
        <v>9</v>
      </c>
      <c r="D1995" t="s">
        <v>3992</v>
      </c>
      <c r="E1995" t="s">
        <v>762</v>
      </c>
      <c r="F1995">
        <v>2</v>
      </c>
      <c r="G1995" s="26">
        <v>1</v>
      </c>
    </row>
    <row r="1996" spans="2:7" hidden="1" x14ac:dyDescent="0.7">
      <c r="B1996" t="s">
        <v>797</v>
      </c>
      <c r="C1996" t="s">
        <v>10</v>
      </c>
      <c r="D1996" t="s">
        <v>3992</v>
      </c>
      <c r="E1996" t="s">
        <v>762</v>
      </c>
      <c r="F1996">
        <v>2</v>
      </c>
      <c r="G1996" s="26">
        <v>1</v>
      </c>
    </row>
    <row r="1997" spans="2:7" hidden="1" x14ac:dyDescent="0.7">
      <c r="B1997" t="s">
        <v>797</v>
      </c>
      <c r="C1997" t="s">
        <v>11</v>
      </c>
      <c r="D1997" t="s">
        <v>3992</v>
      </c>
      <c r="E1997" t="s">
        <v>762</v>
      </c>
      <c r="F1997">
        <v>2</v>
      </c>
      <c r="G1997" s="26">
        <v>11</v>
      </c>
    </row>
    <row r="1998" spans="2:7" hidden="1" x14ac:dyDescent="0.7">
      <c r="B1998" t="s">
        <v>797</v>
      </c>
      <c r="C1998" t="s">
        <v>12</v>
      </c>
      <c r="D1998" t="s">
        <v>3992</v>
      </c>
      <c r="E1998" t="s">
        <v>762</v>
      </c>
      <c r="F1998">
        <v>2</v>
      </c>
      <c r="G1998" s="26">
        <v>5</v>
      </c>
    </row>
    <row r="1999" spans="2:7" hidden="1" x14ac:dyDescent="0.7">
      <c r="B1999" t="s">
        <v>797</v>
      </c>
      <c r="C1999" t="s">
        <v>13</v>
      </c>
      <c r="D1999" t="s">
        <v>3992</v>
      </c>
      <c r="E1999" t="s">
        <v>762</v>
      </c>
      <c r="F1999">
        <v>2</v>
      </c>
      <c r="G1999" s="26">
        <v>2</v>
      </c>
    </row>
    <row r="2000" spans="2:7" hidden="1" x14ac:dyDescent="0.7">
      <c r="B2000" t="s">
        <v>797</v>
      </c>
      <c r="C2000" t="s">
        <v>14</v>
      </c>
      <c r="D2000" t="s">
        <v>3992</v>
      </c>
      <c r="E2000" t="s">
        <v>762</v>
      </c>
      <c r="F2000">
        <v>2</v>
      </c>
      <c r="G2000" s="26">
        <v>2</v>
      </c>
    </row>
    <row r="2001" spans="2:7" hidden="1" x14ac:dyDescent="0.7">
      <c r="B2001" t="s">
        <v>797</v>
      </c>
      <c r="C2001" t="s">
        <v>15</v>
      </c>
      <c r="D2001" t="s">
        <v>3992</v>
      </c>
      <c r="E2001" t="s">
        <v>762</v>
      </c>
      <c r="F2001">
        <v>2</v>
      </c>
    </row>
    <row r="2002" spans="2:7" hidden="1" x14ac:dyDescent="0.7">
      <c r="B2002" t="s">
        <v>797</v>
      </c>
      <c r="C2002" t="s">
        <v>19</v>
      </c>
      <c r="D2002" t="s">
        <v>3992</v>
      </c>
      <c r="E2002" t="s">
        <v>762</v>
      </c>
      <c r="F2002">
        <v>2</v>
      </c>
      <c r="G2002" s="26">
        <v>1</v>
      </c>
    </row>
    <row r="2003" spans="2:7" hidden="1" x14ac:dyDescent="0.7">
      <c r="B2003" t="s">
        <v>797</v>
      </c>
      <c r="C2003" t="s">
        <v>20</v>
      </c>
      <c r="D2003" t="s">
        <v>3992</v>
      </c>
      <c r="E2003" t="s">
        <v>762</v>
      </c>
      <c r="F2003">
        <v>2</v>
      </c>
      <c r="G2003" s="26">
        <v>1</v>
      </c>
    </row>
    <row r="2004" spans="2:7" hidden="1" x14ac:dyDescent="0.7">
      <c r="B2004" t="s">
        <v>797</v>
      </c>
      <c r="C2004" t="s">
        <v>23</v>
      </c>
      <c r="D2004" t="s">
        <v>3992</v>
      </c>
      <c r="E2004" t="s">
        <v>762</v>
      </c>
      <c r="F2004">
        <v>2</v>
      </c>
      <c r="G2004" s="26">
        <v>4</v>
      </c>
    </row>
    <row r="2005" spans="2:7" hidden="1" x14ac:dyDescent="0.7">
      <c r="B2005" t="s">
        <v>797</v>
      </c>
      <c r="C2005" t="s">
        <v>31</v>
      </c>
      <c r="D2005" s="12" t="s">
        <v>3992</v>
      </c>
      <c r="E2005" t="s">
        <v>762</v>
      </c>
      <c r="F2005">
        <v>2</v>
      </c>
      <c r="G2005" s="26">
        <v>11110100</v>
      </c>
    </row>
    <row r="2006" spans="2:7" hidden="1" x14ac:dyDescent="0.7">
      <c r="B2006" t="s">
        <v>797</v>
      </c>
      <c r="C2006" t="s">
        <v>32</v>
      </c>
      <c r="D2006" s="12" t="s">
        <v>3992</v>
      </c>
      <c r="E2006" t="s">
        <v>762</v>
      </c>
      <c r="F2006">
        <v>2</v>
      </c>
    </row>
    <row r="2007" spans="2:7" hidden="1" x14ac:dyDescent="0.7">
      <c r="B2007" t="s">
        <v>797</v>
      </c>
      <c r="C2007" t="s">
        <v>5</v>
      </c>
      <c r="D2007" t="s">
        <v>4152</v>
      </c>
      <c r="E2007" t="s">
        <v>762</v>
      </c>
      <c r="F2007">
        <v>2</v>
      </c>
      <c r="G2007" s="26">
        <v>36877</v>
      </c>
    </row>
    <row r="2008" spans="2:7" hidden="1" x14ac:dyDescent="0.7">
      <c r="B2008" t="s">
        <v>797</v>
      </c>
      <c r="C2008" t="s">
        <v>4069</v>
      </c>
      <c r="D2008" t="s">
        <v>4152</v>
      </c>
      <c r="E2008" t="s">
        <v>762</v>
      </c>
      <c r="F2008">
        <v>2</v>
      </c>
      <c r="G2008" s="26">
        <v>36877</v>
      </c>
    </row>
    <row r="2009" spans="2:7" hidden="1" x14ac:dyDescent="0.7">
      <c r="B2009" t="s">
        <v>797</v>
      </c>
      <c r="C2009" t="s">
        <v>8</v>
      </c>
      <c r="D2009" t="s">
        <v>3992</v>
      </c>
      <c r="E2009" t="s">
        <v>762</v>
      </c>
      <c r="F2009">
        <v>3</v>
      </c>
      <c r="G2009" s="26">
        <v>1</v>
      </c>
    </row>
    <row r="2010" spans="2:7" hidden="1" x14ac:dyDescent="0.7">
      <c r="B2010" t="s">
        <v>797</v>
      </c>
      <c r="C2010" t="s">
        <v>9</v>
      </c>
      <c r="D2010" t="s">
        <v>3992</v>
      </c>
      <c r="E2010" t="s">
        <v>762</v>
      </c>
      <c r="F2010">
        <v>3</v>
      </c>
      <c r="G2010" s="26">
        <v>1</v>
      </c>
    </row>
    <row r="2011" spans="2:7" hidden="1" x14ac:dyDescent="0.7">
      <c r="B2011" t="s">
        <v>797</v>
      </c>
      <c r="C2011" t="s">
        <v>10</v>
      </c>
      <c r="D2011" t="s">
        <v>3992</v>
      </c>
      <c r="E2011" t="s">
        <v>762</v>
      </c>
      <c r="F2011">
        <v>3</v>
      </c>
      <c r="G2011" s="26">
        <v>1</v>
      </c>
    </row>
    <row r="2012" spans="2:7" hidden="1" x14ac:dyDescent="0.7">
      <c r="B2012" t="s">
        <v>797</v>
      </c>
      <c r="C2012" t="s">
        <v>11</v>
      </c>
      <c r="D2012" t="s">
        <v>3992</v>
      </c>
      <c r="E2012" t="s">
        <v>762</v>
      </c>
      <c r="F2012">
        <v>3</v>
      </c>
      <c r="G2012" s="26">
        <v>12</v>
      </c>
    </row>
    <row r="2013" spans="2:7" hidden="1" x14ac:dyDescent="0.7">
      <c r="B2013" t="s">
        <v>797</v>
      </c>
      <c r="C2013" t="s">
        <v>12</v>
      </c>
      <c r="D2013" t="s">
        <v>3992</v>
      </c>
      <c r="E2013" t="s">
        <v>762</v>
      </c>
      <c r="F2013">
        <v>3</v>
      </c>
      <c r="G2013" s="26">
        <v>5</v>
      </c>
    </row>
    <row r="2014" spans="2:7" hidden="1" x14ac:dyDescent="0.7">
      <c r="B2014" t="s">
        <v>797</v>
      </c>
      <c r="C2014" t="s">
        <v>13</v>
      </c>
      <c r="D2014" t="s">
        <v>3992</v>
      </c>
      <c r="E2014" t="s">
        <v>762</v>
      </c>
      <c r="F2014">
        <v>3</v>
      </c>
      <c r="G2014" s="26">
        <v>2</v>
      </c>
    </row>
    <row r="2015" spans="2:7" hidden="1" x14ac:dyDescent="0.7">
      <c r="B2015" t="s">
        <v>797</v>
      </c>
      <c r="C2015" t="s">
        <v>14</v>
      </c>
      <c r="D2015" t="s">
        <v>3992</v>
      </c>
      <c r="E2015" t="s">
        <v>762</v>
      </c>
      <c r="F2015">
        <v>3</v>
      </c>
      <c r="G2015" s="26">
        <v>2</v>
      </c>
    </row>
    <row r="2016" spans="2:7" hidden="1" x14ac:dyDescent="0.7">
      <c r="B2016" t="s">
        <v>797</v>
      </c>
      <c r="C2016" t="s">
        <v>15</v>
      </c>
      <c r="D2016" t="s">
        <v>3992</v>
      </c>
      <c r="E2016" t="s">
        <v>762</v>
      </c>
      <c r="F2016">
        <v>3</v>
      </c>
    </row>
    <row r="2017" spans="2:7" hidden="1" x14ac:dyDescent="0.7">
      <c r="B2017" t="s">
        <v>797</v>
      </c>
      <c r="C2017" t="s">
        <v>19</v>
      </c>
      <c r="D2017" t="s">
        <v>3992</v>
      </c>
      <c r="E2017" t="s">
        <v>762</v>
      </c>
      <c r="F2017">
        <v>3</v>
      </c>
      <c r="G2017" s="26">
        <v>1</v>
      </c>
    </row>
    <row r="2018" spans="2:7" hidden="1" x14ac:dyDescent="0.7">
      <c r="B2018" t="s">
        <v>797</v>
      </c>
      <c r="C2018" t="s">
        <v>20</v>
      </c>
      <c r="D2018" t="s">
        <v>3992</v>
      </c>
      <c r="E2018" t="s">
        <v>762</v>
      </c>
      <c r="F2018">
        <v>3</v>
      </c>
      <c r="G2018" s="26">
        <v>1</v>
      </c>
    </row>
    <row r="2019" spans="2:7" hidden="1" x14ac:dyDescent="0.7">
      <c r="B2019" t="s">
        <v>797</v>
      </c>
      <c r="C2019" t="s">
        <v>23</v>
      </c>
      <c r="D2019" t="s">
        <v>3992</v>
      </c>
      <c r="E2019" t="s">
        <v>762</v>
      </c>
      <c r="F2019">
        <v>3</v>
      </c>
      <c r="G2019" s="26">
        <v>4</v>
      </c>
    </row>
    <row r="2020" spans="2:7" hidden="1" x14ac:dyDescent="0.7">
      <c r="B2020" t="s">
        <v>797</v>
      </c>
      <c r="C2020" t="s">
        <v>31</v>
      </c>
      <c r="D2020" s="12" t="s">
        <v>3992</v>
      </c>
      <c r="E2020" t="s">
        <v>762</v>
      </c>
      <c r="F2020">
        <v>3</v>
      </c>
      <c r="G2020" s="26">
        <v>11111110</v>
      </c>
    </row>
    <row r="2021" spans="2:7" hidden="1" x14ac:dyDescent="0.7">
      <c r="B2021" t="s">
        <v>797</v>
      </c>
      <c r="C2021" t="s">
        <v>32</v>
      </c>
      <c r="D2021" s="12" t="s">
        <v>3992</v>
      </c>
      <c r="E2021" t="s">
        <v>762</v>
      </c>
      <c r="F2021">
        <v>3</v>
      </c>
    </row>
    <row r="2022" spans="2:7" hidden="1" x14ac:dyDescent="0.7">
      <c r="B2022" t="s">
        <v>797</v>
      </c>
      <c r="C2022" t="s">
        <v>5</v>
      </c>
      <c r="D2022" t="s">
        <v>4152</v>
      </c>
      <c r="E2022" t="s">
        <v>762</v>
      </c>
      <c r="F2022">
        <v>3</v>
      </c>
      <c r="G2022" s="26">
        <v>37598</v>
      </c>
    </row>
    <row r="2023" spans="2:7" hidden="1" x14ac:dyDescent="0.7">
      <c r="B2023" t="s">
        <v>797</v>
      </c>
      <c r="C2023" t="s">
        <v>4069</v>
      </c>
      <c r="D2023" t="s">
        <v>4152</v>
      </c>
      <c r="E2023" t="s">
        <v>762</v>
      </c>
      <c r="F2023">
        <v>3</v>
      </c>
      <c r="G2023" s="26">
        <v>37598</v>
      </c>
    </row>
    <row r="2024" spans="2:7" hidden="1" x14ac:dyDescent="0.7">
      <c r="B2024" t="s">
        <v>797</v>
      </c>
      <c r="C2024" t="s">
        <v>8</v>
      </c>
      <c r="D2024" t="s">
        <v>3992</v>
      </c>
      <c r="E2024" t="s">
        <v>762</v>
      </c>
      <c r="F2024">
        <v>4</v>
      </c>
      <c r="G2024" s="26">
        <v>1</v>
      </c>
    </row>
    <row r="2025" spans="2:7" hidden="1" x14ac:dyDescent="0.7">
      <c r="B2025" t="s">
        <v>797</v>
      </c>
      <c r="C2025" t="s">
        <v>9</v>
      </c>
      <c r="D2025" t="s">
        <v>3992</v>
      </c>
      <c r="E2025" t="s">
        <v>762</v>
      </c>
      <c r="F2025">
        <v>4</v>
      </c>
      <c r="G2025" s="26">
        <v>1</v>
      </c>
    </row>
    <row r="2026" spans="2:7" hidden="1" x14ac:dyDescent="0.7">
      <c r="B2026" t="s">
        <v>797</v>
      </c>
      <c r="C2026" t="s">
        <v>10</v>
      </c>
      <c r="D2026" t="s">
        <v>3992</v>
      </c>
      <c r="E2026" t="s">
        <v>762</v>
      </c>
      <c r="F2026">
        <v>4</v>
      </c>
      <c r="G2026" s="26">
        <v>1</v>
      </c>
    </row>
    <row r="2027" spans="2:7" hidden="1" x14ac:dyDescent="0.7">
      <c r="B2027" t="s">
        <v>797</v>
      </c>
      <c r="C2027" t="s">
        <v>11</v>
      </c>
      <c r="D2027" t="s">
        <v>3992</v>
      </c>
      <c r="E2027" t="s">
        <v>762</v>
      </c>
      <c r="F2027">
        <v>4</v>
      </c>
      <c r="G2027" s="26">
        <v>12</v>
      </c>
    </row>
    <row r="2028" spans="2:7" hidden="1" x14ac:dyDescent="0.7">
      <c r="B2028" t="s">
        <v>797</v>
      </c>
      <c r="C2028" t="s">
        <v>12</v>
      </c>
      <c r="D2028" t="s">
        <v>3992</v>
      </c>
      <c r="E2028" t="s">
        <v>762</v>
      </c>
      <c r="F2028">
        <v>4</v>
      </c>
      <c r="G2028" s="26">
        <v>5</v>
      </c>
    </row>
    <row r="2029" spans="2:7" hidden="1" x14ac:dyDescent="0.7">
      <c r="B2029" t="s">
        <v>797</v>
      </c>
      <c r="C2029" t="s">
        <v>13</v>
      </c>
      <c r="D2029" t="s">
        <v>3992</v>
      </c>
      <c r="E2029" t="s">
        <v>762</v>
      </c>
      <c r="F2029">
        <v>4</v>
      </c>
      <c r="G2029" s="26">
        <v>20</v>
      </c>
    </row>
    <row r="2030" spans="2:7" hidden="1" x14ac:dyDescent="0.7">
      <c r="B2030" t="s">
        <v>797</v>
      </c>
      <c r="C2030" t="s">
        <v>14</v>
      </c>
      <c r="D2030" t="s">
        <v>3992</v>
      </c>
      <c r="E2030" t="s">
        <v>762</v>
      </c>
      <c r="F2030">
        <v>4</v>
      </c>
      <c r="G2030" s="26">
        <v>3</v>
      </c>
    </row>
    <row r="2031" spans="2:7" hidden="1" x14ac:dyDescent="0.7">
      <c r="B2031" t="s">
        <v>797</v>
      </c>
      <c r="C2031" t="s">
        <v>15</v>
      </c>
      <c r="D2031" t="s">
        <v>3992</v>
      </c>
      <c r="E2031" t="s">
        <v>762</v>
      </c>
      <c r="F2031">
        <v>4</v>
      </c>
    </row>
    <row r="2032" spans="2:7" hidden="1" x14ac:dyDescent="0.7">
      <c r="B2032" t="s">
        <v>797</v>
      </c>
      <c r="C2032" t="s">
        <v>19</v>
      </c>
      <c r="D2032" t="s">
        <v>3992</v>
      </c>
      <c r="E2032" t="s">
        <v>762</v>
      </c>
      <c r="F2032">
        <v>4</v>
      </c>
      <c r="G2032" s="26">
        <v>1</v>
      </c>
    </row>
    <row r="2033" spans="2:7" hidden="1" x14ac:dyDescent="0.7">
      <c r="B2033" t="s">
        <v>797</v>
      </c>
      <c r="C2033" t="s">
        <v>20</v>
      </c>
      <c r="D2033" t="s">
        <v>3992</v>
      </c>
      <c r="E2033" t="s">
        <v>762</v>
      </c>
      <c r="F2033">
        <v>4</v>
      </c>
      <c r="G2033" s="26">
        <v>1</v>
      </c>
    </row>
    <row r="2034" spans="2:7" hidden="1" x14ac:dyDescent="0.7">
      <c r="B2034" t="s">
        <v>797</v>
      </c>
      <c r="C2034" t="s">
        <v>23</v>
      </c>
      <c r="D2034" t="s">
        <v>3992</v>
      </c>
      <c r="E2034" t="s">
        <v>762</v>
      </c>
      <c r="F2034">
        <v>4</v>
      </c>
      <c r="G2034" s="26">
        <v>4</v>
      </c>
    </row>
    <row r="2035" spans="2:7" hidden="1" x14ac:dyDescent="0.7">
      <c r="B2035" t="s">
        <v>797</v>
      </c>
      <c r="C2035" t="s">
        <v>31</v>
      </c>
      <c r="D2035" s="12" t="s">
        <v>3992</v>
      </c>
      <c r="E2035" t="s">
        <v>762</v>
      </c>
      <c r="F2035">
        <v>4</v>
      </c>
      <c r="G2035" s="26">
        <v>11111110</v>
      </c>
    </row>
    <row r="2036" spans="2:7" hidden="1" x14ac:dyDescent="0.7">
      <c r="B2036" t="s">
        <v>797</v>
      </c>
      <c r="C2036" t="s">
        <v>32</v>
      </c>
      <c r="D2036" s="12" t="s">
        <v>3992</v>
      </c>
      <c r="E2036" t="s">
        <v>762</v>
      </c>
      <c r="F2036">
        <v>4</v>
      </c>
    </row>
    <row r="2037" spans="2:7" hidden="1" x14ac:dyDescent="0.7">
      <c r="B2037" t="s">
        <v>797</v>
      </c>
      <c r="C2037" t="s">
        <v>5</v>
      </c>
      <c r="D2037" t="s">
        <v>4152</v>
      </c>
      <c r="E2037" t="s">
        <v>762</v>
      </c>
      <c r="F2037">
        <v>4</v>
      </c>
      <c r="G2037" s="26">
        <v>38326</v>
      </c>
    </row>
    <row r="2038" spans="2:7" hidden="1" x14ac:dyDescent="0.7">
      <c r="B2038" t="s">
        <v>797</v>
      </c>
      <c r="C2038" t="s">
        <v>4069</v>
      </c>
      <c r="D2038" t="s">
        <v>4152</v>
      </c>
      <c r="E2038" t="s">
        <v>762</v>
      </c>
      <c r="F2038">
        <v>4</v>
      </c>
      <c r="G2038" s="26">
        <v>38326</v>
      </c>
    </row>
    <row r="2039" spans="2:7" hidden="1" x14ac:dyDescent="0.7">
      <c r="B2039" t="s">
        <v>797</v>
      </c>
      <c r="C2039" t="s">
        <v>8</v>
      </c>
      <c r="D2039" t="s">
        <v>3992</v>
      </c>
      <c r="E2039" t="s">
        <v>762</v>
      </c>
      <c r="F2039">
        <v>5</v>
      </c>
      <c r="G2039" s="26">
        <v>1</v>
      </c>
    </row>
    <row r="2040" spans="2:7" hidden="1" x14ac:dyDescent="0.7">
      <c r="B2040" t="s">
        <v>797</v>
      </c>
      <c r="C2040" t="s">
        <v>9</v>
      </c>
      <c r="D2040" t="s">
        <v>3992</v>
      </c>
      <c r="E2040" t="s">
        <v>762</v>
      </c>
      <c r="F2040">
        <v>5</v>
      </c>
      <c r="G2040" s="26">
        <v>1</v>
      </c>
    </row>
    <row r="2041" spans="2:7" hidden="1" x14ac:dyDescent="0.7">
      <c r="B2041" t="s">
        <v>797</v>
      </c>
      <c r="C2041" t="s">
        <v>10</v>
      </c>
      <c r="D2041" t="s">
        <v>3992</v>
      </c>
      <c r="E2041" t="s">
        <v>762</v>
      </c>
      <c r="F2041">
        <v>5</v>
      </c>
      <c r="G2041" s="26">
        <v>1</v>
      </c>
    </row>
    <row r="2042" spans="2:7" hidden="1" x14ac:dyDescent="0.7">
      <c r="B2042" t="s">
        <v>797</v>
      </c>
      <c r="C2042" t="s">
        <v>11</v>
      </c>
      <c r="D2042" t="s">
        <v>3992</v>
      </c>
      <c r="E2042" t="s">
        <v>762</v>
      </c>
      <c r="F2042">
        <v>5</v>
      </c>
      <c r="G2042" s="26">
        <v>12</v>
      </c>
    </row>
    <row r="2043" spans="2:7" hidden="1" x14ac:dyDescent="0.7">
      <c r="B2043" t="s">
        <v>797</v>
      </c>
      <c r="C2043" t="s">
        <v>12</v>
      </c>
      <c r="D2043" t="s">
        <v>3992</v>
      </c>
      <c r="E2043" t="s">
        <v>762</v>
      </c>
      <c r="F2043">
        <v>5</v>
      </c>
      <c r="G2043" s="26">
        <v>10</v>
      </c>
    </row>
    <row r="2044" spans="2:7" hidden="1" x14ac:dyDescent="0.7">
      <c r="B2044" t="s">
        <v>797</v>
      </c>
      <c r="C2044" t="s">
        <v>13</v>
      </c>
      <c r="D2044" t="s">
        <v>3992</v>
      </c>
      <c r="E2044" t="s">
        <v>762</v>
      </c>
      <c r="F2044">
        <v>5</v>
      </c>
      <c r="G2044" s="26">
        <v>22</v>
      </c>
    </row>
    <row r="2045" spans="2:7" hidden="1" x14ac:dyDescent="0.7">
      <c r="B2045" t="s">
        <v>797</v>
      </c>
      <c r="C2045" t="s">
        <v>14</v>
      </c>
      <c r="D2045" t="s">
        <v>3992</v>
      </c>
      <c r="E2045" t="s">
        <v>762</v>
      </c>
      <c r="F2045">
        <v>5</v>
      </c>
      <c r="G2045" s="26">
        <v>3</v>
      </c>
    </row>
    <row r="2046" spans="2:7" hidden="1" x14ac:dyDescent="0.7">
      <c r="B2046" t="s">
        <v>797</v>
      </c>
      <c r="C2046" t="s">
        <v>15</v>
      </c>
      <c r="D2046" t="s">
        <v>3992</v>
      </c>
      <c r="E2046" t="s">
        <v>762</v>
      </c>
      <c r="F2046">
        <v>5</v>
      </c>
    </row>
    <row r="2047" spans="2:7" hidden="1" x14ac:dyDescent="0.7">
      <c r="B2047" t="s">
        <v>797</v>
      </c>
      <c r="C2047" t="s">
        <v>19</v>
      </c>
      <c r="D2047" t="s">
        <v>3992</v>
      </c>
      <c r="E2047" t="s">
        <v>762</v>
      </c>
      <c r="F2047">
        <v>5</v>
      </c>
      <c r="G2047" s="26">
        <v>1</v>
      </c>
    </row>
    <row r="2048" spans="2:7" hidden="1" x14ac:dyDescent="0.7">
      <c r="B2048" t="s">
        <v>797</v>
      </c>
      <c r="C2048" t="s">
        <v>20</v>
      </c>
      <c r="D2048" t="s">
        <v>3992</v>
      </c>
      <c r="E2048" t="s">
        <v>762</v>
      </c>
      <c r="F2048">
        <v>5</v>
      </c>
      <c r="G2048" s="26">
        <v>2</v>
      </c>
    </row>
    <row r="2049" spans="2:7" hidden="1" x14ac:dyDescent="0.7">
      <c r="B2049" t="s">
        <v>797</v>
      </c>
      <c r="C2049" t="s">
        <v>23</v>
      </c>
      <c r="D2049" t="s">
        <v>3992</v>
      </c>
      <c r="E2049" t="s">
        <v>762</v>
      </c>
      <c r="F2049">
        <v>5</v>
      </c>
      <c r="G2049" s="26">
        <v>4</v>
      </c>
    </row>
    <row r="2050" spans="2:7" hidden="1" x14ac:dyDescent="0.7">
      <c r="B2050" t="s">
        <v>797</v>
      </c>
      <c r="C2050" t="s">
        <v>31</v>
      </c>
      <c r="D2050" s="12" t="s">
        <v>3992</v>
      </c>
      <c r="E2050" t="s">
        <v>762</v>
      </c>
      <c r="F2050">
        <v>5</v>
      </c>
      <c r="G2050" s="26">
        <v>11111110</v>
      </c>
    </row>
    <row r="2051" spans="2:7" hidden="1" x14ac:dyDescent="0.7">
      <c r="B2051" t="s">
        <v>797</v>
      </c>
      <c r="C2051" t="s">
        <v>32</v>
      </c>
      <c r="D2051" s="12" t="s">
        <v>3992</v>
      </c>
      <c r="E2051" t="s">
        <v>762</v>
      </c>
      <c r="F2051">
        <v>5</v>
      </c>
    </row>
    <row r="2052" spans="2:7" hidden="1" x14ac:dyDescent="0.7">
      <c r="B2052" t="s">
        <v>797</v>
      </c>
      <c r="C2052" t="s">
        <v>5</v>
      </c>
      <c r="D2052" t="s">
        <v>4152</v>
      </c>
      <c r="E2052" t="s">
        <v>762</v>
      </c>
      <c r="F2052">
        <v>5</v>
      </c>
      <c r="G2052" s="26">
        <v>39046</v>
      </c>
    </row>
    <row r="2053" spans="2:7" hidden="1" x14ac:dyDescent="0.7">
      <c r="B2053" t="s">
        <v>797</v>
      </c>
      <c r="C2053" t="s">
        <v>4069</v>
      </c>
      <c r="D2053" t="s">
        <v>4152</v>
      </c>
      <c r="E2053" t="s">
        <v>762</v>
      </c>
      <c r="F2053">
        <v>5</v>
      </c>
      <c r="G2053" s="26">
        <v>39046</v>
      </c>
    </row>
    <row r="2054" spans="2:7" hidden="1" x14ac:dyDescent="0.7">
      <c r="B2054" t="s">
        <v>797</v>
      </c>
      <c r="C2054" t="s">
        <v>8</v>
      </c>
      <c r="D2054" t="s">
        <v>3992</v>
      </c>
      <c r="E2054" t="s">
        <v>762</v>
      </c>
      <c r="F2054">
        <v>6</v>
      </c>
      <c r="G2054" s="26">
        <v>2</v>
      </c>
    </row>
    <row r="2055" spans="2:7" hidden="1" x14ac:dyDescent="0.7">
      <c r="B2055" t="s">
        <v>797</v>
      </c>
      <c r="C2055" t="s">
        <v>9</v>
      </c>
      <c r="D2055" t="s">
        <v>3992</v>
      </c>
      <c r="E2055" t="s">
        <v>762</v>
      </c>
      <c r="F2055">
        <v>6</v>
      </c>
      <c r="G2055" s="26">
        <v>1</v>
      </c>
    </row>
    <row r="2056" spans="2:7" hidden="1" x14ac:dyDescent="0.7">
      <c r="B2056" t="s">
        <v>797</v>
      </c>
      <c r="C2056" t="s">
        <v>10</v>
      </c>
      <c r="D2056" t="s">
        <v>3992</v>
      </c>
      <c r="E2056" t="s">
        <v>762</v>
      </c>
      <c r="F2056">
        <v>6</v>
      </c>
      <c r="G2056" s="26">
        <v>1</v>
      </c>
    </row>
    <row r="2057" spans="2:7" hidden="1" x14ac:dyDescent="0.7">
      <c r="B2057" t="s">
        <v>797</v>
      </c>
      <c r="C2057" t="s">
        <v>11</v>
      </c>
      <c r="D2057" t="s">
        <v>3992</v>
      </c>
      <c r="E2057" t="s">
        <v>762</v>
      </c>
      <c r="F2057">
        <v>6</v>
      </c>
      <c r="G2057" s="26">
        <v>13</v>
      </c>
    </row>
    <row r="2058" spans="2:7" hidden="1" x14ac:dyDescent="0.7">
      <c r="B2058" t="s">
        <v>797</v>
      </c>
      <c r="C2058" t="s">
        <v>12</v>
      </c>
      <c r="D2058" t="s">
        <v>3992</v>
      </c>
      <c r="E2058" t="s">
        <v>762</v>
      </c>
      <c r="F2058">
        <v>6</v>
      </c>
      <c r="G2058" s="26" t="s">
        <v>789</v>
      </c>
    </row>
    <row r="2059" spans="2:7" hidden="1" x14ac:dyDescent="0.7">
      <c r="B2059" t="s">
        <v>797</v>
      </c>
      <c r="C2059" t="s">
        <v>13</v>
      </c>
      <c r="D2059" t="s">
        <v>3992</v>
      </c>
      <c r="E2059" t="s">
        <v>762</v>
      </c>
      <c r="F2059">
        <v>6</v>
      </c>
      <c r="G2059" s="26">
        <v>102</v>
      </c>
    </row>
    <row r="2060" spans="2:7" hidden="1" x14ac:dyDescent="0.7">
      <c r="B2060" t="s">
        <v>797</v>
      </c>
      <c r="C2060" t="s">
        <v>14</v>
      </c>
      <c r="D2060" t="s">
        <v>3992</v>
      </c>
      <c r="E2060" t="s">
        <v>762</v>
      </c>
      <c r="F2060">
        <v>6</v>
      </c>
      <c r="G2060" s="26">
        <v>3</v>
      </c>
    </row>
    <row r="2061" spans="2:7" hidden="1" x14ac:dyDescent="0.7">
      <c r="B2061" t="s">
        <v>797</v>
      </c>
      <c r="C2061" t="s">
        <v>15</v>
      </c>
      <c r="D2061" t="s">
        <v>3992</v>
      </c>
      <c r="E2061" t="s">
        <v>762</v>
      </c>
      <c r="F2061">
        <v>6</v>
      </c>
    </row>
    <row r="2062" spans="2:7" hidden="1" x14ac:dyDescent="0.7">
      <c r="B2062" t="s">
        <v>797</v>
      </c>
      <c r="C2062" t="s">
        <v>19</v>
      </c>
      <c r="D2062" t="s">
        <v>3992</v>
      </c>
      <c r="E2062" t="s">
        <v>762</v>
      </c>
      <c r="F2062">
        <v>6</v>
      </c>
      <c r="G2062" s="26">
        <v>4</v>
      </c>
    </row>
    <row r="2063" spans="2:7" hidden="1" x14ac:dyDescent="0.7">
      <c r="B2063" t="s">
        <v>797</v>
      </c>
      <c r="C2063" t="s">
        <v>20</v>
      </c>
      <c r="D2063" t="s">
        <v>3992</v>
      </c>
      <c r="E2063" t="s">
        <v>762</v>
      </c>
      <c r="F2063">
        <v>6</v>
      </c>
      <c r="G2063" s="26">
        <v>2</v>
      </c>
    </row>
    <row r="2064" spans="2:7" hidden="1" x14ac:dyDescent="0.7">
      <c r="B2064" t="s">
        <v>797</v>
      </c>
      <c r="C2064" t="s">
        <v>23</v>
      </c>
      <c r="D2064" t="s">
        <v>3992</v>
      </c>
      <c r="E2064" t="s">
        <v>762</v>
      </c>
      <c r="F2064">
        <v>6</v>
      </c>
      <c r="G2064" s="26">
        <v>4</v>
      </c>
    </row>
    <row r="2065" spans="2:7" hidden="1" x14ac:dyDescent="0.7">
      <c r="B2065" t="s">
        <v>797</v>
      </c>
      <c r="C2065" t="s">
        <v>31</v>
      </c>
      <c r="D2065" s="12" t="s">
        <v>3992</v>
      </c>
      <c r="E2065" t="s">
        <v>762</v>
      </c>
      <c r="F2065">
        <v>6</v>
      </c>
      <c r="G2065" s="26">
        <v>11111111</v>
      </c>
    </row>
    <row r="2066" spans="2:7" hidden="1" x14ac:dyDescent="0.7">
      <c r="B2066" t="s">
        <v>797</v>
      </c>
      <c r="C2066" t="s">
        <v>32</v>
      </c>
      <c r="D2066" s="12" t="s">
        <v>3992</v>
      </c>
      <c r="E2066" t="s">
        <v>762</v>
      </c>
      <c r="F2066">
        <v>6</v>
      </c>
    </row>
    <row r="2067" spans="2:7" hidden="1" x14ac:dyDescent="0.7">
      <c r="B2067" t="s">
        <v>797</v>
      </c>
      <c r="C2067" t="s">
        <v>5</v>
      </c>
      <c r="D2067" t="s">
        <v>4152</v>
      </c>
      <c r="E2067" t="s">
        <v>762</v>
      </c>
      <c r="F2067">
        <v>6</v>
      </c>
      <c r="G2067" s="26">
        <v>39767</v>
      </c>
    </row>
    <row r="2068" spans="2:7" hidden="1" x14ac:dyDescent="0.7">
      <c r="B2068" t="s">
        <v>797</v>
      </c>
      <c r="C2068" t="s">
        <v>4069</v>
      </c>
      <c r="D2068" t="s">
        <v>4152</v>
      </c>
      <c r="E2068" t="s">
        <v>762</v>
      </c>
      <c r="F2068">
        <v>6</v>
      </c>
      <c r="G2068" s="26">
        <v>39767</v>
      </c>
    </row>
    <row r="2069" spans="2:7" hidden="1" x14ac:dyDescent="0.7">
      <c r="B2069" t="s">
        <v>797</v>
      </c>
      <c r="C2069" t="s">
        <v>8</v>
      </c>
      <c r="D2069" t="s">
        <v>3992</v>
      </c>
      <c r="E2069" t="s">
        <v>762</v>
      </c>
      <c r="F2069">
        <v>7</v>
      </c>
      <c r="G2069" s="26">
        <v>2</v>
      </c>
    </row>
    <row r="2070" spans="2:7" hidden="1" x14ac:dyDescent="0.7">
      <c r="B2070" t="s">
        <v>797</v>
      </c>
      <c r="C2070" t="s">
        <v>9</v>
      </c>
      <c r="D2070" t="s">
        <v>3992</v>
      </c>
      <c r="E2070" t="s">
        <v>762</v>
      </c>
      <c r="F2070">
        <v>7</v>
      </c>
      <c r="G2070" s="26">
        <v>1</v>
      </c>
    </row>
    <row r="2071" spans="2:7" hidden="1" x14ac:dyDescent="0.7">
      <c r="B2071" t="s">
        <v>797</v>
      </c>
      <c r="C2071" t="s">
        <v>10</v>
      </c>
      <c r="D2071" t="s">
        <v>3992</v>
      </c>
      <c r="E2071" t="s">
        <v>762</v>
      </c>
      <c r="F2071">
        <v>7</v>
      </c>
      <c r="G2071" s="26">
        <v>1</v>
      </c>
    </row>
    <row r="2072" spans="2:7" hidden="1" x14ac:dyDescent="0.7">
      <c r="B2072" t="s">
        <v>797</v>
      </c>
      <c r="C2072" t="s">
        <v>11</v>
      </c>
      <c r="D2072" t="s">
        <v>3992</v>
      </c>
      <c r="E2072" t="s">
        <v>762</v>
      </c>
      <c r="F2072">
        <v>7</v>
      </c>
      <c r="G2072" s="26">
        <v>13</v>
      </c>
    </row>
    <row r="2073" spans="2:7" hidden="1" x14ac:dyDescent="0.7">
      <c r="B2073" t="s">
        <v>797</v>
      </c>
      <c r="C2073" t="s">
        <v>12</v>
      </c>
      <c r="D2073" t="s">
        <v>3992</v>
      </c>
      <c r="E2073" t="s">
        <v>762</v>
      </c>
      <c r="F2073">
        <v>7</v>
      </c>
      <c r="G2073" s="26" t="s">
        <v>790</v>
      </c>
    </row>
    <row r="2074" spans="2:7" hidden="1" x14ac:dyDescent="0.7">
      <c r="B2074" t="s">
        <v>797</v>
      </c>
      <c r="C2074" t="s">
        <v>13</v>
      </c>
      <c r="D2074" t="s">
        <v>3992</v>
      </c>
      <c r="E2074" t="s">
        <v>762</v>
      </c>
      <c r="F2074">
        <v>7</v>
      </c>
      <c r="G2074" s="26">
        <v>102</v>
      </c>
    </row>
    <row r="2075" spans="2:7" hidden="1" x14ac:dyDescent="0.7">
      <c r="B2075" t="s">
        <v>797</v>
      </c>
      <c r="C2075" t="s">
        <v>14</v>
      </c>
      <c r="D2075" t="s">
        <v>3992</v>
      </c>
      <c r="E2075" t="s">
        <v>762</v>
      </c>
      <c r="F2075">
        <v>7</v>
      </c>
      <c r="G2075" s="26">
        <v>3</v>
      </c>
    </row>
    <row r="2076" spans="2:7" hidden="1" x14ac:dyDescent="0.7">
      <c r="B2076" t="s">
        <v>797</v>
      </c>
      <c r="C2076" t="s">
        <v>15</v>
      </c>
      <c r="D2076" t="s">
        <v>3992</v>
      </c>
      <c r="E2076" t="s">
        <v>762</v>
      </c>
      <c r="F2076">
        <v>7</v>
      </c>
    </row>
    <row r="2077" spans="2:7" hidden="1" x14ac:dyDescent="0.7">
      <c r="B2077" t="s">
        <v>797</v>
      </c>
      <c r="C2077" t="s">
        <v>19</v>
      </c>
      <c r="D2077" t="s">
        <v>3992</v>
      </c>
      <c r="E2077" t="s">
        <v>762</v>
      </c>
      <c r="F2077">
        <v>7</v>
      </c>
      <c r="G2077" s="26">
        <v>4</v>
      </c>
    </row>
    <row r="2078" spans="2:7" hidden="1" x14ac:dyDescent="0.7">
      <c r="B2078" t="s">
        <v>797</v>
      </c>
      <c r="C2078" t="s">
        <v>20</v>
      </c>
      <c r="D2078" t="s">
        <v>3992</v>
      </c>
      <c r="E2078" t="s">
        <v>762</v>
      </c>
      <c r="F2078">
        <v>7</v>
      </c>
      <c r="G2078" s="26">
        <v>2</v>
      </c>
    </row>
    <row r="2079" spans="2:7" hidden="1" x14ac:dyDescent="0.7">
      <c r="B2079" t="s">
        <v>797</v>
      </c>
      <c r="C2079" t="s">
        <v>23</v>
      </c>
      <c r="D2079" t="s">
        <v>3992</v>
      </c>
      <c r="E2079" t="s">
        <v>762</v>
      </c>
      <c r="F2079">
        <v>7</v>
      </c>
      <c r="G2079" s="26">
        <v>4</v>
      </c>
    </row>
    <row r="2080" spans="2:7" hidden="1" x14ac:dyDescent="0.7">
      <c r="B2080" t="s">
        <v>797</v>
      </c>
      <c r="C2080" t="s">
        <v>31</v>
      </c>
      <c r="D2080" s="12" t="s">
        <v>3992</v>
      </c>
      <c r="E2080" t="s">
        <v>762</v>
      </c>
      <c r="F2080">
        <v>7</v>
      </c>
      <c r="G2080" s="26">
        <v>11111111</v>
      </c>
    </row>
    <row r="2081" spans="2:7" hidden="1" x14ac:dyDescent="0.7">
      <c r="B2081" t="s">
        <v>797</v>
      </c>
      <c r="C2081" t="s">
        <v>32</v>
      </c>
      <c r="D2081" s="12" t="s">
        <v>3992</v>
      </c>
      <c r="E2081" t="s">
        <v>762</v>
      </c>
      <c r="F2081">
        <v>7</v>
      </c>
    </row>
    <row r="2082" spans="2:7" hidden="1" x14ac:dyDescent="0.7">
      <c r="B2082" t="s">
        <v>797</v>
      </c>
      <c r="C2082" t="s">
        <v>5</v>
      </c>
      <c r="D2082" t="s">
        <v>4152</v>
      </c>
      <c r="E2082" t="s">
        <v>762</v>
      </c>
      <c r="F2082">
        <v>7</v>
      </c>
      <c r="G2082" s="26">
        <v>40488</v>
      </c>
    </row>
    <row r="2083" spans="2:7" hidden="1" x14ac:dyDescent="0.7">
      <c r="B2083" t="s">
        <v>797</v>
      </c>
      <c r="C2083" t="s">
        <v>4069</v>
      </c>
      <c r="D2083" t="s">
        <v>4152</v>
      </c>
      <c r="E2083" t="s">
        <v>762</v>
      </c>
      <c r="F2083">
        <v>7</v>
      </c>
      <c r="G2083" s="26">
        <v>40488</v>
      </c>
    </row>
    <row r="2084" spans="2:7" hidden="1" x14ac:dyDescent="0.7">
      <c r="B2084" t="s">
        <v>797</v>
      </c>
      <c r="C2084" t="s">
        <v>8</v>
      </c>
      <c r="D2084" t="s">
        <v>3992</v>
      </c>
      <c r="E2084" t="s">
        <v>762</v>
      </c>
      <c r="F2084">
        <v>8</v>
      </c>
      <c r="G2084" s="26">
        <v>2</v>
      </c>
    </row>
    <row r="2085" spans="2:7" hidden="1" x14ac:dyDescent="0.7">
      <c r="B2085" t="s">
        <v>797</v>
      </c>
      <c r="C2085" t="s">
        <v>9</v>
      </c>
      <c r="D2085" t="s">
        <v>3992</v>
      </c>
      <c r="E2085" t="s">
        <v>762</v>
      </c>
      <c r="F2085">
        <v>8</v>
      </c>
      <c r="G2085" s="26">
        <v>2</v>
      </c>
    </row>
    <row r="2086" spans="2:7" hidden="1" x14ac:dyDescent="0.7">
      <c r="B2086" t="s">
        <v>797</v>
      </c>
      <c r="C2086" t="s">
        <v>10</v>
      </c>
      <c r="D2086" t="s">
        <v>3992</v>
      </c>
      <c r="E2086" t="s">
        <v>762</v>
      </c>
      <c r="F2086">
        <v>8</v>
      </c>
      <c r="G2086" s="26">
        <v>1</v>
      </c>
    </row>
    <row r="2087" spans="2:7" hidden="1" x14ac:dyDescent="0.7">
      <c r="B2087" t="s">
        <v>797</v>
      </c>
      <c r="C2087" t="s">
        <v>11</v>
      </c>
      <c r="D2087" t="s">
        <v>3992</v>
      </c>
      <c r="E2087" t="s">
        <v>762</v>
      </c>
      <c r="F2087">
        <v>8</v>
      </c>
      <c r="G2087" s="26">
        <v>13</v>
      </c>
    </row>
    <row r="2088" spans="2:7" hidden="1" x14ac:dyDescent="0.7">
      <c r="B2088" t="s">
        <v>797</v>
      </c>
      <c r="C2088" t="s">
        <v>12</v>
      </c>
      <c r="D2088" t="s">
        <v>3992</v>
      </c>
      <c r="E2088" t="s">
        <v>762</v>
      </c>
      <c r="F2088">
        <v>8</v>
      </c>
      <c r="G2088" s="26" t="s">
        <v>790</v>
      </c>
    </row>
    <row r="2089" spans="2:7" hidden="1" x14ac:dyDescent="0.7">
      <c r="B2089" t="s">
        <v>797</v>
      </c>
      <c r="C2089" t="s">
        <v>13</v>
      </c>
      <c r="D2089" t="s">
        <v>3992</v>
      </c>
      <c r="E2089" t="s">
        <v>762</v>
      </c>
      <c r="F2089">
        <v>8</v>
      </c>
      <c r="G2089" s="26">
        <v>102</v>
      </c>
    </row>
    <row r="2090" spans="2:7" hidden="1" x14ac:dyDescent="0.7">
      <c r="B2090" t="s">
        <v>797</v>
      </c>
      <c r="C2090" t="s">
        <v>14</v>
      </c>
      <c r="D2090" t="s">
        <v>3992</v>
      </c>
      <c r="E2090" t="s">
        <v>762</v>
      </c>
      <c r="F2090">
        <v>8</v>
      </c>
      <c r="G2090" s="26">
        <v>3</v>
      </c>
    </row>
    <row r="2091" spans="2:7" hidden="1" x14ac:dyDescent="0.7">
      <c r="B2091" t="s">
        <v>797</v>
      </c>
      <c r="C2091" t="s">
        <v>15</v>
      </c>
      <c r="D2091" t="s">
        <v>3992</v>
      </c>
      <c r="E2091" t="s">
        <v>762</v>
      </c>
      <c r="F2091">
        <v>8</v>
      </c>
    </row>
    <row r="2092" spans="2:7" hidden="1" x14ac:dyDescent="0.7">
      <c r="B2092" t="s">
        <v>797</v>
      </c>
      <c r="C2092" t="s">
        <v>19</v>
      </c>
      <c r="D2092" t="s">
        <v>3992</v>
      </c>
      <c r="E2092" t="s">
        <v>762</v>
      </c>
      <c r="F2092">
        <v>8</v>
      </c>
      <c r="G2092" s="26">
        <v>4</v>
      </c>
    </row>
    <row r="2093" spans="2:7" hidden="1" x14ac:dyDescent="0.7">
      <c r="B2093" t="s">
        <v>797</v>
      </c>
      <c r="C2093" t="s">
        <v>20</v>
      </c>
      <c r="D2093" t="s">
        <v>3992</v>
      </c>
      <c r="E2093" t="s">
        <v>762</v>
      </c>
      <c r="F2093">
        <v>8</v>
      </c>
      <c r="G2093" s="26">
        <v>2</v>
      </c>
    </row>
    <row r="2094" spans="2:7" hidden="1" x14ac:dyDescent="0.7">
      <c r="B2094" t="s">
        <v>797</v>
      </c>
      <c r="C2094" t="s">
        <v>23</v>
      </c>
      <c r="D2094" t="s">
        <v>3992</v>
      </c>
      <c r="E2094" t="s">
        <v>762</v>
      </c>
      <c r="F2094">
        <v>8</v>
      </c>
      <c r="G2094" s="26">
        <v>4</v>
      </c>
    </row>
    <row r="2095" spans="2:7" hidden="1" x14ac:dyDescent="0.7">
      <c r="B2095" t="s">
        <v>797</v>
      </c>
      <c r="C2095" t="s">
        <v>31</v>
      </c>
      <c r="D2095" s="12" t="s">
        <v>3992</v>
      </c>
      <c r="E2095" t="s">
        <v>762</v>
      </c>
      <c r="F2095">
        <v>8</v>
      </c>
      <c r="G2095" s="26">
        <v>11111111</v>
      </c>
    </row>
    <row r="2096" spans="2:7" hidden="1" x14ac:dyDescent="0.7">
      <c r="B2096" t="s">
        <v>797</v>
      </c>
      <c r="C2096" t="s">
        <v>32</v>
      </c>
      <c r="D2096" s="12" t="s">
        <v>3992</v>
      </c>
      <c r="E2096" t="s">
        <v>762</v>
      </c>
      <c r="F2096">
        <v>8</v>
      </c>
    </row>
    <row r="2097" spans="2:7" hidden="1" x14ac:dyDescent="0.7">
      <c r="B2097" t="s">
        <v>797</v>
      </c>
      <c r="C2097" t="s">
        <v>5</v>
      </c>
      <c r="D2097" t="s">
        <v>4152</v>
      </c>
      <c r="E2097" t="s">
        <v>762</v>
      </c>
      <c r="F2097">
        <v>8</v>
      </c>
      <c r="G2097" s="26">
        <v>41202</v>
      </c>
    </row>
    <row r="2098" spans="2:7" hidden="1" x14ac:dyDescent="0.7">
      <c r="B2098" t="s">
        <v>797</v>
      </c>
      <c r="C2098" t="s">
        <v>4069</v>
      </c>
      <c r="D2098" t="s">
        <v>4152</v>
      </c>
      <c r="E2098" t="s">
        <v>762</v>
      </c>
      <c r="F2098">
        <v>8</v>
      </c>
      <c r="G2098" s="26">
        <v>41202</v>
      </c>
    </row>
    <row r="2099" spans="2:7" hidden="1" x14ac:dyDescent="0.7">
      <c r="B2099" t="s">
        <v>797</v>
      </c>
      <c r="C2099" t="s">
        <v>8</v>
      </c>
      <c r="D2099" t="s">
        <v>3992</v>
      </c>
      <c r="E2099" t="s">
        <v>762</v>
      </c>
      <c r="F2099">
        <v>9</v>
      </c>
      <c r="G2099" s="26">
        <v>2</v>
      </c>
    </row>
    <row r="2100" spans="2:7" hidden="1" x14ac:dyDescent="0.7">
      <c r="B2100" t="s">
        <v>797</v>
      </c>
      <c r="C2100" t="s">
        <v>9</v>
      </c>
      <c r="D2100" t="s">
        <v>3992</v>
      </c>
      <c r="E2100" t="s">
        <v>762</v>
      </c>
      <c r="F2100">
        <v>9</v>
      </c>
      <c r="G2100" s="26">
        <v>2</v>
      </c>
    </row>
    <row r="2101" spans="2:7" hidden="1" x14ac:dyDescent="0.7">
      <c r="B2101" t="s">
        <v>797</v>
      </c>
      <c r="C2101" t="s">
        <v>10</v>
      </c>
      <c r="D2101" t="s">
        <v>3992</v>
      </c>
      <c r="E2101" t="s">
        <v>762</v>
      </c>
      <c r="F2101">
        <v>9</v>
      </c>
      <c r="G2101" s="26">
        <v>1</v>
      </c>
    </row>
    <row r="2102" spans="2:7" hidden="1" x14ac:dyDescent="0.7">
      <c r="B2102" t="s">
        <v>797</v>
      </c>
      <c r="C2102" t="s">
        <v>11</v>
      </c>
      <c r="D2102" t="s">
        <v>3992</v>
      </c>
      <c r="E2102" t="s">
        <v>762</v>
      </c>
      <c r="F2102">
        <v>9</v>
      </c>
      <c r="G2102" s="26">
        <v>14</v>
      </c>
    </row>
    <row r="2103" spans="2:7" hidden="1" x14ac:dyDescent="0.7">
      <c r="B2103" t="s">
        <v>797</v>
      </c>
      <c r="C2103" t="s">
        <v>12</v>
      </c>
      <c r="D2103" t="s">
        <v>3992</v>
      </c>
      <c r="E2103" t="s">
        <v>762</v>
      </c>
      <c r="F2103">
        <v>9</v>
      </c>
      <c r="G2103" s="26" t="s">
        <v>790</v>
      </c>
    </row>
    <row r="2104" spans="2:7" hidden="1" x14ac:dyDescent="0.7">
      <c r="B2104" t="s">
        <v>797</v>
      </c>
      <c r="C2104" t="s">
        <v>13</v>
      </c>
      <c r="D2104" t="s">
        <v>3992</v>
      </c>
      <c r="E2104" t="s">
        <v>762</v>
      </c>
      <c r="F2104">
        <v>9</v>
      </c>
      <c r="G2104" s="26">
        <v>102</v>
      </c>
    </row>
    <row r="2105" spans="2:7" hidden="1" x14ac:dyDescent="0.7">
      <c r="B2105" t="s">
        <v>797</v>
      </c>
      <c r="C2105" t="s">
        <v>14</v>
      </c>
      <c r="D2105" t="s">
        <v>3992</v>
      </c>
      <c r="E2105" t="s">
        <v>762</v>
      </c>
      <c r="F2105">
        <v>9</v>
      </c>
      <c r="G2105" s="26">
        <v>4</v>
      </c>
    </row>
    <row r="2106" spans="2:7" hidden="1" x14ac:dyDescent="0.7">
      <c r="B2106" t="s">
        <v>797</v>
      </c>
      <c r="C2106" t="s">
        <v>15</v>
      </c>
      <c r="D2106" t="s">
        <v>3992</v>
      </c>
      <c r="E2106" t="s">
        <v>762</v>
      </c>
      <c r="F2106">
        <v>9</v>
      </c>
      <c r="G2106" s="26">
        <v>5</v>
      </c>
    </row>
    <row r="2107" spans="2:7" hidden="1" x14ac:dyDescent="0.7">
      <c r="B2107" t="s">
        <v>797</v>
      </c>
      <c r="C2107" t="s">
        <v>19</v>
      </c>
      <c r="D2107" t="s">
        <v>3992</v>
      </c>
      <c r="E2107" t="s">
        <v>762</v>
      </c>
      <c r="F2107">
        <v>9</v>
      </c>
      <c r="G2107" s="26">
        <v>4</v>
      </c>
    </row>
    <row r="2108" spans="2:7" hidden="1" x14ac:dyDescent="0.7">
      <c r="B2108" t="s">
        <v>797</v>
      </c>
      <c r="C2108" t="s">
        <v>20</v>
      </c>
      <c r="D2108" t="s">
        <v>3992</v>
      </c>
      <c r="E2108" t="s">
        <v>762</v>
      </c>
      <c r="F2108">
        <v>9</v>
      </c>
      <c r="G2108" s="26">
        <v>3</v>
      </c>
    </row>
    <row r="2109" spans="2:7" hidden="1" x14ac:dyDescent="0.7">
      <c r="B2109" t="s">
        <v>797</v>
      </c>
      <c r="C2109" t="s">
        <v>23</v>
      </c>
      <c r="D2109" t="s">
        <v>3992</v>
      </c>
      <c r="E2109" t="s">
        <v>762</v>
      </c>
      <c r="F2109">
        <v>9</v>
      </c>
      <c r="G2109" s="26">
        <v>4</v>
      </c>
    </row>
    <row r="2110" spans="2:7" hidden="1" x14ac:dyDescent="0.7">
      <c r="B2110" t="s">
        <v>797</v>
      </c>
      <c r="C2110" t="s">
        <v>31</v>
      </c>
      <c r="D2110" s="12" t="s">
        <v>3992</v>
      </c>
      <c r="E2110" t="s">
        <v>762</v>
      </c>
      <c r="F2110">
        <v>9</v>
      </c>
      <c r="G2110" s="26">
        <v>11111111</v>
      </c>
    </row>
    <row r="2111" spans="2:7" hidden="1" x14ac:dyDescent="0.7">
      <c r="B2111" t="s">
        <v>797</v>
      </c>
      <c r="C2111" t="s">
        <v>32</v>
      </c>
      <c r="D2111" s="12" t="s">
        <v>3992</v>
      </c>
      <c r="E2111" t="s">
        <v>762</v>
      </c>
      <c r="F2111">
        <v>9</v>
      </c>
    </row>
    <row r="2112" spans="2:7" hidden="1" x14ac:dyDescent="0.7">
      <c r="B2112" t="s">
        <v>797</v>
      </c>
      <c r="C2112" t="s">
        <v>5</v>
      </c>
      <c r="D2112" t="s">
        <v>4152</v>
      </c>
      <c r="E2112" t="s">
        <v>762</v>
      </c>
      <c r="F2112">
        <v>9</v>
      </c>
      <c r="G2112" s="26">
        <v>41924</v>
      </c>
    </row>
    <row r="2113" spans="2:7" hidden="1" x14ac:dyDescent="0.7">
      <c r="B2113" t="s">
        <v>797</v>
      </c>
      <c r="C2113" t="s">
        <v>4069</v>
      </c>
      <c r="D2113" t="s">
        <v>4152</v>
      </c>
      <c r="E2113" t="s">
        <v>762</v>
      </c>
      <c r="F2113">
        <v>9</v>
      </c>
      <c r="G2113" s="26">
        <v>41924</v>
      </c>
    </row>
    <row r="2114" spans="2:7" hidden="1" x14ac:dyDescent="0.7">
      <c r="B2114" t="s">
        <v>797</v>
      </c>
      <c r="C2114" t="s">
        <v>8</v>
      </c>
      <c r="D2114" t="s">
        <v>3992</v>
      </c>
      <c r="E2114" t="s">
        <v>762</v>
      </c>
      <c r="F2114">
        <v>10</v>
      </c>
      <c r="G2114" s="26">
        <v>2</v>
      </c>
    </row>
    <row r="2115" spans="2:7" hidden="1" x14ac:dyDescent="0.7">
      <c r="B2115" t="s">
        <v>797</v>
      </c>
      <c r="C2115" t="s">
        <v>9</v>
      </c>
      <c r="D2115" t="s">
        <v>3992</v>
      </c>
      <c r="E2115" t="s">
        <v>762</v>
      </c>
      <c r="F2115">
        <v>10</v>
      </c>
      <c r="G2115" s="26">
        <v>2</v>
      </c>
    </row>
    <row r="2116" spans="2:7" hidden="1" x14ac:dyDescent="0.7">
      <c r="B2116" t="s">
        <v>797</v>
      </c>
      <c r="C2116" t="s">
        <v>10</v>
      </c>
      <c r="D2116" t="s">
        <v>3992</v>
      </c>
      <c r="E2116" t="s">
        <v>762</v>
      </c>
      <c r="F2116">
        <v>10</v>
      </c>
      <c r="G2116" s="26">
        <v>2</v>
      </c>
    </row>
    <row r="2117" spans="2:7" hidden="1" x14ac:dyDescent="0.7">
      <c r="B2117" t="s">
        <v>797</v>
      </c>
      <c r="C2117" t="s">
        <v>11</v>
      </c>
      <c r="D2117" t="s">
        <v>3992</v>
      </c>
      <c r="E2117" t="s">
        <v>762</v>
      </c>
      <c r="F2117">
        <v>10</v>
      </c>
      <c r="G2117" s="26">
        <v>14</v>
      </c>
    </row>
    <row r="2118" spans="2:7" hidden="1" x14ac:dyDescent="0.7">
      <c r="B2118" t="s">
        <v>797</v>
      </c>
      <c r="C2118" t="s">
        <v>12</v>
      </c>
      <c r="D2118" t="s">
        <v>3992</v>
      </c>
      <c r="E2118" t="s">
        <v>762</v>
      </c>
      <c r="F2118">
        <v>10</v>
      </c>
      <c r="G2118" s="26" t="s">
        <v>790</v>
      </c>
    </row>
    <row r="2119" spans="2:7" hidden="1" x14ac:dyDescent="0.7">
      <c r="B2119" t="s">
        <v>797</v>
      </c>
      <c r="C2119" t="s">
        <v>13</v>
      </c>
      <c r="D2119" t="s">
        <v>3992</v>
      </c>
      <c r="E2119" t="s">
        <v>762</v>
      </c>
      <c r="F2119">
        <v>10</v>
      </c>
      <c r="G2119" s="26">
        <v>103</v>
      </c>
    </row>
    <row r="2120" spans="2:7" hidden="1" x14ac:dyDescent="0.7">
      <c r="B2120" t="s">
        <v>797</v>
      </c>
      <c r="C2120" t="s">
        <v>14</v>
      </c>
      <c r="D2120" t="s">
        <v>3992</v>
      </c>
      <c r="E2120" t="s">
        <v>762</v>
      </c>
      <c r="F2120">
        <v>10</v>
      </c>
      <c r="G2120" s="26">
        <v>4</v>
      </c>
    </row>
    <row r="2121" spans="2:7" hidden="1" x14ac:dyDescent="0.7">
      <c r="B2121" t="s">
        <v>797</v>
      </c>
      <c r="C2121" t="s">
        <v>15</v>
      </c>
      <c r="D2121" t="s">
        <v>3992</v>
      </c>
      <c r="E2121" t="s">
        <v>762</v>
      </c>
      <c r="F2121">
        <v>10</v>
      </c>
      <c r="G2121" s="26">
        <v>5</v>
      </c>
    </row>
    <row r="2122" spans="2:7" hidden="1" x14ac:dyDescent="0.7">
      <c r="B2122" t="s">
        <v>797</v>
      </c>
      <c r="C2122" t="s">
        <v>19</v>
      </c>
      <c r="D2122" t="s">
        <v>3992</v>
      </c>
      <c r="E2122" t="s">
        <v>762</v>
      </c>
      <c r="F2122">
        <v>10</v>
      </c>
      <c r="G2122" s="26">
        <v>5</v>
      </c>
    </row>
    <row r="2123" spans="2:7" hidden="1" x14ac:dyDescent="0.7">
      <c r="B2123" t="s">
        <v>797</v>
      </c>
      <c r="C2123" t="s">
        <v>20</v>
      </c>
      <c r="D2123" t="s">
        <v>3992</v>
      </c>
      <c r="E2123" t="s">
        <v>762</v>
      </c>
      <c r="F2123">
        <v>10</v>
      </c>
      <c r="G2123" s="26">
        <v>3</v>
      </c>
    </row>
    <row r="2124" spans="2:7" hidden="1" x14ac:dyDescent="0.7">
      <c r="B2124" t="s">
        <v>797</v>
      </c>
      <c r="C2124" t="s">
        <v>23</v>
      </c>
      <c r="D2124" s="12" t="s">
        <v>3992</v>
      </c>
      <c r="E2124" t="s">
        <v>762</v>
      </c>
      <c r="F2124">
        <v>10</v>
      </c>
      <c r="G2124" s="26">
        <v>4</v>
      </c>
    </row>
    <row r="2125" spans="2:7" hidden="1" x14ac:dyDescent="0.7">
      <c r="B2125" t="s">
        <v>797</v>
      </c>
      <c r="C2125" t="s">
        <v>31</v>
      </c>
      <c r="D2125" s="12" t="s">
        <v>3992</v>
      </c>
      <c r="E2125" t="s">
        <v>762</v>
      </c>
      <c r="F2125">
        <v>10</v>
      </c>
      <c r="G2125" s="26">
        <v>11111111</v>
      </c>
    </row>
    <row r="2126" spans="2:7" hidden="1" x14ac:dyDescent="0.7">
      <c r="B2126" t="s">
        <v>797</v>
      </c>
      <c r="C2126" t="s">
        <v>32</v>
      </c>
      <c r="D2126" s="12" t="s">
        <v>3992</v>
      </c>
      <c r="E2126" t="s">
        <v>762</v>
      </c>
      <c r="F2126">
        <v>10</v>
      </c>
    </row>
    <row r="2127" spans="2:7" hidden="1" x14ac:dyDescent="0.7">
      <c r="B2127" t="s">
        <v>797</v>
      </c>
      <c r="C2127" t="s">
        <v>5</v>
      </c>
      <c r="D2127" t="s">
        <v>4152</v>
      </c>
      <c r="E2127" t="s">
        <v>762</v>
      </c>
      <c r="F2127">
        <v>10</v>
      </c>
      <c r="G2127" s="26">
        <v>42638</v>
      </c>
    </row>
    <row r="2128" spans="2:7" hidden="1" x14ac:dyDescent="0.7">
      <c r="B2128" t="s">
        <v>797</v>
      </c>
      <c r="C2128" t="s">
        <v>4069</v>
      </c>
      <c r="D2128" t="s">
        <v>4152</v>
      </c>
      <c r="E2128" t="s">
        <v>762</v>
      </c>
      <c r="F2128">
        <v>10</v>
      </c>
      <c r="G2128" s="26">
        <v>42638</v>
      </c>
    </row>
    <row r="2129" spans="1:7" hidden="1" x14ac:dyDescent="0.7">
      <c r="A2129">
        <f>IFERROR(VLOOKUP(B2129&amp;"."&amp;C2129,data_characteristics!A:F,6,FALSE),999)</f>
        <v>6</v>
      </c>
      <c r="B2129" t="s">
        <v>798</v>
      </c>
      <c r="C2129" t="s">
        <v>5</v>
      </c>
      <c r="D2129" t="s">
        <v>4152</v>
      </c>
      <c r="E2129" t="s">
        <v>4070</v>
      </c>
      <c r="F2129">
        <v>0</v>
      </c>
      <c r="G2129" s="26">
        <v>5691</v>
      </c>
    </row>
    <row r="2130" spans="1:7" hidden="1" x14ac:dyDescent="0.7">
      <c r="A2130">
        <f>IFERROR(VLOOKUP(B2130&amp;"."&amp;C2130,data_characteristics!A:F,6,FALSE),999)</f>
        <v>6</v>
      </c>
      <c r="B2130" t="s">
        <v>798</v>
      </c>
      <c r="C2130" t="s">
        <v>5</v>
      </c>
      <c r="D2130" t="s">
        <v>4152</v>
      </c>
      <c r="E2130" t="s">
        <v>769</v>
      </c>
      <c r="F2130">
        <v>0</v>
      </c>
    </row>
    <row r="2131" spans="1:7" hidden="1" x14ac:dyDescent="0.7">
      <c r="A2131">
        <f>IFERROR(VLOOKUP(B2131&amp;"."&amp;C2131,data_characteristics!A:F,6,FALSE),999)</f>
        <v>6</v>
      </c>
      <c r="B2131" t="s">
        <v>798</v>
      </c>
      <c r="C2131" t="s">
        <v>5</v>
      </c>
      <c r="D2131" t="s">
        <v>4152</v>
      </c>
      <c r="E2131" t="s">
        <v>766</v>
      </c>
      <c r="F2131">
        <v>0</v>
      </c>
      <c r="G2131" s="26">
        <v>2108</v>
      </c>
    </row>
    <row r="2132" spans="1:7" hidden="1" x14ac:dyDescent="0.7">
      <c r="A2132">
        <f>IFERROR(VLOOKUP(B2132&amp;"."&amp;C2132,data_characteristics!A:F,6,FALSE),999)</f>
        <v>6</v>
      </c>
      <c r="B2132" t="s">
        <v>798</v>
      </c>
      <c r="C2132" t="s">
        <v>5</v>
      </c>
      <c r="D2132" t="s">
        <v>4152</v>
      </c>
      <c r="E2132" t="s">
        <v>775</v>
      </c>
      <c r="F2132">
        <v>0</v>
      </c>
      <c r="G2132" s="26">
        <v>0</v>
      </c>
    </row>
    <row r="2133" spans="1:7" hidden="1" x14ac:dyDescent="0.7">
      <c r="A2133">
        <f>IFERROR(VLOOKUP(B2133&amp;"."&amp;C2133,data_characteristics!A:F,6,FALSE),999)</f>
        <v>6</v>
      </c>
      <c r="B2133" t="s">
        <v>798</v>
      </c>
      <c r="C2133" t="s">
        <v>5</v>
      </c>
      <c r="D2133" t="s">
        <v>4152</v>
      </c>
      <c r="E2133" t="s">
        <v>776</v>
      </c>
      <c r="F2133">
        <v>0</v>
      </c>
    </row>
    <row r="2134" spans="1:7" hidden="1" x14ac:dyDescent="0.7">
      <c r="A2134">
        <f>IFERROR(VLOOKUP(B2134&amp;"."&amp;C2134,data_characteristics!A:F,6,FALSE),999)</f>
        <v>6</v>
      </c>
      <c r="B2134" t="s">
        <v>798</v>
      </c>
      <c r="C2134" t="s">
        <v>5</v>
      </c>
      <c r="D2134" t="s">
        <v>4152</v>
      </c>
      <c r="E2134" t="s">
        <v>777</v>
      </c>
      <c r="F2134">
        <v>0</v>
      </c>
    </row>
    <row r="2135" spans="1:7" hidden="1" x14ac:dyDescent="0.7">
      <c r="A2135">
        <f>IFERROR(VLOOKUP(B2135&amp;"."&amp;C2135,data_characteristics!A:F,6,FALSE),999)</f>
        <v>6</v>
      </c>
      <c r="B2135" t="s">
        <v>798</v>
      </c>
      <c r="C2135" t="s">
        <v>5</v>
      </c>
      <c r="D2135" t="s">
        <v>4152</v>
      </c>
      <c r="E2135" t="s">
        <v>778</v>
      </c>
      <c r="F2135">
        <v>0</v>
      </c>
      <c r="G2135" s="26">
        <v>0</v>
      </c>
    </row>
    <row r="2136" spans="1:7" hidden="1" x14ac:dyDescent="0.7">
      <c r="A2136">
        <f>IFERROR(VLOOKUP(B2136&amp;"."&amp;C2136,data_characteristics!A:F,6,FALSE),999)</f>
        <v>6</v>
      </c>
      <c r="B2136" t="s">
        <v>798</v>
      </c>
      <c r="C2136" t="s">
        <v>5</v>
      </c>
      <c r="D2136" t="s">
        <v>4152</v>
      </c>
      <c r="E2136" t="s">
        <v>779</v>
      </c>
      <c r="F2136">
        <v>0</v>
      </c>
    </row>
    <row r="2137" spans="1:7" hidden="1" x14ac:dyDescent="0.7">
      <c r="A2137">
        <f>IFERROR(VLOOKUP(B2137&amp;"."&amp;C2137,data_characteristics!A:F,6,FALSE),999)</f>
        <v>6</v>
      </c>
      <c r="B2137" t="s">
        <v>798</v>
      </c>
      <c r="C2137" t="s">
        <v>5</v>
      </c>
      <c r="D2137" t="s">
        <v>4152</v>
      </c>
      <c r="E2137" t="s">
        <v>780</v>
      </c>
      <c r="F2137">
        <v>0</v>
      </c>
    </row>
    <row r="2138" spans="1:7" hidden="1" x14ac:dyDescent="0.7">
      <c r="A2138">
        <f>IFERROR(VLOOKUP(B2138&amp;"."&amp;C2138,data_characteristics!A:F,6,FALSE),999)</f>
        <v>6</v>
      </c>
      <c r="B2138" t="s">
        <v>798</v>
      </c>
      <c r="C2138" t="s">
        <v>5</v>
      </c>
      <c r="D2138" t="s">
        <v>4152</v>
      </c>
      <c r="E2138" t="s">
        <v>767</v>
      </c>
      <c r="F2138">
        <v>0</v>
      </c>
      <c r="G2138" s="26">
        <v>43360</v>
      </c>
    </row>
    <row r="2139" spans="1:7" hidden="1" x14ac:dyDescent="0.7">
      <c r="A2139">
        <f>IFERROR(VLOOKUP(B2139&amp;"."&amp;C2139,data_characteristics!A:F,6,FALSE),999)</f>
        <v>6</v>
      </c>
      <c r="B2139" t="s">
        <v>798</v>
      </c>
      <c r="C2139" t="s">
        <v>5</v>
      </c>
      <c r="D2139" t="s">
        <v>4152</v>
      </c>
      <c r="E2139" t="s">
        <v>773</v>
      </c>
      <c r="F2139">
        <v>0</v>
      </c>
    </row>
    <row r="2140" spans="1:7" hidden="1" x14ac:dyDescent="0.7">
      <c r="A2140">
        <f>IFERROR(VLOOKUP(B2140&amp;"."&amp;C2140,data_characteristics!A:F,6,FALSE),999)</f>
        <v>6</v>
      </c>
      <c r="B2140" t="s">
        <v>798</v>
      </c>
      <c r="C2140" t="s">
        <v>5</v>
      </c>
      <c r="D2140" t="s">
        <v>4152</v>
      </c>
      <c r="E2140" t="s">
        <v>768</v>
      </c>
      <c r="F2140">
        <v>0</v>
      </c>
      <c r="G2140" s="26">
        <v>36165</v>
      </c>
    </row>
    <row r="2141" spans="1:7" hidden="1" x14ac:dyDescent="0.7">
      <c r="A2141">
        <f>IFERROR(VLOOKUP(B2141&amp;"."&amp;C2141,data_characteristics!A:F,6,FALSE),999)</f>
        <v>6</v>
      </c>
      <c r="B2141" t="s">
        <v>798</v>
      </c>
      <c r="C2141" t="s">
        <v>5</v>
      </c>
      <c r="D2141" t="s">
        <v>4152</v>
      </c>
      <c r="E2141" t="s">
        <v>774</v>
      </c>
      <c r="F2141">
        <v>0</v>
      </c>
    </row>
    <row r="2142" spans="1:7" hidden="1" x14ac:dyDescent="0.7">
      <c r="A2142">
        <f>IFERROR(VLOOKUP(B2142&amp;"."&amp;C2142,data_characteristics!A:F,6,FALSE),999)</f>
        <v>6</v>
      </c>
      <c r="B2142" t="s">
        <v>798</v>
      </c>
      <c r="C2142" t="s">
        <v>5</v>
      </c>
      <c r="D2142" t="s">
        <v>4152</v>
      </c>
      <c r="E2142" t="s">
        <v>761</v>
      </c>
      <c r="F2142">
        <v>1</v>
      </c>
    </row>
    <row r="2143" spans="1:7" hidden="1" x14ac:dyDescent="0.7">
      <c r="A2143">
        <f>IFERROR(VLOOKUP(B2143&amp;"."&amp;C2143,data_characteristics!A:F,6,FALSE),999)</f>
        <v>6</v>
      </c>
      <c r="B2143" t="s">
        <v>798</v>
      </c>
      <c r="C2143" t="s">
        <v>5</v>
      </c>
      <c r="D2143" t="s">
        <v>4152</v>
      </c>
      <c r="E2143" t="s">
        <v>761</v>
      </c>
      <c r="F2143">
        <v>2</v>
      </c>
    </row>
    <row r="2144" spans="1:7" hidden="1" x14ac:dyDescent="0.7">
      <c r="A2144">
        <f>IFERROR(VLOOKUP(B2144&amp;"."&amp;C2144,data_characteristics!A:F,6,FALSE),999)</f>
        <v>6</v>
      </c>
      <c r="B2144" t="s">
        <v>798</v>
      </c>
      <c r="C2144" t="s">
        <v>5</v>
      </c>
      <c r="D2144" t="s">
        <v>4152</v>
      </c>
      <c r="E2144" t="s">
        <v>761</v>
      </c>
      <c r="F2144">
        <v>3</v>
      </c>
    </row>
    <row r="2145" spans="1:7" hidden="1" x14ac:dyDescent="0.7">
      <c r="A2145">
        <f>IFERROR(VLOOKUP(B2145&amp;"."&amp;C2145,data_characteristics!A:F,6,FALSE),999)</f>
        <v>6</v>
      </c>
      <c r="B2145" t="s">
        <v>798</v>
      </c>
      <c r="C2145" t="s">
        <v>5</v>
      </c>
      <c r="D2145" t="s">
        <v>4152</v>
      </c>
      <c r="E2145" t="s">
        <v>761</v>
      </c>
      <c r="F2145">
        <v>4</v>
      </c>
    </row>
    <row r="2146" spans="1:7" hidden="1" x14ac:dyDescent="0.7">
      <c r="A2146">
        <f>IFERROR(VLOOKUP(B2146&amp;"."&amp;C2146,data_characteristics!A:F,6,FALSE),999)</f>
        <v>6</v>
      </c>
      <c r="B2146" t="s">
        <v>798</v>
      </c>
      <c r="C2146" t="s">
        <v>5</v>
      </c>
      <c r="D2146" t="s">
        <v>4152</v>
      </c>
      <c r="E2146" t="s">
        <v>761</v>
      </c>
      <c r="F2146">
        <v>5</v>
      </c>
    </row>
    <row r="2147" spans="1:7" hidden="1" x14ac:dyDescent="0.7">
      <c r="A2147">
        <f>IFERROR(VLOOKUP(B2147&amp;"."&amp;C2147,data_characteristics!A:F,6,FALSE),999)</f>
        <v>6</v>
      </c>
      <c r="B2147" t="s">
        <v>798</v>
      </c>
      <c r="C2147" t="s">
        <v>5</v>
      </c>
      <c r="D2147" t="s">
        <v>4152</v>
      </c>
      <c r="E2147" t="s">
        <v>761</v>
      </c>
      <c r="F2147">
        <v>6</v>
      </c>
    </row>
    <row r="2148" spans="1:7" hidden="1" x14ac:dyDescent="0.7">
      <c r="A2148">
        <f>IFERROR(VLOOKUP(B2148&amp;"."&amp;C2148,data_characteristics!A:F,6,FALSE),999)</f>
        <v>6</v>
      </c>
      <c r="B2148" t="s">
        <v>798</v>
      </c>
      <c r="C2148" t="s">
        <v>5</v>
      </c>
      <c r="D2148" t="s">
        <v>4152</v>
      </c>
      <c r="E2148" t="s">
        <v>761</v>
      </c>
      <c r="F2148">
        <v>7</v>
      </c>
    </row>
    <row r="2149" spans="1:7" hidden="1" x14ac:dyDescent="0.7">
      <c r="A2149">
        <f>IFERROR(VLOOKUP(B2149&amp;"."&amp;C2149,data_characteristics!A:F,6,FALSE),999)</f>
        <v>6</v>
      </c>
      <c r="B2149" t="s">
        <v>798</v>
      </c>
      <c r="C2149" t="s">
        <v>5</v>
      </c>
      <c r="D2149" t="s">
        <v>4152</v>
      </c>
      <c r="E2149" t="s">
        <v>761</v>
      </c>
      <c r="F2149">
        <v>8</v>
      </c>
    </row>
    <row r="2150" spans="1:7" hidden="1" x14ac:dyDescent="0.7">
      <c r="A2150">
        <f>IFERROR(VLOOKUP(B2150&amp;"."&amp;C2150,data_characteristics!A:F,6,FALSE),999)</f>
        <v>6</v>
      </c>
      <c r="B2150" t="s">
        <v>798</v>
      </c>
      <c r="C2150" t="s">
        <v>5</v>
      </c>
      <c r="D2150" t="s">
        <v>4152</v>
      </c>
      <c r="E2150" t="s">
        <v>761</v>
      </c>
      <c r="F2150">
        <v>9</v>
      </c>
    </row>
    <row r="2151" spans="1:7" hidden="1" x14ac:dyDescent="0.7">
      <c r="A2151">
        <f>IFERROR(VLOOKUP(B2151&amp;"."&amp;C2151,data_characteristics!A:F,6,FALSE),999)</f>
        <v>6</v>
      </c>
      <c r="B2151" t="s">
        <v>798</v>
      </c>
      <c r="C2151" t="s">
        <v>5</v>
      </c>
      <c r="D2151" t="s">
        <v>4152</v>
      </c>
      <c r="E2151" t="s">
        <v>761</v>
      </c>
      <c r="F2151">
        <v>10</v>
      </c>
    </row>
    <row r="2152" spans="1:7" hidden="1" x14ac:dyDescent="0.7">
      <c r="A2152">
        <f>IFERROR(VLOOKUP(B2152&amp;"."&amp;C2152,data_characteristics!A:F,6,FALSE),999)</f>
        <v>6</v>
      </c>
      <c r="B2152" t="s">
        <v>798</v>
      </c>
      <c r="C2152" t="s">
        <v>5</v>
      </c>
      <c r="D2152" t="s">
        <v>4152</v>
      </c>
      <c r="E2152" t="s">
        <v>763</v>
      </c>
      <c r="F2152">
        <v>1</v>
      </c>
      <c r="G2152" s="26">
        <v>36883</v>
      </c>
    </row>
    <row r="2153" spans="1:7" hidden="1" x14ac:dyDescent="0.7">
      <c r="A2153">
        <f>IFERROR(VLOOKUP(B2153&amp;"."&amp;C2153,data_characteristics!A:F,6,FALSE),999)</f>
        <v>6</v>
      </c>
      <c r="B2153" t="s">
        <v>798</v>
      </c>
      <c r="C2153" t="s">
        <v>5</v>
      </c>
      <c r="D2153" t="s">
        <v>4152</v>
      </c>
      <c r="E2153" t="s">
        <v>763</v>
      </c>
      <c r="F2153">
        <v>2</v>
      </c>
      <c r="G2153" s="26">
        <v>37604</v>
      </c>
    </row>
    <row r="2154" spans="1:7" hidden="1" x14ac:dyDescent="0.7">
      <c r="A2154">
        <f>IFERROR(VLOOKUP(B2154&amp;"."&amp;C2154,data_characteristics!A:F,6,FALSE),999)</f>
        <v>6</v>
      </c>
      <c r="B2154" t="s">
        <v>798</v>
      </c>
      <c r="C2154" t="s">
        <v>5</v>
      </c>
      <c r="D2154" t="s">
        <v>4152</v>
      </c>
      <c r="E2154" t="s">
        <v>763</v>
      </c>
      <c r="F2154">
        <v>3</v>
      </c>
      <c r="G2154" s="26">
        <v>38326</v>
      </c>
    </row>
    <row r="2155" spans="1:7" hidden="1" x14ac:dyDescent="0.7">
      <c r="A2155">
        <f>IFERROR(VLOOKUP(B2155&amp;"."&amp;C2155,data_characteristics!A:F,6,FALSE),999)</f>
        <v>6</v>
      </c>
      <c r="B2155" t="s">
        <v>798</v>
      </c>
      <c r="C2155" t="s">
        <v>5</v>
      </c>
      <c r="D2155" t="s">
        <v>4152</v>
      </c>
      <c r="E2155" t="s">
        <v>763</v>
      </c>
      <c r="F2155">
        <v>4</v>
      </c>
      <c r="G2155" s="26">
        <v>39047</v>
      </c>
    </row>
    <row r="2156" spans="1:7" hidden="1" x14ac:dyDescent="0.7">
      <c r="A2156">
        <f>IFERROR(VLOOKUP(B2156&amp;"."&amp;C2156,data_characteristics!A:F,6,FALSE),999)</f>
        <v>6</v>
      </c>
      <c r="B2156" t="s">
        <v>798</v>
      </c>
      <c r="C2156" t="s">
        <v>5</v>
      </c>
      <c r="D2156" t="s">
        <v>4152</v>
      </c>
      <c r="E2156" t="s">
        <v>763</v>
      </c>
      <c r="F2156">
        <v>5</v>
      </c>
      <c r="G2156" s="26">
        <v>39768</v>
      </c>
    </row>
    <row r="2157" spans="1:7" hidden="1" x14ac:dyDescent="0.7">
      <c r="A2157">
        <f>IFERROR(VLOOKUP(B2157&amp;"."&amp;C2157,data_characteristics!A:F,6,FALSE),999)</f>
        <v>6</v>
      </c>
      <c r="B2157" t="s">
        <v>798</v>
      </c>
      <c r="C2157" t="s">
        <v>5</v>
      </c>
      <c r="D2157" t="s">
        <v>4152</v>
      </c>
      <c r="E2157" t="s">
        <v>763</v>
      </c>
      <c r="F2157">
        <v>6</v>
      </c>
      <c r="G2157" s="26">
        <v>40489</v>
      </c>
    </row>
    <row r="2158" spans="1:7" hidden="1" x14ac:dyDescent="0.7">
      <c r="A2158">
        <f>IFERROR(VLOOKUP(B2158&amp;"."&amp;C2158,data_characteristics!A:F,6,FALSE),999)</f>
        <v>6</v>
      </c>
      <c r="B2158" t="s">
        <v>798</v>
      </c>
      <c r="C2158" t="s">
        <v>5</v>
      </c>
      <c r="D2158" t="s">
        <v>4152</v>
      </c>
      <c r="E2158" t="s">
        <v>763</v>
      </c>
      <c r="F2158">
        <v>7</v>
      </c>
      <c r="G2158" s="26">
        <v>41203</v>
      </c>
    </row>
    <row r="2159" spans="1:7" hidden="1" x14ac:dyDescent="0.7">
      <c r="A2159">
        <f>IFERROR(VLOOKUP(B2159&amp;"."&amp;C2159,data_characteristics!A:F,6,FALSE),999)</f>
        <v>6</v>
      </c>
      <c r="B2159" t="s">
        <v>798</v>
      </c>
      <c r="C2159" t="s">
        <v>5</v>
      </c>
      <c r="D2159" t="s">
        <v>4152</v>
      </c>
      <c r="E2159" t="s">
        <v>763</v>
      </c>
      <c r="F2159">
        <v>8</v>
      </c>
      <c r="G2159" s="26">
        <v>41924</v>
      </c>
    </row>
    <row r="2160" spans="1:7" hidden="1" x14ac:dyDescent="0.7">
      <c r="A2160">
        <f>IFERROR(VLOOKUP(B2160&amp;"."&amp;C2160,data_characteristics!A:F,6,FALSE),999)</f>
        <v>6</v>
      </c>
      <c r="B2160" t="s">
        <v>798</v>
      </c>
      <c r="C2160" t="s">
        <v>5</v>
      </c>
      <c r="D2160" t="s">
        <v>4152</v>
      </c>
      <c r="E2160" t="s">
        <v>763</v>
      </c>
      <c r="F2160">
        <v>9</v>
      </c>
      <c r="G2160" s="26">
        <v>42645</v>
      </c>
    </row>
    <row r="2161" spans="1:7" hidden="1" x14ac:dyDescent="0.7">
      <c r="A2161">
        <f>IFERROR(VLOOKUP(B2161&amp;"."&amp;C2161,data_characteristics!A:F,6,FALSE),999)</f>
        <v>6</v>
      </c>
      <c r="B2161" t="s">
        <v>798</v>
      </c>
      <c r="C2161" t="s">
        <v>5</v>
      </c>
      <c r="D2161" t="s">
        <v>4152</v>
      </c>
      <c r="E2161" t="s">
        <v>763</v>
      </c>
      <c r="F2161">
        <v>10</v>
      </c>
      <c r="G2161" s="26">
        <v>43360</v>
      </c>
    </row>
    <row r="2162" spans="1:7" hidden="1" x14ac:dyDescent="0.7">
      <c r="A2162">
        <f>IFERROR(VLOOKUP(B2162&amp;"."&amp;C2162,data_characteristics!A:F,6,FALSE),999)</f>
        <v>6</v>
      </c>
      <c r="B2162" t="s">
        <v>798</v>
      </c>
      <c r="C2162" t="s">
        <v>5</v>
      </c>
      <c r="D2162" t="s">
        <v>4152</v>
      </c>
      <c r="E2162" t="s">
        <v>765</v>
      </c>
      <c r="F2162">
        <v>1</v>
      </c>
      <c r="G2162" s="26">
        <v>36165</v>
      </c>
    </row>
    <row r="2163" spans="1:7" hidden="1" x14ac:dyDescent="0.7">
      <c r="A2163">
        <f>IFERROR(VLOOKUP(B2163&amp;"."&amp;C2163,data_characteristics!A:F,6,FALSE),999)</f>
        <v>6</v>
      </c>
      <c r="B2163" t="s">
        <v>798</v>
      </c>
      <c r="C2163" t="s">
        <v>5</v>
      </c>
      <c r="D2163" t="s">
        <v>4152</v>
      </c>
      <c r="E2163" t="s">
        <v>765</v>
      </c>
      <c r="F2163">
        <v>2</v>
      </c>
      <c r="G2163" s="26">
        <v>36883</v>
      </c>
    </row>
    <row r="2164" spans="1:7" hidden="1" x14ac:dyDescent="0.7">
      <c r="A2164">
        <f>IFERROR(VLOOKUP(B2164&amp;"."&amp;C2164,data_characteristics!A:F,6,FALSE),999)</f>
        <v>6</v>
      </c>
      <c r="B2164" t="s">
        <v>798</v>
      </c>
      <c r="C2164" t="s">
        <v>5</v>
      </c>
      <c r="D2164" t="s">
        <v>4152</v>
      </c>
      <c r="E2164" t="s">
        <v>765</v>
      </c>
      <c r="F2164">
        <v>3</v>
      </c>
      <c r="G2164" s="26">
        <v>37604</v>
      </c>
    </row>
    <row r="2165" spans="1:7" hidden="1" x14ac:dyDescent="0.7">
      <c r="A2165">
        <f>IFERROR(VLOOKUP(B2165&amp;"."&amp;C2165,data_characteristics!A:F,6,FALSE),999)</f>
        <v>6</v>
      </c>
      <c r="B2165" t="s">
        <v>798</v>
      </c>
      <c r="C2165" t="s">
        <v>5</v>
      </c>
      <c r="D2165" t="s">
        <v>4152</v>
      </c>
      <c r="E2165" t="s">
        <v>765</v>
      </c>
      <c r="F2165">
        <v>4</v>
      </c>
      <c r="G2165" s="26">
        <v>38332</v>
      </c>
    </row>
    <row r="2166" spans="1:7" hidden="1" x14ac:dyDescent="0.7">
      <c r="A2166">
        <f>IFERROR(VLOOKUP(B2166&amp;"."&amp;C2166,data_characteristics!A:F,6,FALSE),999)</f>
        <v>6</v>
      </c>
      <c r="B2166" t="s">
        <v>798</v>
      </c>
      <c r="C2166" t="s">
        <v>5</v>
      </c>
      <c r="D2166" t="s">
        <v>4152</v>
      </c>
      <c r="E2166" t="s">
        <v>765</v>
      </c>
      <c r="F2166">
        <v>5</v>
      </c>
      <c r="G2166" s="26">
        <v>39047</v>
      </c>
    </row>
    <row r="2167" spans="1:7" hidden="1" x14ac:dyDescent="0.7">
      <c r="A2167">
        <f>IFERROR(VLOOKUP(B2167&amp;"."&amp;C2167,data_characteristics!A:F,6,FALSE),999)</f>
        <v>6</v>
      </c>
      <c r="B2167" t="s">
        <v>798</v>
      </c>
      <c r="C2167" t="s">
        <v>5</v>
      </c>
      <c r="D2167" t="s">
        <v>4152</v>
      </c>
      <c r="E2167" t="s">
        <v>765</v>
      </c>
      <c r="F2167">
        <v>6</v>
      </c>
      <c r="G2167" s="26">
        <v>39768</v>
      </c>
    </row>
    <row r="2168" spans="1:7" hidden="1" x14ac:dyDescent="0.7">
      <c r="A2168">
        <f>IFERROR(VLOOKUP(B2168&amp;"."&amp;C2168,data_characteristics!A:F,6,FALSE),999)</f>
        <v>6</v>
      </c>
      <c r="B2168" t="s">
        <v>798</v>
      </c>
      <c r="C2168" t="s">
        <v>5</v>
      </c>
      <c r="D2168" t="s">
        <v>4152</v>
      </c>
      <c r="E2168" t="s">
        <v>765</v>
      </c>
      <c r="F2168">
        <v>7</v>
      </c>
      <c r="G2168" s="26">
        <v>40495</v>
      </c>
    </row>
    <row r="2169" spans="1:7" hidden="1" x14ac:dyDescent="0.7">
      <c r="A2169">
        <f>IFERROR(VLOOKUP(B2169&amp;"."&amp;C2169,data_characteristics!A:F,6,FALSE),999)</f>
        <v>6</v>
      </c>
      <c r="B2169" t="s">
        <v>798</v>
      </c>
      <c r="C2169" t="s">
        <v>5</v>
      </c>
      <c r="D2169" t="s">
        <v>4152</v>
      </c>
      <c r="E2169" t="s">
        <v>765</v>
      </c>
      <c r="F2169">
        <v>8</v>
      </c>
      <c r="G2169" s="26">
        <v>41203</v>
      </c>
    </row>
    <row r="2170" spans="1:7" hidden="1" x14ac:dyDescent="0.7">
      <c r="A2170">
        <f>IFERROR(VLOOKUP(B2170&amp;"."&amp;C2170,data_characteristics!A:F,6,FALSE),999)</f>
        <v>6</v>
      </c>
      <c r="B2170" t="s">
        <v>798</v>
      </c>
      <c r="C2170" t="s">
        <v>5</v>
      </c>
      <c r="D2170" t="s">
        <v>4152</v>
      </c>
      <c r="E2170" t="s">
        <v>765</v>
      </c>
      <c r="F2170">
        <v>9</v>
      </c>
      <c r="G2170" s="26">
        <v>41925</v>
      </c>
    </row>
    <row r="2171" spans="1:7" hidden="1" x14ac:dyDescent="0.7">
      <c r="A2171">
        <f>IFERROR(VLOOKUP(B2171&amp;"."&amp;C2171,data_characteristics!A:F,6,FALSE),999)</f>
        <v>6</v>
      </c>
      <c r="B2171" t="s">
        <v>798</v>
      </c>
      <c r="C2171" t="s">
        <v>5</v>
      </c>
      <c r="D2171" t="s">
        <v>4152</v>
      </c>
      <c r="E2171" t="s">
        <v>765</v>
      </c>
      <c r="F2171">
        <v>10</v>
      </c>
      <c r="G2171" s="26">
        <v>42645</v>
      </c>
    </row>
    <row r="2172" spans="1:7" hidden="1" x14ac:dyDescent="0.7">
      <c r="A2172">
        <f>IFERROR(VLOOKUP(B2172&amp;"."&amp;C2172,data_characteristics!A:F,6,FALSE),999)</f>
        <v>6</v>
      </c>
      <c r="B2172" t="s">
        <v>798</v>
      </c>
      <c r="C2172" t="s">
        <v>5</v>
      </c>
      <c r="D2172" t="s">
        <v>4152</v>
      </c>
      <c r="E2172" t="s">
        <v>764</v>
      </c>
      <c r="F2172">
        <v>1</v>
      </c>
    </row>
    <row r="2173" spans="1:7" hidden="1" x14ac:dyDescent="0.7">
      <c r="A2173">
        <f>IFERROR(VLOOKUP(B2173&amp;"."&amp;C2173,data_characteristics!A:F,6,FALSE),999)</f>
        <v>6</v>
      </c>
      <c r="B2173" t="s">
        <v>798</v>
      </c>
      <c r="C2173" t="s">
        <v>5</v>
      </c>
      <c r="D2173" t="s">
        <v>4152</v>
      </c>
      <c r="E2173" t="s">
        <v>764</v>
      </c>
      <c r="F2173">
        <v>2</v>
      </c>
    </row>
    <row r="2174" spans="1:7" hidden="1" x14ac:dyDescent="0.7">
      <c r="A2174">
        <f>IFERROR(VLOOKUP(B2174&amp;"."&amp;C2174,data_characteristics!A:F,6,FALSE),999)</f>
        <v>6</v>
      </c>
      <c r="B2174" t="s">
        <v>798</v>
      </c>
      <c r="C2174" t="s">
        <v>5</v>
      </c>
      <c r="D2174" t="s">
        <v>4152</v>
      </c>
      <c r="E2174" t="s">
        <v>764</v>
      </c>
      <c r="F2174">
        <v>3</v>
      </c>
    </row>
    <row r="2175" spans="1:7" hidden="1" x14ac:dyDescent="0.7">
      <c r="A2175">
        <f>IFERROR(VLOOKUP(B2175&amp;"."&amp;C2175,data_characteristics!A:F,6,FALSE),999)</f>
        <v>6</v>
      </c>
      <c r="B2175" t="s">
        <v>798</v>
      </c>
      <c r="C2175" t="s">
        <v>5</v>
      </c>
      <c r="D2175" t="s">
        <v>4152</v>
      </c>
      <c r="E2175" t="s">
        <v>764</v>
      </c>
      <c r="F2175">
        <v>4</v>
      </c>
    </row>
    <row r="2176" spans="1:7" hidden="1" x14ac:dyDescent="0.7">
      <c r="A2176">
        <f>IFERROR(VLOOKUP(B2176&amp;"."&amp;C2176,data_characteristics!A:F,6,FALSE),999)</f>
        <v>6</v>
      </c>
      <c r="B2176" t="s">
        <v>798</v>
      </c>
      <c r="C2176" t="s">
        <v>5</v>
      </c>
      <c r="D2176" t="s">
        <v>4152</v>
      </c>
      <c r="E2176" t="s">
        <v>764</v>
      </c>
      <c r="F2176">
        <v>5</v>
      </c>
    </row>
    <row r="2177" spans="1:7" hidden="1" x14ac:dyDescent="0.7">
      <c r="A2177">
        <f>IFERROR(VLOOKUP(B2177&amp;"."&amp;C2177,data_characteristics!A:F,6,FALSE),999)</f>
        <v>6</v>
      </c>
      <c r="B2177" t="s">
        <v>798</v>
      </c>
      <c r="C2177" t="s">
        <v>5</v>
      </c>
      <c r="D2177" t="s">
        <v>4152</v>
      </c>
      <c r="E2177" t="s">
        <v>764</v>
      </c>
      <c r="F2177">
        <v>6</v>
      </c>
    </row>
    <row r="2178" spans="1:7" hidden="1" x14ac:dyDescent="0.7">
      <c r="A2178">
        <f>IFERROR(VLOOKUP(B2178&amp;"."&amp;C2178,data_characteristics!A:F,6,FALSE),999)</f>
        <v>6</v>
      </c>
      <c r="B2178" t="s">
        <v>798</v>
      </c>
      <c r="C2178" t="s">
        <v>5</v>
      </c>
      <c r="D2178" t="s">
        <v>4152</v>
      </c>
      <c r="E2178" t="s">
        <v>764</v>
      </c>
      <c r="F2178">
        <v>7</v>
      </c>
    </row>
    <row r="2179" spans="1:7" hidden="1" x14ac:dyDescent="0.7">
      <c r="A2179">
        <f>IFERROR(VLOOKUP(B2179&amp;"."&amp;C2179,data_characteristics!A:F,6,FALSE),999)</f>
        <v>6</v>
      </c>
      <c r="B2179" t="s">
        <v>798</v>
      </c>
      <c r="C2179" t="s">
        <v>5</v>
      </c>
      <c r="D2179" t="s">
        <v>4152</v>
      </c>
      <c r="E2179" t="s">
        <v>764</v>
      </c>
      <c r="F2179">
        <v>8</v>
      </c>
    </row>
    <row r="2180" spans="1:7" hidden="1" x14ac:dyDescent="0.7">
      <c r="A2180">
        <f>IFERROR(VLOOKUP(B2180&amp;"."&amp;C2180,data_characteristics!A:F,6,FALSE),999)</f>
        <v>6</v>
      </c>
      <c r="B2180" t="s">
        <v>798</v>
      </c>
      <c r="C2180" t="s">
        <v>5</v>
      </c>
      <c r="D2180" t="s">
        <v>4152</v>
      </c>
      <c r="E2180" t="s">
        <v>764</v>
      </c>
      <c r="F2180">
        <v>9</v>
      </c>
    </row>
    <row r="2181" spans="1:7" hidden="1" x14ac:dyDescent="0.7">
      <c r="A2181">
        <f>IFERROR(VLOOKUP(B2181&amp;"."&amp;C2181,data_characteristics!A:F,6,FALSE),999)</f>
        <v>6</v>
      </c>
      <c r="B2181" t="s">
        <v>798</v>
      </c>
      <c r="C2181" t="s">
        <v>5</v>
      </c>
      <c r="D2181" t="s">
        <v>4152</v>
      </c>
      <c r="E2181" t="s">
        <v>764</v>
      </c>
      <c r="F2181">
        <v>10</v>
      </c>
    </row>
    <row r="2182" spans="1:7" hidden="1" x14ac:dyDescent="0.7">
      <c r="A2182">
        <f>IFERROR(VLOOKUP(B2182&amp;"."&amp;C2182,data_characteristics!A:F,6,FALSE),999)</f>
        <v>6</v>
      </c>
      <c r="B2182" t="s">
        <v>798</v>
      </c>
      <c r="C2182" t="s">
        <v>5</v>
      </c>
      <c r="D2182" t="s">
        <v>4152</v>
      </c>
      <c r="E2182" t="s">
        <v>760</v>
      </c>
      <c r="F2182">
        <v>1</v>
      </c>
    </row>
    <row r="2183" spans="1:7" hidden="1" x14ac:dyDescent="0.7">
      <c r="A2183">
        <f>IFERROR(VLOOKUP(B2183&amp;"."&amp;C2183,data_characteristics!A:F,6,FALSE),999)</f>
        <v>6</v>
      </c>
      <c r="B2183" t="s">
        <v>798</v>
      </c>
      <c r="C2183" t="s">
        <v>5</v>
      </c>
      <c r="D2183" t="s">
        <v>4152</v>
      </c>
      <c r="E2183" t="s">
        <v>760</v>
      </c>
      <c r="F2183">
        <v>2</v>
      </c>
    </row>
    <row r="2184" spans="1:7" hidden="1" x14ac:dyDescent="0.7">
      <c r="A2184">
        <f>IFERROR(VLOOKUP(B2184&amp;"."&amp;C2184,data_characteristics!A:F,6,FALSE),999)</f>
        <v>6</v>
      </c>
      <c r="B2184" t="s">
        <v>798</v>
      </c>
      <c r="C2184" t="s">
        <v>5</v>
      </c>
      <c r="D2184" t="s">
        <v>4152</v>
      </c>
      <c r="E2184" t="s">
        <v>760</v>
      </c>
      <c r="F2184">
        <v>3</v>
      </c>
    </row>
    <row r="2185" spans="1:7" hidden="1" x14ac:dyDescent="0.7">
      <c r="A2185">
        <f>IFERROR(VLOOKUP(B2185&amp;"."&amp;C2185,data_characteristics!A:F,6,FALSE),999)</f>
        <v>6</v>
      </c>
      <c r="B2185" t="s">
        <v>798</v>
      </c>
      <c r="C2185" t="s">
        <v>5</v>
      </c>
      <c r="D2185" t="s">
        <v>4152</v>
      </c>
      <c r="E2185" t="s">
        <v>760</v>
      </c>
      <c r="F2185">
        <v>4</v>
      </c>
    </row>
    <row r="2186" spans="1:7" hidden="1" x14ac:dyDescent="0.7">
      <c r="A2186">
        <f>IFERROR(VLOOKUP(B2186&amp;"."&amp;C2186,data_characteristics!A:F,6,FALSE),999)</f>
        <v>6</v>
      </c>
      <c r="B2186" t="s">
        <v>798</v>
      </c>
      <c r="C2186" t="s">
        <v>5</v>
      </c>
      <c r="D2186" t="s">
        <v>4152</v>
      </c>
      <c r="E2186" t="s">
        <v>760</v>
      </c>
      <c r="F2186">
        <v>5</v>
      </c>
    </row>
    <row r="2187" spans="1:7" hidden="1" x14ac:dyDescent="0.7">
      <c r="A2187">
        <f>IFERROR(VLOOKUP(B2187&amp;"."&amp;C2187,data_characteristics!A:F,6,FALSE),999)</f>
        <v>6</v>
      </c>
      <c r="B2187" t="s">
        <v>798</v>
      </c>
      <c r="C2187" t="s">
        <v>5</v>
      </c>
      <c r="D2187" t="s">
        <v>4152</v>
      </c>
      <c r="E2187" t="s">
        <v>760</v>
      </c>
      <c r="F2187">
        <v>6</v>
      </c>
    </row>
    <row r="2188" spans="1:7" hidden="1" x14ac:dyDescent="0.7">
      <c r="A2188">
        <f>IFERROR(VLOOKUP(B2188&amp;"."&amp;C2188,data_characteristics!A:F,6,FALSE),999)</f>
        <v>6</v>
      </c>
      <c r="B2188" t="s">
        <v>798</v>
      </c>
      <c r="C2188" t="s">
        <v>5</v>
      </c>
      <c r="D2188" t="s">
        <v>4152</v>
      </c>
      <c r="E2188" t="s">
        <v>760</v>
      </c>
      <c r="F2188">
        <v>7</v>
      </c>
    </row>
    <row r="2189" spans="1:7" hidden="1" x14ac:dyDescent="0.7">
      <c r="A2189">
        <f>IFERROR(VLOOKUP(B2189&amp;"."&amp;C2189,data_characteristics!A:F,6,FALSE),999)</f>
        <v>6</v>
      </c>
      <c r="B2189" t="s">
        <v>798</v>
      </c>
      <c r="C2189" t="s">
        <v>5</v>
      </c>
      <c r="D2189" t="s">
        <v>4152</v>
      </c>
      <c r="E2189" t="s">
        <v>760</v>
      </c>
      <c r="F2189">
        <v>8</v>
      </c>
    </row>
    <row r="2190" spans="1:7" hidden="1" x14ac:dyDescent="0.7">
      <c r="A2190">
        <f>IFERROR(VLOOKUP(B2190&amp;"."&amp;C2190,data_characteristics!A:F,6,FALSE),999)</f>
        <v>6</v>
      </c>
      <c r="B2190" t="s">
        <v>798</v>
      </c>
      <c r="C2190" t="s">
        <v>5</v>
      </c>
      <c r="D2190" t="s">
        <v>4152</v>
      </c>
      <c r="E2190" t="s">
        <v>760</v>
      </c>
      <c r="F2190">
        <v>9</v>
      </c>
    </row>
    <row r="2191" spans="1:7" hidden="1" x14ac:dyDescent="0.7">
      <c r="A2191">
        <f>IFERROR(VLOOKUP(B2191&amp;"."&amp;C2191,data_characteristics!A:F,6,FALSE),999)</f>
        <v>6</v>
      </c>
      <c r="B2191" t="s">
        <v>798</v>
      </c>
      <c r="C2191" t="s">
        <v>5</v>
      </c>
      <c r="D2191" t="s">
        <v>4152</v>
      </c>
      <c r="E2191" t="s">
        <v>760</v>
      </c>
      <c r="F2191">
        <v>10</v>
      </c>
    </row>
    <row r="2192" spans="1:7" hidden="1" x14ac:dyDescent="0.7">
      <c r="A2192">
        <f>IFERROR(VLOOKUP(B2192&amp;"."&amp;C2192,data_characteristics!A:F,6,FALSE),999)</f>
        <v>6</v>
      </c>
      <c r="B2192" t="s">
        <v>798</v>
      </c>
      <c r="C2192" t="s">
        <v>5</v>
      </c>
      <c r="D2192" t="s">
        <v>4152</v>
      </c>
      <c r="E2192" t="s">
        <v>772</v>
      </c>
      <c r="F2192">
        <v>0</v>
      </c>
      <c r="G2192" s="26">
        <v>0</v>
      </c>
    </row>
    <row r="2193" spans="1:8" hidden="1" x14ac:dyDescent="0.7">
      <c r="A2193">
        <f>IFERROR(VLOOKUP(B2193&amp;"."&amp;C2193,data_characteristics!A:F,6,FALSE),999)</f>
        <v>6</v>
      </c>
      <c r="B2193" t="s">
        <v>798</v>
      </c>
      <c r="C2193" t="s">
        <v>5</v>
      </c>
      <c r="D2193" t="s">
        <v>4152</v>
      </c>
      <c r="E2193" t="s">
        <v>771</v>
      </c>
      <c r="F2193">
        <v>0</v>
      </c>
      <c r="G2193" s="26">
        <v>0</v>
      </c>
    </row>
    <row r="2194" spans="1:8" hidden="1" x14ac:dyDescent="0.7">
      <c r="A2194">
        <f>IFERROR(VLOOKUP(B2194&amp;"."&amp;C2194,data_characteristics!A:F,6,FALSE),999)</f>
        <v>6</v>
      </c>
      <c r="B2194" t="s">
        <v>798</v>
      </c>
      <c r="C2194" t="s">
        <v>5</v>
      </c>
      <c r="D2194" t="s">
        <v>4152</v>
      </c>
      <c r="E2194" t="s">
        <v>781</v>
      </c>
      <c r="F2194">
        <v>1</v>
      </c>
      <c r="G2194" s="26">
        <v>42344</v>
      </c>
      <c r="H2194">
        <v>3</v>
      </c>
    </row>
    <row r="2195" spans="1:8" hidden="1" x14ac:dyDescent="0.7">
      <c r="A2195">
        <f>IFERROR(VLOOKUP(B2195&amp;"."&amp;C2195,data_characteristics!A:F,6,FALSE),999)</f>
        <v>6</v>
      </c>
      <c r="B2195" t="s">
        <v>798</v>
      </c>
      <c r="C2195" t="s">
        <v>5</v>
      </c>
      <c r="D2195" t="s">
        <v>4152</v>
      </c>
      <c r="E2195" t="s">
        <v>781</v>
      </c>
      <c r="F2195">
        <v>2</v>
      </c>
      <c r="G2195" s="26">
        <v>43022</v>
      </c>
      <c r="H2195">
        <v>3</v>
      </c>
    </row>
    <row r="2196" spans="1:8" hidden="1" x14ac:dyDescent="0.7">
      <c r="A2196">
        <f>IFERROR(VLOOKUP(B2196&amp;"."&amp;C2196,data_characteristics!A:F,6,FALSE),999)</f>
        <v>6</v>
      </c>
      <c r="B2196" t="s">
        <v>798</v>
      </c>
      <c r="C2196" t="s">
        <v>5</v>
      </c>
      <c r="D2196" t="s">
        <v>4152</v>
      </c>
      <c r="E2196" t="s">
        <v>781</v>
      </c>
      <c r="F2196">
        <v>3</v>
      </c>
      <c r="G2196" s="26">
        <v>37457</v>
      </c>
      <c r="H2196">
        <v>3</v>
      </c>
    </row>
    <row r="2197" spans="1:8" hidden="1" x14ac:dyDescent="0.7">
      <c r="A2197">
        <f>IFERROR(VLOOKUP(B2197&amp;"."&amp;C2197,data_characteristics!A:F,6,FALSE),999)</f>
        <v>6</v>
      </c>
      <c r="B2197" t="s">
        <v>798</v>
      </c>
      <c r="C2197" t="s">
        <v>5</v>
      </c>
      <c r="D2197" t="s">
        <v>4152</v>
      </c>
      <c r="E2197" t="s">
        <v>781</v>
      </c>
      <c r="F2197">
        <v>4</v>
      </c>
      <c r="G2197" s="26">
        <v>43338</v>
      </c>
      <c r="H2197">
        <v>3</v>
      </c>
    </row>
    <row r="2198" spans="1:8" hidden="1" x14ac:dyDescent="0.7">
      <c r="A2198">
        <f>IFERROR(VLOOKUP(B2198&amp;"."&amp;C2198,data_characteristics!A:F,6,FALSE),999)</f>
        <v>6</v>
      </c>
      <c r="B2198" t="s">
        <v>798</v>
      </c>
      <c r="C2198" t="s">
        <v>5</v>
      </c>
      <c r="D2198" t="s">
        <v>4152</v>
      </c>
      <c r="E2198" t="s">
        <v>781</v>
      </c>
      <c r="F2198">
        <v>5</v>
      </c>
      <c r="G2198" s="26">
        <v>37864</v>
      </c>
      <c r="H2198">
        <v>3</v>
      </c>
    </row>
    <row r="2199" spans="1:8" hidden="1" x14ac:dyDescent="0.7">
      <c r="A2199">
        <f>IFERROR(VLOOKUP(B2199&amp;"."&amp;C2199,data_characteristics!A:F,6,FALSE),999)</f>
        <v>6</v>
      </c>
      <c r="B2199" t="s">
        <v>798</v>
      </c>
      <c r="C2199" t="s">
        <v>5</v>
      </c>
      <c r="D2199" t="s">
        <v>4152</v>
      </c>
      <c r="E2199" t="s">
        <v>781</v>
      </c>
      <c r="F2199">
        <v>6</v>
      </c>
      <c r="G2199" s="26">
        <v>37142</v>
      </c>
      <c r="H2199">
        <v>3</v>
      </c>
    </row>
    <row r="2200" spans="1:8" hidden="1" x14ac:dyDescent="0.7">
      <c r="A2200">
        <f>IFERROR(VLOOKUP(B2200&amp;"."&amp;C2200,data_characteristics!A:F,6,FALSE),999)</f>
        <v>6</v>
      </c>
      <c r="B2200" t="s">
        <v>798</v>
      </c>
      <c r="C2200" t="s">
        <v>5</v>
      </c>
      <c r="D2200" t="s">
        <v>4152</v>
      </c>
      <c r="E2200" t="s">
        <v>781</v>
      </c>
      <c r="F2200">
        <v>7</v>
      </c>
      <c r="G2200" s="26">
        <v>40047</v>
      </c>
      <c r="H2200">
        <v>3</v>
      </c>
    </row>
    <row r="2201" spans="1:8" hidden="1" x14ac:dyDescent="0.7">
      <c r="A2201">
        <f>IFERROR(VLOOKUP(B2201&amp;"."&amp;C2201,data_characteristics!A:F,6,FALSE),999)</f>
        <v>6</v>
      </c>
      <c r="B2201" t="s">
        <v>798</v>
      </c>
      <c r="C2201" t="s">
        <v>5</v>
      </c>
      <c r="D2201" t="s">
        <v>4152</v>
      </c>
      <c r="E2201" t="s">
        <v>781</v>
      </c>
      <c r="F2201">
        <v>8</v>
      </c>
      <c r="G2201" s="26">
        <v>39354</v>
      </c>
      <c r="H2201">
        <v>3</v>
      </c>
    </row>
    <row r="2202" spans="1:8" hidden="1" x14ac:dyDescent="0.7">
      <c r="A2202">
        <f>IFERROR(VLOOKUP(B2202&amp;"."&amp;C2202,data_characteristics!A:F,6,FALSE),999)</f>
        <v>6</v>
      </c>
      <c r="B2202" t="s">
        <v>798</v>
      </c>
      <c r="C2202" t="s">
        <v>5</v>
      </c>
      <c r="D2202" t="s">
        <v>4152</v>
      </c>
      <c r="E2202" t="s">
        <v>781</v>
      </c>
      <c r="F2202">
        <v>9</v>
      </c>
      <c r="G2202" s="26">
        <v>36961</v>
      </c>
      <c r="H2202">
        <v>3</v>
      </c>
    </row>
    <row r="2203" spans="1:8" hidden="1" x14ac:dyDescent="0.7">
      <c r="A2203">
        <f>IFERROR(VLOOKUP(B2203&amp;"."&amp;C2203,data_characteristics!A:F,6,FALSE),999)</f>
        <v>6</v>
      </c>
      <c r="B2203" t="s">
        <v>798</v>
      </c>
      <c r="C2203" t="s">
        <v>5</v>
      </c>
      <c r="D2203" t="s">
        <v>4152</v>
      </c>
      <c r="E2203" t="s">
        <v>781</v>
      </c>
      <c r="F2203">
        <v>10</v>
      </c>
      <c r="G2203" s="26">
        <v>42182</v>
      </c>
      <c r="H2203">
        <v>3</v>
      </c>
    </row>
    <row r="2204" spans="1:8" hidden="1" x14ac:dyDescent="0.7">
      <c r="A2204">
        <f>IFERROR(VLOOKUP(B2204&amp;"."&amp;C2204,data_characteristics!A:F,6,FALSE),999)</f>
        <v>6</v>
      </c>
      <c r="B2204" t="s">
        <v>798</v>
      </c>
      <c r="C2204" t="s">
        <v>5</v>
      </c>
      <c r="D2204" t="s">
        <v>4152</v>
      </c>
      <c r="E2204" t="s">
        <v>770</v>
      </c>
      <c r="F2204">
        <v>0</v>
      </c>
    </row>
    <row r="2205" spans="1:8" hidden="1" x14ac:dyDescent="0.7">
      <c r="A2205">
        <f>IFERROR(VLOOKUP(B2205&amp;"."&amp;C2205,data_characteristics!A:F,6,FALSE),999)</f>
        <v>7</v>
      </c>
      <c r="B2205" t="s">
        <v>798</v>
      </c>
      <c r="C2205" t="s">
        <v>20</v>
      </c>
      <c r="D2205" t="s">
        <v>3992</v>
      </c>
      <c r="E2205" t="s">
        <v>4070</v>
      </c>
      <c r="F2205">
        <v>0</v>
      </c>
      <c r="G2205" s="26">
        <v>5691</v>
      </c>
    </row>
    <row r="2206" spans="1:8" hidden="1" x14ac:dyDescent="0.7">
      <c r="A2206">
        <f>IFERROR(VLOOKUP(B2206&amp;"."&amp;C2206,data_characteristics!A:F,6,FALSE),999)</f>
        <v>7</v>
      </c>
      <c r="B2206" t="s">
        <v>798</v>
      </c>
      <c r="C2206" t="s">
        <v>20</v>
      </c>
      <c r="D2206" t="s">
        <v>3992</v>
      </c>
      <c r="E2206" t="s">
        <v>769</v>
      </c>
      <c r="F2206">
        <v>0</v>
      </c>
      <c r="G2206" s="26">
        <v>1.913196275</v>
      </c>
    </row>
    <row r="2207" spans="1:8" hidden="1" x14ac:dyDescent="0.7">
      <c r="A2207">
        <f>IFERROR(VLOOKUP(B2207&amp;"."&amp;C2207,data_characteristics!A:F,6,FALSE),999)</f>
        <v>7</v>
      </c>
      <c r="B2207" t="s">
        <v>798</v>
      </c>
      <c r="C2207" t="s">
        <v>20</v>
      </c>
      <c r="D2207" t="s">
        <v>3992</v>
      </c>
      <c r="E2207" t="s">
        <v>766</v>
      </c>
      <c r="F2207">
        <v>0</v>
      </c>
      <c r="G2207" s="26">
        <v>3</v>
      </c>
    </row>
    <row r="2208" spans="1:8" hidden="1" x14ac:dyDescent="0.7">
      <c r="A2208">
        <f>IFERROR(VLOOKUP(B2208&amp;"."&amp;C2208,data_characteristics!A:F,6,FALSE),999)</f>
        <v>7</v>
      </c>
      <c r="B2208" t="s">
        <v>798</v>
      </c>
      <c r="C2208" t="s">
        <v>20</v>
      </c>
      <c r="D2208" t="s">
        <v>3992</v>
      </c>
      <c r="E2208" t="s">
        <v>775</v>
      </c>
      <c r="F2208">
        <v>0</v>
      </c>
      <c r="G2208" s="26">
        <v>0</v>
      </c>
    </row>
    <row r="2209" spans="1:7" hidden="1" x14ac:dyDescent="0.7">
      <c r="A2209">
        <f>IFERROR(VLOOKUP(B2209&amp;"."&amp;C2209,data_characteristics!A:F,6,FALSE),999)</f>
        <v>7</v>
      </c>
      <c r="B2209" t="s">
        <v>798</v>
      </c>
      <c r="C2209" t="s">
        <v>20</v>
      </c>
      <c r="D2209" t="s">
        <v>3992</v>
      </c>
      <c r="E2209" t="s">
        <v>776</v>
      </c>
      <c r="F2209">
        <v>0</v>
      </c>
    </row>
    <row r="2210" spans="1:7" hidden="1" x14ac:dyDescent="0.7">
      <c r="A2210">
        <f>IFERROR(VLOOKUP(B2210&amp;"."&amp;C2210,data_characteristics!A:F,6,FALSE),999)</f>
        <v>7</v>
      </c>
      <c r="B2210" t="s">
        <v>798</v>
      </c>
      <c r="C2210" t="s">
        <v>20</v>
      </c>
      <c r="D2210" t="s">
        <v>3992</v>
      </c>
      <c r="E2210" t="s">
        <v>777</v>
      </c>
      <c r="F2210">
        <v>0</v>
      </c>
    </row>
    <row r="2211" spans="1:7" hidden="1" x14ac:dyDescent="0.7">
      <c r="A2211">
        <f>IFERROR(VLOOKUP(B2211&amp;"."&amp;C2211,data_characteristics!A:F,6,FALSE),999)</f>
        <v>7</v>
      </c>
      <c r="B2211" t="s">
        <v>798</v>
      </c>
      <c r="C2211" t="s">
        <v>20</v>
      </c>
      <c r="D2211" t="s">
        <v>3992</v>
      </c>
      <c r="E2211" t="s">
        <v>778</v>
      </c>
      <c r="F2211">
        <v>0</v>
      </c>
      <c r="G2211" s="26">
        <v>0</v>
      </c>
    </row>
    <row r="2212" spans="1:7" hidden="1" x14ac:dyDescent="0.7">
      <c r="A2212">
        <f>IFERROR(VLOOKUP(B2212&amp;"."&amp;C2212,data_characteristics!A:F,6,FALSE),999)</f>
        <v>7</v>
      </c>
      <c r="B2212" t="s">
        <v>798</v>
      </c>
      <c r="C2212" t="s">
        <v>20</v>
      </c>
      <c r="D2212" t="s">
        <v>3992</v>
      </c>
      <c r="E2212" t="s">
        <v>779</v>
      </c>
      <c r="F2212">
        <v>0</v>
      </c>
    </row>
    <row r="2213" spans="1:7" hidden="1" x14ac:dyDescent="0.7">
      <c r="A2213">
        <f>IFERROR(VLOOKUP(B2213&amp;"."&amp;C2213,data_characteristics!A:F,6,FALSE),999)</f>
        <v>7</v>
      </c>
      <c r="B2213" t="s">
        <v>798</v>
      </c>
      <c r="C2213" t="s">
        <v>20</v>
      </c>
      <c r="D2213" t="s">
        <v>3992</v>
      </c>
      <c r="E2213" t="s">
        <v>780</v>
      </c>
      <c r="F2213">
        <v>0</v>
      </c>
    </row>
    <row r="2214" spans="1:7" hidden="1" x14ac:dyDescent="0.7">
      <c r="A2214">
        <f>IFERROR(VLOOKUP(B2214&amp;"."&amp;C2214,data_characteristics!A:F,6,FALSE),999)</f>
        <v>7</v>
      </c>
      <c r="B2214" t="s">
        <v>798</v>
      </c>
      <c r="C2214" t="s">
        <v>20</v>
      </c>
      <c r="D2214" t="s">
        <v>3992</v>
      </c>
      <c r="E2214" t="s">
        <v>767</v>
      </c>
      <c r="F2214">
        <v>0</v>
      </c>
      <c r="G2214" s="26">
        <v>3</v>
      </c>
    </row>
    <row r="2215" spans="1:7" hidden="1" x14ac:dyDescent="0.7">
      <c r="A2215">
        <f>IFERROR(VLOOKUP(B2215&amp;"."&amp;C2215,data_characteristics!A:F,6,FALSE),999)</f>
        <v>7</v>
      </c>
      <c r="B2215" t="s">
        <v>798</v>
      </c>
      <c r="C2215" t="s">
        <v>20</v>
      </c>
      <c r="D2215" t="s">
        <v>3992</v>
      </c>
      <c r="E2215" t="s">
        <v>773</v>
      </c>
      <c r="F2215">
        <v>0</v>
      </c>
      <c r="G2215" s="26">
        <v>3</v>
      </c>
    </row>
    <row r="2216" spans="1:7" hidden="1" x14ac:dyDescent="0.7">
      <c r="A2216">
        <f>IFERROR(VLOOKUP(B2216&amp;"."&amp;C2216,data_characteristics!A:F,6,FALSE),999)</f>
        <v>7</v>
      </c>
      <c r="B2216" t="s">
        <v>798</v>
      </c>
      <c r="C2216" t="s">
        <v>20</v>
      </c>
      <c r="D2216" t="s">
        <v>3992</v>
      </c>
      <c r="E2216" t="s">
        <v>768</v>
      </c>
      <c r="F2216">
        <v>0</v>
      </c>
      <c r="G2216" s="26">
        <v>1</v>
      </c>
    </row>
    <row r="2217" spans="1:7" hidden="1" x14ac:dyDescent="0.7">
      <c r="A2217">
        <f>IFERROR(VLOOKUP(B2217&amp;"."&amp;C2217,data_characteristics!A:F,6,FALSE),999)</f>
        <v>7</v>
      </c>
      <c r="B2217" t="s">
        <v>798</v>
      </c>
      <c r="C2217" t="s">
        <v>20</v>
      </c>
      <c r="D2217" t="s">
        <v>3992</v>
      </c>
      <c r="E2217" t="s">
        <v>774</v>
      </c>
      <c r="F2217">
        <v>0</v>
      </c>
      <c r="G2217" s="26">
        <v>1</v>
      </c>
    </row>
    <row r="2218" spans="1:7" hidden="1" x14ac:dyDescent="0.7">
      <c r="A2218">
        <f>IFERROR(VLOOKUP(B2218&amp;"."&amp;C2218,data_characteristics!A:F,6,FALSE),999)</f>
        <v>7</v>
      </c>
      <c r="B2218" t="s">
        <v>798</v>
      </c>
      <c r="C2218" t="s">
        <v>20</v>
      </c>
      <c r="D2218" t="s">
        <v>3992</v>
      </c>
      <c r="E2218" t="s">
        <v>761</v>
      </c>
      <c r="F2218">
        <v>1</v>
      </c>
      <c r="G2218" s="26">
        <v>1</v>
      </c>
    </row>
    <row r="2219" spans="1:7" hidden="1" x14ac:dyDescent="0.7">
      <c r="A2219">
        <f>IFERROR(VLOOKUP(B2219&amp;"."&amp;C2219,data_characteristics!A:F,6,FALSE),999)</f>
        <v>7</v>
      </c>
      <c r="B2219" t="s">
        <v>798</v>
      </c>
      <c r="C2219" t="s">
        <v>20</v>
      </c>
      <c r="D2219" t="s">
        <v>3992</v>
      </c>
      <c r="E2219" t="s">
        <v>761</v>
      </c>
      <c r="F2219">
        <v>2</v>
      </c>
      <c r="G2219" s="26">
        <v>1</v>
      </c>
    </row>
    <row r="2220" spans="1:7" hidden="1" x14ac:dyDescent="0.7">
      <c r="A2220">
        <f>IFERROR(VLOOKUP(B2220&amp;"."&amp;C2220,data_characteristics!A:F,6,FALSE),999)</f>
        <v>7</v>
      </c>
      <c r="B2220" t="s">
        <v>798</v>
      </c>
      <c r="C2220" t="s">
        <v>20</v>
      </c>
      <c r="D2220" t="s">
        <v>3992</v>
      </c>
      <c r="E2220" t="s">
        <v>761</v>
      </c>
      <c r="F2220">
        <v>3</v>
      </c>
      <c r="G2220" s="26">
        <v>1</v>
      </c>
    </row>
    <row r="2221" spans="1:7" hidden="1" x14ac:dyDescent="0.7">
      <c r="A2221">
        <f>IFERROR(VLOOKUP(B2221&amp;"."&amp;C2221,data_characteristics!A:F,6,FALSE),999)</f>
        <v>7</v>
      </c>
      <c r="B2221" t="s">
        <v>798</v>
      </c>
      <c r="C2221" t="s">
        <v>20</v>
      </c>
      <c r="D2221" t="s">
        <v>3992</v>
      </c>
      <c r="E2221" t="s">
        <v>761</v>
      </c>
      <c r="F2221">
        <v>4</v>
      </c>
      <c r="G2221" s="26">
        <v>1.3848857640000001</v>
      </c>
    </row>
    <row r="2222" spans="1:7" hidden="1" x14ac:dyDescent="0.7">
      <c r="A2222">
        <f>IFERROR(VLOOKUP(B2222&amp;"."&amp;C2222,data_characteristics!A:F,6,FALSE),999)</f>
        <v>7</v>
      </c>
      <c r="B2222" t="s">
        <v>798</v>
      </c>
      <c r="C2222" t="s">
        <v>20</v>
      </c>
      <c r="D2222" t="s">
        <v>3992</v>
      </c>
      <c r="E2222" t="s">
        <v>761</v>
      </c>
      <c r="F2222">
        <v>5</v>
      </c>
      <c r="G2222" s="26">
        <v>2</v>
      </c>
    </row>
    <row r="2223" spans="1:7" hidden="1" x14ac:dyDescent="0.7">
      <c r="A2223">
        <f>IFERROR(VLOOKUP(B2223&amp;"."&amp;C2223,data_characteristics!A:F,6,FALSE),999)</f>
        <v>7</v>
      </c>
      <c r="B2223" t="s">
        <v>798</v>
      </c>
      <c r="C2223" t="s">
        <v>20</v>
      </c>
      <c r="D2223" t="s">
        <v>3992</v>
      </c>
      <c r="E2223" t="s">
        <v>761</v>
      </c>
      <c r="F2223">
        <v>6</v>
      </c>
      <c r="G2223" s="26">
        <v>2</v>
      </c>
    </row>
    <row r="2224" spans="1:7" hidden="1" x14ac:dyDescent="0.7">
      <c r="A2224">
        <f>IFERROR(VLOOKUP(B2224&amp;"."&amp;C2224,data_characteristics!A:F,6,FALSE),999)</f>
        <v>7</v>
      </c>
      <c r="B2224" t="s">
        <v>798</v>
      </c>
      <c r="C2224" t="s">
        <v>20</v>
      </c>
      <c r="D2224" t="s">
        <v>3992</v>
      </c>
      <c r="E2224" t="s">
        <v>761</v>
      </c>
      <c r="F2224">
        <v>7</v>
      </c>
      <c r="G2224" s="26">
        <v>2</v>
      </c>
    </row>
    <row r="2225" spans="1:7" hidden="1" x14ac:dyDescent="0.7">
      <c r="A2225">
        <f>IFERROR(VLOOKUP(B2225&amp;"."&amp;C2225,data_characteristics!A:F,6,FALSE),999)</f>
        <v>7</v>
      </c>
      <c r="B2225" t="s">
        <v>798</v>
      </c>
      <c r="C2225" t="s">
        <v>20</v>
      </c>
      <c r="D2225" t="s">
        <v>3992</v>
      </c>
      <c r="E2225" t="s">
        <v>761</v>
      </c>
      <c r="F2225">
        <v>8</v>
      </c>
      <c r="G2225" s="26">
        <v>2.7486818980000001</v>
      </c>
    </row>
    <row r="2226" spans="1:7" hidden="1" x14ac:dyDescent="0.7">
      <c r="A2226">
        <f>IFERROR(VLOOKUP(B2226&amp;"."&amp;C2226,data_characteristics!A:F,6,FALSE),999)</f>
        <v>7</v>
      </c>
      <c r="B2226" t="s">
        <v>798</v>
      </c>
      <c r="C2226" t="s">
        <v>20</v>
      </c>
      <c r="D2226" t="s">
        <v>3992</v>
      </c>
      <c r="E2226" t="s">
        <v>761</v>
      </c>
      <c r="F2226">
        <v>9</v>
      </c>
      <c r="G2226" s="26">
        <v>3</v>
      </c>
    </row>
    <row r="2227" spans="1:7" hidden="1" x14ac:dyDescent="0.7">
      <c r="A2227">
        <f>IFERROR(VLOOKUP(B2227&amp;"."&amp;C2227,data_characteristics!A:F,6,FALSE),999)</f>
        <v>7</v>
      </c>
      <c r="B2227" t="s">
        <v>798</v>
      </c>
      <c r="C2227" t="s">
        <v>20</v>
      </c>
      <c r="D2227" t="s">
        <v>3992</v>
      </c>
      <c r="E2227" t="s">
        <v>761</v>
      </c>
      <c r="F2227">
        <v>10</v>
      </c>
      <c r="G2227" s="26">
        <v>3</v>
      </c>
    </row>
    <row r="2228" spans="1:7" hidden="1" x14ac:dyDescent="0.7">
      <c r="A2228">
        <f>IFERROR(VLOOKUP(B2228&amp;"."&amp;C2228,data_characteristics!A:F,6,FALSE),999)</f>
        <v>7</v>
      </c>
      <c r="B2228" t="s">
        <v>798</v>
      </c>
      <c r="C2228" t="s">
        <v>20</v>
      </c>
      <c r="D2228" t="s">
        <v>3992</v>
      </c>
      <c r="E2228" t="s">
        <v>763</v>
      </c>
      <c r="F2228">
        <v>1</v>
      </c>
      <c r="G2228" s="26">
        <v>1</v>
      </c>
    </row>
    <row r="2229" spans="1:7" hidden="1" x14ac:dyDescent="0.7">
      <c r="A2229">
        <f>IFERROR(VLOOKUP(B2229&amp;"."&amp;C2229,data_characteristics!A:F,6,FALSE),999)</f>
        <v>7</v>
      </c>
      <c r="B2229" t="s">
        <v>798</v>
      </c>
      <c r="C2229" t="s">
        <v>20</v>
      </c>
      <c r="D2229" t="s">
        <v>3992</v>
      </c>
      <c r="E2229" t="s">
        <v>763</v>
      </c>
      <c r="F2229">
        <v>2</v>
      </c>
      <c r="G2229" s="26">
        <v>1</v>
      </c>
    </row>
    <row r="2230" spans="1:7" hidden="1" x14ac:dyDescent="0.7">
      <c r="A2230">
        <f>IFERROR(VLOOKUP(B2230&amp;"."&amp;C2230,data_characteristics!A:F,6,FALSE),999)</f>
        <v>7</v>
      </c>
      <c r="B2230" t="s">
        <v>798</v>
      </c>
      <c r="C2230" t="s">
        <v>20</v>
      </c>
      <c r="D2230" t="s">
        <v>3992</v>
      </c>
      <c r="E2230" t="s">
        <v>763</v>
      </c>
      <c r="F2230">
        <v>3</v>
      </c>
      <c r="G2230" s="26">
        <v>1</v>
      </c>
    </row>
    <row r="2231" spans="1:7" hidden="1" x14ac:dyDescent="0.7">
      <c r="A2231">
        <f>IFERROR(VLOOKUP(B2231&amp;"."&amp;C2231,data_characteristics!A:F,6,FALSE),999)</f>
        <v>7</v>
      </c>
      <c r="B2231" t="s">
        <v>798</v>
      </c>
      <c r="C2231" t="s">
        <v>20</v>
      </c>
      <c r="D2231" t="s">
        <v>3992</v>
      </c>
      <c r="E2231" t="s">
        <v>763</v>
      </c>
      <c r="F2231">
        <v>4</v>
      </c>
      <c r="G2231" s="26">
        <v>2</v>
      </c>
    </row>
    <row r="2232" spans="1:7" hidden="1" x14ac:dyDescent="0.7">
      <c r="A2232">
        <f>IFERROR(VLOOKUP(B2232&amp;"."&amp;C2232,data_characteristics!A:F,6,FALSE),999)</f>
        <v>7</v>
      </c>
      <c r="B2232" t="s">
        <v>798</v>
      </c>
      <c r="C2232" t="s">
        <v>20</v>
      </c>
      <c r="D2232" t="s">
        <v>3992</v>
      </c>
      <c r="E2232" t="s">
        <v>763</v>
      </c>
      <c r="F2232">
        <v>5</v>
      </c>
      <c r="G2232" s="26">
        <v>2</v>
      </c>
    </row>
    <row r="2233" spans="1:7" hidden="1" x14ac:dyDescent="0.7">
      <c r="A2233">
        <f>IFERROR(VLOOKUP(B2233&amp;"."&amp;C2233,data_characteristics!A:F,6,FALSE),999)</f>
        <v>7</v>
      </c>
      <c r="B2233" t="s">
        <v>798</v>
      </c>
      <c r="C2233" t="s">
        <v>20</v>
      </c>
      <c r="D2233" t="s">
        <v>3992</v>
      </c>
      <c r="E2233" t="s">
        <v>763</v>
      </c>
      <c r="F2233">
        <v>6</v>
      </c>
      <c r="G2233" s="26">
        <v>2</v>
      </c>
    </row>
    <row r="2234" spans="1:7" hidden="1" x14ac:dyDescent="0.7">
      <c r="A2234">
        <f>IFERROR(VLOOKUP(B2234&amp;"."&amp;C2234,data_characteristics!A:F,6,FALSE),999)</f>
        <v>7</v>
      </c>
      <c r="B2234" t="s">
        <v>798</v>
      </c>
      <c r="C2234" t="s">
        <v>20</v>
      </c>
      <c r="D2234" t="s">
        <v>3992</v>
      </c>
      <c r="E2234" t="s">
        <v>763</v>
      </c>
      <c r="F2234">
        <v>7</v>
      </c>
      <c r="G2234" s="26">
        <v>2</v>
      </c>
    </row>
    <row r="2235" spans="1:7" hidden="1" x14ac:dyDescent="0.7">
      <c r="A2235">
        <f>IFERROR(VLOOKUP(B2235&amp;"."&amp;C2235,data_characteristics!A:F,6,FALSE),999)</f>
        <v>7</v>
      </c>
      <c r="B2235" t="s">
        <v>798</v>
      </c>
      <c r="C2235" t="s">
        <v>20</v>
      </c>
      <c r="D2235" t="s">
        <v>3992</v>
      </c>
      <c r="E2235" t="s">
        <v>763</v>
      </c>
      <c r="F2235">
        <v>8</v>
      </c>
      <c r="G2235" s="26">
        <v>3</v>
      </c>
    </row>
    <row r="2236" spans="1:7" hidden="1" x14ac:dyDescent="0.7">
      <c r="A2236">
        <f>IFERROR(VLOOKUP(B2236&amp;"."&amp;C2236,data_characteristics!A:F,6,FALSE),999)</f>
        <v>7</v>
      </c>
      <c r="B2236" t="s">
        <v>798</v>
      </c>
      <c r="C2236" t="s">
        <v>20</v>
      </c>
      <c r="D2236" t="s">
        <v>3992</v>
      </c>
      <c r="E2236" t="s">
        <v>763</v>
      </c>
      <c r="F2236">
        <v>9</v>
      </c>
      <c r="G2236" s="26">
        <v>3</v>
      </c>
    </row>
    <row r="2237" spans="1:7" hidden="1" x14ac:dyDescent="0.7">
      <c r="A2237">
        <f>IFERROR(VLOOKUP(B2237&amp;"."&amp;C2237,data_characteristics!A:F,6,FALSE),999)</f>
        <v>7</v>
      </c>
      <c r="B2237" t="s">
        <v>798</v>
      </c>
      <c r="C2237" t="s">
        <v>20</v>
      </c>
      <c r="D2237" t="s">
        <v>3992</v>
      </c>
      <c r="E2237" t="s">
        <v>763</v>
      </c>
      <c r="F2237">
        <v>10</v>
      </c>
      <c r="G2237" s="26">
        <v>3</v>
      </c>
    </row>
    <row r="2238" spans="1:7" hidden="1" x14ac:dyDescent="0.7">
      <c r="A2238">
        <f>IFERROR(VLOOKUP(B2238&amp;"."&amp;C2238,data_characteristics!A:F,6,FALSE),999)</f>
        <v>7</v>
      </c>
      <c r="B2238" t="s">
        <v>798</v>
      </c>
      <c r="C2238" t="s">
        <v>20</v>
      </c>
      <c r="D2238" t="s">
        <v>3992</v>
      </c>
      <c r="E2238" t="s">
        <v>765</v>
      </c>
      <c r="F2238">
        <v>1</v>
      </c>
      <c r="G2238" s="26">
        <v>1</v>
      </c>
    </row>
    <row r="2239" spans="1:7" hidden="1" x14ac:dyDescent="0.7">
      <c r="A2239">
        <f>IFERROR(VLOOKUP(B2239&amp;"."&amp;C2239,data_characteristics!A:F,6,FALSE),999)</f>
        <v>7</v>
      </c>
      <c r="B2239" t="s">
        <v>798</v>
      </c>
      <c r="C2239" t="s">
        <v>20</v>
      </c>
      <c r="D2239" t="s">
        <v>3992</v>
      </c>
      <c r="E2239" t="s">
        <v>765</v>
      </c>
      <c r="F2239">
        <v>2</v>
      </c>
      <c r="G2239" s="26">
        <v>1</v>
      </c>
    </row>
    <row r="2240" spans="1:7" hidden="1" x14ac:dyDescent="0.7">
      <c r="A2240">
        <f>IFERROR(VLOOKUP(B2240&amp;"."&amp;C2240,data_characteristics!A:F,6,FALSE),999)</f>
        <v>7</v>
      </c>
      <c r="B2240" t="s">
        <v>798</v>
      </c>
      <c r="C2240" t="s">
        <v>20</v>
      </c>
      <c r="D2240" t="s">
        <v>3992</v>
      </c>
      <c r="E2240" t="s">
        <v>765</v>
      </c>
      <c r="F2240">
        <v>3</v>
      </c>
      <c r="G2240" s="26">
        <v>1</v>
      </c>
    </row>
    <row r="2241" spans="1:7" hidden="1" x14ac:dyDescent="0.7">
      <c r="A2241">
        <f>IFERROR(VLOOKUP(B2241&amp;"."&amp;C2241,data_characteristics!A:F,6,FALSE),999)</f>
        <v>7</v>
      </c>
      <c r="B2241" t="s">
        <v>798</v>
      </c>
      <c r="C2241" t="s">
        <v>20</v>
      </c>
      <c r="D2241" t="s">
        <v>3992</v>
      </c>
      <c r="E2241" t="s">
        <v>765</v>
      </c>
      <c r="F2241">
        <v>4</v>
      </c>
      <c r="G2241" s="26">
        <v>1</v>
      </c>
    </row>
    <row r="2242" spans="1:7" hidden="1" x14ac:dyDescent="0.7">
      <c r="A2242">
        <f>IFERROR(VLOOKUP(B2242&amp;"."&amp;C2242,data_characteristics!A:F,6,FALSE),999)</f>
        <v>7</v>
      </c>
      <c r="B2242" t="s">
        <v>798</v>
      </c>
      <c r="C2242" t="s">
        <v>20</v>
      </c>
      <c r="D2242" t="s">
        <v>3992</v>
      </c>
      <c r="E2242" t="s">
        <v>765</v>
      </c>
      <c r="F2242">
        <v>5</v>
      </c>
      <c r="G2242" s="26">
        <v>2</v>
      </c>
    </row>
    <row r="2243" spans="1:7" hidden="1" x14ac:dyDescent="0.7">
      <c r="A2243">
        <f>IFERROR(VLOOKUP(B2243&amp;"."&amp;C2243,data_characteristics!A:F,6,FALSE),999)</f>
        <v>7</v>
      </c>
      <c r="B2243" t="s">
        <v>798</v>
      </c>
      <c r="C2243" t="s">
        <v>20</v>
      </c>
      <c r="D2243" t="s">
        <v>3992</v>
      </c>
      <c r="E2243" t="s">
        <v>765</v>
      </c>
      <c r="F2243">
        <v>6</v>
      </c>
      <c r="G2243" s="26">
        <v>2</v>
      </c>
    </row>
    <row r="2244" spans="1:7" hidden="1" x14ac:dyDescent="0.7">
      <c r="A2244">
        <f>IFERROR(VLOOKUP(B2244&amp;"."&amp;C2244,data_characteristics!A:F,6,FALSE),999)</f>
        <v>7</v>
      </c>
      <c r="B2244" t="s">
        <v>798</v>
      </c>
      <c r="C2244" t="s">
        <v>20</v>
      </c>
      <c r="D2244" t="s">
        <v>3992</v>
      </c>
      <c r="E2244" t="s">
        <v>765</v>
      </c>
      <c r="F2244">
        <v>7</v>
      </c>
      <c r="G2244" s="26">
        <v>2</v>
      </c>
    </row>
    <row r="2245" spans="1:7" hidden="1" x14ac:dyDescent="0.7">
      <c r="A2245">
        <f>IFERROR(VLOOKUP(B2245&amp;"."&amp;C2245,data_characteristics!A:F,6,FALSE),999)</f>
        <v>7</v>
      </c>
      <c r="B2245" t="s">
        <v>798</v>
      </c>
      <c r="C2245" t="s">
        <v>20</v>
      </c>
      <c r="D2245" t="s">
        <v>3992</v>
      </c>
      <c r="E2245" t="s">
        <v>765</v>
      </c>
      <c r="F2245">
        <v>8</v>
      </c>
      <c r="G2245" s="26">
        <v>2</v>
      </c>
    </row>
    <row r="2246" spans="1:7" hidden="1" x14ac:dyDescent="0.7">
      <c r="A2246">
        <f>IFERROR(VLOOKUP(B2246&amp;"."&amp;C2246,data_characteristics!A:F,6,FALSE),999)</f>
        <v>7</v>
      </c>
      <c r="B2246" t="s">
        <v>798</v>
      </c>
      <c r="C2246" t="s">
        <v>20</v>
      </c>
      <c r="D2246" t="s">
        <v>3992</v>
      </c>
      <c r="E2246" t="s">
        <v>765</v>
      </c>
      <c r="F2246">
        <v>9</v>
      </c>
      <c r="G2246" s="26">
        <v>3</v>
      </c>
    </row>
    <row r="2247" spans="1:7" hidden="1" x14ac:dyDescent="0.7">
      <c r="A2247">
        <f>IFERROR(VLOOKUP(B2247&amp;"."&amp;C2247,data_characteristics!A:F,6,FALSE),999)</f>
        <v>7</v>
      </c>
      <c r="B2247" t="s">
        <v>798</v>
      </c>
      <c r="C2247" t="s">
        <v>20</v>
      </c>
      <c r="D2247" t="s">
        <v>3992</v>
      </c>
      <c r="E2247" t="s">
        <v>765</v>
      </c>
      <c r="F2247">
        <v>10</v>
      </c>
      <c r="G2247" s="26">
        <v>3</v>
      </c>
    </row>
    <row r="2248" spans="1:7" hidden="1" x14ac:dyDescent="0.7">
      <c r="A2248">
        <f>IFERROR(VLOOKUP(B2248&amp;"."&amp;C2248,data_characteristics!A:F,6,FALSE),999)</f>
        <v>7</v>
      </c>
      <c r="B2248" t="s">
        <v>798</v>
      </c>
      <c r="C2248" t="s">
        <v>20</v>
      </c>
      <c r="D2248" t="s">
        <v>3992</v>
      </c>
      <c r="E2248" t="s">
        <v>764</v>
      </c>
      <c r="F2248">
        <v>1</v>
      </c>
      <c r="G2248" s="26">
        <v>1</v>
      </c>
    </row>
    <row r="2249" spans="1:7" hidden="1" x14ac:dyDescent="0.7">
      <c r="A2249">
        <f>IFERROR(VLOOKUP(B2249&amp;"."&amp;C2249,data_characteristics!A:F,6,FALSE),999)</f>
        <v>7</v>
      </c>
      <c r="B2249" t="s">
        <v>798</v>
      </c>
      <c r="C2249" t="s">
        <v>20</v>
      </c>
      <c r="D2249" t="s">
        <v>3992</v>
      </c>
      <c r="E2249" t="s">
        <v>764</v>
      </c>
      <c r="F2249">
        <v>2</v>
      </c>
      <c r="G2249" s="26">
        <v>1</v>
      </c>
    </row>
    <row r="2250" spans="1:7" hidden="1" x14ac:dyDescent="0.7">
      <c r="A2250">
        <f>IFERROR(VLOOKUP(B2250&amp;"."&amp;C2250,data_characteristics!A:F,6,FALSE),999)</f>
        <v>7</v>
      </c>
      <c r="B2250" t="s">
        <v>798</v>
      </c>
      <c r="C2250" t="s">
        <v>20</v>
      </c>
      <c r="D2250" t="s">
        <v>3992</v>
      </c>
      <c r="E2250" t="s">
        <v>764</v>
      </c>
      <c r="F2250">
        <v>3</v>
      </c>
      <c r="G2250" s="26">
        <v>1</v>
      </c>
    </row>
    <row r="2251" spans="1:7" hidden="1" x14ac:dyDescent="0.7">
      <c r="A2251">
        <f>IFERROR(VLOOKUP(B2251&amp;"."&amp;C2251,data_characteristics!A:F,6,FALSE),999)</f>
        <v>7</v>
      </c>
      <c r="B2251" t="s">
        <v>798</v>
      </c>
      <c r="C2251" t="s">
        <v>20</v>
      </c>
      <c r="D2251" t="s">
        <v>3992</v>
      </c>
      <c r="E2251" t="s">
        <v>764</v>
      </c>
      <c r="F2251">
        <v>4</v>
      </c>
      <c r="G2251" s="26">
        <v>1.3848857640000001</v>
      </c>
    </row>
    <row r="2252" spans="1:7" hidden="1" x14ac:dyDescent="0.7">
      <c r="A2252">
        <f>IFERROR(VLOOKUP(B2252&amp;"."&amp;C2252,data_characteristics!A:F,6,FALSE),999)</f>
        <v>7</v>
      </c>
      <c r="B2252" t="s">
        <v>798</v>
      </c>
      <c r="C2252" t="s">
        <v>20</v>
      </c>
      <c r="D2252" t="s">
        <v>3992</v>
      </c>
      <c r="E2252" t="s">
        <v>764</v>
      </c>
      <c r="F2252">
        <v>5</v>
      </c>
      <c r="G2252" s="26">
        <v>2</v>
      </c>
    </row>
    <row r="2253" spans="1:7" hidden="1" x14ac:dyDescent="0.7">
      <c r="A2253">
        <f>IFERROR(VLOOKUP(B2253&amp;"."&amp;C2253,data_characteristics!A:F,6,FALSE),999)</f>
        <v>7</v>
      </c>
      <c r="B2253" t="s">
        <v>798</v>
      </c>
      <c r="C2253" t="s">
        <v>20</v>
      </c>
      <c r="D2253" t="s">
        <v>3992</v>
      </c>
      <c r="E2253" t="s">
        <v>764</v>
      </c>
      <c r="F2253">
        <v>6</v>
      </c>
      <c r="G2253" s="26">
        <v>2</v>
      </c>
    </row>
    <row r="2254" spans="1:7" hidden="1" x14ac:dyDescent="0.7">
      <c r="A2254">
        <f>IFERROR(VLOOKUP(B2254&amp;"."&amp;C2254,data_characteristics!A:F,6,FALSE),999)</f>
        <v>7</v>
      </c>
      <c r="B2254" t="s">
        <v>798</v>
      </c>
      <c r="C2254" t="s">
        <v>20</v>
      </c>
      <c r="D2254" t="s">
        <v>3992</v>
      </c>
      <c r="E2254" t="s">
        <v>764</v>
      </c>
      <c r="F2254">
        <v>7</v>
      </c>
      <c r="G2254" s="26">
        <v>2</v>
      </c>
    </row>
    <row r="2255" spans="1:7" hidden="1" x14ac:dyDescent="0.7">
      <c r="A2255">
        <f>IFERROR(VLOOKUP(B2255&amp;"."&amp;C2255,data_characteristics!A:F,6,FALSE),999)</f>
        <v>7</v>
      </c>
      <c r="B2255" t="s">
        <v>798</v>
      </c>
      <c r="C2255" t="s">
        <v>20</v>
      </c>
      <c r="D2255" t="s">
        <v>3992</v>
      </c>
      <c r="E2255" t="s">
        <v>764</v>
      </c>
      <c r="F2255">
        <v>8</v>
      </c>
      <c r="G2255" s="26">
        <v>2.7486818980000001</v>
      </c>
    </row>
    <row r="2256" spans="1:7" hidden="1" x14ac:dyDescent="0.7">
      <c r="A2256">
        <f>IFERROR(VLOOKUP(B2256&amp;"."&amp;C2256,data_characteristics!A:F,6,FALSE),999)</f>
        <v>7</v>
      </c>
      <c r="B2256" t="s">
        <v>798</v>
      </c>
      <c r="C2256" t="s">
        <v>20</v>
      </c>
      <c r="D2256" t="s">
        <v>3992</v>
      </c>
      <c r="E2256" t="s">
        <v>764</v>
      </c>
      <c r="F2256">
        <v>9</v>
      </c>
      <c r="G2256" s="26">
        <v>3</v>
      </c>
    </row>
    <row r="2257" spans="1:7" hidden="1" x14ac:dyDescent="0.7">
      <c r="A2257">
        <f>IFERROR(VLOOKUP(B2257&amp;"."&amp;C2257,data_characteristics!A:F,6,FALSE),999)</f>
        <v>7</v>
      </c>
      <c r="B2257" t="s">
        <v>798</v>
      </c>
      <c r="C2257" t="s">
        <v>20</v>
      </c>
      <c r="D2257" t="s">
        <v>3992</v>
      </c>
      <c r="E2257" t="s">
        <v>764</v>
      </c>
      <c r="F2257">
        <v>10</v>
      </c>
      <c r="G2257" s="26">
        <v>3</v>
      </c>
    </row>
    <row r="2258" spans="1:7" hidden="1" x14ac:dyDescent="0.7">
      <c r="A2258">
        <f>IFERROR(VLOOKUP(B2258&amp;"."&amp;C2258,data_characteristics!A:F,6,FALSE),999)</f>
        <v>7</v>
      </c>
      <c r="B2258" t="s">
        <v>798</v>
      </c>
      <c r="C2258" t="s">
        <v>20</v>
      </c>
      <c r="D2258" t="s">
        <v>3992</v>
      </c>
      <c r="E2258" t="s">
        <v>760</v>
      </c>
      <c r="F2258">
        <v>1</v>
      </c>
      <c r="G2258" s="26">
        <v>1</v>
      </c>
    </row>
    <row r="2259" spans="1:7" hidden="1" x14ac:dyDescent="0.7">
      <c r="A2259">
        <f>IFERROR(VLOOKUP(B2259&amp;"."&amp;C2259,data_characteristics!A:F,6,FALSE),999)</f>
        <v>7</v>
      </c>
      <c r="B2259" t="s">
        <v>798</v>
      </c>
      <c r="C2259" t="s">
        <v>20</v>
      </c>
      <c r="D2259" t="s">
        <v>3992</v>
      </c>
      <c r="E2259" t="s">
        <v>760</v>
      </c>
      <c r="F2259">
        <v>2</v>
      </c>
      <c r="G2259" s="26">
        <v>1</v>
      </c>
    </row>
    <row r="2260" spans="1:7" hidden="1" x14ac:dyDescent="0.7">
      <c r="A2260">
        <f>IFERROR(VLOOKUP(B2260&amp;"."&amp;C2260,data_characteristics!A:F,6,FALSE),999)</f>
        <v>7</v>
      </c>
      <c r="B2260" t="s">
        <v>798</v>
      </c>
      <c r="C2260" t="s">
        <v>20</v>
      </c>
      <c r="D2260" t="s">
        <v>3992</v>
      </c>
      <c r="E2260" t="s">
        <v>760</v>
      </c>
      <c r="F2260">
        <v>3</v>
      </c>
      <c r="G2260" s="26">
        <v>1</v>
      </c>
    </row>
    <row r="2261" spans="1:7" hidden="1" x14ac:dyDescent="0.7">
      <c r="A2261">
        <f>IFERROR(VLOOKUP(B2261&amp;"."&amp;C2261,data_characteristics!A:F,6,FALSE),999)</f>
        <v>7</v>
      </c>
      <c r="B2261" t="s">
        <v>798</v>
      </c>
      <c r="C2261" t="s">
        <v>20</v>
      </c>
      <c r="D2261" t="s">
        <v>3992</v>
      </c>
      <c r="E2261" t="s">
        <v>760</v>
      </c>
      <c r="F2261">
        <v>4</v>
      </c>
      <c r="G2261" s="26">
        <v>2</v>
      </c>
    </row>
    <row r="2262" spans="1:7" hidden="1" x14ac:dyDescent="0.7">
      <c r="A2262">
        <f>IFERROR(VLOOKUP(B2262&amp;"."&amp;C2262,data_characteristics!A:F,6,FALSE),999)</f>
        <v>7</v>
      </c>
      <c r="B2262" t="s">
        <v>798</v>
      </c>
      <c r="C2262" t="s">
        <v>20</v>
      </c>
      <c r="D2262" t="s">
        <v>3992</v>
      </c>
      <c r="E2262" t="s">
        <v>760</v>
      </c>
      <c r="F2262">
        <v>5</v>
      </c>
      <c r="G2262" s="26">
        <v>2</v>
      </c>
    </row>
    <row r="2263" spans="1:7" hidden="1" x14ac:dyDescent="0.7">
      <c r="A2263">
        <f>IFERROR(VLOOKUP(B2263&amp;"."&amp;C2263,data_characteristics!A:F,6,FALSE),999)</f>
        <v>7</v>
      </c>
      <c r="B2263" t="s">
        <v>798</v>
      </c>
      <c r="C2263" t="s">
        <v>20</v>
      </c>
      <c r="D2263" t="s">
        <v>3992</v>
      </c>
      <c r="E2263" t="s">
        <v>760</v>
      </c>
      <c r="F2263">
        <v>6</v>
      </c>
      <c r="G2263" s="26">
        <v>2</v>
      </c>
    </row>
    <row r="2264" spans="1:7" hidden="1" x14ac:dyDescent="0.7">
      <c r="A2264">
        <f>IFERROR(VLOOKUP(B2264&amp;"."&amp;C2264,data_characteristics!A:F,6,FALSE),999)</f>
        <v>7</v>
      </c>
      <c r="B2264" t="s">
        <v>798</v>
      </c>
      <c r="C2264" t="s">
        <v>20</v>
      </c>
      <c r="D2264" t="s">
        <v>3992</v>
      </c>
      <c r="E2264" t="s">
        <v>760</v>
      </c>
      <c r="F2264">
        <v>7</v>
      </c>
      <c r="G2264" s="26">
        <v>2</v>
      </c>
    </row>
    <row r="2265" spans="1:7" hidden="1" x14ac:dyDescent="0.7">
      <c r="A2265">
        <f>IFERROR(VLOOKUP(B2265&amp;"."&amp;C2265,data_characteristics!A:F,6,FALSE),999)</f>
        <v>7</v>
      </c>
      <c r="B2265" t="s">
        <v>798</v>
      </c>
      <c r="C2265" t="s">
        <v>20</v>
      </c>
      <c r="D2265" t="s">
        <v>3992</v>
      </c>
      <c r="E2265" t="s">
        <v>760</v>
      </c>
      <c r="F2265">
        <v>8</v>
      </c>
      <c r="G2265" s="26">
        <v>3</v>
      </c>
    </row>
    <row r="2266" spans="1:7" hidden="1" x14ac:dyDescent="0.7">
      <c r="A2266">
        <f>IFERROR(VLOOKUP(B2266&amp;"."&amp;C2266,data_characteristics!A:F,6,FALSE),999)</f>
        <v>7</v>
      </c>
      <c r="B2266" t="s">
        <v>798</v>
      </c>
      <c r="C2266" t="s">
        <v>20</v>
      </c>
      <c r="D2266" t="s">
        <v>3992</v>
      </c>
      <c r="E2266" t="s">
        <v>760</v>
      </c>
      <c r="F2266">
        <v>9</v>
      </c>
      <c r="G2266" s="26">
        <v>3</v>
      </c>
    </row>
    <row r="2267" spans="1:7" hidden="1" x14ac:dyDescent="0.7">
      <c r="A2267">
        <f>IFERROR(VLOOKUP(B2267&amp;"."&amp;C2267,data_characteristics!A:F,6,FALSE),999)</f>
        <v>7</v>
      </c>
      <c r="B2267" t="s">
        <v>798</v>
      </c>
      <c r="C2267" t="s">
        <v>20</v>
      </c>
      <c r="D2267" t="s">
        <v>3992</v>
      </c>
      <c r="E2267" t="s">
        <v>760</v>
      </c>
      <c r="F2267">
        <v>10</v>
      </c>
      <c r="G2267" s="26">
        <v>3</v>
      </c>
    </row>
    <row r="2268" spans="1:7" hidden="1" x14ac:dyDescent="0.7">
      <c r="A2268">
        <f>IFERROR(VLOOKUP(B2268&amp;"."&amp;C2268,data_characteristics!A:F,6,FALSE),999)</f>
        <v>7</v>
      </c>
      <c r="B2268" t="s">
        <v>798</v>
      </c>
      <c r="C2268" t="s">
        <v>20</v>
      </c>
      <c r="D2268" t="s">
        <v>3992</v>
      </c>
      <c r="E2268" t="s">
        <v>762</v>
      </c>
      <c r="F2268">
        <v>1</v>
      </c>
      <c r="G2268" s="26">
        <v>1</v>
      </c>
    </row>
    <row r="2269" spans="1:7" hidden="1" x14ac:dyDescent="0.7">
      <c r="A2269">
        <f>IFERROR(VLOOKUP(B2269&amp;"."&amp;C2269,data_characteristics!A:F,6,FALSE),999)</f>
        <v>7</v>
      </c>
      <c r="B2269" t="s">
        <v>798</v>
      </c>
      <c r="C2269" t="s">
        <v>20</v>
      </c>
      <c r="D2269" t="s">
        <v>3992</v>
      </c>
      <c r="E2269" t="s">
        <v>762</v>
      </c>
      <c r="F2269">
        <v>2</v>
      </c>
      <c r="G2269" s="26">
        <v>1</v>
      </c>
    </row>
    <row r="2270" spans="1:7" hidden="1" x14ac:dyDescent="0.7">
      <c r="A2270">
        <f>IFERROR(VLOOKUP(B2270&amp;"."&amp;C2270,data_characteristics!A:F,6,FALSE),999)</f>
        <v>7</v>
      </c>
      <c r="B2270" t="s">
        <v>798</v>
      </c>
      <c r="C2270" t="s">
        <v>20</v>
      </c>
      <c r="D2270" t="s">
        <v>3992</v>
      </c>
      <c r="E2270" t="s">
        <v>762</v>
      </c>
      <c r="F2270">
        <v>3</v>
      </c>
      <c r="G2270" s="26">
        <v>1</v>
      </c>
    </row>
    <row r="2271" spans="1:7" hidden="1" x14ac:dyDescent="0.7">
      <c r="A2271">
        <f>IFERROR(VLOOKUP(B2271&amp;"."&amp;C2271,data_characteristics!A:F,6,FALSE),999)</f>
        <v>7</v>
      </c>
      <c r="B2271" t="s">
        <v>798</v>
      </c>
      <c r="C2271" t="s">
        <v>20</v>
      </c>
      <c r="D2271" t="s">
        <v>3992</v>
      </c>
      <c r="E2271" t="s">
        <v>762</v>
      </c>
      <c r="F2271">
        <v>4</v>
      </c>
      <c r="G2271" s="26">
        <v>1</v>
      </c>
    </row>
    <row r="2272" spans="1:7" hidden="1" x14ac:dyDescent="0.7">
      <c r="A2272">
        <f>IFERROR(VLOOKUP(B2272&amp;"."&amp;C2272,data_characteristics!A:F,6,FALSE),999)</f>
        <v>7</v>
      </c>
      <c r="B2272" t="s">
        <v>798</v>
      </c>
      <c r="C2272" t="s">
        <v>20</v>
      </c>
      <c r="D2272" t="s">
        <v>3992</v>
      </c>
      <c r="E2272" t="s">
        <v>762</v>
      </c>
      <c r="F2272">
        <v>5</v>
      </c>
      <c r="G2272" s="26">
        <v>2</v>
      </c>
    </row>
    <row r="2273" spans="1:9" hidden="1" x14ac:dyDescent="0.7">
      <c r="A2273">
        <f>IFERROR(VLOOKUP(B2273&amp;"."&amp;C2273,data_characteristics!A:F,6,FALSE),999)</f>
        <v>7</v>
      </c>
      <c r="B2273" t="s">
        <v>798</v>
      </c>
      <c r="C2273" t="s">
        <v>20</v>
      </c>
      <c r="D2273" t="s">
        <v>3992</v>
      </c>
      <c r="E2273" t="s">
        <v>762</v>
      </c>
      <c r="F2273">
        <v>6</v>
      </c>
      <c r="G2273" s="26">
        <v>2</v>
      </c>
    </row>
    <row r="2274" spans="1:9" hidden="1" x14ac:dyDescent="0.7">
      <c r="A2274">
        <f>IFERROR(VLOOKUP(B2274&amp;"."&amp;C2274,data_characteristics!A:F,6,FALSE),999)</f>
        <v>7</v>
      </c>
      <c r="B2274" t="s">
        <v>798</v>
      </c>
      <c r="C2274" t="s">
        <v>20</v>
      </c>
      <c r="D2274" t="s">
        <v>3992</v>
      </c>
      <c r="E2274" t="s">
        <v>762</v>
      </c>
      <c r="F2274">
        <v>7</v>
      </c>
      <c r="G2274" s="26">
        <v>2</v>
      </c>
    </row>
    <row r="2275" spans="1:9" hidden="1" x14ac:dyDescent="0.7">
      <c r="A2275">
        <f>IFERROR(VLOOKUP(B2275&amp;"."&amp;C2275,data_characteristics!A:F,6,FALSE),999)</f>
        <v>7</v>
      </c>
      <c r="B2275" t="s">
        <v>798</v>
      </c>
      <c r="C2275" t="s">
        <v>20</v>
      </c>
      <c r="D2275" t="s">
        <v>3992</v>
      </c>
      <c r="E2275" t="s">
        <v>762</v>
      </c>
      <c r="F2275">
        <v>8</v>
      </c>
      <c r="G2275" s="26">
        <v>2</v>
      </c>
    </row>
    <row r="2276" spans="1:9" hidden="1" x14ac:dyDescent="0.7">
      <c r="A2276">
        <f>IFERROR(VLOOKUP(B2276&amp;"."&amp;C2276,data_characteristics!A:F,6,FALSE),999)</f>
        <v>7</v>
      </c>
      <c r="B2276" t="s">
        <v>798</v>
      </c>
      <c r="C2276" t="s">
        <v>20</v>
      </c>
      <c r="D2276" t="s">
        <v>3992</v>
      </c>
      <c r="E2276" t="s">
        <v>762</v>
      </c>
      <c r="F2276">
        <v>9</v>
      </c>
      <c r="G2276" s="26">
        <v>3</v>
      </c>
    </row>
    <row r="2277" spans="1:9" hidden="1" x14ac:dyDescent="0.7">
      <c r="A2277">
        <f>IFERROR(VLOOKUP(B2277&amp;"."&amp;C2277,data_characteristics!A:F,6,FALSE),999)</f>
        <v>7</v>
      </c>
      <c r="B2277" t="s">
        <v>798</v>
      </c>
      <c r="C2277" t="s">
        <v>20</v>
      </c>
      <c r="D2277" t="s">
        <v>3992</v>
      </c>
      <c r="E2277" t="s">
        <v>762</v>
      </c>
      <c r="F2277">
        <v>10</v>
      </c>
      <c r="G2277" s="26">
        <v>3</v>
      </c>
    </row>
    <row r="2278" spans="1:9" hidden="1" x14ac:dyDescent="0.7">
      <c r="A2278">
        <f>IFERROR(VLOOKUP(B2278&amp;"."&amp;C2278,data_characteristics!A:F,6,FALSE),999)</f>
        <v>7</v>
      </c>
      <c r="B2278" t="s">
        <v>798</v>
      </c>
      <c r="C2278" t="s">
        <v>20</v>
      </c>
      <c r="D2278" t="s">
        <v>3992</v>
      </c>
      <c r="E2278" t="s">
        <v>772</v>
      </c>
      <c r="F2278">
        <v>0</v>
      </c>
      <c r="G2278" s="26">
        <v>0</v>
      </c>
    </row>
    <row r="2279" spans="1:9" hidden="1" x14ac:dyDescent="0.7">
      <c r="A2279">
        <f>IFERROR(VLOOKUP(B2279&amp;"."&amp;C2279,data_characteristics!A:F,6,FALSE),999)</f>
        <v>7</v>
      </c>
      <c r="B2279" t="s">
        <v>798</v>
      </c>
      <c r="C2279" t="s">
        <v>20</v>
      </c>
      <c r="D2279" t="s">
        <v>3992</v>
      </c>
      <c r="E2279" t="s">
        <v>771</v>
      </c>
      <c r="F2279">
        <v>0</v>
      </c>
      <c r="G2279" s="26">
        <v>0</v>
      </c>
    </row>
    <row r="2280" spans="1:9" hidden="1" x14ac:dyDescent="0.7">
      <c r="A2280">
        <f>IFERROR(VLOOKUP(B2280&amp;"."&amp;C2280,data_characteristics!A:F,6,FALSE),999)</f>
        <v>7</v>
      </c>
      <c r="B2280" t="s">
        <v>798</v>
      </c>
      <c r="C2280" t="s">
        <v>20</v>
      </c>
      <c r="D2280" t="s">
        <v>3992</v>
      </c>
      <c r="E2280" t="s">
        <v>781</v>
      </c>
      <c r="F2280">
        <v>1</v>
      </c>
      <c r="G2280" s="26">
        <v>2</v>
      </c>
      <c r="H2280">
        <v>2069</v>
      </c>
      <c r="I2280" t="s">
        <v>1151</v>
      </c>
    </row>
    <row r="2281" spans="1:9" hidden="1" x14ac:dyDescent="0.7">
      <c r="A2281">
        <f>IFERROR(VLOOKUP(B2281&amp;"."&amp;C2281,data_characteristics!A:F,6,FALSE),999)</f>
        <v>7</v>
      </c>
      <c r="B2281" t="s">
        <v>798</v>
      </c>
      <c r="C2281" t="s">
        <v>20</v>
      </c>
      <c r="D2281" t="s">
        <v>3992</v>
      </c>
      <c r="E2281" t="s">
        <v>781</v>
      </c>
      <c r="F2281">
        <v>2</v>
      </c>
      <c r="G2281" s="26">
        <v>1</v>
      </c>
      <c r="H2281">
        <v>2058</v>
      </c>
      <c r="I2281" t="s">
        <v>1150</v>
      </c>
    </row>
    <row r="2282" spans="1:9" hidden="1" x14ac:dyDescent="0.7">
      <c r="A2282">
        <f>IFERROR(VLOOKUP(B2282&amp;"."&amp;C2282,data_characteristics!A:F,6,FALSE),999)</f>
        <v>7</v>
      </c>
      <c r="B2282" t="s">
        <v>798</v>
      </c>
      <c r="C2282" t="s">
        <v>20</v>
      </c>
      <c r="D2282" t="s">
        <v>3992</v>
      </c>
      <c r="E2282" t="s">
        <v>781</v>
      </c>
      <c r="F2282">
        <v>3</v>
      </c>
      <c r="G2282" s="26">
        <v>3</v>
      </c>
      <c r="H2282">
        <v>1564</v>
      </c>
      <c r="I2282" t="s">
        <v>1152</v>
      </c>
    </row>
    <row r="2283" spans="1:9" hidden="1" x14ac:dyDescent="0.7">
      <c r="A2283">
        <f>IFERROR(VLOOKUP(B2283&amp;"."&amp;C2283,data_characteristics!A:F,6,FALSE),999)</f>
        <v>7</v>
      </c>
      <c r="B2283" t="s">
        <v>798</v>
      </c>
      <c r="C2283" t="s">
        <v>20</v>
      </c>
      <c r="D2283" t="s">
        <v>3992</v>
      </c>
      <c r="E2283" t="s">
        <v>770</v>
      </c>
      <c r="F2283">
        <v>0</v>
      </c>
      <c r="G2283" s="26">
        <v>0.79310727480138898</v>
      </c>
    </row>
    <row r="2284" spans="1:9" hidden="1" x14ac:dyDescent="0.7">
      <c r="A2284">
        <f>IFERROR(VLOOKUP(B2284&amp;"."&amp;C2284,data_characteristics!A:F,6,FALSE),999)</f>
        <v>8</v>
      </c>
      <c r="B2284" t="s">
        <v>798</v>
      </c>
      <c r="C2284" t="s">
        <v>39</v>
      </c>
      <c r="D2284" t="s">
        <v>3992</v>
      </c>
      <c r="E2284" t="s">
        <v>4070</v>
      </c>
      <c r="F2284">
        <v>0</v>
      </c>
      <c r="G2284" s="26">
        <v>5691</v>
      </c>
    </row>
    <row r="2285" spans="1:9" hidden="1" x14ac:dyDescent="0.7">
      <c r="A2285">
        <f>IFERROR(VLOOKUP(B2285&amp;"."&amp;C2285,data_characteristics!A:F,6,FALSE),999)</f>
        <v>8</v>
      </c>
      <c r="B2285" t="s">
        <v>798</v>
      </c>
      <c r="C2285" t="s">
        <v>39</v>
      </c>
      <c r="D2285" t="s">
        <v>3992</v>
      </c>
      <c r="E2285" t="s">
        <v>769</v>
      </c>
      <c r="F2285">
        <v>0</v>
      </c>
    </row>
    <row r="2286" spans="1:9" hidden="1" x14ac:dyDescent="0.7">
      <c r="A2286">
        <f>IFERROR(VLOOKUP(B2286&amp;"."&amp;C2286,data_characteristics!A:F,6,FALSE),999)</f>
        <v>8</v>
      </c>
      <c r="B2286" t="s">
        <v>798</v>
      </c>
      <c r="C2286" t="s">
        <v>39</v>
      </c>
      <c r="D2286" t="s">
        <v>3992</v>
      </c>
      <c r="E2286" t="s">
        <v>766</v>
      </c>
      <c r="F2286">
        <v>0</v>
      </c>
      <c r="G2286" s="26">
        <v>7</v>
      </c>
    </row>
    <row r="2287" spans="1:9" hidden="1" x14ac:dyDescent="0.7">
      <c r="A2287">
        <f>IFERROR(VLOOKUP(B2287&amp;"."&amp;C2287,data_characteristics!A:F,6,FALSE),999)</f>
        <v>8</v>
      </c>
      <c r="B2287" t="s">
        <v>798</v>
      </c>
      <c r="C2287" t="s">
        <v>39</v>
      </c>
      <c r="D2287" t="s">
        <v>3992</v>
      </c>
      <c r="E2287" t="s">
        <v>775</v>
      </c>
      <c r="F2287">
        <v>0</v>
      </c>
      <c r="G2287" s="26">
        <v>0</v>
      </c>
    </row>
    <row r="2288" spans="1:9" hidden="1" x14ac:dyDescent="0.7">
      <c r="A2288">
        <f>IFERROR(VLOOKUP(B2288&amp;"."&amp;C2288,data_characteristics!A:F,6,FALSE),999)</f>
        <v>8</v>
      </c>
      <c r="B2288" t="s">
        <v>798</v>
      </c>
      <c r="C2288" t="s">
        <v>39</v>
      </c>
      <c r="D2288" t="s">
        <v>3992</v>
      </c>
      <c r="E2288" t="s">
        <v>776</v>
      </c>
      <c r="F2288">
        <v>0</v>
      </c>
    </row>
    <row r="2289" spans="1:7" hidden="1" x14ac:dyDescent="0.7">
      <c r="A2289">
        <f>IFERROR(VLOOKUP(B2289&amp;"."&amp;C2289,data_characteristics!A:F,6,FALSE),999)</f>
        <v>8</v>
      </c>
      <c r="B2289" t="s">
        <v>798</v>
      </c>
      <c r="C2289" t="s">
        <v>39</v>
      </c>
      <c r="D2289" t="s">
        <v>3992</v>
      </c>
      <c r="E2289" t="s">
        <v>777</v>
      </c>
      <c r="F2289">
        <v>0</v>
      </c>
    </row>
    <row r="2290" spans="1:7" hidden="1" x14ac:dyDescent="0.7">
      <c r="A2290">
        <f>IFERROR(VLOOKUP(B2290&amp;"."&amp;C2290,data_characteristics!A:F,6,FALSE),999)</f>
        <v>8</v>
      </c>
      <c r="B2290" t="s">
        <v>798</v>
      </c>
      <c r="C2290" t="s">
        <v>39</v>
      </c>
      <c r="D2290" t="s">
        <v>3992</v>
      </c>
      <c r="E2290" t="s">
        <v>778</v>
      </c>
      <c r="F2290">
        <v>0</v>
      </c>
      <c r="G2290" s="26">
        <v>0</v>
      </c>
    </row>
    <row r="2291" spans="1:7" hidden="1" x14ac:dyDescent="0.7">
      <c r="A2291">
        <f>IFERROR(VLOOKUP(B2291&amp;"."&amp;C2291,data_characteristics!A:F,6,FALSE),999)</f>
        <v>8</v>
      </c>
      <c r="B2291" t="s">
        <v>798</v>
      </c>
      <c r="C2291" t="s">
        <v>39</v>
      </c>
      <c r="D2291" t="s">
        <v>3992</v>
      </c>
      <c r="E2291" t="s">
        <v>779</v>
      </c>
      <c r="F2291">
        <v>0</v>
      </c>
    </row>
    <row r="2292" spans="1:7" hidden="1" x14ac:dyDescent="0.7">
      <c r="A2292">
        <f>IFERROR(VLOOKUP(B2292&amp;"."&amp;C2292,data_characteristics!A:F,6,FALSE),999)</f>
        <v>8</v>
      </c>
      <c r="B2292" t="s">
        <v>798</v>
      </c>
      <c r="C2292" t="s">
        <v>39</v>
      </c>
      <c r="D2292" t="s">
        <v>3992</v>
      </c>
      <c r="E2292" t="s">
        <v>780</v>
      </c>
      <c r="F2292">
        <v>0</v>
      </c>
    </row>
    <row r="2293" spans="1:7" hidden="1" x14ac:dyDescent="0.7">
      <c r="A2293">
        <f>IFERROR(VLOOKUP(B2293&amp;"."&amp;C2293,data_characteristics!A:F,6,FALSE),999)</f>
        <v>8</v>
      </c>
      <c r="B2293" t="s">
        <v>798</v>
      </c>
      <c r="C2293" t="s">
        <v>39</v>
      </c>
      <c r="D2293" t="s">
        <v>3992</v>
      </c>
      <c r="E2293" t="s">
        <v>767</v>
      </c>
      <c r="F2293">
        <v>0</v>
      </c>
      <c r="G2293" s="26" t="s">
        <v>1704</v>
      </c>
    </row>
    <row r="2294" spans="1:7" hidden="1" x14ac:dyDescent="0.7">
      <c r="A2294">
        <f>IFERROR(VLOOKUP(B2294&amp;"."&amp;C2294,data_characteristics!A:F,6,FALSE),999)</f>
        <v>8</v>
      </c>
      <c r="B2294" t="s">
        <v>798</v>
      </c>
      <c r="C2294" t="s">
        <v>39</v>
      </c>
      <c r="D2294" t="s">
        <v>3992</v>
      </c>
      <c r="E2294" t="s">
        <v>773</v>
      </c>
      <c r="F2294">
        <v>0</v>
      </c>
    </row>
    <row r="2295" spans="1:7" hidden="1" x14ac:dyDescent="0.7">
      <c r="A2295">
        <f>IFERROR(VLOOKUP(B2295&amp;"."&amp;C2295,data_characteristics!A:F,6,FALSE),999)</f>
        <v>8</v>
      </c>
      <c r="B2295" t="s">
        <v>798</v>
      </c>
      <c r="C2295" t="s">
        <v>39</v>
      </c>
      <c r="D2295" t="s">
        <v>3992</v>
      </c>
      <c r="E2295" t="s">
        <v>768</v>
      </c>
      <c r="F2295">
        <v>0</v>
      </c>
      <c r="G2295" s="26" t="s">
        <v>1706</v>
      </c>
    </row>
    <row r="2296" spans="1:7" hidden="1" x14ac:dyDescent="0.7">
      <c r="A2296">
        <f>IFERROR(VLOOKUP(B2296&amp;"."&amp;C2296,data_characteristics!A:F,6,FALSE),999)</f>
        <v>8</v>
      </c>
      <c r="B2296" t="s">
        <v>798</v>
      </c>
      <c r="C2296" t="s">
        <v>39</v>
      </c>
      <c r="D2296" t="s">
        <v>3992</v>
      </c>
      <c r="E2296" t="s">
        <v>774</v>
      </c>
      <c r="F2296">
        <v>0</v>
      </c>
    </row>
    <row r="2297" spans="1:7" hidden="1" x14ac:dyDescent="0.7">
      <c r="A2297">
        <f>IFERROR(VLOOKUP(B2297&amp;"."&amp;C2297,data_characteristics!A:F,6,FALSE),999)</f>
        <v>8</v>
      </c>
      <c r="B2297" t="s">
        <v>798</v>
      </c>
      <c r="C2297" t="s">
        <v>39</v>
      </c>
      <c r="D2297" t="s">
        <v>3992</v>
      </c>
      <c r="E2297" t="s">
        <v>761</v>
      </c>
      <c r="F2297">
        <v>1</v>
      </c>
    </row>
    <row r="2298" spans="1:7" hidden="1" x14ac:dyDescent="0.7">
      <c r="A2298">
        <f>IFERROR(VLOOKUP(B2298&amp;"."&amp;C2298,data_characteristics!A:F,6,FALSE),999)</f>
        <v>8</v>
      </c>
      <c r="B2298" t="s">
        <v>798</v>
      </c>
      <c r="C2298" t="s">
        <v>39</v>
      </c>
      <c r="D2298" t="s">
        <v>3992</v>
      </c>
      <c r="E2298" t="s">
        <v>761</v>
      </c>
      <c r="F2298">
        <v>2</v>
      </c>
    </row>
    <row r="2299" spans="1:7" hidden="1" x14ac:dyDescent="0.7">
      <c r="A2299">
        <f>IFERROR(VLOOKUP(B2299&amp;"."&amp;C2299,data_characteristics!A:F,6,FALSE),999)</f>
        <v>8</v>
      </c>
      <c r="B2299" t="s">
        <v>798</v>
      </c>
      <c r="C2299" t="s">
        <v>39</v>
      </c>
      <c r="D2299" t="s">
        <v>3992</v>
      </c>
      <c r="E2299" t="s">
        <v>761</v>
      </c>
      <c r="F2299">
        <v>3</v>
      </c>
    </row>
    <row r="2300" spans="1:7" hidden="1" x14ac:dyDescent="0.7">
      <c r="A2300">
        <f>IFERROR(VLOOKUP(B2300&amp;"."&amp;C2300,data_characteristics!A:F,6,FALSE),999)</f>
        <v>8</v>
      </c>
      <c r="B2300" t="s">
        <v>798</v>
      </c>
      <c r="C2300" t="s">
        <v>39</v>
      </c>
      <c r="D2300" t="s">
        <v>3992</v>
      </c>
      <c r="E2300" t="s">
        <v>761</v>
      </c>
      <c r="F2300">
        <v>4</v>
      </c>
    </row>
    <row r="2301" spans="1:7" hidden="1" x14ac:dyDescent="0.7">
      <c r="A2301">
        <f>IFERROR(VLOOKUP(B2301&amp;"."&amp;C2301,data_characteristics!A:F,6,FALSE),999)</f>
        <v>8</v>
      </c>
      <c r="B2301" t="s">
        <v>798</v>
      </c>
      <c r="C2301" t="s">
        <v>39</v>
      </c>
      <c r="D2301" t="s">
        <v>3992</v>
      </c>
      <c r="E2301" t="s">
        <v>761</v>
      </c>
      <c r="F2301">
        <v>5</v>
      </c>
    </row>
    <row r="2302" spans="1:7" hidden="1" x14ac:dyDescent="0.7">
      <c r="A2302">
        <f>IFERROR(VLOOKUP(B2302&amp;"."&amp;C2302,data_characteristics!A:F,6,FALSE),999)</f>
        <v>8</v>
      </c>
      <c r="B2302" t="s">
        <v>798</v>
      </c>
      <c r="C2302" t="s">
        <v>39</v>
      </c>
      <c r="D2302" t="s">
        <v>3992</v>
      </c>
      <c r="E2302" t="s">
        <v>761</v>
      </c>
      <c r="F2302">
        <v>6</v>
      </c>
    </row>
    <row r="2303" spans="1:7" hidden="1" x14ac:dyDescent="0.7">
      <c r="A2303">
        <f>IFERROR(VLOOKUP(B2303&amp;"."&amp;C2303,data_characteristics!A:F,6,FALSE),999)</f>
        <v>8</v>
      </c>
      <c r="B2303" t="s">
        <v>798</v>
      </c>
      <c r="C2303" t="s">
        <v>39</v>
      </c>
      <c r="D2303" t="s">
        <v>3992</v>
      </c>
      <c r="E2303" t="s">
        <v>761</v>
      </c>
      <c r="F2303">
        <v>7</v>
      </c>
    </row>
    <row r="2304" spans="1:7" hidden="1" x14ac:dyDescent="0.7">
      <c r="A2304">
        <f>IFERROR(VLOOKUP(B2304&amp;"."&amp;C2304,data_characteristics!A:F,6,FALSE),999)</f>
        <v>8</v>
      </c>
      <c r="B2304" t="s">
        <v>798</v>
      </c>
      <c r="C2304" t="s">
        <v>39</v>
      </c>
      <c r="D2304" t="s">
        <v>3992</v>
      </c>
      <c r="E2304" t="s">
        <v>761</v>
      </c>
      <c r="F2304">
        <v>8</v>
      </c>
    </row>
    <row r="2305" spans="1:7" hidden="1" x14ac:dyDescent="0.7">
      <c r="A2305">
        <f>IFERROR(VLOOKUP(B2305&amp;"."&amp;C2305,data_characteristics!A:F,6,FALSE),999)</f>
        <v>8</v>
      </c>
      <c r="B2305" t="s">
        <v>798</v>
      </c>
      <c r="C2305" t="s">
        <v>39</v>
      </c>
      <c r="D2305" t="s">
        <v>3992</v>
      </c>
      <c r="E2305" t="s">
        <v>761</v>
      </c>
      <c r="F2305">
        <v>9</v>
      </c>
    </row>
    <row r="2306" spans="1:7" hidden="1" x14ac:dyDescent="0.7">
      <c r="A2306">
        <f>IFERROR(VLOOKUP(B2306&amp;"."&amp;C2306,data_characteristics!A:F,6,FALSE),999)</f>
        <v>8</v>
      </c>
      <c r="B2306" t="s">
        <v>798</v>
      </c>
      <c r="C2306" t="s">
        <v>39</v>
      </c>
      <c r="D2306" t="s">
        <v>3992</v>
      </c>
      <c r="E2306" t="s">
        <v>761</v>
      </c>
      <c r="F2306">
        <v>10</v>
      </c>
    </row>
    <row r="2307" spans="1:7" hidden="1" x14ac:dyDescent="0.7">
      <c r="A2307">
        <f>IFERROR(VLOOKUP(B2307&amp;"."&amp;C2307,data_characteristics!A:F,6,FALSE),999)</f>
        <v>8</v>
      </c>
      <c r="B2307" t="s">
        <v>798</v>
      </c>
      <c r="C2307" t="s">
        <v>39</v>
      </c>
      <c r="D2307" t="s">
        <v>3992</v>
      </c>
      <c r="E2307" t="s">
        <v>763</v>
      </c>
      <c r="F2307">
        <v>1</v>
      </c>
      <c r="G2307" s="26" t="s">
        <v>1706</v>
      </c>
    </row>
    <row r="2308" spans="1:7" hidden="1" x14ac:dyDescent="0.7">
      <c r="A2308">
        <f>IFERROR(VLOOKUP(B2308&amp;"."&amp;C2308,data_characteristics!A:F,6,FALSE),999)</f>
        <v>8</v>
      </c>
      <c r="B2308" t="s">
        <v>798</v>
      </c>
      <c r="C2308" t="s">
        <v>39</v>
      </c>
      <c r="D2308" t="s">
        <v>3992</v>
      </c>
      <c r="E2308" t="s">
        <v>763</v>
      </c>
      <c r="F2308">
        <v>2</v>
      </c>
      <c r="G2308" s="26" t="s">
        <v>1706</v>
      </c>
    </row>
    <row r="2309" spans="1:7" hidden="1" x14ac:dyDescent="0.7">
      <c r="A2309">
        <f>IFERROR(VLOOKUP(B2309&amp;"."&amp;C2309,data_characteristics!A:F,6,FALSE),999)</f>
        <v>8</v>
      </c>
      <c r="B2309" t="s">
        <v>798</v>
      </c>
      <c r="C2309" t="s">
        <v>39</v>
      </c>
      <c r="D2309" t="s">
        <v>3992</v>
      </c>
      <c r="E2309" t="s">
        <v>763</v>
      </c>
      <c r="F2309">
        <v>3</v>
      </c>
      <c r="G2309" s="26" t="s">
        <v>1706</v>
      </c>
    </row>
    <row r="2310" spans="1:7" hidden="1" x14ac:dyDescent="0.7">
      <c r="A2310">
        <f>IFERROR(VLOOKUP(B2310&amp;"."&amp;C2310,data_characteristics!A:F,6,FALSE),999)</f>
        <v>8</v>
      </c>
      <c r="B2310" t="s">
        <v>798</v>
      </c>
      <c r="C2310" t="s">
        <v>39</v>
      </c>
      <c r="D2310" t="s">
        <v>3992</v>
      </c>
      <c r="E2310" t="s">
        <v>763</v>
      </c>
      <c r="F2310">
        <v>4</v>
      </c>
      <c r="G2310" s="26" t="s">
        <v>1706</v>
      </c>
    </row>
    <row r="2311" spans="1:7" hidden="1" x14ac:dyDescent="0.7">
      <c r="A2311">
        <f>IFERROR(VLOOKUP(B2311&amp;"."&amp;C2311,data_characteristics!A:F,6,FALSE),999)</f>
        <v>8</v>
      </c>
      <c r="B2311" t="s">
        <v>798</v>
      </c>
      <c r="C2311" t="s">
        <v>39</v>
      </c>
      <c r="D2311" t="s">
        <v>3992</v>
      </c>
      <c r="E2311" t="s">
        <v>763</v>
      </c>
      <c r="F2311">
        <v>5</v>
      </c>
      <c r="G2311" s="26" t="s">
        <v>1694</v>
      </c>
    </row>
    <row r="2312" spans="1:7" hidden="1" x14ac:dyDescent="0.7">
      <c r="A2312">
        <f>IFERROR(VLOOKUP(B2312&amp;"."&amp;C2312,data_characteristics!A:F,6,FALSE),999)</f>
        <v>8</v>
      </c>
      <c r="B2312" t="s">
        <v>798</v>
      </c>
      <c r="C2312" t="s">
        <v>39</v>
      </c>
      <c r="D2312" t="s">
        <v>3992</v>
      </c>
      <c r="E2312" t="s">
        <v>763</v>
      </c>
      <c r="F2312">
        <v>6</v>
      </c>
      <c r="G2312" s="26" t="s">
        <v>1694</v>
      </c>
    </row>
    <row r="2313" spans="1:7" hidden="1" x14ac:dyDescent="0.7">
      <c r="A2313">
        <f>IFERROR(VLOOKUP(B2313&amp;"."&amp;C2313,data_characteristics!A:F,6,FALSE),999)</f>
        <v>8</v>
      </c>
      <c r="B2313" t="s">
        <v>798</v>
      </c>
      <c r="C2313" t="s">
        <v>39</v>
      </c>
      <c r="D2313" t="s">
        <v>3992</v>
      </c>
      <c r="E2313" t="s">
        <v>763</v>
      </c>
      <c r="F2313">
        <v>7</v>
      </c>
      <c r="G2313" s="26" t="s">
        <v>1694</v>
      </c>
    </row>
    <row r="2314" spans="1:7" hidden="1" x14ac:dyDescent="0.7">
      <c r="A2314">
        <f>IFERROR(VLOOKUP(B2314&amp;"."&amp;C2314,data_characteristics!A:F,6,FALSE),999)</f>
        <v>8</v>
      </c>
      <c r="B2314" t="s">
        <v>798</v>
      </c>
      <c r="C2314" t="s">
        <v>39</v>
      </c>
      <c r="D2314" t="s">
        <v>3992</v>
      </c>
      <c r="E2314" t="s">
        <v>763</v>
      </c>
      <c r="F2314">
        <v>8</v>
      </c>
      <c r="G2314" s="26" t="s">
        <v>1694</v>
      </c>
    </row>
    <row r="2315" spans="1:7" hidden="1" x14ac:dyDescent="0.7">
      <c r="A2315">
        <f>IFERROR(VLOOKUP(B2315&amp;"."&amp;C2315,data_characteristics!A:F,6,FALSE),999)</f>
        <v>8</v>
      </c>
      <c r="B2315" t="s">
        <v>798</v>
      </c>
      <c r="C2315" t="s">
        <v>39</v>
      </c>
      <c r="D2315" t="s">
        <v>3992</v>
      </c>
      <c r="E2315" t="s">
        <v>763</v>
      </c>
      <c r="F2315">
        <v>9</v>
      </c>
      <c r="G2315" s="26" t="s">
        <v>1694</v>
      </c>
    </row>
    <row r="2316" spans="1:7" hidden="1" x14ac:dyDescent="0.7">
      <c r="A2316">
        <f>IFERROR(VLOOKUP(B2316&amp;"."&amp;C2316,data_characteristics!A:F,6,FALSE),999)</f>
        <v>8</v>
      </c>
      <c r="B2316" t="s">
        <v>798</v>
      </c>
      <c r="C2316" t="s">
        <v>39</v>
      </c>
      <c r="D2316" t="s">
        <v>3992</v>
      </c>
      <c r="E2316" t="s">
        <v>763</v>
      </c>
      <c r="F2316">
        <v>10</v>
      </c>
      <c r="G2316" s="26" t="s">
        <v>1704</v>
      </c>
    </row>
    <row r="2317" spans="1:7" hidden="1" x14ac:dyDescent="0.7">
      <c r="A2317">
        <f>IFERROR(VLOOKUP(B2317&amp;"."&amp;C2317,data_characteristics!A:F,6,FALSE),999)</f>
        <v>8</v>
      </c>
      <c r="B2317" t="s">
        <v>798</v>
      </c>
      <c r="C2317" t="s">
        <v>39</v>
      </c>
      <c r="D2317" t="s">
        <v>3992</v>
      </c>
      <c r="E2317" t="s">
        <v>765</v>
      </c>
      <c r="F2317">
        <v>1</v>
      </c>
      <c r="G2317" s="26" t="s">
        <v>1706</v>
      </c>
    </row>
    <row r="2318" spans="1:7" hidden="1" x14ac:dyDescent="0.7">
      <c r="A2318">
        <f>IFERROR(VLOOKUP(B2318&amp;"."&amp;C2318,data_characteristics!A:F,6,FALSE),999)</f>
        <v>8</v>
      </c>
      <c r="B2318" t="s">
        <v>798</v>
      </c>
      <c r="C2318" t="s">
        <v>39</v>
      </c>
      <c r="D2318" t="s">
        <v>3992</v>
      </c>
      <c r="E2318" t="s">
        <v>765</v>
      </c>
      <c r="F2318">
        <v>2</v>
      </c>
      <c r="G2318" s="26" t="s">
        <v>1706</v>
      </c>
    </row>
    <row r="2319" spans="1:7" hidden="1" x14ac:dyDescent="0.7">
      <c r="A2319">
        <f>IFERROR(VLOOKUP(B2319&amp;"."&amp;C2319,data_characteristics!A:F,6,FALSE),999)</f>
        <v>8</v>
      </c>
      <c r="B2319" t="s">
        <v>798</v>
      </c>
      <c r="C2319" t="s">
        <v>39</v>
      </c>
      <c r="D2319" t="s">
        <v>3992</v>
      </c>
      <c r="E2319" t="s">
        <v>765</v>
      </c>
      <c r="F2319">
        <v>3</v>
      </c>
      <c r="G2319" s="26" t="s">
        <v>1706</v>
      </c>
    </row>
    <row r="2320" spans="1:7" hidden="1" x14ac:dyDescent="0.7">
      <c r="A2320">
        <f>IFERROR(VLOOKUP(B2320&amp;"."&amp;C2320,data_characteristics!A:F,6,FALSE),999)</f>
        <v>8</v>
      </c>
      <c r="B2320" t="s">
        <v>798</v>
      </c>
      <c r="C2320" t="s">
        <v>39</v>
      </c>
      <c r="D2320" t="s">
        <v>3992</v>
      </c>
      <c r="E2320" t="s">
        <v>765</v>
      </c>
      <c r="F2320">
        <v>4</v>
      </c>
      <c r="G2320" s="26" t="s">
        <v>1706</v>
      </c>
    </row>
    <row r="2321" spans="1:7" hidden="1" x14ac:dyDescent="0.7">
      <c r="A2321">
        <f>IFERROR(VLOOKUP(B2321&amp;"."&amp;C2321,data_characteristics!A:F,6,FALSE),999)</f>
        <v>8</v>
      </c>
      <c r="B2321" t="s">
        <v>798</v>
      </c>
      <c r="C2321" t="s">
        <v>39</v>
      </c>
      <c r="D2321" t="s">
        <v>3992</v>
      </c>
      <c r="E2321" t="s">
        <v>765</v>
      </c>
      <c r="F2321">
        <v>5</v>
      </c>
      <c r="G2321" s="26" t="s">
        <v>1706</v>
      </c>
    </row>
    <row r="2322" spans="1:7" hidden="1" x14ac:dyDescent="0.7">
      <c r="A2322">
        <f>IFERROR(VLOOKUP(B2322&amp;"."&amp;C2322,data_characteristics!A:F,6,FALSE),999)</f>
        <v>8</v>
      </c>
      <c r="B2322" t="s">
        <v>798</v>
      </c>
      <c r="C2322" t="s">
        <v>39</v>
      </c>
      <c r="D2322" t="s">
        <v>3992</v>
      </c>
      <c r="E2322" t="s">
        <v>765</v>
      </c>
      <c r="F2322">
        <v>6</v>
      </c>
      <c r="G2322" s="26" t="s">
        <v>1694</v>
      </c>
    </row>
    <row r="2323" spans="1:7" hidden="1" x14ac:dyDescent="0.7">
      <c r="A2323">
        <f>IFERROR(VLOOKUP(B2323&amp;"."&amp;C2323,data_characteristics!A:F,6,FALSE),999)</f>
        <v>8</v>
      </c>
      <c r="B2323" t="s">
        <v>798</v>
      </c>
      <c r="C2323" t="s">
        <v>39</v>
      </c>
      <c r="D2323" t="s">
        <v>3992</v>
      </c>
      <c r="E2323" t="s">
        <v>765</v>
      </c>
      <c r="F2323">
        <v>7</v>
      </c>
      <c r="G2323" s="26" t="s">
        <v>1694</v>
      </c>
    </row>
    <row r="2324" spans="1:7" hidden="1" x14ac:dyDescent="0.7">
      <c r="A2324">
        <f>IFERROR(VLOOKUP(B2324&amp;"."&amp;C2324,data_characteristics!A:F,6,FALSE),999)</f>
        <v>8</v>
      </c>
      <c r="B2324" t="s">
        <v>798</v>
      </c>
      <c r="C2324" t="s">
        <v>39</v>
      </c>
      <c r="D2324" t="s">
        <v>3992</v>
      </c>
      <c r="E2324" t="s">
        <v>765</v>
      </c>
      <c r="F2324">
        <v>8</v>
      </c>
      <c r="G2324" s="26" t="s">
        <v>1694</v>
      </c>
    </row>
    <row r="2325" spans="1:7" hidden="1" x14ac:dyDescent="0.7">
      <c r="A2325">
        <f>IFERROR(VLOOKUP(B2325&amp;"."&amp;C2325,data_characteristics!A:F,6,FALSE),999)</f>
        <v>8</v>
      </c>
      <c r="B2325" t="s">
        <v>798</v>
      </c>
      <c r="C2325" t="s">
        <v>39</v>
      </c>
      <c r="D2325" t="s">
        <v>3992</v>
      </c>
      <c r="E2325" t="s">
        <v>765</v>
      </c>
      <c r="F2325">
        <v>9</v>
      </c>
      <c r="G2325" s="26" t="s">
        <v>1694</v>
      </c>
    </row>
    <row r="2326" spans="1:7" hidden="1" x14ac:dyDescent="0.7">
      <c r="A2326">
        <f>IFERROR(VLOOKUP(B2326&amp;"."&amp;C2326,data_characteristics!A:F,6,FALSE),999)</f>
        <v>8</v>
      </c>
      <c r="B2326" t="s">
        <v>798</v>
      </c>
      <c r="C2326" t="s">
        <v>39</v>
      </c>
      <c r="D2326" t="s">
        <v>3992</v>
      </c>
      <c r="E2326" t="s">
        <v>765</v>
      </c>
      <c r="F2326">
        <v>10</v>
      </c>
      <c r="G2326" s="26" t="s">
        <v>1694</v>
      </c>
    </row>
    <row r="2327" spans="1:7" hidden="1" x14ac:dyDescent="0.7">
      <c r="A2327">
        <f>IFERROR(VLOOKUP(B2327&amp;"."&amp;C2327,data_characteristics!A:F,6,FALSE),999)</f>
        <v>8</v>
      </c>
      <c r="B2327" t="s">
        <v>798</v>
      </c>
      <c r="C2327" t="s">
        <v>39</v>
      </c>
      <c r="D2327" t="s">
        <v>3992</v>
      </c>
      <c r="E2327" t="s">
        <v>764</v>
      </c>
      <c r="F2327">
        <v>1</v>
      </c>
    </row>
    <row r="2328" spans="1:7" hidden="1" x14ac:dyDescent="0.7">
      <c r="A2328">
        <f>IFERROR(VLOOKUP(B2328&amp;"."&amp;C2328,data_characteristics!A:F,6,FALSE),999)</f>
        <v>8</v>
      </c>
      <c r="B2328" t="s">
        <v>798</v>
      </c>
      <c r="C2328" t="s">
        <v>39</v>
      </c>
      <c r="D2328" t="s">
        <v>3992</v>
      </c>
      <c r="E2328" t="s">
        <v>764</v>
      </c>
      <c r="F2328">
        <v>2</v>
      </c>
    </row>
    <row r="2329" spans="1:7" hidden="1" x14ac:dyDescent="0.7">
      <c r="A2329">
        <f>IFERROR(VLOOKUP(B2329&amp;"."&amp;C2329,data_characteristics!A:F,6,FALSE),999)</f>
        <v>8</v>
      </c>
      <c r="B2329" t="s">
        <v>798</v>
      </c>
      <c r="C2329" t="s">
        <v>39</v>
      </c>
      <c r="D2329" t="s">
        <v>3992</v>
      </c>
      <c r="E2329" t="s">
        <v>764</v>
      </c>
      <c r="F2329">
        <v>3</v>
      </c>
    </row>
    <row r="2330" spans="1:7" hidden="1" x14ac:dyDescent="0.7">
      <c r="A2330">
        <f>IFERROR(VLOOKUP(B2330&amp;"."&amp;C2330,data_characteristics!A:F,6,FALSE),999)</f>
        <v>8</v>
      </c>
      <c r="B2330" t="s">
        <v>798</v>
      </c>
      <c r="C2330" t="s">
        <v>39</v>
      </c>
      <c r="D2330" t="s">
        <v>3992</v>
      </c>
      <c r="E2330" t="s">
        <v>764</v>
      </c>
      <c r="F2330">
        <v>4</v>
      </c>
    </row>
    <row r="2331" spans="1:7" hidden="1" x14ac:dyDescent="0.7">
      <c r="A2331">
        <f>IFERROR(VLOOKUP(B2331&amp;"."&amp;C2331,data_characteristics!A:F,6,FALSE),999)</f>
        <v>8</v>
      </c>
      <c r="B2331" t="s">
        <v>798</v>
      </c>
      <c r="C2331" t="s">
        <v>39</v>
      </c>
      <c r="D2331" t="s">
        <v>3992</v>
      </c>
      <c r="E2331" t="s">
        <v>764</v>
      </c>
      <c r="F2331">
        <v>5</v>
      </c>
    </row>
    <row r="2332" spans="1:7" hidden="1" x14ac:dyDescent="0.7">
      <c r="A2332">
        <f>IFERROR(VLOOKUP(B2332&amp;"."&amp;C2332,data_characteristics!A:F,6,FALSE),999)</f>
        <v>8</v>
      </c>
      <c r="B2332" t="s">
        <v>798</v>
      </c>
      <c r="C2332" t="s">
        <v>39</v>
      </c>
      <c r="D2332" t="s">
        <v>3992</v>
      </c>
      <c r="E2332" t="s">
        <v>764</v>
      </c>
      <c r="F2332">
        <v>6</v>
      </c>
    </row>
    <row r="2333" spans="1:7" hidden="1" x14ac:dyDescent="0.7">
      <c r="A2333">
        <f>IFERROR(VLOOKUP(B2333&amp;"."&amp;C2333,data_characteristics!A:F,6,FALSE),999)</f>
        <v>8</v>
      </c>
      <c r="B2333" t="s">
        <v>798</v>
      </c>
      <c r="C2333" t="s">
        <v>39</v>
      </c>
      <c r="D2333" t="s">
        <v>3992</v>
      </c>
      <c r="E2333" t="s">
        <v>764</v>
      </c>
      <c r="F2333">
        <v>7</v>
      </c>
    </row>
    <row r="2334" spans="1:7" hidden="1" x14ac:dyDescent="0.7">
      <c r="A2334">
        <f>IFERROR(VLOOKUP(B2334&amp;"."&amp;C2334,data_characteristics!A:F,6,FALSE),999)</f>
        <v>8</v>
      </c>
      <c r="B2334" t="s">
        <v>798</v>
      </c>
      <c r="C2334" t="s">
        <v>39</v>
      </c>
      <c r="D2334" t="s">
        <v>3992</v>
      </c>
      <c r="E2334" t="s">
        <v>764</v>
      </c>
      <c r="F2334">
        <v>8</v>
      </c>
    </row>
    <row r="2335" spans="1:7" hidden="1" x14ac:dyDescent="0.7">
      <c r="A2335">
        <f>IFERROR(VLOOKUP(B2335&amp;"."&amp;C2335,data_characteristics!A:F,6,FALSE),999)</f>
        <v>8</v>
      </c>
      <c r="B2335" t="s">
        <v>798</v>
      </c>
      <c r="C2335" t="s">
        <v>39</v>
      </c>
      <c r="D2335" t="s">
        <v>3992</v>
      </c>
      <c r="E2335" t="s">
        <v>764</v>
      </c>
      <c r="F2335">
        <v>9</v>
      </c>
    </row>
    <row r="2336" spans="1:7" hidden="1" x14ac:dyDescent="0.7">
      <c r="A2336">
        <f>IFERROR(VLOOKUP(B2336&amp;"."&amp;C2336,data_characteristics!A:F,6,FALSE),999)</f>
        <v>8</v>
      </c>
      <c r="B2336" t="s">
        <v>798</v>
      </c>
      <c r="C2336" t="s">
        <v>39</v>
      </c>
      <c r="D2336" t="s">
        <v>3992</v>
      </c>
      <c r="E2336" t="s">
        <v>764</v>
      </c>
      <c r="F2336">
        <v>10</v>
      </c>
    </row>
    <row r="2337" spans="1:7" hidden="1" x14ac:dyDescent="0.7">
      <c r="A2337">
        <f>IFERROR(VLOOKUP(B2337&amp;"."&amp;C2337,data_characteristics!A:F,6,FALSE),999)</f>
        <v>8</v>
      </c>
      <c r="B2337" t="s">
        <v>798</v>
      </c>
      <c r="C2337" t="s">
        <v>39</v>
      </c>
      <c r="D2337" t="s">
        <v>3992</v>
      </c>
      <c r="E2337" t="s">
        <v>760</v>
      </c>
      <c r="F2337">
        <v>1</v>
      </c>
    </row>
    <row r="2338" spans="1:7" hidden="1" x14ac:dyDescent="0.7">
      <c r="A2338">
        <f>IFERROR(VLOOKUP(B2338&amp;"."&amp;C2338,data_characteristics!A:F,6,FALSE),999)</f>
        <v>8</v>
      </c>
      <c r="B2338" t="s">
        <v>798</v>
      </c>
      <c r="C2338" t="s">
        <v>39</v>
      </c>
      <c r="D2338" t="s">
        <v>3992</v>
      </c>
      <c r="E2338" t="s">
        <v>760</v>
      </c>
      <c r="F2338">
        <v>2</v>
      </c>
    </row>
    <row r="2339" spans="1:7" hidden="1" x14ac:dyDescent="0.7">
      <c r="A2339">
        <f>IFERROR(VLOOKUP(B2339&amp;"."&amp;C2339,data_characteristics!A:F,6,FALSE),999)</f>
        <v>8</v>
      </c>
      <c r="B2339" t="s">
        <v>798</v>
      </c>
      <c r="C2339" t="s">
        <v>39</v>
      </c>
      <c r="D2339" t="s">
        <v>3992</v>
      </c>
      <c r="E2339" t="s">
        <v>760</v>
      </c>
      <c r="F2339">
        <v>3</v>
      </c>
    </row>
    <row r="2340" spans="1:7" hidden="1" x14ac:dyDescent="0.7">
      <c r="A2340">
        <f>IFERROR(VLOOKUP(B2340&amp;"."&amp;C2340,data_characteristics!A:F,6,FALSE),999)</f>
        <v>8</v>
      </c>
      <c r="B2340" t="s">
        <v>798</v>
      </c>
      <c r="C2340" t="s">
        <v>39</v>
      </c>
      <c r="D2340" t="s">
        <v>3992</v>
      </c>
      <c r="E2340" t="s">
        <v>760</v>
      </c>
      <c r="F2340">
        <v>4</v>
      </c>
    </row>
    <row r="2341" spans="1:7" hidden="1" x14ac:dyDescent="0.7">
      <c r="A2341">
        <f>IFERROR(VLOOKUP(B2341&amp;"."&amp;C2341,data_characteristics!A:F,6,FALSE),999)</f>
        <v>8</v>
      </c>
      <c r="B2341" t="s">
        <v>798</v>
      </c>
      <c r="C2341" t="s">
        <v>39</v>
      </c>
      <c r="D2341" t="s">
        <v>3992</v>
      </c>
      <c r="E2341" t="s">
        <v>760</v>
      </c>
      <c r="F2341">
        <v>5</v>
      </c>
    </row>
    <row r="2342" spans="1:7" hidden="1" x14ac:dyDescent="0.7">
      <c r="A2342">
        <f>IFERROR(VLOOKUP(B2342&amp;"."&amp;C2342,data_characteristics!A:F,6,FALSE),999)</f>
        <v>8</v>
      </c>
      <c r="B2342" t="s">
        <v>798</v>
      </c>
      <c r="C2342" t="s">
        <v>39</v>
      </c>
      <c r="D2342" t="s">
        <v>3992</v>
      </c>
      <c r="E2342" t="s">
        <v>760</v>
      </c>
      <c r="F2342">
        <v>6</v>
      </c>
    </row>
    <row r="2343" spans="1:7" hidden="1" x14ac:dyDescent="0.7">
      <c r="A2343">
        <f>IFERROR(VLOOKUP(B2343&amp;"."&amp;C2343,data_characteristics!A:F,6,FALSE),999)</f>
        <v>8</v>
      </c>
      <c r="B2343" t="s">
        <v>798</v>
      </c>
      <c r="C2343" t="s">
        <v>39</v>
      </c>
      <c r="D2343" t="s">
        <v>3992</v>
      </c>
      <c r="E2343" t="s">
        <v>760</v>
      </c>
      <c r="F2343">
        <v>7</v>
      </c>
    </row>
    <row r="2344" spans="1:7" hidden="1" x14ac:dyDescent="0.7">
      <c r="A2344">
        <f>IFERROR(VLOOKUP(B2344&amp;"."&amp;C2344,data_characteristics!A:F,6,FALSE),999)</f>
        <v>8</v>
      </c>
      <c r="B2344" t="s">
        <v>798</v>
      </c>
      <c r="C2344" t="s">
        <v>39</v>
      </c>
      <c r="D2344" t="s">
        <v>3992</v>
      </c>
      <c r="E2344" t="s">
        <v>760</v>
      </c>
      <c r="F2344">
        <v>8</v>
      </c>
    </row>
    <row r="2345" spans="1:7" hidden="1" x14ac:dyDescent="0.7">
      <c r="A2345">
        <f>IFERROR(VLOOKUP(B2345&amp;"."&amp;C2345,data_characteristics!A:F,6,FALSE),999)</f>
        <v>8</v>
      </c>
      <c r="B2345" t="s">
        <v>798</v>
      </c>
      <c r="C2345" t="s">
        <v>39</v>
      </c>
      <c r="D2345" t="s">
        <v>3992</v>
      </c>
      <c r="E2345" t="s">
        <v>760</v>
      </c>
      <c r="F2345">
        <v>9</v>
      </c>
    </row>
    <row r="2346" spans="1:7" hidden="1" x14ac:dyDescent="0.7">
      <c r="A2346">
        <f>IFERROR(VLOOKUP(B2346&amp;"."&amp;C2346,data_characteristics!A:F,6,FALSE),999)</f>
        <v>8</v>
      </c>
      <c r="B2346" t="s">
        <v>798</v>
      </c>
      <c r="C2346" t="s">
        <v>39</v>
      </c>
      <c r="D2346" t="s">
        <v>3992</v>
      </c>
      <c r="E2346" t="s">
        <v>760</v>
      </c>
      <c r="F2346">
        <v>10</v>
      </c>
    </row>
    <row r="2347" spans="1:7" hidden="1" x14ac:dyDescent="0.7">
      <c r="A2347">
        <f>IFERROR(VLOOKUP(B2347&amp;"."&amp;C2347,data_characteristics!A:F,6,FALSE),999)</f>
        <v>8</v>
      </c>
      <c r="B2347" t="s">
        <v>798</v>
      </c>
      <c r="C2347" t="s">
        <v>39</v>
      </c>
      <c r="D2347" t="s">
        <v>3992</v>
      </c>
      <c r="E2347" t="s">
        <v>762</v>
      </c>
      <c r="F2347">
        <v>1</v>
      </c>
      <c r="G2347" s="26" t="s">
        <v>1706</v>
      </c>
    </row>
    <row r="2348" spans="1:7" hidden="1" x14ac:dyDescent="0.7">
      <c r="A2348">
        <f>IFERROR(VLOOKUP(B2348&amp;"."&amp;C2348,data_characteristics!A:F,6,FALSE),999)</f>
        <v>8</v>
      </c>
      <c r="B2348" t="s">
        <v>798</v>
      </c>
      <c r="C2348" t="s">
        <v>39</v>
      </c>
      <c r="D2348" t="s">
        <v>3992</v>
      </c>
      <c r="E2348" t="s">
        <v>762</v>
      </c>
      <c r="F2348">
        <v>2</v>
      </c>
      <c r="G2348" s="26" t="s">
        <v>1706</v>
      </c>
    </row>
    <row r="2349" spans="1:7" hidden="1" x14ac:dyDescent="0.7">
      <c r="A2349">
        <f>IFERROR(VLOOKUP(B2349&amp;"."&amp;C2349,data_characteristics!A:F,6,FALSE),999)</f>
        <v>8</v>
      </c>
      <c r="B2349" t="s">
        <v>798</v>
      </c>
      <c r="C2349" t="s">
        <v>39</v>
      </c>
      <c r="D2349" t="s">
        <v>3992</v>
      </c>
      <c r="E2349" t="s">
        <v>762</v>
      </c>
      <c r="F2349">
        <v>3</v>
      </c>
      <c r="G2349" s="26" t="s">
        <v>1706</v>
      </c>
    </row>
    <row r="2350" spans="1:7" hidden="1" x14ac:dyDescent="0.7">
      <c r="A2350">
        <f>IFERROR(VLOOKUP(B2350&amp;"."&amp;C2350,data_characteristics!A:F,6,FALSE),999)</f>
        <v>8</v>
      </c>
      <c r="B2350" t="s">
        <v>798</v>
      </c>
      <c r="C2350" t="s">
        <v>39</v>
      </c>
      <c r="D2350" t="s">
        <v>3992</v>
      </c>
      <c r="E2350" t="s">
        <v>762</v>
      </c>
      <c r="F2350">
        <v>4</v>
      </c>
      <c r="G2350" s="26" t="s">
        <v>1706</v>
      </c>
    </row>
    <row r="2351" spans="1:7" hidden="1" x14ac:dyDescent="0.7">
      <c r="A2351">
        <f>IFERROR(VLOOKUP(B2351&amp;"."&amp;C2351,data_characteristics!A:F,6,FALSE),999)</f>
        <v>8</v>
      </c>
      <c r="B2351" t="s">
        <v>798</v>
      </c>
      <c r="C2351" t="s">
        <v>39</v>
      </c>
      <c r="D2351" t="s">
        <v>3992</v>
      </c>
      <c r="E2351" t="s">
        <v>762</v>
      </c>
      <c r="F2351">
        <v>5</v>
      </c>
      <c r="G2351" s="26" t="s">
        <v>1706</v>
      </c>
    </row>
    <row r="2352" spans="1:7" hidden="1" x14ac:dyDescent="0.7">
      <c r="A2352">
        <f>IFERROR(VLOOKUP(B2352&amp;"."&amp;C2352,data_characteristics!A:F,6,FALSE),999)</f>
        <v>8</v>
      </c>
      <c r="B2352" t="s">
        <v>798</v>
      </c>
      <c r="C2352" t="s">
        <v>39</v>
      </c>
      <c r="D2352" t="s">
        <v>3992</v>
      </c>
      <c r="E2352" t="s">
        <v>762</v>
      </c>
      <c r="F2352">
        <v>6</v>
      </c>
      <c r="G2352" s="26" t="s">
        <v>1694</v>
      </c>
    </row>
    <row r="2353" spans="1:9" hidden="1" x14ac:dyDescent="0.7">
      <c r="A2353">
        <f>IFERROR(VLOOKUP(B2353&amp;"."&amp;C2353,data_characteristics!A:F,6,FALSE),999)</f>
        <v>8</v>
      </c>
      <c r="B2353" t="s">
        <v>798</v>
      </c>
      <c r="C2353" t="s">
        <v>39</v>
      </c>
      <c r="D2353" t="s">
        <v>3992</v>
      </c>
      <c r="E2353" t="s">
        <v>762</v>
      </c>
      <c r="F2353">
        <v>7</v>
      </c>
      <c r="G2353" s="26" t="s">
        <v>1694</v>
      </c>
    </row>
    <row r="2354" spans="1:9" hidden="1" x14ac:dyDescent="0.7">
      <c r="A2354">
        <f>IFERROR(VLOOKUP(B2354&amp;"."&amp;C2354,data_characteristics!A:F,6,FALSE),999)</f>
        <v>8</v>
      </c>
      <c r="B2354" t="s">
        <v>798</v>
      </c>
      <c r="C2354" t="s">
        <v>39</v>
      </c>
      <c r="D2354" t="s">
        <v>3992</v>
      </c>
      <c r="E2354" t="s">
        <v>762</v>
      </c>
      <c r="F2354">
        <v>8</v>
      </c>
      <c r="G2354" s="26" t="s">
        <v>1694</v>
      </c>
    </row>
    <row r="2355" spans="1:9" hidden="1" x14ac:dyDescent="0.7">
      <c r="A2355">
        <f>IFERROR(VLOOKUP(B2355&amp;"."&amp;C2355,data_characteristics!A:F,6,FALSE),999)</f>
        <v>8</v>
      </c>
      <c r="B2355" t="s">
        <v>798</v>
      </c>
      <c r="C2355" t="s">
        <v>39</v>
      </c>
      <c r="D2355" t="s">
        <v>3992</v>
      </c>
      <c r="E2355" t="s">
        <v>762</v>
      </c>
      <c r="F2355">
        <v>9</v>
      </c>
      <c r="G2355" s="26" t="s">
        <v>1694</v>
      </c>
    </row>
    <row r="2356" spans="1:9" hidden="1" x14ac:dyDescent="0.7">
      <c r="A2356">
        <f>IFERROR(VLOOKUP(B2356&amp;"."&amp;C2356,data_characteristics!A:F,6,FALSE),999)</f>
        <v>8</v>
      </c>
      <c r="B2356" t="s">
        <v>798</v>
      </c>
      <c r="C2356" t="s">
        <v>39</v>
      </c>
      <c r="D2356" t="s">
        <v>3992</v>
      </c>
      <c r="E2356" t="s">
        <v>762</v>
      </c>
      <c r="F2356">
        <v>10</v>
      </c>
      <c r="G2356" s="26" t="s">
        <v>1694</v>
      </c>
    </row>
    <row r="2357" spans="1:9" hidden="1" x14ac:dyDescent="0.7">
      <c r="A2357">
        <f>IFERROR(VLOOKUP(B2357&amp;"."&amp;C2357,data_characteristics!A:F,6,FALSE),999)</f>
        <v>8</v>
      </c>
      <c r="B2357" t="s">
        <v>798</v>
      </c>
      <c r="C2357" t="s">
        <v>39</v>
      </c>
      <c r="D2357" t="s">
        <v>3992</v>
      </c>
      <c r="E2357" t="s">
        <v>772</v>
      </c>
      <c r="F2357">
        <v>0</v>
      </c>
      <c r="G2357" s="26">
        <v>0</v>
      </c>
    </row>
    <row r="2358" spans="1:9" hidden="1" x14ac:dyDescent="0.7">
      <c r="A2358">
        <f>IFERROR(VLOOKUP(B2358&amp;"."&amp;C2358,data_characteristics!A:F,6,FALSE),999)</f>
        <v>8</v>
      </c>
      <c r="B2358" t="s">
        <v>798</v>
      </c>
      <c r="C2358" t="s">
        <v>39</v>
      </c>
      <c r="D2358" t="s">
        <v>3992</v>
      </c>
      <c r="E2358" t="s">
        <v>771</v>
      </c>
      <c r="F2358">
        <v>0</v>
      </c>
      <c r="G2358" s="26">
        <v>0</v>
      </c>
    </row>
    <row r="2359" spans="1:9" hidden="1" x14ac:dyDescent="0.7">
      <c r="A2359">
        <f>IFERROR(VLOOKUP(B2359&amp;"."&amp;C2359,data_characteristics!A:F,6,FALSE),999)</f>
        <v>8</v>
      </c>
      <c r="B2359" t="s">
        <v>798</v>
      </c>
      <c r="C2359" t="s">
        <v>39</v>
      </c>
      <c r="D2359" t="s">
        <v>3992</v>
      </c>
      <c r="E2359" t="s">
        <v>781</v>
      </c>
      <c r="F2359">
        <v>1</v>
      </c>
      <c r="G2359" s="26" t="s">
        <v>1694</v>
      </c>
      <c r="H2359">
        <v>2771</v>
      </c>
      <c r="I2359" t="s">
        <v>1694</v>
      </c>
    </row>
    <row r="2360" spans="1:9" hidden="1" x14ac:dyDescent="0.7">
      <c r="A2360">
        <f>IFERROR(VLOOKUP(B2360&amp;"."&amp;C2360,data_characteristics!A:F,6,FALSE),999)</f>
        <v>8</v>
      </c>
      <c r="B2360" t="s">
        <v>798</v>
      </c>
      <c r="C2360" t="s">
        <v>39</v>
      </c>
      <c r="D2360" t="s">
        <v>3992</v>
      </c>
      <c r="E2360" t="s">
        <v>781</v>
      </c>
      <c r="F2360">
        <v>2</v>
      </c>
      <c r="G2360" s="26" t="s">
        <v>1706</v>
      </c>
      <c r="H2360">
        <v>2753</v>
      </c>
      <c r="I2360" t="s">
        <v>1706</v>
      </c>
    </row>
    <row r="2361" spans="1:9" hidden="1" x14ac:dyDescent="0.7">
      <c r="A2361">
        <f>IFERROR(VLOOKUP(B2361&amp;"."&amp;C2361,data_characteristics!A:F,6,FALSE),999)</f>
        <v>8</v>
      </c>
      <c r="B2361" t="s">
        <v>798</v>
      </c>
      <c r="C2361" t="s">
        <v>39</v>
      </c>
      <c r="D2361" t="s">
        <v>3992</v>
      </c>
      <c r="E2361" t="s">
        <v>781</v>
      </c>
      <c r="F2361">
        <v>3</v>
      </c>
      <c r="G2361" s="26" t="s">
        <v>1696</v>
      </c>
      <c r="H2361">
        <v>120</v>
      </c>
      <c r="I2361" t="s">
        <v>1696</v>
      </c>
    </row>
    <row r="2362" spans="1:9" hidden="1" x14ac:dyDescent="0.7">
      <c r="A2362">
        <f>IFERROR(VLOOKUP(B2362&amp;"."&amp;C2362,data_characteristics!A:F,6,FALSE),999)</f>
        <v>8</v>
      </c>
      <c r="B2362" t="s">
        <v>798</v>
      </c>
      <c r="C2362" t="s">
        <v>39</v>
      </c>
      <c r="D2362" t="s">
        <v>3992</v>
      </c>
      <c r="E2362" t="s">
        <v>781</v>
      </c>
      <c r="F2362">
        <v>4</v>
      </c>
      <c r="G2362" s="26" t="s">
        <v>1704</v>
      </c>
      <c r="H2362">
        <v>16</v>
      </c>
      <c r="I2362" t="s">
        <v>1704</v>
      </c>
    </row>
    <row r="2363" spans="1:9" hidden="1" x14ac:dyDescent="0.7">
      <c r="A2363">
        <f>IFERROR(VLOOKUP(B2363&amp;"."&amp;C2363,data_characteristics!A:F,6,FALSE),999)</f>
        <v>8</v>
      </c>
      <c r="B2363" t="s">
        <v>798</v>
      </c>
      <c r="C2363" t="s">
        <v>39</v>
      </c>
      <c r="D2363" t="s">
        <v>3992</v>
      </c>
      <c r="E2363" t="s">
        <v>781</v>
      </c>
      <c r="F2363">
        <v>5</v>
      </c>
      <c r="G2363" s="26" t="s">
        <v>1698</v>
      </c>
      <c r="H2363">
        <v>13</v>
      </c>
      <c r="I2363" t="s">
        <v>1698</v>
      </c>
    </row>
    <row r="2364" spans="1:9" hidden="1" x14ac:dyDescent="0.7">
      <c r="A2364">
        <f>IFERROR(VLOOKUP(B2364&amp;"."&amp;C2364,data_characteristics!A:F,6,FALSE),999)</f>
        <v>8</v>
      </c>
      <c r="B2364" t="s">
        <v>798</v>
      </c>
      <c r="C2364" t="s">
        <v>39</v>
      </c>
      <c r="D2364" t="s">
        <v>3992</v>
      </c>
      <c r="E2364" t="s">
        <v>781</v>
      </c>
      <c r="F2364">
        <v>6</v>
      </c>
      <c r="G2364" s="26" t="s">
        <v>1702</v>
      </c>
      <c r="H2364">
        <v>10</v>
      </c>
      <c r="I2364" t="s">
        <v>1702</v>
      </c>
    </row>
    <row r="2365" spans="1:9" hidden="1" x14ac:dyDescent="0.7">
      <c r="A2365">
        <f>IFERROR(VLOOKUP(B2365&amp;"."&amp;C2365,data_characteristics!A:F,6,FALSE),999)</f>
        <v>8</v>
      </c>
      <c r="B2365" t="s">
        <v>798</v>
      </c>
      <c r="C2365" t="s">
        <v>39</v>
      </c>
      <c r="D2365" t="s">
        <v>3992</v>
      </c>
      <c r="E2365" t="s">
        <v>781</v>
      </c>
      <c r="F2365">
        <v>7</v>
      </c>
      <c r="G2365" s="26" t="s">
        <v>1700</v>
      </c>
      <c r="H2365">
        <v>8</v>
      </c>
      <c r="I2365" t="s">
        <v>1700</v>
      </c>
    </row>
    <row r="2366" spans="1:9" hidden="1" x14ac:dyDescent="0.7">
      <c r="A2366">
        <f>IFERROR(VLOOKUP(B2366&amp;"."&amp;C2366,data_characteristics!A:F,6,FALSE),999)</f>
        <v>8</v>
      </c>
      <c r="B2366" t="s">
        <v>798</v>
      </c>
      <c r="C2366" t="s">
        <v>39</v>
      </c>
      <c r="D2366" t="s">
        <v>3992</v>
      </c>
      <c r="E2366" t="s">
        <v>770</v>
      </c>
      <c r="F2366">
        <v>0</v>
      </c>
    </row>
    <row r="2367" spans="1:9" hidden="1" x14ac:dyDescent="0.7">
      <c r="A2367">
        <f>IFERROR(VLOOKUP(B2367&amp;"."&amp;C2367,data_characteristics!A:F,6,FALSE),999)</f>
        <v>9</v>
      </c>
      <c r="B2367" t="s">
        <v>798</v>
      </c>
      <c r="C2367" t="s">
        <v>40</v>
      </c>
      <c r="D2367" t="s">
        <v>3992</v>
      </c>
      <c r="E2367" t="s">
        <v>4070</v>
      </c>
      <c r="F2367">
        <v>0</v>
      </c>
      <c r="G2367" s="26">
        <v>5691</v>
      </c>
    </row>
    <row r="2368" spans="1:9" hidden="1" x14ac:dyDescent="0.7">
      <c r="A2368">
        <f>IFERROR(VLOOKUP(B2368&amp;"."&amp;C2368,data_characteristics!A:F,6,FALSE),999)</f>
        <v>9</v>
      </c>
      <c r="B2368" t="s">
        <v>798</v>
      </c>
      <c r="C2368" t="s">
        <v>40</v>
      </c>
      <c r="D2368" t="s">
        <v>3992</v>
      </c>
      <c r="E2368" t="s">
        <v>769</v>
      </c>
      <c r="F2368">
        <v>0</v>
      </c>
    </row>
    <row r="2369" spans="1:7" hidden="1" x14ac:dyDescent="0.7">
      <c r="A2369">
        <f>IFERROR(VLOOKUP(B2369&amp;"."&amp;C2369,data_characteristics!A:F,6,FALSE),999)</f>
        <v>9</v>
      </c>
      <c r="B2369" t="s">
        <v>798</v>
      </c>
      <c r="C2369" t="s">
        <v>40</v>
      </c>
      <c r="D2369" t="s">
        <v>3992</v>
      </c>
      <c r="E2369" t="s">
        <v>766</v>
      </c>
      <c r="F2369">
        <v>0</v>
      </c>
      <c r="G2369" s="26">
        <v>10</v>
      </c>
    </row>
    <row r="2370" spans="1:7" hidden="1" x14ac:dyDescent="0.7">
      <c r="A2370">
        <f>IFERROR(VLOOKUP(B2370&amp;"."&amp;C2370,data_characteristics!A:F,6,FALSE),999)</f>
        <v>9</v>
      </c>
      <c r="B2370" t="s">
        <v>798</v>
      </c>
      <c r="C2370" t="s">
        <v>40</v>
      </c>
      <c r="D2370" t="s">
        <v>3992</v>
      </c>
      <c r="E2370" t="s">
        <v>775</v>
      </c>
      <c r="F2370">
        <v>0</v>
      </c>
      <c r="G2370" s="26">
        <v>0</v>
      </c>
    </row>
    <row r="2371" spans="1:7" hidden="1" x14ac:dyDescent="0.7">
      <c r="A2371">
        <f>IFERROR(VLOOKUP(B2371&amp;"."&amp;C2371,data_characteristics!A:F,6,FALSE),999)</f>
        <v>9</v>
      </c>
      <c r="B2371" t="s">
        <v>798</v>
      </c>
      <c r="C2371" t="s">
        <v>40</v>
      </c>
      <c r="D2371" t="s">
        <v>3992</v>
      </c>
      <c r="E2371" t="s">
        <v>776</v>
      </c>
      <c r="F2371">
        <v>0</v>
      </c>
    </row>
    <row r="2372" spans="1:7" hidden="1" x14ac:dyDescent="0.7">
      <c r="A2372">
        <f>IFERROR(VLOOKUP(B2372&amp;"."&amp;C2372,data_characteristics!A:F,6,FALSE),999)</f>
        <v>9</v>
      </c>
      <c r="B2372" t="s">
        <v>798</v>
      </c>
      <c r="C2372" t="s">
        <v>40</v>
      </c>
      <c r="D2372" t="s">
        <v>3992</v>
      </c>
      <c r="E2372" t="s">
        <v>777</v>
      </c>
      <c r="F2372">
        <v>0</v>
      </c>
    </row>
    <row r="2373" spans="1:7" hidden="1" x14ac:dyDescent="0.7">
      <c r="A2373">
        <f>IFERROR(VLOOKUP(B2373&amp;"."&amp;C2373,data_characteristics!A:F,6,FALSE),999)</f>
        <v>9</v>
      </c>
      <c r="B2373" t="s">
        <v>798</v>
      </c>
      <c r="C2373" t="s">
        <v>40</v>
      </c>
      <c r="D2373" t="s">
        <v>3992</v>
      </c>
      <c r="E2373" t="s">
        <v>778</v>
      </c>
      <c r="F2373">
        <v>0</v>
      </c>
      <c r="G2373" s="26">
        <v>0</v>
      </c>
    </row>
    <row r="2374" spans="1:7" hidden="1" x14ac:dyDescent="0.7">
      <c r="A2374">
        <f>IFERROR(VLOOKUP(B2374&amp;"."&amp;C2374,data_characteristics!A:F,6,FALSE),999)</f>
        <v>9</v>
      </c>
      <c r="B2374" t="s">
        <v>798</v>
      </c>
      <c r="C2374" t="s">
        <v>40</v>
      </c>
      <c r="D2374" t="s">
        <v>3992</v>
      </c>
      <c r="E2374" t="s">
        <v>779</v>
      </c>
      <c r="F2374">
        <v>0</v>
      </c>
    </row>
    <row r="2375" spans="1:7" hidden="1" x14ac:dyDescent="0.7">
      <c r="A2375">
        <f>IFERROR(VLOOKUP(B2375&amp;"."&amp;C2375,data_characteristics!A:F,6,FALSE),999)</f>
        <v>9</v>
      </c>
      <c r="B2375" t="s">
        <v>798</v>
      </c>
      <c r="C2375" t="s">
        <v>40</v>
      </c>
      <c r="D2375" t="s">
        <v>3992</v>
      </c>
      <c r="E2375" t="s">
        <v>780</v>
      </c>
      <c r="F2375">
        <v>0</v>
      </c>
    </row>
    <row r="2376" spans="1:7" hidden="1" x14ac:dyDescent="0.7">
      <c r="A2376">
        <f>IFERROR(VLOOKUP(B2376&amp;"."&amp;C2376,data_characteristics!A:F,6,FALSE),999)</f>
        <v>9</v>
      </c>
      <c r="B2376" t="s">
        <v>798</v>
      </c>
      <c r="C2376" t="s">
        <v>40</v>
      </c>
      <c r="D2376" t="s">
        <v>3992</v>
      </c>
      <c r="E2376" t="s">
        <v>767</v>
      </c>
      <c r="F2376">
        <v>0</v>
      </c>
      <c r="G2376" s="26" t="s">
        <v>1716</v>
      </c>
    </row>
    <row r="2377" spans="1:7" hidden="1" x14ac:dyDescent="0.7">
      <c r="A2377">
        <f>IFERROR(VLOOKUP(B2377&amp;"."&amp;C2377,data_characteristics!A:F,6,FALSE),999)</f>
        <v>9</v>
      </c>
      <c r="B2377" t="s">
        <v>798</v>
      </c>
      <c r="C2377" t="s">
        <v>40</v>
      </c>
      <c r="D2377" t="s">
        <v>3992</v>
      </c>
      <c r="E2377" t="s">
        <v>773</v>
      </c>
      <c r="F2377">
        <v>0</v>
      </c>
    </row>
    <row r="2378" spans="1:7" hidden="1" x14ac:dyDescent="0.7">
      <c r="A2378">
        <f>IFERROR(VLOOKUP(B2378&amp;"."&amp;C2378,data_characteristics!A:F,6,FALSE),999)</f>
        <v>9</v>
      </c>
      <c r="B2378" t="s">
        <v>798</v>
      </c>
      <c r="C2378" t="s">
        <v>40</v>
      </c>
      <c r="D2378" t="s">
        <v>3992</v>
      </c>
      <c r="E2378" t="s">
        <v>768</v>
      </c>
      <c r="F2378">
        <v>0</v>
      </c>
      <c r="G2378" s="26" t="s">
        <v>1708</v>
      </c>
    </row>
    <row r="2379" spans="1:7" hidden="1" x14ac:dyDescent="0.7">
      <c r="A2379">
        <f>IFERROR(VLOOKUP(B2379&amp;"."&amp;C2379,data_characteristics!A:F,6,FALSE),999)</f>
        <v>9</v>
      </c>
      <c r="B2379" t="s">
        <v>798</v>
      </c>
      <c r="C2379" t="s">
        <v>40</v>
      </c>
      <c r="D2379" t="s">
        <v>3992</v>
      </c>
      <c r="E2379" t="s">
        <v>774</v>
      </c>
      <c r="F2379">
        <v>0</v>
      </c>
    </row>
    <row r="2380" spans="1:7" hidden="1" x14ac:dyDescent="0.7">
      <c r="A2380">
        <f>IFERROR(VLOOKUP(B2380&amp;"."&amp;C2380,data_characteristics!A:F,6,FALSE),999)</f>
        <v>9</v>
      </c>
      <c r="B2380" t="s">
        <v>798</v>
      </c>
      <c r="C2380" t="s">
        <v>40</v>
      </c>
      <c r="D2380" t="s">
        <v>3992</v>
      </c>
      <c r="E2380" t="s">
        <v>761</v>
      </c>
      <c r="F2380">
        <v>1</v>
      </c>
    </row>
    <row r="2381" spans="1:7" hidden="1" x14ac:dyDescent="0.7">
      <c r="A2381">
        <f>IFERROR(VLOOKUP(B2381&amp;"."&amp;C2381,data_characteristics!A:F,6,FALSE),999)</f>
        <v>9</v>
      </c>
      <c r="B2381" t="s">
        <v>798</v>
      </c>
      <c r="C2381" t="s">
        <v>40</v>
      </c>
      <c r="D2381" t="s">
        <v>3992</v>
      </c>
      <c r="E2381" t="s">
        <v>761</v>
      </c>
      <c r="F2381">
        <v>2</v>
      </c>
    </row>
    <row r="2382" spans="1:7" hidden="1" x14ac:dyDescent="0.7">
      <c r="A2382">
        <f>IFERROR(VLOOKUP(B2382&amp;"."&amp;C2382,data_characteristics!A:F,6,FALSE),999)</f>
        <v>9</v>
      </c>
      <c r="B2382" t="s">
        <v>798</v>
      </c>
      <c r="C2382" t="s">
        <v>40</v>
      </c>
      <c r="D2382" t="s">
        <v>3992</v>
      </c>
      <c r="E2382" t="s">
        <v>761</v>
      </c>
      <c r="F2382">
        <v>3</v>
      </c>
    </row>
    <row r="2383" spans="1:7" hidden="1" x14ac:dyDescent="0.7">
      <c r="A2383">
        <f>IFERROR(VLOOKUP(B2383&amp;"."&amp;C2383,data_characteristics!A:F,6,FALSE),999)</f>
        <v>9</v>
      </c>
      <c r="B2383" t="s">
        <v>798</v>
      </c>
      <c r="C2383" t="s">
        <v>40</v>
      </c>
      <c r="D2383" t="s">
        <v>3992</v>
      </c>
      <c r="E2383" t="s">
        <v>761</v>
      </c>
      <c r="F2383">
        <v>4</v>
      </c>
    </row>
    <row r="2384" spans="1:7" hidden="1" x14ac:dyDescent="0.7">
      <c r="A2384">
        <f>IFERROR(VLOOKUP(B2384&amp;"."&amp;C2384,data_characteristics!A:F,6,FALSE),999)</f>
        <v>9</v>
      </c>
      <c r="B2384" t="s">
        <v>798</v>
      </c>
      <c r="C2384" t="s">
        <v>40</v>
      </c>
      <c r="D2384" t="s">
        <v>3992</v>
      </c>
      <c r="E2384" t="s">
        <v>761</v>
      </c>
      <c r="F2384">
        <v>5</v>
      </c>
    </row>
    <row r="2385" spans="1:7" hidden="1" x14ac:dyDescent="0.7">
      <c r="A2385">
        <f>IFERROR(VLOOKUP(B2385&amp;"."&amp;C2385,data_characteristics!A:F,6,FALSE),999)</f>
        <v>9</v>
      </c>
      <c r="B2385" t="s">
        <v>798</v>
      </c>
      <c r="C2385" t="s">
        <v>40</v>
      </c>
      <c r="D2385" t="s">
        <v>3992</v>
      </c>
      <c r="E2385" t="s">
        <v>761</v>
      </c>
      <c r="F2385">
        <v>6</v>
      </c>
    </row>
    <row r="2386" spans="1:7" hidden="1" x14ac:dyDescent="0.7">
      <c r="A2386">
        <f>IFERROR(VLOOKUP(B2386&amp;"."&amp;C2386,data_characteristics!A:F,6,FALSE),999)</f>
        <v>9</v>
      </c>
      <c r="B2386" t="s">
        <v>798</v>
      </c>
      <c r="C2386" t="s">
        <v>40</v>
      </c>
      <c r="D2386" t="s">
        <v>3992</v>
      </c>
      <c r="E2386" t="s">
        <v>761</v>
      </c>
      <c r="F2386">
        <v>7</v>
      </c>
    </row>
    <row r="2387" spans="1:7" hidden="1" x14ac:dyDescent="0.7">
      <c r="A2387">
        <f>IFERROR(VLOOKUP(B2387&amp;"."&amp;C2387,data_characteristics!A:F,6,FALSE),999)</f>
        <v>9</v>
      </c>
      <c r="B2387" t="s">
        <v>798</v>
      </c>
      <c r="C2387" t="s">
        <v>40</v>
      </c>
      <c r="D2387" t="s">
        <v>3992</v>
      </c>
      <c r="E2387" t="s">
        <v>761</v>
      </c>
      <c r="F2387">
        <v>8</v>
      </c>
    </row>
    <row r="2388" spans="1:7" hidden="1" x14ac:dyDescent="0.7">
      <c r="A2388">
        <f>IFERROR(VLOOKUP(B2388&amp;"."&amp;C2388,data_characteristics!A:F,6,FALSE),999)</f>
        <v>9</v>
      </c>
      <c r="B2388" t="s">
        <v>798</v>
      </c>
      <c r="C2388" t="s">
        <v>40</v>
      </c>
      <c r="D2388" t="s">
        <v>3992</v>
      </c>
      <c r="E2388" t="s">
        <v>761</v>
      </c>
      <c r="F2388">
        <v>9</v>
      </c>
    </row>
    <row r="2389" spans="1:7" hidden="1" x14ac:dyDescent="0.7">
      <c r="A2389">
        <f>IFERROR(VLOOKUP(B2389&amp;"."&amp;C2389,data_characteristics!A:F,6,FALSE),999)</f>
        <v>9</v>
      </c>
      <c r="B2389" t="s">
        <v>798</v>
      </c>
      <c r="C2389" t="s">
        <v>40</v>
      </c>
      <c r="D2389" t="s">
        <v>3992</v>
      </c>
      <c r="E2389" t="s">
        <v>761</v>
      </c>
      <c r="F2389">
        <v>10</v>
      </c>
    </row>
    <row r="2390" spans="1:7" hidden="1" x14ac:dyDescent="0.7">
      <c r="A2390">
        <f>IFERROR(VLOOKUP(B2390&amp;"."&amp;C2390,data_characteristics!A:F,6,FALSE),999)</f>
        <v>9</v>
      </c>
      <c r="B2390" t="s">
        <v>798</v>
      </c>
      <c r="C2390" t="s">
        <v>40</v>
      </c>
      <c r="D2390" t="s">
        <v>3992</v>
      </c>
      <c r="E2390" t="s">
        <v>763</v>
      </c>
      <c r="F2390">
        <v>1</v>
      </c>
      <c r="G2390" s="26" t="s">
        <v>1709</v>
      </c>
    </row>
    <row r="2391" spans="1:7" hidden="1" x14ac:dyDescent="0.7">
      <c r="A2391">
        <f>IFERROR(VLOOKUP(B2391&amp;"."&amp;C2391,data_characteristics!A:F,6,FALSE),999)</f>
        <v>9</v>
      </c>
      <c r="B2391" t="s">
        <v>798</v>
      </c>
      <c r="C2391" t="s">
        <v>40</v>
      </c>
      <c r="D2391" t="s">
        <v>3992</v>
      </c>
      <c r="E2391" t="s">
        <v>763</v>
      </c>
      <c r="F2391">
        <v>2</v>
      </c>
      <c r="G2391" s="26" t="s">
        <v>1709</v>
      </c>
    </row>
    <row r="2392" spans="1:7" hidden="1" x14ac:dyDescent="0.7">
      <c r="A2392">
        <f>IFERROR(VLOOKUP(B2392&amp;"."&amp;C2392,data_characteristics!A:F,6,FALSE),999)</f>
        <v>9</v>
      </c>
      <c r="B2392" t="s">
        <v>798</v>
      </c>
      <c r="C2392" t="s">
        <v>40</v>
      </c>
      <c r="D2392" t="s">
        <v>3992</v>
      </c>
      <c r="E2392" t="s">
        <v>763</v>
      </c>
      <c r="F2392">
        <v>3</v>
      </c>
      <c r="G2392" s="26" t="s">
        <v>1710</v>
      </c>
    </row>
    <row r="2393" spans="1:7" hidden="1" x14ac:dyDescent="0.7">
      <c r="A2393">
        <f>IFERROR(VLOOKUP(B2393&amp;"."&amp;C2393,data_characteristics!A:F,6,FALSE),999)</f>
        <v>9</v>
      </c>
      <c r="B2393" t="s">
        <v>798</v>
      </c>
      <c r="C2393" t="s">
        <v>40</v>
      </c>
      <c r="D2393" t="s">
        <v>3992</v>
      </c>
      <c r="E2393" t="s">
        <v>763</v>
      </c>
      <c r="F2393">
        <v>4</v>
      </c>
      <c r="G2393" s="26" t="s">
        <v>1711</v>
      </c>
    </row>
    <row r="2394" spans="1:7" hidden="1" x14ac:dyDescent="0.7">
      <c r="A2394">
        <f>IFERROR(VLOOKUP(B2394&amp;"."&amp;C2394,data_characteristics!A:F,6,FALSE),999)</f>
        <v>9</v>
      </c>
      <c r="B2394" t="s">
        <v>798</v>
      </c>
      <c r="C2394" t="s">
        <v>40</v>
      </c>
      <c r="D2394" t="s">
        <v>3992</v>
      </c>
      <c r="E2394" t="s">
        <v>763</v>
      </c>
      <c r="F2394">
        <v>5</v>
      </c>
      <c r="G2394" s="26" t="s">
        <v>1712</v>
      </c>
    </row>
    <row r="2395" spans="1:7" hidden="1" x14ac:dyDescent="0.7">
      <c r="A2395">
        <f>IFERROR(VLOOKUP(B2395&amp;"."&amp;C2395,data_characteristics!A:F,6,FALSE),999)</f>
        <v>9</v>
      </c>
      <c r="B2395" t="s">
        <v>798</v>
      </c>
      <c r="C2395" t="s">
        <v>40</v>
      </c>
      <c r="D2395" t="s">
        <v>3992</v>
      </c>
      <c r="E2395" t="s">
        <v>763</v>
      </c>
      <c r="F2395">
        <v>6</v>
      </c>
      <c r="G2395" s="26" t="s">
        <v>1713</v>
      </c>
    </row>
    <row r="2396" spans="1:7" hidden="1" x14ac:dyDescent="0.7">
      <c r="A2396">
        <f>IFERROR(VLOOKUP(B2396&amp;"."&amp;C2396,data_characteristics!A:F,6,FALSE),999)</f>
        <v>9</v>
      </c>
      <c r="B2396" t="s">
        <v>798</v>
      </c>
      <c r="C2396" t="s">
        <v>40</v>
      </c>
      <c r="D2396" t="s">
        <v>3992</v>
      </c>
      <c r="E2396" t="s">
        <v>763</v>
      </c>
      <c r="F2396">
        <v>7</v>
      </c>
      <c r="G2396" s="26" t="s">
        <v>1714</v>
      </c>
    </row>
    <row r="2397" spans="1:7" hidden="1" x14ac:dyDescent="0.7">
      <c r="A2397">
        <f>IFERROR(VLOOKUP(B2397&amp;"."&amp;C2397,data_characteristics!A:F,6,FALSE),999)</f>
        <v>9</v>
      </c>
      <c r="B2397" t="s">
        <v>798</v>
      </c>
      <c r="C2397" t="s">
        <v>40</v>
      </c>
      <c r="D2397" t="s">
        <v>3992</v>
      </c>
      <c r="E2397" t="s">
        <v>763</v>
      </c>
      <c r="F2397">
        <v>8</v>
      </c>
      <c r="G2397" s="26" t="s">
        <v>1715</v>
      </c>
    </row>
    <row r="2398" spans="1:7" hidden="1" x14ac:dyDescent="0.7">
      <c r="A2398">
        <f>IFERROR(VLOOKUP(B2398&amp;"."&amp;C2398,data_characteristics!A:F,6,FALSE),999)</f>
        <v>9</v>
      </c>
      <c r="B2398" t="s">
        <v>798</v>
      </c>
      <c r="C2398" t="s">
        <v>40</v>
      </c>
      <c r="D2398" t="s">
        <v>3992</v>
      </c>
      <c r="E2398" t="s">
        <v>763</v>
      </c>
      <c r="F2398">
        <v>9</v>
      </c>
      <c r="G2398" s="26" t="s">
        <v>1716</v>
      </c>
    </row>
    <row r="2399" spans="1:7" hidden="1" x14ac:dyDescent="0.7">
      <c r="A2399">
        <f>IFERROR(VLOOKUP(B2399&amp;"."&amp;C2399,data_characteristics!A:F,6,FALSE),999)</f>
        <v>9</v>
      </c>
      <c r="B2399" t="s">
        <v>798</v>
      </c>
      <c r="C2399" t="s">
        <v>40</v>
      </c>
      <c r="D2399" t="s">
        <v>3992</v>
      </c>
      <c r="E2399" t="s">
        <v>763</v>
      </c>
      <c r="F2399">
        <v>10</v>
      </c>
      <c r="G2399" s="26" t="s">
        <v>1716</v>
      </c>
    </row>
    <row r="2400" spans="1:7" hidden="1" x14ac:dyDescent="0.7">
      <c r="A2400">
        <f>IFERROR(VLOOKUP(B2400&amp;"."&amp;C2400,data_characteristics!A:F,6,FALSE),999)</f>
        <v>9</v>
      </c>
      <c r="B2400" t="s">
        <v>798</v>
      </c>
      <c r="C2400" t="s">
        <v>40</v>
      </c>
      <c r="D2400" t="s">
        <v>3992</v>
      </c>
      <c r="E2400" t="s">
        <v>765</v>
      </c>
      <c r="F2400">
        <v>1</v>
      </c>
      <c r="G2400" s="26" t="s">
        <v>1708</v>
      </c>
    </row>
    <row r="2401" spans="1:7" hidden="1" x14ac:dyDescent="0.7">
      <c r="A2401">
        <f>IFERROR(VLOOKUP(B2401&amp;"."&amp;C2401,data_characteristics!A:F,6,FALSE),999)</f>
        <v>9</v>
      </c>
      <c r="B2401" t="s">
        <v>798</v>
      </c>
      <c r="C2401" t="s">
        <v>40</v>
      </c>
      <c r="D2401" t="s">
        <v>3992</v>
      </c>
      <c r="E2401" t="s">
        <v>765</v>
      </c>
      <c r="F2401">
        <v>2</v>
      </c>
      <c r="G2401" s="26" t="s">
        <v>1709</v>
      </c>
    </row>
    <row r="2402" spans="1:7" hidden="1" x14ac:dyDescent="0.7">
      <c r="A2402">
        <f>IFERROR(VLOOKUP(B2402&amp;"."&amp;C2402,data_characteristics!A:F,6,FALSE),999)</f>
        <v>9</v>
      </c>
      <c r="B2402" t="s">
        <v>798</v>
      </c>
      <c r="C2402" t="s">
        <v>40</v>
      </c>
      <c r="D2402" t="s">
        <v>3992</v>
      </c>
      <c r="E2402" t="s">
        <v>765</v>
      </c>
      <c r="F2402">
        <v>3</v>
      </c>
      <c r="G2402" s="26" t="s">
        <v>1709</v>
      </c>
    </row>
    <row r="2403" spans="1:7" hidden="1" x14ac:dyDescent="0.7">
      <c r="A2403">
        <f>IFERROR(VLOOKUP(B2403&amp;"."&amp;C2403,data_characteristics!A:F,6,FALSE),999)</f>
        <v>9</v>
      </c>
      <c r="B2403" t="s">
        <v>798</v>
      </c>
      <c r="C2403" t="s">
        <v>40</v>
      </c>
      <c r="D2403" t="s">
        <v>3992</v>
      </c>
      <c r="E2403" t="s">
        <v>765</v>
      </c>
      <c r="F2403">
        <v>4</v>
      </c>
      <c r="G2403" s="26" t="s">
        <v>1710</v>
      </c>
    </row>
    <row r="2404" spans="1:7" hidden="1" x14ac:dyDescent="0.7">
      <c r="A2404">
        <f>IFERROR(VLOOKUP(B2404&amp;"."&amp;C2404,data_characteristics!A:F,6,FALSE),999)</f>
        <v>9</v>
      </c>
      <c r="B2404" t="s">
        <v>798</v>
      </c>
      <c r="C2404" t="s">
        <v>40</v>
      </c>
      <c r="D2404" t="s">
        <v>3992</v>
      </c>
      <c r="E2404" t="s">
        <v>765</v>
      </c>
      <c r="F2404">
        <v>5</v>
      </c>
      <c r="G2404" s="26" t="s">
        <v>1711</v>
      </c>
    </row>
    <row r="2405" spans="1:7" hidden="1" x14ac:dyDescent="0.7">
      <c r="A2405">
        <f>IFERROR(VLOOKUP(B2405&amp;"."&amp;C2405,data_characteristics!A:F,6,FALSE),999)</f>
        <v>9</v>
      </c>
      <c r="B2405" t="s">
        <v>798</v>
      </c>
      <c r="C2405" t="s">
        <v>40</v>
      </c>
      <c r="D2405" t="s">
        <v>3992</v>
      </c>
      <c r="E2405" t="s">
        <v>765</v>
      </c>
      <c r="F2405">
        <v>6</v>
      </c>
      <c r="G2405" s="26" t="s">
        <v>1712</v>
      </c>
    </row>
    <row r="2406" spans="1:7" hidden="1" x14ac:dyDescent="0.7">
      <c r="A2406">
        <f>IFERROR(VLOOKUP(B2406&amp;"."&amp;C2406,data_characteristics!A:F,6,FALSE),999)</f>
        <v>9</v>
      </c>
      <c r="B2406" t="s">
        <v>798</v>
      </c>
      <c r="C2406" t="s">
        <v>40</v>
      </c>
      <c r="D2406" t="s">
        <v>3992</v>
      </c>
      <c r="E2406" t="s">
        <v>765</v>
      </c>
      <c r="F2406">
        <v>7</v>
      </c>
      <c r="G2406" s="26" t="s">
        <v>1713</v>
      </c>
    </row>
    <row r="2407" spans="1:7" hidden="1" x14ac:dyDescent="0.7">
      <c r="A2407">
        <f>IFERROR(VLOOKUP(B2407&amp;"."&amp;C2407,data_characteristics!A:F,6,FALSE),999)</f>
        <v>9</v>
      </c>
      <c r="B2407" t="s">
        <v>798</v>
      </c>
      <c r="C2407" t="s">
        <v>40</v>
      </c>
      <c r="D2407" t="s">
        <v>3992</v>
      </c>
      <c r="E2407" t="s">
        <v>765</v>
      </c>
      <c r="F2407">
        <v>8</v>
      </c>
      <c r="G2407" s="26" t="s">
        <v>1714</v>
      </c>
    </row>
    <row r="2408" spans="1:7" hidden="1" x14ac:dyDescent="0.7">
      <c r="A2408">
        <f>IFERROR(VLOOKUP(B2408&amp;"."&amp;C2408,data_characteristics!A:F,6,FALSE),999)</f>
        <v>9</v>
      </c>
      <c r="B2408" t="s">
        <v>798</v>
      </c>
      <c r="C2408" t="s">
        <v>40</v>
      </c>
      <c r="D2408" t="s">
        <v>3992</v>
      </c>
      <c r="E2408" t="s">
        <v>765</v>
      </c>
      <c r="F2408">
        <v>9</v>
      </c>
      <c r="G2408" s="26" t="s">
        <v>1715</v>
      </c>
    </row>
    <row r="2409" spans="1:7" hidden="1" x14ac:dyDescent="0.7">
      <c r="A2409">
        <f>IFERROR(VLOOKUP(B2409&amp;"."&amp;C2409,data_characteristics!A:F,6,FALSE),999)</f>
        <v>9</v>
      </c>
      <c r="B2409" t="s">
        <v>798</v>
      </c>
      <c r="C2409" t="s">
        <v>40</v>
      </c>
      <c r="D2409" t="s">
        <v>3992</v>
      </c>
      <c r="E2409" t="s">
        <v>765</v>
      </c>
      <c r="F2409">
        <v>10</v>
      </c>
      <c r="G2409" s="26" t="s">
        <v>1716</v>
      </c>
    </row>
    <row r="2410" spans="1:7" hidden="1" x14ac:dyDescent="0.7">
      <c r="A2410">
        <f>IFERROR(VLOOKUP(B2410&amp;"."&amp;C2410,data_characteristics!A:F,6,FALSE),999)</f>
        <v>9</v>
      </c>
      <c r="B2410" t="s">
        <v>798</v>
      </c>
      <c r="C2410" t="s">
        <v>40</v>
      </c>
      <c r="D2410" t="s">
        <v>3992</v>
      </c>
      <c r="E2410" t="s">
        <v>764</v>
      </c>
      <c r="F2410">
        <v>1</v>
      </c>
    </row>
    <row r="2411" spans="1:7" hidden="1" x14ac:dyDescent="0.7">
      <c r="A2411">
        <f>IFERROR(VLOOKUP(B2411&amp;"."&amp;C2411,data_characteristics!A:F,6,FALSE),999)</f>
        <v>9</v>
      </c>
      <c r="B2411" t="s">
        <v>798</v>
      </c>
      <c r="C2411" t="s">
        <v>40</v>
      </c>
      <c r="D2411" t="s">
        <v>3992</v>
      </c>
      <c r="E2411" t="s">
        <v>764</v>
      </c>
      <c r="F2411">
        <v>2</v>
      </c>
    </row>
    <row r="2412" spans="1:7" hidden="1" x14ac:dyDescent="0.7">
      <c r="A2412">
        <f>IFERROR(VLOOKUP(B2412&amp;"."&amp;C2412,data_characteristics!A:F,6,FALSE),999)</f>
        <v>9</v>
      </c>
      <c r="B2412" t="s">
        <v>798</v>
      </c>
      <c r="C2412" t="s">
        <v>40</v>
      </c>
      <c r="D2412" t="s">
        <v>3992</v>
      </c>
      <c r="E2412" t="s">
        <v>764</v>
      </c>
      <c r="F2412">
        <v>3</v>
      </c>
    </row>
    <row r="2413" spans="1:7" hidden="1" x14ac:dyDescent="0.7">
      <c r="A2413">
        <f>IFERROR(VLOOKUP(B2413&amp;"."&amp;C2413,data_characteristics!A:F,6,FALSE),999)</f>
        <v>9</v>
      </c>
      <c r="B2413" t="s">
        <v>798</v>
      </c>
      <c r="C2413" t="s">
        <v>40</v>
      </c>
      <c r="D2413" t="s">
        <v>3992</v>
      </c>
      <c r="E2413" t="s">
        <v>764</v>
      </c>
      <c r="F2413">
        <v>4</v>
      </c>
    </row>
    <row r="2414" spans="1:7" hidden="1" x14ac:dyDescent="0.7">
      <c r="A2414">
        <f>IFERROR(VLOOKUP(B2414&amp;"."&amp;C2414,data_characteristics!A:F,6,FALSE),999)</f>
        <v>9</v>
      </c>
      <c r="B2414" t="s">
        <v>798</v>
      </c>
      <c r="C2414" t="s">
        <v>40</v>
      </c>
      <c r="D2414" t="s">
        <v>3992</v>
      </c>
      <c r="E2414" t="s">
        <v>764</v>
      </c>
      <c r="F2414">
        <v>5</v>
      </c>
    </row>
    <row r="2415" spans="1:7" hidden="1" x14ac:dyDescent="0.7">
      <c r="A2415">
        <f>IFERROR(VLOOKUP(B2415&amp;"."&amp;C2415,data_characteristics!A:F,6,FALSE),999)</f>
        <v>9</v>
      </c>
      <c r="B2415" t="s">
        <v>798</v>
      </c>
      <c r="C2415" t="s">
        <v>40</v>
      </c>
      <c r="D2415" t="s">
        <v>3992</v>
      </c>
      <c r="E2415" t="s">
        <v>764</v>
      </c>
      <c r="F2415">
        <v>6</v>
      </c>
    </row>
    <row r="2416" spans="1:7" hidden="1" x14ac:dyDescent="0.7">
      <c r="A2416">
        <f>IFERROR(VLOOKUP(B2416&amp;"."&amp;C2416,data_characteristics!A:F,6,FALSE),999)</f>
        <v>9</v>
      </c>
      <c r="B2416" t="s">
        <v>798</v>
      </c>
      <c r="C2416" t="s">
        <v>40</v>
      </c>
      <c r="D2416" t="s">
        <v>3992</v>
      </c>
      <c r="E2416" t="s">
        <v>764</v>
      </c>
      <c r="F2416">
        <v>7</v>
      </c>
    </row>
    <row r="2417" spans="1:7" hidden="1" x14ac:dyDescent="0.7">
      <c r="A2417">
        <f>IFERROR(VLOOKUP(B2417&amp;"."&amp;C2417,data_characteristics!A:F,6,FALSE),999)</f>
        <v>9</v>
      </c>
      <c r="B2417" t="s">
        <v>798</v>
      </c>
      <c r="C2417" t="s">
        <v>40</v>
      </c>
      <c r="D2417" t="s">
        <v>3992</v>
      </c>
      <c r="E2417" t="s">
        <v>764</v>
      </c>
      <c r="F2417">
        <v>8</v>
      </c>
    </row>
    <row r="2418" spans="1:7" hidden="1" x14ac:dyDescent="0.7">
      <c r="A2418">
        <f>IFERROR(VLOOKUP(B2418&amp;"."&amp;C2418,data_characteristics!A:F,6,FALSE),999)</f>
        <v>9</v>
      </c>
      <c r="B2418" t="s">
        <v>798</v>
      </c>
      <c r="C2418" t="s">
        <v>40</v>
      </c>
      <c r="D2418" t="s">
        <v>3992</v>
      </c>
      <c r="E2418" t="s">
        <v>764</v>
      </c>
      <c r="F2418">
        <v>9</v>
      </c>
    </row>
    <row r="2419" spans="1:7" hidden="1" x14ac:dyDescent="0.7">
      <c r="A2419">
        <f>IFERROR(VLOOKUP(B2419&amp;"."&amp;C2419,data_characteristics!A:F,6,FALSE),999)</f>
        <v>9</v>
      </c>
      <c r="B2419" t="s">
        <v>798</v>
      </c>
      <c r="C2419" t="s">
        <v>40</v>
      </c>
      <c r="D2419" t="s">
        <v>3992</v>
      </c>
      <c r="E2419" t="s">
        <v>764</v>
      </c>
      <c r="F2419">
        <v>10</v>
      </c>
    </row>
    <row r="2420" spans="1:7" hidden="1" x14ac:dyDescent="0.7">
      <c r="A2420">
        <f>IFERROR(VLOOKUP(B2420&amp;"."&amp;C2420,data_characteristics!A:F,6,FALSE),999)</f>
        <v>9</v>
      </c>
      <c r="B2420" t="s">
        <v>798</v>
      </c>
      <c r="C2420" t="s">
        <v>40</v>
      </c>
      <c r="D2420" t="s">
        <v>3992</v>
      </c>
      <c r="E2420" t="s">
        <v>760</v>
      </c>
      <c r="F2420">
        <v>1</v>
      </c>
    </row>
    <row r="2421" spans="1:7" hidden="1" x14ac:dyDescent="0.7">
      <c r="A2421">
        <f>IFERROR(VLOOKUP(B2421&amp;"."&amp;C2421,data_characteristics!A:F,6,FALSE),999)</f>
        <v>9</v>
      </c>
      <c r="B2421" t="s">
        <v>798</v>
      </c>
      <c r="C2421" t="s">
        <v>40</v>
      </c>
      <c r="D2421" t="s">
        <v>3992</v>
      </c>
      <c r="E2421" t="s">
        <v>760</v>
      </c>
      <c r="F2421">
        <v>2</v>
      </c>
    </row>
    <row r="2422" spans="1:7" hidden="1" x14ac:dyDescent="0.7">
      <c r="A2422">
        <f>IFERROR(VLOOKUP(B2422&amp;"."&amp;C2422,data_characteristics!A:F,6,FALSE),999)</f>
        <v>9</v>
      </c>
      <c r="B2422" t="s">
        <v>798</v>
      </c>
      <c r="C2422" t="s">
        <v>40</v>
      </c>
      <c r="D2422" t="s">
        <v>3992</v>
      </c>
      <c r="E2422" t="s">
        <v>760</v>
      </c>
      <c r="F2422">
        <v>3</v>
      </c>
    </row>
    <row r="2423" spans="1:7" hidden="1" x14ac:dyDescent="0.7">
      <c r="A2423">
        <f>IFERROR(VLOOKUP(B2423&amp;"."&amp;C2423,data_characteristics!A:F,6,FALSE),999)</f>
        <v>9</v>
      </c>
      <c r="B2423" t="s">
        <v>798</v>
      </c>
      <c r="C2423" t="s">
        <v>40</v>
      </c>
      <c r="D2423" t="s">
        <v>3992</v>
      </c>
      <c r="E2423" t="s">
        <v>760</v>
      </c>
      <c r="F2423">
        <v>4</v>
      </c>
    </row>
    <row r="2424" spans="1:7" hidden="1" x14ac:dyDescent="0.7">
      <c r="A2424">
        <f>IFERROR(VLOOKUP(B2424&amp;"."&amp;C2424,data_characteristics!A:F,6,FALSE),999)</f>
        <v>9</v>
      </c>
      <c r="B2424" t="s">
        <v>798</v>
      </c>
      <c r="C2424" t="s">
        <v>40</v>
      </c>
      <c r="D2424" t="s">
        <v>3992</v>
      </c>
      <c r="E2424" t="s">
        <v>760</v>
      </c>
      <c r="F2424">
        <v>5</v>
      </c>
    </row>
    <row r="2425" spans="1:7" hidden="1" x14ac:dyDescent="0.7">
      <c r="A2425">
        <f>IFERROR(VLOOKUP(B2425&amp;"."&amp;C2425,data_characteristics!A:F,6,FALSE),999)</f>
        <v>9</v>
      </c>
      <c r="B2425" t="s">
        <v>798</v>
      </c>
      <c r="C2425" t="s">
        <v>40</v>
      </c>
      <c r="D2425" t="s">
        <v>3992</v>
      </c>
      <c r="E2425" t="s">
        <v>760</v>
      </c>
      <c r="F2425">
        <v>6</v>
      </c>
    </row>
    <row r="2426" spans="1:7" hidden="1" x14ac:dyDescent="0.7">
      <c r="A2426">
        <f>IFERROR(VLOOKUP(B2426&amp;"."&amp;C2426,data_characteristics!A:F,6,FALSE),999)</f>
        <v>9</v>
      </c>
      <c r="B2426" t="s">
        <v>798</v>
      </c>
      <c r="C2426" t="s">
        <v>40</v>
      </c>
      <c r="D2426" t="s">
        <v>3992</v>
      </c>
      <c r="E2426" t="s">
        <v>760</v>
      </c>
      <c r="F2426">
        <v>7</v>
      </c>
    </row>
    <row r="2427" spans="1:7" hidden="1" x14ac:dyDescent="0.7">
      <c r="A2427">
        <f>IFERROR(VLOOKUP(B2427&amp;"."&amp;C2427,data_characteristics!A:F,6,FALSE),999)</f>
        <v>9</v>
      </c>
      <c r="B2427" t="s">
        <v>798</v>
      </c>
      <c r="C2427" t="s">
        <v>40</v>
      </c>
      <c r="D2427" t="s">
        <v>3992</v>
      </c>
      <c r="E2427" t="s">
        <v>760</v>
      </c>
      <c r="F2427">
        <v>8</v>
      </c>
    </row>
    <row r="2428" spans="1:7" hidden="1" x14ac:dyDescent="0.7">
      <c r="A2428">
        <f>IFERROR(VLOOKUP(B2428&amp;"."&amp;C2428,data_characteristics!A:F,6,FALSE),999)</f>
        <v>9</v>
      </c>
      <c r="B2428" t="s">
        <v>798</v>
      </c>
      <c r="C2428" t="s">
        <v>40</v>
      </c>
      <c r="D2428" t="s">
        <v>3992</v>
      </c>
      <c r="E2428" t="s">
        <v>760</v>
      </c>
      <c r="F2428">
        <v>9</v>
      </c>
    </row>
    <row r="2429" spans="1:7" hidden="1" x14ac:dyDescent="0.7">
      <c r="A2429">
        <f>IFERROR(VLOOKUP(B2429&amp;"."&amp;C2429,data_characteristics!A:F,6,FALSE),999)</f>
        <v>9</v>
      </c>
      <c r="B2429" t="s">
        <v>798</v>
      </c>
      <c r="C2429" t="s">
        <v>40</v>
      </c>
      <c r="D2429" t="s">
        <v>3992</v>
      </c>
      <c r="E2429" t="s">
        <v>760</v>
      </c>
      <c r="F2429">
        <v>10</v>
      </c>
    </row>
    <row r="2430" spans="1:7" hidden="1" x14ac:dyDescent="0.7">
      <c r="A2430">
        <f>IFERROR(VLOOKUP(B2430&amp;"."&amp;C2430,data_characteristics!A:F,6,FALSE),999)</f>
        <v>9</v>
      </c>
      <c r="B2430" t="s">
        <v>798</v>
      </c>
      <c r="C2430" t="s">
        <v>40</v>
      </c>
      <c r="D2430" t="s">
        <v>3992</v>
      </c>
      <c r="E2430" t="s">
        <v>762</v>
      </c>
      <c r="F2430">
        <v>1</v>
      </c>
      <c r="G2430" s="26" t="s">
        <v>1708</v>
      </c>
    </row>
    <row r="2431" spans="1:7" hidden="1" x14ac:dyDescent="0.7">
      <c r="A2431">
        <f>IFERROR(VLOOKUP(B2431&amp;"."&amp;C2431,data_characteristics!A:F,6,FALSE),999)</f>
        <v>9</v>
      </c>
      <c r="B2431" t="s">
        <v>798</v>
      </c>
      <c r="C2431" t="s">
        <v>40</v>
      </c>
      <c r="D2431" t="s">
        <v>3992</v>
      </c>
      <c r="E2431" t="s">
        <v>762</v>
      </c>
      <c r="F2431">
        <v>2</v>
      </c>
      <c r="G2431" s="26" t="s">
        <v>1709</v>
      </c>
    </row>
    <row r="2432" spans="1:7" hidden="1" x14ac:dyDescent="0.7">
      <c r="A2432">
        <f>IFERROR(VLOOKUP(B2432&amp;"."&amp;C2432,data_characteristics!A:F,6,FALSE),999)</f>
        <v>9</v>
      </c>
      <c r="B2432" t="s">
        <v>798</v>
      </c>
      <c r="C2432" t="s">
        <v>40</v>
      </c>
      <c r="D2432" t="s">
        <v>3992</v>
      </c>
      <c r="E2432" t="s">
        <v>762</v>
      </c>
      <c r="F2432">
        <v>3</v>
      </c>
      <c r="G2432" s="26" t="s">
        <v>1709</v>
      </c>
    </row>
    <row r="2433" spans="1:9" hidden="1" x14ac:dyDescent="0.7">
      <c r="A2433">
        <f>IFERROR(VLOOKUP(B2433&amp;"."&amp;C2433,data_characteristics!A:F,6,FALSE),999)</f>
        <v>9</v>
      </c>
      <c r="B2433" t="s">
        <v>798</v>
      </c>
      <c r="C2433" t="s">
        <v>40</v>
      </c>
      <c r="D2433" t="s">
        <v>3992</v>
      </c>
      <c r="E2433" t="s">
        <v>762</v>
      </c>
      <c r="F2433">
        <v>4</v>
      </c>
      <c r="G2433" s="26" t="s">
        <v>1710</v>
      </c>
    </row>
    <row r="2434" spans="1:9" hidden="1" x14ac:dyDescent="0.7">
      <c r="A2434">
        <f>IFERROR(VLOOKUP(B2434&amp;"."&amp;C2434,data_characteristics!A:F,6,FALSE),999)</f>
        <v>9</v>
      </c>
      <c r="B2434" t="s">
        <v>798</v>
      </c>
      <c r="C2434" t="s">
        <v>40</v>
      </c>
      <c r="D2434" t="s">
        <v>3992</v>
      </c>
      <c r="E2434" t="s">
        <v>762</v>
      </c>
      <c r="F2434">
        <v>5</v>
      </c>
      <c r="G2434" s="26" t="s">
        <v>1711</v>
      </c>
    </row>
    <row r="2435" spans="1:9" hidden="1" x14ac:dyDescent="0.7">
      <c r="A2435">
        <f>IFERROR(VLOOKUP(B2435&amp;"."&amp;C2435,data_characteristics!A:F,6,FALSE),999)</f>
        <v>9</v>
      </c>
      <c r="B2435" t="s">
        <v>798</v>
      </c>
      <c r="C2435" t="s">
        <v>40</v>
      </c>
      <c r="D2435" t="s">
        <v>3992</v>
      </c>
      <c r="E2435" t="s">
        <v>762</v>
      </c>
      <c r="F2435">
        <v>6</v>
      </c>
      <c r="G2435" s="26" t="s">
        <v>1712</v>
      </c>
    </row>
    <row r="2436" spans="1:9" hidden="1" x14ac:dyDescent="0.7">
      <c r="A2436">
        <f>IFERROR(VLOOKUP(B2436&amp;"."&amp;C2436,data_characteristics!A:F,6,FALSE),999)</f>
        <v>9</v>
      </c>
      <c r="B2436" t="s">
        <v>798</v>
      </c>
      <c r="C2436" t="s">
        <v>40</v>
      </c>
      <c r="D2436" t="s">
        <v>3992</v>
      </c>
      <c r="E2436" t="s">
        <v>762</v>
      </c>
      <c r="F2436">
        <v>7</v>
      </c>
      <c r="G2436" s="26" t="s">
        <v>1713</v>
      </c>
    </row>
    <row r="2437" spans="1:9" hidden="1" x14ac:dyDescent="0.7">
      <c r="A2437">
        <f>IFERROR(VLOOKUP(B2437&amp;"."&amp;C2437,data_characteristics!A:F,6,FALSE),999)</f>
        <v>9</v>
      </c>
      <c r="B2437" t="s">
        <v>798</v>
      </c>
      <c r="C2437" t="s">
        <v>40</v>
      </c>
      <c r="D2437" t="s">
        <v>3992</v>
      </c>
      <c r="E2437" t="s">
        <v>762</v>
      </c>
      <c r="F2437">
        <v>8</v>
      </c>
      <c r="G2437" s="26" t="s">
        <v>1714</v>
      </c>
    </row>
    <row r="2438" spans="1:9" hidden="1" x14ac:dyDescent="0.7">
      <c r="A2438">
        <f>IFERROR(VLOOKUP(B2438&amp;"."&amp;C2438,data_characteristics!A:F,6,FALSE),999)</f>
        <v>9</v>
      </c>
      <c r="B2438" t="s">
        <v>798</v>
      </c>
      <c r="C2438" t="s">
        <v>40</v>
      </c>
      <c r="D2438" t="s">
        <v>3992</v>
      </c>
      <c r="E2438" t="s">
        <v>762</v>
      </c>
      <c r="F2438">
        <v>9</v>
      </c>
      <c r="G2438" s="26" t="s">
        <v>1715</v>
      </c>
    </row>
    <row r="2439" spans="1:9" hidden="1" x14ac:dyDescent="0.7">
      <c r="A2439">
        <f>IFERROR(VLOOKUP(B2439&amp;"."&amp;C2439,data_characteristics!A:F,6,FALSE),999)</f>
        <v>9</v>
      </c>
      <c r="B2439" t="s">
        <v>798</v>
      </c>
      <c r="C2439" t="s">
        <v>40</v>
      </c>
      <c r="D2439" t="s">
        <v>3992</v>
      </c>
      <c r="E2439" t="s">
        <v>762</v>
      </c>
      <c r="F2439">
        <v>10</v>
      </c>
      <c r="G2439" s="26" t="s">
        <v>1716</v>
      </c>
    </row>
    <row r="2440" spans="1:9" hidden="1" x14ac:dyDescent="0.7">
      <c r="A2440">
        <f>IFERROR(VLOOKUP(B2440&amp;"."&amp;C2440,data_characteristics!A:F,6,FALSE),999)</f>
        <v>9</v>
      </c>
      <c r="B2440" t="s">
        <v>798</v>
      </c>
      <c r="C2440" t="s">
        <v>40</v>
      </c>
      <c r="D2440" t="s">
        <v>3992</v>
      </c>
      <c r="E2440" t="s">
        <v>772</v>
      </c>
      <c r="F2440">
        <v>0</v>
      </c>
      <c r="G2440" s="26">
        <v>0</v>
      </c>
    </row>
    <row r="2441" spans="1:9" hidden="1" x14ac:dyDescent="0.7">
      <c r="A2441">
        <f>IFERROR(VLOOKUP(B2441&amp;"."&amp;C2441,data_characteristics!A:F,6,FALSE),999)</f>
        <v>9</v>
      </c>
      <c r="B2441" t="s">
        <v>798</v>
      </c>
      <c r="C2441" t="s">
        <v>40</v>
      </c>
      <c r="D2441" t="s">
        <v>3992</v>
      </c>
      <c r="E2441" t="s">
        <v>771</v>
      </c>
      <c r="F2441">
        <v>0</v>
      </c>
      <c r="G2441" s="26">
        <v>0</v>
      </c>
    </row>
    <row r="2442" spans="1:9" hidden="1" x14ac:dyDescent="0.7">
      <c r="A2442">
        <f>IFERROR(VLOOKUP(B2442&amp;"."&amp;C2442,data_characteristics!A:F,6,FALSE),999)</f>
        <v>9</v>
      </c>
      <c r="B2442" t="s">
        <v>798</v>
      </c>
      <c r="C2442" t="s">
        <v>40</v>
      </c>
      <c r="D2442" t="s">
        <v>3992</v>
      </c>
      <c r="E2442" t="s">
        <v>781</v>
      </c>
      <c r="F2442">
        <v>1</v>
      </c>
      <c r="G2442" s="26" t="s">
        <v>1710</v>
      </c>
      <c r="H2442">
        <v>849</v>
      </c>
      <c r="I2442" t="s">
        <v>1710</v>
      </c>
    </row>
    <row r="2443" spans="1:9" hidden="1" x14ac:dyDescent="0.7">
      <c r="A2443">
        <f>IFERROR(VLOOKUP(B2443&amp;"."&amp;C2443,data_characteristics!A:F,6,FALSE),999)</f>
        <v>9</v>
      </c>
      <c r="B2443" t="s">
        <v>798</v>
      </c>
      <c r="C2443" t="s">
        <v>40</v>
      </c>
      <c r="D2443" t="s">
        <v>3992</v>
      </c>
      <c r="E2443" t="s">
        <v>781</v>
      </c>
      <c r="F2443">
        <v>2</v>
      </c>
      <c r="G2443" s="26" t="s">
        <v>1714</v>
      </c>
      <c r="H2443">
        <v>811</v>
      </c>
      <c r="I2443" t="s">
        <v>1714</v>
      </c>
    </row>
    <row r="2444" spans="1:9" hidden="1" x14ac:dyDescent="0.7">
      <c r="A2444">
        <f>IFERROR(VLOOKUP(B2444&amp;"."&amp;C2444,data_characteristics!A:F,6,FALSE),999)</f>
        <v>9</v>
      </c>
      <c r="B2444" t="s">
        <v>798</v>
      </c>
      <c r="C2444" t="s">
        <v>40</v>
      </c>
      <c r="D2444" t="s">
        <v>3992</v>
      </c>
      <c r="E2444" t="s">
        <v>781</v>
      </c>
      <c r="F2444">
        <v>3</v>
      </c>
      <c r="G2444" s="26" t="s">
        <v>1709</v>
      </c>
      <c r="H2444">
        <v>801</v>
      </c>
      <c r="I2444" t="s">
        <v>1709</v>
      </c>
    </row>
    <row r="2445" spans="1:9" hidden="1" x14ac:dyDescent="0.7">
      <c r="A2445">
        <f>IFERROR(VLOOKUP(B2445&amp;"."&amp;C2445,data_characteristics!A:F,6,FALSE),999)</f>
        <v>9</v>
      </c>
      <c r="B2445" t="s">
        <v>798</v>
      </c>
      <c r="C2445" t="s">
        <v>40</v>
      </c>
      <c r="D2445" t="s">
        <v>3992</v>
      </c>
      <c r="E2445" t="s">
        <v>781</v>
      </c>
      <c r="F2445">
        <v>4</v>
      </c>
      <c r="G2445" s="26" t="s">
        <v>1716</v>
      </c>
      <c r="H2445">
        <v>782</v>
      </c>
      <c r="I2445" t="s">
        <v>1716</v>
      </c>
    </row>
    <row r="2446" spans="1:9" hidden="1" x14ac:dyDescent="0.7">
      <c r="A2446">
        <f>IFERROR(VLOOKUP(B2446&amp;"."&amp;C2446,data_characteristics!A:F,6,FALSE),999)</f>
        <v>9</v>
      </c>
      <c r="B2446" t="s">
        <v>798</v>
      </c>
      <c r="C2446" t="s">
        <v>40</v>
      </c>
      <c r="D2446" t="s">
        <v>3992</v>
      </c>
      <c r="E2446" t="s">
        <v>781</v>
      </c>
      <c r="F2446">
        <v>5</v>
      </c>
      <c r="G2446" s="26" t="s">
        <v>1717</v>
      </c>
      <c r="H2446">
        <v>496</v>
      </c>
      <c r="I2446" t="s">
        <v>1717</v>
      </c>
    </row>
    <row r="2447" spans="1:9" hidden="1" x14ac:dyDescent="0.7">
      <c r="A2447">
        <f>IFERROR(VLOOKUP(B2447&amp;"."&amp;C2447,data_characteristics!A:F,6,FALSE),999)</f>
        <v>9</v>
      </c>
      <c r="B2447" t="s">
        <v>798</v>
      </c>
      <c r="C2447" t="s">
        <v>40</v>
      </c>
      <c r="D2447" t="s">
        <v>3992</v>
      </c>
      <c r="E2447" t="s">
        <v>781</v>
      </c>
      <c r="F2447">
        <v>6</v>
      </c>
      <c r="G2447" s="26" t="s">
        <v>1712</v>
      </c>
      <c r="H2447">
        <v>475</v>
      </c>
      <c r="I2447" t="s">
        <v>1712</v>
      </c>
    </row>
    <row r="2448" spans="1:9" hidden="1" x14ac:dyDescent="0.7">
      <c r="A2448">
        <f>IFERROR(VLOOKUP(B2448&amp;"."&amp;C2448,data_characteristics!A:F,6,FALSE),999)</f>
        <v>9</v>
      </c>
      <c r="B2448" t="s">
        <v>798</v>
      </c>
      <c r="C2448" t="s">
        <v>40</v>
      </c>
      <c r="D2448" t="s">
        <v>3992</v>
      </c>
      <c r="E2448" t="s">
        <v>781</v>
      </c>
      <c r="F2448">
        <v>7</v>
      </c>
      <c r="G2448" s="26" t="s">
        <v>1708</v>
      </c>
      <c r="H2448">
        <v>459</v>
      </c>
      <c r="I2448" t="s">
        <v>1708</v>
      </c>
    </row>
    <row r="2449" spans="1:9" hidden="1" x14ac:dyDescent="0.7">
      <c r="A2449">
        <f>IFERROR(VLOOKUP(B2449&amp;"."&amp;C2449,data_characteristics!A:F,6,FALSE),999)</f>
        <v>9</v>
      </c>
      <c r="B2449" t="s">
        <v>798</v>
      </c>
      <c r="C2449" t="s">
        <v>40</v>
      </c>
      <c r="D2449" t="s">
        <v>3992</v>
      </c>
      <c r="E2449" t="s">
        <v>781</v>
      </c>
      <c r="F2449">
        <v>8</v>
      </c>
      <c r="G2449" s="26" t="s">
        <v>1715</v>
      </c>
      <c r="H2449">
        <v>440</v>
      </c>
      <c r="I2449" t="s">
        <v>1715</v>
      </c>
    </row>
    <row r="2450" spans="1:9" hidden="1" x14ac:dyDescent="0.7">
      <c r="A2450">
        <f>IFERROR(VLOOKUP(B2450&amp;"."&amp;C2450,data_characteristics!A:F,6,FALSE),999)</f>
        <v>9</v>
      </c>
      <c r="B2450" t="s">
        <v>798</v>
      </c>
      <c r="C2450" t="s">
        <v>40</v>
      </c>
      <c r="D2450" t="s">
        <v>3992</v>
      </c>
      <c r="E2450" t="s">
        <v>781</v>
      </c>
      <c r="F2450">
        <v>9</v>
      </c>
      <c r="G2450" s="26" t="s">
        <v>1713</v>
      </c>
      <c r="H2450">
        <v>290</v>
      </c>
      <c r="I2450" t="s">
        <v>1713</v>
      </c>
    </row>
    <row r="2451" spans="1:9" hidden="1" x14ac:dyDescent="0.7">
      <c r="A2451">
        <f>IFERROR(VLOOKUP(B2451&amp;"."&amp;C2451,data_characteristics!A:F,6,FALSE),999)</f>
        <v>9</v>
      </c>
      <c r="B2451" t="s">
        <v>798</v>
      </c>
      <c r="C2451" t="s">
        <v>40</v>
      </c>
      <c r="D2451" t="s">
        <v>3992</v>
      </c>
      <c r="E2451" t="s">
        <v>781</v>
      </c>
      <c r="F2451">
        <v>10</v>
      </c>
      <c r="G2451" s="26" t="s">
        <v>1711</v>
      </c>
      <c r="H2451">
        <v>288</v>
      </c>
      <c r="I2451" t="s">
        <v>1711</v>
      </c>
    </row>
    <row r="2452" spans="1:9" hidden="1" x14ac:dyDescent="0.7">
      <c r="A2452">
        <f>IFERROR(VLOOKUP(B2452&amp;"."&amp;C2452,data_characteristics!A:F,6,FALSE),999)</f>
        <v>9</v>
      </c>
      <c r="B2452" t="s">
        <v>798</v>
      </c>
      <c r="C2452" t="s">
        <v>40</v>
      </c>
      <c r="D2452" t="s">
        <v>3992</v>
      </c>
      <c r="E2452" t="s">
        <v>770</v>
      </c>
      <c r="F2452">
        <v>0</v>
      </c>
    </row>
    <row r="2453" spans="1:9" hidden="1" x14ac:dyDescent="0.7">
      <c r="A2453">
        <f>IFERROR(VLOOKUP(B2453&amp;"."&amp;C2453,data_characteristics!A:F,6,FALSE),999)</f>
        <v>10</v>
      </c>
      <c r="B2453" t="s">
        <v>798</v>
      </c>
      <c r="C2453" t="s">
        <v>41</v>
      </c>
      <c r="D2453" t="s">
        <v>3992</v>
      </c>
      <c r="E2453" t="s">
        <v>4070</v>
      </c>
      <c r="F2453">
        <v>0</v>
      </c>
      <c r="G2453" s="26">
        <v>5691</v>
      </c>
    </row>
    <row r="2454" spans="1:9" hidden="1" x14ac:dyDescent="0.7">
      <c r="A2454">
        <f>IFERROR(VLOOKUP(B2454&amp;"."&amp;C2454,data_characteristics!A:F,6,FALSE),999)</f>
        <v>10</v>
      </c>
      <c r="B2454" t="s">
        <v>798</v>
      </c>
      <c r="C2454" t="s">
        <v>41</v>
      </c>
      <c r="D2454" t="s">
        <v>3992</v>
      </c>
      <c r="E2454" t="s">
        <v>769</v>
      </c>
      <c r="F2454">
        <v>0</v>
      </c>
      <c r="G2454" s="26">
        <v>1.702266885</v>
      </c>
    </row>
    <row r="2455" spans="1:9" hidden="1" x14ac:dyDescent="0.7">
      <c r="A2455">
        <f>IFERROR(VLOOKUP(B2455&amp;"."&amp;C2455,data_characteristics!A:F,6,FALSE),999)</f>
        <v>10</v>
      </c>
      <c r="B2455" t="s">
        <v>798</v>
      </c>
      <c r="C2455" t="s">
        <v>41</v>
      </c>
      <c r="D2455" t="s">
        <v>3992</v>
      </c>
      <c r="E2455" t="s">
        <v>766</v>
      </c>
      <c r="F2455">
        <v>0</v>
      </c>
      <c r="G2455" s="26">
        <v>7</v>
      </c>
    </row>
    <row r="2456" spans="1:9" hidden="1" x14ac:dyDescent="0.7">
      <c r="A2456">
        <f>IFERROR(VLOOKUP(B2456&amp;"."&amp;C2456,data_characteristics!A:F,6,FALSE),999)</f>
        <v>10</v>
      </c>
      <c r="B2456" t="s">
        <v>798</v>
      </c>
      <c r="C2456" t="s">
        <v>41</v>
      </c>
      <c r="D2456" t="s">
        <v>3992</v>
      </c>
      <c r="E2456" t="s">
        <v>775</v>
      </c>
      <c r="F2456">
        <v>0</v>
      </c>
      <c r="G2456" s="26">
        <v>48</v>
      </c>
    </row>
    <row r="2457" spans="1:9" hidden="1" x14ac:dyDescent="0.7">
      <c r="A2457">
        <f>IFERROR(VLOOKUP(B2457&amp;"."&amp;C2457,data_characteristics!A:F,6,FALSE),999)</f>
        <v>10</v>
      </c>
      <c r="B2457" t="s">
        <v>798</v>
      </c>
      <c r="C2457" t="s">
        <v>41</v>
      </c>
      <c r="D2457" t="s">
        <v>3992</v>
      </c>
      <c r="E2457" t="s">
        <v>776</v>
      </c>
      <c r="F2457">
        <v>0</v>
      </c>
      <c r="G2457" s="26">
        <v>6</v>
      </c>
    </row>
    <row r="2458" spans="1:9" hidden="1" x14ac:dyDescent="0.7">
      <c r="A2458">
        <f>IFERROR(VLOOKUP(B2458&amp;"."&amp;C2458,data_characteristics!A:F,6,FALSE),999)</f>
        <v>10</v>
      </c>
      <c r="B2458" t="s">
        <v>798</v>
      </c>
      <c r="C2458" t="s">
        <v>41</v>
      </c>
      <c r="D2458" t="s">
        <v>3992</v>
      </c>
      <c r="E2458" t="s">
        <v>777</v>
      </c>
      <c r="F2458">
        <v>0</v>
      </c>
      <c r="G2458" s="26">
        <v>5</v>
      </c>
    </row>
    <row r="2459" spans="1:9" hidden="1" x14ac:dyDescent="0.7">
      <c r="A2459">
        <f>IFERROR(VLOOKUP(B2459&amp;"."&amp;C2459,data_characteristics!A:F,6,FALSE),999)</f>
        <v>10</v>
      </c>
      <c r="B2459" t="s">
        <v>798</v>
      </c>
      <c r="C2459" t="s">
        <v>41</v>
      </c>
      <c r="D2459" t="s">
        <v>3992</v>
      </c>
      <c r="E2459" t="s">
        <v>778</v>
      </c>
      <c r="F2459">
        <v>0</v>
      </c>
      <c r="G2459" s="26">
        <v>0</v>
      </c>
    </row>
    <row r="2460" spans="1:9" hidden="1" x14ac:dyDescent="0.7">
      <c r="A2460">
        <f>IFERROR(VLOOKUP(B2460&amp;"."&amp;C2460,data_characteristics!A:F,6,FALSE),999)</f>
        <v>10</v>
      </c>
      <c r="B2460" t="s">
        <v>798</v>
      </c>
      <c r="C2460" t="s">
        <v>41</v>
      </c>
      <c r="D2460" t="s">
        <v>3992</v>
      </c>
      <c r="E2460" t="s">
        <v>779</v>
      </c>
      <c r="F2460">
        <v>0</v>
      </c>
    </row>
    <row r="2461" spans="1:9" hidden="1" x14ac:dyDescent="0.7">
      <c r="A2461">
        <f>IFERROR(VLOOKUP(B2461&amp;"."&amp;C2461,data_characteristics!A:F,6,FALSE),999)</f>
        <v>10</v>
      </c>
      <c r="B2461" t="s">
        <v>798</v>
      </c>
      <c r="C2461" t="s">
        <v>41</v>
      </c>
      <c r="D2461" t="s">
        <v>3992</v>
      </c>
      <c r="E2461" t="s">
        <v>780</v>
      </c>
      <c r="F2461">
        <v>0</v>
      </c>
    </row>
    <row r="2462" spans="1:9" hidden="1" x14ac:dyDescent="0.7">
      <c r="A2462">
        <f>IFERROR(VLOOKUP(B2462&amp;"."&amp;C2462,data_characteristics!A:F,6,FALSE),999)</f>
        <v>10</v>
      </c>
      <c r="B2462" t="s">
        <v>798</v>
      </c>
      <c r="C2462" t="s">
        <v>41</v>
      </c>
      <c r="D2462" t="s">
        <v>3992</v>
      </c>
      <c r="E2462" t="s">
        <v>767</v>
      </c>
      <c r="F2462">
        <v>0</v>
      </c>
      <c r="G2462" s="26">
        <v>6</v>
      </c>
    </row>
    <row r="2463" spans="1:9" hidden="1" x14ac:dyDescent="0.7">
      <c r="A2463">
        <f>IFERROR(VLOOKUP(B2463&amp;"."&amp;C2463,data_characteristics!A:F,6,FALSE),999)</f>
        <v>10</v>
      </c>
      <c r="B2463" t="s">
        <v>798</v>
      </c>
      <c r="C2463" t="s">
        <v>41</v>
      </c>
      <c r="D2463" t="s">
        <v>3992</v>
      </c>
      <c r="E2463" t="s">
        <v>773</v>
      </c>
      <c r="F2463">
        <v>0</v>
      </c>
      <c r="G2463" s="26">
        <v>4</v>
      </c>
    </row>
    <row r="2464" spans="1:9" hidden="1" x14ac:dyDescent="0.7">
      <c r="A2464">
        <f>IFERROR(VLOOKUP(B2464&amp;"."&amp;C2464,data_characteristics!A:F,6,FALSE),999)</f>
        <v>10</v>
      </c>
      <c r="B2464" t="s">
        <v>798</v>
      </c>
      <c r="C2464" t="s">
        <v>41</v>
      </c>
      <c r="D2464" t="s">
        <v>3992</v>
      </c>
      <c r="E2464" t="s">
        <v>768</v>
      </c>
      <c r="F2464">
        <v>0</v>
      </c>
    </row>
    <row r="2465" spans="1:7" hidden="1" x14ac:dyDescent="0.7">
      <c r="A2465">
        <f>IFERROR(VLOOKUP(B2465&amp;"."&amp;C2465,data_characteristics!A:F,6,FALSE),999)</f>
        <v>10</v>
      </c>
      <c r="B2465" t="s">
        <v>798</v>
      </c>
      <c r="C2465" t="s">
        <v>41</v>
      </c>
      <c r="D2465" t="s">
        <v>3992</v>
      </c>
      <c r="E2465" t="s">
        <v>774</v>
      </c>
      <c r="F2465">
        <v>0</v>
      </c>
      <c r="G2465" s="26">
        <v>1</v>
      </c>
    </row>
    <row r="2466" spans="1:7" hidden="1" x14ac:dyDescent="0.7">
      <c r="A2466">
        <f>IFERROR(VLOOKUP(B2466&amp;"."&amp;C2466,data_characteristics!A:F,6,FALSE),999)</f>
        <v>10</v>
      </c>
      <c r="B2466" t="s">
        <v>798</v>
      </c>
      <c r="C2466" t="s">
        <v>41</v>
      </c>
      <c r="D2466" t="s">
        <v>3992</v>
      </c>
      <c r="E2466" t="s">
        <v>761</v>
      </c>
      <c r="F2466">
        <v>1</v>
      </c>
    </row>
    <row r="2467" spans="1:7" hidden="1" x14ac:dyDescent="0.7">
      <c r="A2467">
        <f>IFERROR(VLOOKUP(B2467&amp;"."&amp;C2467,data_characteristics!A:F,6,FALSE),999)</f>
        <v>10</v>
      </c>
      <c r="B2467" t="s">
        <v>798</v>
      </c>
      <c r="C2467" t="s">
        <v>41</v>
      </c>
      <c r="D2467" t="s">
        <v>3992</v>
      </c>
      <c r="E2467" t="s">
        <v>761</v>
      </c>
      <c r="F2467">
        <v>2</v>
      </c>
    </row>
    <row r="2468" spans="1:7" hidden="1" x14ac:dyDescent="0.7">
      <c r="A2468">
        <f>IFERROR(VLOOKUP(B2468&amp;"."&amp;C2468,data_characteristics!A:F,6,FALSE),999)</f>
        <v>10</v>
      </c>
      <c r="B2468" t="s">
        <v>798</v>
      </c>
      <c r="C2468" t="s">
        <v>41</v>
      </c>
      <c r="D2468" t="s">
        <v>3992</v>
      </c>
      <c r="E2468" t="s">
        <v>761</v>
      </c>
      <c r="F2468">
        <v>3</v>
      </c>
      <c r="G2468" s="26">
        <v>1</v>
      </c>
    </row>
    <row r="2469" spans="1:7" hidden="1" x14ac:dyDescent="0.7">
      <c r="A2469">
        <f>IFERROR(VLOOKUP(B2469&amp;"."&amp;C2469,data_characteristics!A:F,6,FALSE),999)</f>
        <v>10</v>
      </c>
      <c r="B2469" t="s">
        <v>798</v>
      </c>
      <c r="C2469" t="s">
        <v>41</v>
      </c>
      <c r="D2469" t="s">
        <v>3992</v>
      </c>
      <c r="E2469" t="s">
        <v>761</v>
      </c>
      <c r="F2469">
        <v>4</v>
      </c>
      <c r="G2469" s="26">
        <v>1</v>
      </c>
    </row>
    <row r="2470" spans="1:7" hidden="1" x14ac:dyDescent="0.7">
      <c r="A2470">
        <f>IFERROR(VLOOKUP(B2470&amp;"."&amp;C2470,data_characteristics!A:F,6,FALSE),999)</f>
        <v>10</v>
      </c>
      <c r="B2470" t="s">
        <v>798</v>
      </c>
      <c r="C2470" t="s">
        <v>41</v>
      </c>
      <c r="D2470" t="s">
        <v>3992</v>
      </c>
      <c r="E2470" t="s">
        <v>761</v>
      </c>
      <c r="F2470">
        <v>5</v>
      </c>
      <c r="G2470" s="26">
        <v>1</v>
      </c>
    </row>
    <row r="2471" spans="1:7" hidden="1" x14ac:dyDescent="0.7">
      <c r="A2471">
        <f>IFERROR(VLOOKUP(B2471&amp;"."&amp;C2471,data_characteristics!A:F,6,FALSE),999)</f>
        <v>10</v>
      </c>
      <c r="B2471" t="s">
        <v>798</v>
      </c>
      <c r="C2471" t="s">
        <v>41</v>
      </c>
      <c r="D2471" t="s">
        <v>3992</v>
      </c>
      <c r="E2471" t="s">
        <v>761</v>
      </c>
      <c r="F2471">
        <v>6</v>
      </c>
      <c r="G2471" s="26">
        <v>1</v>
      </c>
    </row>
    <row r="2472" spans="1:7" hidden="1" x14ac:dyDescent="0.7">
      <c r="A2472">
        <f>IFERROR(VLOOKUP(B2472&amp;"."&amp;C2472,data_characteristics!A:F,6,FALSE),999)</f>
        <v>10</v>
      </c>
      <c r="B2472" t="s">
        <v>798</v>
      </c>
      <c r="C2472" t="s">
        <v>41</v>
      </c>
      <c r="D2472" t="s">
        <v>3992</v>
      </c>
      <c r="E2472" t="s">
        <v>761</v>
      </c>
      <c r="F2472">
        <v>7</v>
      </c>
      <c r="G2472" s="26">
        <v>1</v>
      </c>
    </row>
    <row r="2473" spans="1:7" hidden="1" x14ac:dyDescent="0.7">
      <c r="A2473">
        <f>IFERROR(VLOOKUP(B2473&amp;"."&amp;C2473,data_characteristics!A:F,6,FALSE),999)</f>
        <v>10</v>
      </c>
      <c r="B2473" t="s">
        <v>798</v>
      </c>
      <c r="C2473" t="s">
        <v>41</v>
      </c>
      <c r="D2473" t="s">
        <v>3992</v>
      </c>
      <c r="E2473" t="s">
        <v>761</v>
      </c>
      <c r="F2473">
        <v>8</v>
      </c>
      <c r="G2473" s="26">
        <v>1.7820738140000001</v>
      </c>
    </row>
    <row r="2474" spans="1:7" hidden="1" x14ac:dyDescent="0.7">
      <c r="A2474">
        <f>IFERROR(VLOOKUP(B2474&amp;"."&amp;C2474,data_characteristics!A:F,6,FALSE),999)</f>
        <v>10</v>
      </c>
      <c r="B2474" t="s">
        <v>798</v>
      </c>
      <c r="C2474" t="s">
        <v>41</v>
      </c>
      <c r="D2474" t="s">
        <v>3992</v>
      </c>
      <c r="E2474" t="s">
        <v>761</v>
      </c>
      <c r="F2474">
        <v>9</v>
      </c>
      <c r="G2474" s="26">
        <v>2.5975395429999999</v>
      </c>
    </row>
    <row r="2475" spans="1:7" hidden="1" x14ac:dyDescent="0.7">
      <c r="A2475">
        <f>IFERROR(VLOOKUP(B2475&amp;"."&amp;C2475,data_characteristics!A:F,6,FALSE),999)</f>
        <v>10</v>
      </c>
      <c r="B2475" t="s">
        <v>798</v>
      </c>
      <c r="C2475" t="s">
        <v>41</v>
      </c>
      <c r="D2475" t="s">
        <v>3992</v>
      </c>
      <c r="E2475" t="s">
        <v>761</v>
      </c>
      <c r="F2475">
        <v>10</v>
      </c>
      <c r="G2475" s="26">
        <v>3.901581722</v>
      </c>
    </row>
    <row r="2476" spans="1:7" hidden="1" x14ac:dyDescent="0.7">
      <c r="A2476">
        <f>IFERROR(VLOOKUP(B2476&amp;"."&amp;C2476,data_characteristics!A:F,6,FALSE),999)</f>
        <v>10</v>
      </c>
      <c r="B2476" t="s">
        <v>798</v>
      </c>
      <c r="C2476" t="s">
        <v>41</v>
      </c>
      <c r="D2476" t="s">
        <v>3992</v>
      </c>
      <c r="E2476" t="s">
        <v>763</v>
      </c>
      <c r="F2476">
        <v>1</v>
      </c>
    </row>
    <row r="2477" spans="1:7" hidden="1" x14ac:dyDescent="0.7">
      <c r="A2477">
        <f>IFERROR(VLOOKUP(B2477&amp;"."&amp;C2477,data_characteristics!A:F,6,FALSE),999)</f>
        <v>10</v>
      </c>
      <c r="B2477" t="s">
        <v>798</v>
      </c>
      <c r="C2477" t="s">
        <v>41</v>
      </c>
      <c r="D2477" t="s">
        <v>3992</v>
      </c>
      <c r="E2477" t="s">
        <v>763</v>
      </c>
      <c r="F2477">
        <v>2</v>
      </c>
    </row>
    <row r="2478" spans="1:7" hidden="1" x14ac:dyDescent="0.7">
      <c r="A2478">
        <f>IFERROR(VLOOKUP(B2478&amp;"."&amp;C2478,data_characteristics!A:F,6,FALSE),999)</f>
        <v>10</v>
      </c>
      <c r="B2478" t="s">
        <v>798</v>
      </c>
      <c r="C2478" t="s">
        <v>41</v>
      </c>
      <c r="D2478" t="s">
        <v>3992</v>
      </c>
      <c r="E2478" t="s">
        <v>763</v>
      </c>
      <c r="F2478">
        <v>3</v>
      </c>
      <c r="G2478" s="26">
        <v>1</v>
      </c>
    </row>
    <row r="2479" spans="1:7" hidden="1" x14ac:dyDescent="0.7">
      <c r="A2479">
        <f>IFERROR(VLOOKUP(B2479&amp;"."&amp;C2479,data_characteristics!A:F,6,FALSE),999)</f>
        <v>10</v>
      </c>
      <c r="B2479" t="s">
        <v>798</v>
      </c>
      <c r="C2479" t="s">
        <v>41</v>
      </c>
      <c r="D2479" t="s">
        <v>3992</v>
      </c>
      <c r="E2479" t="s">
        <v>763</v>
      </c>
      <c r="F2479">
        <v>4</v>
      </c>
      <c r="G2479" s="26">
        <v>1</v>
      </c>
    </row>
    <row r="2480" spans="1:7" hidden="1" x14ac:dyDescent="0.7">
      <c r="A2480">
        <f>IFERROR(VLOOKUP(B2480&amp;"."&amp;C2480,data_characteristics!A:F,6,FALSE),999)</f>
        <v>10</v>
      </c>
      <c r="B2480" t="s">
        <v>798</v>
      </c>
      <c r="C2480" t="s">
        <v>41</v>
      </c>
      <c r="D2480" t="s">
        <v>3992</v>
      </c>
      <c r="E2480" t="s">
        <v>763</v>
      </c>
      <c r="F2480">
        <v>5</v>
      </c>
      <c r="G2480" s="26">
        <v>1</v>
      </c>
    </row>
    <row r="2481" spans="1:7" hidden="1" x14ac:dyDescent="0.7">
      <c r="A2481">
        <f>IFERROR(VLOOKUP(B2481&amp;"."&amp;C2481,data_characteristics!A:F,6,FALSE),999)</f>
        <v>10</v>
      </c>
      <c r="B2481" t="s">
        <v>798</v>
      </c>
      <c r="C2481" t="s">
        <v>41</v>
      </c>
      <c r="D2481" t="s">
        <v>3992</v>
      </c>
      <c r="E2481" t="s">
        <v>763</v>
      </c>
      <c r="F2481">
        <v>6</v>
      </c>
      <c r="G2481" s="26">
        <v>1</v>
      </c>
    </row>
    <row r="2482" spans="1:7" hidden="1" x14ac:dyDescent="0.7">
      <c r="A2482">
        <f>IFERROR(VLOOKUP(B2482&amp;"."&amp;C2482,data_characteristics!A:F,6,FALSE),999)</f>
        <v>10</v>
      </c>
      <c r="B2482" t="s">
        <v>798</v>
      </c>
      <c r="C2482" t="s">
        <v>41</v>
      </c>
      <c r="D2482" t="s">
        <v>3992</v>
      </c>
      <c r="E2482" t="s">
        <v>763</v>
      </c>
      <c r="F2482">
        <v>7</v>
      </c>
      <c r="G2482" s="26">
        <v>1</v>
      </c>
    </row>
    <row r="2483" spans="1:7" hidden="1" x14ac:dyDescent="0.7">
      <c r="A2483">
        <f>IFERROR(VLOOKUP(B2483&amp;"."&amp;C2483,data_characteristics!A:F,6,FALSE),999)</f>
        <v>10</v>
      </c>
      <c r="B2483" t="s">
        <v>798</v>
      </c>
      <c r="C2483" t="s">
        <v>41</v>
      </c>
      <c r="D2483" t="s">
        <v>3992</v>
      </c>
      <c r="E2483" t="s">
        <v>763</v>
      </c>
      <c r="F2483">
        <v>8</v>
      </c>
      <c r="G2483" s="26">
        <v>2</v>
      </c>
    </row>
    <row r="2484" spans="1:7" hidden="1" x14ac:dyDescent="0.7">
      <c r="A2484">
        <f>IFERROR(VLOOKUP(B2484&amp;"."&amp;C2484,data_characteristics!A:F,6,FALSE),999)</f>
        <v>10</v>
      </c>
      <c r="B2484" t="s">
        <v>798</v>
      </c>
      <c r="C2484" t="s">
        <v>41</v>
      </c>
      <c r="D2484" t="s">
        <v>3992</v>
      </c>
      <c r="E2484" t="s">
        <v>763</v>
      </c>
      <c r="F2484">
        <v>9</v>
      </c>
      <c r="G2484" s="26">
        <v>3</v>
      </c>
    </row>
    <row r="2485" spans="1:7" hidden="1" x14ac:dyDescent="0.7">
      <c r="A2485">
        <f>IFERROR(VLOOKUP(B2485&amp;"."&amp;C2485,data_characteristics!A:F,6,FALSE),999)</f>
        <v>10</v>
      </c>
      <c r="B2485" t="s">
        <v>798</v>
      </c>
      <c r="C2485" t="s">
        <v>41</v>
      </c>
      <c r="D2485" t="s">
        <v>3992</v>
      </c>
      <c r="E2485" t="s">
        <v>763</v>
      </c>
      <c r="F2485">
        <v>10</v>
      </c>
      <c r="G2485" s="26">
        <v>6</v>
      </c>
    </row>
    <row r="2486" spans="1:7" hidden="1" x14ac:dyDescent="0.7">
      <c r="A2486">
        <f>IFERROR(VLOOKUP(B2486&amp;"."&amp;C2486,data_characteristics!A:F,6,FALSE),999)</f>
        <v>10</v>
      </c>
      <c r="B2486" t="s">
        <v>798</v>
      </c>
      <c r="C2486" t="s">
        <v>41</v>
      </c>
      <c r="D2486" t="s">
        <v>3992</v>
      </c>
      <c r="E2486" t="s">
        <v>765</v>
      </c>
      <c r="F2486">
        <v>1</v>
      </c>
    </row>
    <row r="2487" spans="1:7" hidden="1" x14ac:dyDescent="0.7">
      <c r="A2487">
        <f>IFERROR(VLOOKUP(B2487&amp;"."&amp;C2487,data_characteristics!A:F,6,FALSE),999)</f>
        <v>10</v>
      </c>
      <c r="B2487" t="s">
        <v>798</v>
      </c>
      <c r="C2487" t="s">
        <v>41</v>
      </c>
      <c r="D2487" t="s">
        <v>3992</v>
      </c>
      <c r="E2487" t="s">
        <v>765</v>
      </c>
      <c r="F2487">
        <v>2</v>
      </c>
    </row>
    <row r="2488" spans="1:7" hidden="1" x14ac:dyDescent="0.7">
      <c r="A2488">
        <f>IFERROR(VLOOKUP(B2488&amp;"."&amp;C2488,data_characteristics!A:F,6,FALSE),999)</f>
        <v>10</v>
      </c>
      <c r="B2488" t="s">
        <v>798</v>
      </c>
      <c r="C2488" t="s">
        <v>41</v>
      </c>
      <c r="D2488" t="s">
        <v>3992</v>
      </c>
      <c r="E2488" t="s">
        <v>765</v>
      </c>
      <c r="F2488">
        <v>3</v>
      </c>
    </row>
    <row r="2489" spans="1:7" hidden="1" x14ac:dyDescent="0.7">
      <c r="A2489">
        <f>IFERROR(VLOOKUP(B2489&amp;"."&amp;C2489,data_characteristics!A:F,6,FALSE),999)</f>
        <v>10</v>
      </c>
      <c r="B2489" t="s">
        <v>798</v>
      </c>
      <c r="C2489" t="s">
        <v>41</v>
      </c>
      <c r="D2489" t="s">
        <v>3992</v>
      </c>
      <c r="E2489" t="s">
        <v>765</v>
      </c>
      <c r="F2489">
        <v>4</v>
      </c>
      <c r="G2489" s="26">
        <v>1</v>
      </c>
    </row>
    <row r="2490" spans="1:7" hidden="1" x14ac:dyDescent="0.7">
      <c r="A2490">
        <f>IFERROR(VLOOKUP(B2490&amp;"."&amp;C2490,data_characteristics!A:F,6,FALSE),999)</f>
        <v>10</v>
      </c>
      <c r="B2490" t="s">
        <v>798</v>
      </c>
      <c r="C2490" t="s">
        <v>41</v>
      </c>
      <c r="D2490" t="s">
        <v>3992</v>
      </c>
      <c r="E2490" t="s">
        <v>765</v>
      </c>
      <c r="F2490">
        <v>5</v>
      </c>
      <c r="G2490" s="26">
        <v>1</v>
      </c>
    </row>
    <row r="2491" spans="1:7" hidden="1" x14ac:dyDescent="0.7">
      <c r="A2491">
        <f>IFERROR(VLOOKUP(B2491&amp;"."&amp;C2491,data_characteristics!A:F,6,FALSE),999)</f>
        <v>10</v>
      </c>
      <c r="B2491" t="s">
        <v>798</v>
      </c>
      <c r="C2491" t="s">
        <v>41</v>
      </c>
      <c r="D2491" t="s">
        <v>3992</v>
      </c>
      <c r="E2491" t="s">
        <v>765</v>
      </c>
      <c r="F2491">
        <v>6</v>
      </c>
      <c r="G2491" s="26">
        <v>1</v>
      </c>
    </row>
    <row r="2492" spans="1:7" hidden="1" x14ac:dyDescent="0.7">
      <c r="A2492">
        <f>IFERROR(VLOOKUP(B2492&amp;"."&amp;C2492,data_characteristics!A:F,6,FALSE),999)</f>
        <v>10</v>
      </c>
      <c r="B2492" t="s">
        <v>798</v>
      </c>
      <c r="C2492" t="s">
        <v>41</v>
      </c>
      <c r="D2492" t="s">
        <v>3992</v>
      </c>
      <c r="E2492" t="s">
        <v>765</v>
      </c>
      <c r="F2492">
        <v>7</v>
      </c>
      <c r="G2492" s="26">
        <v>1</v>
      </c>
    </row>
    <row r="2493" spans="1:7" hidden="1" x14ac:dyDescent="0.7">
      <c r="A2493">
        <f>IFERROR(VLOOKUP(B2493&amp;"."&amp;C2493,data_characteristics!A:F,6,FALSE),999)</f>
        <v>10</v>
      </c>
      <c r="B2493" t="s">
        <v>798</v>
      </c>
      <c r="C2493" t="s">
        <v>41</v>
      </c>
      <c r="D2493" t="s">
        <v>3992</v>
      </c>
      <c r="E2493" t="s">
        <v>765</v>
      </c>
      <c r="F2493">
        <v>8</v>
      </c>
      <c r="G2493" s="26">
        <v>1</v>
      </c>
    </row>
    <row r="2494" spans="1:7" hidden="1" x14ac:dyDescent="0.7">
      <c r="A2494">
        <f>IFERROR(VLOOKUP(B2494&amp;"."&amp;C2494,data_characteristics!A:F,6,FALSE),999)</f>
        <v>10</v>
      </c>
      <c r="B2494" t="s">
        <v>798</v>
      </c>
      <c r="C2494" t="s">
        <v>41</v>
      </c>
      <c r="D2494" t="s">
        <v>3992</v>
      </c>
      <c r="E2494" t="s">
        <v>765</v>
      </c>
      <c r="F2494">
        <v>9</v>
      </c>
      <c r="G2494" s="26">
        <v>2</v>
      </c>
    </row>
    <row r="2495" spans="1:7" hidden="1" x14ac:dyDescent="0.7">
      <c r="A2495">
        <f>IFERROR(VLOOKUP(B2495&amp;"."&amp;C2495,data_characteristics!A:F,6,FALSE),999)</f>
        <v>10</v>
      </c>
      <c r="B2495" t="s">
        <v>798</v>
      </c>
      <c r="C2495" t="s">
        <v>41</v>
      </c>
      <c r="D2495" t="s">
        <v>3992</v>
      </c>
      <c r="E2495" t="s">
        <v>765</v>
      </c>
      <c r="F2495">
        <v>10</v>
      </c>
      <c r="G2495" s="26">
        <v>3</v>
      </c>
    </row>
    <row r="2496" spans="1:7" hidden="1" x14ac:dyDescent="0.7">
      <c r="A2496">
        <f>IFERROR(VLOOKUP(B2496&amp;"."&amp;C2496,data_characteristics!A:F,6,FALSE),999)</f>
        <v>10</v>
      </c>
      <c r="B2496" t="s">
        <v>798</v>
      </c>
      <c r="C2496" t="s">
        <v>41</v>
      </c>
      <c r="D2496" t="s">
        <v>3992</v>
      </c>
      <c r="E2496" t="s">
        <v>764</v>
      </c>
      <c r="F2496">
        <v>1</v>
      </c>
    </row>
    <row r="2497" spans="1:7" hidden="1" x14ac:dyDescent="0.7">
      <c r="A2497">
        <f>IFERROR(VLOOKUP(B2497&amp;"."&amp;C2497,data_characteristics!A:F,6,FALSE),999)</f>
        <v>10</v>
      </c>
      <c r="B2497" t="s">
        <v>798</v>
      </c>
      <c r="C2497" t="s">
        <v>41</v>
      </c>
      <c r="D2497" t="s">
        <v>3992</v>
      </c>
      <c r="E2497" t="s">
        <v>764</v>
      </c>
      <c r="F2497">
        <v>2</v>
      </c>
    </row>
    <row r="2498" spans="1:7" hidden="1" x14ac:dyDescent="0.7">
      <c r="A2498">
        <f>IFERROR(VLOOKUP(B2498&amp;"."&amp;C2498,data_characteristics!A:F,6,FALSE),999)</f>
        <v>10</v>
      </c>
      <c r="B2498" t="s">
        <v>798</v>
      </c>
      <c r="C2498" t="s">
        <v>41</v>
      </c>
      <c r="D2498" t="s">
        <v>3992</v>
      </c>
      <c r="E2498" t="s">
        <v>764</v>
      </c>
      <c r="F2498">
        <v>3</v>
      </c>
      <c r="G2498" s="26">
        <v>1</v>
      </c>
    </row>
    <row r="2499" spans="1:7" hidden="1" x14ac:dyDescent="0.7">
      <c r="A2499">
        <f>IFERROR(VLOOKUP(B2499&amp;"."&amp;C2499,data_characteristics!A:F,6,FALSE),999)</f>
        <v>10</v>
      </c>
      <c r="B2499" t="s">
        <v>798</v>
      </c>
      <c r="C2499" t="s">
        <v>41</v>
      </c>
      <c r="D2499" t="s">
        <v>3992</v>
      </c>
      <c r="E2499" t="s">
        <v>764</v>
      </c>
      <c r="F2499">
        <v>4</v>
      </c>
      <c r="G2499" s="26">
        <v>1</v>
      </c>
    </row>
    <row r="2500" spans="1:7" hidden="1" x14ac:dyDescent="0.7">
      <c r="A2500">
        <f>IFERROR(VLOOKUP(B2500&amp;"."&amp;C2500,data_characteristics!A:F,6,FALSE),999)</f>
        <v>10</v>
      </c>
      <c r="B2500" t="s">
        <v>798</v>
      </c>
      <c r="C2500" t="s">
        <v>41</v>
      </c>
      <c r="D2500" t="s">
        <v>3992</v>
      </c>
      <c r="E2500" t="s">
        <v>764</v>
      </c>
      <c r="F2500">
        <v>5</v>
      </c>
      <c r="G2500" s="26">
        <v>1</v>
      </c>
    </row>
    <row r="2501" spans="1:7" hidden="1" x14ac:dyDescent="0.7">
      <c r="A2501">
        <f>IFERROR(VLOOKUP(B2501&amp;"."&amp;C2501,data_characteristics!A:F,6,FALSE),999)</f>
        <v>10</v>
      </c>
      <c r="B2501" t="s">
        <v>798</v>
      </c>
      <c r="C2501" t="s">
        <v>41</v>
      </c>
      <c r="D2501" t="s">
        <v>3992</v>
      </c>
      <c r="E2501" t="s">
        <v>764</v>
      </c>
      <c r="F2501">
        <v>6</v>
      </c>
      <c r="G2501" s="26">
        <v>1</v>
      </c>
    </row>
    <row r="2502" spans="1:7" hidden="1" x14ac:dyDescent="0.7">
      <c r="A2502">
        <f>IFERROR(VLOOKUP(B2502&amp;"."&amp;C2502,data_characteristics!A:F,6,FALSE),999)</f>
        <v>10</v>
      </c>
      <c r="B2502" t="s">
        <v>798</v>
      </c>
      <c r="C2502" t="s">
        <v>41</v>
      </c>
      <c r="D2502" t="s">
        <v>3992</v>
      </c>
      <c r="E2502" t="s">
        <v>764</v>
      </c>
      <c r="F2502">
        <v>7</v>
      </c>
      <c r="G2502" s="26">
        <v>1</v>
      </c>
    </row>
    <row r="2503" spans="1:7" hidden="1" x14ac:dyDescent="0.7">
      <c r="A2503">
        <f>IFERROR(VLOOKUP(B2503&amp;"."&amp;C2503,data_characteristics!A:F,6,FALSE),999)</f>
        <v>10</v>
      </c>
      <c r="B2503" t="s">
        <v>798</v>
      </c>
      <c r="C2503" t="s">
        <v>41</v>
      </c>
      <c r="D2503" t="s">
        <v>3992</v>
      </c>
      <c r="E2503" t="s">
        <v>764</v>
      </c>
      <c r="F2503">
        <v>8</v>
      </c>
      <c r="G2503" s="26">
        <v>1.7820738140000001</v>
      </c>
    </row>
    <row r="2504" spans="1:7" hidden="1" x14ac:dyDescent="0.7">
      <c r="A2504">
        <f>IFERROR(VLOOKUP(B2504&amp;"."&amp;C2504,data_characteristics!A:F,6,FALSE),999)</f>
        <v>10</v>
      </c>
      <c r="B2504" t="s">
        <v>798</v>
      </c>
      <c r="C2504" t="s">
        <v>41</v>
      </c>
      <c r="D2504" t="s">
        <v>3992</v>
      </c>
      <c r="E2504" t="s">
        <v>764</v>
      </c>
      <c r="F2504">
        <v>9</v>
      </c>
      <c r="G2504" s="26">
        <v>2.5975395429999999</v>
      </c>
    </row>
    <row r="2505" spans="1:7" hidden="1" x14ac:dyDescent="0.7">
      <c r="A2505">
        <f>IFERROR(VLOOKUP(B2505&amp;"."&amp;C2505,data_characteristics!A:F,6,FALSE),999)</f>
        <v>10</v>
      </c>
      <c r="B2505" t="s">
        <v>798</v>
      </c>
      <c r="C2505" t="s">
        <v>41</v>
      </c>
      <c r="D2505" t="s">
        <v>3992</v>
      </c>
      <c r="E2505" t="s">
        <v>764</v>
      </c>
      <c r="F2505">
        <v>10</v>
      </c>
      <c r="G2505" s="26">
        <v>3.901581722</v>
      </c>
    </row>
    <row r="2506" spans="1:7" hidden="1" x14ac:dyDescent="0.7">
      <c r="A2506">
        <f>IFERROR(VLOOKUP(B2506&amp;"."&amp;C2506,data_characteristics!A:F,6,FALSE),999)</f>
        <v>10</v>
      </c>
      <c r="B2506" t="s">
        <v>798</v>
      </c>
      <c r="C2506" t="s">
        <v>41</v>
      </c>
      <c r="D2506" t="s">
        <v>3992</v>
      </c>
      <c r="E2506" t="s">
        <v>760</v>
      </c>
      <c r="F2506">
        <v>1</v>
      </c>
    </row>
    <row r="2507" spans="1:7" hidden="1" x14ac:dyDescent="0.7">
      <c r="A2507">
        <f>IFERROR(VLOOKUP(B2507&amp;"."&amp;C2507,data_characteristics!A:F,6,FALSE),999)</f>
        <v>10</v>
      </c>
      <c r="B2507" t="s">
        <v>798</v>
      </c>
      <c r="C2507" t="s">
        <v>41</v>
      </c>
      <c r="D2507" t="s">
        <v>3992</v>
      </c>
      <c r="E2507" t="s">
        <v>760</v>
      </c>
      <c r="F2507">
        <v>2</v>
      </c>
    </row>
    <row r="2508" spans="1:7" hidden="1" x14ac:dyDescent="0.7">
      <c r="A2508">
        <f>IFERROR(VLOOKUP(B2508&amp;"."&amp;C2508,data_characteristics!A:F,6,FALSE),999)</f>
        <v>10</v>
      </c>
      <c r="B2508" t="s">
        <v>798</v>
      </c>
      <c r="C2508" t="s">
        <v>41</v>
      </c>
      <c r="D2508" t="s">
        <v>3992</v>
      </c>
      <c r="E2508" t="s">
        <v>760</v>
      </c>
      <c r="F2508">
        <v>3</v>
      </c>
      <c r="G2508" s="26">
        <v>1</v>
      </c>
    </row>
    <row r="2509" spans="1:7" hidden="1" x14ac:dyDescent="0.7">
      <c r="A2509">
        <f>IFERROR(VLOOKUP(B2509&amp;"."&amp;C2509,data_characteristics!A:F,6,FALSE),999)</f>
        <v>10</v>
      </c>
      <c r="B2509" t="s">
        <v>798</v>
      </c>
      <c r="C2509" t="s">
        <v>41</v>
      </c>
      <c r="D2509" t="s">
        <v>3992</v>
      </c>
      <c r="E2509" t="s">
        <v>760</v>
      </c>
      <c r="F2509">
        <v>4</v>
      </c>
      <c r="G2509" s="26">
        <v>1</v>
      </c>
    </row>
    <row r="2510" spans="1:7" hidden="1" x14ac:dyDescent="0.7">
      <c r="A2510">
        <f>IFERROR(VLOOKUP(B2510&amp;"."&amp;C2510,data_characteristics!A:F,6,FALSE),999)</f>
        <v>10</v>
      </c>
      <c r="B2510" t="s">
        <v>798</v>
      </c>
      <c r="C2510" t="s">
        <v>41</v>
      </c>
      <c r="D2510" t="s">
        <v>3992</v>
      </c>
      <c r="E2510" t="s">
        <v>760</v>
      </c>
      <c r="F2510">
        <v>5</v>
      </c>
      <c r="G2510" s="26">
        <v>1</v>
      </c>
    </row>
    <row r="2511" spans="1:7" hidden="1" x14ac:dyDescent="0.7">
      <c r="A2511">
        <f>IFERROR(VLOOKUP(B2511&amp;"."&amp;C2511,data_characteristics!A:F,6,FALSE),999)</f>
        <v>10</v>
      </c>
      <c r="B2511" t="s">
        <v>798</v>
      </c>
      <c r="C2511" t="s">
        <v>41</v>
      </c>
      <c r="D2511" t="s">
        <v>3992</v>
      </c>
      <c r="E2511" t="s">
        <v>760</v>
      </c>
      <c r="F2511">
        <v>6</v>
      </c>
      <c r="G2511" s="26">
        <v>1</v>
      </c>
    </row>
    <row r="2512" spans="1:7" hidden="1" x14ac:dyDescent="0.7">
      <c r="A2512">
        <f>IFERROR(VLOOKUP(B2512&amp;"."&amp;C2512,data_characteristics!A:F,6,FALSE),999)</f>
        <v>10</v>
      </c>
      <c r="B2512" t="s">
        <v>798</v>
      </c>
      <c r="C2512" t="s">
        <v>41</v>
      </c>
      <c r="D2512" t="s">
        <v>3992</v>
      </c>
      <c r="E2512" t="s">
        <v>760</v>
      </c>
      <c r="F2512">
        <v>7</v>
      </c>
      <c r="G2512" s="26">
        <v>1</v>
      </c>
    </row>
    <row r="2513" spans="1:9" hidden="1" x14ac:dyDescent="0.7">
      <c r="A2513">
        <f>IFERROR(VLOOKUP(B2513&amp;"."&amp;C2513,data_characteristics!A:F,6,FALSE),999)</f>
        <v>10</v>
      </c>
      <c r="B2513" t="s">
        <v>798</v>
      </c>
      <c r="C2513" t="s">
        <v>41</v>
      </c>
      <c r="D2513" t="s">
        <v>3992</v>
      </c>
      <c r="E2513" t="s">
        <v>760</v>
      </c>
      <c r="F2513">
        <v>8</v>
      </c>
      <c r="G2513" s="26">
        <v>2</v>
      </c>
    </row>
    <row r="2514" spans="1:9" hidden="1" x14ac:dyDescent="0.7">
      <c r="A2514">
        <f>IFERROR(VLOOKUP(B2514&amp;"."&amp;C2514,data_characteristics!A:F,6,FALSE),999)</f>
        <v>10</v>
      </c>
      <c r="B2514" t="s">
        <v>798</v>
      </c>
      <c r="C2514" t="s">
        <v>41</v>
      </c>
      <c r="D2514" t="s">
        <v>3992</v>
      </c>
      <c r="E2514" t="s">
        <v>760</v>
      </c>
      <c r="F2514">
        <v>9</v>
      </c>
      <c r="G2514" s="26">
        <v>3</v>
      </c>
    </row>
    <row r="2515" spans="1:9" hidden="1" x14ac:dyDescent="0.7">
      <c r="A2515">
        <f>IFERROR(VLOOKUP(B2515&amp;"."&amp;C2515,data_characteristics!A:F,6,FALSE),999)</f>
        <v>10</v>
      </c>
      <c r="B2515" t="s">
        <v>798</v>
      </c>
      <c r="C2515" t="s">
        <v>41</v>
      </c>
      <c r="D2515" t="s">
        <v>3992</v>
      </c>
      <c r="E2515" t="s">
        <v>760</v>
      </c>
      <c r="F2515">
        <v>10</v>
      </c>
      <c r="G2515" s="26">
        <v>4</v>
      </c>
    </row>
    <row r="2516" spans="1:9" hidden="1" x14ac:dyDescent="0.7">
      <c r="A2516">
        <f>IFERROR(VLOOKUP(B2516&amp;"."&amp;C2516,data_characteristics!A:F,6,FALSE),999)</f>
        <v>10</v>
      </c>
      <c r="B2516" t="s">
        <v>798</v>
      </c>
      <c r="C2516" t="s">
        <v>41</v>
      </c>
      <c r="D2516" t="s">
        <v>3992</v>
      </c>
      <c r="E2516" t="s">
        <v>762</v>
      </c>
      <c r="F2516">
        <v>1</v>
      </c>
    </row>
    <row r="2517" spans="1:9" hidden="1" x14ac:dyDescent="0.7">
      <c r="A2517">
        <f>IFERROR(VLOOKUP(B2517&amp;"."&amp;C2517,data_characteristics!A:F,6,FALSE),999)</f>
        <v>10</v>
      </c>
      <c r="B2517" t="s">
        <v>798</v>
      </c>
      <c r="C2517" t="s">
        <v>41</v>
      </c>
      <c r="D2517" t="s">
        <v>3992</v>
      </c>
      <c r="E2517" t="s">
        <v>762</v>
      </c>
      <c r="F2517">
        <v>2</v>
      </c>
    </row>
    <row r="2518" spans="1:9" hidden="1" x14ac:dyDescent="0.7">
      <c r="A2518">
        <f>IFERROR(VLOOKUP(B2518&amp;"."&amp;C2518,data_characteristics!A:F,6,FALSE),999)</f>
        <v>10</v>
      </c>
      <c r="B2518" t="s">
        <v>798</v>
      </c>
      <c r="C2518" t="s">
        <v>41</v>
      </c>
      <c r="D2518" t="s">
        <v>3992</v>
      </c>
      <c r="E2518" t="s">
        <v>762</v>
      </c>
      <c r="F2518">
        <v>3</v>
      </c>
    </row>
    <row r="2519" spans="1:9" hidden="1" x14ac:dyDescent="0.7">
      <c r="A2519">
        <f>IFERROR(VLOOKUP(B2519&amp;"."&amp;C2519,data_characteristics!A:F,6,FALSE),999)</f>
        <v>10</v>
      </c>
      <c r="B2519" t="s">
        <v>798</v>
      </c>
      <c r="C2519" t="s">
        <v>41</v>
      </c>
      <c r="D2519" t="s">
        <v>3992</v>
      </c>
      <c r="E2519" t="s">
        <v>762</v>
      </c>
      <c r="F2519">
        <v>4</v>
      </c>
      <c r="G2519" s="26">
        <v>1</v>
      </c>
    </row>
    <row r="2520" spans="1:9" hidden="1" x14ac:dyDescent="0.7">
      <c r="A2520">
        <f>IFERROR(VLOOKUP(B2520&amp;"."&amp;C2520,data_characteristics!A:F,6,FALSE),999)</f>
        <v>10</v>
      </c>
      <c r="B2520" t="s">
        <v>798</v>
      </c>
      <c r="C2520" t="s">
        <v>41</v>
      </c>
      <c r="D2520" t="s">
        <v>3992</v>
      </c>
      <c r="E2520" t="s">
        <v>762</v>
      </c>
      <c r="F2520">
        <v>5</v>
      </c>
      <c r="G2520" s="26">
        <v>1</v>
      </c>
    </row>
    <row r="2521" spans="1:9" hidden="1" x14ac:dyDescent="0.7">
      <c r="A2521">
        <f>IFERROR(VLOOKUP(B2521&amp;"."&amp;C2521,data_characteristics!A:F,6,FALSE),999)</f>
        <v>10</v>
      </c>
      <c r="B2521" t="s">
        <v>798</v>
      </c>
      <c r="C2521" t="s">
        <v>41</v>
      </c>
      <c r="D2521" t="s">
        <v>3992</v>
      </c>
      <c r="E2521" t="s">
        <v>762</v>
      </c>
      <c r="F2521">
        <v>6</v>
      </c>
      <c r="G2521" s="26">
        <v>1</v>
      </c>
    </row>
    <row r="2522" spans="1:9" hidden="1" x14ac:dyDescent="0.7">
      <c r="A2522">
        <f>IFERROR(VLOOKUP(B2522&amp;"."&amp;C2522,data_characteristics!A:F,6,FALSE),999)</f>
        <v>10</v>
      </c>
      <c r="B2522" t="s">
        <v>798</v>
      </c>
      <c r="C2522" t="s">
        <v>41</v>
      </c>
      <c r="D2522" t="s">
        <v>3992</v>
      </c>
      <c r="E2522" t="s">
        <v>762</v>
      </c>
      <c r="F2522">
        <v>7</v>
      </c>
      <c r="G2522" s="26">
        <v>1</v>
      </c>
    </row>
    <row r="2523" spans="1:9" hidden="1" x14ac:dyDescent="0.7">
      <c r="A2523">
        <f>IFERROR(VLOOKUP(B2523&amp;"."&amp;C2523,data_characteristics!A:F,6,FALSE),999)</f>
        <v>10</v>
      </c>
      <c r="B2523" t="s">
        <v>798</v>
      </c>
      <c r="C2523" t="s">
        <v>41</v>
      </c>
      <c r="D2523" t="s">
        <v>3992</v>
      </c>
      <c r="E2523" t="s">
        <v>762</v>
      </c>
      <c r="F2523">
        <v>8</v>
      </c>
      <c r="G2523" s="26">
        <v>1</v>
      </c>
    </row>
    <row r="2524" spans="1:9" hidden="1" x14ac:dyDescent="0.7">
      <c r="A2524">
        <f>IFERROR(VLOOKUP(B2524&amp;"."&amp;C2524,data_characteristics!A:F,6,FALSE),999)</f>
        <v>10</v>
      </c>
      <c r="B2524" t="s">
        <v>798</v>
      </c>
      <c r="C2524" t="s">
        <v>41</v>
      </c>
      <c r="D2524" t="s">
        <v>3992</v>
      </c>
      <c r="E2524" t="s">
        <v>762</v>
      </c>
      <c r="F2524">
        <v>9</v>
      </c>
      <c r="G2524" s="26">
        <v>2</v>
      </c>
    </row>
    <row r="2525" spans="1:9" hidden="1" x14ac:dyDescent="0.7">
      <c r="A2525">
        <f>IFERROR(VLOOKUP(B2525&amp;"."&amp;C2525,data_characteristics!A:F,6,FALSE),999)</f>
        <v>10</v>
      </c>
      <c r="B2525" t="s">
        <v>798</v>
      </c>
      <c r="C2525" t="s">
        <v>41</v>
      </c>
      <c r="D2525" t="s">
        <v>3992</v>
      </c>
      <c r="E2525" t="s">
        <v>762</v>
      </c>
      <c r="F2525">
        <v>10</v>
      </c>
      <c r="G2525" s="26">
        <v>3</v>
      </c>
    </row>
    <row r="2526" spans="1:9" hidden="1" x14ac:dyDescent="0.7">
      <c r="A2526">
        <f>IFERROR(VLOOKUP(B2526&amp;"."&amp;C2526,data_characteristics!A:F,6,FALSE),999)</f>
        <v>10</v>
      </c>
      <c r="B2526" t="s">
        <v>798</v>
      </c>
      <c r="C2526" t="s">
        <v>41</v>
      </c>
      <c r="D2526" t="s">
        <v>3992</v>
      </c>
      <c r="E2526" t="s">
        <v>772</v>
      </c>
      <c r="F2526">
        <v>0</v>
      </c>
      <c r="G2526" s="26">
        <v>1412</v>
      </c>
    </row>
    <row r="2527" spans="1:9" hidden="1" x14ac:dyDescent="0.7">
      <c r="A2527">
        <f>IFERROR(VLOOKUP(B2527&amp;"."&amp;C2527,data_characteristics!A:F,6,FALSE),999)</f>
        <v>10</v>
      </c>
      <c r="B2527" t="s">
        <v>798</v>
      </c>
      <c r="C2527" t="s">
        <v>41</v>
      </c>
      <c r="D2527" t="s">
        <v>3992</v>
      </c>
      <c r="E2527" t="s">
        <v>771</v>
      </c>
      <c r="F2527">
        <v>0</v>
      </c>
      <c r="G2527" s="26">
        <v>0</v>
      </c>
    </row>
    <row r="2528" spans="1:9" hidden="1" x14ac:dyDescent="0.7">
      <c r="A2528">
        <f>IFERROR(VLOOKUP(B2528&amp;"."&amp;C2528,data_characteristics!A:F,6,FALSE),999)</f>
        <v>10</v>
      </c>
      <c r="B2528" t="s">
        <v>798</v>
      </c>
      <c r="C2528" t="s">
        <v>41</v>
      </c>
      <c r="D2528" t="s">
        <v>3992</v>
      </c>
      <c r="E2528" t="s">
        <v>781</v>
      </c>
      <c r="F2528">
        <v>1</v>
      </c>
      <c r="G2528" s="26">
        <v>1</v>
      </c>
      <c r="H2528">
        <v>2696</v>
      </c>
      <c r="I2528" t="s">
        <v>1719</v>
      </c>
    </row>
    <row r="2529" spans="1:9" hidden="1" x14ac:dyDescent="0.7">
      <c r="A2529">
        <f>IFERROR(VLOOKUP(B2529&amp;"."&amp;C2529,data_characteristics!A:F,6,FALSE),999)</f>
        <v>10</v>
      </c>
      <c r="B2529" t="s">
        <v>798</v>
      </c>
      <c r="C2529" t="s">
        <v>41</v>
      </c>
      <c r="D2529" t="s">
        <v>3992</v>
      </c>
      <c r="E2529" t="s">
        <v>781</v>
      </c>
      <c r="F2529">
        <v>2</v>
      </c>
      <c r="H2529">
        <v>1412</v>
      </c>
    </row>
    <row r="2530" spans="1:9" hidden="1" x14ac:dyDescent="0.7">
      <c r="A2530">
        <f>IFERROR(VLOOKUP(B2530&amp;"."&amp;C2530,data_characteristics!A:F,6,FALSE),999)</f>
        <v>10</v>
      </c>
      <c r="B2530" t="s">
        <v>798</v>
      </c>
      <c r="C2530" t="s">
        <v>41</v>
      </c>
      <c r="D2530" t="s">
        <v>3992</v>
      </c>
      <c r="E2530" t="s">
        <v>781</v>
      </c>
      <c r="F2530">
        <v>3</v>
      </c>
      <c r="G2530" s="26">
        <v>2</v>
      </c>
      <c r="H2530">
        <v>674</v>
      </c>
      <c r="I2530" t="s">
        <v>1720</v>
      </c>
    </row>
    <row r="2531" spans="1:9" hidden="1" x14ac:dyDescent="0.7">
      <c r="A2531">
        <f>IFERROR(VLOOKUP(B2531&amp;"."&amp;C2531,data_characteristics!A:F,6,FALSE),999)</f>
        <v>10</v>
      </c>
      <c r="B2531" t="s">
        <v>798</v>
      </c>
      <c r="C2531" t="s">
        <v>41</v>
      </c>
      <c r="D2531" t="s">
        <v>3992</v>
      </c>
      <c r="E2531" t="s">
        <v>781</v>
      </c>
      <c r="F2531">
        <v>4</v>
      </c>
      <c r="G2531" s="26">
        <v>3</v>
      </c>
      <c r="H2531">
        <v>465</v>
      </c>
      <c r="I2531" t="s">
        <v>1721</v>
      </c>
    </row>
    <row r="2532" spans="1:9" hidden="1" x14ac:dyDescent="0.7">
      <c r="A2532">
        <f>IFERROR(VLOOKUP(B2532&amp;"."&amp;C2532,data_characteristics!A:F,6,FALSE),999)</f>
        <v>10</v>
      </c>
      <c r="B2532" t="s">
        <v>798</v>
      </c>
      <c r="C2532" t="s">
        <v>41</v>
      </c>
      <c r="D2532" t="s">
        <v>3992</v>
      </c>
      <c r="E2532" t="s">
        <v>781</v>
      </c>
      <c r="F2532">
        <v>5</v>
      </c>
      <c r="G2532" s="26">
        <v>4</v>
      </c>
      <c r="H2532">
        <v>396</v>
      </c>
      <c r="I2532" t="s">
        <v>1722</v>
      </c>
    </row>
    <row r="2533" spans="1:9" hidden="1" x14ac:dyDescent="0.7">
      <c r="A2533">
        <f>IFERROR(VLOOKUP(B2533&amp;"."&amp;C2533,data_characteristics!A:F,6,FALSE),999)</f>
        <v>10</v>
      </c>
      <c r="B2533" t="s">
        <v>798</v>
      </c>
      <c r="C2533" t="s">
        <v>41</v>
      </c>
      <c r="D2533" t="s">
        <v>3992</v>
      </c>
      <c r="E2533" t="s">
        <v>781</v>
      </c>
      <c r="F2533">
        <v>6</v>
      </c>
      <c r="G2533" s="26">
        <v>5</v>
      </c>
      <c r="H2533">
        <v>27</v>
      </c>
      <c r="I2533" t="s">
        <v>1723</v>
      </c>
    </row>
    <row r="2534" spans="1:9" hidden="1" x14ac:dyDescent="0.7">
      <c r="A2534">
        <f>IFERROR(VLOOKUP(B2534&amp;"."&amp;C2534,data_characteristics!A:F,6,FALSE),999)</f>
        <v>10</v>
      </c>
      <c r="B2534" t="s">
        <v>798</v>
      </c>
      <c r="C2534" t="s">
        <v>41</v>
      </c>
      <c r="D2534" t="s">
        <v>3992</v>
      </c>
      <c r="E2534" t="s">
        <v>781</v>
      </c>
      <c r="F2534">
        <v>7</v>
      </c>
      <c r="G2534" s="26">
        <v>6</v>
      </c>
      <c r="H2534">
        <v>21</v>
      </c>
      <c r="I2534" t="s">
        <v>1724</v>
      </c>
    </row>
    <row r="2535" spans="1:9" hidden="1" x14ac:dyDescent="0.7">
      <c r="A2535">
        <f>IFERROR(VLOOKUP(B2535&amp;"."&amp;C2535,data_characteristics!A:F,6,FALSE),999)</f>
        <v>10</v>
      </c>
      <c r="B2535" t="s">
        <v>798</v>
      </c>
      <c r="C2535" t="s">
        <v>41</v>
      </c>
      <c r="D2535" t="s">
        <v>3992</v>
      </c>
      <c r="E2535" t="s">
        <v>770</v>
      </c>
      <c r="F2535">
        <v>0</v>
      </c>
      <c r="G2535" s="26">
        <v>1.07510048360163</v>
      </c>
    </row>
    <row r="2536" spans="1:9" hidden="1" x14ac:dyDescent="0.7">
      <c r="A2536">
        <f>IFERROR(VLOOKUP(B2536&amp;"."&amp;C2536,data_characteristics!A:F,6,FALSE),999)</f>
        <v>11</v>
      </c>
      <c r="B2536" t="s">
        <v>798</v>
      </c>
      <c r="C2536" t="s">
        <v>42</v>
      </c>
      <c r="D2536" t="s">
        <v>3992</v>
      </c>
      <c r="E2536" t="s">
        <v>4070</v>
      </c>
      <c r="F2536">
        <v>0</v>
      </c>
      <c r="G2536" s="26">
        <v>5691</v>
      </c>
    </row>
    <row r="2537" spans="1:9" hidden="1" x14ac:dyDescent="0.7">
      <c r="A2537">
        <f>IFERROR(VLOOKUP(B2537&amp;"."&amp;C2537,data_characteristics!A:F,6,FALSE),999)</f>
        <v>11</v>
      </c>
      <c r="B2537" t="s">
        <v>798</v>
      </c>
      <c r="C2537" t="s">
        <v>42</v>
      </c>
      <c r="D2537" t="s">
        <v>3992</v>
      </c>
      <c r="E2537" t="s">
        <v>769</v>
      </c>
      <c r="F2537">
        <v>0</v>
      </c>
      <c r="G2537" s="26">
        <v>1.177484609</v>
      </c>
    </row>
    <row r="2538" spans="1:9" hidden="1" x14ac:dyDescent="0.7">
      <c r="A2538">
        <f>IFERROR(VLOOKUP(B2538&amp;"."&amp;C2538,data_characteristics!A:F,6,FALSE),999)</f>
        <v>11</v>
      </c>
      <c r="B2538" t="s">
        <v>798</v>
      </c>
      <c r="C2538" t="s">
        <v>42</v>
      </c>
      <c r="D2538" t="s">
        <v>3992</v>
      </c>
      <c r="E2538" t="s">
        <v>766</v>
      </c>
      <c r="F2538">
        <v>0</v>
      </c>
      <c r="G2538" s="26">
        <v>5</v>
      </c>
    </row>
    <row r="2539" spans="1:9" hidden="1" x14ac:dyDescent="0.7">
      <c r="A2539">
        <f>IFERROR(VLOOKUP(B2539&amp;"."&amp;C2539,data_characteristics!A:F,6,FALSE),999)</f>
        <v>11</v>
      </c>
      <c r="B2539" t="s">
        <v>798</v>
      </c>
      <c r="C2539" t="s">
        <v>42</v>
      </c>
      <c r="D2539" t="s">
        <v>3992</v>
      </c>
      <c r="E2539" t="s">
        <v>775</v>
      </c>
      <c r="F2539">
        <v>0</v>
      </c>
      <c r="G2539" s="26">
        <v>226</v>
      </c>
    </row>
    <row r="2540" spans="1:9" hidden="1" x14ac:dyDescent="0.7">
      <c r="A2540">
        <f>IFERROR(VLOOKUP(B2540&amp;"."&amp;C2540,data_characteristics!A:F,6,FALSE),999)</f>
        <v>11</v>
      </c>
      <c r="B2540" t="s">
        <v>798</v>
      </c>
      <c r="C2540" t="s">
        <v>42</v>
      </c>
      <c r="D2540" t="s">
        <v>3992</v>
      </c>
      <c r="E2540" t="s">
        <v>776</v>
      </c>
      <c r="F2540">
        <v>0</v>
      </c>
      <c r="G2540" s="26">
        <v>4</v>
      </c>
    </row>
    <row r="2541" spans="1:9" hidden="1" x14ac:dyDescent="0.7">
      <c r="A2541">
        <f>IFERROR(VLOOKUP(B2541&amp;"."&amp;C2541,data_characteristics!A:F,6,FALSE),999)</f>
        <v>11</v>
      </c>
      <c r="B2541" t="s">
        <v>798</v>
      </c>
      <c r="C2541" t="s">
        <v>42</v>
      </c>
      <c r="D2541" t="s">
        <v>3992</v>
      </c>
      <c r="E2541" t="s">
        <v>777</v>
      </c>
      <c r="F2541">
        <v>0</v>
      </c>
      <c r="G2541" s="26">
        <v>3</v>
      </c>
    </row>
    <row r="2542" spans="1:9" hidden="1" x14ac:dyDescent="0.7">
      <c r="A2542">
        <f>IFERROR(VLOOKUP(B2542&amp;"."&amp;C2542,data_characteristics!A:F,6,FALSE),999)</f>
        <v>11</v>
      </c>
      <c r="B2542" t="s">
        <v>798</v>
      </c>
      <c r="C2542" t="s">
        <v>42</v>
      </c>
      <c r="D2542" t="s">
        <v>3992</v>
      </c>
      <c r="E2542" t="s">
        <v>778</v>
      </c>
      <c r="F2542">
        <v>0</v>
      </c>
      <c r="G2542" s="26">
        <v>0</v>
      </c>
    </row>
    <row r="2543" spans="1:9" hidden="1" x14ac:dyDescent="0.7">
      <c r="A2543">
        <f>IFERROR(VLOOKUP(B2543&amp;"."&amp;C2543,data_characteristics!A:F,6,FALSE),999)</f>
        <v>11</v>
      </c>
      <c r="B2543" t="s">
        <v>798</v>
      </c>
      <c r="C2543" t="s">
        <v>42</v>
      </c>
      <c r="D2543" t="s">
        <v>3992</v>
      </c>
      <c r="E2543" t="s">
        <v>779</v>
      </c>
      <c r="F2543">
        <v>0</v>
      </c>
    </row>
    <row r="2544" spans="1:9" hidden="1" x14ac:dyDescent="0.7">
      <c r="A2544">
        <f>IFERROR(VLOOKUP(B2544&amp;"."&amp;C2544,data_characteristics!A:F,6,FALSE),999)</f>
        <v>11</v>
      </c>
      <c r="B2544" t="s">
        <v>798</v>
      </c>
      <c r="C2544" t="s">
        <v>42</v>
      </c>
      <c r="D2544" t="s">
        <v>3992</v>
      </c>
      <c r="E2544" t="s">
        <v>780</v>
      </c>
      <c r="F2544">
        <v>0</v>
      </c>
    </row>
    <row r="2545" spans="1:7" hidden="1" x14ac:dyDescent="0.7">
      <c r="A2545">
        <f>IFERROR(VLOOKUP(B2545&amp;"."&amp;C2545,data_characteristics!A:F,6,FALSE),999)</f>
        <v>11</v>
      </c>
      <c r="B2545" t="s">
        <v>798</v>
      </c>
      <c r="C2545" t="s">
        <v>42</v>
      </c>
      <c r="D2545" t="s">
        <v>3992</v>
      </c>
      <c r="E2545" t="s">
        <v>767</v>
      </c>
      <c r="F2545">
        <v>0</v>
      </c>
      <c r="G2545" s="26">
        <v>4</v>
      </c>
    </row>
    <row r="2546" spans="1:7" hidden="1" x14ac:dyDescent="0.7">
      <c r="A2546">
        <f>IFERROR(VLOOKUP(B2546&amp;"."&amp;C2546,data_characteristics!A:F,6,FALSE),999)</f>
        <v>11</v>
      </c>
      <c r="B2546" t="s">
        <v>798</v>
      </c>
      <c r="C2546" t="s">
        <v>42</v>
      </c>
      <c r="D2546" t="s">
        <v>3992</v>
      </c>
      <c r="E2546" t="s">
        <v>773</v>
      </c>
      <c r="F2546">
        <v>0</v>
      </c>
      <c r="G2546" s="26">
        <v>2</v>
      </c>
    </row>
    <row r="2547" spans="1:7" hidden="1" x14ac:dyDescent="0.7">
      <c r="A2547">
        <f>IFERROR(VLOOKUP(B2547&amp;"."&amp;C2547,data_characteristics!A:F,6,FALSE),999)</f>
        <v>11</v>
      </c>
      <c r="B2547" t="s">
        <v>798</v>
      </c>
      <c r="C2547" t="s">
        <v>42</v>
      </c>
      <c r="D2547" t="s">
        <v>3992</v>
      </c>
      <c r="E2547" t="s">
        <v>768</v>
      </c>
      <c r="F2547">
        <v>0</v>
      </c>
    </row>
    <row r="2548" spans="1:7" hidden="1" x14ac:dyDescent="0.7">
      <c r="A2548">
        <f>IFERROR(VLOOKUP(B2548&amp;"."&amp;C2548,data_characteristics!A:F,6,FALSE),999)</f>
        <v>11</v>
      </c>
      <c r="B2548" t="s">
        <v>798</v>
      </c>
      <c r="C2548" t="s">
        <v>42</v>
      </c>
      <c r="D2548" t="s">
        <v>3992</v>
      </c>
      <c r="E2548" t="s">
        <v>774</v>
      </c>
      <c r="F2548">
        <v>0</v>
      </c>
      <c r="G2548" s="26">
        <v>1</v>
      </c>
    </row>
    <row r="2549" spans="1:7" hidden="1" x14ac:dyDescent="0.7">
      <c r="A2549">
        <f>IFERROR(VLOOKUP(B2549&amp;"."&amp;C2549,data_characteristics!A:F,6,FALSE),999)</f>
        <v>11</v>
      </c>
      <c r="B2549" t="s">
        <v>798</v>
      </c>
      <c r="C2549" t="s">
        <v>42</v>
      </c>
      <c r="D2549" t="s">
        <v>3992</v>
      </c>
      <c r="E2549" t="s">
        <v>761</v>
      </c>
      <c r="F2549">
        <v>1</v>
      </c>
      <c r="G2549" s="26">
        <v>1</v>
      </c>
    </row>
    <row r="2550" spans="1:7" hidden="1" x14ac:dyDescent="0.7">
      <c r="A2550">
        <f>IFERROR(VLOOKUP(B2550&amp;"."&amp;C2550,data_characteristics!A:F,6,FALSE),999)</f>
        <v>11</v>
      </c>
      <c r="B2550" t="s">
        <v>798</v>
      </c>
      <c r="C2550" t="s">
        <v>42</v>
      </c>
      <c r="D2550" t="s">
        <v>3992</v>
      </c>
      <c r="E2550" t="s">
        <v>761</v>
      </c>
      <c r="F2550">
        <v>2</v>
      </c>
      <c r="G2550" s="26">
        <v>1</v>
      </c>
    </row>
    <row r="2551" spans="1:7" hidden="1" x14ac:dyDescent="0.7">
      <c r="A2551">
        <f>IFERROR(VLOOKUP(B2551&amp;"."&amp;C2551,data_characteristics!A:F,6,FALSE),999)</f>
        <v>11</v>
      </c>
      <c r="B2551" t="s">
        <v>798</v>
      </c>
      <c r="C2551" t="s">
        <v>42</v>
      </c>
      <c r="D2551" t="s">
        <v>3992</v>
      </c>
      <c r="E2551" t="s">
        <v>761</v>
      </c>
      <c r="F2551">
        <v>3</v>
      </c>
      <c r="G2551" s="26">
        <v>1</v>
      </c>
    </row>
    <row r="2552" spans="1:7" hidden="1" x14ac:dyDescent="0.7">
      <c r="A2552">
        <f>IFERROR(VLOOKUP(B2552&amp;"."&amp;C2552,data_characteristics!A:F,6,FALSE),999)</f>
        <v>11</v>
      </c>
      <c r="B2552" t="s">
        <v>798</v>
      </c>
      <c r="C2552" t="s">
        <v>42</v>
      </c>
      <c r="D2552" t="s">
        <v>3992</v>
      </c>
      <c r="E2552" t="s">
        <v>761</v>
      </c>
      <c r="F2552">
        <v>4</v>
      </c>
      <c r="G2552" s="26">
        <v>1</v>
      </c>
    </row>
    <row r="2553" spans="1:7" hidden="1" x14ac:dyDescent="0.7">
      <c r="A2553">
        <f>IFERROR(VLOOKUP(B2553&amp;"."&amp;C2553,data_characteristics!A:F,6,FALSE),999)</f>
        <v>11</v>
      </c>
      <c r="B2553" t="s">
        <v>798</v>
      </c>
      <c r="C2553" t="s">
        <v>42</v>
      </c>
      <c r="D2553" t="s">
        <v>3992</v>
      </c>
      <c r="E2553" t="s">
        <v>761</v>
      </c>
      <c r="F2553">
        <v>5</v>
      </c>
      <c r="G2553" s="26">
        <v>1</v>
      </c>
    </row>
    <row r="2554" spans="1:7" hidden="1" x14ac:dyDescent="0.7">
      <c r="A2554">
        <f>IFERROR(VLOOKUP(B2554&amp;"."&amp;C2554,data_characteristics!A:F,6,FALSE),999)</f>
        <v>11</v>
      </c>
      <c r="B2554" t="s">
        <v>798</v>
      </c>
      <c r="C2554" t="s">
        <v>42</v>
      </c>
      <c r="D2554" t="s">
        <v>3992</v>
      </c>
      <c r="E2554" t="s">
        <v>761</v>
      </c>
      <c r="F2554">
        <v>6</v>
      </c>
      <c r="G2554" s="26">
        <v>1</v>
      </c>
    </row>
    <row r="2555" spans="1:7" hidden="1" x14ac:dyDescent="0.7">
      <c r="A2555">
        <f>IFERROR(VLOOKUP(B2555&amp;"."&amp;C2555,data_characteristics!A:F,6,FALSE),999)</f>
        <v>11</v>
      </c>
      <c r="B2555" t="s">
        <v>798</v>
      </c>
      <c r="C2555" t="s">
        <v>42</v>
      </c>
      <c r="D2555" t="s">
        <v>3992</v>
      </c>
      <c r="E2555" t="s">
        <v>761</v>
      </c>
      <c r="F2555">
        <v>7</v>
      </c>
      <c r="G2555" s="26">
        <v>1</v>
      </c>
    </row>
    <row r="2556" spans="1:7" hidden="1" x14ac:dyDescent="0.7">
      <c r="A2556">
        <f>IFERROR(VLOOKUP(B2556&amp;"."&amp;C2556,data_characteristics!A:F,6,FALSE),999)</f>
        <v>11</v>
      </c>
      <c r="B2556" t="s">
        <v>798</v>
      </c>
      <c r="C2556" t="s">
        <v>42</v>
      </c>
      <c r="D2556" t="s">
        <v>3992</v>
      </c>
      <c r="E2556" t="s">
        <v>761</v>
      </c>
      <c r="F2556">
        <v>8</v>
      </c>
      <c r="G2556" s="26">
        <v>1</v>
      </c>
    </row>
    <row r="2557" spans="1:7" hidden="1" x14ac:dyDescent="0.7">
      <c r="A2557">
        <f>IFERROR(VLOOKUP(B2557&amp;"."&amp;C2557,data_characteristics!A:F,6,FALSE),999)</f>
        <v>11</v>
      </c>
      <c r="B2557" t="s">
        <v>798</v>
      </c>
      <c r="C2557" t="s">
        <v>42</v>
      </c>
      <c r="D2557" t="s">
        <v>3992</v>
      </c>
      <c r="E2557" t="s">
        <v>761</v>
      </c>
      <c r="F2557">
        <v>9</v>
      </c>
      <c r="G2557" s="26">
        <v>1.3128295249999999</v>
      </c>
    </row>
    <row r="2558" spans="1:7" hidden="1" x14ac:dyDescent="0.7">
      <c r="A2558">
        <f>IFERROR(VLOOKUP(B2558&amp;"."&amp;C2558,data_characteristics!A:F,6,FALSE),999)</f>
        <v>11</v>
      </c>
      <c r="B2558" t="s">
        <v>798</v>
      </c>
      <c r="C2558" t="s">
        <v>42</v>
      </c>
      <c r="D2558" t="s">
        <v>3992</v>
      </c>
      <c r="E2558" t="s">
        <v>761</v>
      </c>
      <c r="F2558">
        <v>10</v>
      </c>
      <c r="G2558" s="26">
        <v>2.460456942</v>
      </c>
    </row>
    <row r="2559" spans="1:7" hidden="1" x14ac:dyDescent="0.7">
      <c r="A2559">
        <f>IFERROR(VLOOKUP(B2559&amp;"."&amp;C2559,data_characteristics!A:F,6,FALSE),999)</f>
        <v>11</v>
      </c>
      <c r="B2559" t="s">
        <v>798</v>
      </c>
      <c r="C2559" t="s">
        <v>42</v>
      </c>
      <c r="D2559" t="s">
        <v>3992</v>
      </c>
      <c r="E2559" t="s">
        <v>763</v>
      </c>
      <c r="F2559">
        <v>1</v>
      </c>
      <c r="G2559" s="26">
        <v>1</v>
      </c>
    </row>
    <row r="2560" spans="1:7" hidden="1" x14ac:dyDescent="0.7">
      <c r="A2560">
        <f>IFERROR(VLOOKUP(B2560&amp;"."&amp;C2560,data_characteristics!A:F,6,FALSE),999)</f>
        <v>11</v>
      </c>
      <c r="B2560" t="s">
        <v>798</v>
      </c>
      <c r="C2560" t="s">
        <v>42</v>
      </c>
      <c r="D2560" t="s">
        <v>3992</v>
      </c>
      <c r="E2560" t="s">
        <v>763</v>
      </c>
      <c r="F2560">
        <v>2</v>
      </c>
      <c r="G2560" s="26">
        <v>1</v>
      </c>
    </row>
    <row r="2561" spans="1:7" hidden="1" x14ac:dyDescent="0.7">
      <c r="A2561">
        <f>IFERROR(VLOOKUP(B2561&amp;"."&amp;C2561,data_characteristics!A:F,6,FALSE),999)</f>
        <v>11</v>
      </c>
      <c r="B2561" t="s">
        <v>798</v>
      </c>
      <c r="C2561" t="s">
        <v>42</v>
      </c>
      <c r="D2561" t="s">
        <v>3992</v>
      </c>
      <c r="E2561" t="s">
        <v>763</v>
      </c>
      <c r="F2561">
        <v>3</v>
      </c>
      <c r="G2561" s="26">
        <v>1</v>
      </c>
    </row>
    <row r="2562" spans="1:7" hidden="1" x14ac:dyDescent="0.7">
      <c r="A2562">
        <f>IFERROR(VLOOKUP(B2562&amp;"."&amp;C2562,data_characteristics!A:F,6,FALSE),999)</f>
        <v>11</v>
      </c>
      <c r="B2562" t="s">
        <v>798</v>
      </c>
      <c r="C2562" t="s">
        <v>42</v>
      </c>
      <c r="D2562" t="s">
        <v>3992</v>
      </c>
      <c r="E2562" t="s">
        <v>763</v>
      </c>
      <c r="F2562">
        <v>4</v>
      </c>
      <c r="G2562" s="26">
        <v>1</v>
      </c>
    </row>
    <row r="2563" spans="1:7" hidden="1" x14ac:dyDescent="0.7">
      <c r="A2563">
        <f>IFERROR(VLOOKUP(B2563&amp;"."&amp;C2563,data_characteristics!A:F,6,FALSE),999)</f>
        <v>11</v>
      </c>
      <c r="B2563" t="s">
        <v>798</v>
      </c>
      <c r="C2563" t="s">
        <v>42</v>
      </c>
      <c r="D2563" t="s">
        <v>3992</v>
      </c>
      <c r="E2563" t="s">
        <v>763</v>
      </c>
      <c r="F2563">
        <v>5</v>
      </c>
      <c r="G2563" s="26">
        <v>1</v>
      </c>
    </row>
    <row r="2564" spans="1:7" hidden="1" x14ac:dyDescent="0.7">
      <c r="A2564">
        <f>IFERROR(VLOOKUP(B2564&amp;"."&amp;C2564,data_characteristics!A:F,6,FALSE),999)</f>
        <v>11</v>
      </c>
      <c r="B2564" t="s">
        <v>798</v>
      </c>
      <c r="C2564" t="s">
        <v>42</v>
      </c>
      <c r="D2564" t="s">
        <v>3992</v>
      </c>
      <c r="E2564" t="s">
        <v>763</v>
      </c>
      <c r="F2564">
        <v>6</v>
      </c>
      <c r="G2564" s="26">
        <v>1</v>
      </c>
    </row>
    <row r="2565" spans="1:7" hidden="1" x14ac:dyDescent="0.7">
      <c r="A2565">
        <f>IFERROR(VLOOKUP(B2565&amp;"."&amp;C2565,data_characteristics!A:F,6,FALSE),999)</f>
        <v>11</v>
      </c>
      <c r="B2565" t="s">
        <v>798</v>
      </c>
      <c r="C2565" t="s">
        <v>42</v>
      </c>
      <c r="D2565" t="s">
        <v>3992</v>
      </c>
      <c r="E2565" t="s">
        <v>763</v>
      </c>
      <c r="F2565">
        <v>7</v>
      </c>
      <c r="G2565" s="26">
        <v>1</v>
      </c>
    </row>
    <row r="2566" spans="1:7" hidden="1" x14ac:dyDescent="0.7">
      <c r="A2566">
        <f>IFERROR(VLOOKUP(B2566&amp;"."&amp;C2566,data_characteristics!A:F,6,FALSE),999)</f>
        <v>11</v>
      </c>
      <c r="B2566" t="s">
        <v>798</v>
      </c>
      <c r="C2566" t="s">
        <v>42</v>
      </c>
      <c r="D2566" t="s">
        <v>3992</v>
      </c>
      <c r="E2566" t="s">
        <v>763</v>
      </c>
      <c r="F2566">
        <v>8</v>
      </c>
      <c r="G2566" s="26">
        <v>1</v>
      </c>
    </row>
    <row r="2567" spans="1:7" hidden="1" x14ac:dyDescent="0.7">
      <c r="A2567">
        <f>IFERROR(VLOOKUP(B2567&amp;"."&amp;C2567,data_characteristics!A:F,6,FALSE),999)</f>
        <v>11</v>
      </c>
      <c r="B2567" t="s">
        <v>798</v>
      </c>
      <c r="C2567" t="s">
        <v>42</v>
      </c>
      <c r="D2567" t="s">
        <v>3992</v>
      </c>
      <c r="E2567" t="s">
        <v>763</v>
      </c>
      <c r="F2567">
        <v>9</v>
      </c>
      <c r="G2567" s="26">
        <v>2</v>
      </c>
    </row>
    <row r="2568" spans="1:7" hidden="1" x14ac:dyDescent="0.7">
      <c r="A2568">
        <f>IFERROR(VLOOKUP(B2568&amp;"."&amp;C2568,data_characteristics!A:F,6,FALSE),999)</f>
        <v>11</v>
      </c>
      <c r="B2568" t="s">
        <v>798</v>
      </c>
      <c r="C2568" t="s">
        <v>42</v>
      </c>
      <c r="D2568" t="s">
        <v>3992</v>
      </c>
      <c r="E2568" t="s">
        <v>763</v>
      </c>
      <c r="F2568">
        <v>10</v>
      </c>
      <c r="G2568" s="26">
        <v>4</v>
      </c>
    </row>
    <row r="2569" spans="1:7" hidden="1" x14ac:dyDescent="0.7">
      <c r="A2569">
        <f>IFERROR(VLOOKUP(B2569&amp;"."&amp;C2569,data_characteristics!A:F,6,FALSE),999)</f>
        <v>11</v>
      </c>
      <c r="B2569" t="s">
        <v>798</v>
      </c>
      <c r="C2569" t="s">
        <v>42</v>
      </c>
      <c r="D2569" t="s">
        <v>3992</v>
      </c>
      <c r="E2569" t="s">
        <v>765</v>
      </c>
      <c r="F2569">
        <v>1</v>
      </c>
    </row>
    <row r="2570" spans="1:7" hidden="1" x14ac:dyDescent="0.7">
      <c r="A2570">
        <f>IFERROR(VLOOKUP(B2570&amp;"."&amp;C2570,data_characteristics!A:F,6,FALSE),999)</f>
        <v>11</v>
      </c>
      <c r="B2570" t="s">
        <v>798</v>
      </c>
      <c r="C2570" t="s">
        <v>42</v>
      </c>
      <c r="D2570" t="s">
        <v>3992</v>
      </c>
      <c r="E2570" t="s">
        <v>765</v>
      </c>
      <c r="F2570">
        <v>2</v>
      </c>
      <c r="G2570" s="26">
        <v>1</v>
      </c>
    </row>
    <row r="2571" spans="1:7" hidden="1" x14ac:dyDescent="0.7">
      <c r="A2571">
        <f>IFERROR(VLOOKUP(B2571&amp;"."&amp;C2571,data_characteristics!A:F,6,FALSE),999)</f>
        <v>11</v>
      </c>
      <c r="B2571" t="s">
        <v>798</v>
      </c>
      <c r="C2571" t="s">
        <v>42</v>
      </c>
      <c r="D2571" t="s">
        <v>3992</v>
      </c>
      <c r="E2571" t="s">
        <v>765</v>
      </c>
      <c r="F2571">
        <v>3</v>
      </c>
      <c r="G2571" s="26">
        <v>1</v>
      </c>
    </row>
    <row r="2572" spans="1:7" hidden="1" x14ac:dyDescent="0.7">
      <c r="A2572">
        <f>IFERROR(VLOOKUP(B2572&amp;"."&amp;C2572,data_characteristics!A:F,6,FALSE),999)</f>
        <v>11</v>
      </c>
      <c r="B2572" t="s">
        <v>798</v>
      </c>
      <c r="C2572" t="s">
        <v>42</v>
      </c>
      <c r="D2572" t="s">
        <v>3992</v>
      </c>
      <c r="E2572" t="s">
        <v>765</v>
      </c>
      <c r="F2572">
        <v>4</v>
      </c>
      <c r="G2572" s="26">
        <v>1</v>
      </c>
    </row>
    <row r="2573" spans="1:7" hidden="1" x14ac:dyDescent="0.7">
      <c r="A2573">
        <f>IFERROR(VLOOKUP(B2573&amp;"."&amp;C2573,data_characteristics!A:F,6,FALSE),999)</f>
        <v>11</v>
      </c>
      <c r="B2573" t="s">
        <v>798</v>
      </c>
      <c r="C2573" t="s">
        <v>42</v>
      </c>
      <c r="D2573" t="s">
        <v>3992</v>
      </c>
      <c r="E2573" t="s">
        <v>765</v>
      </c>
      <c r="F2573">
        <v>5</v>
      </c>
      <c r="G2573" s="26">
        <v>1</v>
      </c>
    </row>
    <row r="2574" spans="1:7" hidden="1" x14ac:dyDescent="0.7">
      <c r="A2574">
        <f>IFERROR(VLOOKUP(B2574&amp;"."&amp;C2574,data_characteristics!A:F,6,FALSE),999)</f>
        <v>11</v>
      </c>
      <c r="B2574" t="s">
        <v>798</v>
      </c>
      <c r="C2574" t="s">
        <v>42</v>
      </c>
      <c r="D2574" t="s">
        <v>3992</v>
      </c>
      <c r="E2574" t="s">
        <v>765</v>
      </c>
      <c r="F2574">
        <v>6</v>
      </c>
      <c r="G2574" s="26">
        <v>1</v>
      </c>
    </row>
    <row r="2575" spans="1:7" hidden="1" x14ac:dyDescent="0.7">
      <c r="A2575">
        <f>IFERROR(VLOOKUP(B2575&amp;"."&amp;C2575,data_characteristics!A:F,6,FALSE),999)</f>
        <v>11</v>
      </c>
      <c r="B2575" t="s">
        <v>798</v>
      </c>
      <c r="C2575" t="s">
        <v>42</v>
      </c>
      <c r="D2575" t="s">
        <v>3992</v>
      </c>
      <c r="E2575" t="s">
        <v>765</v>
      </c>
      <c r="F2575">
        <v>7</v>
      </c>
      <c r="G2575" s="26">
        <v>1</v>
      </c>
    </row>
    <row r="2576" spans="1:7" hidden="1" x14ac:dyDescent="0.7">
      <c r="A2576">
        <f>IFERROR(VLOOKUP(B2576&amp;"."&amp;C2576,data_characteristics!A:F,6,FALSE),999)</f>
        <v>11</v>
      </c>
      <c r="B2576" t="s">
        <v>798</v>
      </c>
      <c r="C2576" t="s">
        <v>42</v>
      </c>
      <c r="D2576" t="s">
        <v>3992</v>
      </c>
      <c r="E2576" t="s">
        <v>765</v>
      </c>
      <c r="F2576">
        <v>8</v>
      </c>
      <c r="G2576" s="26">
        <v>1</v>
      </c>
    </row>
    <row r="2577" spans="1:7" hidden="1" x14ac:dyDescent="0.7">
      <c r="A2577">
        <f>IFERROR(VLOOKUP(B2577&amp;"."&amp;C2577,data_characteristics!A:F,6,FALSE),999)</f>
        <v>11</v>
      </c>
      <c r="B2577" t="s">
        <v>798</v>
      </c>
      <c r="C2577" t="s">
        <v>42</v>
      </c>
      <c r="D2577" t="s">
        <v>3992</v>
      </c>
      <c r="E2577" t="s">
        <v>765</v>
      </c>
      <c r="F2577">
        <v>9</v>
      </c>
      <c r="G2577" s="26">
        <v>1</v>
      </c>
    </row>
    <row r="2578" spans="1:7" hidden="1" x14ac:dyDescent="0.7">
      <c r="A2578">
        <f>IFERROR(VLOOKUP(B2578&amp;"."&amp;C2578,data_characteristics!A:F,6,FALSE),999)</f>
        <v>11</v>
      </c>
      <c r="B2578" t="s">
        <v>798</v>
      </c>
      <c r="C2578" t="s">
        <v>42</v>
      </c>
      <c r="D2578" t="s">
        <v>3992</v>
      </c>
      <c r="E2578" t="s">
        <v>765</v>
      </c>
      <c r="F2578">
        <v>10</v>
      </c>
      <c r="G2578" s="26">
        <v>2</v>
      </c>
    </row>
    <row r="2579" spans="1:7" hidden="1" x14ac:dyDescent="0.7">
      <c r="A2579">
        <f>IFERROR(VLOOKUP(B2579&amp;"."&amp;C2579,data_characteristics!A:F,6,FALSE),999)</f>
        <v>11</v>
      </c>
      <c r="B2579" t="s">
        <v>798</v>
      </c>
      <c r="C2579" t="s">
        <v>42</v>
      </c>
      <c r="D2579" t="s">
        <v>3992</v>
      </c>
      <c r="E2579" t="s">
        <v>764</v>
      </c>
      <c r="F2579">
        <v>1</v>
      </c>
      <c r="G2579" s="26">
        <v>1</v>
      </c>
    </row>
    <row r="2580" spans="1:7" hidden="1" x14ac:dyDescent="0.7">
      <c r="A2580">
        <f>IFERROR(VLOOKUP(B2580&amp;"."&amp;C2580,data_characteristics!A:F,6,FALSE),999)</f>
        <v>11</v>
      </c>
      <c r="B2580" t="s">
        <v>798</v>
      </c>
      <c r="C2580" t="s">
        <v>42</v>
      </c>
      <c r="D2580" t="s">
        <v>3992</v>
      </c>
      <c r="E2580" t="s">
        <v>764</v>
      </c>
      <c r="F2580">
        <v>2</v>
      </c>
      <c r="G2580" s="26">
        <v>1</v>
      </c>
    </row>
    <row r="2581" spans="1:7" hidden="1" x14ac:dyDescent="0.7">
      <c r="A2581">
        <f>IFERROR(VLOOKUP(B2581&amp;"."&amp;C2581,data_characteristics!A:F,6,FALSE),999)</f>
        <v>11</v>
      </c>
      <c r="B2581" t="s">
        <v>798</v>
      </c>
      <c r="C2581" t="s">
        <v>42</v>
      </c>
      <c r="D2581" t="s">
        <v>3992</v>
      </c>
      <c r="E2581" t="s">
        <v>764</v>
      </c>
      <c r="F2581">
        <v>3</v>
      </c>
      <c r="G2581" s="26">
        <v>1</v>
      </c>
    </row>
    <row r="2582" spans="1:7" hidden="1" x14ac:dyDescent="0.7">
      <c r="A2582">
        <f>IFERROR(VLOOKUP(B2582&amp;"."&amp;C2582,data_characteristics!A:F,6,FALSE),999)</f>
        <v>11</v>
      </c>
      <c r="B2582" t="s">
        <v>798</v>
      </c>
      <c r="C2582" t="s">
        <v>42</v>
      </c>
      <c r="D2582" t="s">
        <v>3992</v>
      </c>
      <c r="E2582" t="s">
        <v>764</v>
      </c>
      <c r="F2582">
        <v>4</v>
      </c>
      <c r="G2582" s="26">
        <v>1</v>
      </c>
    </row>
    <row r="2583" spans="1:7" hidden="1" x14ac:dyDescent="0.7">
      <c r="A2583">
        <f>IFERROR(VLOOKUP(B2583&amp;"."&amp;C2583,data_characteristics!A:F,6,FALSE),999)</f>
        <v>11</v>
      </c>
      <c r="B2583" t="s">
        <v>798</v>
      </c>
      <c r="C2583" t="s">
        <v>42</v>
      </c>
      <c r="D2583" t="s">
        <v>3992</v>
      </c>
      <c r="E2583" t="s">
        <v>764</v>
      </c>
      <c r="F2583">
        <v>5</v>
      </c>
      <c r="G2583" s="26">
        <v>1</v>
      </c>
    </row>
    <row r="2584" spans="1:7" hidden="1" x14ac:dyDescent="0.7">
      <c r="A2584">
        <f>IFERROR(VLOOKUP(B2584&amp;"."&amp;C2584,data_characteristics!A:F,6,FALSE),999)</f>
        <v>11</v>
      </c>
      <c r="B2584" t="s">
        <v>798</v>
      </c>
      <c r="C2584" t="s">
        <v>42</v>
      </c>
      <c r="D2584" t="s">
        <v>3992</v>
      </c>
      <c r="E2584" t="s">
        <v>764</v>
      </c>
      <c r="F2584">
        <v>6</v>
      </c>
      <c r="G2584" s="26">
        <v>1</v>
      </c>
    </row>
    <row r="2585" spans="1:7" hidden="1" x14ac:dyDescent="0.7">
      <c r="A2585">
        <f>IFERROR(VLOOKUP(B2585&amp;"."&amp;C2585,data_characteristics!A:F,6,FALSE),999)</f>
        <v>11</v>
      </c>
      <c r="B2585" t="s">
        <v>798</v>
      </c>
      <c r="C2585" t="s">
        <v>42</v>
      </c>
      <c r="D2585" t="s">
        <v>3992</v>
      </c>
      <c r="E2585" t="s">
        <v>764</v>
      </c>
      <c r="F2585">
        <v>7</v>
      </c>
      <c r="G2585" s="26">
        <v>1</v>
      </c>
    </row>
    <row r="2586" spans="1:7" hidden="1" x14ac:dyDescent="0.7">
      <c r="A2586">
        <f>IFERROR(VLOOKUP(B2586&amp;"."&amp;C2586,data_characteristics!A:F,6,FALSE),999)</f>
        <v>11</v>
      </c>
      <c r="B2586" t="s">
        <v>798</v>
      </c>
      <c r="C2586" t="s">
        <v>42</v>
      </c>
      <c r="D2586" t="s">
        <v>3992</v>
      </c>
      <c r="E2586" t="s">
        <v>764</v>
      </c>
      <c r="F2586">
        <v>8</v>
      </c>
      <c r="G2586" s="26">
        <v>1</v>
      </c>
    </row>
    <row r="2587" spans="1:7" hidden="1" x14ac:dyDescent="0.7">
      <c r="A2587">
        <f>IFERROR(VLOOKUP(B2587&amp;"."&amp;C2587,data_characteristics!A:F,6,FALSE),999)</f>
        <v>11</v>
      </c>
      <c r="B2587" t="s">
        <v>798</v>
      </c>
      <c r="C2587" t="s">
        <v>42</v>
      </c>
      <c r="D2587" t="s">
        <v>3992</v>
      </c>
      <c r="E2587" t="s">
        <v>764</v>
      </c>
      <c r="F2587">
        <v>9</v>
      </c>
      <c r="G2587" s="26">
        <v>1.3128295249999999</v>
      </c>
    </row>
    <row r="2588" spans="1:7" hidden="1" x14ac:dyDescent="0.7">
      <c r="A2588">
        <f>IFERROR(VLOOKUP(B2588&amp;"."&amp;C2588,data_characteristics!A:F,6,FALSE),999)</f>
        <v>11</v>
      </c>
      <c r="B2588" t="s">
        <v>798</v>
      </c>
      <c r="C2588" t="s">
        <v>42</v>
      </c>
      <c r="D2588" t="s">
        <v>3992</v>
      </c>
      <c r="E2588" t="s">
        <v>764</v>
      </c>
      <c r="F2588">
        <v>10</v>
      </c>
      <c r="G2588" s="26">
        <v>2.460456942</v>
      </c>
    </row>
    <row r="2589" spans="1:7" hidden="1" x14ac:dyDescent="0.7">
      <c r="A2589">
        <f>IFERROR(VLOOKUP(B2589&amp;"."&amp;C2589,data_characteristics!A:F,6,FALSE),999)</f>
        <v>11</v>
      </c>
      <c r="B2589" t="s">
        <v>798</v>
      </c>
      <c r="C2589" t="s">
        <v>42</v>
      </c>
      <c r="D2589" t="s">
        <v>3992</v>
      </c>
      <c r="E2589" t="s">
        <v>760</v>
      </c>
      <c r="F2589">
        <v>1</v>
      </c>
      <c r="G2589" s="26">
        <v>1</v>
      </c>
    </row>
    <row r="2590" spans="1:7" hidden="1" x14ac:dyDescent="0.7">
      <c r="A2590">
        <f>IFERROR(VLOOKUP(B2590&amp;"."&amp;C2590,data_characteristics!A:F,6,FALSE),999)</f>
        <v>11</v>
      </c>
      <c r="B2590" t="s">
        <v>798</v>
      </c>
      <c r="C2590" t="s">
        <v>42</v>
      </c>
      <c r="D2590" t="s">
        <v>3992</v>
      </c>
      <c r="E2590" t="s">
        <v>760</v>
      </c>
      <c r="F2590">
        <v>2</v>
      </c>
      <c r="G2590" s="26">
        <v>1</v>
      </c>
    </row>
    <row r="2591" spans="1:7" hidden="1" x14ac:dyDescent="0.7">
      <c r="A2591">
        <f>IFERROR(VLOOKUP(B2591&amp;"."&amp;C2591,data_characteristics!A:F,6,FALSE),999)</f>
        <v>11</v>
      </c>
      <c r="B2591" t="s">
        <v>798</v>
      </c>
      <c r="C2591" t="s">
        <v>42</v>
      </c>
      <c r="D2591" t="s">
        <v>3992</v>
      </c>
      <c r="E2591" t="s">
        <v>760</v>
      </c>
      <c r="F2591">
        <v>3</v>
      </c>
      <c r="G2591" s="26">
        <v>1</v>
      </c>
    </row>
    <row r="2592" spans="1:7" hidden="1" x14ac:dyDescent="0.7">
      <c r="A2592">
        <f>IFERROR(VLOOKUP(B2592&amp;"."&amp;C2592,data_characteristics!A:F,6,FALSE),999)</f>
        <v>11</v>
      </c>
      <c r="B2592" t="s">
        <v>798</v>
      </c>
      <c r="C2592" t="s">
        <v>42</v>
      </c>
      <c r="D2592" t="s">
        <v>3992</v>
      </c>
      <c r="E2592" t="s">
        <v>760</v>
      </c>
      <c r="F2592">
        <v>4</v>
      </c>
      <c r="G2592" s="26">
        <v>1</v>
      </c>
    </row>
    <row r="2593" spans="1:7" hidden="1" x14ac:dyDescent="0.7">
      <c r="A2593">
        <f>IFERROR(VLOOKUP(B2593&amp;"."&amp;C2593,data_characteristics!A:F,6,FALSE),999)</f>
        <v>11</v>
      </c>
      <c r="B2593" t="s">
        <v>798</v>
      </c>
      <c r="C2593" t="s">
        <v>42</v>
      </c>
      <c r="D2593" t="s">
        <v>3992</v>
      </c>
      <c r="E2593" t="s">
        <v>760</v>
      </c>
      <c r="F2593">
        <v>5</v>
      </c>
      <c r="G2593" s="26">
        <v>1</v>
      </c>
    </row>
    <row r="2594" spans="1:7" hidden="1" x14ac:dyDescent="0.7">
      <c r="A2594">
        <f>IFERROR(VLOOKUP(B2594&amp;"."&amp;C2594,data_characteristics!A:F,6,FALSE),999)</f>
        <v>11</v>
      </c>
      <c r="B2594" t="s">
        <v>798</v>
      </c>
      <c r="C2594" t="s">
        <v>42</v>
      </c>
      <c r="D2594" t="s">
        <v>3992</v>
      </c>
      <c r="E2594" t="s">
        <v>760</v>
      </c>
      <c r="F2594">
        <v>6</v>
      </c>
      <c r="G2594" s="26">
        <v>1</v>
      </c>
    </row>
    <row r="2595" spans="1:7" hidden="1" x14ac:dyDescent="0.7">
      <c r="A2595">
        <f>IFERROR(VLOOKUP(B2595&amp;"."&amp;C2595,data_characteristics!A:F,6,FALSE),999)</f>
        <v>11</v>
      </c>
      <c r="B2595" t="s">
        <v>798</v>
      </c>
      <c r="C2595" t="s">
        <v>42</v>
      </c>
      <c r="D2595" t="s">
        <v>3992</v>
      </c>
      <c r="E2595" t="s">
        <v>760</v>
      </c>
      <c r="F2595">
        <v>7</v>
      </c>
      <c r="G2595" s="26">
        <v>1</v>
      </c>
    </row>
    <row r="2596" spans="1:7" hidden="1" x14ac:dyDescent="0.7">
      <c r="A2596">
        <f>IFERROR(VLOOKUP(B2596&amp;"."&amp;C2596,data_characteristics!A:F,6,FALSE),999)</f>
        <v>11</v>
      </c>
      <c r="B2596" t="s">
        <v>798</v>
      </c>
      <c r="C2596" t="s">
        <v>42</v>
      </c>
      <c r="D2596" t="s">
        <v>3992</v>
      </c>
      <c r="E2596" t="s">
        <v>760</v>
      </c>
      <c r="F2596">
        <v>8</v>
      </c>
      <c r="G2596" s="26">
        <v>1</v>
      </c>
    </row>
    <row r="2597" spans="1:7" hidden="1" x14ac:dyDescent="0.7">
      <c r="A2597">
        <f>IFERROR(VLOOKUP(B2597&amp;"."&amp;C2597,data_characteristics!A:F,6,FALSE),999)</f>
        <v>11</v>
      </c>
      <c r="B2597" t="s">
        <v>798</v>
      </c>
      <c r="C2597" t="s">
        <v>42</v>
      </c>
      <c r="D2597" t="s">
        <v>3992</v>
      </c>
      <c r="E2597" t="s">
        <v>760</v>
      </c>
      <c r="F2597">
        <v>9</v>
      </c>
      <c r="G2597" s="26">
        <v>1</v>
      </c>
    </row>
    <row r="2598" spans="1:7" hidden="1" x14ac:dyDescent="0.7">
      <c r="A2598">
        <f>IFERROR(VLOOKUP(B2598&amp;"."&amp;C2598,data_characteristics!A:F,6,FALSE),999)</f>
        <v>11</v>
      </c>
      <c r="B2598" t="s">
        <v>798</v>
      </c>
      <c r="C2598" t="s">
        <v>42</v>
      </c>
      <c r="D2598" t="s">
        <v>3992</v>
      </c>
      <c r="E2598" t="s">
        <v>760</v>
      </c>
      <c r="F2598">
        <v>10</v>
      </c>
      <c r="G2598" s="26">
        <v>2</v>
      </c>
    </row>
    <row r="2599" spans="1:7" hidden="1" x14ac:dyDescent="0.7">
      <c r="A2599">
        <f>IFERROR(VLOOKUP(B2599&amp;"."&amp;C2599,data_characteristics!A:F,6,FALSE),999)</f>
        <v>11</v>
      </c>
      <c r="B2599" t="s">
        <v>798</v>
      </c>
      <c r="C2599" t="s">
        <v>42</v>
      </c>
      <c r="D2599" t="s">
        <v>3992</v>
      </c>
      <c r="E2599" t="s">
        <v>762</v>
      </c>
      <c r="F2599">
        <v>1</v>
      </c>
    </row>
    <row r="2600" spans="1:7" hidden="1" x14ac:dyDescent="0.7">
      <c r="A2600">
        <f>IFERROR(VLOOKUP(B2600&amp;"."&amp;C2600,data_characteristics!A:F,6,FALSE),999)</f>
        <v>11</v>
      </c>
      <c r="B2600" t="s">
        <v>798</v>
      </c>
      <c r="C2600" t="s">
        <v>42</v>
      </c>
      <c r="D2600" t="s">
        <v>3992</v>
      </c>
      <c r="E2600" t="s">
        <v>762</v>
      </c>
      <c r="F2600">
        <v>2</v>
      </c>
      <c r="G2600" s="26">
        <v>1</v>
      </c>
    </row>
    <row r="2601" spans="1:7" hidden="1" x14ac:dyDescent="0.7">
      <c r="A2601">
        <f>IFERROR(VLOOKUP(B2601&amp;"."&amp;C2601,data_characteristics!A:F,6,FALSE),999)</f>
        <v>11</v>
      </c>
      <c r="B2601" t="s">
        <v>798</v>
      </c>
      <c r="C2601" t="s">
        <v>42</v>
      </c>
      <c r="D2601" t="s">
        <v>3992</v>
      </c>
      <c r="E2601" t="s">
        <v>762</v>
      </c>
      <c r="F2601">
        <v>3</v>
      </c>
      <c r="G2601" s="26">
        <v>1</v>
      </c>
    </row>
    <row r="2602" spans="1:7" hidden="1" x14ac:dyDescent="0.7">
      <c r="A2602">
        <f>IFERROR(VLOOKUP(B2602&amp;"."&amp;C2602,data_characteristics!A:F,6,FALSE),999)</f>
        <v>11</v>
      </c>
      <c r="B2602" t="s">
        <v>798</v>
      </c>
      <c r="C2602" t="s">
        <v>42</v>
      </c>
      <c r="D2602" t="s">
        <v>3992</v>
      </c>
      <c r="E2602" t="s">
        <v>762</v>
      </c>
      <c r="F2602">
        <v>4</v>
      </c>
      <c r="G2602" s="26">
        <v>1</v>
      </c>
    </row>
    <row r="2603" spans="1:7" hidden="1" x14ac:dyDescent="0.7">
      <c r="A2603">
        <f>IFERROR(VLOOKUP(B2603&amp;"."&amp;C2603,data_characteristics!A:F,6,FALSE),999)</f>
        <v>11</v>
      </c>
      <c r="B2603" t="s">
        <v>798</v>
      </c>
      <c r="C2603" t="s">
        <v>42</v>
      </c>
      <c r="D2603" t="s">
        <v>3992</v>
      </c>
      <c r="E2603" t="s">
        <v>762</v>
      </c>
      <c r="F2603">
        <v>5</v>
      </c>
      <c r="G2603" s="26">
        <v>1</v>
      </c>
    </row>
    <row r="2604" spans="1:7" hidden="1" x14ac:dyDescent="0.7">
      <c r="A2604">
        <f>IFERROR(VLOOKUP(B2604&amp;"."&amp;C2604,data_characteristics!A:F,6,FALSE),999)</f>
        <v>11</v>
      </c>
      <c r="B2604" t="s">
        <v>798</v>
      </c>
      <c r="C2604" t="s">
        <v>42</v>
      </c>
      <c r="D2604" t="s">
        <v>3992</v>
      </c>
      <c r="E2604" t="s">
        <v>762</v>
      </c>
      <c r="F2604">
        <v>6</v>
      </c>
      <c r="G2604" s="26">
        <v>1</v>
      </c>
    </row>
    <row r="2605" spans="1:7" hidden="1" x14ac:dyDescent="0.7">
      <c r="A2605">
        <f>IFERROR(VLOOKUP(B2605&amp;"."&amp;C2605,data_characteristics!A:F,6,FALSE),999)</f>
        <v>11</v>
      </c>
      <c r="B2605" t="s">
        <v>798</v>
      </c>
      <c r="C2605" t="s">
        <v>42</v>
      </c>
      <c r="D2605" t="s">
        <v>3992</v>
      </c>
      <c r="E2605" t="s">
        <v>762</v>
      </c>
      <c r="F2605">
        <v>7</v>
      </c>
      <c r="G2605" s="26">
        <v>1</v>
      </c>
    </row>
    <row r="2606" spans="1:7" hidden="1" x14ac:dyDescent="0.7">
      <c r="A2606">
        <f>IFERROR(VLOOKUP(B2606&amp;"."&amp;C2606,data_characteristics!A:F,6,FALSE),999)</f>
        <v>11</v>
      </c>
      <c r="B2606" t="s">
        <v>798</v>
      </c>
      <c r="C2606" t="s">
        <v>42</v>
      </c>
      <c r="D2606" t="s">
        <v>3992</v>
      </c>
      <c r="E2606" t="s">
        <v>762</v>
      </c>
      <c r="F2606">
        <v>8</v>
      </c>
      <c r="G2606" s="26">
        <v>1</v>
      </c>
    </row>
    <row r="2607" spans="1:7" hidden="1" x14ac:dyDescent="0.7">
      <c r="A2607">
        <f>IFERROR(VLOOKUP(B2607&amp;"."&amp;C2607,data_characteristics!A:F,6,FALSE),999)</f>
        <v>11</v>
      </c>
      <c r="B2607" t="s">
        <v>798</v>
      </c>
      <c r="C2607" t="s">
        <v>42</v>
      </c>
      <c r="D2607" t="s">
        <v>3992</v>
      </c>
      <c r="E2607" t="s">
        <v>762</v>
      </c>
      <c r="F2607">
        <v>9</v>
      </c>
      <c r="G2607" s="26">
        <v>1</v>
      </c>
    </row>
    <row r="2608" spans="1:7" hidden="1" x14ac:dyDescent="0.7">
      <c r="A2608">
        <f>IFERROR(VLOOKUP(B2608&amp;"."&amp;C2608,data_characteristics!A:F,6,FALSE),999)</f>
        <v>11</v>
      </c>
      <c r="B2608" t="s">
        <v>798</v>
      </c>
      <c r="C2608" t="s">
        <v>42</v>
      </c>
      <c r="D2608" t="s">
        <v>3992</v>
      </c>
      <c r="E2608" t="s">
        <v>762</v>
      </c>
      <c r="F2608">
        <v>10</v>
      </c>
      <c r="G2608" s="26">
        <v>2</v>
      </c>
    </row>
    <row r="2609" spans="1:9" hidden="1" x14ac:dyDescent="0.7">
      <c r="A2609">
        <f>IFERROR(VLOOKUP(B2609&amp;"."&amp;C2609,data_characteristics!A:F,6,FALSE),999)</f>
        <v>11</v>
      </c>
      <c r="B2609" t="s">
        <v>798</v>
      </c>
      <c r="C2609" t="s">
        <v>42</v>
      </c>
      <c r="D2609" t="s">
        <v>3992</v>
      </c>
      <c r="E2609" t="s">
        <v>772</v>
      </c>
      <c r="F2609">
        <v>0</v>
      </c>
      <c r="G2609" s="26">
        <v>6</v>
      </c>
    </row>
    <row r="2610" spans="1:9" hidden="1" x14ac:dyDescent="0.7">
      <c r="A2610">
        <f>IFERROR(VLOOKUP(B2610&amp;"."&amp;C2610,data_characteristics!A:F,6,FALSE),999)</f>
        <v>11</v>
      </c>
      <c r="B2610" t="s">
        <v>798</v>
      </c>
      <c r="C2610" t="s">
        <v>42</v>
      </c>
      <c r="D2610" t="s">
        <v>3992</v>
      </c>
      <c r="E2610" t="s">
        <v>771</v>
      </c>
      <c r="F2610">
        <v>0</v>
      </c>
      <c r="G2610" s="26">
        <v>0</v>
      </c>
    </row>
    <row r="2611" spans="1:9" hidden="1" x14ac:dyDescent="0.7">
      <c r="A2611">
        <f>IFERROR(VLOOKUP(B2611&amp;"."&amp;C2611,data_characteristics!A:F,6,FALSE),999)</f>
        <v>11</v>
      </c>
      <c r="B2611" t="s">
        <v>798</v>
      </c>
      <c r="C2611" t="s">
        <v>42</v>
      </c>
      <c r="D2611" t="s">
        <v>3992</v>
      </c>
      <c r="E2611" t="s">
        <v>781</v>
      </c>
      <c r="F2611">
        <v>1</v>
      </c>
      <c r="G2611" s="26">
        <v>1</v>
      </c>
      <c r="H2611">
        <v>4938</v>
      </c>
      <c r="I2611" t="s">
        <v>1725</v>
      </c>
    </row>
    <row r="2612" spans="1:9" hidden="1" x14ac:dyDescent="0.7">
      <c r="A2612">
        <f>IFERROR(VLOOKUP(B2612&amp;"."&amp;C2612,data_characteristics!A:F,6,FALSE),999)</f>
        <v>11</v>
      </c>
      <c r="B2612" t="s">
        <v>798</v>
      </c>
      <c r="C2612" t="s">
        <v>42</v>
      </c>
      <c r="D2612" t="s">
        <v>3992</v>
      </c>
      <c r="E2612" t="s">
        <v>781</v>
      </c>
      <c r="F2612">
        <v>2</v>
      </c>
      <c r="G2612" s="26">
        <v>2</v>
      </c>
      <c r="H2612">
        <v>521</v>
      </c>
      <c r="I2612" t="s">
        <v>1726</v>
      </c>
    </row>
    <row r="2613" spans="1:9" hidden="1" x14ac:dyDescent="0.7">
      <c r="A2613">
        <f>IFERROR(VLOOKUP(B2613&amp;"."&amp;C2613,data_characteristics!A:F,6,FALSE),999)</f>
        <v>11</v>
      </c>
      <c r="B2613" t="s">
        <v>798</v>
      </c>
      <c r="C2613" t="s">
        <v>42</v>
      </c>
      <c r="D2613" t="s">
        <v>3992</v>
      </c>
      <c r="E2613" t="s">
        <v>781</v>
      </c>
      <c r="F2613">
        <v>3</v>
      </c>
      <c r="G2613" s="26">
        <v>3</v>
      </c>
      <c r="H2613">
        <v>190</v>
      </c>
      <c r="I2613" t="s">
        <v>1727</v>
      </c>
    </row>
    <row r="2614" spans="1:9" hidden="1" x14ac:dyDescent="0.7">
      <c r="A2614">
        <f>IFERROR(VLOOKUP(B2614&amp;"."&amp;C2614,data_characteristics!A:F,6,FALSE),999)</f>
        <v>11</v>
      </c>
      <c r="B2614" t="s">
        <v>798</v>
      </c>
      <c r="C2614" t="s">
        <v>42</v>
      </c>
      <c r="D2614" t="s">
        <v>3992</v>
      </c>
      <c r="E2614" t="s">
        <v>781</v>
      </c>
      <c r="F2614">
        <v>4</v>
      </c>
      <c r="G2614" s="26">
        <v>4</v>
      </c>
      <c r="H2614">
        <v>36</v>
      </c>
      <c r="I2614" t="s">
        <v>1728</v>
      </c>
    </row>
    <row r="2615" spans="1:9" hidden="1" x14ac:dyDescent="0.7">
      <c r="A2615">
        <f>IFERROR(VLOOKUP(B2615&amp;"."&amp;C2615,data_characteristics!A:F,6,FALSE),999)</f>
        <v>11</v>
      </c>
      <c r="B2615" t="s">
        <v>798</v>
      </c>
      <c r="C2615" t="s">
        <v>42</v>
      </c>
      <c r="D2615" t="s">
        <v>3992</v>
      </c>
      <c r="E2615" t="s">
        <v>781</v>
      </c>
      <c r="F2615">
        <v>5</v>
      </c>
      <c r="H2615">
        <v>6</v>
      </c>
    </row>
    <row r="2616" spans="1:9" hidden="1" x14ac:dyDescent="0.7">
      <c r="A2616">
        <f>IFERROR(VLOOKUP(B2616&amp;"."&amp;C2616,data_characteristics!A:F,6,FALSE),999)</f>
        <v>11</v>
      </c>
      <c r="B2616" t="s">
        <v>798</v>
      </c>
      <c r="C2616" t="s">
        <v>42</v>
      </c>
      <c r="D2616" t="s">
        <v>3992</v>
      </c>
      <c r="E2616" t="s">
        <v>770</v>
      </c>
      <c r="F2616">
        <v>0</v>
      </c>
      <c r="G2616" s="26">
        <v>0.50086449366113395</v>
      </c>
    </row>
    <row r="2617" spans="1:9" hidden="1" x14ac:dyDescent="0.7">
      <c r="A2617">
        <f>IFERROR(VLOOKUP(B2617&amp;"."&amp;C2617,data_characteristics!A:F,6,FALSE),999)</f>
        <v>12</v>
      </c>
      <c r="B2617" t="s">
        <v>798</v>
      </c>
      <c r="C2617" t="s">
        <v>43</v>
      </c>
      <c r="D2617" t="s">
        <v>3992</v>
      </c>
      <c r="E2617" t="s">
        <v>4070</v>
      </c>
      <c r="F2617">
        <v>0</v>
      </c>
      <c r="G2617" s="26">
        <v>5691</v>
      </c>
    </row>
    <row r="2618" spans="1:9" hidden="1" x14ac:dyDescent="0.7">
      <c r="A2618">
        <f>IFERROR(VLOOKUP(B2618&amp;"."&amp;C2618,data_characteristics!A:F,6,FALSE),999)</f>
        <v>12</v>
      </c>
      <c r="B2618" t="s">
        <v>798</v>
      </c>
      <c r="C2618" t="s">
        <v>43</v>
      </c>
      <c r="D2618" t="s">
        <v>3992</v>
      </c>
      <c r="E2618" t="s">
        <v>769</v>
      </c>
      <c r="F2618">
        <v>0</v>
      </c>
      <c r="G2618" s="26">
        <v>1.7012471659999999</v>
      </c>
    </row>
    <row r="2619" spans="1:9" hidden="1" x14ac:dyDescent="0.7">
      <c r="A2619">
        <f>IFERROR(VLOOKUP(B2619&amp;"."&amp;C2619,data_characteristics!A:F,6,FALSE),999)</f>
        <v>12</v>
      </c>
      <c r="B2619" t="s">
        <v>798</v>
      </c>
      <c r="C2619" t="s">
        <v>43</v>
      </c>
      <c r="D2619" t="s">
        <v>3992</v>
      </c>
      <c r="E2619" t="s">
        <v>766</v>
      </c>
      <c r="F2619">
        <v>0</v>
      </c>
      <c r="G2619" s="26">
        <v>5</v>
      </c>
    </row>
    <row r="2620" spans="1:9" hidden="1" x14ac:dyDescent="0.7">
      <c r="A2620">
        <f>IFERROR(VLOOKUP(B2620&amp;"."&amp;C2620,data_characteristics!A:F,6,FALSE),999)</f>
        <v>12</v>
      </c>
      <c r="B2620" t="s">
        <v>798</v>
      </c>
      <c r="C2620" t="s">
        <v>43</v>
      </c>
      <c r="D2620" t="s">
        <v>3992</v>
      </c>
      <c r="E2620" t="s">
        <v>775</v>
      </c>
      <c r="F2620">
        <v>0</v>
      </c>
      <c r="G2620" s="26">
        <v>6</v>
      </c>
    </row>
    <row r="2621" spans="1:9" hidden="1" x14ac:dyDescent="0.7">
      <c r="A2621">
        <f>IFERROR(VLOOKUP(B2621&amp;"."&amp;C2621,data_characteristics!A:F,6,FALSE),999)</f>
        <v>12</v>
      </c>
      <c r="B2621" t="s">
        <v>798</v>
      </c>
      <c r="C2621" t="s">
        <v>43</v>
      </c>
      <c r="D2621" t="s">
        <v>3992</v>
      </c>
      <c r="E2621" t="s">
        <v>776</v>
      </c>
      <c r="F2621">
        <v>0</v>
      </c>
      <c r="G2621" s="26">
        <v>4</v>
      </c>
    </row>
    <row r="2622" spans="1:9" hidden="1" x14ac:dyDescent="0.7">
      <c r="A2622">
        <f>IFERROR(VLOOKUP(B2622&amp;"."&amp;C2622,data_characteristics!A:F,6,FALSE),999)</f>
        <v>12</v>
      </c>
      <c r="B2622" t="s">
        <v>798</v>
      </c>
      <c r="C2622" t="s">
        <v>43</v>
      </c>
      <c r="D2622" t="s">
        <v>3992</v>
      </c>
      <c r="E2622" t="s">
        <v>777</v>
      </c>
      <c r="F2622">
        <v>0</v>
      </c>
      <c r="G2622" s="26">
        <v>4</v>
      </c>
    </row>
    <row r="2623" spans="1:9" hidden="1" x14ac:dyDescent="0.7">
      <c r="A2623">
        <f>IFERROR(VLOOKUP(B2623&amp;"."&amp;C2623,data_characteristics!A:F,6,FALSE),999)</f>
        <v>12</v>
      </c>
      <c r="B2623" t="s">
        <v>798</v>
      </c>
      <c r="C2623" t="s">
        <v>43</v>
      </c>
      <c r="D2623" t="s">
        <v>3992</v>
      </c>
      <c r="E2623" t="s">
        <v>778</v>
      </c>
      <c r="F2623">
        <v>0</v>
      </c>
      <c r="G2623" s="26">
        <v>0</v>
      </c>
    </row>
    <row r="2624" spans="1:9" hidden="1" x14ac:dyDescent="0.7">
      <c r="A2624">
        <f>IFERROR(VLOOKUP(B2624&amp;"."&amp;C2624,data_characteristics!A:F,6,FALSE),999)</f>
        <v>12</v>
      </c>
      <c r="B2624" t="s">
        <v>798</v>
      </c>
      <c r="C2624" t="s">
        <v>43</v>
      </c>
      <c r="D2624" t="s">
        <v>3992</v>
      </c>
      <c r="E2624" t="s">
        <v>779</v>
      </c>
      <c r="F2624">
        <v>0</v>
      </c>
    </row>
    <row r="2625" spans="1:7" hidden="1" x14ac:dyDescent="0.7">
      <c r="A2625">
        <f>IFERROR(VLOOKUP(B2625&amp;"."&amp;C2625,data_characteristics!A:F,6,FALSE),999)</f>
        <v>12</v>
      </c>
      <c r="B2625" t="s">
        <v>798</v>
      </c>
      <c r="C2625" t="s">
        <v>43</v>
      </c>
      <c r="D2625" t="s">
        <v>3992</v>
      </c>
      <c r="E2625" t="s">
        <v>780</v>
      </c>
      <c r="F2625">
        <v>0</v>
      </c>
    </row>
    <row r="2626" spans="1:7" hidden="1" x14ac:dyDescent="0.7">
      <c r="A2626">
        <f>IFERROR(VLOOKUP(B2626&amp;"."&amp;C2626,data_characteristics!A:F,6,FALSE),999)</f>
        <v>12</v>
      </c>
      <c r="B2626" t="s">
        <v>798</v>
      </c>
      <c r="C2626" t="s">
        <v>43</v>
      </c>
      <c r="D2626" t="s">
        <v>3992</v>
      </c>
      <c r="E2626" t="s">
        <v>767</v>
      </c>
      <c r="F2626">
        <v>0</v>
      </c>
      <c r="G2626" s="26">
        <v>4</v>
      </c>
    </row>
    <row r="2627" spans="1:7" hidden="1" x14ac:dyDescent="0.7">
      <c r="A2627">
        <f>IFERROR(VLOOKUP(B2627&amp;"."&amp;C2627,data_characteristics!A:F,6,FALSE),999)</f>
        <v>12</v>
      </c>
      <c r="B2627" t="s">
        <v>798</v>
      </c>
      <c r="C2627" t="s">
        <v>43</v>
      </c>
      <c r="D2627" t="s">
        <v>3992</v>
      </c>
      <c r="E2627" t="s">
        <v>773</v>
      </c>
      <c r="F2627">
        <v>0</v>
      </c>
      <c r="G2627" s="26">
        <v>3</v>
      </c>
    </row>
    <row r="2628" spans="1:7" hidden="1" x14ac:dyDescent="0.7">
      <c r="A2628">
        <f>IFERROR(VLOOKUP(B2628&amp;"."&amp;C2628,data_characteristics!A:F,6,FALSE),999)</f>
        <v>12</v>
      </c>
      <c r="B2628" t="s">
        <v>798</v>
      </c>
      <c r="C2628" t="s">
        <v>43</v>
      </c>
      <c r="D2628" t="s">
        <v>3992</v>
      </c>
      <c r="E2628" t="s">
        <v>768</v>
      </c>
      <c r="F2628">
        <v>0</v>
      </c>
    </row>
    <row r="2629" spans="1:7" hidden="1" x14ac:dyDescent="0.7">
      <c r="A2629">
        <f>IFERROR(VLOOKUP(B2629&amp;"."&amp;C2629,data_characteristics!A:F,6,FALSE),999)</f>
        <v>12</v>
      </c>
      <c r="B2629" t="s">
        <v>798</v>
      </c>
      <c r="C2629" t="s">
        <v>43</v>
      </c>
      <c r="D2629" t="s">
        <v>3992</v>
      </c>
      <c r="E2629" t="s">
        <v>774</v>
      </c>
      <c r="F2629">
        <v>0</v>
      </c>
      <c r="G2629" s="26">
        <v>1</v>
      </c>
    </row>
    <row r="2630" spans="1:7" hidden="1" x14ac:dyDescent="0.7">
      <c r="A2630">
        <f>IFERROR(VLOOKUP(B2630&amp;"."&amp;C2630,data_characteristics!A:F,6,FALSE),999)</f>
        <v>12</v>
      </c>
      <c r="B2630" t="s">
        <v>798</v>
      </c>
      <c r="C2630" t="s">
        <v>43</v>
      </c>
      <c r="D2630" t="s">
        <v>3992</v>
      </c>
      <c r="E2630" t="s">
        <v>761</v>
      </c>
      <c r="F2630">
        <v>1</v>
      </c>
      <c r="G2630" s="26">
        <v>1</v>
      </c>
    </row>
    <row r="2631" spans="1:7" hidden="1" x14ac:dyDescent="0.7">
      <c r="A2631">
        <f>IFERROR(VLOOKUP(B2631&amp;"."&amp;C2631,data_characteristics!A:F,6,FALSE),999)</f>
        <v>12</v>
      </c>
      <c r="B2631" t="s">
        <v>798</v>
      </c>
      <c r="C2631" t="s">
        <v>43</v>
      </c>
      <c r="D2631" t="s">
        <v>3992</v>
      </c>
      <c r="E2631" t="s">
        <v>761</v>
      </c>
      <c r="F2631">
        <v>2</v>
      </c>
      <c r="G2631" s="26">
        <v>1</v>
      </c>
    </row>
    <row r="2632" spans="1:7" hidden="1" x14ac:dyDescent="0.7">
      <c r="A2632">
        <f>IFERROR(VLOOKUP(B2632&amp;"."&amp;C2632,data_characteristics!A:F,6,FALSE),999)</f>
        <v>12</v>
      </c>
      <c r="B2632" t="s">
        <v>798</v>
      </c>
      <c r="C2632" t="s">
        <v>43</v>
      </c>
      <c r="D2632" t="s">
        <v>3992</v>
      </c>
      <c r="E2632" t="s">
        <v>761</v>
      </c>
      <c r="F2632">
        <v>3</v>
      </c>
      <c r="G2632" s="26">
        <v>1</v>
      </c>
    </row>
    <row r="2633" spans="1:7" hidden="1" x14ac:dyDescent="0.7">
      <c r="A2633">
        <f>IFERROR(VLOOKUP(B2633&amp;"."&amp;C2633,data_characteristics!A:F,6,FALSE),999)</f>
        <v>12</v>
      </c>
      <c r="B2633" t="s">
        <v>798</v>
      </c>
      <c r="C2633" t="s">
        <v>43</v>
      </c>
      <c r="D2633" t="s">
        <v>3992</v>
      </c>
      <c r="E2633" t="s">
        <v>761</v>
      </c>
      <c r="F2633">
        <v>4</v>
      </c>
      <c r="G2633" s="26">
        <v>1</v>
      </c>
    </row>
    <row r="2634" spans="1:7" hidden="1" x14ac:dyDescent="0.7">
      <c r="A2634">
        <f>IFERROR(VLOOKUP(B2634&amp;"."&amp;C2634,data_characteristics!A:F,6,FALSE),999)</f>
        <v>12</v>
      </c>
      <c r="B2634" t="s">
        <v>798</v>
      </c>
      <c r="C2634" t="s">
        <v>43</v>
      </c>
      <c r="D2634" t="s">
        <v>3992</v>
      </c>
      <c r="E2634" t="s">
        <v>761</v>
      </c>
      <c r="F2634">
        <v>5</v>
      </c>
      <c r="G2634" s="26">
        <v>1</v>
      </c>
    </row>
    <row r="2635" spans="1:7" hidden="1" x14ac:dyDescent="0.7">
      <c r="A2635">
        <f>IFERROR(VLOOKUP(B2635&amp;"."&amp;C2635,data_characteristics!A:F,6,FALSE),999)</f>
        <v>12</v>
      </c>
      <c r="B2635" t="s">
        <v>798</v>
      </c>
      <c r="C2635" t="s">
        <v>43</v>
      </c>
      <c r="D2635" t="s">
        <v>3992</v>
      </c>
      <c r="E2635" t="s">
        <v>761</v>
      </c>
      <c r="F2635">
        <v>6</v>
      </c>
      <c r="G2635" s="26">
        <v>1.83831283</v>
      </c>
    </row>
    <row r="2636" spans="1:7" hidden="1" x14ac:dyDescent="0.7">
      <c r="A2636">
        <f>IFERROR(VLOOKUP(B2636&amp;"."&amp;C2636,data_characteristics!A:F,6,FALSE),999)</f>
        <v>12</v>
      </c>
      <c r="B2636" t="s">
        <v>798</v>
      </c>
      <c r="C2636" t="s">
        <v>43</v>
      </c>
      <c r="D2636" t="s">
        <v>3992</v>
      </c>
      <c r="E2636" t="s">
        <v>761</v>
      </c>
      <c r="F2636">
        <v>7</v>
      </c>
      <c r="G2636" s="26">
        <v>2</v>
      </c>
    </row>
    <row r="2637" spans="1:7" hidden="1" x14ac:dyDescent="0.7">
      <c r="A2637">
        <f>IFERROR(VLOOKUP(B2637&amp;"."&amp;C2637,data_characteristics!A:F,6,FALSE),999)</f>
        <v>12</v>
      </c>
      <c r="B2637" t="s">
        <v>798</v>
      </c>
      <c r="C2637" t="s">
        <v>43</v>
      </c>
      <c r="D2637" t="s">
        <v>3992</v>
      </c>
      <c r="E2637" t="s">
        <v>761</v>
      </c>
      <c r="F2637">
        <v>8</v>
      </c>
      <c r="G2637" s="26">
        <v>2</v>
      </c>
    </row>
    <row r="2638" spans="1:7" hidden="1" x14ac:dyDescent="0.7">
      <c r="A2638">
        <f>IFERROR(VLOOKUP(B2638&amp;"."&amp;C2638,data_characteristics!A:F,6,FALSE),999)</f>
        <v>12</v>
      </c>
      <c r="B2638" t="s">
        <v>798</v>
      </c>
      <c r="C2638" t="s">
        <v>43</v>
      </c>
      <c r="D2638" t="s">
        <v>3992</v>
      </c>
      <c r="E2638" t="s">
        <v>761</v>
      </c>
      <c r="F2638">
        <v>9</v>
      </c>
      <c r="G2638" s="26">
        <v>2.673110721</v>
      </c>
    </row>
    <row r="2639" spans="1:7" hidden="1" x14ac:dyDescent="0.7">
      <c r="A2639">
        <f>IFERROR(VLOOKUP(B2639&amp;"."&amp;C2639,data_characteristics!A:F,6,FALSE),999)</f>
        <v>12</v>
      </c>
      <c r="B2639" t="s">
        <v>798</v>
      </c>
      <c r="C2639" t="s">
        <v>43</v>
      </c>
      <c r="D2639" t="s">
        <v>3992</v>
      </c>
      <c r="E2639" t="s">
        <v>761</v>
      </c>
      <c r="F2639">
        <v>10</v>
      </c>
      <c r="G2639" s="26">
        <v>3.0105448149999998</v>
      </c>
    </row>
    <row r="2640" spans="1:7" hidden="1" x14ac:dyDescent="0.7">
      <c r="A2640">
        <f>IFERROR(VLOOKUP(B2640&amp;"."&amp;C2640,data_characteristics!A:F,6,FALSE),999)</f>
        <v>12</v>
      </c>
      <c r="B2640" t="s">
        <v>798</v>
      </c>
      <c r="C2640" t="s">
        <v>43</v>
      </c>
      <c r="D2640" t="s">
        <v>3992</v>
      </c>
      <c r="E2640" t="s">
        <v>763</v>
      </c>
      <c r="F2640">
        <v>1</v>
      </c>
      <c r="G2640" s="26">
        <v>1</v>
      </c>
    </row>
    <row r="2641" spans="1:7" hidden="1" x14ac:dyDescent="0.7">
      <c r="A2641">
        <f>IFERROR(VLOOKUP(B2641&amp;"."&amp;C2641,data_characteristics!A:F,6,FALSE),999)</f>
        <v>12</v>
      </c>
      <c r="B2641" t="s">
        <v>798</v>
      </c>
      <c r="C2641" t="s">
        <v>43</v>
      </c>
      <c r="D2641" t="s">
        <v>3992</v>
      </c>
      <c r="E2641" t="s">
        <v>763</v>
      </c>
      <c r="F2641">
        <v>2</v>
      </c>
      <c r="G2641" s="26">
        <v>1</v>
      </c>
    </row>
    <row r="2642" spans="1:7" hidden="1" x14ac:dyDescent="0.7">
      <c r="A2642">
        <f>IFERROR(VLOOKUP(B2642&amp;"."&amp;C2642,data_characteristics!A:F,6,FALSE),999)</f>
        <v>12</v>
      </c>
      <c r="B2642" t="s">
        <v>798</v>
      </c>
      <c r="C2642" t="s">
        <v>43</v>
      </c>
      <c r="D2642" t="s">
        <v>3992</v>
      </c>
      <c r="E2642" t="s">
        <v>763</v>
      </c>
      <c r="F2642">
        <v>3</v>
      </c>
      <c r="G2642" s="26">
        <v>1</v>
      </c>
    </row>
    <row r="2643" spans="1:7" hidden="1" x14ac:dyDescent="0.7">
      <c r="A2643">
        <f>IFERROR(VLOOKUP(B2643&amp;"."&amp;C2643,data_characteristics!A:F,6,FALSE),999)</f>
        <v>12</v>
      </c>
      <c r="B2643" t="s">
        <v>798</v>
      </c>
      <c r="C2643" t="s">
        <v>43</v>
      </c>
      <c r="D2643" t="s">
        <v>3992</v>
      </c>
      <c r="E2643" t="s">
        <v>763</v>
      </c>
      <c r="F2643">
        <v>4</v>
      </c>
      <c r="G2643" s="26">
        <v>1</v>
      </c>
    </row>
    <row r="2644" spans="1:7" hidden="1" x14ac:dyDescent="0.7">
      <c r="A2644">
        <f>IFERROR(VLOOKUP(B2644&amp;"."&amp;C2644,data_characteristics!A:F,6,FALSE),999)</f>
        <v>12</v>
      </c>
      <c r="B2644" t="s">
        <v>798</v>
      </c>
      <c r="C2644" t="s">
        <v>43</v>
      </c>
      <c r="D2644" t="s">
        <v>3992</v>
      </c>
      <c r="E2644" t="s">
        <v>763</v>
      </c>
      <c r="F2644">
        <v>5</v>
      </c>
      <c r="G2644" s="26">
        <v>1</v>
      </c>
    </row>
    <row r="2645" spans="1:7" hidden="1" x14ac:dyDescent="0.7">
      <c r="A2645">
        <f>IFERROR(VLOOKUP(B2645&amp;"."&amp;C2645,data_characteristics!A:F,6,FALSE),999)</f>
        <v>12</v>
      </c>
      <c r="B2645" t="s">
        <v>798</v>
      </c>
      <c r="C2645" t="s">
        <v>43</v>
      </c>
      <c r="D2645" t="s">
        <v>3992</v>
      </c>
      <c r="E2645" t="s">
        <v>763</v>
      </c>
      <c r="F2645">
        <v>6</v>
      </c>
      <c r="G2645" s="26">
        <v>2</v>
      </c>
    </row>
    <row r="2646" spans="1:7" hidden="1" x14ac:dyDescent="0.7">
      <c r="A2646">
        <f>IFERROR(VLOOKUP(B2646&amp;"."&amp;C2646,data_characteristics!A:F,6,FALSE),999)</f>
        <v>12</v>
      </c>
      <c r="B2646" t="s">
        <v>798</v>
      </c>
      <c r="C2646" t="s">
        <v>43</v>
      </c>
      <c r="D2646" t="s">
        <v>3992</v>
      </c>
      <c r="E2646" t="s">
        <v>763</v>
      </c>
      <c r="F2646">
        <v>7</v>
      </c>
      <c r="G2646" s="26">
        <v>2</v>
      </c>
    </row>
    <row r="2647" spans="1:7" hidden="1" x14ac:dyDescent="0.7">
      <c r="A2647">
        <f>IFERROR(VLOOKUP(B2647&amp;"."&amp;C2647,data_characteristics!A:F,6,FALSE),999)</f>
        <v>12</v>
      </c>
      <c r="B2647" t="s">
        <v>798</v>
      </c>
      <c r="C2647" t="s">
        <v>43</v>
      </c>
      <c r="D2647" t="s">
        <v>3992</v>
      </c>
      <c r="E2647" t="s">
        <v>763</v>
      </c>
      <c r="F2647">
        <v>8</v>
      </c>
      <c r="G2647" s="26">
        <v>2</v>
      </c>
    </row>
    <row r="2648" spans="1:7" hidden="1" x14ac:dyDescent="0.7">
      <c r="A2648">
        <f>IFERROR(VLOOKUP(B2648&amp;"."&amp;C2648,data_characteristics!A:F,6,FALSE),999)</f>
        <v>12</v>
      </c>
      <c r="B2648" t="s">
        <v>798</v>
      </c>
      <c r="C2648" t="s">
        <v>43</v>
      </c>
      <c r="D2648" t="s">
        <v>3992</v>
      </c>
      <c r="E2648" t="s">
        <v>763</v>
      </c>
      <c r="F2648">
        <v>9</v>
      </c>
      <c r="G2648" s="26">
        <v>3</v>
      </c>
    </row>
    <row r="2649" spans="1:7" hidden="1" x14ac:dyDescent="0.7">
      <c r="A2649">
        <f>IFERROR(VLOOKUP(B2649&amp;"."&amp;C2649,data_characteristics!A:F,6,FALSE),999)</f>
        <v>12</v>
      </c>
      <c r="B2649" t="s">
        <v>798</v>
      </c>
      <c r="C2649" t="s">
        <v>43</v>
      </c>
      <c r="D2649" t="s">
        <v>3992</v>
      </c>
      <c r="E2649" t="s">
        <v>763</v>
      </c>
      <c r="F2649">
        <v>10</v>
      </c>
      <c r="G2649" s="26">
        <v>4</v>
      </c>
    </row>
    <row r="2650" spans="1:7" hidden="1" x14ac:dyDescent="0.7">
      <c r="A2650">
        <f>IFERROR(VLOOKUP(B2650&amp;"."&amp;C2650,data_characteristics!A:F,6,FALSE),999)</f>
        <v>12</v>
      </c>
      <c r="B2650" t="s">
        <v>798</v>
      </c>
      <c r="C2650" t="s">
        <v>43</v>
      </c>
      <c r="D2650" t="s">
        <v>3992</v>
      </c>
      <c r="E2650" t="s">
        <v>765</v>
      </c>
      <c r="F2650">
        <v>1</v>
      </c>
    </row>
    <row r="2651" spans="1:7" hidden="1" x14ac:dyDescent="0.7">
      <c r="A2651">
        <f>IFERROR(VLOOKUP(B2651&amp;"."&amp;C2651,data_characteristics!A:F,6,FALSE),999)</f>
        <v>12</v>
      </c>
      <c r="B2651" t="s">
        <v>798</v>
      </c>
      <c r="C2651" t="s">
        <v>43</v>
      </c>
      <c r="D2651" t="s">
        <v>3992</v>
      </c>
      <c r="E2651" t="s">
        <v>765</v>
      </c>
      <c r="F2651">
        <v>2</v>
      </c>
      <c r="G2651" s="26">
        <v>1</v>
      </c>
    </row>
    <row r="2652" spans="1:7" hidden="1" x14ac:dyDescent="0.7">
      <c r="A2652">
        <f>IFERROR(VLOOKUP(B2652&amp;"."&amp;C2652,data_characteristics!A:F,6,FALSE),999)</f>
        <v>12</v>
      </c>
      <c r="B2652" t="s">
        <v>798</v>
      </c>
      <c r="C2652" t="s">
        <v>43</v>
      </c>
      <c r="D2652" t="s">
        <v>3992</v>
      </c>
      <c r="E2652" t="s">
        <v>765</v>
      </c>
      <c r="F2652">
        <v>3</v>
      </c>
      <c r="G2652" s="26">
        <v>1</v>
      </c>
    </row>
    <row r="2653" spans="1:7" hidden="1" x14ac:dyDescent="0.7">
      <c r="A2653">
        <f>IFERROR(VLOOKUP(B2653&amp;"."&amp;C2653,data_characteristics!A:F,6,FALSE),999)</f>
        <v>12</v>
      </c>
      <c r="B2653" t="s">
        <v>798</v>
      </c>
      <c r="C2653" t="s">
        <v>43</v>
      </c>
      <c r="D2653" t="s">
        <v>3992</v>
      </c>
      <c r="E2653" t="s">
        <v>765</v>
      </c>
      <c r="F2653">
        <v>4</v>
      </c>
      <c r="G2653" s="26">
        <v>1</v>
      </c>
    </row>
    <row r="2654" spans="1:7" hidden="1" x14ac:dyDescent="0.7">
      <c r="A2654">
        <f>IFERROR(VLOOKUP(B2654&amp;"."&amp;C2654,data_characteristics!A:F,6,FALSE),999)</f>
        <v>12</v>
      </c>
      <c r="B2654" t="s">
        <v>798</v>
      </c>
      <c r="C2654" t="s">
        <v>43</v>
      </c>
      <c r="D2654" t="s">
        <v>3992</v>
      </c>
      <c r="E2654" t="s">
        <v>765</v>
      </c>
      <c r="F2654">
        <v>5</v>
      </c>
      <c r="G2654" s="26">
        <v>1</v>
      </c>
    </row>
    <row r="2655" spans="1:7" hidden="1" x14ac:dyDescent="0.7">
      <c r="A2655">
        <f>IFERROR(VLOOKUP(B2655&amp;"."&amp;C2655,data_characteristics!A:F,6,FALSE),999)</f>
        <v>12</v>
      </c>
      <c r="B2655" t="s">
        <v>798</v>
      </c>
      <c r="C2655" t="s">
        <v>43</v>
      </c>
      <c r="D2655" t="s">
        <v>3992</v>
      </c>
      <c r="E2655" t="s">
        <v>765</v>
      </c>
      <c r="F2655">
        <v>6</v>
      </c>
      <c r="G2655" s="26">
        <v>1</v>
      </c>
    </row>
    <row r="2656" spans="1:7" hidden="1" x14ac:dyDescent="0.7">
      <c r="A2656">
        <f>IFERROR(VLOOKUP(B2656&amp;"."&amp;C2656,data_characteristics!A:F,6,FALSE),999)</f>
        <v>12</v>
      </c>
      <c r="B2656" t="s">
        <v>798</v>
      </c>
      <c r="C2656" t="s">
        <v>43</v>
      </c>
      <c r="D2656" t="s">
        <v>3992</v>
      </c>
      <c r="E2656" t="s">
        <v>765</v>
      </c>
      <c r="F2656">
        <v>7</v>
      </c>
      <c r="G2656" s="26">
        <v>2</v>
      </c>
    </row>
    <row r="2657" spans="1:7" hidden="1" x14ac:dyDescent="0.7">
      <c r="A2657">
        <f>IFERROR(VLOOKUP(B2657&amp;"."&amp;C2657,data_characteristics!A:F,6,FALSE),999)</f>
        <v>12</v>
      </c>
      <c r="B2657" t="s">
        <v>798</v>
      </c>
      <c r="C2657" t="s">
        <v>43</v>
      </c>
      <c r="D2657" t="s">
        <v>3992</v>
      </c>
      <c r="E2657" t="s">
        <v>765</v>
      </c>
      <c r="F2657">
        <v>8</v>
      </c>
      <c r="G2657" s="26">
        <v>2</v>
      </c>
    </row>
    <row r="2658" spans="1:7" hidden="1" x14ac:dyDescent="0.7">
      <c r="A2658">
        <f>IFERROR(VLOOKUP(B2658&amp;"."&amp;C2658,data_characteristics!A:F,6,FALSE),999)</f>
        <v>12</v>
      </c>
      <c r="B2658" t="s">
        <v>798</v>
      </c>
      <c r="C2658" t="s">
        <v>43</v>
      </c>
      <c r="D2658" t="s">
        <v>3992</v>
      </c>
      <c r="E2658" t="s">
        <v>765</v>
      </c>
      <c r="F2658">
        <v>9</v>
      </c>
      <c r="G2658" s="26">
        <v>2</v>
      </c>
    </row>
    <row r="2659" spans="1:7" hidden="1" x14ac:dyDescent="0.7">
      <c r="A2659">
        <f>IFERROR(VLOOKUP(B2659&amp;"."&amp;C2659,data_characteristics!A:F,6,FALSE),999)</f>
        <v>12</v>
      </c>
      <c r="B2659" t="s">
        <v>798</v>
      </c>
      <c r="C2659" t="s">
        <v>43</v>
      </c>
      <c r="D2659" t="s">
        <v>3992</v>
      </c>
      <c r="E2659" t="s">
        <v>765</v>
      </c>
      <c r="F2659">
        <v>10</v>
      </c>
      <c r="G2659" s="26">
        <v>3</v>
      </c>
    </row>
    <row r="2660" spans="1:7" hidden="1" x14ac:dyDescent="0.7">
      <c r="A2660">
        <f>IFERROR(VLOOKUP(B2660&amp;"."&amp;C2660,data_characteristics!A:F,6,FALSE),999)</f>
        <v>12</v>
      </c>
      <c r="B2660" t="s">
        <v>798</v>
      </c>
      <c r="C2660" t="s">
        <v>43</v>
      </c>
      <c r="D2660" t="s">
        <v>3992</v>
      </c>
      <c r="E2660" t="s">
        <v>764</v>
      </c>
      <c r="F2660">
        <v>1</v>
      </c>
      <c r="G2660" s="26">
        <v>1</v>
      </c>
    </row>
    <row r="2661" spans="1:7" hidden="1" x14ac:dyDescent="0.7">
      <c r="A2661">
        <f>IFERROR(VLOOKUP(B2661&amp;"."&amp;C2661,data_characteristics!A:F,6,FALSE),999)</f>
        <v>12</v>
      </c>
      <c r="B2661" t="s">
        <v>798</v>
      </c>
      <c r="C2661" t="s">
        <v>43</v>
      </c>
      <c r="D2661" t="s">
        <v>3992</v>
      </c>
      <c r="E2661" t="s">
        <v>764</v>
      </c>
      <c r="F2661">
        <v>2</v>
      </c>
      <c r="G2661" s="26">
        <v>1</v>
      </c>
    </row>
    <row r="2662" spans="1:7" hidden="1" x14ac:dyDescent="0.7">
      <c r="A2662">
        <f>IFERROR(VLOOKUP(B2662&amp;"."&amp;C2662,data_characteristics!A:F,6,FALSE),999)</f>
        <v>12</v>
      </c>
      <c r="B2662" t="s">
        <v>798</v>
      </c>
      <c r="C2662" t="s">
        <v>43</v>
      </c>
      <c r="D2662" t="s">
        <v>3992</v>
      </c>
      <c r="E2662" t="s">
        <v>764</v>
      </c>
      <c r="F2662">
        <v>3</v>
      </c>
      <c r="G2662" s="26">
        <v>1</v>
      </c>
    </row>
    <row r="2663" spans="1:7" hidden="1" x14ac:dyDescent="0.7">
      <c r="A2663">
        <f>IFERROR(VLOOKUP(B2663&amp;"."&amp;C2663,data_characteristics!A:F,6,FALSE),999)</f>
        <v>12</v>
      </c>
      <c r="B2663" t="s">
        <v>798</v>
      </c>
      <c r="C2663" t="s">
        <v>43</v>
      </c>
      <c r="D2663" t="s">
        <v>3992</v>
      </c>
      <c r="E2663" t="s">
        <v>764</v>
      </c>
      <c r="F2663">
        <v>4</v>
      </c>
      <c r="G2663" s="26">
        <v>1</v>
      </c>
    </row>
    <row r="2664" spans="1:7" hidden="1" x14ac:dyDescent="0.7">
      <c r="A2664">
        <f>IFERROR(VLOOKUP(B2664&amp;"."&amp;C2664,data_characteristics!A:F,6,FALSE),999)</f>
        <v>12</v>
      </c>
      <c r="B2664" t="s">
        <v>798</v>
      </c>
      <c r="C2664" t="s">
        <v>43</v>
      </c>
      <c r="D2664" t="s">
        <v>3992</v>
      </c>
      <c r="E2664" t="s">
        <v>764</v>
      </c>
      <c r="F2664">
        <v>5</v>
      </c>
      <c r="G2664" s="26">
        <v>1</v>
      </c>
    </row>
    <row r="2665" spans="1:7" hidden="1" x14ac:dyDescent="0.7">
      <c r="A2665">
        <f>IFERROR(VLOOKUP(B2665&amp;"."&amp;C2665,data_characteristics!A:F,6,FALSE),999)</f>
        <v>12</v>
      </c>
      <c r="B2665" t="s">
        <v>798</v>
      </c>
      <c r="C2665" t="s">
        <v>43</v>
      </c>
      <c r="D2665" t="s">
        <v>3992</v>
      </c>
      <c r="E2665" t="s">
        <v>764</v>
      </c>
      <c r="F2665">
        <v>6</v>
      </c>
      <c r="G2665" s="26">
        <v>1.83831283</v>
      </c>
    </row>
    <row r="2666" spans="1:7" hidden="1" x14ac:dyDescent="0.7">
      <c r="A2666">
        <f>IFERROR(VLOOKUP(B2666&amp;"."&amp;C2666,data_characteristics!A:F,6,FALSE),999)</f>
        <v>12</v>
      </c>
      <c r="B2666" t="s">
        <v>798</v>
      </c>
      <c r="C2666" t="s">
        <v>43</v>
      </c>
      <c r="D2666" t="s">
        <v>3992</v>
      </c>
      <c r="E2666" t="s">
        <v>764</v>
      </c>
      <c r="F2666">
        <v>7</v>
      </c>
      <c r="G2666" s="26">
        <v>2</v>
      </c>
    </row>
    <row r="2667" spans="1:7" hidden="1" x14ac:dyDescent="0.7">
      <c r="A2667">
        <f>IFERROR(VLOOKUP(B2667&amp;"."&amp;C2667,data_characteristics!A:F,6,FALSE),999)</f>
        <v>12</v>
      </c>
      <c r="B2667" t="s">
        <v>798</v>
      </c>
      <c r="C2667" t="s">
        <v>43</v>
      </c>
      <c r="D2667" t="s">
        <v>3992</v>
      </c>
      <c r="E2667" t="s">
        <v>764</v>
      </c>
      <c r="F2667">
        <v>8</v>
      </c>
      <c r="G2667" s="26">
        <v>2</v>
      </c>
    </row>
    <row r="2668" spans="1:7" hidden="1" x14ac:dyDescent="0.7">
      <c r="A2668">
        <f>IFERROR(VLOOKUP(B2668&amp;"."&amp;C2668,data_characteristics!A:F,6,FALSE),999)</f>
        <v>12</v>
      </c>
      <c r="B2668" t="s">
        <v>798</v>
      </c>
      <c r="C2668" t="s">
        <v>43</v>
      </c>
      <c r="D2668" t="s">
        <v>3992</v>
      </c>
      <c r="E2668" t="s">
        <v>764</v>
      </c>
      <c r="F2668">
        <v>9</v>
      </c>
      <c r="G2668" s="26">
        <v>2.673110721</v>
      </c>
    </row>
    <row r="2669" spans="1:7" hidden="1" x14ac:dyDescent="0.7">
      <c r="A2669">
        <f>IFERROR(VLOOKUP(B2669&amp;"."&amp;C2669,data_characteristics!A:F,6,FALSE),999)</f>
        <v>12</v>
      </c>
      <c r="B2669" t="s">
        <v>798</v>
      </c>
      <c r="C2669" t="s">
        <v>43</v>
      </c>
      <c r="D2669" t="s">
        <v>3992</v>
      </c>
      <c r="E2669" t="s">
        <v>764</v>
      </c>
      <c r="F2669">
        <v>10</v>
      </c>
      <c r="G2669" s="26">
        <v>3.0105448149999998</v>
      </c>
    </row>
    <row r="2670" spans="1:7" hidden="1" x14ac:dyDescent="0.7">
      <c r="A2670">
        <f>IFERROR(VLOOKUP(B2670&amp;"."&amp;C2670,data_characteristics!A:F,6,FALSE),999)</f>
        <v>12</v>
      </c>
      <c r="B2670" t="s">
        <v>798</v>
      </c>
      <c r="C2670" t="s">
        <v>43</v>
      </c>
      <c r="D2670" t="s">
        <v>3992</v>
      </c>
      <c r="E2670" t="s">
        <v>760</v>
      </c>
      <c r="F2670">
        <v>1</v>
      </c>
      <c r="G2670" s="26">
        <v>1</v>
      </c>
    </row>
    <row r="2671" spans="1:7" hidden="1" x14ac:dyDescent="0.7">
      <c r="A2671">
        <f>IFERROR(VLOOKUP(B2671&amp;"."&amp;C2671,data_characteristics!A:F,6,FALSE),999)</f>
        <v>12</v>
      </c>
      <c r="B2671" t="s">
        <v>798</v>
      </c>
      <c r="C2671" t="s">
        <v>43</v>
      </c>
      <c r="D2671" t="s">
        <v>3992</v>
      </c>
      <c r="E2671" t="s">
        <v>760</v>
      </c>
      <c r="F2671">
        <v>2</v>
      </c>
      <c r="G2671" s="26">
        <v>1</v>
      </c>
    </row>
    <row r="2672" spans="1:7" hidden="1" x14ac:dyDescent="0.7">
      <c r="A2672">
        <f>IFERROR(VLOOKUP(B2672&amp;"."&amp;C2672,data_characteristics!A:F,6,FALSE),999)</f>
        <v>12</v>
      </c>
      <c r="B2672" t="s">
        <v>798</v>
      </c>
      <c r="C2672" t="s">
        <v>43</v>
      </c>
      <c r="D2672" t="s">
        <v>3992</v>
      </c>
      <c r="E2672" t="s">
        <v>760</v>
      </c>
      <c r="F2672">
        <v>3</v>
      </c>
      <c r="G2672" s="26">
        <v>1</v>
      </c>
    </row>
    <row r="2673" spans="1:7" hidden="1" x14ac:dyDescent="0.7">
      <c r="A2673">
        <f>IFERROR(VLOOKUP(B2673&amp;"."&amp;C2673,data_characteristics!A:F,6,FALSE),999)</f>
        <v>12</v>
      </c>
      <c r="B2673" t="s">
        <v>798</v>
      </c>
      <c r="C2673" t="s">
        <v>43</v>
      </c>
      <c r="D2673" t="s">
        <v>3992</v>
      </c>
      <c r="E2673" t="s">
        <v>760</v>
      </c>
      <c r="F2673">
        <v>4</v>
      </c>
      <c r="G2673" s="26">
        <v>1</v>
      </c>
    </row>
    <row r="2674" spans="1:7" hidden="1" x14ac:dyDescent="0.7">
      <c r="A2674">
        <f>IFERROR(VLOOKUP(B2674&amp;"."&amp;C2674,data_characteristics!A:F,6,FALSE),999)</f>
        <v>12</v>
      </c>
      <c r="B2674" t="s">
        <v>798</v>
      </c>
      <c r="C2674" t="s">
        <v>43</v>
      </c>
      <c r="D2674" t="s">
        <v>3992</v>
      </c>
      <c r="E2674" t="s">
        <v>760</v>
      </c>
      <c r="F2674">
        <v>5</v>
      </c>
      <c r="G2674" s="26">
        <v>1</v>
      </c>
    </row>
    <row r="2675" spans="1:7" hidden="1" x14ac:dyDescent="0.7">
      <c r="A2675">
        <f>IFERROR(VLOOKUP(B2675&amp;"."&amp;C2675,data_characteristics!A:F,6,FALSE),999)</f>
        <v>12</v>
      </c>
      <c r="B2675" t="s">
        <v>798</v>
      </c>
      <c r="C2675" t="s">
        <v>43</v>
      </c>
      <c r="D2675" t="s">
        <v>3992</v>
      </c>
      <c r="E2675" t="s">
        <v>760</v>
      </c>
      <c r="F2675">
        <v>6</v>
      </c>
      <c r="G2675" s="26">
        <v>2</v>
      </c>
    </row>
    <row r="2676" spans="1:7" hidden="1" x14ac:dyDescent="0.7">
      <c r="A2676">
        <f>IFERROR(VLOOKUP(B2676&amp;"."&amp;C2676,data_characteristics!A:F,6,FALSE),999)</f>
        <v>12</v>
      </c>
      <c r="B2676" t="s">
        <v>798</v>
      </c>
      <c r="C2676" t="s">
        <v>43</v>
      </c>
      <c r="D2676" t="s">
        <v>3992</v>
      </c>
      <c r="E2676" t="s">
        <v>760</v>
      </c>
      <c r="F2676">
        <v>7</v>
      </c>
      <c r="G2676" s="26">
        <v>2</v>
      </c>
    </row>
    <row r="2677" spans="1:7" hidden="1" x14ac:dyDescent="0.7">
      <c r="A2677">
        <f>IFERROR(VLOOKUP(B2677&amp;"."&amp;C2677,data_characteristics!A:F,6,FALSE),999)</f>
        <v>12</v>
      </c>
      <c r="B2677" t="s">
        <v>798</v>
      </c>
      <c r="C2677" t="s">
        <v>43</v>
      </c>
      <c r="D2677" t="s">
        <v>3992</v>
      </c>
      <c r="E2677" t="s">
        <v>760</v>
      </c>
      <c r="F2677">
        <v>8</v>
      </c>
      <c r="G2677" s="26">
        <v>2</v>
      </c>
    </row>
    <row r="2678" spans="1:7" hidden="1" x14ac:dyDescent="0.7">
      <c r="A2678">
        <f>IFERROR(VLOOKUP(B2678&amp;"."&amp;C2678,data_characteristics!A:F,6,FALSE),999)</f>
        <v>12</v>
      </c>
      <c r="B2678" t="s">
        <v>798</v>
      </c>
      <c r="C2678" t="s">
        <v>43</v>
      </c>
      <c r="D2678" t="s">
        <v>3992</v>
      </c>
      <c r="E2678" t="s">
        <v>760</v>
      </c>
      <c r="F2678">
        <v>9</v>
      </c>
      <c r="G2678" s="26">
        <v>3</v>
      </c>
    </row>
    <row r="2679" spans="1:7" hidden="1" x14ac:dyDescent="0.7">
      <c r="A2679">
        <f>IFERROR(VLOOKUP(B2679&amp;"."&amp;C2679,data_characteristics!A:F,6,FALSE),999)</f>
        <v>12</v>
      </c>
      <c r="B2679" t="s">
        <v>798</v>
      </c>
      <c r="C2679" t="s">
        <v>43</v>
      </c>
      <c r="D2679" t="s">
        <v>3992</v>
      </c>
      <c r="E2679" t="s">
        <v>760</v>
      </c>
      <c r="F2679">
        <v>10</v>
      </c>
      <c r="G2679" s="26">
        <v>3</v>
      </c>
    </row>
    <row r="2680" spans="1:7" hidden="1" x14ac:dyDescent="0.7">
      <c r="A2680">
        <f>IFERROR(VLOOKUP(B2680&amp;"."&amp;C2680,data_characteristics!A:F,6,FALSE),999)</f>
        <v>12</v>
      </c>
      <c r="B2680" t="s">
        <v>798</v>
      </c>
      <c r="C2680" t="s">
        <v>43</v>
      </c>
      <c r="D2680" t="s">
        <v>3992</v>
      </c>
      <c r="E2680" t="s">
        <v>762</v>
      </c>
      <c r="F2680">
        <v>1</v>
      </c>
    </row>
    <row r="2681" spans="1:7" hidden="1" x14ac:dyDescent="0.7">
      <c r="A2681">
        <f>IFERROR(VLOOKUP(B2681&amp;"."&amp;C2681,data_characteristics!A:F,6,FALSE),999)</f>
        <v>12</v>
      </c>
      <c r="B2681" t="s">
        <v>798</v>
      </c>
      <c r="C2681" t="s">
        <v>43</v>
      </c>
      <c r="D2681" t="s">
        <v>3992</v>
      </c>
      <c r="E2681" t="s">
        <v>762</v>
      </c>
      <c r="F2681">
        <v>2</v>
      </c>
      <c r="G2681" s="26">
        <v>1</v>
      </c>
    </row>
    <row r="2682" spans="1:7" hidden="1" x14ac:dyDescent="0.7">
      <c r="A2682">
        <f>IFERROR(VLOOKUP(B2682&amp;"."&amp;C2682,data_characteristics!A:F,6,FALSE),999)</f>
        <v>12</v>
      </c>
      <c r="B2682" t="s">
        <v>798</v>
      </c>
      <c r="C2682" t="s">
        <v>43</v>
      </c>
      <c r="D2682" t="s">
        <v>3992</v>
      </c>
      <c r="E2682" t="s">
        <v>762</v>
      </c>
      <c r="F2682">
        <v>3</v>
      </c>
      <c r="G2682" s="26">
        <v>1</v>
      </c>
    </row>
    <row r="2683" spans="1:7" hidden="1" x14ac:dyDescent="0.7">
      <c r="A2683">
        <f>IFERROR(VLOOKUP(B2683&amp;"."&amp;C2683,data_characteristics!A:F,6,FALSE),999)</f>
        <v>12</v>
      </c>
      <c r="B2683" t="s">
        <v>798</v>
      </c>
      <c r="C2683" t="s">
        <v>43</v>
      </c>
      <c r="D2683" t="s">
        <v>3992</v>
      </c>
      <c r="E2683" t="s">
        <v>762</v>
      </c>
      <c r="F2683">
        <v>4</v>
      </c>
      <c r="G2683" s="26">
        <v>1</v>
      </c>
    </row>
    <row r="2684" spans="1:7" hidden="1" x14ac:dyDescent="0.7">
      <c r="A2684">
        <f>IFERROR(VLOOKUP(B2684&amp;"."&amp;C2684,data_characteristics!A:F,6,FALSE),999)</f>
        <v>12</v>
      </c>
      <c r="B2684" t="s">
        <v>798</v>
      </c>
      <c r="C2684" t="s">
        <v>43</v>
      </c>
      <c r="D2684" t="s">
        <v>3992</v>
      </c>
      <c r="E2684" t="s">
        <v>762</v>
      </c>
      <c r="F2684">
        <v>5</v>
      </c>
      <c r="G2684" s="26">
        <v>1</v>
      </c>
    </row>
    <row r="2685" spans="1:7" hidden="1" x14ac:dyDescent="0.7">
      <c r="A2685">
        <f>IFERROR(VLOOKUP(B2685&amp;"."&amp;C2685,data_characteristics!A:F,6,FALSE),999)</f>
        <v>12</v>
      </c>
      <c r="B2685" t="s">
        <v>798</v>
      </c>
      <c r="C2685" t="s">
        <v>43</v>
      </c>
      <c r="D2685" t="s">
        <v>3992</v>
      </c>
      <c r="E2685" t="s">
        <v>762</v>
      </c>
      <c r="F2685">
        <v>6</v>
      </c>
      <c r="G2685" s="26">
        <v>1</v>
      </c>
    </row>
    <row r="2686" spans="1:7" hidden="1" x14ac:dyDescent="0.7">
      <c r="A2686">
        <f>IFERROR(VLOOKUP(B2686&amp;"."&amp;C2686,data_characteristics!A:F,6,FALSE),999)</f>
        <v>12</v>
      </c>
      <c r="B2686" t="s">
        <v>798</v>
      </c>
      <c r="C2686" t="s">
        <v>43</v>
      </c>
      <c r="D2686" t="s">
        <v>3992</v>
      </c>
      <c r="E2686" t="s">
        <v>762</v>
      </c>
      <c r="F2686">
        <v>7</v>
      </c>
      <c r="G2686" s="26">
        <v>2</v>
      </c>
    </row>
    <row r="2687" spans="1:7" hidden="1" x14ac:dyDescent="0.7">
      <c r="A2687">
        <f>IFERROR(VLOOKUP(B2687&amp;"."&amp;C2687,data_characteristics!A:F,6,FALSE),999)</f>
        <v>12</v>
      </c>
      <c r="B2687" t="s">
        <v>798</v>
      </c>
      <c r="C2687" t="s">
        <v>43</v>
      </c>
      <c r="D2687" t="s">
        <v>3992</v>
      </c>
      <c r="E2687" t="s">
        <v>762</v>
      </c>
      <c r="F2687">
        <v>8</v>
      </c>
      <c r="G2687" s="26">
        <v>2</v>
      </c>
    </row>
    <row r="2688" spans="1:7" hidden="1" x14ac:dyDescent="0.7">
      <c r="A2688">
        <f>IFERROR(VLOOKUP(B2688&amp;"."&amp;C2688,data_characteristics!A:F,6,FALSE),999)</f>
        <v>12</v>
      </c>
      <c r="B2688" t="s">
        <v>798</v>
      </c>
      <c r="C2688" t="s">
        <v>43</v>
      </c>
      <c r="D2688" t="s">
        <v>3992</v>
      </c>
      <c r="E2688" t="s">
        <v>762</v>
      </c>
      <c r="F2688">
        <v>9</v>
      </c>
      <c r="G2688" s="26">
        <v>2</v>
      </c>
    </row>
    <row r="2689" spans="1:9" hidden="1" x14ac:dyDescent="0.7">
      <c r="A2689">
        <f>IFERROR(VLOOKUP(B2689&amp;"."&amp;C2689,data_characteristics!A:F,6,FALSE),999)</f>
        <v>12</v>
      </c>
      <c r="B2689" t="s">
        <v>798</v>
      </c>
      <c r="C2689" t="s">
        <v>43</v>
      </c>
      <c r="D2689" t="s">
        <v>3992</v>
      </c>
      <c r="E2689" t="s">
        <v>762</v>
      </c>
      <c r="F2689">
        <v>10</v>
      </c>
      <c r="G2689" s="26">
        <v>3</v>
      </c>
    </row>
    <row r="2690" spans="1:9" hidden="1" x14ac:dyDescent="0.7">
      <c r="A2690">
        <f>IFERROR(VLOOKUP(B2690&amp;"."&amp;C2690,data_characteristics!A:F,6,FALSE),999)</f>
        <v>12</v>
      </c>
      <c r="B2690" t="s">
        <v>798</v>
      </c>
      <c r="C2690" t="s">
        <v>43</v>
      </c>
      <c r="D2690" t="s">
        <v>3992</v>
      </c>
      <c r="E2690" t="s">
        <v>772</v>
      </c>
      <c r="F2690">
        <v>0</v>
      </c>
      <c r="G2690" s="26">
        <v>399</v>
      </c>
    </row>
    <row r="2691" spans="1:9" hidden="1" x14ac:dyDescent="0.7">
      <c r="A2691">
        <f>IFERROR(VLOOKUP(B2691&amp;"."&amp;C2691,data_characteristics!A:F,6,FALSE),999)</f>
        <v>12</v>
      </c>
      <c r="B2691" t="s">
        <v>798</v>
      </c>
      <c r="C2691" t="s">
        <v>43</v>
      </c>
      <c r="D2691" t="s">
        <v>3992</v>
      </c>
      <c r="E2691" t="s">
        <v>771</v>
      </c>
      <c r="F2691">
        <v>0</v>
      </c>
      <c r="G2691" s="26">
        <v>0</v>
      </c>
    </row>
    <row r="2692" spans="1:9" hidden="1" x14ac:dyDescent="0.7">
      <c r="A2692">
        <f>IFERROR(VLOOKUP(B2692&amp;"."&amp;C2692,data_characteristics!A:F,6,FALSE),999)</f>
        <v>12</v>
      </c>
      <c r="B2692" t="s">
        <v>798</v>
      </c>
      <c r="C2692" t="s">
        <v>43</v>
      </c>
      <c r="D2692" t="s">
        <v>3992</v>
      </c>
      <c r="E2692" t="s">
        <v>781</v>
      </c>
      <c r="F2692">
        <v>1</v>
      </c>
      <c r="G2692" s="26">
        <v>1</v>
      </c>
      <c r="H2692">
        <v>2539</v>
      </c>
      <c r="I2692" t="s">
        <v>1725</v>
      </c>
    </row>
    <row r="2693" spans="1:9" hidden="1" x14ac:dyDescent="0.7">
      <c r="A2693">
        <f>IFERROR(VLOOKUP(B2693&amp;"."&amp;C2693,data_characteristics!A:F,6,FALSE),999)</f>
        <v>12</v>
      </c>
      <c r="B2693" t="s">
        <v>798</v>
      </c>
      <c r="C2693" t="s">
        <v>43</v>
      </c>
      <c r="D2693" t="s">
        <v>3992</v>
      </c>
      <c r="E2693" t="s">
        <v>781</v>
      </c>
      <c r="F2693">
        <v>2</v>
      </c>
      <c r="G2693" s="26">
        <v>2</v>
      </c>
      <c r="H2693">
        <v>1801</v>
      </c>
      <c r="I2693" t="s">
        <v>1726</v>
      </c>
    </row>
    <row r="2694" spans="1:9" hidden="1" x14ac:dyDescent="0.7">
      <c r="A2694">
        <f>IFERROR(VLOOKUP(B2694&amp;"."&amp;C2694,data_characteristics!A:F,6,FALSE),999)</f>
        <v>12</v>
      </c>
      <c r="B2694" t="s">
        <v>798</v>
      </c>
      <c r="C2694" t="s">
        <v>43</v>
      </c>
      <c r="D2694" t="s">
        <v>3992</v>
      </c>
      <c r="E2694" t="s">
        <v>781</v>
      </c>
      <c r="F2694">
        <v>3</v>
      </c>
      <c r="G2694" s="26">
        <v>3</v>
      </c>
      <c r="H2694">
        <v>946</v>
      </c>
      <c r="I2694" t="s">
        <v>1727</v>
      </c>
    </row>
    <row r="2695" spans="1:9" hidden="1" x14ac:dyDescent="0.7">
      <c r="A2695">
        <f>IFERROR(VLOOKUP(B2695&amp;"."&amp;C2695,data_characteristics!A:F,6,FALSE),999)</f>
        <v>12</v>
      </c>
      <c r="B2695" t="s">
        <v>798</v>
      </c>
      <c r="C2695" t="s">
        <v>43</v>
      </c>
      <c r="D2695" t="s">
        <v>3992</v>
      </c>
      <c r="E2695" t="s">
        <v>781</v>
      </c>
      <c r="F2695">
        <v>4</v>
      </c>
      <c r="H2695">
        <v>399</v>
      </c>
    </row>
    <row r="2696" spans="1:9" hidden="1" x14ac:dyDescent="0.7">
      <c r="A2696">
        <f>IFERROR(VLOOKUP(B2696&amp;"."&amp;C2696,data_characteristics!A:F,6,FALSE),999)</f>
        <v>12</v>
      </c>
      <c r="B2696" t="s">
        <v>798</v>
      </c>
      <c r="C2696" t="s">
        <v>43</v>
      </c>
      <c r="D2696" t="s">
        <v>3992</v>
      </c>
      <c r="E2696" t="s">
        <v>781</v>
      </c>
      <c r="F2696">
        <v>5</v>
      </c>
      <c r="G2696" s="26">
        <v>4</v>
      </c>
      <c r="H2696">
        <v>6</v>
      </c>
      <c r="I2696" t="s">
        <v>4068</v>
      </c>
    </row>
    <row r="2697" spans="1:9" hidden="1" x14ac:dyDescent="0.7">
      <c r="A2697">
        <f>IFERROR(VLOOKUP(B2697&amp;"."&amp;C2697,data_characteristics!A:F,6,FALSE),999)</f>
        <v>12</v>
      </c>
      <c r="B2697" t="s">
        <v>798</v>
      </c>
      <c r="C2697" t="s">
        <v>43</v>
      </c>
      <c r="D2697" t="s">
        <v>3992</v>
      </c>
      <c r="E2697" t="s">
        <v>770</v>
      </c>
      <c r="F2697">
        <v>0</v>
      </c>
      <c r="G2697" s="26">
        <v>0.75758269397950995</v>
      </c>
    </row>
    <row r="2698" spans="1:9" hidden="1" x14ac:dyDescent="0.7">
      <c r="A2698">
        <f>IFERROR(VLOOKUP(B2698&amp;"."&amp;C2698,data_characteristics!A:F,6,FALSE),999)</f>
        <v>13</v>
      </c>
      <c r="B2698" t="s">
        <v>798</v>
      </c>
      <c r="C2698" t="s">
        <v>44</v>
      </c>
      <c r="D2698" t="s">
        <v>3992</v>
      </c>
      <c r="E2698" t="s">
        <v>4070</v>
      </c>
      <c r="F2698">
        <v>0</v>
      </c>
      <c r="G2698" s="26">
        <v>5691</v>
      </c>
    </row>
    <row r="2699" spans="1:9" hidden="1" x14ac:dyDescent="0.7">
      <c r="A2699">
        <f>IFERROR(VLOOKUP(B2699&amp;"."&amp;C2699,data_characteristics!A:F,6,FALSE),999)</f>
        <v>13</v>
      </c>
      <c r="B2699" t="s">
        <v>798</v>
      </c>
      <c r="C2699" t="s">
        <v>44</v>
      </c>
      <c r="D2699" t="s">
        <v>3992</v>
      </c>
      <c r="E2699" t="s">
        <v>769</v>
      </c>
      <c r="F2699">
        <v>0</v>
      </c>
      <c r="G2699" s="26">
        <v>1.4474678759999999</v>
      </c>
    </row>
    <row r="2700" spans="1:9" hidden="1" x14ac:dyDescent="0.7">
      <c r="A2700">
        <f>IFERROR(VLOOKUP(B2700&amp;"."&amp;C2700,data_characteristics!A:F,6,FALSE),999)</f>
        <v>13</v>
      </c>
      <c r="B2700" t="s">
        <v>798</v>
      </c>
      <c r="C2700" t="s">
        <v>44</v>
      </c>
      <c r="D2700" t="s">
        <v>3992</v>
      </c>
      <c r="E2700" t="s">
        <v>766</v>
      </c>
      <c r="F2700">
        <v>0</v>
      </c>
      <c r="G2700" s="26">
        <v>4</v>
      </c>
    </row>
    <row r="2701" spans="1:9" hidden="1" x14ac:dyDescent="0.7">
      <c r="A2701">
        <f>IFERROR(VLOOKUP(B2701&amp;"."&amp;C2701,data_characteristics!A:F,6,FALSE),999)</f>
        <v>13</v>
      </c>
      <c r="B2701" t="s">
        <v>798</v>
      </c>
      <c r="C2701" t="s">
        <v>44</v>
      </c>
      <c r="D2701" t="s">
        <v>3992</v>
      </c>
      <c r="E2701" t="s">
        <v>775</v>
      </c>
      <c r="F2701">
        <v>0</v>
      </c>
      <c r="G2701" s="26">
        <v>0</v>
      </c>
    </row>
    <row r="2702" spans="1:9" hidden="1" x14ac:dyDescent="0.7">
      <c r="A2702">
        <f>IFERROR(VLOOKUP(B2702&amp;"."&amp;C2702,data_characteristics!A:F,6,FALSE),999)</f>
        <v>13</v>
      </c>
      <c r="B2702" t="s">
        <v>798</v>
      </c>
      <c r="C2702" t="s">
        <v>44</v>
      </c>
      <c r="D2702" t="s">
        <v>3992</v>
      </c>
      <c r="E2702" t="s">
        <v>776</v>
      </c>
      <c r="F2702">
        <v>0</v>
      </c>
    </row>
    <row r="2703" spans="1:9" hidden="1" x14ac:dyDescent="0.7">
      <c r="A2703">
        <f>IFERROR(VLOOKUP(B2703&amp;"."&amp;C2703,data_characteristics!A:F,6,FALSE),999)</f>
        <v>13</v>
      </c>
      <c r="B2703" t="s">
        <v>798</v>
      </c>
      <c r="C2703" t="s">
        <v>44</v>
      </c>
      <c r="D2703" t="s">
        <v>3992</v>
      </c>
      <c r="E2703" t="s">
        <v>777</v>
      </c>
      <c r="F2703">
        <v>0</v>
      </c>
    </row>
    <row r="2704" spans="1:9" hidden="1" x14ac:dyDescent="0.7">
      <c r="A2704">
        <f>IFERROR(VLOOKUP(B2704&amp;"."&amp;C2704,data_characteristics!A:F,6,FALSE),999)</f>
        <v>13</v>
      </c>
      <c r="B2704" t="s">
        <v>798</v>
      </c>
      <c r="C2704" t="s">
        <v>44</v>
      </c>
      <c r="D2704" t="s">
        <v>3992</v>
      </c>
      <c r="E2704" t="s">
        <v>778</v>
      </c>
      <c r="F2704">
        <v>0</v>
      </c>
      <c r="G2704" s="26">
        <v>0</v>
      </c>
    </row>
    <row r="2705" spans="1:7" hidden="1" x14ac:dyDescent="0.7">
      <c r="A2705">
        <f>IFERROR(VLOOKUP(B2705&amp;"."&amp;C2705,data_characteristics!A:F,6,FALSE),999)</f>
        <v>13</v>
      </c>
      <c r="B2705" t="s">
        <v>798</v>
      </c>
      <c r="C2705" t="s">
        <v>44</v>
      </c>
      <c r="D2705" t="s">
        <v>3992</v>
      </c>
      <c r="E2705" t="s">
        <v>779</v>
      </c>
      <c r="F2705">
        <v>0</v>
      </c>
    </row>
    <row r="2706" spans="1:7" hidden="1" x14ac:dyDescent="0.7">
      <c r="A2706">
        <f>IFERROR(VLOOKUP(B2706&amp;"."&amp;C2706,data_characteristics!A:F,6,FALSE),999)</f>
        <v>13</v>
      </c>
      <c r="B2706" t="s">
        <v>798</v>
      </c>
      <c r="C2706" t="s">
        <v>44</v>
      </c>
      <c r="D2706" t="s">
        <v>3992</v>
      </c>
      <c r="E2706" t="s">
        <v>780</v>
      </c>
      <c r="F2706">
        <v>0</v>
      </c>
    </row>
    <row r="2707" spans="1:7" hidden="1" x14ac:dyDescent="0.7">
      <c r="A2707">
        <f>IFERROR(VLOOKUP(B2707&amp;"."&amp;C2707,data_characteristics!A:F,6,FALSE),999)</f>
        <v>13</v>
      </c>
      <c r="B2707" t="s">
        <v>798</v>
      </c>
      <c r="C2707" t="s">
        <v>44</v>
      </c>
      <c r="D2707" t="s">
        <v>3992</v>
      </c>
      <c r="E2707" t="s">
        <v>767</v>
      </c>
      <c r="F2707">
        <v>0</v>
      </c>
      <c r="G2707" s="26">
        <v>3</v>
      </c>
    </row>
    <row r="2708" spans="1:7" hidden="1" x14ac:dyDescent="0.7">
      <c r="A2708">
        <f>IFERROR(VLOOKUP(B2708&amp;"."&amp;C2708,data_characteristics!A:F,6,FALSE),999)</f>
        <v>13</v>
      </c>
      <c r="B2708" t="s">
        <v>798</v>
      </c>
      <c r="C2708" t="s">
        <v>44</v>
      </c>
      <c r="D2708" t="s">
        <v>3992</v>
      </c>
      <c r="E2708" t="s">
        <v>773</v>
      </c>
      <c r="F2708">
        <v>0</v>
      </c>
      <c r="G2708" s="26">
        <v>3</v>
      </c>
    </row>
    <row r="2709" spans="1:7" hidden="1" x14ac:dyDescent="0.7">
      <c r="A2709">
        <f>IFERROR(VLOOKUP(B2709&amp;"."&amp;C2709,data_characteristics!A:F,6,FALSE),999)</f>
        <v>13</v>
      </c>
      <c r="B2709" t="s">
        <v>798</v>
      </c>
      <c r="C2709" t="s">
        <v>44</v>
      </c>
      <c r="D2709" t="s">
        <v>3992</v>
      </c>
      <c r="E2709" t="s">
        <v>768</v>
      </c>
      <c r="F2709">
        <v>0</v>
      </c>
    </row>
    <row r="2710" spans="1:7" hidden="1" x14ac:dyDescent="0.7">
      <c r="A2710">
        <f>IFERROR(VLOOKUP(B2710&amp;"."&amp;C2710,data_characteristics!A:F,6,FALSE),999)</f>
        <v>13</v>
      </c>
      <c r="B2710" t="s">
        <v>798</v>
      </c>
      <c r="C2710" t="s">
        <v>44</v>
      </c>
      <c r="D2710" t="s">
        <v>3992</v>
      </c>
      <c r="E2710" t="s">
        <v>774</v>
      </c>
      <c r="F2710">
        <v>0</v>
      </c>
      <c r="G2710" s="26">
        <v>1</v>
      </c>
    </row>
    <row r="2711" spans="1:7" hidden="1" x14ac:dyDescent="0.7">
      <c r="A2711">
        <f>IFERROR(VLOOKUP(B2711&amp;"."&amp;C2711,data_characteristics!A:F,6,FALSE),999)</f>
        <v>13</v>
      </c>
      <c r="B2711" t="s">
        <v>798</v>
      </c>
      <c r="C2711" t="s">
        <v>44</v>
      </c>
      <c r="D2711" t="s">
        <v>3992</v>
      </c>
      <c r="E2711" t="s">
        <v>761</v>
      </c>
      <c r="F2711">
        <v>1</v>
      </c>
      <c r="G2711" s="26">
        <v>1</v>
      </c>
    </row>
    <row r="2712" spans="1:7" hidden="1" x14ac:dyDescent="0.7">
      <c r="A2712">
        <f>IFERROR(VLOOKUP(B2712&amp;"."&amp;C2712,data_characteristics!A:F,6,FALSE),999)</f>
        <v>13</v>
      </c>
      <c r="B2712" t="s">
        <v>798</v>
      </c>
      <c r="C2712" t="s">
        <v>44</v>
      </c>
      <c r="D2712" t="s">
        <v>3992</v>
      </c>
      <c r="E2712" t="s">
        <v>761</v>
      </c>
      <c r="F2712">
        <v>2</v>
      </c>
      <c r="G2712" s="26">
        <v>1</v>
      </c>
    </row>
    <row r="2713" spans="1:7" hidden="1" x14ac:dyDescent="0.7">
      <c r="A2713">
        <f>IFERROR(VLOOKUP(B2713&amp;"."&amp;C2713,data_characteristics!A:F,6,FALSE),999)</f>
        <v>13</v>
      </c>
      <c r="B2713" t="s">
        <v>798</v>
      </c>
      <c r="C2713" t="s">
        <v>44</v>
      </c>
      <c r="D2713" t="s">
        <v>3992</v>
      </c>
      <c r="E2713" t="s">
        <v>761</v>
      </c>
      <c r="F2713">
        <v>3</v>
      </c>
      <c r="G2713" s="26">
        <v>1</v>
      </c>
    </row>
    <row r="2714" spans="1:7" hidden="1" x14ac:dyDescent="0.7">
      <c r="A2714">
        <f>IFERROR(VLOOKUP(B2714&amp;"."&amp;C2714,data_characteristics!A:F,6,FALSE),999)</f>
        <v>13</v>
      </c>
      <c r="B2714" t="s">
        <v>798</v>
      </c>
      <c r="C2714" t="s">
        <v>44</v>
      </c>
      <c r="D2714" t="s">
        <v>3992</v>
      </c>
      <c r="E2714" t="s">
        <v>761</v>
      </c>
      <c r="F2714">
        <v>4</v>
      </c>
      <c r="G2714" s="26">
        <v>1</v>
      </c>
    </row>
    <row r="2715" spans="1:7" hidden="1" x14ac:dyDescent="0.7">
      <c r="A2715">
        <f>IFERROR(VLOOKUP(B2715&amp;"."&amp;C2715,data_characteristics!A:F,6,FALSE),999)</f>
        <v>13</v>
      </c>
      <c r="B2715" t="s">
        <v>798</v>
      </c>
      <c r="C2715" t="s">
        <v>44</v>
      </c>
      <c r="D2715" t="s">
        <v>3992</v>
      </c>
      <c r="E2715" t="s">
        <v>761</v>
      </c>
      <c r="F2715">
        <v>5</v>
      </c>
      <c r="G2715" s="26">
        <v>1</v>
      </c>
    </row>
    <row r="2716" spans="1:7" hidden="1" x14ac:dyDescent="0.7">
      <c r="A2716">
        <f>IFERROR(VLOOKUP(B2716&amp;"."&amp;C2716,data_characteristics!A:F,6,FALSE),999)</f>
        <v>13</v>
      </c>
      <c r="B2716" t="s">
        <v>798</v>
      </c>
      <c r="C2716" t="s">
        <v>44</v>
      </c>
      <c r="D2716" t="s">
        <v>3992</v>
      </c>
      <c r="E2716" t="s">
        <v>761</v>
      </c>
      <c r="F2716">
        <v>6</v>
      </c>
      <c r="G2716" s="26">
        <v>1</v>
      </c>
    </row>
    <row r="2717" spans="1:7" hidden="1" x14ac:dyDescent="0.7">
      <c r="A2717">
        <f>IFERROR(VLOOKUP(B2717&amp;"."&amp;C2717,data_characteristics!A:F,6,FALSE),999)</f>
        <v>13</v>
      </c>
      <c r="B2717" t="s">
        <v>798</v>
      </c>
      <c r="C2717" t="s">
        <v>44</v>
      </c>
      <c r="D2717" t="s">
        <v>3992</v>
      </c>
      <c r="E2717" t="s">
        <v>761</v>
      </c>
      <c r="F2717">
        <v>7</v>
      </c>
      <c r="G2717" s="26">
        <v>1.523725835</v>
      </c>
    </row>
    <row r="2718" spans="1:7" hidden="1" x14ac:dyDescent="0.7">
      <c r="A2718">
        <f>IFERROR(VLOOKUP(B2718&amp;"."&amp;C2718,data_characteristics!A:F,6,FALSE),999)</f>
        <v>13</v>
      </c>
      <c r="B2718" t="s">
        <v>798</v>
      </c>
      <c r="C2718" t="s">
        <v>44</v>
      </c>
      <c r="D2718" t="s">
        <v>3992</v>
      </c>
      <c r="E2718" t="s">
        <v>761</v>
      </c>
      <c r="F2718">
        <v>8</v>
      </c>
      <c r="G2718" s="26">
        <v>2</v>
      </c>
    </row>
    <row r="2719" spans="1:7" hidden="1" x14ac:dyDescent="0.7">
      <c r="A2719">
        <f>IFERROR(VLOOKUP(B2719&amp;"."&amp;C2719,data_characteristics!A:F,6,FALSE),999)</f>
        <v>13</v>
      </c>
      <c r="B2719" t="s">
        <v>798</v>
      </c>
      <c r="C2719" t="s">
        <v>44</v>
      </c>
      <c r="D2719" t="s">
        <v>3992</v>
      </c>
      <c r="E2719" t="s">
        <v>761</v>
      </c>
      <c r="F2719">
        <v>9</v>
      </c>
      <c r="G2719" s="26">
        <v>2</v>
      </c>
    </row>
    <row r="2720" spans="1:7" hidden="1" x14ac:dyDescent="0.7">
      <c r="A2720">
        <f>IFERROR(VLOOKUP(B2720&amp;"."&amp;C2720,data_characteristics!A:F,6,FALSE),999)</f>
        <v>13</v>
      </c>
      <c r="B2720" t="s">
        <v>798</v>
      </c>
      <c r="C2720" t="s">
        <v>44</v>
      </c>
      <c r="D2720" t="s">
        <v>3992</v>
      </c>
      <c r="E2720" t="s">
        <v>761</v>
      </c>
      <c r="F2720">
        <v>10</v>
      </c>
      <c r="G2720" s="26">
        <v>2.637961336</v>
      </c>
    </row>
    <row r="2721" spans="1:7" hidden="1" x14ac:dyDescent="0.7">
      <c r="A2721">
        <f>IFERROR(VLOOKUP(B2721&amp;"."&amp;C2721,data_characteristics!A:F,6,FALSE),999)</f>
        <v>13</v>
      </c>
      <c r="B2721" t="s">
        <v>798</v>
      </c>
      <c r="C2721" t="s">
        <v>44</v>
      </c>
      <c r="D2721" t="s">
        <v>3992</v>
      </c>
      <c r="E2721" t="s">
        <v>763</v>
      </c>
      <c r="F2721">
        <v>1</v>
      </c>
      <c r="G2721" s="26">
        <v>1</v>
      </c>
    </row>
    <row r="2722" spans="1:7" hidden="1" x14ac:dyDescent="0.7">
      <c r="A2722">
        <f>IFERROR(VLOOKUP(B2722&amp;"."&amp;C2722,data_characteristics!A:F,6,FALSE),999)</f>
        <v>13</v>
      </c>
      <c r="B2722" t="s">
        <v>798</v>
      </c>
      <c r="C2722" t="s">
        <v>44</v>
      </c>
      <c r="D2722" t="s">
        <v>3992</v>
      </c>
      <c r="E2722" t="s">
        <v>763</v>
      </c>
      <c r="F2722">
        <v>2</v>
      </c>
      <c r="G2722" s="26">
        <v>1</v>
      </c>
    </row>
    <row r="2723" spans="1:7" hidden="1" x14ac:dyDescent="0.7">
      <c r="A2723">
        <f>IFERROR(VLOOKUP(B2723&amp;"."&amp;C2723,data_characteristics!A:F,6,FALSE),999)</f>
        <v>13</v>
      </c>
      <c r="B2723" t="s">
        <v>798</v>
      </c>
      <c r="C2723" t="s">
        <v>44</v>
      </c>
      <c r="D2723" t="s">
        <v>3992</v>
      </c>
      <c r="E2723" t="s">
        <v>763</v>
      </c>
      <c r="F2723">
        <v>3</v>
      </c>
      <c r="G2723" s="26">
        <v>1</v>
      </c>
    </row>
    <row r="2724" spans="1:7" hidden="1" x14ac:dyDescent="0.7">
      <c r="A2724">
        <f>IFERROR(VLOOKUP(B2724&amp;"."&amp;C2724,data_characteristics!A:F,6,FALSE),999)</f>
        <v>13</v>
      </c>
      <c r="B2724" t="s">
        <v>798</v>
      </c>
      <c r="C2724" t="s">
        <v>44</v>
      </c>
      <c r="D2724" t="s">
        <v>3992</v>
      </c>
      <c r="E2724" t="s">
        <v>763</v>
      </c>
      <c r="F2724">
        <v>4</v>
      </c>
      <c r="G2724" s="26">
        <v>1</v>
      </c>
    </row>
    <row r="2725" spans="1:7" hidden="1" x14ac:dyDescent="0.7">
      <c r="A2725">
        <f>IFERROR(VLOOKUP(B2725&amp;"."&amp;C2725,data_characteristics!A:F,6,FALSE),999)</f>
        <v>13</v>
      </c>
      <c r="B2725" t="s">
        <v>798</v>
      </c>
      <c r="C2725" t="s">
        <v>44</v>
      </c>
      <c r="D2725" t="s">
        <v>3992</v>
      </c>
      <c r="E2725" t="s">
        <v>763</v>
      </c>
      <c r="F2725">
        <v>5</v>
      </c>
      <c r="G2725" s="26">
        <v>1</v>
      </c>
    </row>
    <row r="2726" spans="1:7" hidden="1" x14ac:dyDescent="0.7">
      <c r="A2726">
        <f>IFERROR(VLOOKUP(B2726&amp;"."&amp;C2726,data_characteristics!A:F,6,FALSE),999)</f>
        <v>13</v>
      </c>
      <c r="B2726" t="s">
        <v>798</v>
      </c>
      <c r="C2726" t="s">
        <v>44</v>
      </c>
      <c r="D2726" t="s">
        <v>3992</v>
      </c>
      <c r="E2726" t="s">
        <v>763</v>
      </c>
      <c r="F2726">
        <v>6</v>
      </c>
      <c r="G2726" s="26">
        <v>1</v>
      </c>
    </row>
    <row r="2727" spans="1:7" hidden="1" x14ac:dyDescent="0.7">
      <c r="A2727">
        <f>IFERROR(VLOOKUP(B2727&amp;"."&amp;C2727,data_characteristics!A:F,6,FALSE),999)</f>
        <v>13</v>
      </c>
      <c r="B2727" t="s">
        <v>798</v>
      </c>
      <c r="C2727" t="s">
        <v>44</v>
      </c>
      <c r="D2727" t="s">
        <v>3992</v>
      </c>
      <c r="E2727" t="s">
        <v>763</v>
      </c>
      <c r="F2727">
        <v>7</v>
      </c>
      <c r="G2727" s="26">
        <v>2</v>
      </c>
    </row>
    <row r="2728" spans="1:7" hidden="1" x14ac:dyDescent="0.7">
      <c r="A2728">
        <f>IFERROR(VLOOKUP(B2728&amp;"."&amp;C2728,data_characteristics!A:F,6,FALSE),999)</f>
        <v>13</v>
      </c>
      <c r="B2728" t="s">
        <v>798</v>
      </c>
      <c r="C2728" t="s">
        <v>44</v>
      </c>
      <c r="D2728" t="s">
        <v>3992</v>
      </c>
      <c r="E2728" t="s">
        <v>763</v>
      </c>
      <c r="F2728">
        <v>8</v>
      </c>
      <c r="G2728" s="26">
        <v>2</v>
      </c>
    </row>
    <row r="2729" spans="1:7" hidden="1" x14ac:dyDescent="0.7">
      <c r="A2729">
        <f>IFERROR(VLOOKUP(B2729&amp;"."&amp;C2729,data_characteristics!A:F,6,FALSE),999)</f>
        <v>13</v>
      </c>
      <c r="B2729" t="s">
        <v>798</v>
      </c>
      <c r="C2729" t="s">
        <v>44</v>
      </c>
      <c r="D2729" t="s">
        <v>3992</v>
      </c>
      <c r="E2729" t="s">
        <v>763</v>
      </c>
      <c r="F2729">
        <v>9</v>
      </c>
      <c r="G2729" s="26">
        <v>2</v>
      </c>
    </row>
    <row r="2730" spans="1:7" hidden="1" x14ac:dyDescent="0.7">
      <c r="A2730">
        <f>IFERROR(VLOOKUP(B2730&amp;"."&amp;C2730,data_characteristics!A:F,6,FALSE),999)</f>
        <v>13</v>
      </c>
      <c r="B2730" t="s">
        <v>798</v>
      </c>
      <c r="C2730" t="s">
        <v>44</v>
      </c>
      <c r="D2730" t="s">
        <v>3992</v>
      </c>
      <c r="E2730" t="s">
        <v>763</v>
      </c>
      <c r="F2730">
        <v>10</v>
      </c>
      <c r="G2730" s="26">
        <v>3</v>
      </c>
    </row>
    <row r="2731" spans="1:7" hidden="1" x14ac:dyDescent="0.7">
      <c r="A2731">
        <f>IFERROR(VLOOKUP(B2731&amp;"."&amp;C2731,data_characteristics!A:F,6,FALSE),999)</f>
        <v>13</v>
      </c>
      <c r="B2731" t="s">
        <v>798</v>
      </c>
      <c r="C2731" t="s">
        <v>44</v>
      </c>
      <c r="D2731" t="s">
        <v>3992</v>
      </c>
      <c r="E2731" t="s">
        <v>765</v>
      </c>
      <c r="F2731">
        <v>1</v>
      </c>
    </row>
    <row r="2732" spans="1:7" hidden="1" x14ac:dyDescent="0.7">
      <c r="A2732">
        <f>IFERROR(VLOOKUP(B2732&amp;"."&amp;C2732,data_characteristics!A:F,6,FALSE),999)</f>
        <v>13</v>
      </c>
      <c r="B2732" t="s">
        <v>798</v>
      </c>
      <c r="C2732" t="s">
        <v>44</v>
      </c>
      <c r="D2732" t="s">
        <v>3992</v>
      </c>
      <c r="E2732" t="s">
        <v>765</v>
      </c>
      <c r="F2732">
        <v>2</v>
      </c>
      <c r="G2732" s="26">
        <v>1</v>
      </c>
    </row>
    <row r="2733" spans="1:7" hidden="1" x14ac:dyDescent="0.7">
      <c r="A2733">
        <f>IFERROR(VLOOKUP(B2733&amp;"."&amp;C2733,data_characteristics!A:F,6,FALSE),999)</f>
        <v>13</v>
      </c>
      <c r="B2733" t="s">
        <v>798</v>
      </c>
      <c r="C2733" t="s">
        <v>44</v>
      </c>
      <c r="D2733" t="s">
        <v>3992</v>
      </c>
      <c r="E2733" t="s">
        <v>765</v>
      </c>
      <c r="F2733">
        <v>3</v>
      </c>
      <c r="G2733" s="26">
        <v>1</v>
      </c>
    </row>
    <row r="2734" spans="1:7" hidden="1" x14ac:dyDescent="0.7">
      <c r="A2734">
        <f>IFERROR(VLOOKUP(B2734&amp;"."&amp;C2734,data_characteristics!A:F,6,FALSE),999)</f>
        <v>13</v>
      </c>
      <c r="B2734" t="s">
        <v>798</v>
      </c>
      <c r="C2734" t="s">
        <v>44</v>
      </c>
      <c r="D2734" t="s">
        <v>3992</v>
      </c>
      <c r="E2734" t="s">
        <v>765</v>
      </c>
      <c r="F2734">
        <v>4</v>
      </c>
      <c r="G2734" s="26">
        <v>1</v>
      </c>
    </row>
    <row r="2735" spans="1:7" hidden="1" x14ac:dyDescent="0.7">
      <c r="A2735">
        <f>IFERROR(VLOOKUP(B2735&amp;"."&amp;C2735,data_characteristics!A:F,6,FALSE),999)</f>
        <v>13</v>
      </c>
      <c r="B2735" t="s">
        <v>798</v>
      </c>
      <c r="C2735" t="s">
        <v>44</v>
      </c>
      <c r="D2735" t="s">
        <v>3992</v>
      </c>
      <c r="E2735" t="s">
        <v>765</v>
      </c>
      <c r="F2735">
        <v>5</v>
      </c>
      <c r="G2735" s="26">
        <v>1</v>
      </c>
    </row>
    <row r="2736" spans="1:7" hidden="1" x14ac:dyDescent="0.7">
      <c r="A2736">
        <f>IFERROR(VLOOKUP(B2736&amp;"."&amp;C2736,data_characteristics!A:F,6,FALSE),999)</f>
        <v>13</v>
      </c>
      <c r="B2736" t="s">
        <v>798</v>
      </c>
      <c r="C2736" t="s">
        <v>44</v>
      </c>
      <c r="D2736" t="s">
        <v>3992</v>
      </c>
      <c r="E2736" t="s">
        <v>765</v>
      </c>
      <c r="F2736">
        <v>6</v>
      </c>
      <c r="G2736" s="26">
        <v>1</v>
      </c>
    </row>
    <row r="2737" spans="1:7" hidden="1" x14ac:dyDescent="0.7">
      <c r="A2737">
        <f>IFERROR(VLOOKUP(B2737&amp;"."&amp;C2737,data_characteristics!A:F,6,FALSE),999)</f>
        <v>13</v>
      </c>
      <c r="B2737" t="s">
        <v>798</v>
      </c>
      <c r="C2737" t="s">
        <v>44</v>
      </c>
      <c r="D2737" t="s">
        <v>3992</v>
      </c>
      <c r="E2737" t="s">
        <v>765</v>
      </c>
      <c r="F2737">
        <v>7</v>
      </c>
      <c r="G2737" s="26">
        <v>1</v>
      </c>
    </row>
    <row r="2738" spans="1:7" hidden="1" x14ac:dyDescent="0.7">
      <c r="A2738">
        <f>IFERROR(VLOOKUP(B2738&amp;"."&amp;C2738,data_characteristics!A:F,6,FALSE),999)</f>
        <v>13</v>
      </c>
      <c r="B2738" t="s">
        <v>798</v>
      </c>
      <c r="C2738" t="s">
        <v>44</v>
      </c>
      <c r="D2738" t="s">
        <v>3992</v>
      </c>
      <c r="E2738" t="s">
        <v>765</v>
      </c>
      <c r="F2738">
        <v>8</v>
      </c>
      <c r="G2738" s="26">
        <v>2</v>
      </c>
    </row>
    <row r="2739" spans="1:7" hidden="1" x14ac:dyDescent="0.7">
      <c r="A2739">
        <f>IFERROR(VLOOKUP(B2739&amp;"."&amp;C2739,data_characteristics!A:F,6,FALSE),999)</f>
        <v>13</v>
      </c>
      <c r="B2739" t="s">
        <v>798</v>
      </c>
      <c r="C2739" t="s">
        <v>44</v>
      </c>
      <c r="D2739" t="s">
        <v>3992</v>
      </c>
      <c r="E2739" t="s">
        <v>765</v>
      </c>
      <c r="F2739">
        <v>9</v>
      </c>
      <c r="G2739" s="26">
        <v>2</v>
      </c>
    </row>
    <row r="2740" spans="1:7" hidden="1" x14ac:dyDescent="0.7">
      <c r="A2740">
        <f>IFERROR(VLOOKUP(B2740&amp;"."&amp;C2740,data_characteristics!A:F,6,FALSE),999)</f>
        <v>13</v>
      </c>
      <c r="B2740" t="s">
        <v>798</v>
      </c>
      <c r="C2740" t="s">
        <v>44</v>
      </c>
      <c r="D2740" t="s">
        <v>3992</v>
      </c>
      <c r="E2740" t="s">
        <v>765</v>
      </c>
      <c r="F2740">
        <v>10</v>
      </c>
      <c r="G2740" s="26">
        <v>2</v>
      </c>
    </row>
    <row r="2741" spans="1:7" hidden="1" x14ac:dyDescent="0.7">
      <c r="A2741">
        <f>IFERROR(VLOOKUP(B2741&amp;"."&amp;C2741,data_characteristics!A:F,6,FALSE),999)</f>
        <v>13</v>
      </c>
      <c r="B2741" t="s">
        <v>798</v>
      </c>
      <c r="C2741" t="s">
        <v>44</v>
      </c>
      <c r="D2741" t="s">
        <v>3992</v>
      </c>
      <c r="E2741" t="s">
        <v>764</v>
      </c>
      <c r="F2741">
        <v>1</v>
      </c>
      <c r="G2741" s="26">
        <v>1</v>
      </c>
    </row>
    <row r="2742" spans="1:7" hidden="1" x14ac:dyDescent="0.7">
      <c r="A2742">
        <f>IFERROR(VLOOKUP(B2742&amp;"."&amp;C2742,data_characteristics!A:F,6,FALSE),999)</f>
        <v>13</v>
      </c>
      <c r="B2742" t="s">
        <v>798</v>
      </c>
      <c r="C2742" t="s">
        <v>44</v>
      </c>
      <c r="D2742" t="s">
        <v>3992</v>
      </c>
      <c r="E2742" t="s">
        <v>764</v>
      </c>
      <c r="F2742">
        <v>2</v>
      </c>
      <c r="G2742" s="26">
        <v>1</v>
      </c>
    </row>
    <row r="2743" spans="1:7" hidden="1" x14ac:dyDescent="0.7">
      <c r="A2743">
        <f>IFERROR(VLOOKUP(B2743&amp;"."&amp;C2743,data_characteristics!A:F,6,FALSE),999)</f>
        <v>13</v>
      </c>
      <c r="B2743" t="s">
        <v>798</v>
      </c>
      <c r="C2743" t="s">
        <v>44</v>
      </c>
      <c r="D2743" t="s">
        <v>3992</v>
      </c>
      <c r="E2743" t="s">
        <v>764</v>
      </c>
      <c r="F2743">
        <v>3</v>
      </c>
      <c r="G2743" s="26">
        <v>1</v>
      </c>
    </row>
    <row r="2744" spans="1:7" hidden="1" x14ac:dyDescent="0.7">
      <c r="A2744">
        <f>IFERROR(VLOOKUP(B2744&amp;"."&amp;C2744,data_characteristics!A:F,6,FALSE),999)</f>
        <v>13</v>
      </c>
      <c r="B2744" t="s">
        <v>798</v>
      </c>
      <c r="C2744" t="s">
        <v>44</v>
      </c>
      <c r="D2744" t="s">
        <v>3992</v>
      </c>
      <c r="E2744" t="s">
        <v>764</v>
      </c>
      <c r="F2744">
        <v>4</v>
      </c>
      <c r="G2744" s="26">
        <v>1</v>
      </c>
    </row>
    <row r="2745" spans="1:7" hidden="1" x14ac:dyDescent="0.7">
      <c r="A2745">
        <f>IFERROR(VLOOKUP(B2745&amp;"."&amp;C2745,data_characteristics!A:F,6,FALSE),999)</f>
        <v>13</v>
      </c>
      <c r="B2745" t="s">
        <v>798</v>
      </c>
      <c r="C2745" t="s">
        <v>44</v>
      </c>
      <c r="D2745" t="s">
        <v>3992</v>
      </c>
      <c r="E2745" t="s">
        <v>764</v>
      </c>
      <c r="F2745">
        <v>5</v>
      </c>
      <c r="G2745" s="26">
        <v>1</v>
      </c>
    </row>
    <row r="2746" spans="1:7" hidden="1" x14ac:dyDescent="0.7">
      <c r="A2746">
        <f>IFERROR(VLOOKUP(B2746&amp;"."&amp;C2746,data_characteristics!A:F,6,FALSE),999)</f>
        <v>13</v>
      </c>
      <c r="B2746" t="s">
        <v>798</v>
      </c>
      <c r="C2746" t="s">
        <v>44</v>
      </c>
      <c r="D2746" t="s">
        <v>3992</v>
      </c>
      <c r="E2746" t="s">
        <v>764</v>
      </c>
      <c r="F2746">
        <v>6</v>
      </c>
      <c r="G2746" s="26">
        <v>1</v>
      </c>
    </row>
    <row r="2747" spans="1:7" hidden="1" x14ac:dyDescent="0.7">
      <c r="A2747">
        <f>IFERROR(VLOOKUP(B2747&amp;"."&amp;C2747,data_characteristics!A:F,6,FALSE),999)</f>
        <v>13</v>
      </c>
      <c r="B2747" t="s">
        <v>798</v>
      </c>
      <c r="C2747" t="s">
        <v>44</v>
      </c>
      <c r="D2747" t="s">
        <v>3992</v>
      </c>
      <c r="E2747" t="s">
        <v>764</v>
      </c>
      <c r="F2747">
        <v>7</v>
      </c>
      <c r="G2747" s="26">
        <v>1.523725835</v>
      </c>
    </row>
    <row r="2748" spans="1:7" hidden="1" x14ac:dyDescent="0.7">
      <c r="A2748">
        <f>IFERROR(VLOOKUP(B2748&amp;"."&amp;C2748,data_characteristics!A:F,6,FALSE),999)</f>
        <v>13</v>
      </c>
      <c r="B2748" t="s">
        <v>798</v>
      </c>
      <c r="C2748" t="s">
        <v>44</v>
      </c>
      <c r="D2748" t="s">
        <v>3992</v>
      </c>
      <c r="E2748" t="s">
        <v>764</v>
      </c>
      <c r="F2748">
        <v>8</v>
      </c>
      <c r="G2748" s="26">
        <v>2</v>
      </c>
    </row>
    <row r="2749" spans="1:7" hidden="1" x14ac:dyDescent="0.7">
      <c r="A2749">
        <f>IFERROR(VLOOKUP(B2749&amp;"."&amp;C2749,data_characteristics!A:F,6,FALSE),999)</f>
        <v>13</v>
      </c>
      <c r="B2749" t="s">
        <v>798</v>
      </c>
      <c r="C2749" t="s">
        <v>44</v>
      </c>
      <c r="D2749" t="s">
        <v>3992</v>
      </c>
      <c r="E2749" t="s">
        <v>764</v>
      </c>
      <c r="F2749">
        <v>9</v>
      </c>
      <c r="G2749" s="26">
        <v>2</v>
      </c>
    </row>
    <row r="2750" spans="1:7" hidden="1" x14ac:dyDescent="0.7">
      <c r="A2750">
        <f>IFERROR(VLOOKUP(B2750&amp;"."&amp;C2750,data_characteristics!A:F,6,FALSE),999)</f>
        <v>13</v>
      </c>
      <c r="B2750" t="s">
        <v>798</v>
      </c>
      <c r="C2750" t="s">
        <v>44</v>
      </c>
      <c r="D2750" t="s">
        <v>3992</v>
      </c>
      <c r="E2750" t="s">
        <v>764</v>
      </c>
      <c r="F2750">
        <v>10</v>
      </c>
      <c r="G2750" s="26">
        <v>2.637961336</v>
      </c>
    </row>
    <row r="2751" spans="1:7" hidden="1" x14ac:dyDescent="0.7">
      <c r="A2751">
        <f>IFERROR(VLOOKUP(B2751&amp;"."&amp;C2751,data_characteristics!A:F,6,FALSE),999)</f>
        <v>13</v>
      </c>
      <c r="B2751" t="s">
        <v>798</v>
      </c>
      <c r="C2751" t="s">
        <v>44</v>
      </c>
      <c r="D2751" t="s">
        <v>3992</v>
      </c>
      <c r="E2751" t="s">
        <v>760</v>
      </c>
      <c r="F2751">
        <v>1</v>
      </c>
      <c r="G2751" s="26">
        <v>1</v>
      </c>
    </row>
    <row r="2752" spans="1:7" hidden="1" x14ac:dyDescent="0.7">
      <c r="A2752">
        <f>IFERROR(VLOOKUP(B2752&amp;"."&amp;C2752,data_characteristics!A:F,6,FALSE),999)</f>
        <v>13</v>
      </c>
      <c r="B2752" t="s">
        <v>798</v>
      </c>
      <c r="C2752" t="s">
        <v>44</v>
      </c>
      <c r="D2752" t="s">
        <v>3992</v>
      </c>
      <c r="E2752" t="s">
        <v>760</v>
      </c>
      <c r="F2752">
        <v>2</v>
      </c>
      <c r="G2752" s="26">
        <v>1</v>
      </c>
    </row>
    <row r="2753" spans="1:7" hidden="1" x14ac:dyDescent="0.7">
      <c r="A2753">
        <f>IFERROR(VLOOKUP(B2753&amp;"."&amp;C2753,data_characteristics!A:F,6,FALSE),999)</f>
        <v>13</v>
      </c>
      <c r="B2753" t="s">
        <v>798</v>
      </c>
      <c r="C2753" t="s">
        <v>44</v>
      </c>
      <c r="D2753" t="s">
        <v>3992</v>
      </c>
      <c r="E2753" t="s">
        <v>760</v>
      </c>
      <c r="F2753">
        <v>3</v>
      </c>
      <c r="G2753" s="26">
        <v>1</v>
      </c>
    </row>
    <row r="2754" spans="1:7" hidden="1" x14ac:dyDescent="0.7">
      <c r="A2754">
        <f>IFERROR(VLOOKUP(B2754&amp;"."&amp;C2754,data_characteristics!A:F,6,FALSE),999)</f>
        <v>13</v>
      </c>
      <c r="B2754" t="s">
        <v>798</v>
      </c>
      <c r="C2754" t="s">
        <v>44</v>
      </c>
      <c r="D2754" t="s">
        <v>3992</v>
      </c>
      <c r="E2754" t="s">
        <v>760</v>
      </c>
      <c r="F2754">
        <v>4</v>
      </c>
      <c r="G2754" s="26">
        <v>1</v>
      </c>
    </row>
    <row r="2755" spans="1:7" hidden="1" x14ac:dyDescent="0.7">
      <c r="A2755">
        <f>IFERROR(VLOOKUP(B2755&amp;"."&amp;C2755,data_characteristics!A:F,6,FALSE),999)</f>
        <v>13</v>
      </c>
      <c r="B2755" t="s">
        <v>798</v>
      </c>
      <c r="C2755" t="s">
        <v>44</v>
      </c>
      <c r="D2755" t="s">
        <v>3992</v>
      </c>
      <c r="E2755" t="s">
        <v>760</v>
      </c>
      <c r="F2755">
        <v>5</v>
      </c>
      <c r="G2755" s="26">
        <v>1</v>
      </c>
    </row>
    <row r="2756" spans="1:7" hidden="1" x14ac:dyDescent="0.7">
      <c r="A2756">
        <f>IFERROR(VLOOKUP(B2756&amp;"."&amp;C2756,data_characteristics!A:F,6,FALSE),999)</f>
        <v>13</v>
      </c>
      <c r="B2756" t="s">
        <v>798</v>
      </c>
      <c r="C2756" t="s">
        <v>44</v>
      </c>
      <c r="D2756" t="s">
        <v>3992</v>
      </c>
      <c r="E2756" t="s">
        <v>760</v>
      </c>
      <c r="F2756">
        <v>6</v>
      </c>
      <c r="G2756" s="26">
        <v>1</v>
      </c>
    </row>
    <row r="2757" spans="1:7" hidden="1" x14ac:dyDescent="0.7">
      <c r="A2757">
        <f>IFERROR(VLOOKUP(B2757&amp;"."&amp;C2757,data_characteristics!A:F,6,FALSE),999)</f>
        <v>13</v>
      </c>
      <c r="B2757" t="s">
        <v>798</v>
      </c>
      <c r="C2757" t="s">
        <v>44</v>
      </c>
      <c r="D2757" t="s">
        <v>3992</v>
      </c>
      <c r="E2757" t="s">
        <v>760</v>
      </c>
      <c r="F2757">
        <v>7</v>
      </c>
      <c r="G2757" s="26">
        <v>2</v>
      </c>
    </row>
    <row r="2758" spans="1:7" hidden="1" x14ac:dyDescent="0.7">
      <c r="A2758">
        <f>IFERROR(VLOOKUP(B2758&amp;"."&amp;C2758,data_characteristics!A:F,6,FALSE),999)</f>
        <v>13</v>
      </c>
      <c r="B2758" t="s">
        <v>798</v>
      </c>
      <c r="C2758" t="s">
        <v>44</v>
      </c>
      <c r="D2758" t="s">
        <v>3992</v>
      </c>
      <c r="E2758" t="s">
        <v>760</v>
      </c>
      <c r="F2758">
        <v>8</v>
      </c>
      <c r="G2758" s="26">
        <v>2</v>
      </c>
    </row>
    <row r="2759" spans="1:7" hidden="1" x14ac:dyDescent="0.7">
      <c r="A2759">
        <f>IFERROR(VLOOKUP(B2759&amp;"."&amp;C2759,data_characteristics!A:F,6,FALSE),999)</f>
        <v>13</v>
      </c>
      <c r="B2759" t="s">
        <v>798</v>
      </c>
      <c r="C2759" t="s">
        <v>44</v>
      </c>
      <c r="D2759" t="s">
        <v>3992</v>
      </c>
      <c r="E2759" t="s">
        <v>760</v>
      </c>
      <c r="F2759">
        <v>9</v>
      </c>
      <c r="G2759" s="26">
        <v>2</v>
      </c>
    </row>
    <row r="2760" spans="1:7" hidden="1" x14ac:dyDescent="0.7">
      <c r="A2760">
        <f>IFERROR(VLOOKUP(B2760&amp;"."&amp;C2760,data_characteristics!A:F,6,FALSE),999)</f>
        <v>13</v>
      </c>
      <c r="B2760" t="s">
        <v>798</v>
      </c>
      <c r="C2760" t="s">
        <v>44</v>
      </c>
      <c r="D2760" t="s">
        <v>3992</v>
      </c>
      <c r="E2760" t="s">
        <v>760</v>
      </c>
      <c r="F2760">
        <v>10</v>
      </c>
      <c r="G2760" s="26">
        <v>3</v>
      </c>
    </row>
    <row r="2761" spans="1:7" hidden="1" x14ac:dyDescent="0.7">
      <c r="A2761">
        <f>IFERROR(VLOOKUP(B2761&amp;"."&amp;C2761,data_characteristics!A:F,6,FALSE),999)</f>
        <v>13</v>
      </c>
      <c r="B2761" t="s">
        <v>798</v>
      </c>
      <c r="C2761" t="s">
        <v>44</v>
      </c>
      <c r="D2761" t="s">
        <v>3992</v>
      </c>
      <c r="E2761" t="s">
        <v>762</v>
      </c>
      <c r="F2761">
        <v>1</v>
      </c>
    </row>
    <row r="2762" spans="1:7" hidden="1" x14ac:dyDescent="0.7">
      <c r="A2762">
        <f>IFERROR(VLOOKUP(B2762&amp;"."&amp;C2762,data_characteristics!A:F,6,FALSE),999)</f>
        <v>13</v>
      </c>
      <c r="B2762" t="s">
        <v>798</v>
      </c>
      <c r="C2762" t="s">
        <v>44</v>
      </c>
      <c r="D2762" t="s">
        <v>3992</v>
      </c>
      <c r="E2762" t="s">
        <v>762</v>
      </c>
      <c r="F2762">
        <v>2</v>
      </c>
      <c r="G2762" s="26">
        <v>1</v>
      </c>
    </row>
    <row r="2763" spans="1:7" hidden="1" x14ac:dyDescent="0.7">
      <c r="A2763">
        <f>IFERROR(VLOOKUP(B2763&amp;"."&amp;C2763,data_characteristics!A:F,6,FALSE),999)</f>
        <v>13</v>
      </c>
      <c r="B2763" t="s">
        <v>798</v>
      </c>
      <c r="C2763" t="s">
        <v>44</v>
      </c>
      <c r="D2763" t="s">
        <v>3992</v>
      </c>
      <c r="E2763" t="s">
        <v>762</v>
      </c>
      <c r="F2763">
        <v>3</v>
      </c>
      <c r="G2763" s="26">
        <v>1</v>
      </c>
    </row>
    <row r="2764" spans="1:7" hidden="1" x14ac:dyDescent="0.7">
      <c r="A2764">
        <f>IFERROR(VLOOKUP(B2764&amp;"."&amp;C2764,data_characteristics!A:F,6,FALSE),999)</f>
        <v>13</v>
      </c>
      <c r="B2764" t="s">
        <v>798</v>
      </c>
      <c r="C2764" t="s">
        <v>44</v>
      </c>
      <c r="D2764" t="s">
        <v>3992</v>
      </c>
      <c r="E2764" t="s">
        <v>762</v>
      </c>
      <c r="F2764">
        <v>4</v>
      </c>
      <c r="G2764" s="26">
        <v>1</v>
      </c>
    </row>
    <row r="2765" spans="1:7" hidden="1" x14ac:dyDescent="0.7">
      <c r="A2765">
        <f>IFERROR(VLOOKUP(B2765&amp;"."&amp;C2765,data_characteristics!A:F,6,FALSE),999)</f>
        <v>13</v>
      </c>
      <c r="B2765" t="s">
        <v>798</v>
      </c>
      <c r="C2765" t="s">
        <v>44</v>
      </c>
      <c r="D2765" t="s">
        <v>3992</v>
      </c>
      <c r="E2765" t="s">
        <v>762</v>
      </c>
      <c r="F2765">
        <v>5</v>
      </c>
      <c r="G2765" s="26">
        <v>1</v>
      </c>
    </row>
    <row r="2766" spans="1:7" hidden="1" x14ac:dyDescent="0.7">
      <c r="A2766">
        <f>IFERROR(VLOOKUP(B2766&amp;"."&amp;C2766,data_characteristics!A:F,6,FALSE),999)</f>
        <v>13</v>
      </c>
      <c r="B2766" t="s">
        <v>798</v>
      </c>
      <c r="C2766" t="s">
        <v>44</v>
      </c>
      <c r="D2766" t="s">
        <v>3992</v>
      </c>
      <c r="E2766" t="s">
        <v>762</v>
      </c>
      <c r="F2766">
        <v>6</v>
      </c>
      <c r="G2766" s="26">
        <v>1</v>
      </c>
    </row>
    <row r="2767" spans="1:7" hidden="1" x14ac:dyDescent="0.7">
      <c r="A2767">
        <f>IFERROR(VLOOKUP(B2767&amp;"."&amp;C2767,data_characteristics!A:F,6,FALSE),999)</f>
        <v>13</v>
      </c>
      <c r="B2767" t="s">
        <v>798</v>
      </c>
      <c r="C2767" t="s">
        <v>44</v>
      </c>
      <c r="D2767" t="s">
        <v>3992</v>
      </c>
      <c r="E2767" t="s">
        <v>762</v>
      </c>
      <c r="F2767">
        <v>7</v>
      </c>
      <c r="G2767" s="26">
        <v>1</v>
      </c>
    </row>
    <row r="2768" spans="1:7" hidden="1" x14ac:dyDescent="0.7">
      <c r="A2768">
        <f>IFERROR(VLOOKUP(B2768&amp;"."&amp;C2768,data_characteristics!A:F,6,FALSE),999)</f>
        <v>13</v>
      </c>
      <c r="B2768" t="s">
        <v>798</v>
      </c>
      <c r="C2768" t="s">
        <v>44</v>
      </c>
      <c r="D2768" t="s">
        <v>3992</v>
      </c>
      <c r="E2768" t="s">
        <v>762</v>
      </c>
      <c r="F2768">
        <v>8</v>
      </c>
      <c r="G2768" s="26">
        <v>2</v>
      </c>
    </row>
    <row r="2769" spans="1:9" hidden="1" x14ac:dyDescent="0.7">
      <c r="A2769">
        <f>IFERROR(VLOOKUP(B2769&amp;"."&amp;C2769,data_characteristics!A:F,6,FALSE),999)</f>
        <v>13</v>
      </c>
      <c r="B2769" t="s">
        <v>798</v>
      </c>
      <c r="C2769" t="s">
        <v>44</v>
      </c>
      <c r="D2769" t="s">
        <v>3992</v>
      </c>
      <c r="E2769" t="s">
        <v>762</v>
      </c>
      <c r="F2769">
        <v>9</v>
      </c>
      <c r="G2769" s="26">
        <v>2</v>
      </c>
    </row>
    <row r="2770" spans="1:9" hidden="1" x14ac:dyDescent="0.7">
      <c r="A2770">
        <f>IFERROR(VLOOKUP(B2770&amp;"."&amp;C2770,data_characteristics!A:F,6,FALSE),999)</f>
        <v>13</v>
      </c>
      <c r="B2770" t="s">
        <v>798</v>
      </c>
      <c r="C2770" t="s">
        <v>44</v>
      </c>
      <c r="D2770" t="s">
        <v>3992</v>
      </c>
      <c r="E2770" t="s">
        <v>762</v>
      </c>
      <c r="F2770">
        <v>10</v>
      </c>
      <c r="G2770" s="26">
        <v>2</v>
      </c>
    </row>
    <row r="2771" spans="1:9" hidden="1" x14ac:dyDescent="0.7">
      <c r="A2771">
        <f>IFERROR(VLOOKUP(B2771&amp;"."&amp;C2771,data_characteristics!A:F,6,FALSE),999)</f>
        <v>13</v>
      </c>
      <c r="B2771" t="s">
        <v>798</v>
      </c>
      <c r="C2771" t="s">
        <v>44</v>
      </c>
      <c r="D2771" t="s">
        <v>3992</v>
      </c>
      <c r="E2771" t="s">
        <v>772</v>
      </c>
      <c r="F2771">
        <v>0</v>
      </c>
      <c r="G2771" s="26">
        <v>399</v>
      </c>
    </row>
    <row r="2772" spans="1:9" hidden="1" x14ac:dyDescent="0.7">
      <c r="A2772">
        <f>IFERROR(VLOOKUP(B2772&amp;"."&amp;C2772,data_characteristics!A:F,6,FALSE),999)</f>
        <v>13</v>
      </c>
      <c r="B2772" t="s">
        <v>798</v>
      </c>
      <c r="C2772" t="s">
        <v>44</v>
      </c>
      <c r="D2772" t="s">
        <v>3992</v>
      </c>
      <c r="E2772" t="s">
        <v>771</v>
      </c>
      <c r="F2772">
        <v>0</v>
      </c>
      <c r="G2772" s="26">
        <v>0</v>
      </c>
    </row>
    <row r="2773" spans="1:9" hidden="1" x14ac:dyDescent="0.7">
      <c r="A2773">
        <f>IFERROR(VLOOKUP(B2773&amp;"."&amp;C2773,data_characteristics!A:F,6,FALSE),999)</f>
        <v>13</v>
      </c>
      <c r="B2773" t="s">
        <v>798</v>
      </c>
      <c r="C2773" t="s">
        <v>44</v>
      </c>
      <c r="D2773" t="s">
        <v>3992</v>
      </c>
      <c r="E2773" t="s">
        <v>781</v>
      </c>
      <c r="F2773">
        <v>1</v>
      </c>
      <c r="G2773" s="26">
        <v>1</v>
      </c>
      <c r="H2773">
        <v>3287</v>
      </c>
      <c r="I2773" t="s">
        <v>1725</v>
      </c>
    </row>
    <row r="2774" spans="1:9" hidden="1" x14ac:dyDescent="0.7">
      <c r="A2774">
        <f>IFERROR(VLOOKUP(B2774&amp;"."&amp;C2774,data_characteristics!A:F,6,FALSE),999)</f>
        <v>13</v>
      </c>
      <c r="B2774" t="s">
        <v>798</v>
      </c>
      <c r="C2774" t="s">
        <v>44</v>
      </c>
      <c r="D2774" t="s">
        <v>3992</v>
      </c>
      <c r="E2774" t="s">
        <v>781</v>
      </c>
      <c r="F2774">
        <v>2</v>
      </c>
      <c r="G2774" s="26">
        <v>2</v>
      </c>
      <c r="H2774">
        <v>1642</v>
      </c>
      <c r="I2774" t="s">
        <v>1726</v>
      </c>
    </row>
    <row r="2775" spans="1:9" hidden="1" x14ac:dyDescent="0.7">
      <c r="A2775">
        <f>IFERROR(VLOOKUP(B2775&amp;"."&amp;C2775,data_characteristics!A:F,6,FALSE),999)</f>
        <v>13</v>
      </c>
      <c r="B2775" t="s">
        <v>798</v>
      </c>
      <c r="C2775" t="s">
        <v>44</v>
      </c>
      <c r="D2775" t="s">
        <v>3992</v>
      </c>
      <c r="E2775" t="s">
        <v>781</v>
      </c>
      <c r="F2775">
        <v>3</v>
      </c>
      <c r="H2775">
        <v>399</v>
      </c>
    </row>
    <row r="2776" spans="1:9" hidden="1" x14ac:dyDescent="0.7">
      <c r="A2776">
        <f>IFERROR(VLOOKUP(B2776&amp;"."&amp;C2776,data_characteristics!A:F,6,FALSE),999)</f>
        <v>13</v>
      </c>
      <c r="B2776" t="s">
        <v>798</v>
      </c>
      <c r="C2776" t="s">
        <v>44</v>
      </c>
      <c r="D2776" t="s">
        <v>3992</v>
      </c>
      <c r="E2776" t="s">
        <v>781</v>
      </c>
      <c r="F2776">
        <v>4</v>
      </c>
      <c r="G2776" s="26">
        <v>3</v>
      </c>
      <c r="H2776">
        <v>363</v>
      </c>
      <c r="I2776" t="s">
        <v>1727</v>
      </c>
    </row>
    <row r="2777" spans="1:9" hidden="1" x14ac:dyDescent="0.7">
      <c r="A2777">
        <f>IFERROR(VLOOKUP(B2777&amp;"."&amp;C2777,data_characteristics!A:F,6,FALSE),999)</f>
        <v>13</v>
      </c>
      <c r="B2777" t="s">
        <v>798</v>
      </c>
      <c r="C2777" t="s">
        <v>44</v>
      </c>
      <c r="D2777" t="s">
        <v>3992</v>
      </c>
      <c r="E2777" t="s">
        <v>770</v>
      </c>
      <c r="F2777">
        <v>0</v>
      </c>
      <c r="G2777" s="26">
        <v>0.62008164111195696</v>
      </c>
    </row>
    <row r="2778" spans="1:9" hidden="1" x14ac:dyDescent="0.7">
      <c r="A2778">
        <f>IFERROR(VLOOKUP(B2778&amp;"."&amp;C2778,data_characteristics!A:F,6,FALSE),999)</f>
        <v>14</v>
      </c>
      <c r="B2778" t="s">
        <v>798</v>
      </c>
      <c r="C2778" t="s">
        <v>45</v>
      </c>
      <c r="D2778" t="s">
        <v>3992</v>
      </c>
      <c r="E2778" t="s">
        <v>4070</v>
      </c>
      <c r="F2778">
        <v>0</v>
      </c>
      <c r="G2778" s="26">
        <v>5691</v>
      </c>
    </row>
    <row r="2779" spans="1:9" hidden="1" x14ac:dyDescent="0.7">
      <c r="A2779">
        <f>IFERROR(VLOOKUP(B2779&amp;"."&amp;C2779,data_characteristics!A:F,6,FALSE),999)</f>
        <v>14</v>
      </c>
      <c r="B2779" t="s">
        <v>798</v>
      </c>
      <c r="C2779" t="s">
        <v>45</v>
      </c>
      <c r="D2779" t="s">
        <v>3992</v>
      </c>
      <c r="E2779" t="s">
        <v>769</v>
      </c>
      <c r="F2779">
        <v>0</v>
      </c>
      <c r="G2779" s="26">
        <v>1.2705971279999999</v>
      </c>
    </row>
    <row r="2780" spans="1:9" hidden="1" x14ac:dyDescent="0.7">
      <c r="A2780">
        <f>IFERROR(VLOOKUP(B2780&amp;"."&amp;C2780,data_characteristics!A:F,6,FALSE),999)</f>
        <v>14</v>
      </c>
      <c r="B2780" t="s">
        <v>798</v>
      </c>
      <c r="C2780" t="s">
        <v>45</v>
      </c>
      <c r="D2780" t="s">
        <v>3992</v>
      </c>
      <c r="E2780" t="s">
        <v>766</v>
      </c>
      <c r="F2780">
        <v>0</v>
      </c>
      <c r="G2780" s="26">
        <v>4</v>
      </c>
    </row>
    <row r="2781" spans="1:9" hidden="1" x14ac:dyDescent="0.7">
      <c r="A2781">
        <f>IFERROR(VLOOKUP(B2781&amp;"."&amp;C2781,data_characteristics!A:F,6,FALSE),999)</f>
        <v>14</v>
      </c>
      <c r="B2781" t="s">
        <v>798</v>
      </c>
      <c r="C2781" t="s">
        <v>45</v>
      </c>
      <c r="D2781" t="s">
        <v>3992</v>
      </c>
      <c r="E2781" t="s">
        <v>775</v>
      </c>
      <c r="F2781">
        <v>0</v>
      </c>
      <c r="G2781" s="26">
        <v>135</v>
      </c>
    </row>
    <row r="2782" spans="1:9" hidden="1" x14ac:dyDescent="0.7">
      <c r="A2782">
        <f>IFERROR(VLOOKUP(B2782&amp;"."&amp;C2782,data_characteristics!A:F,6,FALSE),999)</f>
        <v>14</v>
      </c>
      <c r="B2782" t="s">
        <v>798</v>
      </c>
      <c r="C2782" t="s">
        <v>45</v>
      </c>
      <c r="D2782" t="s">
        <v>3992</v>
      </c>
      <c r="E2782" t="s">
        <v>776</v>
      </c>
      <c r="F2782">
        <v>0</v>
      </c>
      <c r="G2782" s="26">
        <v>3</v>
      </c>
    </row>
    <row r="2783" spans="1:9" hidden="1" x14ac:dyDescent="0.7">
      <c r="A2783">
        <f>IFERROR(VLOOKUP(B2783&amp;"."&amp;C2783,data_characteristics!A:F,6,FALSE),999)</f>
        <v>14</v>
      </c>
      <c r="B2783" t="s">
        <v>798</v>
      </c>
      <c r="C2783" t="s">
        <v>45</v>
      </c>
      <c r="D2783" t="s">
        <v>3992</v>
      </c>
      <c r="E2783" t="s">
        <v>777</v>
      </c>
      <c r="F2783">
        <v>0</v>
      </c>
      <c r="G2783" s="26">
        <v>3</v>
      </c>
    </row>
    <row r="2784" spans="1:9" hidden="1" x14ac:dyDescent="0.7">
      <c r="A2784">
        <f>IFERROR(VLOOKUP(B2784&amp;"."&amp;C2784,data_characteristics!A:F,6,FALSE),999)</f>
        <v>14</v>
      </c>
      <c r="B2784" t="s">
        <v>798</v>
      </c>
      <c r="C2784" t="s">
        <v>45</v>
      </c>
      <c r="D2784" t="s">
        <v>3992</v>
      </c>
      <c r="E2784" t="s">
        <v>778</v>
      </c>
      <c r="F2784">
        <v>0</v>
      </c>
      <c r="G2784" s="26">
        <v>0</v>
      </c>
    </row>
    <row r="2785" spans="1:7" hidden="1" x14ac:dyDescent="0.7">
      <c r="A2785">
        <f>IFERROR(VLOOKUP(B2785&amp;"."&amp;C2785,data_characteristics!A:F,6,FALSE),999)</f>
        <v>14</v>
      </c>
      <c r="B2785" t="s">
        <v>798</v>
      </c>
      <c r="C2785" t="s">
        <v>45</v>
      </c>
      <c r="D2785" t="s">
        <v>3992</v>
      </c>
      <c r="E2785" t="s">
        <v>779</v>
      </c>
      <c r="F2785">
        <v>0</v>
      </c>
    </row>
    <row r="2786" spans="1:7" hidden="1" x14ac:dyDescent="0.7">
      <c r="A2786">
        <f>IFERROR(VLOOKUP(B2786&amp;"."&amp;C2786,data_characteristics!A:F,6,FALSE),999)</f>
        <v>14</v>
      </c>
      <c r="B2786" t="s">
        <v>798</v>
      </c>
      <c r="C2786" t="s">
        <v>45</v>
      </c>
      <c r="D2786" t="s">
        <v>3992</v>
      </c>
      <c r="E2786" t="s">
        <v>780</v>
      </c>
      <c r="F2786">
        <v>0</v>
      </c>
    </row>
    <row r="2787" spans="1:7" hidden="1" x14ac:dyDescent="0.7">
      <c r="A2787">
        <f>IFERROR(VLOOKUP(B2787&amp;"."&amp;C2787,data_characteristics!A:F,6,FALSE),999)</f>
        <v>14</v>
      </c>
      <c r="B2787" t="s">
        <v>798</v>
      </c>
      <c r="C2787" t="s">
        <v>45</v>
      </c>
      <c r="D2787" t="s">
        <v>3992</v>
      </c>
      <c r="E2787" t="s">
        <v>767</v>
      </c>
      <c r="F2787">
        <v>0</v>
      </c>
      <c r="G2787" s="26">
        <v>3</v>
      </c>
    </row>
    <row r="2788" spans="1:7" hidden="1" x14ac:dyDescent="0.7">
      <c r="A2788">
        <f>IFERROR(VLOOKUP(B2788&amp;"."&amp;C2788,data_characteristics!A:F,6,FALSE),999)</f>
        <v>14</v>
      </c>
      <c r="B2788" t="s">
        <v>798</v>
      </c>
      <c r="C2788" t="s">
        <v>45</v>
      </c>
      <c r="D2788" t="s">
        <v>3992</v>
      </c>
      <c r="E2788" t="s">
        <v>773</v>
      </c>
      <c r="F2788">
        <v>0</v>
      </c>
      <c r="G2788" s="26">
        <v>2</v>
      </c>
    </row>
    <row r="2789" spans="1:7" hidden="1" x14ac:dyDescent="0.7">
      <c r="A2789">
        <f>IFERROR(VLOOKUP(B2789&amp;"."&amp;C2789,data_characteristics!A:F,6,FALSE),999)</f>
        <v>14</v>
      </c>
      <c r="B2789" t="s">
        <v>798</v>
      </c>
      <c r="C2789" t="s">
        <v>45</v>
      </c>
      <c r="D2789" t="s">
        <v>3992</v>
      </c>
      <c r="E2789" t="s">
        <v>768</v>
      </c>
      <c r="F2789">
        <v>0</v>
      </c>
    </row>
    <row r="2790" spans="1:7" hidden="1" x14ac:dyDescent="0.7">
      <c r="A2790">
        <f>IFERROR(VLOOKUP(B2790&amp;"."&amp;C2790,data_characteristics!A:F,6,FALSE),999)</f>
        <v>14</v>
      </c>
      <c r="B2790" t="s">
        <v>798</v>
      </c>
      <c r="C2790" t="s">
        <v>45</v>
      </c>
      <c r="D2790" t="s">
        <v>3992</v>
      </c>
      <c r="E2790" t="s">
        <v>774</v>
      </c>
      <c r="F2790">
        <v>0</v>
      </c>
      <c r="G2790" s="26">
        <v>1</v>
      </c>
    </row>
    <row r="2791" spans="1:7" hidden="1" x14ac:dyDescent="0.7">
      <c r="A2791">
        <f>IFERROR(VLOOKUP(B2791&amp;"."&amp;C2791,data_characteristics!A:F,6,FALSE),999)</f>
        <v>14</v>
      </c>
      <c r="B2791" t="s">
        <v>798</v>
      </c>
      <c r="C2791" t="s">
        <v>45</v>
      </c>
      <c r="D2791" t="s">
        <v>3992</v>
      </c>
      <c r="E2791" t="s">
        <v>761</v>
      </c>
      <c r="F2791">
        <v>1</v>
      </c>
      <c r="G2791" s="26">
        <v>1</v>
      </c>
    </row>
    <row r="2792" spans="1:7" hidden="1" x14ac:dyDescent="0.7">
      <c r="A2792">
        <f>IFERROR(VLOOKUP(B2792&amp;"."&amp;C2792,data_characteristics!A:F,6,FALSE),999)</f>
        <v>14</v>
      </c>
      <c r="B2792" t="s">
        <v>798</v>
      </c>
      <c r="C2792" t="s">
        <v>45</v>
      </c>
      <c r="D2792" t="s">
        <v>3992</v>
      </c>
      <c r="E2792" t="s">
        <v>761</v>
      </c>
      <c r="F2792">
        <v>2</v>
      </c>
      <c r="G2792" s="26">
        <v>1</v>
      </c>
    </row>
    <row r="2793" spans="1:7" hidden="1" x14ac:dyDescent="0.7">
      <c r="A2793">
        <f>IFERROR(VLOOKUP(B2793&amp;"."&amp;C2793,data_characteristics!A:F,6,FALSE),999)</f>
        <v>14</v>
      </c>
      <c r="B2793" t="s">
        <v>798</v>
      </c>
      <c r="C2793" t="s">
        <v>45</v>
      </c>
      <c r="D2793" t="s">
        <v>3992</v>
      </c>
      <c r="E2793" t="s">
        <v>761</v>
      </c>
      <c r="F2793">
        <v>3</v>
      </c>
      <c r="G2793" s="26">
        <v>1</v>
      </c>
    </row>
    <row r="2794" spans="1:7" hidden="1" x14ac:dyDescent="0.7">
      <c r="A2794">
        <f>IFERROR(VLOOKUP(B2794&amp;"."&amp;C2794,data_characteristics!A:F,6,FALSE),999)</f>
        <v>14</v>
      </c>
      <c r="B2794" t="s">
        <v>798</v>
      </c>
      <c r="C2794" t="s">
        <v>45</v>
      </c>
      <c r="D2794" t="s">
        <v>3992</v>
      </c>
      <c r="E2794" t="s">
        <v>761</v>
      </c>
      <c r="F2794">
        <v>4</v>
      </c>
      <c r="G2794" s="26">
        <v>1</v>
      </c>
    </row>
    <row r="2795" spans="1:7" hidden="1" x14ac:dyDescent="0.7">
      <c r="A2795">
        <f>IFERROR(VLOOKUP(B2795&amp;"."&amp;C2795,data_characteristics!A:F,6,FALSE),999)</f>
        <v>14</v>
      </c>
      <c r="B2795" t="s">
        <v>798</v>
      </c>
      <c r="C2795" t="s">
        <v>45</v>
      </c>
      <c r="D2795" t="s">
        <v>3992</v>
      </c>
      <c r="E2795" t="s">
        <v>761</v>
      </c>
      <c r="F2795">
        <v>5</v>
      </c>
      <c r="G2795" s="26">
        <v>1</v>
      </c>
    </row>
    <row r="2796" spans="1:7" hidden="1" x14ac:dyDescent="0.7">
      <c r="A2796">
        <f>IFERROR(VLOOKUP(B2796&amp;"."&amp;C2796,data_characteristics!A:F,6,FALSE),999)</f>
        <v>14</v>
      </c>
      <c r="B2796" t="s">
        <v>798</v>
      </c>
      <c r="C2796" t="s">
        <v>45</v>
      </c>
      <c r="D2796" t="s">
        <v>3992</v>
      </c>
      <c r="E2796" t="s">
        <v>761</v>
      </c>
      <c r="F2796">
        <v>6</v>
      </c>
      <c r="G2796" s="26">
        <v>1</v>
      </c>
    </row>
    <row r="2797" spans="1:7" hidden="1" x14ac:dyDescent="0.7">
      <c r="A2797">
        <f>IFERROR(VLOOKUP(B2797&amp;"."&amp;C2797,data_characteristics!A:F,6,FALSE),999)</f>
        <v>14</v>
      </c>
      <c r="B2797" t="s">
        <v>798</v>
      </c>
      <c r="C2797" t="s">
        <v>45</v>
      </c>
      <c r="D2797" t="s">
        <v>3992</v>
      </c>
      <c r="E2797" t="s">
        <v>761</v>
      </c>
      <c r="F2797">
        <v>7</v>
      </c>
      <c r="G2797" s="26">
        <v>1</v>
      </c>
    </row>
    <row r="2798" spans="1:7" hidden="1" x14ac:dyDescent="0.7">
      <c r="A2798">
        <f>IFERROR(VLOOKUP(B2798&amp;"."&amp;C2798,data_characteristics!A:F,6,FALSE),999)</f>
        <v>14</v>
      </c>
      <c r="B2798" t="s">
        <v>798</v>
      </c>
      <c r="C2798" t="s">
        <v>45</v>
      </c>
      <c r="D2798" t="s">
        <v>3992</v>
      </c>
      <c r="E2798" t="s">
        <v>761</v>
      </c>
      <c r="F2798">
        <v>8</v>
      </c>
      <c r="G2798" s="26">
        <v>1.27943761</v>
      </c>
    </row>
    <row r="2799" spans="1:7" hidden="1" x14ac:dyDescent="0.7">
      <c r="A2799">
        <f>IFERROR(VLOOKUP(B2799&amp;"."&amp;C2799,data_characteristics!A:F,6,FALSE),999)</f>
        <v>14</v>
      </c>
      <c r="B2799" t="s">
        <v>798</v>
      </c>
      <c r="C2799" t="s">
        <v>45</v>
      </c>
      <c r="D2799" t="s">
        <v>3992</v>
      </c>
      <c r="E2799" t="s">
        <v>761</v>
      </c>
      <c r="F2799">
        <v>9</v>
      </c>
      <c r="G2799" s="26">
        <v>2</v>
      </c>
    </row>
    <row r="2800" spans="1:7" hidden="1" x14ac:dyDescent="0.7">
      <c r="A2800">
        <f>IFERROR(VLOOKUP(B2800&amp;"."&amp;C2800,data_characteristics!A:F,6,FALSE),999)</f>
        <v>14</v>
      </c>
      <c r="B2800" t="s">
        <v>798</v>
      </c>
      <c r="C2800" t="s">
        <v>45</v>
      </c>
      <c r="D2800" t="s">
        <v>3992</v>
      </c>
      <c r="E2800" t="s">
        <v>761</v>
      </c>
      <c r="F2800">
        <v>10</v>
      </c>
      <c r="G2800" s="26">
        <v>2.2372583480000001</v>
      </c>
    </row>
    <row r="2801" spans="1:7" hidden="1" x14ac:dyDescent="0.7">
      <c r="A2801">
        <f>IFERROR(VLOOKUP(B2801&amp;"."&amp;C2801,data_characteristics!A:F,6,FALSE),999)</f>
        <v>14</v>
      </c>
      <c r="B2801" t="s">
        <v>798</v>
      </c>
      <c r="C2801" t="s">
        <v>45</v>
      </c>
      <c r="D2801" t="s">
        <v>3992</v>
      </c>
      <c r="E2801" t="s">
        <v>763</v>
      </c>
      <c r="F2801">
        <v>1</v>
      </c>
      <c r="G2801" s="26">
        <v>1</v>
      </c>
    </row>
    <row r="2802" spans="1:7" hidden="1" x14ac:dyDescent="0.7">
      <c r="A2802">
        <f>IFERROR(VLOOKUP(B2802&amp;"."&amp;C2802,data_characteristics!A:F,6,FALSE),999)</f>
        <v>14</v>
      </c>
      <c r="B2802" t="s">
        <v>798</v>
      </c>
      <c r="C2802" t="s">
        <v>45</v>
      </c>
      <c r="D2802" t="s">
        <v>3992</v>
      </c>
      <c r="E2802" t="s">
        <v>763</v>
      </c>
      <c r="F2802">
        <v>2</v>
      </c>
      <c r="G2802" s="26">
        <v>1</v>
      </c>
    </row>
    <row r="2803" spans="1:7" hidden="1" x14ac:dyDescent="0.7">
      <c r="A2803">
        <f>IFERROR(VLOOKUP(B2803&amp;"."&amp;C2803,data_characteristics!A:F,6,FALSE),999)</f>
        <v>14</v>
      </c>
      <c r="B2803" t="s">
        <v>798</v>
      </c>
      <c r="C2803" t="s">
        <v>45</v>
      </c>
      <c r="D2803" t="s">
        <v>3992</v>
      </c>
      <c r="E2803" t="s">
        <v>763</v>
      </c>
      <c r="F2803">
        <v>3</v>
      </c>
      <c r="G2803" s="26">
        <v>1</v>
      </c>
    </row>
    <row r="2804" spans="1:7" hidden="1" x14ac:dyDescent="0.7">
      <c r="A2804">
        <f>IFERROR(VLOOKUP(B2804&amp;"."&amp;C2804,data_characteristics!A:F,6,FALSE),999)</f>
        <v>14</v>
      </c>
      <c r="B2804" t="s">
        <v>798</v>
      </c>
      <c r="C2804" t="s">
        <v>45</v>
      </c>
      <c r="D2804" t="s">
        <v>3992</v>
      </c>
      <c r="E2804" t="s">
        <v>763</v>
      </c>
      <c r="F2804">
        <v>4</v>
      </c>
      <c r="G2804" s="26">
        <v>1</v>
      </c>
    </row>
    <row r="2805" spans="1:7" hidden="1" x14ac:dyDescent="0.7">
      <c r="A2805">
        <f>IFERROR(VLOOKUP(B2805&amp;"."&amp;C2805,data_characteristics!A:F,6,FALSE),999)</f>
        <v>14</v>
      </c>
      <c r="B2805" t="s">
        <v>798</v>
      </c>
      <c r="C2805" t="s">
        <v>45</v>
      </c>
      <c r="D2805" t="s">
        <v>3992</v>
      </c>
      <c r="E2805" t="s">
        <v>763</v>
      </c>
      <c r="F2805">
        <v>5</v>
      </c>
      <c r="G2805" s="26">
        <v>1</v>
      </c>
    </row>
    <row r="2806" spans="1:7" hidden="1" x14ac:dyDescent="0.7">
      <c r="A2806">
        <f>IFERROR(VLOOKUP(B2806&amp;"."&amp;C2806,data_characteristics!A:F,6,FALSE),999)</f>
        <v>14</v>
      </c>
      <c r="B2806" t="s">
        <v>798</v>
      </c>
      <c r="C2806" t="s">
        <v>45</v>
      </c>
      <c r="D2806" t="s">
        <v>3992</v>
      </c>
      <c r="E2806" t="s">
        <v>763</v>
      </c>
      <c r="F2806">
        <v>6</v>
      </c>
      <c r="G2806" s="26">
        <v>1</v>
      </c>
    </row>
    <row r="2807" spans="1:7" hidden="1" x14ac:dyDescent="0.7">
      <c r="A2807">
        <f>IFERROR(VLOOKUP(B2807&amp;"."&amp;C2807,data_characteristics!A:F,6,FALSE),999)</f>
        <v>14</v>
      </c>
      <c r="B2807" t="s">
        <v>798</v>
      </c>
      <c r="C2807" t="s">
        <v>45</v>
      </c>
      <c r="D2807" t="s">
        <v>3992</v>
      </c>
      <c r="E2807" t="s">
        <v>763</v>
      </c>
      <c r="F2807">
        <v>7</v>
      </c>
      <c r="G2807" s="26">
        <v>1</v>
      </c>
    </row>
    <row r="2808" spans="1:7" hidden="1" x14ac:dyDescent="0.7">
      <c r="A2808">
        <f>IFERROR(VLOOKUP(B2808&amp;"."&amp;C2808,data_characteristics!A:F,6,FALSE),999)</f>
        <v>14</v>
      </c>
      <c r="B2808" t="s">
        <v>798</v>
      </c>
      <c r="C2808" t="s">
        <v>45</v>
      </c>
      <c r="D2808" t="s">
        <v>3992</v>
      </c>
      <c r="E2808" t="s">
        <v>763</v>
      </c>
      <c r="F2808">
        <v>8</v>
      </c>
      <c r="G2808" s="26">
        <v>2</v>
      </c>
    </row>
    <row r="2809" spans="1:7" hidden="1" x14ac:dyDescent="0.7">
      <c r="A2809">
        <f>IFERROR(VLOOKUP(B2809&amp;"."&amp;C2809,data_characteristics!A:F,6,FALSE),999)</f>
        <v>14</v>
      </c>
      <c r="B2809" t="s">
        <v>798</v>
      </c>
      <c r="C2809" t="s">
        <v>45</v>
      </c>
      <c r="D2809" t="s">
        <v>3992</v>
      </c>
      <c r="E2809" t="s">
        <v>763</v>
      </c>
      <c r="F2809">
        <v>9</v>
      </c>
      <c r="G2809" s="26">
        <v>2</v>
      </c>
    </row>
    <row r="2810" spans="1:7" hidden="1" x14ac:dyDescent="0.7">
      <c r="A2810">
        <f>IFERROR(VLOOKUP(B2810&amp;"."&amp;C2810,data_characteristics!A:F,6,FALSE),999)</f>
        <v>14</v>
      </c>
      <c r="B2810" t="s">
        <v>798</v>
      </c>
      <c r="C2810" t="s">
        <v>45</v>
      </c>
      <c r="D2810" t="s">
        <v>3992</v>
      </c>
      <c r="E2810" t="s">
        <v>763</v>
      </c>
      <c r="F2810">
        <v>10</v>
      </c>
      <c r="G2810" s="26">
        <v>3</v>
      </c>
    </row>
    <row r="2811" spans="1:7" hidden="1" x14ac:dyDescent="0.7">
      <c r="A2811">
        <f>IFERROR(VLOOKUP(B2811&amp;"."&amp;C2811,data_characteristics!A:F,6,FALSE),999)</f>
        <v>14</v>
      </c>
      <c r="B2811" t="s">
        <v>798</v>
      </c>
      <c r="C2811" t="s">
        <v>45</v>
      </c>
      <c r="D2811" t="s">
        <v>3992</v>
      </c>
      <c r="E2811" t="s">
        <v>765</v>
      </c>
      <c r="F2811">
        <v>1</v>
      </c>
    </row>
    <row r="2812" spans="1:7" hidden="1" x14ac:dyDescent="0.7">
      <c r="A2812">
        <f>IFERROR(VLOOKUP(B2812&amp;"."&amp;C2812,data_characteristics!A:F,6,FALSE),999)</f>
        <v>14</v>
      </c>
      <c r="B2812" t="s">
        <v>798</v>
      </c>
      <c r="C2812" t="s">
        <v>45</v>
      </c>
      <c r="D2812" t="s">
        <v>3992</v>
      </c>
      <c r="E2812" t="s">
        <v>765</v>
      </c>
      <c r="F2812">
        <v>2</v>
      </c>
      <c r="G2812" s="26">
        <v>1</v>
      </c>
    </row>
    <row r="2813" spans="1:7" hidden="1" x14ac:dyDescent="0.7">
      <c r="A2813">
        <f>IFERROR(VLOOKUP(B2813&amp;"."&amp;C2813,data_characteristics!A:F,6,FALSE),999)</f>
        <v>14</v>
      </c>
      <c r="B2813" t="s">
        <v>798</v>
      </c>
      <c r="C2813" t="s">
        <v>45</v>
      </c>
      <c r="D2813" t="s">
        <v>3992</v>
      </c>
      <c r="E2813" t="s">
        <v>765</v>
      </c>
      <c r="F2813">
        <v>3</v>
      </c>
      <c r="G2813" s="26">
        <v>1</v>
      </c>
    </row>
    <row r="2814" spans="1:7" hidden="1" x14ac:dyDescent="0.7">
      <c r="A2814">
        <f>IFERROR(VLOOKUP(B2814&amp;"."&amp;C2814,data_characteristics!A:F,6,FALSE),999)</f>
        <v>14</v>
      </c>
      <c r="B2814" t="s">
        <v>798</v>
      </c>
      <c r="C2814" t="s">
        <v>45</v>
      </c>
      <c r="D2814" t="s">
        <v>3992</v>
      </c>
      <c r="E2814" t="s">
        <v>765</v>
      </c>
      <c r="F2814">
        <v>4</v>
      </c>
      <c r="G2814" s="26">
        <v>1</v>
      </c>
    </row>
    <row r="2815" spans="1:7" hidden="1" x14ac:dyDescent="0.7">
      <c r="A2815">
        <f>IFERROR(VLOOKUP(B2815&amp;"."&amp;C2815,data_characteristics!A:F,6,FALSE),999)</f>
        <v>14</v>
      </c>
      <c r="B2815" t="s">
        <v>798</v>
      </c>
      <c r="C2815" t="s">
        <v>45</v>
      </c>
      <c r="D2815" t="s">
        <v>3992</v>
      </c>
      <c r="E2815" t="s">
        <v>765</v>
      </c>
      <c r="F2815">
        <v>5</v>
      </c>
      <c r="G2815" s="26">
        <v>1</v>
      </c>
    </row>
    <row r="2816" spans="1:7" hidden="1" x14ac:dyDescent="0.7">
      <c r="A2816">
        <f>IFERROR(VLOOKUP(B2816&amp;"."&amp;C2816,data_characteristics!A:F,6,FALSE),999)</f>
        <v>14</v>
      </c>
      <c r="B2816" t="s">
        <v>798</v>
      </c>
      <c r="C2816" t="s">
        <v>45</v>
      </c>
      <c r="D2816" t="s">
        <v>3992</v>
      </c>
      <c r="E2816" t="s">
        <v>765</v>
      </c>
      <c r="F2816">
        <v>6</v>
      </c>
      <c r="G2816" s="26">
        <v>1</v>
      </c>
    </row>
    <row r="2817" spans="1:7" hidden="1" x14ac:dyDescent="0.7">
      <c r="A2817">
        <f>IFERROR(VLOOKUP(B2817&amp;"."&amp;C2817,data_characteristics!A:F,6,FALSE),999)</f>
        <v>14</v>
      </c>
      <c r="B2817" t="s">
        <v>798</v>
      </c>
      <c r="C2817" t="s">
        <v>45</v>
      </c>
      <c r="D2817" t="s">
        <v>3992</v>
      </c>
      <c r="E2817" t="s">
        <v>765</v>
      </c>
      <c r="F2817">
        <v>7</v>
      </c>
      <c r="G2817" s="26">
        <v>1</v>
      </c>
    </row>
    <row r="2818" spans="1:7" hidden="1" x14ac:dyDescent="0.7">
      <c r="A2818">
        <f>IFERROR(VLOOKUP(B2818&amp;"."&amp;C2818,data_characteristics!A:F,6,FALSE),999)</f>
        <v>14</v>
      </c>
      <c r="B2818" t="s">
        <v>798</v>
      </c>
      <c r="C2818" t="s">
        <v>45</v>
      </c>
      <c r="D2818" t="s">
        <v>3992</v>
      </c>
      <c r="E2818" t="s">
        <v>765</v>
      </c>
      <c r="F2818">
        <v>8</v>
      </c>
      <c r="G2818" s="26">
        <v>1</v>
      </c>
    </row>
    <row r="2819" spans="1:7" hidden="1" x14ac:dyDescent="0.7">
      <c r="A2819">
        <f>IFERROR(VLOOKUP(B2819&amp;"."&amp;C2819,data_characteristics!A:F,6,FALSE),999)</f>
        <v>14</v>
      </c>
      <c r="B2819" t="s">
        <v>798</v>
      </c>
      <c r="C2819" t="s">
        <v>45</v>
      </c>
      <c r="D2819" t="s">
        <v>3992</v>
      </c>
      <c r="E2819" t="s">
        <v>765</v>
      </c>
      <c r="F2819">
        <v>9</v>
      </c>
      <c r="G2819" s="26">
        <v>2</v>
      </c>
    </row>
    <row r="2820" spans="1:7" hidden="1" x14ac:dyDescent="0.7">
      <c r="A2820">
        <f>IFERROR(VLOOKUP(B2820&amp;"."&amp;C2820,data_characteristics!A:F,6,FALSE),999)</f>
        <v>14</v>
      </c>
      <c r="B2820" t="s">
        <v>798</v>
      </c>
      <c r="C2820" t="s">
        <v>45</v>
      </c>
      <c r="D2820" t="s">
        <v>3992</v>
      </c>
      <c r="E2820" t="s">
        <v>765</v>
      </c>
      <c r="F2820">
        <v>10</v>
      </c>
      <c r="G2820" s="26">
        <v>2</v>
      </c>
    </row>
    <row r="2821" spans="1:7" hidden="1" x14ac:dyDescent="0.7">
      <c r="A2821">
        <f>IFERROR(VLOOKUP(B2821&amp;"."&amp;C2821,data_characteristics!A:F,6,FALSE),999)</f>
        <v>14</v>
      </c>
      <c r="B2821" t="s">
        <v>798</v>
      </c>
      <c r="C2821" t="s">
        <v>45</v>
      </c>
      <c r="D2821" t="s">
        <v>3992</v>
      </c>
      <c r="E2821" t="s">
        <v>764</v>
      </c>
      <c r="F2821">
        <v>1</v>
      </c>
      <c r="G2821" s="26">
        <v>1</v>
      </c>
    </row>
    <row r="2822" spans="1:7" hidden="1" x14ac:dyDescent="0.7">
      <c r="A2822">
        <f>IFERROR(VLOOKUP(B2822&amp;"."&amp;C2822,data_characteristics!A:F,6,FALSE),999)</f>
        <v>14</v>
      </c>
      <c r="B2822" t="s">
        <v>798</v>
      </c>
      <c r="C2822" t="s">
        <v>45</v>
      </c>
      <c r="D2822" t="s">
        <v>3992</v>
      </c>
      <c r="E2822" t="s">
        <v>764</v>
      </c>
      <c r="F2822">
        <v>2</v>
      </c>
      <c r="G2822" s="26">
        <v>1</v>
      </c>
    </row>
    <row r="2823" spans="1:7" hidden="1" x14ac:dyDescent="0.7">
      <c r="A2823">
        <f>IFERROR(VLOOKUP(B2823&amp;"."&amp;C2823,data_characteristics!A:F,6,FALSE),999)</f>
        <v>14</v>
      </c>
      <c r="B2823" t="s">
        <v>798</v>
      </c>
      <c r="C2823" t="s">
        <v>45</v>
      </c>
      <c r="D2823" t="s">
        <v>3992</v>
      </c>
      <c r="E2823" t="s">
        <v>764</v>
      </c>
      <c r="F2823">
        <v>3</v>
      </c>
      <c r="G2823" s="26">
        <v>1</v>
      </c>
    </row>
    <row r="2824" spans="1:7" hidden="1" x14ac:dyDescent="0.7">
      <c r="A2824">
        <f>IFERROR(VLOOKUP(B2824&amp;"."&amp;C2824,data_characteristics!A:F,6,FALSE),999)</f>
        <v>14</v>
      </c>
      <c r="B2824" t="s">
        <v>798</v>
      </c>
      <c r="C2824" t="s">
        <v>45</v>
      </c>
      <c r="D2824" t="s">
        <v>3992</v>
      </c>
      <c r="E2824" t="s">
        <v>764</v>
      </c>
      <c r="F2824">
        <v>4</v>
      </c>
      <c r="G2824" s="26">
        <v>1</v>
      </c>
    </row>
    <row r="2825" spans="1:7" hidden="1" x14ac:dyDescent="0.7">
      <c r="A2825">
        <f>IFERROR(VLOOKUP(B2825&amp;"."&amp;C2825,data_characteristics!A:F,6,FALSE),999)</f>
        <v>14</v>
      </c>
      <c r="B2825" t="s">
        <v>798</v>
      </c>
      <c r="C2825" t="s">
        <v>45</v>
      </c>
      <c r="D2825" t="s">
        <v>3992</v>
      </c>
      <c r="E2825" t="s">
        <v>764</v>
      </c>
      <c r="F2825">
        <v>5</v>
      </c>
      <c r="G2825" s="26">
        <v>1</v>
      </c>
    </row>
    <row r="2826" spans="1:7" hidden="1" x14ac:dyDescent="0.7">
      <c r="A2826">
        <f>IFERROR(VLOOKUP(B2826&amp;"."&amp;C2826,data_characteristics!A:F,6,FALSE),999)</f>
        <v>14</v>
      </c>
      <c r="B2826" t="s">
        <v>798</v>
      </c>
      <c r="C2826" t="s">
        <v>45</v>
      </c>
      <c r="D2826" t="s">
        <v>3992</v>
      </c>
      <c r="E2826" t="s">
        <v>764</v>
      </c>
      <c r="F2826">
        <v>6</v>
      </c>
      <c r="G2826" s="26">
        <v>1</v>
      </c>
    </row>
    <row r="2827" spans="1:7" hidden="1" x14ac:dyDescent="0.7">
      <c r="A2827">
        <f>IFERROR(VLOOKUP(B2827&amp;"."&amp;C2827,data_characteristics!A:F,6,FALSE),999)</f>
        <v>14</v>
      </c>
      <c r="B2827" t="s">
        <v>798</v>
      </c>
      <c r="C2827" t="s">
        <v>45</v>
      </c>
      <c r="D2827" t="s">
        <v>3992</v>
      </c>
      <c r="E2827" t="s">
        <v>764</v>
      </c>
      <c r="F2827">
        <v>7</v>
      </c>
      <c r="G2827" s="26">
        <v>1</v>
      </c>
    </row>
    <row r="2828" spans="1:7" hidden="1" x14ac:dyDescent="0.7">
      <c r="A2828">
        <f>IFERROR(VLOOKUP(B2828&amp;"."&amp;C2828,data_characteristics!A:F,6,FALSE),999)</f>
        <v>14</v>
      </c>
      <c r="B2828" t="s">
        <v>798</v>
      </c>
      <c r="C2828" t="s">
        <v>45</v>
      </c>
      <c r="D2828" t="s">
        <v>3992</v>
      </c>
      <c r="E2828" t="s">
        <v>764</v>
      </c>
      <c r="F2828">
        <v>8</v>
      </c>
      <c r="G2828" s="26">
        <v>1.27943761</v>
      </c>
    </row>
    <row r="2829" spans="1:7" hidden="1" x14ac:dyDescent="0.7">
      <c r="A2829">
        <f>IFERROR(VLOOKUP(B2829&amp;"."&amp;C2829,data_characteristics!A:F,6,FALSE),999)</f>
        <v>14</v>
      </c>
      <c r="B2829" t="s">
        <v>798</v>
      </c>
      <c r="C2829" t="s">
        <v>45</v>
      </c>
      <c r="D2829" t="s">
        <v>3992</v>
      </c>
      <c r="E2829" t="s">
        <v>764</v>
      </c>
      <c r="F2829">
        <v>9</v>
      </c>
      <c r="G2829" s="26">
        <v>2</v>
      </c>
    </row>
    <row r="2830" spans="1:7" hidden="1" x14ac:dyDescent="0.7">
      <c r="A2830">
        <f>IFERROR(VLOOKUP(B2830&amp;"."&amp;C2830,data_characteristics!A:F,6,FALSE),999)</f>
        <v>14</v>
      </c>
      <c r="B2830" t="s">
        <v>798</v>
      </c>
      <c r="C2830" t="s">
        <v>45</v>
      </c>
      <c r="D2830" t="s">
        <v>3992</v>
      </c>
      <c r="E2830" t="s">
        <v>764</v>
      </c>
      <c r="F2830">
        <v>10</v>
      </c>
      <c r="G2830" s="26">
        <v>2.2372583480000001</v>
      </c>
    </row>
    <row r="2831" spans="1:7" hidden="1" x14ac:dyDescent="0.7">
      <c r="A2831">
        <f>IFERROR(VLOOKUP(B2831&amp;"."&amp;C2831,data_characteristics!A:F,6,FALSE),999)</f>
        <v>14</v>
      </c>
      <c r="B2831" t="s">
        <v>798</v>
      </c>
      <c r="C2831" t="s">
        <v>45</v>
      </c>
      <c r="D2831" t="s">
        <v>3992</v>
      </c>
      <c r="E2831" t="s">
        <v>760</v>
      </c>
      <c r="F2831">
        <v>1</v>
      </c>
      <c r="G2831" s="26">
        <v>1</v>
      </c>
    </row>
    <row r="2832" spans="1:7" hidden="1" x14ac:dyDescent="0.7">
      <c r="A2832">
        <f>IFERROR(VLOOKUP(B2832&amp;"."&amp;C2832,data_characteristics!A:F,6,FALSE),999)</f>
        <v>14</v>
      </c>
      <c r="B2832" t="s">
        <v>798</v>
      </c>
      <c r="C2832" t="s">
        <v>45</v>
      </c>
      <c r="D2832" t="s">
        <v>3992</v>
      </c>
      <c r="E2832" t="s">
        <v>760</v>
      </c>
      <c r="F2832">
        <v>2</v>
      </c>
      <c r="G2832" s="26">
        <v>1</v>
      </c>
    </row>
    <row r="2833" spans="1:7" hidden="1" x14ac:dyDescent="0.7">
      <c r="A2833">
        <f>IFERROR(VLOOKUP(B2833&amp;"."&amp;C2833,data_characteristics!A:F,6,FALSE),999)</f>
        <v>14</v>
      </c>
      <c r="B2833" t="s">
        <v>798</v>
      </c>
      <c r="C2833" t="s">
        <v>45</v>
      </c>
      <c r="D2833" t="s">
        <v>3992</v>
      </c>
      <c r="E2833" t="s">
        <v>760</v>
      </c>
      <c r="F2833">
        <v>3</v>
      </c>
      <c r="G2833" s="26">
        <v>1</v>
      </c>
    </row>
    <row r="2834" spans="1:7" hidden="1" x14ac:dyDescent="0.7">
      <c r="A2834">
        <f>IFERROR(VLOOKUP(B2834&amp;"."&amp;C2834,data_characteristics!A:F,6,FALSE),999)</f>
        <v>14</v>
      </c>
      <c r="B2834" t="s">
        <v>798</v>
      </c>
      <c r="C2834" t="s">
        <v>45</v>
      </c>
      <c r="D2834" t="s">
        <v>3992</v>
      </c>
      <c r="E2834" t="s">
        <v>760</v>
      </c>
      <c r="F2834">
        <v>4</v>
      </c>
      <c r="G2834" s="26">
        <v>1</v>
      </c>
    </row>
    <row r="2835" spans="1:7" hidden="1" x14ac:dyDescent="0.7">
      <c r="A2835">
        <f>IFERROR(VLOOKUP(B2835&amp;"."&amp;C2835,data_characteristics!A:F,6,FALSE),999)</f>
        <v>14</v>
      </c>
      <c r="B2835" t="s">
        <v>798</v>
      </c>
      <c r="C2835" t="s">
        <v>45</v>
      </c>
      <c r="D2835" t="s">
        <v>3992</v>
      </c>
      <c r="E2835" t="s">
        <v>760</v>
      </c>
      <c r="F2835">
        <v>5</v>
      </c>
      <c r="G2835" s="26">
        <v>1</v>
      </c>
    </row>
    <row r="2836" spans="1:7" hidden="1" x14ac:dyDescent="0.7">
      <c r="A2836">
        <f>IFERROR(VLOOKUP(B2836&amp;"."&amp;C2836,data_characteristics!A:F,6,FALSE),999)</f>
        <v>14</v>
      </c>
      <c r="B2836" t="s">
        <v>798</v>
      </c>
      <c r="C2836" t="s">
        <v>45</v>
      </c>
      <c r="D2836" t="s">
        <v>3992</v>
      </c>
      <c r="E2836" t="s">
        <v>760</v>
      </c>
      <c r="F2836">
        <v>6</v>
      </c>
      <c r="G2836" s="26">
        <v>1</v>
      </c>
    </row>
    <row r="2837" spans="1:7" hidden="1" x14ac:dyDescent="0.7">
      <c r="A2837">
        <f>IFERROR(VLOOKUP(B2837&amp;"."&amp;C2837,data_characteristics!A:F,6,FALSE),999)</f>
        <v>14</v>
      </c>
      <c r="B2837" t="s">
        <v>798</v>
      </c>
      <c r="C2837" t="s">
        <v>45</v>
      </c>
      <c r="D2837" t="s">
        <v>3992</v>
      </c>
      <c r="E2837" t="s">
        <v>760</v>
      </c>
      <c r="F2837">
        <v>7</v>
      </c>
      <c r="G2837" s="26">
        <v>1</v>
      </c>
    </row>
    <row r="2838" spans="1:7" hidden="1" x14ac:dyDescent="0.7">
      <c r="A2838">
        <f>IFERROR(VLOOKUP(B2838&amp;"."&amp;C2838,data_characteristics!A:F,6,FALSE),999)</f>
        <v>14</v>
      </c>
      <c r="B2838" t="s">
        <v>798</v>
      </c>
      <c r="C2838" t="s">
        <v>45</v>
      </c>
      <c r="D2838" t="s">
        <v>3992</v>
      </c>
      <c r="E2838" t="s">
        <v>760</v>
      </c>
      <c r="F2838">
        <v>8</v>
      </c>
      <c r="G2838" s="26">
        <v>2</v>
      </c>
    </row>
    <row r="2839" spans="1:7" hidden="1" x14ac:dyDescent="0.7">
      <c r="A2839">
        <f>IFERROR(VLOOKUP(B2839&amp;"."&amp;C2839,data_characteristics!A:F,6,FALSE),999)</f>
        <v>14</v>
      </c>
      <c r="B2839" t="s">
        <v>798</v>
      </c>
      <c r="C2839" t="s">
        <v>45</v>
      </c>
      <c r="D2839" t="s">
        <v>3992</v>
      </c>
      <c r="E2839" t="s">
        <v>760</v>
      </c>
      <c r="F2839">
        <v>9</v>
      </c>
      <c r="G2839" s="26">
        <v>2</v>
      </c>
    </row>
    <row r="2840" spans="1:7" hidden="1" x14ac:dyDescent="0.7">
      <c r="A2840">
        <f>IFERROR(VLOOKUP(B2840&amp;"."&amp;C2840,data_characteristics!A:F,6,FALSE),999)</f>
        <v>14</v>
      </c>
      <c r="B2840" t="s">
        <v>798</v>
      </c>
      <c r="C2840" t="s">
        <v>45</v>
      </c>
      <c r="D2840" t="s">
        <v>3992</v>
      </c>
      <c r="E2840" t="s">
        <v>760</v>
      </c>
      <c r="F2840">
        <v>10</v>
      </c>
      <c r="G2840" s="26">
        <v>2</v>
      </c>
    </row>
    <row r="2841" spans="1:7" hidden="1" x14ac:dyDescent="0.7">
      <c r="A2841">
        <f>IFERROR(VLOOKUP(B2841&amp;"."&amp;C2841,data_characteristics!A:F,6,FALSE),999)</f>
        <v>14</v>
      </c>
      <c r="B2841" t="s">
        <v>798</v>
      </c>
      <c r="C2841" t="s">
        <v>45</v>
      </c>
      <c r="D2841" t="s">
        <v>3992</v>
      </c>
      <c r="E2841" t="s">
        <v>762</v>
      </c>
      <c r="F2841">
        <v>1</v>
      </c>
    </row>
    <row r="2842" spans="1:7" hidden="1" x14ac:dyDescent="0.7">
      <c r="A2842">
        <f>IFERROR(VLOOKUP(B2842&amp;"."&amp;C2842,data_characteristics!A:F,6,FALSE),999)</f>
        <v>14</v>
      </c>
      <c r="B2842" t="s">
        <v>798</v>
      </c>
      <c r="C2842" t="s">
        <v>45</v>
      </c>
      <c r="D2842" t="s">
        <v>3992</v>
      </c>
      <c r="E2842" t="s">
        <v>762</v>
      </c>
      <c r="F2842">
        <v>2</v>
      </c>
      <c r="G2842" s="26">
        <v>1</v>
      </c>
    </row>
    <row r="2843" spans="1:7" hidden="1" x14ac:dyDescent="0.7">
      <c r="A2843">
        <f>IFERROR(VLOOKUP(B2843&amp;"."&amp;C2843,data_characteristics!A:F,6,FALSE),999)</f>
        <v>14</v>
      </c>
      <c r="B2843" t="s">
        <v>798</v>
      </c>
      <c r="C2843" t="s">
        <v>45</v>
      </c>
      <c r="D2843" t="s">
        <v>3992</v>
      </c>
      <c r="E2843" t="s">
        <v>762</v>
      </c>
      <c r="F2843">
        <v>3</v>
      </c>
      <c r="G2843" s="26">
        <v>1</v>
      </c>
    </row>
    <row r="2844" spans="1:7" hidden="1" x14ac:dyDescent="0.7">
      <c r="A2844">
        <f>IFERROR(VLOOKUP(B2844&amp;"."&amp;C2844,data_characteristics!A:F,6,FALSE),999)</f>
        <v>14</v>
      </c>
      <c r="B2844" t="s">
        <v>798</v>
      </c>
      <c r="C2844" t="s">
        <v>45</v>
      </c>
      <c r="D2844" t="s">
        <v>3992</v>
      </c>
      <c r="E2844" t="s">
        <v>762</v>
      </c>
      <c r="F2844">
        <v>4</v>
      </c>
      <c r="G2844" s="26">
        <v>1</v>
      </c>
    </row>
    <row r="2845" spans="1:7" hidden="1" x14ac:dyDescent="0.7">
      <c r="A2845">
        <f>IFERROR(VLOOKUP(B2845&amp;"."&amp;C2845,data_characteristics!A:F,6,FALSE),999)</f>
        <v>14</v>
      </c>
      <c r="B2845" t="s">
        <v>798</v>
      </c>
      <c r="C2845" t="s">
        <v>45</v>
      </c>
      <c r="D2845" t="s">
        <v>3992</v>
      </c>
      <c r="E2845" t="s">
        <v>762</v>
      </c>
      <c r="F2845">
        <v>5</v>
      </c>
      <c r="G2845" s="26">
        <v>1</v>
      </c>
    </row>
    <row r="2846" spans="1:7" hidden="1" x14ac:dyDescent="0.7">
      <c r="A2846">
        <f>IFERROR(VLOOKUP(B2846&amp;"."&amp;C2846,data_characteristics!A:F,6,FALSE),999)</f>
        <v>14</v>
      </c>
      <c r="B2846" t="s">
        <v>798</v>
      </c>
      <c r="C2846" t="s">
        <v>45</v>
      </c>
      <c r="D2846" t="s">
        <v>3992</v>
      </c>
      <c r="E2846" t="s">
        <v>762</v>
      </c>
      <c r="F2846">
        <v>6</v>
      </c>
      <c r="G2846" s="26">
        <v>1</v>
      </c>
    </row>
    <row r="2847" spans="1:7" hidden="1" x14ac:dyDescent="0.7">
      <c r="A2847">
        <f>IFERROR(VLOOKUP(B2847&amp;"."&amp;C2847,data_characteristics!A:F,6,FALSE),999)</f>
        <v>14</v>
      </c>
      <c r="B2847" t="s">
        <v>798</v>
      </c>
      <c r="C2847" t="s">
        <v>45</v>
      </c>
      <c r="D2847" t="s">
        <v>3992</v>
      </c>
      <c r="E2847" t="s">
        <v>762</v>
      </c>
      <c r="F2847">
        <v>7</v>
      </c>
      <c r="G2847" s="26">
        <v>1</v>
      </c>
    </row>
    <row r="2848" spans="1:7" hidden="1" x14ac:dyDescent="0.7">
      <c r="A2848">
        <f>IFERROR(VLOOKUP(B2848&amp;"."&amp;C2848,data_characteristics!A:F,6,FALSE),999)</f>
        <v>14</v>
      </c>
      <c r="B2848" t="s">
        <v>798</v>
      </c>
      <c r="C2848" t="s">
        <v>45</v>
      </c>
      <c r="D2848" t="s">
        <v>3992</v>
      </c>
      <c r="E2848" t="s">
        <v>762</v>
      </c>
      <c r="F2848">
        <v>8</v>
      </c>
      <c r="G2848" s="26">
        <v>1</v>
      </c>
    </row>
    <row r="2849" spans="1:9" hidden="1" x14ac:dyDescent="0.7">
      <c r="A2849">
        <f>IFERROR(VLOOKUP(B2849&amp;"."&amp;C2849,data_characteristics!A:F,6,FALSE),999)</f>
        <v>14</v>
      </c>
      <c r="B2849" t="s">
        <v>798</v>
      </c>
      <c r="C2849" t="s">
        <v>45</v>
      </c>
      <c r="D2849" t="s">
        <v>3992</v>
      </c>
      <c r="E2849" t="s">
        <v>762</v>
      </c>
      <c r="F2849">
        <v>9</v>
      </c>
      <c r="G2849" s="26">
        <v>2</v>
      </c>
    </row>
    <row r="2850" spans="1:9" hidden="1" x14ac:dyDescent="0.7">
      <c r="A2850">
        <f>IFERROR(VLOOKUP(B2850&amp;"."&amp;C2850,data_characteristics!A:F,6,FALSE),999)</f>
        <v>14</v>
      </c>
      <c r="B2850" t="s">
        <v>798</v>
      </c>
      <c r="C2850" t="s">
        <v>45</v>
      </c>
      <c r="D2850" t="s">
        <v>3992</v>
      </c>
      <c r="E2850" t="s">
        <v>762</v>
      </c>
      <c r="F2850">
        <v>10</v>
      </c>
      <c r="G2850" s="26">
        <v>2</v>
      </c>
    </row>
    <row r="2851" spans="1:9" hidden="1" x14ac:dyDescent="0.7">
      <c r="A2851">
        <f>IFERROR(VLOOKUP(B2851&amp;"."&amp;C2851,data_characteristics!A:F,6,FALSE),999)</f>
        <v>14</v>
      </c>
      <c r="B2851" t="s">
        <v>798</v>
      </c>
      <c r="C2851" t="s">
        <v>45</v>
      </c>
      <c r="D2851" t="s">
        <v>3992</v>
      </c>
      <c r="E2851" t="s">
        <v>772</v>
      </c>
      <c r="F2851">
        <v>0</v>
      </c>
      <c r="G2851" s="26">
        <v>399</v>
      </c>
    </row>
    <row r="2852" spans="1:9" hidden="1" x14ac:dyDescent="0.7">
      <c r="A2852">
        <f>IFERROR(VLOOKUP(B2852&amp;"."&amp;C2852,data_characteristics!A:F,6,FALSE),999)</f>
        <v>14</v>
      </c>
      <c r="B2852" t="s">
        <v>798</v>
      </c>
      <c r="C2852" t="s">
        <v>45</v>
      </c>
      <c r="D2852" t="s">
        <v>3992</v>
      </c>
      <c r="E2852" t="s">
        <v>771</v>
      </c>
      <c r="F2852">
        <v>0</v>
      </c>
      <c r="G2852" s="26">
        <v>0</v>
      </c>
    </row>
    <row r="2853" spans="1:9" hidden="1" x14ac:dyDescent="0.7">
      <c r="A2853">
        <f>IFERROR(VLOOKUP(B2853&amp;"."&amp;C2853,data_characteristics!A:F,6,FALSE),999)</f>
        <v>14</v>
      </c>
      <c r="B2853" t="s">
        <v>798</v>
      </c>
      <c r="C2853" t="s">
        <v>45</v>
      </c>
      <c r="D2853" t="s">
        <v>3992</v>
      </c>
      <c r="E2853" t="s">
        <v>781</v>
      </c>
      <c r="F2853">
        <v>1</v>
      </c>
      <c r="G2853" s="26">
        <v>1</v>
      </c>
      <c r="H2853">
        <v>3995</v>
      </c>
      <c r="I2853" t="s">
        <v>1725</v>
      </c>
    </row>
    <row r="2854" spans="1:9" hidden="1" x14ac:dyDescent="0.7">
      <c r="A2854">
        <f>IFERROR(VLOOKUP(B2854&amp;"."&amp;C2854,data_characteristics!A:F,6,FALSE),999)</f>
        <v>14</v>
      </c>
      <c r="B2854" t="s">
        <v>798</v>
      </c>
      <c r="C2854" t="s">
        <v>45</v>
      </c>
      <c r="D2854" t="s">
        <v>3992</v>
      </c>
      <c r="E2854" t="s">
        <v>781</v>
      </c>
      <c r="F2854">
        <v>2</v>
      </c>
      <c r="G2854" s="26">
        <v>2</v>
      </c>
      <c r="H2854">
        <v>1162</v>
      </c>
      <c r="I2854" t="s">
        <v>1726</v>
      </c>
    </row>
    <row r="2855" spans="1:9" hidden="1" x14ac:dyDescent="0.7">
      <c r="A2855">
        <f>IFERROR(VLOOKUP(B2855&amp;"."&amp;C2855,data_characteristics!A:F,6,FALSE),999)</f>
        <v>14</v>
      </c>
      <c r="B2855" t="s">
        <v>798</v>
      </c>
      <c r="C2855" t="s">
        <v>45</v>
      </c>
      <c r="D2855" t="s">
        <v>3992</v>
      </c>
      <c r="E2855" t="s">
        <v>781</v>
      </c>
      <c r="F2855">
        <v>3</v>
      </c>
      <c r="H2855">
        <v>399</v>
      </c>
    </row>
    <row r="2856" spans="1:9" hidden="1" x14ac:dyDescent="0.7">
      <c r="A2856">
        <f>IFERROR(VLOOKUP(B2856&amp;"."&amp;C2856,data_characteristics!A:F,6,FALSE),999)</f>
        <v>14</v>
      </c>
      <c r="B2856" t="s">
        <v>798</v>
      </c>
      <c r="C2856" t="s">
        <v>45</v>
      </c>
      <c r="D2856" t="s">
        <v>3992</v>
      </c>
      <c r="E2856" t="s">
        <v>781</v>
      </c>
      <c r="F2856">
        <v>4</v>
      </c>
      <c r="G2856" s="26">
        <v>3</v>
      </c>
      <c r="H2856">
        <v>135</v>
      </c>
      <c r="I2856" t="s">
        <v>1727</v>
      </c>
    </row>
    <row r="2857" spans="1:9" hidden="1" x14ac:dyDescent="0.7">
      <c r="A2857">
        <f>IFERROR(VLOOKUP(B2857&amp;"."&amp;C2857,data_characteristics!A:F,6,FALSE),999)</f>
        <v>14</v>
      </c>
      <c r="B2857" t="s">
        <v>798</v>
      </c>
      <c r="C2857" t="s">
        <v>45</v>
      </c>
      <c r="D2857" t="s">
        <v>3992</v>
      </c>
      <c r="E2857" t="s">
        <v>770</v>
      </c>
      <c r="F2857">
        <v>0</v>
      </c>
      <c r="G2857" s="26">
        <v>0.49843924104458798</v>
      </c>
    </row>
    <row r="2858" spans="1:9" hidden="1" x14ac:dyDescent="0.7">
      <c r="A2858">
        <f>IFERROR(VLOOKUP(B2858&amp;"."&amp;C2858,data_characteristics!A:F,6,FALSE),999)</f>
        <v>15</v>
      </c>
      <c r="B2858" t="s">
        <v>798</v>
      </c>
      <c r="C2858" t="s">
        <v>46</v>
      </c>
      <c r="D2858" t="s">
        <v>4151</v>
      </c>
      <c r="E2858" t="s">
        <v>4070</v>
      </c>
      <c r="F2858">
        <v>0</v>
      </c>
      <c r="G2858" s="26">
        <v>5691</v>
      </c>
    </row>
    <row r="2859" spans="1:9" hidden="1" x14ac:dyDescent="0.7">
      <c r="A2859">
        <f>IFERROR(VLOOKUP(B2859&amp;"."&amp;C2859,data_characteristics!A:F,6,FALSE),999)</f>
        <v>15</v>
      </c>
      <c r="B2859" t="s">
        <v>798</v>
      </c>
      <c r="C2859" t="s">
        <v>46</v>
      </c>
      <c r="D2859" t="s">
        <v>4151</v>
      </c>
      <c r="E2859" t="s">
        <v>769</v>
      </c>
      <c r="F2859">
        <v>0</v>
      </c>
      <c r="G2859" s="26">
        <v>-7.4975495920000004</v>
      </c>
    </row>
    <row r="2860" spans="1:9" hidden="1" x14ac:dyDescent="0.7">
      <c r="A2860">
        <f>IFERROR(VLOOKUP(B2860&amp;"."&amp;C2860,data_characteristics!A:F,6,FALSE),999)</f>
        <v>15</v>
      </c>
      <c r="B2860" t="s">
        <v>798</v>
      </c>
      <c r="C2860" t="s">
        <v>46</v>
      </c>
      <c r="D2860" t="s">
        <v>4151</v>
      </c>
      <c r="E2860" t="s">
        <v>766</v>
      </c>
      <c r="F2860">
        <v>0</v>
      </c>
      <c r="G2860" s="26">
        <v>42</v>
      </c>
    </row>
    <row r="2861" spans="1:9" hidden="1" x14ac:dyDescent="0.7">
      <c r="A2861">
        <f>IFERROR(VLOOKUP(B2861&amp;"."&amp;C2861,data_characteristics!A:F,6,FALSE),999)</f>
        <v>15</v>
      </c>
      <c r="B2861" t="s">
        <v>798</v>
      </c>
      <c r="C2861" t="s">
        <v>46</v>
      </c>
      <c r="D2861" t="s">
        <v>4151</v>
      </c>
      <c r="E2861" t="s">
        <v>775</v>
      </c>
      <c r="F2861">
        <v>0</v>
      </c>
      <c r="G2861" s="26">
        <v>31</v>
      </c>
    </row>
    <row r="2862" spans="1:9" hidden="1" x14ac:dyDescent="0.7">
      <c r="A2862">
        <f>IFERROR(VLOOKUP(B2862&amp;"."&amp;C2862,data_characteristics!A:F,6,FALSE),999)</f>
        <v>15</v>
      </c>
      <c r="B2862" t="s">
        <v>798</v>
      </c>
      <c r="C2862" t="s">
        <v>46</v>
      </c>
      <c r="D2862" t="s">
        <v>4151</v>
      </c>
      <c r="E2862" t="s">
        <v>776</v>
      </c>
      <c r="F2862">
        <v>0</v>
      </c>
      <c r="G2862" s="26">
        <v>40</v>
      </c>
    </row>
    <row r="2863" spans="1:9" hidden="1" x14ac:dyDescent="0.7">
      <c r="A2863">
        <f>IFERROR(VLOOKUP(B2863&amp;"."&amp;C2863,data_characteristics!A:F,6,FALSE),999)</f>
        <v>15</v>
      </c>
      <c r="B2863" t="s">
        <v>798</v>
      </c>
      <c r="C2863" t="s">
        <v>46</v>
      </c>
      <c r="D2863" t="s">
        <v>4151</v>
      </c>
      <c r="E2863" t="s">
        <v>777</v>
      </c>
      <c r="F2863">
        <v>0</v>
      </c>
      <c r="G2863" s="26">
        <v>18</v>
      </c>
    </row>
    <row r="2864" spans="1:9" hidden="1" x14ac:dyDescent="0.7">
      <c r="A2864">
        <f>IFERROR(VLOOKUP(B2864&amp;"."&amp;C2864,data_characteristics!A:F,6,FALSE),999)</f>
        <v>15</v>
      </c>
      <c r="B2864" t="s">
        <v>798</v>
      </c>
      <c r="C2864" t="s">
        <v>46</v>
      </c>
      <c r="D2864" t="s">
        <v>4151</v>
      </c>
      <c r="E2864" t="s">
        <v>778</v>
      </c>
      <c r="F2864">
        <v>0</v>
      </c>
      <c r="G2864" s="26">
        <v>0</v>
      </c>
    </row>
    <row r="2865" spans="1:7" hidden="1" x14ac:dyDescent="0.7">
      <c r="A2865">
        <f>IFERROR(VLOOKUP(B2865&amp;"."&amp;C2865,data_characteristics!A:F,6,FALSE),999)</f>
        <v>15</v>
      </c>
      <c r="B2865" t="s">
        <v>798</v>
      </c>
      <c r="C2865" t="s">
        <v>46</v>
      </c>
      <c r="D2865" t="s">
        <v>4151</v>
      </c>
      <c r="E2865" t="s">
        <v>779</v>
      </c>
      <c r="F2865">
        <v>0</v>
      </c>
    </row>
    <row r="2866" spans="1:7" hidden="1" x14ac:dyDescent="0.7">
      <c r="A2866">
        <f>IFERROR(VLOOKUP(B2866&amp;"."&amp;C2866,data_characteristics!A:F,6,FALSE),999)</f>
        <v>15</v>
      </c>
      <c r="B2866" t="s">
        <v>798</v>
      </c>
      <c r="C2866" t="s">
        <v>46</v>
      </c>
      <c r="D2866" t="s">
        <v>4151</v>
      </c>
      <c r="E2866" t="s">
        <v>780</v>
      </c>
      <c r="F2866">
        <v>0</v>
      </c>
    </row>
    <row r="2867" spans="1:7" hidden="1" x14ac:dyDescent="0.7">
      <c r="A2867">
        <f>IFERROR(VLOOKUP(B2867&amp;"."&amp;C2867,data_characteristics!A:F,6,FALSE),999)</f>
        <v>15</v>
      </c>
      <c r="B2867" t="s">
        <v>798</v>
      </c>
      <c r="C2867" t="s">
        <v>46</v>
      </c>
      <c r="D2867" t="s">
        <v>4151</v>
      </c>
      <c r="E2867" t="s">
        <v>767</v>
      </c>
      <c r="F2867">
        <v>0</v>
      </c>
      <c r="G2867" s="26">
        <v>40</v>
      </c>
    </row>
    <row r="2868" spans="1:7" hidden="1" x14ac:dyDescent="0.7">
      <c r="A2868">
        <f>IFERROR(VLOOKUP(B2868&amp;"."&amp;C2868,data_characteristics!A:F,6,FALSE),999)</f>
        <v>15</v>
      </c>
      <c r="B2868" t="s">
        <v>798</v>
      </c>
      <c r="C2868" t="s">
        <v>46</v>
      </c>
      <c r="D2868" t="s">
        <v>4151</v>
      </c>
      <c r="E2868" t="s">
        <v>773</v>
      </c>
      <c r="F2868">
        <v>0</v>
      </c>
      <c r="G2868" s="26">
        <v>16</v>
      </c>
    </row>
    <row r="2869" spans="1:7" hidden="1" x14ac:dyDescent="0.7">
      <c r="A2869">
        <f>IFERROR(VLOOKUP(B2869&amp;"."&amp;C2869,data_characteristics!A:F,6,FALSE),999)</f>
        <v>15</v>
      </c>
      <c r="B2869" t="s">
        <v>798</v>
      </c>
      <c r="C2869" t="s">
        <v>46</v>
      </c>
      <c r="D2869" t="s">
        <v>4151</v>
      </c>
      <c r="E2869" t="s">
        <v>768</v>
      </c>
      <c r="F2869">
        <v>0</v>
      </c>
      <c r="G2869" s="26">
        <v>-30</v>
      </c>
    </row>
    <row r="2870" spans="1:7" hidden="1" x14ac:dyDescent="0.7">
      <c r="A2870">
        <f>IFERROR(VLOOKUP(B2870&amp;"."&amp;C2870,data_characteristics!A:F,6,FALSE),999)</f>
        <v>15</v>
      </c>
      <c r="B2870" t="s">
        <v>798</v>
      </c>
      <c r="C2870" t="s">
        <v>46</v>
      </c>
      <c r="D2870" t="s">
        <v>4151</v>
      </c>
      <c r="E2870" t="s">
        <v>774</v>
      </c>
      <c r="F2870">
        <v>0</v>
      </c>
      <c r="G2870" s="26">
        <v>-30</v>
      </c>
    </row>
    <row r="2871" spans="1:7" hidden="1" x14ac:dyDescent="0.7">
      <c r="A2871">
        <f>IFERROR(VLOOKUP(B2871&amp;"."&amp;C2871,data_characteristics!A:F,6,FALSE),999)</f>
        <v>15</v>
      </c>
      <c r="B2871" t="s">
        <v>798</v>
      </c>
      <c r="C2871" t="s">
        <v>46</v>
      </c>
      <c r="D2871" t="s">
        <v>4151</v>
      </c>
      <c r="E2871" t="s">
        <v>761</v>
      </c>
      <c r="F2871">
        <v>1</v>
      </c>
    </row>
    <row r="2872" spans="1:7" hidden="1" x14ac:dyDescent="0.7">
      <c r="A2872">
        <f>IFERROR(VLOOKUP(B2872&amp;"."&amp;C2872,data_characteristics!A:F,6,FALSE),999)</f>
        <v>15</v>
      </c>
      <c r="B2872" t="s">
        <v>798</v>
      </c>
      <c r="C2872" t="s">
        <v>46</v>
      </c>
      <c r="D2872" t="s">
        <v>4151</v>
      </c>
      <c r="E2872" t="s">
        <v>761</v>
      </c>
      <c r="F2872">
        <v>2</v>
      </c>
    </row>
    <row r="2873" spans="1:7" hidden="1" x14ac:dyDescent="0.7">
      <c r="A2873">
        <f>IFERROR(VLOOKUP(B2873&amp;"."&amp;C2873,data_characteristics!A:F,6,FALSE),999)</f>
        <v>15</v>
      </c>
      <c r="B2873" t="s">
        <v>798</v>
      </c>
      <c r="C2873" t="s">
        <v>46</v>
      </c>
      <c r="D2873" t="s">
        <v>4151</v>
      </c>
      <c r="E2873" t="s">
        <v>761</v>
      </c>
      <c r="F2873">
        <v>3</v>
      </c>
      <c r="G2873" s="26">
        <v>-20.887417219</v>
      </c>
    </row>
    <row r="2874" spans="1:7" hidden="1" x14ac:dyDescent="0.7">
      <c r="A2874">
        <f>IFERROR(VLOOKUP(B2874&amp;"."&amp;C2874,data_characteristics!A:F,6,FALSE),999)</f>
        <v>15</v>
      </c>
      <c r="B2874" t="s">
        <v>798</v>
      </c>
      <c r="C2874" t="s">
        <v>46</v>
      </c>
      <c r="D2874" t="s">
        <v>4151</v>
      </c>
      <c r="E2874" t="s">
        <v>761</v>
      </c>
      <c r="F2874">
        <v>4</v>
      </c>
      <c r="G2874" s="26">
        <v>-15.936731107</v>
      </c>
    </row>
    <row r="2875" spans="1:7" hidden="1" x14ac:dyDescent="0.7">
      <c r="A2875">
        <f>IFERROR(VLOOKUP(B2875&amp;"."&amp;C2875,data_characteristics!A:F,6,FALSE),999)</f>
        <v>15</v>
      </c>
      <c r="B2875" t="s">
        <v>798</v>
      </c>
      <c r="C2875" t="s">
        <v>46</v>
      </c>
      <c r="D2875" t="s">
        <v>4151</v>
      </c>
      <c r="E2875" t="s">
        <v>761</v>
      </c>
      <c r="F2875">
        <v>5</v>
      </c>
      <c r="G2875" s="26">
        <v>-12.23198594</v>
      </c>
    </row>
    <row r="2876" spans="1:7" hidden="1" x14ac:dyDescent="0.7">
      <c r="A2876">
        <f>IFERROR(VLOOKUP(B2876&amp;"."&amp;C2876,data_characteristics!A:F,6,FALSE),999)</f>
        <v>15</v>
      </c>
      <c r="B2876" t="s">
        <v>798</v>
      </c>
      <c r="C2876" t="s">
        <v>46</v>
      </c>
      <c r="D2876" t="s">
        <v>4151</v>
      </c>
      <c r="E2876" t="s">
        <v>761</v>
      </c>
      <c r="F2876">
        <v>6</v>
      </c>
      <c r="G2876" s="26">
        <v>-10</v>
      </c>
    </row>
    <row r="2877" spans="1:7" hidden="1" x14ac:dyDescent="0.7">
      <c r="A2877">
        <f>IFERROR(VLOOKUP(B2877&amp;"."&amp;C2877,data_characteristics!A:F,6,FALSE),999)</f>
        <v>15</v>
      </c>
      <c r="B2877" t="s">
        <v>798</v>
      </c>
      <c r="C2877" t="s">
        <v>46</v>
      </c>
      <c r="D2877" t="s">
        <v>4151</v>
      </c>
      <c r="E2877" t="s">
        <v>761</v>
      </c>
      <c r="F2877">
        <v>7</v>
      </c>
      <c r="G2877" s="26">
        <v>-7.7662565910000003</v>
      </c>
    </row>
    <row r="2878" spans="1:7" hidden="1" x14ac:dyDescent="0.7">
      <c r="A2878">
        <f>IFERROR(VLOOKUP(B2878&amp;"."&amp;C2878,data_characteristics!A:F,6,FALSE),999)</f>
        <v>15</v>
      </c>
      <c r="B2878" t="s">
        <v>798</v>
      </c>
      <c r="C2878" t="s">
        <v>46</v>
      </c>
      <c r="D2878" t="s">
        <v>4151</v>
      </c>
      <c r="E2878" t="s">
        <v>761</v>
      </c>
      <c r="F2878">
        <v>8</v>
      </c>
      <c r="G2878" s="26">
        <v>-4.9824253079999998</v>
      </c>
    </row>
    <row r="2879" spans="1:7" hidden="1" x14ac:dyDescent="0.7">
      <c r="A2879">
        <f>IFERROR(VLOOKUP(B2879&amp;"."&amp;C2879,data_characteristics!A:F,6,FALSE),999)</f>
        <v>15</v>
      </c>
      <c r="B2879" t="s">
        <v>798</v>
      </c>
      <c r="C2879" t="s">
        <v>46</v>
      </c>
      <c r="D2879" t="s">
        <v>4151</v>
      </c>
      <c r="E2879" t="s">
        <v>761</v>
      </c>
      <c r="F2879">
        <v>9</v>
      </c>
      <c r="G2879" s="26">
        <v>-1.32513181</v>
      </c>
    </row>
    <row r="2880" spans="1:7" hidden="1" x14ac:dyDescent="0.7">
      <c r="A2880">
        <f>IFERROR(VLOOKUP(B2880&amp;"."&amp;C2880,data_characteristics!A:F,6,FALSE),999)</f>
        <v>15</v>
      </c>
      <c r="B2880" t="s">
        <v>798</v>
      </c>
      <c r="C2880" t="s">
        <v>46</v>
      </c>
      <c r="D2880" t="s">
        <v>4151</v>
      </c>
      <c r="E2880" t="s">
        <v>761</v>
      </c>
      <c r="F2880">
        <v>10</v>
      </c>
      <c r="G2880" s="26">
        <v>6.866432337</v>
      </c>
    </row>
    <row r="2881" spans="1:7" hidden="1" x14ac:dyDescent="0.7">
      <c r="A2881">
        <f>IFERROR(VLOOKUP(B2881&amp;"."&amp;C2881,data_characteristics!A:F,6,FALSE),999)</f>
        <v>15</v>
      </c>
      <c r="B2881" t="s">
        <v>798</v>
      </c>
      <c r="C2881" t="s">
        <v>46</v>
      </c>
      <c r="D2881" t="s">
        <v>4151</v>
      </c>
      <c r="E2881" t="s">
        <v>763</v>
      </c>
      <c r="F2881">
        <v>1</v>
      </c>
    </row>
    <row r="2882" spans="1:7" hidden="1" x14ac:dyDescent="0.7">
      <c r="A2882">
        <f>IFERROR(VLOOKUP(B2882&amp;"."&amp;C2882,data_characteristics!A:F,6,FALSE),999)</f>
        <v>15</v>
      </c>
      <c r="B2882" t="s">
        <v>798</v>
      </c>
      <c r="C2882" t="s">
        <v>46</v>
      </c>
      <c r="D2882" t="s">
        <v>4151</v>
      </c>
      <c r="E2882" t="s">
        <v>763</v>
      </c>
      <c r="F2882">
        <v>2</v>
      </c>
    </row>
    <row r="2883" spans="1:7" hidden="1" x14ac:dyDescent="0.7">
      <c r="A2883">
        <f>IFERROR(VLOOKUP(B2883&amp;"."&amp;C2883,data_characteristics!A:F,6,FALSE),999)</f>
        <v>15</v>
      </c>
      <c r="B2883" t="s">
        <v>798</v>
      </c>
      <c r="C2883" t="s">
        <v>46</v>
      </c>
      <c r="D2883" t="s">
        <v>4151</v>
      </c>
      <c r="E2883" t="s">
        <v>763</v>
      </c>
      <c r="F2883">
        <v>3</v>
      </c>
      <c r="G2883" s="26">
        <v>-20</v>
      </c>
    </row>
    <row r="2884" spans="1:7" hidden="1" x14ac:dyDescent="0.7">
      <c r="A2884">
        <f>IFERROR(VLOOKUP(B2884&amp;"."&amp;C2884,data_characteristics!A:F,6,FALSE),999)</f>
        <v>15</v>
      </c>
      <c r="B2884" t="s">
        <v>798</v>
      </c>
      <c r="C2884" t="s">
        <v>46</v>
      </c>
      <c r="D2884" t="s">
        <v>4151</v>
      </c>
      <c r="E2884" t="s">
        <v>763</v>
      </c>
      <c r="F2884">
        <v>4</v>
      </c>
      <c r="G2884" s="26">
        <v>-14</v>
      </c>
    </row>
    <row r="2885" spans="1:7" hidden="1" x14ac:dyDescent="0.7">
      <c r="A2885">
        <f>IFERROR(VLOOKUP(B2885&amp;"."&amp;C2885,data_characteristics!A:F,6,FALSE),999)</f>
        <v>15</v>
      </c>
      <c r="B2885" t="s">
        <v>798</v>
      </c>
      <c r="C2885" t="s">
        <v>46</v>
      </c>
      <c r="D2885" t="s">
        <v>4151</v>
      </c>
      <c r="E2885" t="s">
        <v>763</v>
      </c>
      <c r="F2885">
        <v>5</v>
      </c>
      <c r="G2885" s="26">
        <v>-10</v>
      </c>
    </row>
    <row r="2886" spans="1:7" hidden="1" x14ac:dyDescent="0.7">
      <c r="A2886">
        <f>IFERROR(VLOOKUP(B2886&amp;"."&amp;C2886,data_characteristics!A:F,6,FALSE),999)</f>
        <v>15</v>
      </c>
      <c r="B2886" t="s">
        <v>798</v>
      </c>
      <c r="C2886" t="s">
        <v>46</v>
      </c>
      <c r="D2886" t="s">
        <v>4151</v>
      </c>
      <c r="E2886" t="s">
        <v>763</v>
      </c>
      <c r="F2886">
        <v>6</v>
      </c>
      <c r="G2886" s="26">
        <v>-10</v>
      </c>
    </row>
    <row r="2887" spans="1:7" hidden="1" x14ac:dyDescent="0.7">
      <c r="A2887">
        <f>IFERROR(VLOOKUP(B2887&amp;"."&amp;C2887,data_characteristics!A:F,6,FALSE),999)</f>
        <v>15</v>
      </c>
      <c r="B2887" t="s">
        <v>798</v>
      </c>
      <c r="C2887" t="s">
        <v>46</v>
      </c>
      <c r="D2887" t="s">
        <v>4151</v>
      </c>
      <c r="E2887" t="s">
        <v>763</v>
      </c>
      <c r="F2887">
        <v>7</v>
      </c>
      <c r="G2887" s="26">
        <v>-6</v>
      </c>
    </row>
    <row r="2888" spans="1:7" hidden="1" x14ac:dyDescent="0.7">
      <c r="A2888">
        <f>IFERROR(VLOOKUP(B2888&amp;"."&amp;C2888,data_characteristics!A:F,6,FALSE),999)</f>
        <v>15</v>
      </c>
      <c r="B2888" t="s">
        <v>798</v>
      </c>
      <c r="C2888" t="s">
        <v>46</v>
      </c>
      <c r="D2888" t="s">
        <v>4151</v>
      </c>
      <c r="E2888" t="s">
        <v>763</v>
      </c>
      <c r="F2888">
        <v>8</v>
      </c>
      <c r="G2888" s="26">
        <v>-4</v>
      </c>
    </row>
    <row r="2889" spans="1:7" hidden="1" x14ac:dyDescent="0.7">
      <c r="A2889">
        <f>IFERROR(VLOOKUP(B2889&amp;"."&amp;C2889,data_characteristics!A:F,6,FALSE),999)</f>
        <v>15</v>
      </c>
      <c r="B2889" t="s">
        <v>798</v>
      </c>
      <c r="C2889" t="s">
        <v>46</v>
      </c>
      <c r="D2889" t="s">
        <v>4151</v>
      </c>
      <c r="E2889" t="s">
        <v>763</v>
      </c>
      <c r="F2889">
        <v>9</v>
      </c>
      <c r="G2889" s="26">
        <v>0</v>
      </c>
    </row>
    <row r="2890" spans="1:7" hidden="1" x14ac:dyDescent="0.7">
      <c r="A2890">
        <f>IFERROR(VLOOKUP(B2890&amp;"."&amp;C2890,data_characteristics!A:F,6,FALSE),999)</f>
        <v>15</v>
      </c>
      <c r="B2890" t="s">
        <v>798</v>
      </c>
      <c r="C2890" t="s">
        <v>46</v>
      </c>
      <c r="D2890" t="s">
        <v>4151</v>
      </c>
      <c r="E2890" t="s">
        <v>763</v>
      </c>
      <c r="F2890">
        <v>10</v>
      </c>
      <c r="G2890" s="26">
        <v>40</v>
      </c>
    </row>
    <row r="2891" spans="1:7" hidden="1" x14ac:dyDescent="0.7">
      <c r="A2891">
        <f>IFERROR(VLOOKUP(B2891&amp;"."&amp;C2891,data_characteristics!A:F,6,FALSE),999)</f>
        <v>15</v>
      </c>
      <c r="B2891" t="s">
        <v>798</v>
      </c>
      <c r="C2891" t="s">
        <v>46</v>
      </c>
      <c r="D2891" t="s">
        <v>4151</v>
      </c>
      <c r="E2891" t="s">
        <v>765</v>
      </c>
      <c r="F2891">
        <v>1</v>
      </c>
    </row>
    <row r="2892" spans="1:7" hidden="1" x14ac:dyDescent="0.7">
      <c r="A2892">
        <f>IFERROR(VLOOKUP(B2892&amp;"."&amp;C2892,data_characteristics!A:F,6,FALSE),999)</f>
        <v>15</v>
      </c>
      <c r="B2892" t="s">
        <v>798</v>
      </c>
      <c r="C2892" t="s">
        <v>46</v>
      </c>
      <c r="D2892" t="s">
        <v>4151</v>
      </c>
      <c r="E2892" t="s">
        <v>765</v>
      </c>
      <c r="F2892">
        <v>2</v>
      </c>
    </row>
    <row r="2893" spans="1:7" hidden="1" x14ac:dyDescent="0.7">
      <c r="A2893">
        <f>IFERROR(VLOOKUP(B2893&amp;"."&amp;C2893,data_characteristics!A:F,6,FALSE),999)</f>
        <v>15</v>
      </c>
      <c r="B2893" t="s">
        <v>798</v>
      </c>
      <c r="C2893" t="s">
        <v>46</v>
      </c>
      <c r="D2893" t="s">
        <v>4151</v>
      </c>
      <c r="E2893" t="s">
        <v>765</v>
      </c>
      <c r="F2893">
        <v>3</v>
      </c>
      <c r="G2893" s="26">
        <v>-30</v>
      </c>
    </row>
    <row r="2894" spans="1:7" hidden="1" x14ac:dyDescent="0.7">
      <c r="A2894">
        <f>IFERROR(VLOOKUP(B2894&amp;"."&amp;C2894,data_characteristics!A:F,6,FALSE),999)</f>
        <v>15</v>
      </c>
      <c r="B2894" t="s">
        <v>798</v>
      </c>
      <c r="C2894" t="s">
        <v>46</v>
      </c>
      <c r="D2894" t="s">
        <v>4151</v>
      </c>
      <c r="E2894" t="s">
        <v>765</v>
      </c>
      <c r="F2894">
        <v>4</v>
      </c>
      <c r="G2894" s="26">
        <v>-18</v>
      </c>
    </row>
    <row r="2895" spans="1:7" hidden="1" x14ac:dyDescent="0.7">
      <c r="A2895">
        <f>IFERROR(VLOOKUP(B2895&amp;"."&amp;C2895,data_characteristics!A:F,6,FALSE),999)</f>
        <v>15</v>
      </c>
      <c r="B2895" t="s">
        <v>798</v>
      </c>
      <c r="C2895" t="s">
        <v>46</v>
      </c>
      <c r="D2895" t="s">
        <v>4151</v>
      </c>
      <c r="E2895" t="s">
        <v>765</v>
      </c>
      <c r="F2895">
        <v>5</v>
      </c>
      <c r="G2895" s="26">
        <v>-14</v>
      </c>
    </row>
    <row r="2896" spans="1:7" hidden="1" x14ac:dyDescent="0.7">
      <c r="A2896">
        <f>IFERROR(VLOOKUP(B2896&amp;"."&amp;C2896,data_characteristics!A:F,6,FALSE),999)</f>
        <v>15</v>
      </c>
      <c r="B2896" t="s">
        <v>798</v>
      </c>
      <c r="C2896" t="s">
        <v>46</v>
      </c>
      <c r="D2896" t="s">
        <v>4151</v>
      </c>
      <c r="E2896" t="s">
        <v>765</v>
      </c>
      <c r="F2896">
        <v>6</v>
      </c>
      <c r="G2896" s="26">
        <v>-10</v>
      </c>
    </row>
    <row r="2897" spans="1:7" hidden="1" x14ac:dyDescent="0.7">
      <c r="A2897">
        <f>IFERROR(VLOOKUP(B2897&amp;"."&amp;C2897,data_characteristics!A:F,6,FALSE),999)</f>
        <v>15</v>
      </c>
      <c r="B2897" t="s">
        <v>798</v>
      </c>
      <c r="C2897" t="s">
        <v>46</v>
      </c>
      <c r="D2897" t="s">
        <v>4151</v>
      </c>
      <c r="E2897" t="s">
        <v>765</v>
      </c>
      <c r="F2897">
        <v>7</v>
      </c>
      <c r="G2897" s="26">
        <v>-10</v>
      </c>
    </row>
    <row r="2898" spans="1:7" hidden="1" x14ac:dyDescent="0.7">
      <c r="A2898">
        <f>IFERROR(VLOOKUP(B2898&amp;"."&amp;C2898,data_characteristics!A:F,6,FALSE),999)</f>
        <v>15</v>
      </c>
      <c r="B2898" t="s">
        <v>798</v>
      </c>
      <c r="C2898" t="s">
        <v>46</v>
      </c>
      <c r="D2898" t="s">
        <v>4151</v>
      </c>
      <c r="E2898" t="s">
        <v>765</v>
      </c>
      <c r="F2898">
        <v>8</v>
      </c>
      <c r="G2898" s="26">
        <v>-6</v>
      </c>
    </row>
    <row r="2899" spans="1:7" hidden="1" x14ac:dyDescent="0.7">
      <c r="A2899">
        <f>IFERROR(VLOOKUP(B2899&amp;"."&amp;C2899,data_characteristics!A:F,6,FALSE),999)</f>
        <v>15</v>
      </c>
      <c r="B2899" t="s">
        <v>798</v>
      </c>
      <c r="C2899" t="s">
        <v>46</v>
      </c>
      <c r="D2899" t="s">
        <v>4151</v>
      </c>
      <c r="E2899" t="s">
        <v>765</v>
      </c>
      <c r="F2899">
        <v>9</v>
      </c>
      <c r="G2899" s="26">
        <v>-4</v>
      </c>
    </row>
    <row r="2900" spans="1:7" hidden="1" x14ac:dyDescent="0.7">
      <c r="A2900">
        <f>IFERROR(VLOOKUP(B2900&amp;"."&amp;C2900,data_characteristics!A:F,6,FALSE),999)</f>
        <v>15</v>
      </c>
      <c r="B2900" t="s">
        <v>798</v>
      </c>
      <c r="C2900" t="s">
        <v>46</v>
      </c>
      <c r="D2900" t="s">
        <v>4151</v>
      </c>
      <c r="E2900" t="s">
        <v>765</v>
      </c>
      <c r="F2900">
        <v>10</v>
      </c>
      <c r="G2900" s="26">
        <v>0</v>
      </c>
    </row>
    <row r="2901" spans="1:7" hidden="1" x14ac:dyDescent="0.7">
      <c r="A2901">
        <f>IFERROR(VLOOKUP(B2901&amp;"."&amp;C2901,data_characteristics!A:F,6,FALSE),999)</f>
        <v>15</v>
      </c>
      <c r="B2901" t="s">
        <v>798</v>
      </c>
      <c r="C2901" t="s">
        <v>46</v>
      </c>
      <c r="D2901" t="s">
        <v>4151</v>
      </c>
      <c r="E2901" t="s">
        <v>764</v>
      </c>
      <c r="F2901">
        <v>1</v>
      </c>
    </row>
    <row r="2902" spans="1:7" hidden="1" x14ac:dyDescent="0.7">
      <c r="A2902">
        <f>IFERROR(VLOOKUP(B2902&amp;"."&amp;C2902,data_characteristics!A:F,6,FALSE),999)</f>
        <v>15</v>
      </c>
      <c r="B2902" t="s">
        <v>798</v>
      </c>
      <c r="C2902" t="s">
        <v>46</v>
      </c>
      <c r="D2902" t="s">
        <v>4151</v>
      </c>
      <c r="E2902" t="s">
        <v>764</v>
      </c>
      <c r="F2902">
        <v>2</v>
      </c>
    </row>
    <row r="2903" spans="1:7" hidden="1" x14ac:dyDescent="0.7">
      <c r="A2903">
        <f>IFERROR(VLOOKUP(B2903&amp;"."&amp;C2903,data_characteristics!A:F,6,FALSE),999)</f>
        <v>15</v>
      </c>
      <c r="B2903" t="s">
        <v>798</v>
      </c>
      <c r="C2903" t="s">
        <v>46</v>
      </c>
      <c r="D2903" t="s">
        <v>4151</v>
      </c>
      <c r="E2903" t="s">
        <v>764</v>
      </c>
      <c r="F2903">
        <v>3</v>
      </c>
      <c r="G2903" s="26">
        <v>-20.887417219</v>
      </c>
    </row>
    <row r="2904" spans="1:7" hidden="1" x14ac:dyDescent="0.7">
      <c r="A2904">
        <f>IFERROR(VLOOKUP(B2904&amp;"."&amp;C2904,data_characteristics!A:F,6,FALSE),999)</f>
        <v>15</v>
      </c>
      <c r="B2904" t="s">
        <v>798</v>
      </c>
      <c r="C2904" t="s">
        <v>46</v>
      </c>
      <c r="D2904" t="s">
        <v>4151</v>
      </c>
      <c r="E2904" t="s">
        <v>764</v>
      </c>
      <c r="F2904">
        <v>4</v>
      </c>
      <c r="G2904" s="26">
        <v>-15.936731107</v>
      </c>
    </row>
    <row r="2905" spans="1:7" hidden="1" x14ac:dyDescent="0.7">
      <c r="A2905">
        <f>IFERROR(VLOOKUP(B2905&amp;"."&amp;C2905,data_characteristics!A:F,6,FALSE),999)</f>
        <v>15</v>
      </c>
      <c r="B2905" t="s">
        <v>798</v>
      </c>
      <c r="C2905" t="s">
        <v>46</v>
      </c>
      <c r="D2905" t="s">
        <v>4151</v>
      </c>
      <c r="E2905" t="s">
        <v>764</v>
      </c>
      <c r="F2905">
        <v>5</v>
      </c>
      <c r="G2905" s="26">
        <v>-12.23198594</v>
      </c>
    </row>
    <row r="2906" spans="1:7" hidden="1" x14ac:dyDescent="0.7">
      <c r="A2906">
        <f>IFERROR(VLOOKUP(B2906&amp;"."&amp;C2906,data_characteristics!A:F,6,FALSE),999)</f>
        <v>15</v>
      </c>
      <c r="B2906" t="s">
        <v>798</v>
      </c>
      <c r="C2906" t="s">
        <v>46</v>
      </c>
      <c r="D2906" t="s">
        <v>4151</v>
      </c>
      <c r="E2906" t="s">
        <v>764</v>
      </c>
      <c r="F2906">
        <v>6</v>
      </c>
      <c r="G2906" s="26">
        <v>-10</v>
      </c>
    </row>
    <row r="2907" spans="1:7" hidden="1" x14ac:dyDescent="0.7">
      <c r="A2907">
        <f>IFERROR(VLOOKUP(B2907&amp;"."&amp;C2907,data_characteristics!A:F,6,FALSE),999)</f>
        <v>15</v>
      </c>
      <c r="B2907" t="s">
        <v>798</v>
      </c>
      <c r="C2907" t="s">
        <v>46</v>
      </c>
      <c r="D2907" t="s">
        <v>4151</v>
      </c>
      <c r="E2907" t="s">
        <v>764</v>
      </c>
      <c r="F2907">
        <v>7</v>
      </c>
      <c r="G2907" s="26">
        <v>-7.7662565910000003</v>
      </c>
    </row>
    <row r="2908" spans="1:7" hidden="1" x14ac:dyDescent="0.7">
      <c r="A2908">
        <f>IFERROR(VLOOKUP(B2908&amp;"."&amp;C2908,data_characteristics!A:F,6,FALSE),999)</f>
        <v>15</v>
      </c>
      <c r="B2908" t="s">
        <v>798</v>
      </c>
      <c r="C2908" t="s">
        <v>46</v>
      </c>
      <c r="D2908" t="s">
        <v>4151</v>
      </c>
      <c r="E2908" t="s">
        <v>764</v>
      </c>
      <c r="F2908">
        <v>8</v>
      </c>
      <c r="G2908" s="26">
        <v>-4.9824253079999998</v>
      </c>
    </row>
    <row r="2909" spans="1:7" hidden="1" x14ac:dyDescent="0.7">
      <c r="A2909">
        <f>IFERROR(VLOOKUP(B2909&amp;"."&amp;C2909,data_characteristics!A:F,6,FALSE),999)</f>
        <v>15</v>
      </c>
      <c r="B2909" t="s">
        <v>798</v>
      </c>
      <c r="C2909" t="s">
        <v>46</v>
      </c>
      <c r="D2909" t="s">
        <v>4151</v>
      </c>
      <c r="E2909" t="s">
        <v>764</v>
      </c>
      <c r="F2909">
        <v>9</v>
      </c>
      <c r="G2909" s="26">
        <v>-1.32513181</v>
      </c>
    </row>
    <row r="2910" spans="1:7" hidden="1" x14ac:dyDescent="0.7">
      <c r="A2910">
        <f>IFERROR(VLOOKUP(B2910&amp;"."&amp;C2910,data_characteristics!A:F,6,FALSE),999)</f>
        <v>15</v>
      </c>
      <c r="B2910" t="s">
        <v>798</v>
      </c>
      <c r="C2910" t="s">
        <v>46</v>
      </c>
      <c r="D2910" t="s">
        <v>4151</v>
      </c>
      <c r="E2910" t="s">
        <v>764</v>
      </c>
      <c r="F2910">
        <v>10</v>
      </c>
      <c r="G2910" s="26">
        <v>6.866432337</v>
      </c>
    </row>
    <row r="2911" spans="1:7" hidden="1" x14ac:dyDescent="0.7">
      <c r="A2911">
        <f>IFERROR(VLOOKUP(B2911&amp;"."&amp;C2911,data_characteristics!A:F,6,FALSE),999)</f>
        <v>15</v>
      </c>
      <c r="B2911" t="s">
        <v>798</v>
      </c>
      <c r="C2911" t="s">
        <v>46</v>
      </c>
      <c r="D2911" t="s">
        <v>4151</v>
      </c>
      <c r="E2911" t="s">
        <v>760</v>
      </c>
      <c r="F2911">
        <v>1</v>
      </c>
    </row>
    <row r="2912" spans="1:7" hidden="1" x14ac:dyDescent="0.7">
      <c r="A2912">
        <f>IFERROR(VLOOKUP(B2912&amp;"."&amp;C2912,data_characteristics!A:F,6,FALSE),999)</f>
        <v>15</v>
      </c>
      <c r="B2912" t="s">
        <v>798</v>
      </c>
      <c r="C2912" t="s">
        <v>46</v>
      </c>
      <c r="D2912" t="s">
        <v>4151</v>
      </c>
      <c r="E2912" t="s">
        <v>760</v>
      </c>
      <c r="F2912">
        <v>2</v>
      </c>
    </row>
    <row r="2913" spans="1:7" hidden="1" x14ac:dyDescent="0.7">
      <c r="A2913">
        <f>IFERROR(VLOOKUP(B2913&amp;"."&amp;C2913,data_characteristics!A:F,6,FALSE),999)</f>
        <v>15</v>
      </c>
      <c r="B2913" t="s">
        <v>798</v>
      </c>
      <c r="C2913" t="s">
        <v>46</v>
      </c>
      <c r="D2913" t="s">
        <v>4151</v>
      </c>
      <c r="E2913" t="s">
        <v>760</v>
      </c>
      <c r="F2913">
        <v>3</v>
      </c>
      <c r="G2913" s="26">
        <v>-20</v>
      </c>
    </row>
    <row r="2914" spans="1:7" hidden="1" x14ac:dyDescent="0.7">
      <c r="A2914">
        <f>IFERROR(VLOOKUP(B2914&amp;"."&amp;C2914,data_characteristics!A:F,6,FALSE),999)</f>
        <v>15</v>
      </c>
      <c r="B2914" t="s">
        <v>798</v>
      </c>
      <c r="C2914" t="s">
        <v>46</v>
      </c>
      <c r="D2914" t="s">
        <v>4151</v>
      </c>
      <c r="E2914" t="s">
        <v>760</v>
      </c>
      <c r="F2914">
        <v>4</v>
      </c>
      <c r="G2914" s="26">
        <v>-14</v>
      </c>
    </row>
    <row r="2915" spans="1:7" hidden="1" x14ac:dyDescent="0.7">
      <c r="A2915">
        <f>IFERROR(VLOOKUP(B2915&amp;"."&amp;C2915,data_characteristics!A:F,6,FALSE),999)</f>
        <v>15</v>
      </c>
      <c r="B2915" t="s">
        <v>798</v>
      </c>
      <c r="C2915" t="s">
        <v>46</v>
      </c>
      <c r="D2915" t="s">
        <v>4151</v>
      </c>
      <c r="E2915" t="s">
        <v>760</v>
      </c>
      <c r="F2915">
        <v>5</v>
      </c>
      <c r="G2915" s="26">
        <v>-12</v>
      </c>
    </row>
    <row r="2916" spans="1:7" hidden="1" x14ac:dyDescent="0.7">
      <c r="A2916">
        <f>IFERROR(VLOOKUP(B2916&amp;"."&amp;C2916,data_characteristics!A:F,6,FALSE),999)</f>
        <v>15</v>
      </c>
      <c r="B2916" t="s">
        <v>798</v>
      </c>
      <c r="C2916" t="s">
        <v>46</v>
      </c>
      <c r="D2916" t="s">
        <v>4151</v>
      </c>
      <c r="E2916" t="s">
        <v>760</v>
      </c>
      <c r="F2916">
        <v>6</v>
      </c>
      <c r="G2916" s="26">
        <v>-10</v>
      </c>
    </row>
    <row r="2917" spans="1:7" hidden="1" x14ac:dyDescent="0.7">
      <c r="A2917">
        <f>IFERROR(VLOOKUP(B2917&amp;"."&amp;C2917,data_characteristics!A:F,6,FALSE),999)</f>
        <v>15</v>
      </c>
      <c r="B2917" t="s">
        <v>798</v>
      </c>
      <c r="C2917" t="s">
        <v>46</v>
      </c>
      <c r="D2917" t="s">
        <v>4151</v>
      </c>
      <c r="E2917" t="s">
        <v>760</v>
      </c>
      <c r="F2917">
        <v>7</v>
      </c>
      <c r="G2917" s="26">
        <v>-6</v>
      </c>
    </row>
    <row r="2918" spans="1:7" hidden="1" x14ac:dyDescent="0.7">
      <c r="A2918">
        <f>IFERROR(VLOOKUP(B2918&amp;"."&amp;C2918,data_characteristics!A:F,6,FALSE),999)</f>
        <v>15</v>
      </c>
      <c r="B2918" t="s">
        <v>798</v>
      </c>
      <c r="C2918" t="s">
        <v>46</v>
      </c>
      <c r="D2918" t="s">
        <v>4151</v>
      </c>
      <c r="E2918" t="s">
        <v>760</v>
      </c>
      <c r="F2918">
        <v>8</v>
      </c>
      <c r="G2918" s="26">
        <v>-4</v>
      </c>
    </row>
    <row r="2919" spans="1:7" hidden="1" x14ac:dyDescent="0.7">
      <c r="A2919">
        <f>IFERROR(VLOOKUP(B2919&amp;"."&amp;C2919,data_characteristics!A:F,6,FALSE),999)</f>
        <v>15</v>
      </c>
      <c r="B2919" t="s">
        <v>798</v>
      </c>
      <c r="C2919" t="s">
        <v>46</v>
      </c>
      <c r="D2919" t="s">
        <v>4151</v>
      </c>
      <c r="E2919" t="s">
        <v>760</v>
      </c>
      <c r="F2919">
        <v>9</v>
      </c>
      <c r="G2919" s="26">
        <v>0</v>
      </c>
    </row>
    <row r="2920" spans="1:7" hidden="1" x14ac:dyDescent="0.7">
      <c r="A2920">
        <f>IFERROR(VLOOKUP(B2920&amp;"."&amp;C2920,data_characteristics!A:F,6,FALSE),999)</f>
        <v>15</v>
      </c>
      <c r="B2920" t="s">
        <v>798</v>
      </c>
      <c r="C2920" t="s">
        <v>46</v>
      </c>
      <c r="D2920" t="s">
        <v>4151</v>
      </c>
      <c r="E2920" t="s">
        <v>760</v>
      </c>
      <c r="F2920">
        <v>10</v>
      </c>
      <c r="G2920" s="26">
        <v>16</v>
      </c>
    </row>
    <row r="2921" spans="1:7" hidden="1" x14ac:dyDescent="0.7">
      <c r="A2921">
        <f>IFERROR(VLOOKUP(B2921&amp;"."&amp;C2921,data_characteristics!A:F,6,FALSE),999)</f>
        <v>15</v>
      </c>
      <c r="B2921" t="s">
        <v>798</v>
      </c>
      <c r="C2921" t="s">
        <v>46</v>
      </c>
      <c r="D2921" t="s">
        <v>4151</v>
      </c>
      <c r="E2921" t="s">
        <v>762</v>
      </c>
      <c r="F2921">
        <v>1</v>
      </c>
    </row>
    <row r="2922" spans="1:7" hidden="1" x14ac:dyDescent="0.7">
      <c r="A2922">
        <f>IFERROR(VLOOKUP(B2922&amp;"."&amp;C2922,data_characteristics!A:F,6,FALSE),999)</f>
        <v>15</v>
      </c>
      <c r="B2922" t="s">
        <v>798</v>
      </c>
      <c r="C2922" t="s">
        <v>46</v>
      </c>
      <c r="D2922" t="s">
        <v>4151</v>
      </c>
      <c r="E2922" t="s">
        <v>762</v>
      </c>
      <c r="F2922">
        <v>2</v>
      </c>
    </row>
    <row r="2923" spans="1:7" hidden="1" x14ac:dyDescent="0.7">
      <c r="A2923">
        <f>IFERROR(VLOOKUP(B2923&amp;"."&amp;C2923,data_characteristics!A:F,6,FALSE),999)</f>
        <v>15</v>
      </c>
      <c r="B2923" t="s">
        <v>798</v>
      </c>
      <c r="C2923" t="s">
        <v>46</v>
      </c>
      <c r="D2923" t="s">
        <v>4151</v>
      </c>
      <c r="E2923" t="s">
        <v>762</v>
      </c>
      <c r="F2923">
        <v>3</v>
      </c>
      <c r="G2923" s="26">
        <v>-30</v>
      </c>
    </row>
    <row r="2924" spans="1:7" hidden="1" x14ac:dyDescent="0.7">
      <c r="A2924">
        <f>IFERROR(VLOOKUP(B2924&amp;"."&amp;C2924,data_characteristics!A:F,6,FALSE),999)</f>
        <v>15</v>
      </c>
      <c r="B2924" t="s">
        <v>798</v>
      </c>
      <c r="C2924" t="s">
        <v>46</v>
      </c>
      <c r="D2924" t="s">
        <v>4151</v>
      </c>
      <c r="E2924" t="s">
        <v>762</v>
      </c>
      <c r="F2924">
        <v>4</v>
      </c>
      <c r="G2924" s="26">
        <v>-18</v>
      </c>
    </row>
    <row r="2925" spans="1:7" hidden="1" x14ac:dyDescent="0.7">
      <c r="A2925">
        <f>IFERROR(VLOOKUP(B2925&amp;"."&amp;C2925,data_characteristics!A:F,6,FALSE),999)</f>
        <v>15</v>
      </c>
      <c r="B2925" t="s">
        <v>798</v>
      </c>
      <c r="C2925" t="s">
        <v>46</v>
      </c>
      <c r="D2925" t="s">
        <v>4151</v>
      </c>
      <c r="E2925" t="s">
        <v>762</v>
      </c>
      <c r="F2925">
        <v>5</v>
      </c>
      <c r="G2925" s="26">
        <v>-14</v>
      </c>
    </row>
    <row r="2926" spans="1:7" hidden="1" x14ac:dyDescent="0.7">
      <c r="A2926">
        <f>IFERROR(VLOOKUP(B2926&amp;"."&amp;C2926,data_characteristics!A:F,6,FALSE),999)</f>
        <v>15</v>
      </c>
      <c r="B2926" t="s">
        <v>798</v>
      </c>
      <c r="C2926" t="s">
        <v>46</v>
      </c>
      <c r="D2926" t="s">
        <v>4151</v>
      </c>
      <c r="E2926" t="s">
        <v>762</v>
      </c>
      <c r="F2926">
        <v>6</v>
      </c>
      <c r="G2926" s="26">
        <v>-10</v>
      </c>
    </row>
    <row r="2927" spans="1:7" hidden="1" x14ac:dyDescent="0.7">
      <c r="A2927">
        <f>IFERROR(VLOOKUP(B2927&amp;"."&amp;C2927,data_characteristics!A:F,6,FALSE),999)</f>
        <v>15</v>
      </c>
      <c r="B2927" t="s">
        <v>798</v>
      </c>
      <c r="C2927" t="s">
        <v>46</v>
      </c>
      <c r="D2927" t="s">
        <v>4151</v>
      </c>
      <c r="E2927" t="s">
        <v>762</v>
      </c>
      <c r="F2927">
        <v>7</v>
      </c>
      <c r="G2927" s="26">
        <v>-10</v>
      </c>
    </row>
    <row r="2928" spans="1:7" hidden="1" x14ac:dyDescent="0.7">
      <c r="A2928">
        <f>IFERROR(VLOOKUP(B2928&amp;"."&amp;C2928,data_characteristics!A:F,6,FALSE),999)</f>
        <v>15</v>
      </c>
      <c r="B2928" t="s">
        <v>798</v>
      </c>
      <c r="C2928" t="s">
        <v>46</v>
      </c>
      <c r="D2928" t="s">
        <v>4151</v>
      </c>
      <c r="E2928" t="s">
        <v>762</v>
      </c>
      <c r="F2928">
        <v>8</v>
      </c>
      <c r="G2928" s="26">
        <v>-6</v>
      </c>
    </row>
    <row r="2929" spans="1:8" hidden="1" x14ac:dyDescent="0.7">
      <c r="A2929">
        <f>IFERROR(VLOOKUP(B2929&amp;"."&amp;C2929,data_characteristics!A:F,6,FALSE),999)</f>
        <v>15</v>
      </c>
      <c r="B2929" t="s">
        <v>798</v>
      </c>
      <c r="C2929" t="s">
        <v>46</v>
      </c>
      <c r="D2929" t="s">
        <v>4151</v>
      </c>
      <c r="E2929" t="s">
        <v>762</v>
      </c>
      <c r="F2929">
        <v>9</v>
      </c>
      <c r="G2929" s="26">
        <v>-4</v>
      </c>
    </row>
    <row r="2930" spans="1:8" hidden="1" x14ac:dyDescent="0.7">
      <c r="A2930">
        <f>IFERROR(VLOOKUP(B2930&amp;"."&amp;C2930,data_characteristics!A:F,6,FALSE),999)</f>
        <v>15</v>
      </c>
      <c r="B2930" t="s">
        <v>798</v>
      </c>
      <c r="C2930" t="s">
        <v>46</v>
      </c>
      <c r="D2930" t="s">
        <v>4151</v>
      </c>
      <c r="E2930" t="s">
        <v>762</v>
      </c>
      <c r="F2930">
        <v>10</v>
      </c>
      <c r="G2930" s="26">
        <v>0</v>
      </c>
    </row>
    <row r="2931" spans="1:8" hidden="1" x14ac:dyDescent="0.7">
      <c r="A2931">
        <f>IFERROR(VLOOKUP(B2931&amp;"."&amp;C2931,data_characteristics!A:F,6,FALSE),999)</f>
        <v>15</v>
      </c>
      <c r="B2931" t="s">
        <v>798</v>
      </c>
      <c r="C2931" t="s">
        <v>46</v>
      </c>
      <c r="D2931" t="s">
        <v>4151</v>
      </c>
      <c r="E2931" t="s">
        <v>772</v>
      </c>
      <c r="F2931">
        <v>0</v>
      </c>
      <c r="G2931" s="26">
        <v>1406</v>
      </c>
    </row>
    <row r="2932" spans="1:8" hidden="1" x14ac:dyDescent="0.7">
      <c r="A2932">
        <f>IFERROR(VLOOKUP(B2932&amp;"."&amp;C2932,data_characteristics!A:F,6,FALSE),999)</f>
        <v>15</v>
      </c>
      <c r="B2932" t="s">
        <v>798</v>
      </c>
      <c r="C2932" t="s">
        <v>46</v>
      </c>
      <c r="D2932" t="s">
        <v>4151</v>
      </c>
      <c r="E2932" t="s">
        <v>771</v>
      </c>
      <c r="F2932">
        <v>0</v>
      </c>
      <c r="G2932" s="26">
        <v>348</v>
      </c>
    </row>
    <row r="2933" spans="1:8" hidden="1" x14ac:dyDescent="0.7">
      <c r="A2933">
        <f>IFERROR(VLOOKUP(B2933&amp;"."&amp;C2933,data_characteristics!A:F,6,FALSE),999)</f>
        <v>15</v>
      </c>
      <c r="B2933" t="s">
        <v>798</v>
      </c>
      <c r="C2933" t="s">
        <v>46</v>
      </c>
      <c r="D2933" t="s">
        <v>4151</v>
      </c>
      <c r="E2933" t="s">
        <v>781</v>
      </c>
      <c r="F2933">
        <v>1</v>
      </c>
      <c r="H2933">
        <v>1406</v>
      </c>
    </row>
    <row r="2934" spans="1:8" hidden="1" x14ac:dyDescent="0.7">
      <c r="A2934">
        <f>IFERROR(VLOOKUP(B2934&amp;"."&amp;C2934,data_characteristics!A:F,6,FALSE),999)</f>
        <v>15</v>
      </c>
      <c r="B2934" t="s">
        <v>798</v>
      </c>
      <c r="C2934" t="s">
        <v>46</v>
      </c>
      <c r="D2934" t="s">
        <v>4151</v>
      </c>
      <c r="E2934" t="s">
        <v>781</v>
      </c>
      <c r="F2934">
        <v>2</v>
      </c>
      <c r="G2934" s="26">
        <v>-10</v>
      </c>
      <c r="H2934">
        <v>631</v>
      </c>
    </row>
    <row r="2935" spans="1:8" hidden="1" x14ac:dyDescent="0.7">
      <c r="A2935">
        <f>IFERROR(VLOOKUP(B2935&amp;"."&amp;C2935,data_characteristics!A:F,6,FALSE),999)</f>
        <v>15</v>
      </c>
      <c r="B2935" t="s">
        <v>798</v>
      </c>
      <c r="C2935" t="s">
        <v>46</v>
      </c>
      <c r="D2935" t="s">
        <v>4151</v>
      </c>
      <c r="E2935" t="s">
        <v>781</v>
      </c>
      <c r="F2935">
        <v>3</v>
      </c>
      <c r="G2935" s="26">
        <v>-12</v>
      </c>
      <c r="H2935">
        <v>444</v>
      </c>
    </row>
    <row r="2936" spans="1:8" hidden="1" x14ac:dyDescent="0.7">
      <c r="A2936">
        <f>IFERROR(VLOOKUP(B2936&amp;"."&amp;C2936,data_characteristics!A:F,6,FALSE),999)</f>
        <v>15</v>
      </c>
      <c r="B2936" t="s">
        <v>798</v>
      </c>
      <c r="C2936" t="s">
        <v>46</v>
      </c>
      <c r="D2936" t="s">
        <v>4151</v>
      </c>
      <c r="E2936" t="s">
        <v>781</v>
      </c>
      <c r="F2936">
        <v>4</v>
      </c>
      <c r="G2936" s="26">
        <v>-8</v>
      </c>
      <c r="H2936">
        <v>420</v>
      </c>
    </row>
    <row r="2937" spans="1:8" hidden="1" x14ac:dyDescent="0.7">
      <c r="A2937">
        <f>IFERROR(VLOOKUP(B2937&amp;"."&amp;C2937,data_characteristics!A:F,6,FALSE),999)</f>
        <v>15</v>
      </c>
      <c r="B2937" t="s">
        <v>798</v>
      </c>
      <c r="C2937" t="s">
        <v>46</v>
      </c>
      <c r="D2937" t="s">
        <v>4151</v>
      </c>
      <c r="E2937" t="s">
        <v>781</v>
      </c>
      <c r="F2937">
        <v>5</v>
      </c>
      <c r="G2937" s="26">
        <v>-16</v>
      </c>
      <c r="H2937">
        <v>394</v>
      </c>
    </row>
    <row r="2938" spans="1:8" hidden="1" x14ac:dyDescent="0.7">
      <c r="A2938">
        <f>IFERROR(VLOOKUP(B2938&amp;"."&amp;C2938,data_characteristics!A:F,6,FALSE),999)</f>
        <v>15</v>
      </c>
      <c r="B2938" t="s">
        <v>798</v>
      </c>
      <c r="C2938" t="s">
        <v>46</v>
      </c>
      <c r="D2938" t="s">
        <v>4151</v>
      </c>
      <c r="E2938" t="s">
        <v>781</v>
      </c>
      <c r="F2938">
        <v>6</v>
      </c>
      <c r="G2938" s="26">
        <v>-6</v>
      </c>
      <c r="H2938">
        <v>372</v>
      </c>
    </row>
    <row r="2939" spans="1:8" hidden="1" x14ac:dyDescent="0.7">
      <c r="A2939">
        <f>IFERROR(VLOOKUP(B2939&amp;"."&amp;C2939,data_characteristics!A:F,6,FALSE),999)</f>
        <v>15</v>
      </c>
      <c r="B2939" t="s">
        <v>798</v>
      </c>
      <c r="C2939" t="s">
        <v>46</v>
      </c>
      <c r="D2939" t="s">
        <v>4151</v>
      </c>
      <c r="E2939" t="s">
        <v>781</v>
      </c>
      <c r="F2939">
        <v>7</v>
      </c>
      <c r="G2939" s="26">
        <v>-4</v>
      </c>
      <c r="H2939">
        <v>366</v>
      </c>
    </row>
    <row r="2940" spans="1:8" hidden="1" x14ac:dyDescent="0.7">
      <c r="A2940">
        <f>IFERROR(VLOOKUP(B2940&amp;"."&amp;C2940,data_characteristics!A:F,6,FALSE),999)</f>
        <v>15</v>
      </c>
      <c r="B2940" t="s">
        <v>798</v>
      </c>
      <c r="C2940" t="s">
        <v>46</v>
      </c>
      <c r="D2940" t="s">
        <v>4151</v>
      </c>
      <c r="E2940" t="s">
        <v>781</v>
      </c>
      <c r="F2940">
        <v>8</v>
      </c>
      <c r="G2940" s="26">
        <v>0</v>
      </c>
      <c r="H2940">
        <v>348</v>
      </c>
    </row>
    <row r="2941" spans="1:8" hidden="1" x14ac:dyDescent="0.7">
      <c r="A2941">
        <f>IFERROR(VLOOKUP(B2941&amp;"."&amp;C2941,data_characteristics!A:F,6,FALSE),999)</f>
        <v>15</v>
      </c>
      <c r="B2941" t="s">
        <v>798</v>
      </c>
      <c r="C2941" t="s">
        <v>46</v>
      </c>
      <c r="D2941" t="s">
        <v>4151</v>
      </c>
      <c r="E2941" t="s">
        <v>781</v>
      </c>
      <c r="F2941">
        <v>9</v>
      </c>
      <c r="G2941" s="26">
        <v>-20</v>
      </c>
      <c r="H2941">
        <v>249</v>
      </c>
    </row>
    <row r="2942" spans="1:8" hidden="1" x14ac:dyDescent="0.7">
      <c r="A2942">
        <f>IFERROR(VLOOKUP(B2942&amp;"."&amp;C2942,data_characteristics!A:F,6,FALSE),999)</f>
        <v>15</v>
      </c>
      <c r="B2942" t="s">
        <v>798</v>
      </c>
      <c r="C2942" t="s">
        <v>46</v>
      </c>
      <c r="D2942" t="s">
        <v>4151</v>
      </c>
      <c r="E2942" t="s">
        <v>781</v>
      </c>
      <c r="F2942">
        <v>10</v>
      </c>
      <c r="G2942" s="26">
        <v>-14</v>
      </c>
      <c r="H2942">
        <v>186</v>
      </c>
    </row>
    <row r="2943" spans="1:8" hidden="1" x14ac:dyDescent="0.7">
      <c r="A2943">
        <f>IFERROR(VLOOKUP(B2943&amp;"."&amp;C2943,data_characteristics!A:F,6,FALSE),999)</f>
        <v>15</v>
      </c>
      <c r="B2943" t="s">
        <v>798</v>
      </c>
      <c r="C2943" t="s">
        <v>46</v>
      </c>
      <c r="D2943" t="s">
        <v>4151</v>
      </c>
      <c r="E2943" t="s">
        <v>770</v>
      </c>
      <c r="F2943">
        <v>0</v>
      </c>
      <c r="G2943" s="26">
        <v>8.0529762096692803</v>
      </c>
    </row>
    <row r="2944" spans="1:8" hidden="1" x14ac:dyDescent="0.7">
      <c r="A2944">
        <f>IFERROR(VLOOKUP(B2944&amp;"."&amp;C2944,data_characteristics!A:F,6,FALSE),999)</f>
        <v>16</v>
      </c>
      <c r="B2944" t="s">
        <v>798</v>
      </c>
      <c r="C2944" t="s">
        <v>47</v>
      </c>
      <c r="D2944" t="s">
        <v>4151</v>
      </c>
      <c r="E2944" t="s">
        <v>4070</v>
      </c>
      <c r="F2944">
        <v>0</v>
      </c>
      <c r="G2944" s="26">
        <v>5691</v>
      </c>
    </row>
    <row r="2945" spans="1:7" hidden="1" x14ac:dyDescent="0.7">
      <c r="A2945">
        <f>IFERROR(VLOOKUP(B2945&amp;"."&amp;C2945,data_characteristics!A:F,6,FALSE),999)</f>
        <v>16</v>
      </c>
      <c r="B2945" t="s">
        <v>798</v>
      </c>
      <c r="C2945" t="s">
        <v>47</v>
      </c>
      <c r="D2945" t="s">
        <v>4151</v>
      </c>
      <c r="E2945" t="s">
        <v>769</v>
      </c>
      <c r="F2945">
        <v>0</v>
      </c>
      <c r="G2945" s="26">
        <v>-0.32558958100000002</v>
      </c>
    </row>
    <row r="2946" spans="1:7" hidden="1" x14ac:dyDescent="0.7">
      <c r="A2946">
        <f>IFERROR(VLOOKUP(B2946&amp;"."&amp;C2946,data_characteristics!A:F,6,FALSE),999)</f>
        <v>16</v>
      </c>
      <c r="B2946" t="s">
        <v>798</v>
      </c>
      <c r="C2946" t="s">
        <v>47</v>
      </c>
      <c r="D2946" t="s">
        <v>4151</v>
      </c>
      <c r="E2946" t="s">
        <v>766</v>
      </c>
      <c r="F2946">
        <v>0</v>
      </c>
      <c r="G2946" s="26">
        <v>10</v>
      </c>
    </row>
    <row r="2947" spans="1:7" hidden="1" x14ac:dyDescent="0.7">
      <c r="A2947">
        <f>IFERROR(VLOOKUP(B2947&amp;"."&amp;C2947,data_characteristics!A:F,6,FALSE),999)</f>
        <v>16</v>
      </c>
      <c r="B2947" t="s">
        <v>798</v>
      </c>
      <c r="C2947" t="s">
        <v>47</v>
      </c>
      <c r="D2947" t="s">
        <v>4151</v>
      </c>
      <c r="E2947" t="s">
        <v>775</v>
      </c>
      <c r="F2947">
        <v>0</v>
      </c>
      <c r="G2947" s="26">
        <v>33</v>
      </c>
    </row>
    <row r="2948" spans="1:7" hidden="1" x14ac:dyDescent="0.7">
      <c r="A2948">
        <f>IFERROR(VLOOKUP(B2948&amp;"."&amp;C2948,data_characteristics!A:F,6,FALSE),999)</f>
        <v>16</v>
      </c>
      <c r="B2948" t="s">
        <v>798</v>
      </c>
      <c r="C2948" t="s">
        <v>47</v>
      </c>
      <c r="D2948" t="s">
        <v>4151</v>
      </c>
      <c r="E2948" t="s">
        <v>776</v>
      </c>
      <c r="F2948">
        <v>0</v>
      </c>
      <c r="G2948" s="26">
        <v>4</v>
      </c>
    </row>
    <row r="2949" spans="1:7" hidden="1" x14ac:dyDescent="0.7">
      <c r="A2949">
        <f>IFERROR(VLOOKUP(B2949&amp;"."&amp;C2949,data_characteristics!A:F,6,FALSE),999)</f>
        <v>16</v>
      </c>
      <c r="B2949" t="s">
        <v>798</v>
      </c>
      <c r="C2949" t="s">
        <v>47</v>
      </c>
      <c r="D2949" t="s">
        <v>4151</v>
      </c>
      <c r="E2949" t="s">
        <v>777</v>
      </c>
      <c r="F2949">
        <v>0</v>
      </c>
      <c r="G2949" s="26">
        <v>4</v>
      </c>
    </row>
    <row r="2950" spans="1:7" hidden="1" x14ac:dyDescent="0.7">
      <c r="A2950">
        <f>IFERROR(VLOOKUP(B2950&amp;"."&amp;C2950,data_characteristics!A:F,6,FALSE),999)</f>
        <v>16</v>
      </c>
      <c r="B2950" t="s">
        <v>798</v>
      </c>
      <c r="C2950" t="s">
        <v>47</v>
      </c>
      <c r="D2950" t="s">
        <v>4151</v>
      </c>
      <c r="E2950" t="s">
        <v>778</v>
      </c>
      <c r="F2950">
        <v>0</v>
      </c>
      <c r="G2950" s="26">
        <v>3</v>
      </c>
    </row>
    <row r="2951" spans="1:7" hidden="1" x14ac:dyDescent="0.7">
      <c r="A2951">
        <f>IFERROR(VLOOKUP(B2951&amp;"."&amp;C2951,data_characteristics!A:F,6,FALSE),999)</f>
        <v>16</v>
      </c>
      <c r="B2951" t="s">
        <v>798</v>
      </c>
      <c r="C2951" t="s">
        <v>47</v>
      </c>
      <c r="D2951" t="s">
        <v>4151</v>
      </c>
      <c r="E2951" t="s">
        <v>779</v>
      </c>
      <c r="F2951">
        <v>0</v>
      </c>
      <c r="G2951" s="26">
        <v>-5</v>
      </c>
    </row>
    <row r="2952" spans="1:7" hidden="1" x14ac:dyDescent="0.7">
      <c r="A2952">
        <f>IFERROR(VLOOKUP(B2952&amp;"."&amp;C2952,data_characteristics!A:F,6,FALSE),999)</f>
        <v>16</v>
      </c>
      <c r="B2952" t="s">
        <v>798</v>
      </c>
      <c r="C2952" t="s">
        <v>47</v>
      </c>
      <c r="D2952" t="s">
        <v>4151</v>
      </c>
      <c r="E2952" t="s">
        <v>780</v>
      </c>
      <c r="F2952">
        <v>0</v>
      </c>
      <c r="G2952" s="26">
        <v>-5</v>
      </c>
    </row>
    <row r="2953" spans="1:7" hidden="1" x14ac:dyDescent="0.7">
      <c r="A2953">
        <f>IFERROR(VLOOKUP(B2953&amp;"."&amp;C2953,data_characteristics!A:F,6,FALSE),999)</f>
        <v>16</v>
      </c>
      <c r="B2953" t="s">
        <v>798</v>
      </c>
      <c r="C2953" t="s">
        <v>47</v>
      </c>
      <c r="D2953" t="s">
        <v>4151</v>
      </c>
      <c r="E2953" t="s">
        <v>767</v>
      </c>
      <c r="F2953">
        <v>0</v>
      </c>
      <c r="G2953" s="26">
        <v>4</v>
      </c>
    </row>
    <row r="2954" spans="1:7" hidden="1" x14ac:dyDescent="0.7">
      <c r="A2954">
        <f>IFERROR(VLOOKUP(B2954&amp;"."&amp;C2954,data_characteristics!A:F,6,FALSE),999)</f>
        <v>16</v>
      </c>
      <c r="B2954" t="s">
        <v>798</v>
      </c>
      <c r="C2954" t="s">
        <v>47</v>
      </c>
      <c r="D2954" t="s">
        <v>4151</v>
      </c>
      <c r="E2954" t="s">
        <v>773</v>
      </c>
      <c r="F2954">
        <v>0</v>
      </c>
      <c r="G2954" s="26">
        <v>3</v>
      </c>
    </row>
    <row r="2955" spans="1:7" hidden="1" x14ac:dyDescent="0.7">
      <c r="A2955">
        <f>IFERROR(VLOOKUP(B2955&amp;"."&amp;C2955,data_characteristics!A:F,6,FALSE),999)</f>
        <v>16</v>
      </c>
      <c r="B2955" t="s">
        <v>798</v>
      </c>
      <c r="C2955" t="s">
        <v>47</v>
      </c>
      <c r="D2955" t="s">
        <v>4151</v>
      </c>
      <c r="E2955" t="s">
        <v>768</v>
      </c>
      <c r="F2955">
        <v>0</v>
      </c>
      <c r="G2955" s="26">
        <v>-5</v>
      </c>
    </row>
    <row r="2956" spans="1:7" hidden="1" x14ac:dyDescent="0.7">
      <c r="A2956">
        <f>IFERROR(VLOOKUP(B2956&amp;"."&amp;C2956,data_characteristics!A:F,6,FALSE),999)</f>
        <v>16</v>
      </c>
      <c r="B2956" t="s">
        <v>798</v>
      </c>
      <c r="C2956" t="s">
        <v>47</v>
      </c>
      <c r="D2956" t="s">
        <v>4151</v>
      </c>
      <c r="E2956" t="s">
        <v>774</v>
      </c>
      <c r="F2956">
        <v>0</v>
      </c>
      <c r="G2956" s="26">
        <v>-4</v>
      </c>
    </row>
    <row r="2957" spans="1:7" hidden="1" x14ac:dyDescent="0.7">
      <c r="A2957">
        <f>IFERROR(VLOOKUP(B2957&amp;"."&amp;C2957,data_characteristics!A:F,6,FALSE),999)</f>
        <v>16</v>
      </c>
      <c r="B2957" t="s">
        <v>798</v>
      </c>
      <c r="C2957" t="s">
        <v>47</v>
      </c>
      <c r="D2957" t="s">
        <v>4151</v>
      </c>
      <c r="E2957" t="s">
        <v>761</v>
      </c>
      <c r="F2957">
        <v>1</v>
      </c>
      <c r="G2957" s="26">
        <v>-2.4723707660000001</v>
      </c>
    </row>
    <row r="2958" spans="1:7" hidden="1" x14ac:dyDescent="0.7">
      <c r="A2958">
        <f>IFERROR(VLOOKUP(B2958&amp;"."&amp;C2958,data_characteristics!A:F,6,FALSE),999)</f>
        <v>16</v>
      </c>
      <c r="B2958" t="s">
        <v>798</v>
      </c>
      <c r="C2958" t="s">
        <v>47</v>
      </c>
      <c r="D2958" t="s">
        <v>4151</v>
      </c>
      <c r="E2958" t="s">
        <v>761</v>
      </c>
      <c r="F2958">
        <v>2</v>
      </c>
      <c r="G2958" s="26">
        <v>-1.6959578209999999</v>
      </c>
    </row>
    <row r="2959" spans="1:7" hidden="1" x14ac:dyDescent="0.7">
      <c r="A2959">
        <f>IFERROR(VLOOKUP(B2959&amp;"."&amp;C2959,data_characteristics!A:F,6,FALSE),999)</f>
        <v>16</v>
      </c>
      <c r="B2959" t="s">
        <v>798</v>
      </c>
      <c r="C2959" t="s">
        <v>47</v>
      </c>
      <c r="D2959" t="s">
        <v>4151</v>
      </c>
      <c r="E2959" t="s">
        <v>761</v>
      </c>
      <c r="F2959">
        <v>3</v>
      </c>
      <c r="G2959" s="26">
        <v>-1</v>
      </c>
    </row>
    <row r="2960" spans="1:7" hidden="1" x14ac:dyDescent="0.7">
      <c r="A2960">
        <f>IFERROR(VLOOKUP(B2960&amp;"."&amp;C2960,data_characteristics!A:F,6,FALSE),999)</f>
        <v>16</v>
      </c>
      <c r="B2960" t="s">
        <v>798</v>
      </c>
      <c r="C2960" t="s">
        <v>47</v>
      </c>
      <c r="D2960" t="s">
        <v>4151</v>
      </c>
      <c r="E2960" t="s">
        <v>761</v>
      </c>
      <c r="F2960">
        <v>4</v>
      </c>
      <c r="G2960" s="26">
        <v>-0.77328646700000003</v>
      </c>
    </row>
    <row r="2961" spans="1:7" hidden="1" x14ac:dyDescent="0.7">
      <c r="A2961">
        <f>IFERROR(VLOOKUP(B2961&amp;"."&amp;C2961,data_characteristics!A:F,6,FALSE),999)</f>
        <v>16</v>
      </c>
      <c r="B2961" t="s">
        <v>798</v>
      </c>
      <c r="C2961" t="s">
        <v>47</v>
      </c>
      <c r="D2961" t="s">
        <v>4151</v>
      </c>
      <c r="E2961" t="s">
        <v>761</v>
      </c>
      <c r="F2961">
        <v>5</v>
      </c>
      <c r="G2961" s="26">
        <v>0</v>
      </c>
    </row>
    <row r="2962" spans="1:7" hidden="1" x14ac:dyDescent="0.7">
      <c r="A2962">
        <f>IFERROR(VLOOKUP(B2962&amp;"."&amp;C2962,data_characteristics!A:F,6,FALSE),999)</f>
        <v>16</v>
      </c>
      <c r="B2962" t="s">
        <v>798</v>
      </c>
      <c r="C2962" t="s">
        <v>47</v>
      </c>
      <c r="D2962" t="s">
        <v>4151</v>
      </c>
      <c r="E2962" t="s">
        <v>761</v>
      </c>
      <c r="F2962">
        <v>6</v>
      </c>
      <c r="G2962" s="26">
        <v>0</v>
      </c>
    </row>
    <row r="2963" spans="1:7" hidden="1" x14ac:dyDescent="0.7">
      <c r="A2963">
        <f>IFERROR(VLOOKUP(B2963&amp;"."&amp;C2963,data_characteristics!A:F,6,FALSE),999)</f>
        <v>16</v>
      </c>
      <c r="B2963" t="s">
        <v>798</v>
      </c>
      <c r="C2963" t="s">
        <v>47</v>
      </c>
      <c r="D2963" t="s">
        <v>4151</v>
      </c>
      <c r="E2963" t="s">
        <v>761</v>
      </c>
      <c r="F2963">
        <v>7</v>
      </c>
      <c r="G2963" s="26">
        <v>0</v>
      </c>
    </row>
    <row r="2964" spans="1:7" hidden="1" x14ac:dyDescent="0.7">
      <c r="A2964">
        <f>IFERROR(VLOOKUP(B2964&amp;"."&amp;C2964,data_characteristics!A:F,6,FALSE),999)</f>
        <v>16</v>
      </c>
      <c r="B2964" t="s">
        <v>798</v>
      </c>
      <c r="C2964" t="s">
        <v>47</v>
      </c>
      <c r="D2964" t="s">
        <v>4151</v>
      </c>
      <c r="E2964" t="s">
        <v>761</v>
      </c>
      <c r="F2964">
        <v>8</v>
      </c>
      <c r="G2964" s="26">
        <v>0</v>
      </c>
    </row>
    <row r="2965" spans="1:7" hidden="1" x14ac:dyDescent="0.7">
      <c r="A2965">
        <f>IFERROR(VLOOKUP(B2965&amp;"."&amp;C2965,data_characteristics!A:F,6,FALSE),999)</f>
        <v>16</v>
      </c>
      <c r="B2965" t="s">
        <v>798</v>
      </c>
      <c r="C2965" t="s">
        <v>47</v>
      </c>
      <c r="D2965" t="s">
        <v>4151</v>
      </c>
      <c r="E2965" t="s">
        <v>761</v>
      </c>
      <c r="F2965">
        <v>9</v>
      </c>
      <c r="G2965" s="26">
        <v>0.51142354999999995</v>
      </c>
    </row>
    <row r="2966" spans="1:7" hidden="1" x14ac:dyDescent="0.7">
      <c r="A2966">
        <f>IFERROR(VLOOKUP(B2966&amp;"."&amp;C2966,data_characteristics!A:F,6,FALSE),999)</f>
        <v>16</v>
      </c>
      <c r="B2966" t="s">
        <v>798</v>
      </c>
      <c r="C2966" t="s">
        <v>47</v>
      </c>
      <c r="D2966" t="s">
        <v>4151</v>
      </c>
      <c r="E2966" t="s">
        <v>761</v>
      </c>
      <c r="F2966">
        <v>10</v>
      </c>
      <c r="G2966" s="26">
        <v>2.1441124779999998</v>
      </c>
    </row>
    <row r="2967" spans="1:7" hidden="1" x14ac:dyDescent="0.7">
      <c r="A2967">
        <f>IFERROR(VLOOKUP(B2967&amp;"."&amp;C2967,data_characteristics!A:F,6,FALSE),999)</f>
        <v>16</v>
      </c>
      <c r="B2967" t="s">
        <v>798</v>
      </c>
      <c r="C2967" t="s">
        <v>47</v>
      </c>
      <c r="D2967" t="s">
        <v>4151</v>
      </c>
      <c r="E2967" t="s">
        <v>763</v>
      </c>
      <c r="F2967">
        <v>1</v>
      </c>
      <c r="G2967" s="26">
        <v>-2</v>
      </c>
    </row>
    <row r="2968" spans="1:7" hidden="1" x14ac:dyDescent="0.7">
      <c r="A2968">
        <f>IFERROR(VLOOKUP(B2968&amp;"."&amp;C2968,data_characteristics!A:F,6,FALSE),999)</f>
        <v>16</v>
      </c>
      <c r="B2968" t="s">
        <v>798</v>
      </c>
      <c r="C2968" t="s">
        <v>47</v>
      </c>
      <c r="D2968" t="s">
        <v>4151</v>
      </c>
      <c r="E2968" t="s">
        <v>763</v>
      </c>
      <c r="F2968">
        <v>2</v>
      </c>
      <c r="G2968" s="26">
        <v>-1</v>
      </c>
    </row>
    <row r="2969" spans="1:7" hidden="1" x14ac:dyDescent="0.7">
      <c r="A2969">
        <f>IFERROR(VLOOKUP(B2969&amp;"."&amp;C2969,data_characteristics!A:F,6,FALSE),999)</f>
        <v>16</v>
      </c>
      <c r="B2969" t="s">
        <v>798</v>
      </c>
      <c r="C2969" t="s">
        <v>47</v>
      </c>
      <c r="D2969" t="s">
        <v>4151</v>
      </c>
      <c r="E2969" t="s">
        <v>763</v>
      </c>
      <c r="F2969">
        <v>3</v>
      </c>
      <c r="G2969" s="26">
        <v>-1</v>
      </c>
    </row>
    <row r="2970" spans="1:7" hidden="1" x14ac:dyDescent="0.7">
      <c r="A2970">
        <f>IFERROR(VLOOKUP(B2970&amp;"."&amp;C2970,data_characteristics!A:F,6,FALSE),999)</f>
        <v>16</v>
      </c>
      <c r="B2970" t="s">
        <v>798</v>
      </c>
      <c r="C2970" t="s">
        <v>47</v>
      </c>
      <c r="D2970" t="s">
        <v>4151</v>
      </c>
      <c r="E2970" t="s">
        <v>763</v>
      </c>
      <c r="F2970">
        <v>4</v>
      </c>
      <c r="G2970" s="26">
        <v>0</v>
      </c>
    </row>
    <row r="2971" spans="1:7" hidden="1" x14ac:dyDescent="0.7">
      <c r="A2971">
        <f>IFERROR(VLOOKUP(B2971&amp;"."&amp;C2971,data_characteristics!A:F,6,FALSE),999)</f>
        <v>16</v>
      </c>
      <c r="B2971" t="s">
        <v>798</v>
      </c>
      <c r="C2971" t="s">
        <v>47</v>
      </c>
      <c r="D2971" t="s">
        <v>4151</v>
      </c>
      <c r="E2971" t="s">
        <v>763</v>
      </c>
      <c r="F2971">
        <v>5</v>
      </c>
      <c r="G2971" s="26">
        <v>0</v>
      </c>
    </row>
    <row r="2972" spans="1:7" hidden="1" x14ac:dyDescent="0.7">
      <c r="A2972">
        <f>IFERROR(VLOOKUP(B2972&amp;"."&amp;C2972,data_characteristics!A:F,6,FALSE),999)</f>
        <v>16</v>
      </c>
      <c r="B2972" t="s">
        <v>798</v>
      </c>
      <c r="C2972" t="s">
        <v>47</v>
      </c>
      <c r="D2972" t="s">
        <v>4151</v>
      </c>
      <c r="E2972" t="s">
        <v>763</v>
      </c>
      <c r="F2972">
        <v>6</v>
      </c>
      <c r="G2972" s="26">
        <v>0</v>
      </c>
    </row>
    <row r="2973" spans="1:7" hidden="1" x14ac:dyDescent="0.7">
      <c r="A2973">
        <f>IFERROR(VLOOKUP(B2973&amp;"."&amp;C2973,data_characteristics!A:F,6,FALSE),999)</f>
        <v>16</v>
      </c>
      <c r="B2973" t="s">
        <v>798</v>
      </c>
      <c r="C2973" t="s">
        <v>47</v>
      </c>
      <c r="D2973" t="s">
        <v>4151</v>
      </c>
      <c r="E2973" t="s">
        <v>763</v>
      </c>
      <c r="F2973">
        <v>7</v>
      </c>
      <c r="G2973" s="26">
        <v>0</v>
      </c>
    </row>
    <row r="2974" spans="1:7" hidden="1" x14ac:dyDescent="0.7">
      <c r="A2974">
        <f>IFERROR(VLOOKUP(B2974&amp;"."&amp;C2974,data_characteristics!A:F,6,FALSE),999)</f>
        <v>16</v>
      </c>
      <c r="B2974" t="s">
        <v>798</v>
      </c>
      <c r="C2974" t="s">
        <v>47</v>
      </c>
      <c r="D2974" t="s">
        <v>4151</v>
      </c>
      <c r="E2974" t="s">
        <v>763</v>
      </c>
      <c r="F2974">
        <v>8</v>
      </c>
      <c r="G2974" s="26">
        <v>0</v>
      </c>
    </row>
    <row r="2975" spans="1:7" hidden="1" x14ac:dyDescent="0.7">
      <c r="A2975">
        <f>IFERROR(VLOOKUP(B2975&amp;"."&amp;C2975,data_characteristics!A:F,6,FALSE),999)</f>
        <v>16</v>
      </c>
      <c r="B2975" t="s">
        <v>798</v>
      </c>
      <c r="C2975" t="s">
        <v>47</v>
      </c>
      <c r="D2975" t="s">
        <v>4151</v>
      </c>
      <c r="E2975" t="s">
        <v>763</v>
      </c>
      <c r="F2975">
        <v>9</v>
      </c>
      <c r="G2975" s="26">
        <v>1</v>
      </c>
    </row>
    <row r="2976" spans="1:7" hidden="1" x14ac:dyDescent="0.7">
      <c r="A2976">
        <f>IFERROR(VLOOKUP(B2976&amp;"."&amp;C2976,data_characteristics!A:F,6,FALSE),999)</f>
        <v>16</v>
      </c>
      <c r="B2976" t="s">
        <v>798</v>
      </c>
      <c r="C2976" t="s">
        <v>47</v>
      </c>
      <c r="D2976" t="s">
        <v>4151</v>
      </c>
      <c r="E2976" t="s">
        <v>763</v>
      </c>
      <c r="F2976">
        <v>10</v>
      </c>
      <c r="G2976" s="26">
        <v>4</v>
      </c>
    </row>
    <row r="2977" spans="1:7" hidden="1" x14ac:dyDescent="0.7">
      <c r="A2977">
        <f>IFERROR(VLOOKUP(B2977&amp;"."&amp;C2977,data_characteristics!A:F,6,FALSE),999)</f>
        <v>16</v>
      </c>
      <c r="B2977" t="s">
        <v>798</v>
      </c>
      <c r="C2977" t="s">
        <v>47</v>
      </c>
      <c r="D2977" t="s">
        <v>4151</v>
      </c>
      <c r="E2977" t="s">
        <v>765</v>
      </c>
      <c r="F2977">
        <v>1</v>
      </c>
      <c r="G2977" s="26">
        <v>-5</v>
      </c>
    </row>
    <row r="2978" spans="1:7" hidden="1" x14ac:dyDescent="0.7">
      <c r="A2978">
        <f>IFERROR(VLOOKUP(B2978&amp;"."&amp;C2978,data_characteristics!A:F,6,FALSE),999)</f>
        <v>16</v>
      </c>
      <c r="B2978" t="s">
        <v>798</v>
      </c>
      <c r="C2978" t="s">
        <v>47</v>
      </c>
      <c r="D2978" t="s">
        <v>4151</v>
      </c>
      <c r="E2978" t="s">
        <v>765</v>
      </c>
      <c r="F2978">
        <v>2</v>
      </c>
      <c r="G2978" s="26">
        <v>-2</v>
      </c>
    </row>
    <row r="2979" spans="1:7" hidden="1" x14ac:dyDescent="0.7">
      <c r="A2979">
        <f>IFERROR(VLOOKUP(B2979&amp;"."&amp;C2979,data_characteristics!A:F,6,FALSE),999)</f>
        <v>16</v>
      </c>
      <c r="B2979" t="s">
        <v>798</v>
      </c>
      <c r="C2979" t="s">
        <v>47</v>
      </c>
      <c r="D2979" t="s">
        <v>4151</v>
      </c>
      <c r="E2979" t="s">
        <v>765</v>
      </c>
      <c r="F2979">
        <v>3</v>
      </c>
      <c r="G2979" s="26">
        <v>-1</v>
      </c>
    </row>
    <row r="2980" spans="1:7" hidden="1" x14ac:dyDescent="0.7">
      <c r="A2980">
        <f>IFERROR(VLOOKUP(B2980&amp;"."&amp;C2980,data_characteristics!A:F,6,FALSE),999)</f>
        <v>16</v>
      </c>
      <c r="B2980" t="s">
        <v>798</v>
      </c>
      <c r="C2980" t="s">
        <v>47</v>
      </c>
      <c r="D2980" t="s">
        <v>4151</v>
      </c>
      <c r="E2980" t="s">
        <v>765</v>
      </c>
      <c r="F2980">
        <v>4</v>
      </c>
      <c r="G2980" s="26">
        <v>-1</v>
      </c>
    </row>
    <row r="2981" spans="1:7" hidden="1" x14ac:dyDescent="0.7">
      <c r="A2981">
        <f>IFERROR(VLOOKUP(B2981&amp;"."&amp;C2981,data_characteristics!A:F,6,FALSE),999)</f>
        <v>16</v>
      </c>
      <c r="B2981" t="s">
        <v>798</v>
      </c>
      <c r="C2981" t="s">
        <v>47</v>
      </c>
      <c r="D2981" t="s">
        <v>4151</v>
      </c>
      <c r="E2981" t="s">
        <v>765</v>
      </c>
      <c r="F2981">
        <v>5</v>
      </c>
      <c r="G2981" s="26">
        <v>0</v>
      </c>
    </row>
    <row r="2982" spans="1:7" hidden="1" x14ac:dyDescent="0.7">
      <c r="A2982">
        <f>IFERROR(VLOOKUP(B2982&amp;"."&amp;C2982,data_characteristics!A:F,6,FALSE),999)</f>
        <v>16</v>
      </c>
      <c r="B2982" t="s">
        <v>798</v>
      </c>
      <c r="C2982" t="s">
        <v>47</v>
      </c>
      <c r="D2982" t="s">
        <v>4151</v>
      </c>
      <c r="E2982" t="s">
        <v>765</v>
      </c>
      <c r="F2982">
        <v>6</v>
      </c>
      <c r="G2982" s="26">
        <v>0</v>
      </c>
    </row>
    <row r="2983" spans="1:7" hidden="1" x14ac:dyDescent="0.7">
      <c r="A2983">
        <f>IFERROR(VLOOKUP(B2983&amp;"."&amp;C2983,data_characteristics!A:F,6,FALSE),999)</f>
        <v>16</v>
      </c>
      <c r="B2983" t="s">
        <v>798</v>
      </c>
      <c r="C2983" t="s">
        <v>47</v>
      </c>
      <c r="D2983" t="s">
        <v>4151</v>
      </c>
      <c r="E2983" t="s">
        <v>765</v>
      </c>
      <c r="F2983">
        <v>7</v>
      </c>
      <c r="G2983" s="26">
        <v>0</v>
      </c>
    </row>
    <row r="2984" spans="1:7" hidden="1" x14ac:dyDescent="0.7">
      <c r="A2984">
        <f>IFERROR(VLOOKUP(B2984&amp;"."&amp;C2984,data_characteristics!A:F,6,FALSE),999)</f>
        <v>16</v>
      </c>
      <c r="B2984" t="s">
        <v>798</v>
      </c>
      <c r="C2984" t="s">
        <v>47</v>
      </c>
      <c r="D2984" t="s">
        <v>4151</v>
      </c>
      <c r="E2984" t="s">
        <v>765</v>
      </c>
      <c r="F2984">
        <v>8</v>
      </c>
      <c r="G2984" s="26">
        <v>0</v>
      </c>
    </row>
    <row r="2985" spans="1:7" hidden="1" x14ac:dyDescent="0.7">
      <c r="A2985">
        <f>IFERROR(VLOOKUP(B2985&amp;"."&amp;C2985,data_characteristics!A:F,6,FALSE),999)</f>
        <v>16</v>
      </c>
      <c r="B2985" t="s">
        <v>798</v>
      </c>
      <c r="C2985" t="s">
        <v>47</v>
      </c>
      <c r="D2985" t="s">
        <v>4151</v>
      </c>
      <c r="E2985" t="s">
        <v>765</v>
      </c>
      <c r="F2985">
        <v>9</v>
      </c>
      <c r="G2985" s="26">
        <v>0</v>
      </c>
    </row>
    <row r="2986" spans="1:7" hidden="1" x14ac:dyDescent="0.7">
      <c r="A2986">
        <f>IFERROR(VLOOKUP(B2986&amp;"."&amp;C2986,data_characteristics!A:F,6,FALSE),999)</f>
        <v>16</v>
      </c>
      <c r="B2986" t="s">
        <v>798</v>
      </c>
      <c r="C2986" t="s">
        <v>47</v>
      </c>
      <c r="D2986" t="s">
        <v>4151</v>
      </c>
      <c r="E2986" t="s">
        <v>765</v>
      </c>
      <c r="F2986">
        <v>10</v>
      </c>
      <c r="G2986" s="26">
        <v>1</v>
      </c>
    </row>
    <row r="2987" spans="1:7" hidden="1" x14ac:dyDescent="0.7">
      <c r="A2987">
        <f>IFERROR(VLOOKUP(B2987&amp;"."&amp;C2987,data_characteristics!A:F,6,FALSE),999)</f>
        <v>16</v>
      </c>
      <c r="B2987" t="s">
        <v>798</v>
      </c>
      <c r="C2987" t="s">
        <v>47</v>
      </c>
      <c r="D2987" t="s">
        <v>4151</v>
      </c>
      <c r="E2987" t="s">
        <v>764</v>
      </c>
      <c r="F2987">
        <v>1</v>
      </c>
      <c r="G2987" s="26">
        <v>-2.4723707660000001</v>
      </c>
    </row>
    <row r="2988" spans="1:7" hidden="1" x14ac:dyDescent="0.7">
      <c r="A2988">
        <f>IFERROR(VLOOKUP(B2988&amp;"."&amp;C2988,data_characteristics!A:F,6,FALSE),999)</f>
        <v>16</v>
      </c>
      <c r="B2988" t="s">
        <v>798</v>
      </c>
      <c r="C2988" t="s">
        <v>47</v>
      </c>
      <c r="D2988" t="s">
        <v>4151</v>
      </c>
      <c r="E2988" t="s">
        <v>764</v>
      </c>
      <c r="F2988">
        <v>2</v>
      </c>
      <c r="G2988" s="26">
        <v>-1.6959578209999999</v>
      </c>
    </row>
    <row r="2989" spans="1:7" hidden="1" x14ac:dyDescent="0.7">
      <c r="A2989">
        <f>IFERROR(VLOOKUP(B2989&amp;"."&amp;C2989,data_characteristics!A:F,6,FALSE),999)</f>
        <v>16</v>
      </c>
      <c r="B2989" t="s">
        <v>798</v>
      </c>
      <c r="C2989" t="s">
        <v>47</v>
      </c>
      <c r="D2989" t="s">
        <v>4151</v>
      </c>
      <c r="E2989" t="s">
        <v>764</v>
      </c>
      <c r="F2989">
        <v>3</v>
      </c>
      <c r="G2989" s="26">
        <v>-1</v>
      </c>
    </row>
    <row r="2990" spans="1:7" hidden="1" x14ac:dyDescent="0.7">
      <c r="A2990">
        <f>IFERROR(VLOOKUP(B2990&amp;"."&amp;C2990,data_characteristics!A:F,6,FALSE),999)</f>
        <v>16</v>
      </c>
      <c r="B2990" t="s">
        <v>798</v>
      </c>
      <c r="C2990" t="s">
        <v>47</v>
      </c>
      <c r="D2990" t="s">
        <v>4151</v>
      </c>
      <c r="E2990" t="s">
        <v>764</v>
      </c>
      <c r="F2990">
        <v>4</v>
      </c>
      <c r="G2990" s="26">
        <v>-0.77328646700000003</v>
      </c>
    </row>
    <row r="2991" spans="1:7" hidden="1" x14ac:dyDescent="0.7">
      <c r="A2991">
        <f>IFERROR(VLOOKUP(B2991&amp;"."&amp;C2991,data_characteristics!A:F,6,FALSE),999)</f>
        <v>16</v>
      </c>
      <c r="B2991" t="s">
        <v>798</v>
      </c>
      <c r="C2991" t="s">
        <v>47</v>
      </c>
      <c r="D2991" t="s">
        <v>4151</v>
      </c>
      <c r="E2991" t="s">
        <v>764</v>
      </c>
      <c r="F2991">
        <v>5</v>
      </c>
      <c r="G2991" s="26">
        <v>0</v>
      </c>
    </row>
    <row r="2992" spans="1:7" hidden="1" x14ac:dyDescent="0.7">
      <c r="A2992">
        <f>IFERROR(VLOOKUP(B2992&amp;"."&amp;C2992,data_characteristics!A:F,6,FALSE),999)</f>
        <v>16</v>
      </c>
      <c r="B2992" t="s">
        <v>798</v>
      </c>
      <c r="C2992" t="s">
        <v>47</v>
      </c>
      <c r="D2992" t="s">
        <v>4151</v>
      </c>
      <c r="E2992" t="s">
        <v>764</v>
      </c>
      <c r="F2992">
        <v>6</v>
      </c>
      <c r="G2992" s="26">
        <v>0</v>
      </c>
    </row>
    <row r="2993" spans="1:7" hidden="1" x14ac:dyDescent="0.7">
      <c r="A2993">
        <f>IFERROR(VLOOKUP(B2993&amp;"."&amp;C2993,data_characteristics!A:F,6,FALSE),999)</f>
        <v>16</v>
      </c>
      <c r="B2993" t="s">
        <v>798</v>
      </c>
      <c r="C2993" t="s">
        <v>47</v>
      </c>
      <c r="D2993" t="s">
        <v>4151</v>
      </c>
      <c r="E2993" t="s">
        <v>764</v>
      </c>
      <c r="F2993">
        <v>7</v>
      </c>
      <c r="G2993" s="26">
        <v>0</v>
      </c>
    </row>
    <row r="2994" spans="1:7" hidden="1" x14ac:dyDescent="0.7">
      <c r="A2994">
        <f>IFERROR(VLOOKUP(B2994&amp;"."&amp;C2994,data_characteristics!A:F,6,FALSE),999)</f>
        <v>16</v>
      </c>
      <c r="B2994" t="s">
        <v>798</v>
      </c>
      <c r="C2994" t="s">
        <v>47</v>
      </c>
      <c r="D2994" t="s">
        <v>4151</v>
      </c>
      <c r="E2994" t="s">
        <v>764</v>
      </c>
      <c r="F2994">
        <v>8</v>
      </c>
      <c r="G2994" s="26">
        <v>0</v>
      </c>
    </row>
    <row r="2995" spans="1:7" hidden="1" x14ac:dyDescent="0.7">
      <c r="A2995">
        <f>IFERROR(VLOOKUP(B2995&amp;"."&amp;C2995,data_characteristics!A:F,6,FALSE),999)</f>
        <v>16</v>
      </c>
      <c r="B2995" t="s">
        <v>798</v>
      </c>
      <c r="C2995" t="s">
        <v>47</v>
      </c>
      <c r="D2995" t="s">
        <v>4151</v>
      </c>
      <c r="E2995" t="s">
        <v>764</v>
      </c>
      <c r="F2995">
        <v>9</v>
      </c>
      <c r="G2995" s="26">
        <v>0.51142354999999995</v>
      </c>
    </row>
    <row r="2996" spans="1:7" hidden="1" x14ac:dyDescent="0.7">
      <c r="A2996">
        <f>IFERROR(VLOOKUP(B2996&amp;"."&amp;C2996,data_characteristics!A:F,6,FALSE),999)</f>
        <v>16</v>
      </c>
      <c r="B2996" t="s">
        <v>798</v>
      </c>
      <c r="C2996" t="s">
        <v>47</v>
      </c>
      <c r="D2996" t="s">
        <v>4151</v>
      </c>
      <c r="E2996" t="s">
        <v>764</v>
      </c>
      <c r="F2996">
        <v>10</v>
      </c>
      <c r="G2996" s="26">
        <v>2.1441124779999998</v>
      </c>
    </row>
    <row r="2997" spans="1:7" hidden="1" x14ac:dyDescent="0.7">
      <c r="A2997">
        <f>IFERROR(VLOOKUP(B2997&amp;"."&amp;C2997,data_characteristics!A:F,6,FALSE),999)</f>
        <v>16</v>
      </c>
      <c r="B2997" t="s">
        <v>798</v>
      </c>
      <c r="C2997" t="s">
        <v>47</v>
      </c>
      <c r="D2997" t="s">
        <v>4151</v>
      </c>
      <c r="E2997" t="s">
        <v>760</v>
      </c>
      <c r="F2997">
        <v>1</v>
      </c>
      <c r="G2997" s="26">
        <v>-2</v>
      </c>
    </row>
    <row r="2998" spans="1:7" hidden="1" x14ac:dyDescent="0.7">
      <c r="A2998">
        <f>IFERROR(VLOOKUP(B2998&amp;"."&amp;C2998,data_characteristics!A:F,6,FALSE),999)</f>
        <v>16</v>
      </c>
      <c r="B2998" t="s">
        <v>798</v>
      </c>
      <c r="C2998" t="s">
        <v>47</v>
      </c>
      <c r="D2998" t="s">
        <v>4151</v>
      </c>
      <c r="E2998" t="s">
        <v>760</v>
      </c>
      <c r="F2998">
        <v>2</v>
      </c>
      <c r="G2998" s="26">
        <v>-1</v>
      </c>
    </row>
    <row r="2999" spans="1:7" hidden="1" x14ac:dyDescent="0.7">
      <c r="A2999">
        <f>IFERROR(VLOOKUP(B2999&amp;"."&amp;C2999,data_characteristics!A:F,6,FALSE),999)</f>
        <v>16</v>
      </c>
      <c r="B2999" t="s">
        <v>798</v>
      </c>
      <c r="C2999" t="s">
        <v>47</v>
      </c>
      <c r="D2999" t="s">
        <v>4151</v>
      </c>
      <c r="E2999" t="s">
        <v>760</v>
      </c>
      <c r="F2999">
        <v>3</v>
      </c>
      <c r="G2999" s="26">
        <v>-1</v>
      </c>
    </row>
    <row r="3000" spans="1:7" hidden="1" x14ac:dyDescent="0.7">
      <c r="A3000">
        <f>IFERROR(VLOOKUP(B3000&amp;"."&amp;C3000,data_characteristics!A:F,6,FALSE),999)</f>
        <v>16</v>
      </c>
      <c r="B3000" t="s">
        <v>798</v>
      </c>
      <c r="C3000" t="s">
        <v>47</v>
      </c>
      <c r="D3000" t="s">
        <v>4151</v>
      </c>
      <c r="E3000" t="s">
        <v>760</v>
      </c>
      <c r="F3000">
        <v>4</v>
      </c>
      <c r="G3000" s="26">
        <v>0</v>
      </c>
    </row>
    <row r="3001" spans="1:7" hidden="1" x14ac:dyDescent="0.7">
      <c r="A3001">
        <f>IFERROR(VLOOKUP(B3001&amp;"."&amp;C3001,data_characteristics!A:F,6,FALSE),999)</f>
        <v>16</v>
      </c>
      <c r="B3001" t="s">
        <v>798</v>
      </c>
      <c r="C3001" t="s">
        <v>47</v>
      </c>
      <c r="D3001" t="s">
        <v>4151</v>
      </c>
      <c r="E3001" t="s">
        <v>760</v>
      </c>
      <c r="F3001">
        <v>5</v>
      </c>
      <c r="G3001" s="26">
        <v>0</v>
      </c>
    </row>
    <row r="3002" spans="1:7" hidden="1" x14ac:dyDescent="0.7">
      <c r="A3002">
        <f>IFERROR(VLOOKUP(B3002&amp;"."&amp;C3002,data_characteristics!A:F,6,FALSE),999)</f>
        <v>16</v>
      </c>
      <c r="B3002" t="s">
        <v>798</v>
      </c>
      <c r="C3002" t="s">
        <v>47</v>
      </c>
      <c r="D3002" t="s">
        <v>4151</v>
      </c>
      <c r="E3002" t="s">
        <v>760</v>
      </c>
      <c r="F3002">
        <v>6</v>
      </c>
      <c r="G3002" s="26">
        <v>0</v>
      </c>
    </row>
    <row r="3003" spans="1:7" hidden="1" x14ac:dyDescent="0.7">
      <c r="A3003">
        <f>IFERROR(VLOOKUP(B3003&amp;"."&amp;C3003,data_characteristics!A:F,6,FALSE),999)</f>
        <v>16</v>
      </c>
      <c r="B3003" t="s">
        <v>798</v>
      </c>
      <c r="C3003" t="s">
        <v>47</v>
      </c>
      <c r="D3003" t="s">
        <v>4151</v>
      </c>
      <c r="E3003" t="s">
        <v>760</v>
      </c>
      <c r="F3003">
        <v>7</v>
      </c>
      <c r="G3003" s="26">
        <v>0</v>
      </c>
    </row>
    <row r="3004" spans="1:7" hidden="1" x14ac:dyDescent="0.7">
      <c r="A3004">
        <f>IFERROR(VLOOKUP(B3004&amp;"."&amp;C3004,data_characteristics!A:F,6,FALSE),999)</f>
        <v>16</v>
      </c>
      <c r="B3004" t="s">
        <v>798</v>
      </c>
      <c r="C3004" t="s">
        <v>47</v>
      </c>
      <c r="D3004" t="s">
        <v>4151</v>
      </c>
      <c r="E3004" t="s">
        <v>760</v>
      </c>
      <c r="F3004">
        <v>8</v>
      </c>
      <c r="G3004" s="26">
        <v>0</v>
      </c>
    </row>
    <row r="3005" spans="1:7" hidden="1" x14ac:dyDescent="0.7">
      <c r="A3005">
        <f>IFERROR(VLOOKUP(B3005&amp;"."&amp;C3005,data_characteristics!A:F,6,FALSE),999)</f>
        <v>16</v>
      </c>
      <c r="B3005" t="s">
        <v>798</v>
      </c>
      <c r="C3005" t="s">
        <v>47</v>
      </c>
      <c r="D3005" t="s">
        <v>4151</v>
      </c>
      <c r="E3005" t="s">
        <v>760</v>
      </c>
      <c r="F3005">
        <v>9</v>
      </c>
      <c r="G3005" s="26">
        <v>1</v>
      </c>
    </row>
    <row r="3006" spans="1:7" hidden="1" x14ac:dyDescent="0.7">
      <c r="A3006">
        <f>IFERROR(VLOOKUP(B3006&amp;"."&amp;C3006,data_characteristics!A:F,6,FALSE),999)</f>
        <v>16</v>
      </c>
      <c r="B3006" t="s">
        <v>798</v>
      </c>
      <c r="C3006" t="s">
        <v>47</v>
      </c>
      <c r="D3006" t="s">
        <v>4151</v>
      </c>
      <c r="E3006" t="s">
        <v>760</v>
      </c>
      <c r="F3006">
        <v>10</v>
      </c>
      <c r="G3006" s="26">
        <v>3</v>
      </c>
    </row>
    <row r="3007" spans="1:7" hidden="1" x14ac:dyDescent="0.7">
      <c r="A3007">
        <f>IFERROR(VLOOKUP(B3007&amp;"."&amp;C3007,data_characteristics!A:F,6,FALSE),999)</f>
        <v>16</v>
      </c>
      <c r="B3007" t="s">
        <v>798</v>
      </c>
      <c r="C3007" t="s">
        <v>47</v>
      </c>
      <c r="D3007" t="s">
        <v>4151</v>
      </c>
      <c r="E3007" t="s">
        <v>762</v>
      </c>
      <c r="F3007">
        <v>1</v>
      </c>
      <c r="G3007" s="26">
        <v>-5</v>
      </c>
    </row>
    <row r="3008" spans="1:7" hidden="1" x14ac:dyDescent="0.7">
      <c r="A3008">
        <f>IFERROR(VLOOKUP(B3008&amp;"."&amp;C3008,data_characteristics!A:F,6,FALSE),999)</f>
        <v>16</v>
      </c>
      <c r="B3008" t="s">
        <v>798</v>
      </c>
      <c r="C3008" t="s">
        <v>47</v>
      </c>
      <c r="D3008" t="s">
        <v>4151</v>
      </c>
      <c r="E3008" t="s">
        <v>762</v>
      </c>
      <c r="F3008">
        <v>2</v>
      </c>
      <c r="G3008" s="26">
        <v>-2</v>
      </c>
    </row>
    <row r="3009" spans="1:8" hidden="1" x14ac:dyDescent="0.7">
      <c r="A3009">
        <f>IFERROR(VLOOKUP(B3009&amp;"."&amp;C3009,data_characteristics!A:F,6,FALSE),999)</f>
        <v>16</v>
      </c>
      <c r="B3009" t="s">
        <v>798</v>
      </c>
      <c r="C3009" t="s">
        <v>47</v>
      </c>
      <c r="D3009" t="s">
        <v>4151</v>
      </c>
      <c r="E3009" t="s">
        <v>762</v>
      </c>
      <c r="F3009">
        <v>3</v>
      </c>
      <c r="G3009" s="26">
        <v>-1</v>
      </c>
    </row>
    <row r="3010" spans="1:8" hidden="1" x14ac:dyDescent="0.7">
      <c r="A3010">
        <f>IFERROR(VLOOKUP(B3010&amp;"."&amp;C3010,data_characteristics!A:F,6,FALSE),999)</f>
        <v>16</v>
      </c>
      <c r="B3010" t="s">
        <v>798</v>
      </c>
      <c r="C3010" t="s">
        <v>47</v>
      </c>
      <c r="D3010" t="s">
        <v>4151</v>
      </c>
      <c r="E3010" t="s">
        <v>762</v>
      </c>
      <c r="F3010">
        <v>4</v>
      </c>
      <c r="G3010" s="26">
        <v>-1</v>
      </c>
    </row>
    <row r="3011" spans="1:8" hidden="1" x14ac:dyDescent="0.7">
      <c r="A3011">
        <f>IFERROR(VLOOKUP(B3011&amp;"."&amp;C3011,data_characteristics!A:F,6,FALSE),999)</f>
        <v>16</v>
      </c>
      <c r="B3011" t="s">
        <v>798</v>
      </c>
      <c r="C3011" t="s">
        <v>47</v>
      </c>
      <c r="D3011" t="s">
        <v>4151</v>
      </c>
      <c r="E3011" t="s">
        <v>762</v>
      </c>
      <c r="F3011">
        <v>5</v>
      </c>
      <c r="G3011" s="26">
        <v>0</v>
      </c>
    </row>
    <row r="3012" spans="1:8" hidden="1" x14ac:dyDescent="0.7">
      <c r="A3012">
        <f>IFERROR(VLOOKUP(B3012&amp;"."&amp;C3012,data_characteristics!A:F,6,FALSE),999)</f>
        <v>16</v>
      </c>
      <c r="B3012" t="s">
        <v>798</v>
      </c>
      <c r="C3012" t="s">
        <v>47</v>
      </c>
      <c r="D3012" t="s">
        <v>4151</v>
      </c>
      <c r="E3012" t="s">
        <v>762</v>
      </c>
      <c r="F3012">
        <v>6</v>
      </c>
      <c r="G3012" s="26">
        <v>0</v>
      </c>
    </row>
    <row r="3013" spans="1:8" hidden="1" x14ac:dyDescent="0.7">
      <c r="A3013">
        <f>IFERROR(VLOOKUP(B3013&amp;"."&amp;C3013,data_characteristics!A:F,6,FALSE),999)</f>
        <v>16</v>
      </c>
      <c r="B3013" t="s">
        <v>798</v>
      </c>
      <c r="C3013" t="s">
        <v>47</v>
      </c>
      <c r="D3013" t="s">
        <v>4151</v>
      </c>
      <c r="E3013" t="s">
        <v>762</v>
      </c>
      <c r="F3013">
        <v>7</v>
      </c>
      <c r="G3013" s="26">
        <v>0</v>
      </c>
    </row>
    <row r="3014" spans="1:8" hidden="1" x14ac:dyDescent="0.7">
      <c r="A3014">
        <f>IFERROR(VLOOKUP(B3014&amp;"."&amp;C3014,data_characteristics!A:F,6,FALSE),999)</f>
        <v>16</v>
      </c>
      <c r="B3014" t="s">
        <v>798</v>
      </c>
      <c r="C3014" t="s">
        <v>47</v>
      </c>
      <c r="D3014" t="s">
        <v>4151</v>
      </c>
      <c r="E3014" t="s">
        <v>762</v>
      </c>
      <c r="F3014">
        <v>8</v>
      </c>
      <c r="G3014" s="26">
        <v>0</v>
      </c>
    </row>
    <row r="3015" spans="1:8" hidden="1" x14ac:dyDescent="0.7">
      <c r="A3015">
        <f>IFERROR(VLOOKUP(B3015&amp;"."&amp;C3015,data_characteristics!A:F,6,FALSE),999)</f>
        <v>16</v>
      </c>
      <c r="B3015" t="s">
        <v>798</v>
      </c>
      <c r="C3015" t="s">
        <v>47</v>
      </c>
      <c r="D3015" t="s">
        <v>4151</v>
      </c>
      <c r="E3015" t="s">
        <v>762</v>
      </c>
      <c r="F3015">
        <v>9</v>
      </c>
      <c r="G3015" s="26">
        <v>0</v>
      </c>
    </row>
    <row r="3016" spans="1:8" hidden="1" x14ac:dyDescent="0.7">
      <c r="A3016">
        <f>IFERROR(VLOOKUP(B3016&amp;"."&amp;C3016,data_characteristics!A:F,6,FALSE),999)</f>
        <v>16</v>
      </c>
      <c r="B3016" t="s">
        <v>798</v>
      </c>
      <c r="C3016" t="s">
        <v>47</v>
      </c>
      <c r="D3016" t="s">
        <v>4151</v>
      </c>
      <c r="E3016" t="s">
        <v>762</v>
      </c>
      <c r="F3016">
        <v>10</v>
      </c>
      <c r="G3016" s="26">
        <v>1</v>
      </c>
    </row>
    <row r="3017" spans="1:8" hidden="1" x14ac:dyDescent="0.7">
      <c r="A3017">
        <f>IFERROR(VLOOKUP(B3017&amp;"."&amp;C3017,data_characteristics!A:F,6,FALSE),999)</f>
        <v>16</v>
      </c>
      <c r="B3017" t="s">
        <v>798</v>
      </c>
      <c r="C3017" t="s">
        <v>47</v>
      </c>
      <c r="D3017" t="s">
        <v>4151</v>
      </c>
      <c r="E3017" t="s">
        <v>772</v>
      </c>
      <c r="F3017">
        <v>0</v>
      </c>
      <c r="G3017" s="26">
        <v>9</v>
      </c>
    </row>
    <row r="3018" spans="1:8" hidden="1" x14ac:dyDescent="0.7">
      <c r="A3018">
        <f>IFERROR(VLOOKUP(B3018&amp;"."&amp;C3018,data_characteristics!A:F,6,FALSE),999)</f>
        <v>16</v>
      </c>
      <c r="B3018" t="s">
        <v>798</v>
      </c>
      <c r="C3018" t="s">
        <v>47</v>
      </c>
      <c r="D3018" t="s">
        <v>4151</v>
      </c>
      <c r="E3018" t="s">
        <v>771</v>
      </c>
      <c r="F3018">
        <v>0</v>
      </c>
      <c r="G3018" s="26">
        <v>2683</v>
      </c>
    </row>
    <row r="3019" spans="1:8" hidden="1" x14ac:dyDescent="0.7">
      <c r="A3019">
        <f>IFERROR(VLOOKUP(B3019&amp;"."&amp;C3019,data_characteristics!A:F,6,FALSE),999)</f>
        <v>16</v>
      </c>
      <c r="B3019" t="s">
        <v>798</v>
      </c>
      <c r="C3019" t="s">
        <v>47</v>
      </c>
      <c r="D3019" t="s">
        <v>4151</v>
      </c>
      <c r="E3019" t="s">
        <v>781</v>
      </c>
      <c r="F3019">
        <v>1</v>
      </c>
      <c r="G3019" s="26">
        <v>0</v>
      </c>
      <c r="H3019">
        <v>2683</v>
      </c>
    </row>
    <row r="3020" spans="1:8" hidden="1" x14ac:dyDescent="0.7">
      <c r="A3020">
        <f>IFERROR(VLOOKUP(B3020&amp;"."&amp;C3020,data_characteristics!A:F,6,FALSE),999)</f>
        <v>16</v>
      </c>
      <c r="B3020" t="s">
        <v>798</v>
      </c>
      <c r="C3020" t="s">
        <v>47</v>
      </c>
      <c r="D3020" t="s">
        <v>4151</v>
      </c>
      <c r="E3020" t="s">
        <v>781</v>
      </c>
      <c r="F3020">
        <v>2</v>
      </c>
      <c r="G3020" s="26">
        <v>-1</v>
      </c>
      <c r="H3020">
        <v>1182</v>
      </c>
    </row>
    <row r="3021" spans="1:8" hidden="1" x14ac:dyDescent="0.7">
      <c r="A3021">
        <f>IFERROR(VLOOKUP(B3021&amp;"."&amp;C3021,data_characteristics!A:F,6,FALSE),999)</f>
        <v>16</v>
      </c>
      <c r="B3021" t="s">
        <v>798</v>
      </c>
      <c r="C3021" t="s">
        <v>47</v>
      </c>
      <c r="D3021" t="s">
        <v>4151</v>
      </c>
      <c r="E3021" t="s">
        <v>781</v>
      </c>
      <c r="F3021">
        <v>3</v>
      </c>
      <c r="G3021" s="26">
        <v>-2</v>
      </c>
      <c r="H3021">
        <v>713</v>
      </c>
    </row>
    <row r="3022" spans="1:8" hidden="1" x14ac:dyDescent="0.7">
      <c r="A3022">
        <f>IFERROR(VLOOKUP(B3022&amp;"."&amp;C3022,data_characteristics!A:F,6,FALSE),999)</f>
        <v>16</v>
      </c>
      <c r="B3022" t="s">
        <v>798</v>
      </c>
      <c r="C3022" t="s">
        <v>47</v>
      </c>
      <c r="D3022" t="s">
        <v>4151</v>
      </c>
      <c r="E3022" t="s">
        <v>781</v>
      </c>
      <c r="F3022">
        <v>4</v>
      </c>
      <c r="G3022" s="26">
        <v>1</v>
      </c>
      <c r="H3022">
        <v>419</v>
      </c>
    </row>
    <row r="3023" spans="1:8" hidden="1" x14ac:dyDescent="0.7">
      <c r="A3023">
        <f>IFERROR(VLOOKUP(B3023&amp;"."&amp;C3023,data_characteristics!A:F,6,FALSE),999)</f>
        <v>16</v>
      </c>
      <c r="B3023" t="s">
        <v>798</v>
      </c>
      <c r="C3023" t="s">
        <v>47</v>
      </c>
      <c r="D3023" t="s">
        <v>4151</v>
      </c>
      <c r="E3023" t="s">
        <v>781</v>
      </c>
      <c r="F3023">
        <v>5</v>
      </c>
      <c r="G3023" s="26">
        <v>2</v>
      </c>
      <c r="H3023">
        <v>264</v>
      </c>
    </row>
    <row r="3024" spans="1:8" hidden="1" x14ac:dyDescent="0.7">
      <c r="A3024">
        <f>IFERROR(VLOOKUP(B3024&amp;"."&amp;C3024,data_characteristics!A:F,6,FALSE),999)</f>
        <v>16</v>
      </c>
      <c r="B3024" t="s">
        <v>798</v>
      </c>
      <c r="C3024" t="s">
        <v>47</v>
      </c>
      <c r="D3024" t="s">
        <v>4151</v>
      </c>
      <c r="E3024" t="s">
        <v>781</v>
      </c>
      <c r="F3024">
        <v>6</v>
      </c>
      <c r="G3024" s="26">
        <v>-3</v>
      </c>
      <c r="H3024">
        <v>226</v>
      </c>
    </row>
    <row r="3025" spans="1:8" hidden="1" x14ac:dyDescent="0.7">
      <c r="A3025">
        <f>IFERROR(VLOOKUP(B3025&amp;"."&amp;C3025,data_characteristics!A:F,6,FALSE),999)</f>
        <v>16</v>
      </c>
      <c r="B3025" t="s">
        <v>798</v>
      </c>
      <c r="C3025" t="s">
        <v>47</v>
      </c>
      <c r="D3025" t="s">
        <v>4151</v>
      </c>
      <c r="E3025" t="s">
        <v>781</v>
      </c>
      <c r="F3025">
        <v>7</v>
      </c>
      <c r="G3025" s="26">
        <v>3</v>
      </c>
      <c r="H3025">
        <v>144</v>
      </c>
    </row>
    <row r="3026" spans="1:8" hidden="1" x14ac:dyDescent="0.7">
      <c r="A3026">
        <f>IFERROR(VLOOKUP(B3026&amp;"."&amp;C3026,data_characteristics!A:F,6,FALSE),999)</f>
        <v>16</v>
      </c>
      <c r="B3026" t="s">
        <v>798</v>
      </c>
      <c r="C3026" t="s">
        <v>47</v>
      </c>
      <c r="D3026" t="s">
        <v>4151</v>
      </c>
      <c r="E3026" t="s">
        <v>781</v>
      </c>
      <c r="F3026">
        <v>8</v>
      </c>
      <c r="G3026" s="26">
        <v>4</v>
      </c>
      <c r="H3026">
        <v>33</v>
      </c>
    </row>
    <row r="3027" spans="1:8" hidden="1" x14ac:dyDescent="0.7">
      <c r="A3027">
        <f>IFERROR(VLOOKUP(B3027&amp;"."&amp;C3027,data_characteristics!A:F,6,FALSE),999)</f>
        <v>16</v>
      </c>
      <c r="B3027" t="s">
        <v>798</v>
      </c>
      <c r="C3027" t="s">
        <v>47</v>
      </c>
      <c r="D3027" t="s">
        <v>4151</v>
      </c>
      <c r="E3027" t="s">
        <v>781</v>
      </c>
      <c r="F3027">
        <v>9</v>
      </c>
      <c r="G3027" s="26">
        <v>-4</v>
      </c>
      <c r="H3027">
        <v>15</v>
      </c>
    </row>
    <row r="3028" spans="1:8" hidden="1" x14ac:dyDescent="0.7">
      <c r="A3028">
        <f>IFERROR(VLOOKUP(B3028&amp;"."&amp;C3028,data_characteristics!A:F,6,FALSE),999)</f>
        <v>16</v>
      </c>
      <c r="B3028" t="s">
        <v>798</v>
      </c>
      <c r="C3028" t="s">
        <v>47</v>
      </c>
      <c r="D3028" t="s">
        <v>4151</v>
      </c>
      <c r="E3028" t="s">
        <v>781</v>
      </c>
      <c r="F3028">
        <v>10</v>
      </c>
      <c r="H3028">
        <v>9</v>
      </c>
    </row>
    <row r="3029" spans="1:8" hidden="1" x14ac:dyDescent="0.7">
      <c r="A3029">
        <f>IFERROR(VLOOKUP(B3029&amp;"."&amp;C3029,data_characteristics!A:F,6,FALSE),999)</f>
        <v>16</v>
      </c>
      <c r="B3029" t="s">
        <v>798</v>
      </c>
      <c r="C3029" t="s">
        <v>47</v>
      </c>
      <c r="D3029" t="s">
        <v>4151</v>
      </c>
      <c r="E3029" t="s">
        <v>770</v>
      </c>
      <c r="F3029">
        <v>0</v>
      </c>
      <c r="G3029" s="26">
        <v>1.26421919792769</v>
      </c>
    </row>
    <row r="3030" spans="1:8" hidden="1" x14ac:dyDescent="0.7">
      <c r="A3030">
        <f>IFERROR(VLOOKUP(B3030&amp;"."&amp;C3030,data_characteristics!A:F,6,FALSE),999)</f>
        <v>17</v>
      </c>
      <c r="B3030" t="s">
        <v>798</v>
      </c>
      <c r="C3030" t="s">
        <v>48</v>
      </c>
      <c r="D3030" t="s">
        <v>4151</v>
      </c>
      <c r="E3030" t="s">
        <v>4070</v>
      </c>
      <c r="F3030">
        <v>0</v>
      </c>
      <c r="G3030" s="26">
        <v>5691</v>
      </c>
    </row>
    <row r="3031" spans="1:8" hidden="1" x14ac:dyDescent="0.7">
      <c r="A3031">
        <f>IFERROR(VLOOKUP(B3031&amp;"."&amp;C3031,data_characteristics!A:F,6,FALSE),999)</f>
        <v>17</v>
      </c>
      <c r="B3031" t="s">
        <v>798</v>
      </c>
      <c r="C3031" t="s">
        <v>48</v>
      </c>
      <c r="D3031" t="s">
        <v>4151</v>
      </c>
      <c r="E3031" t="s">
        <v>769</v>
      </c>
      <c r="F3031">
        <v>0</v>
      </c>
      <c r="G3031" s="26">
        <v>-0.19570573699999999</v>
      </c>
    </row>
    <row r="3032" spans="1:8" hidden="1" x14ac:dyDescent="0.7">
      <c r="A3032">
        <f>IFERROR(VLOOKUP(B3032&amp;"."&amp;C3032,data_characteristics!A:F,6,FALSE),999)</f>
        <v>17</v>
      </c>
      <c r="B3032" t="s">
        <v>798</v>
      </c>
      <c r="C3032" t="s">
        <v>48</v>
      </c>
      <c r="D3032" t="s">
        <v>4151</v>
      </c>
      <c r="E3032" t="s">
        <v>766</v>
      </c>
      <c r="F3032">
        <v>0</v>
      </c>
      <c r="G3032" s="26">
        <v>7</v>
      </c>
    </row>
    <row r="3033" spans="1:8" hidden="1" x14ac:dyDescent="0.7">
      <c r="A3033">
        <f>IFERROR(VLOOKUP(B3033&amp;"."&amp;C3033,data_characteristics!A:F,6,FALSE),999)</f>
        <v>17</v>
      </c>
      <c r="B3033" t="s">
        <v>798</v>
      </c>
      <c r="C3033" t="s">
        <v>48</v>
      </c>
      <c r="D3033" t="s">
        <v>4151</v>
      </c>
      <c r="E3033" t="s">
        <v>775</v>
      </c>
      <c r="F3033">
        <v>0</v>
      </c>
      <c r="G3033" s="26">
        <v>24</v>
      </c>
    </row>
    <row r="3034" spans="1:8" hidden="1" x14ac:dyDescent="0.7">
      <c r="A3034">
        <f>IFERROR(VLOOKUP(B3034&amp;"."&amp;C3034,data_characteristics!A:F,6,FALSE),999)</f>
        <v>17</v>
      </c>
      <c r="B3034" t="s">
        <v>798</v>
      </c>
      <c r="C3034" t="s">
        <v>48</v>
      </c>
      <c r="D3034" t="s">
        <v>4151</v>
      </c>
      <c r="E3034" t="s">
        <v>776</v>
      </c>
      <c r="F3034">
        <v>0</v>
      </c>
      <c r="G3034" s="26">
        <v>3</v>
      </c>
    </row>
    <row r="3035" spans="1:8" hidden="1" x14ac:dyDescent="0.7">
      <c r="A3035">
        <f>IFERROR(VLOOKUP(B3035&amp;"."&amp;C3035,data_characteristics!A:F,6,FALSE),999)</f>
        <v>17</v>
      </c>
      <c r="B3035" t="s">
        <v>798</v>
      </c>
      <c r="C3035" t="s">
        <v>48</v>
      </c>
      <c r="D3035" t="s">
        <v>4151</v>
      </c>
      <c r="E3035" t="s">
        <v>777</v>
      </c>
      <c r="F3035">
        <v>0</v>
      </c>
      <c r="G3035" s="26">
        <v>3</v>
      </c>
    </row>
    <row r="3036" spans="1:8" hidden="1" x14ac:dyDescent="0.7">
      <c r="A3036">
        <f>IFERROR(VLOOKUP(B3036&amp;"."&amp;C3036,data_characteristics!A:F,6,FALSE),999)</f>
        <v>17</v>
      </c>
      <c r="B3036" t="s">
        <v>798</v>
      </c>
      <c r="C3036" t="s">
        <v>48</v>
      </c>
      <c r="D3036" t="s">
        <v>4151</v>
      </c>
      <c r="E3036" t="s">
        <v>778</v>
      </c>
      <c r="F3036">
        <v>0</v>
      </c>
      <c r="G3036" s="26">
        <v>18</v>
      </c>
    </row>
    <row r="3037" spans="1:8" hidden="1" x14ac:dyDescent="0.7">
      <c r="A3037">
        <f>IFERROR(VLOOKUP(B3037&amp;"."&amp;C3037,data_characteristics!A:F,6,FALSE),999)</f>
        <v>17</v>
      </c>
      <c r="B3037" t="s">
        <v>798</v>
      </c>
      <c r="C3037" t="s">
        <v>48</v>
      </c>
      <c r="D3037" t="s">
        <v>4151</v>
      </c>
      <c r="E3037" t="s">
        <v>779</v>
      </c>
      <c r="F3037">
        <v>0</v>
      </c>
      <c r="G3037" s="26">
        <v>-3</v>
      </c>
    </row>
    <row r="3038" spans="1:8" hidden="1" x14ac:dyDescent="0.7">
      <c r="A3038">
        <f>IFERROR(VLOOKUP(B3038&amp;"."&amp;C3038,data_characteristics!A:F,6,FALSE),999)</f>
        <v>17</v>
      </c>
      <c r="B3038" t="s">
        <v>798</v>
      </c>
      <c r="C3038" t="s">
        <v>48</v>
      </c>
      <c r="D3038" t="s">
        <v>4151</v>
      </c>
      <c r="E3038" t="s">
        <v>780</v>
      </c>
      <c r="F3038">
        <v>0</v>
      </c>
      <c r="G3038" s="26">
        <v>-3</v>
      </c>
    </row>
    <row r="3039" spans="1:8" hidden="1" x14ac:dyDescent="0.7">
      <c r="A3039">
        <f>IFERROR(VLOOKUP(B3039&amp;"."&amp;C3039,data_characteristics!A:F,6,FALSE),999)</f>
        <v>17</v>
      </c>
      <c r="B3039" t="s">
        <v>798</v>
      </c>
      <c r="C3039" t="s">
        <v>48</v>
      </c>
      <c r="D3039" t="s">
        <v>4151</v>
      </c>
      <c r="E3039" t="s">
        <v>767</v>
      </c>
      <c r="F3039">
        <v>0</v>
      </c>
      <c r="G3039" s="26">
        <v>3</v>
      </c>
    </row>
    <row r="3040" spans="1:8" hidden="1" x14ac:dyDescent="0.7">
      <c r="A3040">
        <f>IFERROR(VLOOKUP(B3040&amp;"."&amp;C3040,data_characteristics!A:F,6,FALSE),999)</f>
        <v>17</v>
      </c>
      <c r="B3040" t="s">
        <v>798</v>
      </c>
      <c r="C3040" t="s">
        <v>48</v>
      </c>
      <c r="D3040" t="s">
        <v>4151</v>
      </c>
      <c r="E3040" t="s">
        <v>773</v>
      </c>
      <c r="F3040">
        <v>0</v>
      </c>
      <c r="G3040" s="26">
        <v>2</v>
      </c>
    </row>
    <row r="3041" spans="1:7" hidden="1" x14ac:dyDescent="0.7">
      <c r="A3041">
        <f>IFERROR(VLOOKUP(B3041&amp;"."&amp;C3041,data_characteristics!A:F,6,FALSE),999)</f>
        <v>17</v>
      </c>
      <c r="B3041" t="s">
        <v>798</v>
      </c>
      <c r="C3041" t="s">
        <v>48</v>
      </c>
      <c r="D3041" t="s">
        <v>4151</v>
      </c>
      <c r="E3041" t="s">
        <v>768</v>
      </c>
      <c r="F3041">
        <v>0</v>
      </c>
      <c r="G3041" s="26">
        <v>-3</v>
      </c>
    </row>
    <row r="3042" spans="1:7" hidden="1" x14ac:dyDescent="0.7">
      <c r="A3042">
        <f>IFERROR(VLOOKUP(B3042&amp;"."&amp;C3042,data_characteristics!A:F,6,FALSE),999)</f>
        <v>17</v>
      </c>
      <c r="B3042" t="s">
        <v>798</v>
      </c>
      <c r="C3042" t="s">
        <v>48</v>
      </c>
      <c r="D3042" t="s">
        <v>4151</v>
      </c>
      <c r="E3042" t="s">
        <v>774</v>
      </c>
      <c r="F3042">
        <v>0</v>
      </c>
      <c r="G3042" s="26">
        <v>-2</v>
      </c>
    </row>
    <row r="3043" spans="1:7" hidden="1" x14ac:dyDescent="0.7">
      <c r="A3043">
        <f>IFERROR(VLOOKUP(B3043&amp;"."&amp;C3043,data_characteristics!A:F,6,FALSE),999)</f>
        <v>17</v>
      </c>
      <c r="B3043" t="s">
        <v>798</v>
      </c>
      <c r="C3043" t="s">
        <v>48</v>
      </c>
      <c r="D3043" t="s">
        <v>4151</v>
      </c>
      <c r="E3043" t="s">
        <v>761</v>
      </c>
      <c r="F3043">
        <v>1</v>
      </c>
      <c r="G3043" s="26">
        <v>-1.598930481</v>
      </c>
    </row>
    <row r="3044" spans="1:7" hidden="1" x14ac:dyDescent="0.7">
      <c r="A3044">
        <f>IFERROR(VLOOKUP(B3044&amp;"."&amp;C3044,data_characteristics!A:F,6,FALSE),999)</f>
        <v>17</v>
      </c>
      <c r="B3044" t="s">
        <v>798</v>
      </c>
      <c r="C3044" t="s">
        <v>48</v>
      </c>
      <c r="D3044" t="s">
        <v>4151</v>
      </c>
      <c r="E3044" t="s">
        <v>761</v>
      </c>
      <c r="F3044">
        <v>2</v>
      </c>
      <c r="G3044" s="26">
        <v>-1</v>
      </c>
    </row>
    <row r="3045" spans="1:7" hidden="1" x14ac:dyDescent="0.7">
      <c r="A3045">
        <f>IFERROR(VLOOKUP(B3045&amp;"."&amp;C3045,data_characteristics!A:F,6,FALSE),999)</f>
        <v>17</v>
      </c>
      <c r="B3045" t="s">
        <v>798</v>
      </c>
      <c r="C3045" t="s">
        <v>48</v>
      </c>
      <c r="D3045" t="s">
        <v>4151</v>
      </c>
      <c r="E3045" t="s">
        <v>761</v>
      </c>
      <c r="F3045">
        <v>3</v>
      </c>
      <c r="G3045" s="26">
        <v>-0.81898066800000002</v>
      </c>
    </row>
    <row r="3046" spans="1:7" hidden="1" x14ac:dyDescent="0.7">
      <c r="A3046">
        <f>IFERROR(VLOOKUP(B3046&amp;"."&amp;C3046,data_characteristics!A:F,6,FALSE),999)</f>
        <v>17</v>
      </c>
      <c r="B3046" t="s">
        <v>798</v>
      </c>
      <c r="C3046" t="s">
        <v>48</v>
      </c>
      <c r="D3046" t="s">
        <v>4151</v>
      </c>
      <c r="E3046" t="s">
        <v>761</v>
      </c>
      <c r="F3046">
        <v>4</v>
      </c>
      <c r="G3046" s="26">
        <v>0</v>
      </c>
    </row>
    <row r="3047" spans="1:7" hidden="1" x14ac:dyDescent="0.7">
      <c r="A3047">
        <f>IFERROR(VLOOKUP(B3047&amp;"."&amp;C3047,data_characteristics!A:F,6,FALSE),999)</f>
        <v>17</v>
      </c>
      <c r="B3047" t="s">
        <v>798</v>
      </c>
      <c r="C3047" t="s">
        <v>48</v>
      </c>
      <c r="D3047" t="s">
        <v>4151</v>
      </c>
      <c r="E3047" t="s">
        <v>761</v>
      </c>
      <c r="F3047">
        <v>5</v>
      </c>
      <c r="G3047" s="26">
        <v>0</v>
      </c>
    </row>
    <row r="3048" spans="1:7" hidden="1" x14ac:dyDescent="0.7">
      <c r="A3048">
        <f>IFERROR(VLOOKUP(B3048&amp;"."&amp;C3048,data_characteristics!A:F,6,FALSE),999)</f>
        <v>17</v>
      </c>
      <c r="B3048" t="s">
        <v>798</v>
      </c>
      <c r="C3048" t="s">
        <v>48</v>
      </c>
      <c r="D3048" t="s">
        <v>4151</v>
      </c>
      <c r="E3048" t="s">
        <v>761</v>
      </c>
      <c r="F3048">
        <v>6</v>
      </c>
      <c r="G3048" s="26">
        <v>0</v>
      </c>
    </row>
    <row r="3049" spans="1:7" hidden="1" x14ac:dyDescent="0.7">
      <c r="A3049">
        <f>IFERROR(VLOOKUP(B3049&amp;"."&amp;C3049,data_characteristics!A:F,6,FALSE),999)</f>
        <v>17</v>
      </c>
      <c r="B3049" t="s">
        <v>798</v>
      </c>
      <c r="C3049" t="s">
        <v>48</v>
      </c>
      <c r="D3049" t="s">
        <v>4151</v>
      </c>
      <c r="E3049" t="s">
        <v>761</v>
      </c>
      <c r="F3049">
        <v>7</v>
      </c>
      <c r="G3049" s="26">
        <v>0</v>
      </c>
    </row>
    <row r="3050" spans="1:7" hidden="1" x14ac:dyDescent="0.7">
      <c r="A3050">
        <f>IFERROR(VLOOKUP(B3050&amp;"."&amp;C3050,data_characteristics!A:F,6,FALSE),999)</f>
        <v>17</v>
      </c>
      <c r="B3050" t="s">
        <v>798</v>
      </c>
      <c r="C3050" t="s">
        <v>48</v>
      </c>
      <c r="D3050" t="s">
        <v>4151</v>
      </c>
      <c r="E3050" t="s">
        <v>761</v>
      </c>
      <c r="F3050">
        <v>8</v>
      </c>
      <c r="G3050" s="26">
        <v>0</v>
      </c>
    </row>
    <row r="3051" spans="1:7" hidden="1" x14ac:dyDescent="0.7">
      <c r="A3051">
        <f>IFERROR(VLOOKUP(B3051&amp;"."&amp;C3051,data_characteristics!A:F,6,FALSE),999)</f>
        <v>17</v>
      </c>
      <c r="B3051" t="s">
        <v>798</v>
      </c>
      <c r="C3051" t="s">
        <v>48</v>
      </c>
      <c r="D3051" t="s">
        <v>4151</v>
      </c>
      <c r="E3051" t="s">
        <v>761</v>
      </c>
      <c r="F3051">
        <v>9</v>
      </c>
      <c r="G3051" s="26">
        <v>5.6239016000000003E-2</v>
      </c>
    </row>
    <row r="3052" spans="1:7" hidden="1" x14ac:dyDescent="0.7">
      <c r="A3052">
        <f>IFERROR(VLOOKUP(B3052&amp;"."&amp;C3052,data_characteristics!A:F,6,FALSE),999)</f>
        <v>17</v>
      </c>
      <c r="B3052" t="s">
        <v>798</v>
      </c>
      <c r="C3052" t="s">
        <v>48</v>
      </c>
      <c r="D3052" t="s">
        <v>4151</v>
      </c>
      <c r="E3052" t="s">
        <v>761</v>
      </c>
      <c r="F3052">
        <v>10</v>
      </c>
      <c r="G3052" s="26">
        <v>1.3848857640000001</v>
      </c>
    </row>
    <row r="3053" spans="1:7" hidden="1" x14ac:dyDescent="0.7">
      <c r="A3053">
        <f>IFERROR(VLOOKUP(B3053&amp;"."&amp;C3053,data_characteristics!A:F,6,FALSE),999)</f>
        <v>17</v>
      </c>
      <c r="B3053" t="s">
        <v>798</v>
      </c>
      <c r="C3053" t="s">
        <v>48</v>
      </c>
      <c r="D3053" t="s">
        <v>4151</v>
      </c>
      <c r="E3053" t="s">
        <v>763</v>
      </c>
      <c r="F3053">
        <v>1</v>
      </c>
      <c r="G3053" s="26">
        <v>-1</v>
      </c>
    </row>
    <row r="3054" spans="1:7" hidden="1" x14ac:dyDescent="0.7">
      <c r="A3054">
        <f>IFERROR(VLOOKUP(B3054&amp;"."&amp;C3054,data_characteristics!A:F,6,FALSE),999)</f>
        <v>17</v>
      </c>
      <c r="B3054" t="s">
        <v>798</v>
      </c>
      <c r="C3054" t="s">
        <v>48</v>
      </c>
      <c r="D3054" t="s">
        <v>4151</v>
      </c>
      <c r="E3054" t="s">
        <v>763</v>
      </c>
      <c r="F3054">
        <v>2</v>
      </c>
      <c r="G3054" s="26">
        <v>-1</v>
      </c>
    </row>
    <row r="3055" spans="1:7" hidden="1" x14ac:dyDescent="0.7">
      <c r="A3055">
        <f>IFERROR(VLOOKUP(B3055&amp;"."&amp;C3055,data_characteristics!A:F,6,FALSE),999)</f>
        <v>17</v>
      </c>
      <c r="B3055" t="s">
        <v>798</v>
      </c>
      <c r="C3055" t="s">
        <v>48</v>
      </c>
      <c r="D3055" t="s">
        <v>4151</v>
      </c>
      <c r="E3055" t="s">
        <v>763</v>
      </c>
      <c r="F3055">
        <v>3</v>
      </c>
      <c r="G3055" s="26">
        <v>0</v>
      </c>
    </row>
    <row r="3056" spans="1:7" hidden="1" x14ac:dyDescent="0.7">
      <c r="A3056">
        <f>IFERROR(VLOOKUP(B3056&amp;"."&amp;C3056,data_characteristics!A:F,6,FALSE),999)</f>
        <v>17</v>
      </c>
      <c r="B3056" t="s">
        <v>798</v>
      </c>
      <c r="C3056" t="s">
        <v>48</v>
      </c>
      <c r="D3056" t="s">
        <v>4151</v>
      </c>
      <c r="E3056" t="s">
        <v>763</v>
      </c>
      <c r="F3056">
        <v>4</v>
      </c>
      <c r="G3056" s="26">
        <v>0</v>
      </c>
    </row>
    <row r="3057" spans="1:7" hidden="1" x14ac:dyDescent="0.7">
      <c r="A3057">
        <f>IFERROR(VLOOKUP(B3057&amp;"."&amp;C3057,data_characteristics!A:F,6,FALSE),999)</f>
        <v>17</v>
      </c>
      <c r="B3057" t="s">
        <v>798</v>
      </c>
      <c r="C3057" t="s">
        <v>48</v>
      </c>
      <c r="D3057" t="s">
        <v>4151</v>
      </c>
      <c r="E3057" t="s">
        <v>763</v>
      </c>
      <c r="F3057">
        <v>5</v>
      </c>
      <c r="G3057" s="26">
        <v>0</v>
      </c>
    </row>
    <row r="3058" spans="1:7" hidden="1" x14ac:dyDescent="0.7">
      <c r="A3058">
        <f>IFERROR(VLOOKUP(B3058&amp;"."&amp;C3058,data_characteristics!A:F,6,FALSE),999)</f>
        <v>17</v>
      </c>
      <c r="B3058" t="s">
        <v>798</v>
      </c>
      <c r="C3058" t="s">
        <v>48</v>
      </c>
      <c r="D3058" t="s">
        <v>4151</v>
      </c>
      <c r="E3058" t="s">
        <v>763</v>
      </c>
      <c r="F3058">
        <v>6</v>
      </c>
      <c r="G3058" s="26">
        <v>0</v>
      </c>
    </row>
    <row r="3059" spans="1:7" hidden="1" x14ac:dyDescent="0.7">
      <c r="A3059">
        <f>IFERROR(VLOOKUP(B3059&amp;"."&amp;C3059,data_characteristics!A:F,6,FALSE),999)</f>
        <v>17</v>
      </c>
      <c r="B3059" t="s">
        <v>798</v>
      </c>
      <c r="C3059" t="s">
        <v>48</v>
      </c>
      <c r="D3059" t="s">
        <v>4151</v>
      </c>
      <c r="E3059" t="s">
        <v>763</v>
      </c>
      <c r="F3059">
        <v>7</v>
      </c>
      <c r="G3059" s="26">
        <v>0</v>
      </c>
    </row>
    <row r="3060" spans="1:7" hidden="1" x14ac:dyDescent="0.7">
      <c r="A3060">
        <f>IFERROR(VLOOKUP(B3060&amp;"."&amp;C3060,data_characteristics!A:F,6,FALSE),999)</f>
        <v>17</v>
      </c>
      <c r="B3060" t="s">
        <v>798</v>
      </c>
      <c r="C3060" t="s">
        <v>48</v>
      </c>
      <c r="D3060" t="s">
        <v>4151</v>
      </c>
      <c r="E3060" t="s">
        <v>763</v>
      </c>
      <c r="F3060">
        <v>8</v>
      </c>
      <c r="G3060" s="26">
        <v>0</v>
      </c>
    </row>
    <row r="3061" spans="1:7" hidden="1" x14ac:dyDescent="0.7">
      <c r="A3061">
        <f>IFERROR(VLOOKUP(B3061&amp;"."&amp;C3061,data_characteristics!A:F,6,FALSE),999)</f>
        <v>17</v>
      </c>
      <c r="B3061" t="s">
        <v>798</v>
      </c>
      <c r="C3061" t="s">
        <v>48</v>
      </c>
      <c r="D3061" t="s">
        <v>4151</v>
      </c>
      <c r="E3061" t="s">
        <v>763</v>
      </c>
      <c r="F3061">
        <v>9</v>
      </c>
      <c r="G3061" s="26">
        <v>1</v>
      </c>
    </row>
    <row r="3062" spans="1:7" hidden="1" x14ac:dyDescent="0.7">
      <c r="A3062">
        <f>IFERROR(VLOOKUP(B3062&amp;"."&amp;C3062,data_characteristics!A:F,6,FALSE),999)</f>
        <v>17</v>
      </c>
      <c r="B3062" t="s">
        <v>798</v>
      </c>
      <c r="C3062" t="s">
        <v>48</v>
      </c>
      <c r="D3062" t="s">
        <v>4151</v>
      </c>
      <c r="E3062" t="s">
        <v>763</v>
      </c>
      <c r="F3062">
        <v>10</v>
      </c>
      <c r="G3062" s="26">
        <v>3</v>
      </c>
    </row>
    <row r="3063" spans="1:7" hidden="1" x14ac:dyDescent="0.7">
      <c r="A3063">
        <f>IFERROR(VLOOKUP(B3063&amp;"."&amp;C3063,data_characteristics!A:F,6,FALSE),999)</f>
        <v>17</v>
      </c>
      <c r="B3063" t="s">
        <v>798</v>
      </c>
      <c r="C3063" t="s">
        <v>48</v>
      </c>
      <c r="D3063" t="s">
        <v>4151</v>
      </c>
      <c r="E3063" t="s">
        <v>765</v>
      </c>
      <c r="F3063">
        <v>1</v>
      </c>
      <c r="G3063" s="26">
        <v>-3</v>
      </c>
    </row>
    <row r="3064" spans="1:7" hidden="1" x14ac:dyDescent="0.7">
      <c r="A3064">
        <f>IFERROR(VLOOKUP(B3064&amp;"."&amp;C3064,data_characteristics!A:F,6,FALSE),999)</f>
        <v>17</v>
      </c>
      <c r="B3064" t="s">
        <v>798</v>
      </c>
      <c r="C3064" t="s">
        <v>48</v>
      </c>
      <c r="D3064" t="s">
        <v>4151</v>
      </c>
      <c r="E3064" t="s">
        <v>765</v>
      </c>
      <c r="F3064">
        <v>2</v>
      </c>
      <c r="G3064" s="26">
        <v>-1</v>
      </c>
    </row>
    <row r="3065" spans="1:7" hidden="1" x14ac:dyDescent="0.7">
      <c r="A3065">
        <f>IFERROR(VLOOKUP(B3065&amp;"."&amp;C3065,data_characteristics!A:F,6,FALSE),999)</f>
        <v>17</v>
      </c>
      <c r="B3065" t="s">
        <v>798</v>
      </c>
      <c r="C3065" t="s">
        <v>48</v>
      </c>
      <c r="D3065" t="s">
        <v>4151</v>
      </c>
      <c r="E3065" t="s">
        <v>765</v>
      </c>
      <c r="F3065">
        <v>3</v>
      </c>
      <c r="G3065" s="26">
        <v>-1</v>
      </c>
    </row>
    <row r="3066" spans="1:7" hidden="1" x14ac:dyDescent="0.7">
      <c r="A3066">
        <f>IFERROR(VLOOKUP(B3066&amp;"."&amp;C3066,data_characteristics!A:F,6,FALSE),999)</f>
        <v>17</v>
      </c>
      <c r="B3066" t="s">
        <v>798</v>
      </c>
      <c r="C3066" t="s">
        <v>48</v>
      </c>
      <c r="D3066" t="s">
        <v>4151</v>
      </c>
      <c r="E3066" t="s">
        <v>765</v>
      </c>
      <c r="F3066">
        <v>4</v>
      </c>
      <c r="G3066" s="26">
        <v>0</v>
      </c>
    </row>
    <row r="3067" spans="1:7" hidden="1" x14ac:dyDescent="0.7">
      <c r="A3067">
        <f>IFERROR(VLOOKUP(B3067&amp;"."&amp;C3067,data_characteristics!A:F,6,FALSE),999)</f>
        <v>17</v>
      </c>
      <c r="B3067" t="s">
        <v>798</v>
      </c>
      <c r="C3067" t="s">
        <v>48</v>
      </c>
      <c r="D3067" t="s">
        <v>4151</v>
      </c>
      <c r="E3067" t="s">
        <v>765</v>
      </c>
      <c r="F3067">
        <v>5</v>
      </c>
      <c r="G3067" s="26">
        <v>0</v>
      </c>
    </row>
    <row r="3068" spans="1:7" hidden="1" x14ac:dyDescent="0.7">
      <c r="A3068">
        <f>IFERROR(VLOOKUP(B3068&amp;"."&amp;C3068,data_characteristics!A:F,6,FALSE),999)</f>
        <v>17</v>
      </c>
      <c r="B3068" t="s">
        <v>798</v>
      </c>
      <c r="C3068" t="s">
        <v>48</v>
      </c>
      <c r="D3068" t="s">
        <v>4151</v>
      </c>
      <c r="E3068" t="s">
        <v>765</v>
      </c>
      <c r="F3068">
        <v>6</v>
      </c>
      <c r="G3068" s="26">
        <v>0</v>
      </c>
    </row>
    <row r="3069" spans="1:7" hidden="1" x14ac:dyDescent="0.7">
      <c r="A3069">
        <f>IFERROR(VLOOKUP(B3069&amp;"."&amp;C3069,data_characteristics!A:F,6,FALSE),999)</f>
        <v>17</v>
      </c>
      <c r="B3069" t="s">
        <v>798</v>
      </c>
      <c r="C3069" t="s">
        <v>48</v>
      </c>
      <c r="D3069" t="s">
        <v>4151</v>
      </c>
      <c r="E3069" t="s">
        <v>765</v>
      </c>
      <c r="F3069">
        <v>7</v>
      </c>
      <c r="G3069" s="26">
        <v>0</v>
      </c>
    </row>
    <row r="3070" spans="1:7" hidden="1" x14ac:dyDescent="0.7">
      <c r="A3070">
        <f>IFERROR(VLOOKUP(B3070&amp;"."&amp;C3070,data_characteristics!A:F,6,FALSE),999)</f>
        <v>17</v>
      </c>
      <c r="B3070" t="s">
        <v>798</v>
      </c>
      <c r="C3070" t="s">
        <v>48</v>
      </c>
      <c r="D3070" t="s">
        <v>4151</v>
      </c>
      <c r="E3070" t="s">
        <v>765</v>
      </c>
      <c r="F3070">
        <v>8</v>
      </c>
      <c r="G3070" s="26">
        <v>0</v>
      </c>
    </row>
    <row r="3071" spans="1:7" hidden="1" x14ac:dyDescent="0.7">
      <c r="A3071">
        <f>IFERROR(VLOOKUP(B3071&amp;"."&amp;C3071,data_characteristics!A:F,6,FALSE),999)</f>
        <v>17</v>
      </c>
      <c r="B3071" t="s">
        <v>798</v>
      </c>
      <c r="C3071" t="s">
        <v>48</v>
      </c>
      <c r="D3071" t="s">
        <v>4151</v>
      </c>
      <c r="E3071" t="s">
        <v>765</v>
      </c>
      <c r="F3071">
        <v>9</v>
      </c>
      <c r="G3071" s="26">
        <v>0</v>
      </c>
    </row>
    <row r="3072" spans="1:7" hidden="1" x14ac:dyDescent="0.7">
      <c r="A3072">
        <f>IFERROR(VLOOKUP(B3072&amp;"."&amp;C3072,data_characteristics!A:F,6,FALSE),999)</f>
        <v>17</v>
      </c>
      <c r="B3072" t="s">
        <v>798</v>
      </c>
      <c r="C3072" t="s">
        <v>48</v>
      </c>
      <c r="D3072" t="s">
        <v>4151</v>
      </c>
      <c r="E3072" t="s">
        <v>765</v>
      </c>
      <c r="F3072">
        <v>10</v>
      </c>
      <c r="G3072" s="26">
        <v>1</v>
      </c>
    </row>
    <row r="3073" spans="1:7" hidden="1" x14ac:dyDescent="0.7">
      <c r="A3073">
        <f>IFERROR(VLOOKUP(B3073&amp;"."&amp;C3073,data_characteristics!A:F,6,FALSE),999)</f>
        <v>17</v>
      </c>
      <c r="B3073" t="s">
        <v>798</v>
      </c>
      <c r="C3073" t="s">
        <v>48</v>
      </c>
      <c r="D3073" t="s">
        <v>4151</v>
      </c>
      <c r="E3073" t="s">
        <v>764</v>
      </c>
      <c r="F3073">
        <v>1</v>
      </c>
      <c r="G3073" s="26">
        <v>-1.598930481</v>
      </c>
    </row>
    <row r="3074" spans="1:7" hidden="1" x14ac:dyDescent="0.7">
      <c r="A3074">
        <f>IFERROR(VLOOKUP(B3074&amp;"."&amp;C3074,data_characteristics!A:F,6,FALSE),999)</f>
        <v>17</v>
      </c>
      <c r="B3074" t="s">
        <v>798</v>
      </c>
      <c r="C3074" t="s">
        <v>48</v>
      </c>
      <c r="D3074" t="s">
        <v>4151</v>
      </c>
      <c r="E3074" t="s">
        <v>764</v>
      </c>
      <c r="F3074">
        <v>2</v>
      </c>
      <c r="G3074" s="26">
        <v>-1</v>
      </c>
    </row>
    <row r="3075" spans="1:7" hidden="1" x14ac:dyDescent="0.7">
      <c r="A3075">
        <f>IFERROR(VLOOKUP(B3075&amp;"."&amp;C3075,data_characteristics!A:F,6,FALSE),999)</f>
        <v>17</v>
      </c>
      <c r="B3075" t="s">
        <v>798</v>
      </c>
      <c r="C3075" t="s">
        <v>48</v>
      </c>
      <c r="D3075" t="s">
        <v>4151</v>
      </c>
      <c r="E3075" t="s">
        <v>764</v>
      </c>
      <c r="F3075">
        <v>3</v>
      </c>
      <c r="G3075" s="26">
        <v>-0.81898066800000002</v>
      </c>
    </row>
    <row r="3076" spans="1:7" hidden="1" x14ac:dyDescent="0.7">
      <c r="A3076">
        <f>IFERROR(VLOOKUP(B3076&amp;"."&amp;C3076,data_characteristics!A:F,6,FALSE),999)</f>
        <v>17</v>
      </c>
      <c r="B3076" t="s">
        <v>798</v>
      </c>
      <c r="C3076" t="s">
        <v>48</v>
      </c>
      <c r="D3076" t="s">
        <v>4151</v>
      </c>
      <c r="E3076" t="s">
        <v>764</v>
      </c>
      <c r="F3076">
        <v>4</v>
      </c>
      <c r="G3076" s="26">
        <v>0</v>
      </c>
    </row>
    <row r="3077" spans="1:7" hidden="1" x14ac:dyDescent="0.7">
      <c r="A3077">
        <f>IFERROR(VLOOKUP(B3077&amp;"."&amp;C3077,data_characteristics!A:F,6,FALSE),999)</f>
        <v>17</v>
      </c>
      <c r="B3077" t="s">
        <v>798</v>
      </c>
      <c r="C3077" t="s">
        <v>48</v>
      </c>
      <c r="D3077" t="s">
        <v>4151</v>
      </c>
      <c r="E3077" t="s">
        <v>764</v>
      </c>
      <c r="F3077">
        <v>5</v>
      </c>
      <c r="G3077" s="26">
        <v>0</v>
      </c>
    </row>
    <row r="3078" spans="1:7" hidden="1" x14ac:dyDescent="0.7">
      <c r="A3078">
        <f>IFERROR(VLOOKUP(B3078&amp;"."&amp;C3078,data_characteristics!A:F,6,FALSE),999)</f>
        <v>17</v>
      </c>
      <c r="B3078" t="s">
        <v>798</v>
      </c>
      <c r="C3078" t="s">
        <v>48</v>
      </c>
      <c r="D3078" t="s">
        <v>4151</v>
      </c>
      <c r="E3078" t="s">
        <v>764</v>
      </c>
      <c r="F3078">
        <v>6</v>
      </c>
      <c r="G3078" s="26">
        <v>0</v>
      </c>
    </row>
    <row r="3079" spans="1:7" hidden="1" x14ac:dyDescent="0.7">
      <c r="A3079">
        <f>IFERROR(VLOOKUP(B3079&amp;"."&amp;C3079,data_characteristics!A:F,6,FALSE),999)</f>
        <v>17</v>
      </c>
      <c r="B3079" t="s">
        <v>798</v>
      </c>
      <c r="C3079" t="s">
        <v>48</v>
      </c>
      <c r="D3079" t="s">
        <v>4151</v>
      </c>
      <c r="E3079" t="s">
        <v>764</v>
      </c>
      <c r="F3079">
        <v>7</v>
      </c>
      <c r="G3079" s="26">
        <v>0</v>
      </c>
    </row>
    <row r="3080" spans="1:7" hidden="1" x14ac:dyDescent="0.7">
      <c r="A3080">
        <f>IFERROR(VLOOKUP(B3080&amp;"."&amp;C3080,data_characteristics!A:F,6,FALSE),999)</f>
        <v>17</v>
      </c>
      <c r="B3080" t="s">
        <v>798</v>
      </c>
      <c r="C3080" t="s">
        <v>48</v>
      </c>
      <c r="D3080" t="s">
        <v>4151</v>
      </c>
      <c r="E3080" t="s">
        <v>764</v>
      </c>
      <c r="F3080">
        <v>8</v>
      </c>
      <c r="G3080" s="26">
        <v>0</v>
      </c>
    </row>
    <row r="3081" spans="1:7" hidden="1" x14ac:dyDescent="0.7">
      <c r="A3081">
        <f>IFERROR(VLOOKUP(B3081&amp;"."&amp;C3081,data_characteristics!A:F,6,FALSE),999)</f>
        <v>17</v>
      </c>
      <c r="B3081" t="s">
        <v>798</v>
      </c>
      <c r="C3081" t="s">
        <v>48</v>
      </c>
      <c r="D3081" t="s">
        <v>4151</v>
      </c>
      <c r="E3081" t="s">
        <v>764</v>
      </c>
      <c r="F3081">
        <v>9</v>
      </c>
      <c r="G3081" s="26">
        <v>5.6239016000000003E-2</v>
      </c>
    </row>
    <row r="3082" spans="1:7" hidden="1" x14ac:dyDescent="0.7">
      <c r="A3082">
        <f>IFERROR(VLOOKUP(B3082&amp;"."&amp;C3082,data_characteristics!A:F,6,FALSE),999)</f>
        <v>17</v>
      </c>
      <c r="B3082" t="s">
        <v>798</v>
      </c>
      <c r="C3082" t="s">
        <v>48</v>
      </c>
      <c r="D3082" t="s">
        <v>4151</v>
      </c>
      <c r="E3082" t="s">
        <v>764</v>
      </c>
      <c r="F3082">
        <v>10</v>
      </c>
      <c r="G3082" s="26">
        <v>1.3848857640000001</v>
      </c>
    </row>
    <row r="3083" spans="1:7" hidden="1" x14ac:dyDescent="0.7">
      <c r="A3083">
        <f>IFERROR(VLOOKUP(B3083&amp;"."&amp;C3083,data_characteristics!A:F,6,FALSE),999)</f>
        <v>17</v>
      </c>
      <c r="B3083" t="s">
        <v>798</v>
      </c>
      <c r="C3083" t="s">
        <v>48</v>
      </c>
      <c r="D3083" t="s">
        <v>4151</v>
      </c>
      <c r="E3083" t="s">
        <v>760</v>
      </c>
      <c r="F3083">
        <v>1</v>
      </c>
      <c r="G3083" s="26">
        <v>-1</v>
      </c>
    </row>
    <row r="3084" spans="1:7" hidden="1" x14ac:dyDescent="0.7">
      <c r="A3084">
        <f>IFERROR(VLOOKUP(B3084&amp;"."&amp;C3084,data_characteristics!A:F,6,FALSE),999)</f>
        <v>17</v>
      </c>
      <c r="B3084" t="s">
        <v>798</v>
      </c>
      <c r="C3084" t="s">
        <v>48</v>
      </c>
      <c r="D3084" t="s">
        <v>4151</v>
      </c>
      <c r="E3084" t="s">
        <v>760</v>
      </c>
      <c r="F3084">
        <v>2</v>
      </c>
      <c r="G3084" s="26">
        <v>-1</v>
      </c>
    </row>
    <row r="3085" spans="1:7" hidden="1" x14ac:dyDescent="0.7">
      <c r="A3085">
        <f>IFERROR(VLOOKUP(B3085&amp;"."&amp;C3085,data_characteristics!A:F,6,FALSE),999)</f>
        <v>17</v>
      </c>
      <c r="B3085" t="s">
        <v>798</v>
      </c>
      <c r="C3085" t="s">
        <v>48</v>
      </c>
      <c r="D3085" t="s">
        <v>4151</v>
      </c>
      <c r="E3085" t="s">
        <v>760</v>
      </c>
      <c r="F3085">
        <v>3</v>
      </c>
      <c r="G3085" s="26">
        <v>0</v>
      </c>
    </row>
    <row r="3086" spans="1:7" hidden="1" x14ac:dyDescent="0.7">
      <c r="A3086">
        <f>IFERROR(VLOOKUP(B3086&amp;"."&amp;C3086,data_characteristics!A:F,6,FALSE),999)</f>
        <v>17</v>
      </c>
      <c r="B3086" t="s">
        <v>798</v>
      </c>
      <c r="C3086" t="s">
        <v>48</v>
      </c>
      <c r="D3086" t="s">
        <v>4151</v>
      </c>
      <c r="E3086" t="s">
        <v>760</v>
      </c>
      <c r="F3086">
        <v>4</v>
      </c>
      <c r="G3086" s="26">
        <v>0</v>
      </c>
    </row>
    <row r="3087" spans="1:7" hidden="1" x14ac:dyDescent="0.7">
      <c r="A3087">
        <f>IFERROR(VLOOKUP(B3087&amp;"."&amp;C3087,data_characteristics!A:F,6,FALSE),999)</f>
        <v>17</v>
      </c>
      <c r="B3087" t="s">
        <v>798</v>
      </c>
      <c r="C3087" t="s">
        <v>48</v>
      </c>
      <c r="D3087" t="s">
        <v>4151</v>
      </c>
      <c r="E3087" t="s">
        <v>760</v>
      </c>
      <c r="F3087">
        <v>5</v>
      </c>
      <c r="G3087" s="26">
        <v>0</v>
      </c>
    </row>
    <row r="3088" spans="1:7" hidden="1" x14ac:dyDescent="0.7">
      <c r="A3088">
        <f>IFERROR(VLOOKUP(B3088&amp;"."&amp;C3088,data_characteristics!A:F,6,FALSE),999)</f>
        <v>17</v>
      </c>
      <c r="B3088" t="s">
        <v>798</v>
      </c>
      <c r="C3088" t="s">
        <v>48</v>
      </c>
      <c r="D3088" t="s">
        <v>4151</v>
      </c>
      <c r="E3088" t="s">
        <v>760</v>
      </c>
      <c r="F3088">
        <v>6</v>
      </c>
      <c r="G3088" s="26">
        <v>0</v>
      </c>
    </row>
    <row r="3089" spans="1:7" hidden="1" x14ac:dyDescent="0.7">
      <c r="A3089">
        <f>IFERROR(VLOOKUP(B3089&amp;"."&amp;C3089,data_characteristics!A:F,6,FALSE),999)</f>
        <v>17</v>
      </c>
      <c r="B3089" t="s">
        <v>798</v>
      </c>
      <c r="C3089" t="s">
        <v>48</v>
      </c>
      <c r="D3089" t="s">
        <v>4151</v>
      </c>
      <c r="E3089" t="s">
        <v>760</v>
      </c>
      <c r="F3089">
        <v>7</v>
      </c>
      <c r="G3089" s="26">
        <v>0</v>
      </c>
    </row>
    <row r="3090" spans="1:7" hidden="1" x14ac:dyDescent="0.7">
      <c r="A3090">
        <f>IFERROR(VLOOKUP(B3090&amp;"."&amp;C3090,data_characteristics!A:F,6,FALSE),999)</f>
        <v>17</v>
      </c>
      <c r="B3090" t="s">
        <v>798</v>
      </c>
      <c r="C3090" t="s">
        <v>48</v>
      </c>
      <c r="D3090" t="s">
        <v>4151</v>
      </c>
      <c r="E3090" t="s">
        <v>760</v>
      </c>
      <c r="F3090">
        <v>8</v>
      </c>
      <c r="G3090" s="26">
        <v>0</v>
      </c>
    </row>
    <row r="3091" spans="1:7" hidden="1" x14ac:dyDescent="0.7">
      <c r="A3091">
        <f>IFERROR(VLOOKUP(B3091&amp;"."&amp;C3091,data_characteristics!A:F,6,FALSE),999)</f>
        <v>17</v>
      </c>
      <c r="B3091" t="s">
        <v>798</v>
      </c>
      <c r="C3091" t="s">
        <v>48</v>
      </c>
      <c r="D3091" t="s">
        <v>4151</v>
      </c>
      <c r="E3091" t="s">
        <v>760</v>
      </c>
      <c r="F3091">
        <v>9</v>
      </c>
      <c r="G3091" s="26">
        <v>1</v>
      </c>
    </row>
    <row r="3092" spans="1:7" hidden="1" x14ac:dyDescent="0.7">
      <c r="A3092">
        <f>IFERROR(VLOOKUP(B3092&amp;"."&amp;C3092,data_characteristics!A:F,6,FALSE),999)</f>
        <v>17</v>
      </c>
      <c r="B3092" t="s">
        <v>798</v>
      </c>
      <c r="C3092" t="s">
        <v>48</v>
      </c>
      <c r="D3092" t="s">
        <v>4151</v>
      </c>
      <c r="E3092" t="s">
        <v>760</v>
      </c>
      <c r="F3092">
        <v>10</v>
      </c>
      <c r="G3092" s="26">
        <v>2</v>
      </c>
    </row>
    <row r="3093" spans="1:7" hidden="1" x14ac:dyDescent="0.7">
      <c r="A3093">
        <f>IFERROR(VLOOKUP(B3093&amp;"."&amp;C3093,data_characteristics!A:F,6,FALSE),999)</f>
        <v>17</v>
      </c>
      <c r="B3093" t="s">
        <v>798</v>
      </c>
      <c r="C3093" t="s">
        <v>48</v>
      </c>
      <c r="D3093" t="s">
        <v>4151</v>
      </c>
      <c r="E3093" t="s">
        <v>762</v>
      </c>
      <c r="F3093">
        <v>1</v>
      </c>
      <c r="G3093" s="26">
        <v>-3</v>
      </c>
    </row>
    <row r="3094" spans="1:7" hidden="1" x14ac:dyDescent="0.7">
      <c r="A3094">
        <f>IFERROR(VLOOKUP(B3094&amp;"."&amp;C3094,data_characteristics!A:F,6,FALSE),999)</f>
        <v>17</v>
      </c>
      <c r="B3094" t="s">
        <v>798</v>
      </c>
      <c r="C3094" t="s">
        <v>48</v>
      </c>
      <c r="D3094" t="s">
        <v>4151</v>
      </c>
      <c r="E3094" t="s">
        <v>762</v>
      </c>
      <c r="F3094">
        <v>2</v>
      </c>
      <c r="G3094" s="26">
        <v>-1</v>
      </c>
    </row>
    <row r="3095" spans="1:7" hidden="1" x14ac:dyDescent="0.7">
      <c r="A3095">
        <f>IFERROR(VLOOKUP(B3095&amp;"."&amp;C3095,data_characteristics!A:F,6,FALSE),999)</f>
        <v>17</v>
      </c>
      <c r="B3095" t="s">
        <v>798</v>
      </c>
      <c r="C3095" t="s">
        <v>48</v>
      </c>
      <c r="D3095" t="s">
        <v>4151</v>
      </c>
      <c r="E3095" t="s">
        <v>762</v>
      </c>
      <c r="F3095">
        <v>3</v>
      </c>
      <c r="G3095" s="26">
        <v>-1</v>
      </c>
    </row>
    <row r="3096" spans="1:7" hidden="1" x14ac:dyDescent="0.7">
      <c r="A3096">
        <f>IFERROR(VLOOKUP(B3096&amp;"."&amp;C3096,data_characteristics!A:F,6,FALSE),999)</f>
        <v>17</v>
      </c>
      <c r="B3096" t="s">
        <v>798</v>
      </c>
      <c r="C3096" t="s">
        <v>48</v>
      </c>
      <c r="D3096" t="s">
        <v>4151</v>
      </c>
      <c r="E3096" t="s">
        <v>762</v>
      </c>
      <c r="F3096">
        <v>4</v>
      </c>
      <c r="G3096" s="26">
        <v>0</v>
      </c>
    </row>
    <row r="3097" spans="1:7" hidden="1" x14ac:dyDescent="0.7">
      <c r="A3097">
        <f>IFERROR(VLOOKUP(B3097&amp;"."&amp;C3097,data_characteristics!A:F,6,FALSE),999)</f>
        <v>17</v>
      </c>
      <c r="B3097" t="s">
        <v>798</v>
      </c>
      <c r="C3097" t="s">
        <v>48</v>
      </c>
      <c r="D3097" t="s">
        <v>4151</v>
      </c>
      <c r="E3097" t="s">
        <v>762</v>
      </c>
      <c r="F3097">
        <v>5</v>
      </c>
      <c r="G3097" s="26">
        <v>0</v>
      </c>
    </row>
    <row r="3098" spans="1:7" hidden="1" x14ac:dyDescent="0.7">
      <c r="A3098">
        <f>IFERROR(VLOOKUP(B3098&amp;"."&amp;C3098,data_characteristics!A:F,6,FALSE),999)</f>
        <v>17</v>
      </c>
      <c r="B3098" t="s">
        <v>798</v>
      </c>
      <c r="C3098" t="s">
        <v>48</v>
      </c>
      <c r="D3098" t="s">
        <v>4151</v>
      </c>
      <c r="E3098" t="s">
        <v>762</v>
      </c>
      <c r="F3098">
        <v>6</v>
      </c>
      <c r="G3098" s="26">
        <v>0</v>
      </c>
    </row>
    <row r="3099" spans="1:7" hidden="1" x14ac:dyDescent="0.7">
      <c r="A3099">
        <f>IFERROR(VLOOKUP(B3099&amp;"."&amp;C3099,data_characteristics!A:F,6,FALSE),999)</f>
        <v>17</v>
      </c>
      <c r="B3099" t="s">
        <v>798</v>
      </c>
      <c r="C3099" t="s">
        <v>48</v>
      </c>
      <c r="D3099" t="s">
        <v>4151</v>
      </c>
      <c r="E3099" t="s">
        <v>762</v>
      </c>
      <c r="F3099">
        <v>7</v>
      </c>
      <c r="G3099" s="26">
        <v>0</v>
      </c>
    </row>
    <row r="3100" spans="1:7" hidden="1" x14ac:dyDescent="0.7">
      <c r="A3100">
        <f>IFERROR(VLOOKUP(B3100&amp;"."&amp;C3100,data_characteristics!A:F,6,FALSE),999)</f>
        <v>17</v>
      </c>
      <c r="B3100" t="s">
        <v>798</v>
      </c>
      <c r="C3100" t="s">
        <v>48</v>
      </c>
      <c r="D3100" t="s">
        <v>4151</v>
      </c>
      <c r="E3100" t="s">
        <v>762</v>
      </c>
      <c r="F3100">
        <v>8</v>
      </c>
      <c r="G3100" s="26">
        <v>0</v>
      </c>
    </row>
    <row r="3101" spans="1:7" hidden="1" x14ac:dyDescent="0.7">
      <c r="A3101">
        <f>IFERROR(VLOOKUP(B3101&amp;"."&amp;C3101,data_characteristics!A:F,6,FALSE),999)</f>
        <v>17</v>
      </c>
      <c r="B3101" t="s">
        <v>798</v>
      </c>
      <c r="C3101" t="s">
        <v>48</v>
      </c>
      <c r="D3101" t="s">
        <v>4151</v>
      </c>
      <c r="E3101" t="s">
        <v>762</v>
      </c>
      <c r="F3101">
        <v>9</v>
      </c>
      <c r="G3101" s="26">
        <v>0</v>
      </c>
    </row>
    <row r="3102" spans="1:7" hidden="1" x14ac:dyDescent="0.7">
      <c r="A3102">
        <f>IFERROR(VLOOKUP(B3102&amp;"."&amp;C3102,data_characteristics!A:F,6,FALSE),999)</f>
        <v>17</v>
      </c>
      <c r="B3102" t="s">
        <v>798</v>
      </c>
      <c r="C3102" t="s">
        <v>48</v>
      </c>
      <c r="D3102" t="s">
        <v>4151</v>
      </c>
      <c r="E3102" t="s">
        <v>762</v>
      </c>
      <c r="F3102">
        <v>10</v>
      </c>
      <c r="G3102" s="26">
        <v>1</v>
      </c>
    </row>
    <row r="3103" spans="1:7" hidden="1" x14ac:dyDescent="0.7">
      <c r="A3103">
        <f>IFERROR(VLOOKUP(B3103&amp;"."&amp;C3103,data_characteristics!A:F,6,FALSE),999)</f>
        <v>17</v>
      </c>
      <c r="B3103" t="s">
        <v>798</v>
      </c>
      <c r="C3103" t="s">
        <v>48</v>
      </c>
      <c r="D3103" t="s">
        <v>4151</v>
      </c>
      <c r="E3103" t="s">
        <v>772</v>
      </c>
      <c r="F3103">
        <v>0</v>
      </c>
      <c r="G3103" s="26">
        <v>9</v>
      </c>
    </row>
    <row r="3104" spans="1:7" hidden="1" x14ac:dyDescent="0.7">
      <c r="A3104">
        <f>IFERROR(VLOOKUP(B3104&amp;"."&amp;C3104,data_characteristics!A:F,6,FALSE),999)</f>
        <v>17</v>
      </c>
      <c r="B3104" t="s">
        <v>798</v>
      </c>
      <c r="C3104" t="s">
        <v>48</v>
      </c>
      <c r="D3104" t="s">
        <v>4151</v>
      </c>
      <c r="E3104" t="s">
        <v>771</v>
      </c>
      <c r="F3104">
        <v>0</v>
      </c>
      <c r="G3104" s="26">
        <v>3485</v>
      </c>
    </row>
    <row r="3105" spans="1:8" hidden="1" x14ac:dyDescent="0.7">
      <c r="A3105">
        <f>IFERROR(VLOOKUP(B3105&amp;"."&amp;C3105,data_characteristics!A:F,6,FALSE),999)</f>
        <v>17</v>
      </c>
      <c r="B3105" t="s">
        <v>798</v>
      </c>
      <c r="C3105" t="s">
        <v>48</v>
      </c>
      <c r="D3105" t="s">
        <v>4151</v>
      </c>
      <c r="E3105" t="s">
        <v>781</v>
      </c>
      <c r="F3105">
        <v>1</v>
      </c>
      <c r="G3105" s="26">
        <v>0</v>
      </c>
      <c r="H3105">
        <v>3485</v>
      </c>
    </row>
    <row r="3106" spans="1:8" hidden="1" x14ac:dyDescent="0.7">
      <c r="A3106">
        <f>IFERROR(VLOOKUP(B3106&amp;"."&amp;C3106,data_characteristics!A:F,6,FALSE),999)</f>
        <v>17</v>
      </c>
      <c r="B3106" t="s">
        <v>798</v>
      </c>
      <c r="C3106" t="s">
        <v>48</v>
      </c>
      <c r="D3106" t="s">
        <v>4151</v>
      </c>
      <c r="E3106" t="s">
        <v>781</v>
      </c>
      <c r="F3106">
        <v>2</v>
      </c>
      <c r="G3106" s="26">
        <v>-1</v>
      </c>
      <c r="H3106">
        <v>1278</v>
      </c>
    </row>
    <row r="3107" spans="1:8" hidden="1" x14ac:dyDescent="0.7">
      <c r="A3107">
        <f>IFERROR(VLOOKUP(B3107&amp;"."&amp;C3107,data_characteristics!A:F,6,FALSE),999)</f>
        <v>17</v>
      </c>
      <c r="B3107" t="s">
        <v>798</v>
      </c>
      <c r="C3107" t="s">
        <v>48</v>
      </c>
      <c r="D3107" t="s">
        <v>4151</v>
      </c>
      <c r="E3107" t="s">
        <v>781</v>
      </c>
      <c r="F3107">
        <v>3</v>
      </c>
      <c r="G3107" s="26">
        <v>1</v>
      </c>
      <c r="H3107">
        <v>406</v>
      </c>
    </row>
    <row r="3108" spans="1:8" hidden="1" x14ac:dyDescent="0.7">
      <c r="A3108">
        <f>IFERROR(VLOOKUP(B3108&amp;"."&amp;C3108,data_characteristics!A:F,6,FALSE),999)</f>
        <v>17</v>
      </c>
      <c r="B3108" t="s">
        <v>798</v>
      </c>
      <c r="C3108" t="s">
        <v>48</v>
      </c>
      <c r="D3108" t="s">
        <v>4151</v>
      </c>
      <c r="E3108" t="s">
        <v>781</v>
      </c>
      <c r="F3108">
        <v>4</v>
      </c>
      <c r="G3108" s="26">
        <v>-2</v>
      </c>
      <c r="H3108">
        <v>300</v>
      </c>
    </row>
    <row r="3109" spans="1:8" hidden="1" x14ac:dyDescent="0.7">
      <c r="A3109">
        <f>IFERROR(VLOOKUP(B3109&amp;"."&amp;C3109,data_characteristics!A:F,6,FALSE),999)</f>
        <v>17</v>
      </c>
      <c r="B3109" t="s">
        <v>798</v>
      </c>
      <c r="C3109" t="s">
        <v>48</v>
      </c>
      <c r="D3109" t="s">
        <v>4151</v>
      </c>
      <c r="E3109" t="s">
        <v>781</v>
      </c>
      <c r="F3109">
        <v>5</v>
      </c>
      <c r="G3109" s="26">
        <v>2</v>
      </c>
      <c r="H3109">
        <v>171</v>
      </c>
    </row>
    <row r="3110" spans="1:8" hidden="1" x14ac:dyDescent="0.7">
      <c r="A3110">
        <f>IFERROR(VLOOKUP(B3110&amp;"."&amp;C3110,data_characteristics!A:F,6,FALSE),999)</f>
        <v>17</v>
      </c>
      <c r="B3110" t="s">
        <v>798</v>
      </c>
      <c r="C3110" t="s">
        <v>48</v>
      </c>
      <c r="D3110" t="s">
        <v>4151</v>
      </c>
      <c r="E3110" t="s">
        <v>781</v>
      </c>
      <c r="F3110">
        <v>6</v>
      </c>
      <c r="G3110" s="26">
        <v>3</v>
      </c>
      <c r="H3110">
        <v>24</v>
      </c>
    </row>
    <row r="3111" spans="1:8" hidden="1" x14ac:dyDescent="0.7">
      <c r="A3111">
        <f>IFERROR(VLOOKUP(B3111&amp;"."&amp;C3111,data_characteristics!A:F,6,FALSE),999)</f>
        <v>17</v>
      </c>
      <c r="B3111" t="s">
        <v>798</v>
      </c>
      <c r="C3111" t="s">
        <v>48</v>
      </c>
      <c r="D3111" t="s">
        <v>4151</v>
      </c>
      <c r="E3111" t="s">
        <v>781</v>
      </c>
      <c r="F3111">
        <v>7</v>
      </c>
      <c r="G3111" s="26">
        <v>-3</v>
      </c>
      <c r="H3111">
        <v>18</v>
      </c>
    </row>
    <row r="3112" spans="1:8" hidden="1" x14ac:dyDescent="0.7">
      <c r="A3112">
        <f>IFERROR(VLOOKUP(B3112&amp;"."&amp;C3112,data_characteristics!A:F,6,FALSE),999)</f>
        <v>17</v>
      </c>
      <c r="B3112" t="s">
        <v>798</v>
      </c>
      <c r="C3112" t="s">
        <v>48</v>
      </c>
      <c r="D3112" t="s">
        <v>4151</v>
      </c>
      <c r="E3112" t="s">
        <v>781</v>
      </c>
      <c r="F3112">
        <v>8</v>
      </c>
      <c r="H3112">
        <v>9</v>
      </c>
    </row>
    <row r="3113" spans="1:8" hidden="1" x14ac:dyDescent="0.7">
      <c r="A3113">
        <f>IFERROR(VLOOKUP(B3113&amp;"."&amp;C3113,data_characteristics!A:F,6,FALSE),999)</f>
        <v>17</v>
      </c>
      <c r="B3113" t="s">
        <v>798</v>
      </c>
      <c r="C3113" t="s">
        <v>48</v>
      </c>
      <c r="D3113" t="s">
        <v>4151</v>
      </c>
      <c r="E3113" t="s">
        <v>770</v>
      </c>
      <c r="F3113">
        <v>0</v>
      </c>
      <c r="G3113" s="26">
        <v>0.81011637699106898</v>
      </c>
    </row>
    <row r="3114" spans="1:8" hidden="1" x14ac:dyDescent="0.7">
      <c r="A3114">
        <f>IFERROR(VLOOKUP(B3114&amp;"."&amp;C3114,data_characteristics!A:F,6,FALSE),999)</f>
        <v>18</v>
      </c>
      <c r="B3114" t="s">
        <v>798</v>
      </c>
      <c r="C3114" t="s">
        <v>49</v>
      </c>
      <c r="D3114" t="s">
        <v>4151</v>
      </c>
      <c r="E3114" t="s">
        <v>4070</v>
      </c>
      <c r="F3114">
        <v>0</v>
      </c>
      <c r="G3114" s="26">
        <v>5691</v>
      </c>
    </row>
    <row r="3115" spans="1:8" hidden="1" x14ac:dyDescent="0.7">
      <c r="A3115">
        <f>IFERROR(VLOOKUP(B3115&amp;"."&amp;C3115,data_characteristics!A:F,6,FALSE),999)</f>
        <v>18</v>
      </c>
      <c r="B3115" t="s">
        <v>798</v>
      </c>
      <c r="C3115" t="s">
        <v>49</v>
      </c>
      <c r="D3115" t="s">
        <v>4151</v>
      </c>
      <c r="E3115" t="s">
        <v>769</v>
      </c>
      <c r="F3115">
        <v>0</v>
      </c>
      <c r="G3115" s="26">
        <v>-7.4269623000000007E-2</v>
      </c>
    </row>
    <row r="3116" spans="1:8" hidden="1" x14ac:dyDescent="0.7">
      <c r="A3116">
        <f>IFERROR(VLOOKUP(B3116&amp;"."&amp;C3116,data_characteristics!A:F,6,FALSE),999)</f>
        <v>18</v>
      </c>
      <c r="B3116" t="s">
        <v>798</v>
      </c>
      <c r="C3116" t="s">
        <v>49</v>
      </c>
      <c r="D3116" t="s">
        <v>4151</v>
      </c>
      <c r="E3116" t="s">
        <v>766</v>
      </c>
      <c r="F3116">
        <v>0</v>
      </c>
      <c r="G3116" s="26">
        <v>6</v>
      </c>
    </row>
    <row r="3117" spans="1:8" hidden="1" x14ac:dyDescent="0.7">
      <c r="A3117">
        <f>IFERROR(VLOOKUP(B3117&amp;"."&amp;C3117,data_characteristics!A:F,6,FALSE),999)</f>
        <v>18</v>
      </c>
      <c r="B3117" t="s">
        <v>798</v>
      </c>
      <c r="C3117" t="s">
        <v>49</v>
      </c>
      <c r="D3117" t="s">
        <v>4151</v>
      </c>
      <c r="E3117" t="s">
        <v>775</v>
      </c>
      <c r="F3117">
        <v>0</v>
      </c>
      <c r="G3117" s="26">
        <v>16</v>
      </c>
    </row>
    <row r="3118" spans="1:8" hidden="1" x14ac:dyDescent="0.7">
      <c r="A3118">
        <f>IFERROR(VLOOKUP(B3118&amp;"."&amp;C3118,data_characteristics!A:F,6,FALSE),999)</f>
        <v>18</v>
      </c>
      <c r="B3118" t="s">
        <v>798</v>
      </c>
      <c r="C3118" t="s">
        <v>49</v>
      </c>
      <c r="D3118" t="s">
        <v>4151</v>
      </c>
      <c r="E3118" t="s">
        <v>776</v>
      </c>
      <c r="F3118">
        <v>0</v>
      </c>
      <c r="G3118" s="26">
        <v>2</v>
      </c>
    </row>
    <row r="3119" spans="1:8" hidden="1" x14ac:dyDescent="0.7">
      <c r="A3119">
        <f>IFERROR(VLOOKUP(B3119&amp;"."&amp;C3119,data_characteristics!A:F,6,FALSE),999)</f>
        <v>18</v>
      </c>
      <c r="B3119" t="s">
        <v>798</v>
      </c>
      <c r="C3119" t="s">
        <v>49</v>
      </c>
      <c r="D3119" t="s">
        <v>4151</v>
      </c>
      <c r="E3119" t="s">
        <v>777</v>
      </c>
      <c r="F3119">
        <v>0</v>
      </c>
      <c r="G3119" s="26">
        <v>2</v>
      </c>
    </row>
    <row r="3120" spans="1:8" hidden="1" x14ac:dyDescent="0.7">
      <c r="A3120">
        <f>IFERROR(VLOOKUP(B3120&amp;"."&amp;C3120,data_characteristics!A:F,6,FALSE),999)</f>
        <v>18</v>
      </c>
      <c r="B3120" t="s">
        <v>798</v>
      </c>
      <c r="C3120" t="s">
        <v>49</v>
      </c>
      <c r="D3120" t="s">
        <v>4151</v>
      </c>
      <c r="E3120" t="s">
        <v>778</v>
      </c>
      <c r="F3120">
        <v>0</v>
      </c>
      <c r="G3120" s="26">
        <v>44</v>
      </c>
    </row>
    <row r="3121" spans="1:7" hidden="1" x14ac:dyDescent="0.7">
      <c r="A3121">
        <f>IFERROR(VLOOKUP(B3121&amp;"."&amp;C3121,data_characteristics!A:F,6,FALSE),999)</f>
        <v>18</v>
      </c>
      <c r="B3121" t="s">
        <v>798</v>
      </c>
      <c r="C3121" t="s">
        <v>49</v>
      </c>
      <c r="D3121" t="s">
        <v>4151</v>
      </c>
      <c r="E3121" t="s">
        <v>779</v>
      </c>
      <c r="F3121">
        <v>0</v>
      </c>
      <c r="G3121" s="26">
        <v>-2</v>
      </c>
    </row>
    <row r="3122" spans="1:7" hidden="1" x14ac:dyDescent="0.7">
      <c r="A3122">
        <f>IFERROR(VLOOKUP(B3122&amp;"."&amp;C3122,data_characteristics!A:F,6,FALSE),999)</f>
        <v>18</v>
      </c>
      <c r="B3122" t="s">
        <v>798</v>
      </c>
      <c r="C3122" t="s">
        <v>49</v>
      </c>
      <c r="D3122" t="s">
        <v>4151</v>
      </c>
      <c r="E3122" t="s">
        <v>780</v>
      </c>
      <c r="F3122">
        <v>0</v>
      </c>
      <c r="G3122" s="26">
        <v>-3</v>
      </c>
    </row>
    <row r="3123" spans="1:7" hidden="1" x14ac:dyDescent="0.7">
      <c r="A3123">
        <f>IFERROR(VLOOKUP(B3123&amp;"."&amp;C3123,data_characteristics!A:F,6,FALSE),999)</f>
        <v>18</v>
      </c>
      <c r="B3123" t="s">
        <v>798</v>
      </c>
      <c r="C3123" t="s">
        <v>49</v>
      </c>
      <c r="D3123" t="s">
        <v>4151</v>
      </c>
      <c r="E3123" t="s">
        <v>767</v>
      </c>
      <c r="F3123">
        <v>0</v>
      </c>
      <c r="G3123" s="26">
        <v>2</v>
      </c>
    </row>
    <row r="3124" spans="1:7" hidden="1" x14ac:dyDescent="0.7">
      <c r="A3124">
        <f>IFERROR(VLOOKUP(B3124&amp;"."&amp;C3124,data_characteristics!A:F,6,FALSE),999)</f>
        <v>18</v>
      </c>
      <c r="B3124" t="s">
        <v>798</v>
      </c>
      <c r="C3124" t="s">
        <v>49</v>
      </c>
      <c r="D3124" t="s">
        <v>4151</v>
      </c>
      <c r="E3124" t="s">
        <v>773</v>
      </c>
      <c r="F3124">
        <v>0</v>
      </c>
      <c r="G3124" s="26">
        <v>1</v>
      </c>
    </row>
    <row r="3125" spans="1:7" hidden="1" x14ac:dyDescent="0.7">
      <c r="A3125">
        <f>IFERROR(VLOOKUP(B3125&amp;"."&amp;C3125,data_characteristics!A:F,6,FALSE),999)</f>
        <v>18</v>
      </c>
      <c r="B3125" t="s">
        <v>798</v>
      </c>
      <c r="C3125" t="s">
        <v>49</v>
      </c>
      <c r="D3125" t="s">
        <v>4151</v>
      </c>
      <c r="E3125" t="s">
        <v>768</v>
      </c>
      <c r="F3125">
        <v>0</v>
      </c>
      <c r="G3125" s="26">
        <v>-3</v>
      </c>
    </row>
    <row r="3126" spans="1:7" hidden="1" x14ac:dyDescent="0.7">
      <c r="A3126">
        <f>IFERROR(VLOOKUP(B3126&amp;"."&amp;C3126,data_characteristics!A:F,6,FALSE),999)</f>
        <v>18</v>
      </c>
      <c r="B3126" t="s">
        <v>798</v>
      </c>
      <c r="C3126" t="s">
        <v>49</v>
      </c>
      <c r="D3126" t="s">
        <v>4151</v>
      </c>
      <c r="E3126" t="s">
        <v>774</v>
      </c>
      <c r="F3126">
        <v>0</v>
      </c>
      <c r="G3126" s="26">
        <v>-1</v>
      </c>
    </row>
    <row r="3127" spans="1:7" hidden="1" x14ac:dyDescent="0.7">
      <c r="A3127">
        <f>IFERROR(VLOOKUP(B3127&amp;"."&amp;C3127,data_characteristics!A:F,6,FALSE),999)</f>
        <v>18</v>
      </c>
      <c r="B3127" t="s">
        <v>798</v>
      </c>
      <c r="C3127" t="s">
        <v>49</v>
      </c>
      <c r="D3127" t="s">
        <v>4151</v>
      </c>
      <c r="E3127" t="s">
        <v>761</v>
      </c>
      <c r="F3127">
        <v>1</v>
      </c>
      <c r="G3127" s="26">
        <v>-1.092691622</v>
      </c>
    </row>
    <row r="3128" spans="1:7" hidden="1" x14ac:dyDescent="0.7">
      <c r="A3128">
        <f>IFERROR(VLOOKUP(B3128&amp;"."&amp;C3128,data_characteristics!A:F,6,FALSE),999)</f>
        <v>18</v>
      </c>
      <c r="B3128" t="s">
        <v>798</v>
      </c>
      <c r="C3128" t="s">
        <v>49</v>
      </c>
      <c r="D3128" t="s">
        <v>4151</v>
      </c>
      <c r="E3128" t="s">
        <v>761</v>
      </c>
      <c r="F3128">
        <v>2</v>
      </c>
      <c r="G3128" s="26">
        <v>-0.119507909</v>
      </c>
    </row>
    <row r="3129" spans="1:7" hidden="1" x14ac:dyDescent="0.7">
      <c r="A3129">
        <f>IFERROR(VLOOKUP(B3129&amp;"."&amp;C3129,data_characteristics!A:F,6,FALSE),999)</f>
        <v>18</v>
      </c>
      <c r="B3129" t="s">
        <v>798</v>
      </c>
      <c r="C3129" t="s">
        <v>49</v>
      </c>
      <c r="D3129" t="s">
        <v>4151</v>
      </c>
      <c r="E3129" t="s">
        <v>761</v>
      </c>
      <c r="F3129">
        <v>3</v>
      </c>
      <c r="G3129" s="26">
        <v>0</v>
      </c>
    </row>
    <row r="3130" spans="1:7" hidden="1" x14ac:dyDescent="0.7">
      <c r="A3130">
        <f>IFERROR(VLOOKUP(B3130&amp;"."&amp;C3130,data_characteristics!A:F,6,FALSE),999)</f>
        <v>18</v>
      </c>
      <c r="B3130" t="s">
        <v>798</v>
      </c>
      <c r="C3130" t="s">
        <v>49</v>
      </c>
      <c r="D3130" t="s">
        <v>4151</v>
      </c>
      <c r="E3130" t="s">
        <v>761</v>
      </c>
      <c r="F3130">
        <v>4</v>
      </c>
      <c r="G3130" s="26">
        <v>0</v>
      </c>
    </row>
    <row r="3131" spans="1:7" hidden="1" x14ac:dyDescent="0.7">
      <c r="A3131">
        <f>IFERROR(VLOOKUP(B3131&amp;"."&amp;C3131,data_characteristics!A:F,6,FALSE),999)</f>
        <v>18</v>
      </c>
      <c r="B3131" t="s">
        <v>798</v>
      </c>
      <c r="C3131" t="s">
        <v>49</v>
      </c>
      <c r="D3131" t="s">
        <v>4151</v>
      </c>
      <c r="E3131" t="s">
        <v>761</v>
      </c>
      <c r="F3131">
        <v>5</v>
      </c>
      <c r="G3131" s="26">
        <v>0</v>
      </c>
    </row>
    <row r="3132" spans="1:7" hidden="1" x14ac:dyDescent="0.7">
      <c r="A3132">
        <f>IFERROR(VLOOKUP(B3132&amp;"."&amp;C3132,data_characteristics!A:F,6,FALSE),999)</f>
        <v>18</v>
      </c>
      <c r="B3132" t="s">
        <v>798</v>
      </c>
      <c r="C3132" t="s">
        <v>49</v>
      </c>
      <c r="D3132" t="s">
        <v>4151</v>
      </c>
      <c r="E3132" t="s">
        <v>761</v>
      </c>
      <c r="F3132">
        <v>6</v>
      </c>
      <c r="G3132" s="26">
        <v>0</v>
      </c>
    </row>
    <row r="3133" spans="1:7" hidden="1" x14ac:dyDescent="0.7">
      <c r="A3133">
        <f>IFERROR(VLOOKUP(B3133&amp;"."&amp;C3133,data_characteristics!A:F,6,FALSE),999)</f>
        <v>18</v>
      </c>
      <c r="B3133" t="s">
        <v>798</v>
      </c>
      <c r="C3133" t="s">
        <v>49</v>
      </c>
      <c r="D3133" t="s">
        <v>4151</v>
      </c>
      <c r="E3133" t="s">
        <v>761</v>
      </c>
      <c r="F3133">
        <v>7</v>
      </c>
      <c r="G3133" s="26">
        <v>0</v>
      </c>
    </row>
    <row r="3134" spans="1:7" hidden="1" x14ac:dyDescent="0.7">
      <c r="A3134">
        <f>IFERROR(VLOOKUP(B3134&amp;"."&amp;C3134,data_characteristics!A:F,6,FALSE),999)</f>
        <v>18</v>
      </c>
      <c r="B3134" t="s">
        <v>798</v>
      </c>
      <c r="C3134" t="s">
        <v>49</v>
      </c>
      <c r="D3134" t="s">
        <v>4151</v>
      </c>
      <c r="E3134" t="s">
        <v>761</v>
      </c>
      <c r="F3134">
        <v>8</v>
      </c>
      <c r="G3134" s="26">
        <v>0</v>
      </c>
    </row>
    <row r="3135" spans="1:7" hidden="1" x14ac:dyDescent="0.7">
      <c r="A3135">
        <f>IFERROR(VLOOKUP(B3135&amp;"."&amp;C3135,data_characteristics!A:F,6,FALSE),999)</f>
        <v>18</v>
      </c>
      <c r="B3135" t="s">
        <v>798</v>
      </c>
      <c r="C3135" t="s">
        <v>49</v>
      </c>
      <c r="D3135" t="s">
        <v>4151</v>
      </c>
      <c r="E3135" t="s">
        <v>761</v>
      </c>
      <c r="F3135">
        <v>9</v>
      </c>
      <c r="G3135" s="26">
        <v>0</v>
      </c>
    </row>
    <row r="3136" spans="1:7" hidden="1" x14ac:dyDescent="0.7">
      <c r="A3136">
        <f>IFERROR(VLOOKUP(B3136&amp;"."&amp;C3136,data_characteristics!A:F,6,FALSE),999)</f>
        <v>18</v>
      </c>
      <c r="B3136" t="s">
        <v>798</v>
      </c>
      <c r="C3136" t="s">
        <v>49</v>
      </c>
      <c r="D3136" t="s">
        <v>4151</v>
      </c>
      <c r="E3136" t="s">
        <v>761</v>
      </c>
      <c r="F3136">
        <v>10</v>
      </c>
      <c r="G3136" s="26">
        <v>0.45518453399999997</v>
      </c>
    </row>
    <row r="3137" spans="1:7" hidden="1" x14ac:dyDescent="0.7">
      <c r="A3137">
        <f>IFERROR(VLOOKUP(B3137&amp;"."&amp;C3137,data_characteristics!A:F,6,FALSE),999)</f>
        <v>18</v>
      </c>
      <c r="B3137" t="s">
        <v>798</v>
      </c>
      <c r="C3137" t="s">
        <v>49</v>
      </c>
      <c r="D3137" t="s">
        <v>4151</v>
      </c>
      <c r="E3137" t="s">
        <v>763</v>
      </c>
      <c r="F3137">
        <v>1</v>
      </c>
      <c r="G3137" s="26">
        <v>-1</v>
      </c>
    </row>
    <row r="3138" spans="1:7" hidden="1" x14ac:dyDescent="0.7">
      <c r="A3138">
        <f>IFERROR(VLOOKUP(B3138&amp;"."&amp;C3138,data_characteristics!A:F,6,FALSE),999)</f>
        <v>18</v>
      </c>
      <c r="B3138" t="s">
        <v>798</v>
      </c>
      <c r="C3138" t="s">
        <v>49</v>
      </c>
      <c r="D3138" t="s">
        <v>4151</v>
      </c>
      <c r="E3138" t="s">
        <v>763</v>
      </c>
      <c r="F3138">
        <v>2</v>
      </c>
      <c r="G3138" s="26">
        <v>0</v>
      </c>
    </row>
    <row r="3139" spans="1:7" hidden="1" x14ac:dyDescent="0.7">
      <c r="A3139">
        <f>IFERROR(VLOOKUP(B3139&amp;"."&amp;C3139,data_characteristics!A:F,6,FALSE),999)</f>
        <v>18</v>
      </c>
      <c r="B3139" t="s">
        <v>798</v>
      </c>
      <c r="C3139" t="s">
        <v>49</v>
      </c>
      <c r="D3139" t="s">
        <v>4151</v>
      </c>
      <c r="E3139" t="s">
        <v>763</v>
      </c>
      <c r="F3139">
        <v>3</v>
      </c>
      <c r="G3139" s="26">
        <v>0</v>
      </c>
    </row>
    <row r="3140" spans="1:7" hidden="1" x14ac:dyDescent="0.7">
      <c r="A3140">
        <f>IFERROR(VLOOKUP(B3140&amp;"."&amp;C3140,data_characteristics!A:F,6,FALSE),999)</f>
        <v>18</v>
      </c>
      <c r="B3140" t="s">
        <v>798</v>
      </c>
      <c r="C3140" t="s">
        <v>49</v>
      </c>
      <c r="D3140" t="s">
        <v>4151</v>
      </c>
      <c r="E3140" t="s">
        <v>763</v>
      </c>
      <c r="F3140">
        <v>4</v>
      </c>
      <c r="G3140" s="26">
        <v>0</v>
      </c>
    </row>
    <row r="3141" spans="1:7" hidden="1" x14ac:dyDescent="0.7">
      <c r="A3141">
        <f>IFERROR(VLOOKUP(B3141&amp;"."&amp;C3141,data_characteristics!A:F,6,FALSE),999)</f>
        <v>18</v>
      </c>
      <c r="B3141" t="s">
        <v>798</v>
      </c>
      <c r="C3141" t="s">
        <v>49</v>
      </c>
      <c r="D3141" t="s">
        <v>4151</v>
      </c>
      <c r="E3141" t="s">
        <v>763</v>
      </c>
      <c r="F3141">
        <v>5</v>
      </c>
      <c r="G3141" s="26">
        <v>0</v>
      </c>
    </row>
    <row r="3142" spans="1:7" hidden="1" x14ac:dyDescent="0.7">
      <c r="A3142">
        <f>IFERROR(VLOOKUP(B3142&amp;"."&amp;C3142,data_characteristics!A:F,6,FALSE),999)</f>
        <v>18</v>
      </c>
      <c r="B3142" t="s">
        <v>798</v>
      </c>
      <c r="C3142" t="s">
        <v>49</v>
      </c>
      <c r="D3142" t="s">
        <v>4151</v>
      </c>
      <c r="E3142" t="s">
        <v>763</v>
      </c>
      <c r="F3142">
        <v>6</v>
      </c>
      <c r="G3142" s="26">
        <v>0</v>
      </c>
    </row>
    <row r="3143" spans="1:7" hidden="1" x14ac:dyDescent="0.7">
      <c r="A3143">
        <f>IFERROR(VLOOKUP(B3143&amp;"."&amp;C3143,data_characteristics!A:F,6,FALSE),999)</f>
        <v>18</v>
      </c>
      <c r="B3143" t="s">
        <v>798</v>
      </c>
      <c r="C3143" t="s">
        <v>49</v>
      </c>
      <c r="D3143" t="s">
        <v>4151</v>
      </c>
      <c r="E3143" t="s">
        <v>763</v>
      </c>
      <c r="F3143">
        <v>7</v>
      </c>
      <c r="G3143" s="26">
        <v>0</v>
      </c>
    </row>
    <row r="3144" spans="1:7" hidden="1" x14ac:dyDescent="0.7">
      <c r="A3144">
        <f>IFERROR(VLOOKUP(B3144&amp;"."&amp;C3144,data_characteristics!A:F,6,FALSE),999)</f>
        <v>18</v>
      </c>
      <c r="B3144" t="s">
        <v>798</v>
      </c>
      <c r="C3144" t="s">
        <v>49</v>
      </c>
      <c r="D3144" t="s">
        <v>4151</v>
      </c>
      <c r="E3144" t="s">
        <v>763</v>
      </c>
      <c r="F3144">
        <v>8</v>
      </c>
      <c r="G3144" s="26">
        <v>0</v>
      </c>
    </row>
    <row r="3145" spans="1:7" hidden="1" x14ac:dyDescent="0.7">
      <c r="A3145">
        <f>IFERROR(VLOOKUP(B3145&amp;"."&amp;C3145,data_characteristics!A:F,6,FALSE),999)</f>
        <v>18</v>
      </c>
      <c r="B3145" t="s">
        <v>798</v>
      </c>
      <c r="C3145" t="s">
        <v>49</v>
      </c>
      <c r="D3145" t="s">
        <v>4151</v>
      </c>
      <c r="E3145" t="s">
        <v>763</v>
      </c>
      <c r="F3145">
        <v>9</v>
      </c>
      <c r="G3145" s="26">
        <v>0</v>
      </c>
    </row>
    <row r="3146" spans="1:7" hidden="1" x14ac:dyDescent="0.7">
      <c r="A3146">
        <f>IFERROR(VLOOKUP(B3146&amp;"."&amp;C3146,data_characteristics!A:F,6,FALSE),999)</f>
        <v>18</v>
      </c>
      <c r="B3146" t="s">
        <v>798</v>
      </c>
      <c r="C3146" t="s">
        <v>49</v>
      </c>
      <c r="D3146" t="s">
        <v>4151</v>
      </c>
      <c r="E3146" t="s">
        <v>763</v>
      </c>
      <c r="F3146">
        <v>10</v>
      </c>
      <c r="G3146" s="26">
        <v>2</v>
      </c>
    </row>
    <row r="3147" spans="1:7" hidden="1" x14ac:dyDescent="0.7">
      <c r="A3147">
        <f>IFERROR(VLOOKUP(B3147&amp;"."&amp;C3147,data_characteristics!A:F,6,FALSE),999)</f>
        <v>18</v>
      </c>
      <c r="B3147" t="s">
        <v>798</v>
      </c>
      <c r="C3147" t="s">
        <v>49</v>
      </c>
      <c r="D3147" t="s">
        <v>4151</v>
      </c>
      <c r="E3147" t="s">
        <v>765</v>
      </c>
      <c r="F3147">
        <v>1</v>
      </c>
      <c r="G3147" s="26">
        <v>-3</v>
      </c>
    </row>
    <row r="3148" spans="1:7" hidden="1" x14ac:dyDescent="0.7">
      <c r="A3148">
        <f>IFERROR(VLOOKUP(B3148&amp;"."&amp;C3148,data_characteristics!A:F,6,FALSE),999)</f>
        <v>18</v>
      </c>
      <c r="B3148" t="s">
        <v>798</v>
      </c>
      <c r="C3148" t="s">
        <v>49</v>
      </c>
      <c r="D3148" t="s">
        <v>4151</v>
      </c>
      <c r="E3148" t="s">
        <v>765</v>
      </c>
      <c r="F3148">
        <v>2</v>
      </c>
      <c r="G3148" s="26">
        <v>-1</v>
      </c>
    </row>
    <row r="3149" spans="1:7" hidden="1" x14ac:dyDescent="0.7">
      <c r="A3149">
        <f>IFERROR(VLOOKUP(B3149&amp;"."&amp;C3149,data_characteristics!A:F,6,FALSE),999)</f>
        <v>18</v>
      </c>
      <c r="B3149" t="s">
        <v>798</v>
      </c>
      <c r="C3149" t="s">
        <v>49</v>
      </c>
      <c r="D3149" t="s">
        <v>4151</v>
      </c>
      <c r="E3149" t="s">
        <v>765</v>
      </c>
      <c r="F3149">
        <v>3</v>
      </c>
      <c r="G3149" s="26">
        <v>0</v>
      </c>
    </row>
    <row r="3150" spans="1:7" hidden="1" x14ac:dyDescent="0.7">
      <c r="A3150">
        <f>IFERROR(VLOOKUP(B3150&amp;"."&amp;C3150,data_characteristics!A:F,6,FALSE),999)</f>
        <v>18</v>
      </c>
      <c r="B3150" t="s">
        <v>798</v>
      </c>
      <c r="C3150" t="s">
        <v>49</v>
      </c>
      <c r="D3150" t="s">
        <v>4151</v>
      </c>
      <c r="E3150" t="s">
        <v>765</v>
      </c>
      <c r="F3150">
        <v>4</v>
      </c>
      <c r="G3150" s="26">
        <v>0</v>
      </c>
    </row>
    <row r="3151" spans="1:7" hidden="1" x14ac:dyDescent="0.7">
      <c r="A3151">
        <f>IFERROR(VLOOKUP(B3151&amp;"."&amp;C3151,data_characteristics!A:F,6,FALSE),999)</f>
        <v>18</v>
      </c>
      <c r="B3151" t="s">
        <v>798</v>
      </c>
      <c r="C3151" t="s">
        <v>49</v>
      </c>
      <c r="D3151" t="s">
        <v>4151</v>
      </c>
      <c r="E3151" t="s">
        <v>765</v>
      </c>
      <c r="F3151">
        <v>5</v>
      </c>
      <c r="G3151" s="26">
        <v>0</v>
      </c>
    </row>
    <row r="3152" spans="1:7" hidden="1" x14ac:dyDescent="0.7">
      <c r="A3152">
        <f>IFERROR(VLOOKUP(B3152&amp;"."&amp;C3152,data_characteristics!A:F,6,FALSE),999)</f>
        <v>18</v>
      </c>
      <c r="B3152" t="s">
        <v>798</v>
      </c>
      <c r="C3152" t="s">
        <v>49</v>
      </c>
      <c r="D3152" t="s">
        <v>4151</v>
      </c>
      <c r="E3152" t="s">
        <v>765</v>
      </c>
      <c r="F3152">
        <v>6</v>
      </c>
      <c r="G3152" s="26">
        <v>0</v>
      </c>
    </row>
    <row r="3153" spans="1:7" hidden="1" x14ac:dyDescent="0.7">
      <c r="A3153">
        <f>IFERROR(VLOOKUP(B3153&amp;"."&amp;C3153,data_characteristics!A:F,6,FALSE),999)</f>
        <v>18</v>
      </c>
      <c r="B3153" t="s">
        <v>798</v>
      </c>
      <c r="C3153" t="s">
        <v>49</v>
      </c>
      <c r="D3153" t="s">
        <v>4151</v>
      </c>
      <c r="E3153" t="s">
        <v>765</v>
      </c>
      <c r="F3153">
        <v>7</v>
      </c>
      <c r="G3153" s="26">
        <v>0</v>
      </c>
    </row>
    <row r="3154" spans="1:7" hidden="1" x14ac:dyDescent="0.7">
      <c r="A3154">
        <f>IFERROR(VLOOKUP(B3154&amp;"."&amp;C3154,data_characteristics!A:F,6,FALSE),999)</f>
        <v>18</v>
      </c>
      <c r="B3154" t="s">
        <v>798</v>
      </c>
      <c r="C3154" t="s">
        <v>49</v>
      </c>
      <c r="D3154" t="s">
        <v>4151</v>
      </c>
      <c r="E3154" t="s">
        <v>765</v>
      </c>
      <c r="F3154">
        <v>8</v>
      </c>
      <c r="G3154" s="26">
        <v>0</v>
      </c>
    </row>
    <row r="3155" spans="1:7" hidden="1" x14ac:dyDescent="0.7">
      <c r="A3155">
        <f>IFERROR(VLOOKUP(B3155&amp;"."&amp;C3155,data_characteristics!A:F,6,FALSE),999)</f>
        <v>18</v>
      </c>
      <c r="B3155" t="s">
        <v>798</v>
      </c>
      <c r="C3155" t="s">
        <v>49</v>
      </c>
      <c r="D3155" t="s">
        <v>4151</v>
      </c>
      <c r="E3155" t="s">
        <v>765</v>
      </c>
      <c r="F3155">
        <v>9</v>
      </c>
      <c r="G3155" s="26">
        <v>0</v>
      </c>
    </row>
    <row r="3156" spans="1:7" hidden="1" x14ac:dyDescent="0.7">
      <c r="A3156">
        <f>IFERROR(VLOOKUP(B3156&amp;"."&amp;C3156,data_characteristics!A:F,6,FALSE),999)</f>
        <v>18</v>
      </c>
      <c r="B3156" t="s">
        <v>798</v>
      </c>
      <c r="C3156" t="s">
        <v>49</v>
      </c>
      <c r="D3156" t="s">
        <v>4151</v>
      </c>
      <c r="E3156" t="s">
        <v>765</v>
      </c>
      <c r="F3156">
        <v>10</v>
      </c>
      <c r="G3156" s="26">
        <v>0</v>
      </c>
    </row>
    <row r="3157" spans="1:7" hidden="1" x14ac:dyDescent="0.7">
      <c r="A3157">
        <f>IFERROR(VLOOKUP(B3157&amp;"."&amp;C3157,data_characteristics!A:F,6,FALSE),999)</f>
        <v>18</v>
      </c>
      <c r="B3157" t="s">
        <v>798</v>
      </c>
      <c r="C3157" t="s">
        <v>49</v>
      </c>
      <c r="D3157" t="s">
        <v>4151</v>
      </c>
      <c r="E3157" t="s">
        <v>764</v>
      </c>
      <c r="F3157">
        <v>1</v>
      </c>
      <c r="G3157" s="26">
        <v>-1.092691622</v>
      </c>
    </row>
    <row r="3158" spans="1:7" hidden="1" x14ac:dyDescent="0.7">
      <c r="A3158">
        <f>IFERROR(VLOOKUP(B3158&amp;"."&amp;C3158,data_characteristics!A:F,6,FALSE),999)</f>
        <v>18</v>
      </c>
      <c r="B3158" t="s">
        <v>798</v>
      </c>
      <c r="C3158" t="s">
        <v>49</v>
      </c>
      <c r="D3158" t="s">
        <v>4151</v>
      </c>
      <c r="E3158" t="s">
        <v>764</v>
      </c>
      <c r="F3158">
        <v>2</v>
      </c>
      <c r="G3158" s="26">
        <v>-0.119507909</v>
      </c>
    </row>
    <row r="3159" spans="1:7" hidden="1" x14ac:dyDescent="0.7">
      <c r="A3159">
        <f>IFERROR(VLOOKUP(B3159&amp;"."&amp;C3159,data_characteristics!A:F,6,FALSE),999)</f>
        <v>18</v>
      </c>
      <c r="B3159" t="s">
        <v>798</v>
      </c>
      <c r="C3159" t="s">
        <v>49</v>
      </c>
      <c r="D3159" t="s">
        <v>4151</v>
      </c>
      <c r="E3159" t="s">
        <v>764</v>
      </c>
      <c r="F3159">
        <v>3</v>
      </c>
      <c r="G3159" s="26">
        <v>0</v>
      </c>
    </row>
    <row r="3160" spans="1:7" hidden="1" x14ac:dyDescent="0.7">
      <c r="A3160">
        <f>IFERROR(VLOOKUP(B3160&amp;"."&amp;C3160,data_characteristics!A:F,6,FALSE),999)</f>
        <v>18</v>
      </c>
      <c r="B3160" t="s">
        <v>798</v>
      </c>
      <c r="C3160" t="s">
        <v>49</v>
      </c>
      <c r="D3160" t="s">
        <v>4151</v>
      </c>
      <c r="E3160" t="s">
        <v>764</v>
      </c>
      <c r="F3160">
        <v>4</v>
      </c>
      <c r="G3160" s="26">
        <v>0</v>
      </c>
    </row>
    <row r="3161" spans="1:7" hidden="1" x14ac:dyDescent="0.7">
      <c r="A3161">
        <f>IFERROR(VLOOKUP(B3161&amp;"."&amp;C3161,data_characteristics!A:F,6,FALSE),999)</f>
        <v>18</v>
      </c>
      <c r="B3161" t="s">
        <v>798</v>
      </c>
      <c r="C3161" t="s">
        <v>49</v>
      </c>
      <c r="D3161" t="s">
        <v>4151</v>
      </c>
      <c r="E3161" t="s">
        <v>764</v>
      </c>
      <c r="F3161">
        <v>5</v>
      </c>
      <c r="G3161" s="26">
        <v>0</v>
      </c>
    </row>
    <row r="3162" spans="1:7" hidden="1" x14ac:dyDescent="0.7">
      <c r="A3162">
        <f>IFERROR(VLOOKUP(B3162&amp;"."&amp;C3162,data_characteristics!A:F,6,FALSE),999)</f>
        <v>18</v>
      </c>
      <c r="B3162" t="s">
        <v>798</v>
      </c>
      <c r="C3162" t="s">
        <v>49</v>
      </c>
      <c r="D3162" t="s">
        <v>4151</v>
      </c>
      <c r="E3162" t="s">
        <v>764</v>
      </c>
      <c r="F3162">
        <v>6</v>
      </c>
      <c r="G3162" s="26">
        <v>0</v>
      </c>
    </row>
    <row r="3163" spans="1:7" hidden="1" x14ac:dyDescent="0.7">
      <c r="A3163">
        <f>IFERROR(VLOOKUP(B3163&amp;"."&amp;C3163,data_characteristics!A:F,6,FALSE),999)</f>
        <v>18</v>
      </c>
      <c r="B3163" t="s">
        <v>798</v>
      </c>
      <c r="C3163" t="s">
        <v>49</v>
      </c>
      <c r="D3163" t="s">
        <v>4151</v>
      </c>
      <c r="E3163" t="s">
        <v>764</v>
      </c>
      <c r="F3163">
        <v>7</v>
      </c>
      <c r="G3163" s="26">
        <v>0</v>
      </c>
    </row>
    <row r="3164" spans="1:7" hidden="1" x14ac:dyDescent="0.7">
      <c r="A3164">
        <f>IFERROR(VLOOKUP(B3164&amp;"."&amp;C3164,data_characteristics!A:F,6,FALSE),999)</f>
        <v>18</v>
      </c>
      <c r="B3164" t="s">
        <v>798</v>
      </c>
      <c r="C3164" t="s">
        <v>49</v>
      </c>
      <c r="D3164" t="s">
        <v>4151</v>
      </c>
      <c r="E3164" t="s">
        <v>764</v>
      </c>
      <c r="F3164">
        <v>8</v>
      </c>
      <c r="G3164" s="26">
        <v>0</v>
      </c>
    </row>
    <row r="3165" spans="1:7" hidden="1" x14ac:dyDescent="0.7">
      <c r="A3165">
        <f>IFERROR(VLOOKUP(B3165&amp;"."&amp;C3165,data_characteristics!A:F,6,FALSE),999)</f>
        <v>18</v>
      </c>
      <c r="B3165" t="s">
        <v>798</v>
      </c>
      <c r="C3165" t="s">
        <v>49</v>
      </c>
      <c r="D3165" t="s">
        <v>4151</v>
      </c>
      <c r="E3165" t="s">
        <v>764</v>
      </c>
      <c r="F3165">
        <v>9</v>
      </c>
      <c r="G3165" s="26">
        <v>0</v>
      </c>
    </row>
    <row r="3166" spans="1:7" hidden="1" x14ac:dyDescent="0.7">
      <c r="A3166">
        <f>IFERROR(VLOOKUP(B3166&amp;"."&amp;C3166,data_characteristics!A:F,6,FALSE),999)</f>
        <v>18</v>
      </c>
      <c r="B3166" t="s">
        <v>798</v>
      </c>
      <c r="C3166" t="s">
        <v>49</v>
      </c>
      <c r="D3166" t="s">
        <v>4151</v>
      </c>
      <c r="E3166" t="s">
        <v>764</v>
      </c>
      <c r="F3166">
        <v>10</v>
      </c>
      <c r="G3166" s="26">
        <v>0.45518453399999997</v>
      </c>
    </row>
    <row r="3167" spans="1:7" hidden="1" x14ac:dyDescent="0.7">
      <c r="A3167">
        <f>IFERROR(VLOOKUP(B3167&amp;"."&amp;C3167,data_characteristics!A:F,6,FALSE),999)</f>
        <v>18</v>
      </c>
      <c r="B3167" t="s">
        <v>798</v>
      </c>
      <c r="C3167" t="s">
        <v>49</v>
      </c>
      <c r="D3167" t="s">
        <v>4151</v>
      </c>
      <c r="E3167" t="s">
        <v>760</v>
      </c>
      <c r="F3167">
        <v>1</v>
      </c>
      <c r="G3167" s="26">
        <v>-1</v>
      </c>
    </row>
    <row r="3168" spans="1:7" hidden="1" x14ac:dyDescent="0.7">
      <c r="A3168">
        <f>IFERROR(VLOOKUP(B3168&amp;"."&amp;C3168,data_characteristics!A:F,6,FALSE),999)</f>
        <v>18</v>
      </c>
      <c r="B3168" t="s">
        <v>798</v>
      </c>
      <c r="C3168" t="s">
        <v>49</v>
      </c>
      <c r="D3168" t="s">
        <v>4151</v>
      </c>
      <c r="E3168" t="s">
        <v>760</v>
      </c>
      <c r="F3168">
        <v>2</v>
      </c>
      <c r="G3168" s="26">
        <v>0</v>
      </c>
    </row>
    <row r="3169" spans="1:7" hidden="1" x14ac:dyDescent="0.7">
      <c r="A3169">
        <f>IFERROR(VLOOKUP(B3169&amp;"."&amp;C3169,data_characteristics!A:F,6,FALSE),999)</f>
        <v>18</v>
      </c>
      <c r="B3169" t="s">
        <v>798</v>
      </c>
      <c r="C3169" t="s">
        <v>49</v>
      </c>
      <c r="D3169" t="s">
        <v>4151</v>
      </c>
      <c r="E3169" t="s">
        <v>760</v>
      </c>
      <c r="F3169">
        <v>3</v>
      </c>
      <c r="G3169" s="26">
        <v>0</v>
      </c>
    </row>
    <row r="3170" spans="1:7" hidden="1" x14ac:dyDescent="0.7">
      <c r="A3170">
        <f>IFERROR(VLOOKUP(B3170&amp;"."&amp;C3170,data_characteristics!A:F,6,FALSE),999)</f>
        <v>18</v>
      </c>
      <c r="B3170" t="s">
        <v>798</v>
      </c>
      <c r="C3170" t="s">
        <v>49</v>
      </c>
      <c r="D3170" t="s">
        <v>4151</v>
      </c>
      <c r="E3170" t="s">
        <v>760</v>
      </c>
      <c r="F3170">
        <v>4</v>
      </c>
      <c r="G3170" s="26">
        <v>0</v>
      </c>
    </row>
    <row r="3171" spans="1:7" hidden="1" x14ac:dyDescent="0.7">
      <c r="A3171">
        <f>IFERROR(VLOOKUP(B3171&amp;"."&amp;C3171,data_characteristics!A:F,6,FALSE),999)</f>
        <v>18</v>
      </c>
      <c r="B3171" t="s">
        <v>798</v>
      </c>
      <c r="C3171" t="s">
        <v>49</v>
      </c>
      <c r="D3171" t="s">
        <v>4151</v>
      </c>
      <c r="E3171" t="s">
        <v>760</v>
      </c>
      <c r="F3171">
        <v>5</v>
      </c>
      <c r="G3171" s="26">
        <v>0</v>
      </c>
    </row>
    <row r="3172" spans="1:7" hidden="1" x14ac:dyDescent="0.7">
      <c r="A3172">
        <f>IFERROR(VLOOKUP(B3172&amp;"."&amp;C3172,data_characteristics!A:F,6,FALSE),999)</f>
        <v>18</v>
      </c>
      <c r="B3172" t="s">
        <v>798</v>
      </c>
      <c r="C3172" t="s">
        <v>49</v>
      </c>
      <c r="D3172" t="s">
        <v>4151</v>
      </c>
      <c r="E3172" t="s">
        <v>760</v>
      </c>
      <c r="F3172">
        <v>6</v>
      </c>
      <c r="G3172" s="26">
        <v>0</v>
      </c>
    </row>
    <row r="3173" spans="1:7" hidden="1" x14ac:dyDescent="0.7">
      <c r="A3173">
        <f>IFERROR(VLOOKUP(B3173&amp;"."&amp;C3173,data_characteristics!A:F,6,FALSE),999)</f>
        <v>18</v>
      </c>
      <c r="B3173" t="s">
        <v>798</v>
      </c>
      <c r="C3173" t="s">
        <v>49</v>
      </c>
      <c r="D3173" t="s">
        <v>4151</v>
      </c>
      <c r="E3173" t="s">
        <v>760</v>
      </c>
      <c r="F3173">
        <v>7</v>
      </c>
      <c r="G3173" s="26">
        <v>0</v>
      </c>
    </row>
    <row r="3174" spans="1:7" hidden="1" x14ac:dyDescent="0.7">
      <c r="A3174">
        <f>IFERROR(VLOOKUP(B3174&amp;"."&amp;C3174,data_characteristics!A:F,6,FALSE),999)</f>
        <v>18</v>
      </c>
      <c r="B3174" t="s">
        <v>798</v>
      </c>
      <c r="C3174" t="s">
        <v>49</v>
      </c>
      <c r="D3174" t="s">
        <v>4151</v>
      </c>
      <c r="E3174" t="s">
        <v>760</v>
      </c>
      <c r="F3174">
        <v>8</v>
      </c>
      <c r="G3174" s="26">
        <v>0</v>
      </c>
    </row>
    <row r="3175" spans="1:7" hidden="1" x14ac:dyDescent="0.7">
      <c r="A3175">
        <f>IFERROR(VLOOKUP(B3175&amp;"."&amp;C3175,data_characteristics!A:F,6,FALSE),999)</f>
        <v>18</v>
      </c>
      <c r="B3175" t="s">
        <v>798</v>
      </c>
      <c r="C3175" t="s">
        <v>49</v>
      </c>
      <c r="D3175" t="s">
        <v>4151</v>
      </c>
      <c r="E3175" t="s">
        <v>760</v>
      </c>
      <c r="F3175">
        <v>9</v>
      </c>
      <c r="G3175" s="26">
        <v>0</v>
      </c>
    </row>
    <row r="3176" spans="1:7" hidden="1" x14ac:dyDescent="0.7">
      <c r="A3176">
        <f>IFERROR(VLOOKUP(B3176&amp;"."&amp;C3176,data_characteristics!A:F,6,FALSE),999)</f>
        <v>18</v>
      </c>
      <c r="B3176" t="s">
        <v>798</v>
      </c>
      <c r="C3176" t="s">
        <v>49</v>
      </c>
      <c r="D3176" t="s">
        <v>4151</v>
      </c>
      <c r="E3176" t="s">
        <v>760</v>
      </c>
      <c r="F3176">
        <v>10</v>
      </c>
      <c r="G3176" s="26">
        <v>1</v>
      </c>
    </row>
    <row r="3177" spans="1:7" hidden="1" x14ac:dyDescent="0.7">
      <c r="A3177">
        <f>IFERROR(VLOOKUP(B3177&amp;"."&amp;C3177,data_characteristics!A:F,6,FALSE),999)</f>
        <v>18</v>
      </c>
      <c r="B3177" t="s">
        <v>798</v>
      </c>
      <c r="C3177" t="s">
        <v>49</v>
      </c>
      <c r="D3177" t="s">
        <v>4151</v>
      </c>
      <c r="E3177" t="s">
        <v>762</v>
      </c>
      <c r="F3177">
        <v>1</v>
      </c>
      <c r="G3177" s="26">
        <v>-3</v>
      </c>
    </row>
    <row r="3178" spans="1:7" hidden="1" x14ac:dyDescent="0.7">
      <c r="A3178">
        <f>IFERROR(VLOOKUP(B3178&amp;"."&amp;C3178,data_characteristics!A:F,6,FALSE),999)</f>
        <v>18</v>
      </c>
      <c r="B3178" t="s">
        <v>798</v>
      </c>
      <c r="C3178" t="s">
        <v>49</v>
      </c>
      <c r="D3178" t="s">
        <v>4151</v>
      </c>
      <c r="E3178" t="s">
        <v>762</v>
      </c>
      <c r="F3178">
        <v>2</v>
      </c>
      <c r="G3178" s="26">
        <v>-1</v>
      </c>
    </row>
    <row r="3179" spans="1:7" hidden="1" x14ac:dyDescent="0.7">
      <c r="A3179">
        <f>IFERROR(VLOOKUP(B3179&amp;"."&amp;C3179,data_characteristics!A:F,6,FALSE),999)</f>
        <v>18</v>
      </c>
      <c r="B3179" t="s">
        <v>798</v>
      </c>
      <c r="C3179" t="s">
        <v>49</v>
      </c>
      <c r="D3179" t="s">
        <v>4151</v>
      </c>
      <c r="E3179" t="s">
        <v>762</v>
      </c>
      <c r="F3179">
        <v>3</v>
      </c>
      <c r="G3179" s="26">
        <v>0</v>
      </c>
    </row>
    <row r="3180" spans="1:7" hidden="1" x14ac:dyDescent="0.7">
      <c r="A3180">
        <f>IFERROR(VLOOKUP(B3180&amp;"."&amp;C3180,data_characteristics!A:F,6,FALSE),999)</f>
        <v>18</v>
      </c>
      <c r="B3180" t="s">
        <v>798</v>
      </c>
      <c r="C3180" t="s">
        <v>49</v>
      </c>
      <c r="D3180" t="s">
        <v>4151</v>
      </c>
      <c r="E3180" t="s">
        <v>762</v>
      </c>
      <c r="F3180">
        <v>4</v>
      </c>
      <c r="G3180" s="26">
        <v>0</v>
      </c>
    </row>
    <row r="3181" spans="1:7" hidden="1" x14ac:dyDescent="0.7">
      <c r="A3181">
        <f>IFERROR(VLOOKUP(B3181&amp;"."&amp;C3181,data_characteristics!A:F,6,FALSE),999)</f>
        <v>18</v>
      </c>
      <c r="B3181" t="s">
        <v>798</v>
      </c>
      <c r="C3181" t="s">
        <v>49</v>
      </c>
      <c r="D3181" t="s">
        <v>4151</v>
      </c>
      <c r="E3181" t="s">
        <v>762</v>
      </c>
      <c r="F3181">
        <v>5</v>
      </c>
      <c r="G3181" s="26">
        <v>0</v>
      </c>
    </row>
    <row r="3182" spans="1:7" hidden="1" x14ac:dyDescent="0.7">
      <c r="A3182">
        <f>IFERROR(VLOOKUP(B3182&amp;"."&amp;C3182,data_characteristics!A:F,6,FALSE),999)</f>
        <v>18</v>
      </c>
      <c r="B3182" t="s">
        <v>798</v>
      </c>
      <c r="C3182" t="s">
        <v>49</v>
      </c>
      <c r="D3182" t="s">
        <v>4151</v>
      </c>
      <c r="E3182" t="s">
        <v>762</v>
      </c>
      <c r="F3182">
        <v>6</v>
      </c>
      <c r="G3182" s="26">
        <v>0</v>
      </c>
    </row>
    <row r="3183" spans="1:7" hidden="1" x14ac:dyDescent="0.7">
      <c r="A3183">
        <f>IFERROR(VLOOKUP(B3183&amp;"."&amp;C3183,data_characteristics!A:F,6,FALSE),999)</f>
        <v>18</v>
      </c>
      <c r="B3183" t="s">
        <v>798</v>
      </c>
      <c r="C3183" t="s">
        <v>49</v>
      </c>
      <c r="D3183" t="s">
        <v>4151</v>
      </c>
      <c r="E3183" t="s">
        <v>762</v>
      </c>
      <c r="F3183">
        <v>7</v>
      </c>
      <c r="G3183" s="26">
        <v>0</v>
      </c>
    </row>
    <row r="3184" spans="1:7" hidden="1" x14ac:dyDescent="0.7">
      <c r="A3184">
        <f>IFERROR(VLOOKUP(B3184&amp;"."&amp;C3184,data_characteristics!A:F,6,FALSE),999)</f>
        <v>18</v>
      </c>
      <c r="B3184" t="s">
        <v>798</v>
      </c>
      <c r="C3184" t="s">
        <v>49</v>
      </c>
      <c r="D3184" t="s">
        <v>4151</v>
      </c>
      <c r="E3184" t="s">
        <v>762</v>
      </c>
      <c r="F3184">
        <v>8</v>
      </c>
      <c r="G3184" s="26">
        <v>0</v>
      </c>
    </row>
    <row r="3185" spans="1:8" hidden="1" x14ac:dyDescent="0.7">
      <c r="A3185">
        <f>IFERROR(VLOOKUP(B3185&amp;"."&amp;C3185,data_characteristics!A:F,6,FALSE),999)</f>
        <v>18</v>
      </c>
      <c r="B3185" t="s">
        <v>798</v>
      </c>
      <c r="C3185" t="s">
        <v>49</v>
      </c>
      <c r="D3185" t="s">
        <v>4151</v>
      </c>
      <c r="E3185" t="s">
        <v>762</v>
      </c>
      <c r="F3185">
        <v>9</v>
      </c>
      <c r="G3185" s="26">
        <v>0</v>
      </c>
    </row>
    <row r="3186" spans="1:8" hidden="1" x14ac:dyDescent="0.7">
      <c r="A3186">
        <f>IFERROR(VLOOKUP(B3186&amp;"."&amp;C3186,data_characteristics!A:F,6,FALSE),999)</f>
        <v>18</v>
      </c>
      <c r="B3186" t="s">
        <v>798</v>
      </c>
      <c r="C3186" t="s">
        <v>49</v>
      </c>
      <c r="D3186" t="s">
        <v>4151</v>
      </c>
      <c r="E3186" t="s">
        <v>762</v>
      </c>
      <c r="F3186">
        <v>10</v>
      </c>
      <c r="G3186" s="26">
        <v>0</v>
      </c>
    </row>
    <row r="3187" spans="1:8" hidden="1" x14ac:dyDescent="0.7">
      <c r="A3187">
        <f>IFERROR(VLOOKUP(B3187&amp;"."&amp;C3187,data_characteristics!A:F,6,FALSE),999)</f>
        <v>18</v>
      </c>
      <c r="B3187" t="s">
        <v>798</v>
      </c>
      <c r="C3187" t="s">
        <v>49</v>
      </c>
      <c r="D3187" t="s">
        <v>4151</v>
      </c>
      <c r="E3187" t="s">
        <v>772</v>
      </c>
      <c r="F3187">
        <v>0</v>
      </c>
      <c r="G3187" s="26">
        <v>9</v>
      </c>
    </row>
    <row r="3188" spans="1:8" hidden="1" x14ac:dyDescent="0.7">
      <c r="A3188">
        <f>IFERROR(VLOOKUP(B3188&amp;"."&amp;C3188,data_characteristics!A:F,6,FALSE),999)</f>
        <v>18</v>
      </c>
      <c r="B3188" t="s">
        <v>798</v>
      </c>
      <c r="C3188" t="s">
        <v>49</v>
      </c>
      <c r="D3188" t="s">
        <v>4151</v>
      </c>
      <c r="E3188" t="s">
        <v>771</v>
      </c>
      <c r="F3188">
        <v>0</v>
      </c>
      <c r="G3188" s="26">
        <v>4810</v>
      </c>
    </row>
    <row r="3189" spans="1:8" hidden="1" x14ac:dyDescent="0.7">
      <c r="A3189">
        <f>IFERROR(VLOOKUP(B3189&amp;"."&amp;C3189,data_characteristics!A:F,6,FALSE),999)</f>
        <v>18</v>
      </c>
      <c r="B3189" t="s">
        <v>798</v>
      </c>
      <c r="C3189" t="s">
        <v>49</v>
      </c>
      <c r="D3189" t="s">
        <v>4151</v>
      </c>
      <c r="E3189" t="s">
        <v>781</v>
      </c>
      <c r="F3189">
        <v>1</v>
      </c>
      <c r="G3189" s="26">
        <v>0</v>
      </c>
      <c r="H3189">
        <v>4810</v>
      </c>
    </row>
    <row r="3190" spans="1:8" hidden="1" x14ac:dyDescent="0.7">
      <c r="A3190">
        <f>IFERROR(VLOOKUP(B3190&amp;"."&amp;C3190,data_characteristics!A:F,6,FALSE),999)</f>
        <v>18</v>
      </c>
      <c r="B3190" t="s">
        <v>798</v>
      </c>
      <c r="C3190" t="s">
        <v>49</v>
      </c>
      <c r="D3190" t="s">
        <v>4151</v>
      </c>
      <c r="E3190" t="s">
        <v>781</v>
      </c>
      <c r="F3190">
        <v>2</v>
      </c>
      <c r="G3190" s="26">
        <v>-1</v>
      </c>
      <c r="H3190">
        <v>585</v>
      </c>
    </row>
    <row r="3191" spans="1:8" hidden="1" x14ac:dyDescent="0.7">
      <c r="A3191">
        <f>IFERROR(VLOOKUP(B3191&amp;"."&amp;C3191,data_characteristics!A:F,6,FALSE),999)</f>
        <v>18</v>
      </c>
      <c r="B3191" t="s">
        <v>798</v>
      </c>
      <c r="C3191" t="s">
        <v>49</v>
      </c>
      <c r="D3191" t="s">
        <v>4151</v>
      </c>
      <c r="E3191" t="s">
        <v>781</v>
      </c>
      <c r="F3191">
        <v>3</v>
      </c>
      <c r="G3191" s="26">
        <v>1</v>
      </c>
      <c r="H3191">
        <v>227</v>
      </c>
    </row>
    <row r="3192" spans="1:8" hidden="1" x14ac:dyDescent="0.7">
      <c r="A3192">
        <f>IFERROR(VLOOKUP(B3192&amp;"."&amp;C3192,data_characteristics!A:F,6,FALSE),999)</f>
        <v>18</v>
      </c>
      <c r="B3192" t="s">
        <v>798</v>
      </c>
      <c r="C3192" t="s">
        <v>49</v>
      </c>
      <c r="D3192" t="s">
        <v>4151</v>
      </c>
      <c r="E3192" t="s">
        <v>781</v>
      </c>
      <c r="F3192">
        <v>4</v>
      </c>
      <c r="G3192" s="26">
        <v>-2</v>
      </c>
      <c r="H3192">
        <v>36</v>
      </c>
    </row>
    <row r="3193" spans="1:8" hidden="1" x14ac:dyDescent="0.7">
      <c r="A3193">
        <f>IFERROR(VLOOKUP(B3193&amp;"."&amp;C3193,data_characteristics!A:F,6,FALSE),999)</f>
        <v>18</v>
      </c>
      <c r="B3193" t="s">
        <v>798</v>
      </c>
      <c r="C3193" t="s">
        <v>49</v>
      </c>
      <c r="D3193" t="s">
        <v>4151</v>
      </c>
      <c r="E3193" t="s">
        <v>781</v>
      </c>
      <c r="F3193">
        <v>5</v>
      </c>
      <c r="G3193" s="26">
        <v>2</v>
      </c>
      <c r="H3193">
        <v>16</v>
      </c>
    </row>
    <row r="3194" spans="1:8" hidden="1" x14ac:dyDescent="0.7">
      <c r="A3194">
        <f>IFERROR(VLOOKUP(B3194&amp;"."&amp;C3194,data_characteristics!A:F,6,FALSE),999)</f>
        <v>18</v>
      </c>
      <c r="B3194" t="s">
        <v>798</v>
      </c>
      <c r="C3194" t="s">
        <v>49</v>
      </c>
      <c r="D3194" t="s">
        <v>4151</v>
      </c>
      <c r="E3194" t="s">
        <v>781</v>
      </c>
      <c r="F3194">
        <v>6</v>
      </c>
      <c r="H3194">
        <v>9</v>
      </c>
    </row>
    <row r="3195" spans="1:8" hidden="1" x14ac:dyDescent="0.7">
      <c r="A3195">
        <f>IFERROR(VLOOKUP(B3195&amp;"."&amp;C3195,data_characteristics!A:F,6,FALSE),999)</f>
        <v>18</v>
      </c>
      <c r="B3195" t="s">
        <v>798</v>
      </c>
      <c r="C3195" t="s">
        <v>49</v>
      </c>
      <c r="D3195" t="s">
        <v>4151</v>
      </c>
      <c r="E3195" t="s">
        <v>781</v>
      </c>
      <c r="F3195">
        <v>7</v>
      </c>
      <c r="G3195" s="26">
        <v>-3</v>
      </c>
      <c r="H3195">
        <v>8</v>
      </c>
    </row>
    <row r="3196" spans="1:8" hidden="1" x14ac:dyDescent="0.7">
      <c r="A3196">
        <f>IFERROR(VLOOKUP(B3196&amp;"."&amp;C3196,data_characteristics!A:F,6,FALSE),999)</f>
        <v>18</v>
      </c>
      <c r="B3196" t="s">
        <v>798</v>
      </c>
      <c r="C3196" t="s">
        <v>49</v>
      </c>
      <c r="D3196" t="s">
        <v>4151</v>
      </c>
      <c r="E3196" t="s">
        <v>770</v>
      </c>
      <c r="F3196">
        <v>0</v>
      </c>
      <c r="G3196" s="26">
        <v>0.43209111507444697</v>
      </c>
    </row>
    <row r="3197" spans="1:8" hidden="1" x14ac:dyDescent="0.7">
      <c r="A3197">
        <f>IFERROR(VLOOKUP(B3197&amp;"."&amp;C3197,data_characteristics!A:F,6,FALSE),999)</f>
        <v>19</v>
      </c>
      <c r="B3197" t="s">
        <v>798</v>
      </c>
      <c r="C3197" t="s">
        <v>50</v>
      </c>
      <c r="D3197" t="s">
        <v>4151</v>
      </c>
      <c r="E3197" t="s">
        <v>4070</v>
      </c>
      <c r="F3197">
        <v>0</v>
      </c>
      <c r="G3197" s="26">
        <v>5691</v>
      </c>
    </row>
    <row r="3198" spans="1:8" hidden="1" x14ac:dyDescent="0.7">
      <c r="A3198">
        <f>IFERROR(VLOOKUP(B3198&amp;"."&amp;C3198,data_characteristics!A:F,6,FALSE),999)</f>
        <v>19</v>
      </c>
      <c r="B3198" t="s">
        <v>798</v>
      </c>
      <c r="C3198" t="s">
        <v>50</v>
      </c>
      <c r="D3198" t="s">
        <v>4151</v>
      </c>
      <c r="E3198" t="s">
        <v>769</v>
      </c>
      <c r="F3198">
        <v>0</v>
      </c>
      <c r="G3198" s="26">
        <v>1.9711368999999999E-2</v>
      </c>
    </row>
    <row r="3199" spans="1:8" hidden="1" x14ac:dyDescent="0.7">
      <c r="A3199">
        <f>IFERROR(VLOOKUP(B3199&amp;"."&amp;C3199,data_characteristics!A:F,6,FALSE),999)</f>
        <v>19</v>
      </c>
      <c r="B3199" t="s">
        <v>798</v>
      </c>
      <c r="C3199" t="s">
        <v>50</v>
      </c>
      <c r="D3199" t="s">
        <v>4151</v>
      </c>
      <c r="E3199" t="s">
        <v>766</v>
      </c>
      <c r="F3199">
        <v>0</v>
      </c>
      <c r="G3199" s="26">
        <v>9</v>
      </c>
    </row>
    <row r="3200" spans="1:8" hidden="1" x14ac:dyDescent="0.7">
      <c r="A3200">
        <f>IFERROR(VLOOKUP(B3200&amp;"."&amp;C3200,data_characteristics!A:F,6,FALSE),999)</f>
        <v>19</v>
      </c>
      <c r="B3200" t="s">
        <v>798</v>
      </c>
      <c r="C3200" t="s">
        <v>50</v>
      </c>
      <c r="D3200" t="s">
        <v>4151</v>
      </c>
      <c r="E3200" t="s">
        <v>775</v>
      </c>
      <c r="F3200">
        <v>0</v>
      </c>
      <c r="G3200" s="26">
        <v>65</v>
      </c>
    </row>
    <row r="3201" spans="1:7" hidden="1" x14ac:dyDescent="0.7">
      <c r="A3201">
        <f>IFERROR(VLOOKUP(B3201&amp;"."&amp;C3201,data_characteristics!A:F,6,FALSE),999)</f>
        <v>19</v>
      </c>
      <c r="B3201" t="s">
        <v>798</v>
      </c>
      <c r="C3201" t="s">
        <v>50</v>
      </c>
      <c r="D3201" t="s">
        <v>4151</v>
      </c>
      <c r="E3201" t="s">
        <v>776</v>
      </c>
      <c r="F3201">
        <v>0</v>
      </c>
      <c r="G3201" s="26">
        <v>4</v>
      </c>
    </row>
    <row r="3202" spans="1:7" hidden="1" x14ac:dyDescent="0.7">
      <c r="A3202">
        <f>IFERROR(VLOOKUP(B3202&amp;"."&amp;C3202,data_characteristics!A:F,6,FALSE),999)</f>
        <v>19</v>
      </c>
      <c r="B3202" t="s">
        <v>798</v>
      </c>
      <c r="C3202" t="s">
        <v>50</v>
      </c>
      <c r="D3202" t="s">
        <v>4151</v>
      </c>
      <c r="E3202" t="s">
        <v>777</v>
      </c>
      <c r="F3202">
        <v>0</v>
      </c>
      <c r="G3202" s="26">
        <v>2</v>
      </c>
    </row>
    <row r="3203" spans="1:7" hidden="1" x14ac:dyDescent="0.7">
      <c r="A3203">
        <f>IFERROR(VLOOKUP(B3203&amp;"."&amp;C3203,data_characteristics!A:F,6,FALSE),999)</f>
        <v>19</v>
      </c>
      <c r="B3203" t="s">
        <v>798</v>
      </c>
      <c r="C3203" t="s">
        <v>50</v>
      </c>
      <c r="D3203" t="s">
        <v>4151</v>
      </c>
      <c r="E3203" t="s">
        <v>778</v>
      </c>
      <c r="F3203">
        <v>0</v>
      </c>
      <c r="G3203" s="26">
        <v>86</v>
      </c>
    </row>
    <row r="3204" spans="1:7" hidden="1" x14ac:dyDescent="0.7">
      <c r="A3204">
        <f>IFERROR(VLOOKUP(B3204&amp;"."&amp;C3204,data_characteristics!A:F,6,FALSE),999)</f>
        <v>19</v>
      </c>
      <c r="B3204" t="s">
        <v>798</v>
      </c>
      <c r="C3204" t="s">
        <v>50</v>
      </c>
      <c r="D3204" t="s">
        <v>4151</v>
      </c>
      <c r="E3204" t="s">
        <v>779</v>
      </c>
      <c r="F3204">
        <v>0</v>
      </c>
      <c r="G3204" s="26">
        <v>-1</v>
      </c>
    </row>
    <row r="3205" spans="1:7" hidden="1" x14ac:dyDescent="0.7">
      <c r="A3205">
        <f>IFERROR(VLOOKUP(B3205&amp;"."&amp;C3205,data_characteristics!A:F,6,FALSE),999)</f>
        <v>19</v>
      </c>
      <c r="B3205" t="s">
        <v>798</v>
      </c>
      <c r="C3205" t="s">
        <v>50</v>
      </c>
      <c r="D3205" t="s">
        <v>4151</v>
      </c>
      <c r="E3205" t="s">
        <v>780</v>
      </c>
      <c r="F3205">
        <v>0</v>
      </c>
      <c r="G3205" s="26">
        <v>-4</v>
      </c>
    </row>
    <row r="3206" spans="1:7" hidden="1" x14ac:dyDescent="0.7">
      <c r="A3206">
        <f>IFERROR(VLOOKUP(B3206&amp;"."&amp;C3206,data_characteristics!A:F,6,FALSE),999)</f>
        <v>19</v>
      </c>
      <c r="B3206" t="s">
        <v>798</v>
      </c>
      <c r="C3206" t="s">
        <v>50</v>
      </c>
      <c r="D3206" t="s">
        <v>4151</v>
      </c>
      <c r="E3206" t="s">
        <v>767</v>
      </c>
      <c r="F3206">
        <v>0</v>
      </c>
      <c r="G3206" s="26">
        <v>4</v>
      </c>
    </row>
    <row r="3207" spans="1:7" hidden="1" x14ac:dyDescent="0.7">
      <c r="A3207">
        <f>IFERROR(VLOOKUP(B3207&amp;"."&amp;C3207,data_characteristics!A:F,6,FALSE),999)</f>
        <v>19</v>
      </c>
      <c r="B3207" t="s">
        <v>798</v>
      </c>
      <c r="C3207" t="s">
        <v>50</v>
      </c>
      <c r="D3207" t="s">
        <v>4151</v>
      </c>
      <c r="E3207" t="s">
        <v>773</v>
      </c>
      <c r="F3207">
        <v>0</v>
      </c>
      <c r="G3207" s="26">
        <v>1</v>
      </c>
    </row>
    <row r="3208" spans="1:7" hidden="1" x14ac:dyDescent="0.7">
      <c r="A3208">
        <f>IFERROR(VLOOKUP(B3208&amp;"."&amp;C3208,data_characteristics!A:F,6,FALSE),999)</f>
        <v>19</v>
      </c>
      <c r="B3208" t="s">
        <v>798</v>
      </c>
      <c r="C3208" t="s">
        <v>50</v>
      </c>
      <c r="D3208" t="s">
        <v>4151</v>
      </c>
      <c r="E3208" t="s">
        <v>768</v>
      </c>
      <c r="F3208">
        <v>0</v>
      </c>
      <c r="G3208" s="26">
        <v>-4</v>
      </c>
    </row>
    <row r="3209" spans="1:7" hidden="1" x14ac:dyDescent="0.7">
      <c r="A3209">
        <f>IFERROR(VLOOKUP(B3209&amp;"."&amp;C3209,data_characteristics!A:F,6,FALSE),999)</f>
        <v>19</v>
      </c>
      <c r="B3209" t="s">
        <v>798</v>
      </c>
      <c r="C3209" t="s">
        <v>50</v>
      </c>
      <c r="D3209" t="s">
        <v>4151</v>
      </c>
      <c r="E3209" t="s">
        <v>774</v>
      </c>
      <c r="F3209">
        <v>0</v>
      </c>
      <c r="G3209" s="26">
        <v>0</v>
      </c>
    </row>
    <row r="3210" spans="1:7" hidden="1" x14ac:dyDescent="0.7">
      <c r="A3210">
        <f>IFERROR(VLOOKUP(B3210&amp;"."&amp;C3210,data_characteristics!A:F,6,FALSE),999)</f>
        <v>19</v>
      </c>
      <c r="B3210" t="s">
        <v>798</v>
      </c>
      <c r="C3210" t="s">
        <v>50</v>
      </c>
      <c r="D3210" t="s">
        <v>4151</v>
      </c>
      <c r="E3210" t="s">
        <v>761</v>
      </c>
      <c r="F3210">
        <v>1</v>
      </c>
      <c r="G3210" s="26">
        <v>-0.21390374300000001</v>
      </c>
    </row>
    <row r="3211" spans="1:7" hidden="1" x14ac:dyDescent="0.7">
      <c r="A3211">
        <f>IFERROR(VLOOKUP(B3211&amp;"."&amp;C3211,data_characteristics!A:F,6,FALSE),999)</f>
        <v>19</v>
      </c>
      <c r="B3211" t="s">
        <v>798</v>
      </c>
      <c r="C3211" t="s">
        <v>50</v>
      </c>
      <c r="D3211" t="s">
        <v>4151</v>
      </c>
      <c r="E3211" t="s">
        <v>761</v>
      </c>
      <c r="F3211">
        <v>2</v>
      </c>
      <c r="G3211" s="26">
        <v>0</v>
      </c>
    </row>
    <row r="3212" spans="1:7" hidden="1" x14ac:dyDescent="0.7">
      <c r="A3212">
        <f>IFERROR(VLOOKUP(B3212&amp;"."&amp;C3212,data_characteristics!A:F,6,FALSE),999)</f>
        <v>19</v>
      </c>
      <c r="B3212" t="s">
        <v>798</v>
      </c>
      <c r="C3212" t="s">
        <v>50</v>
      </c>
      <c r="D3212" t="s">
        <v>4151</v>
      </c>
      <c r="E3212" t="s">
        <v>761</v>
      </c>
      <c r="F3212">
        <v>3</v>
      </c>
      <c r="G3212" s="26">
        <v>0</v>
      </c>
    </row>
    <row r="3213" spans="1:7" hidden="1" x14ac:dyDescent="0.7">
      <c r="A3213">
        <f>IFERROR(VLOOKUP(B3213&amp;"."&amp;C3213,data_characteristics!A:F,6,FALSE),999)</f>
        <v>19</v>
      </c>
      <c r="B3213" t="s">
        <v>798</v>
      </c>
      <c r="C3213" t="s">
        <v>50</v>
      </c>
      <c r="D3213" t="s">
        <v>4151</v>
      </c>
      <c r="E3213" t="s">
        <v>761</v>
      </c>
      <c r="F3213">
        <v>4</v>
      </c>
      <c r="G3213" s="26">
        <v>0</v>
      </c>
    </row>
    <row r="3214" spans="1:7" hidden="1" x14ac:dyDescent="0.7">
      <c r="A3214">
        <f>IFERROR(VLOOKUP(B3214&amp;"."&amp;C3214,data_characteristics!A:F,6,FALSE),999)</f>
        <v>19</v>
      </c>
      <c r="B3214" t="s">
        <v>798</v>
      </c>
      <c r="C3214" t="s">
        <v>50</v>
      </c>
      <c r="D3214" t="s">
        <v>4151</v>
      </c>
      <c r="E3214" t="s">
        <v>761</v>
      </c>
      <c r="F3214">
        <v>5</v>
      </c>
      <c r="G3214" s="26">
        <v>0</v>
      </c>
    </row>
    <row r="3215" spans="1:7" hidden="1" x14ac:dyDescent="0.7">
      <c r="A3215">
        <f>IFERROR(VLOOKUP(B3215&amp;"."&amp;C3215,data_characteristics!A:F,6,FALSE),999)</f>
        <v>19</v>
      </c>
      <c r="B3215" t="s">
        <v>798</v>
      </c>
      <c r="C3215" t="s">
        <v>50</v>
      </c>
      <c r="D3215" t="s">
        <v>4151</v>
      </c>
      <c r="E3215" t="s">
        <v>761</v>
      </c>
      <c r="F3215">
        <v>6</v>
      </c>
      <c r="G3215" s="26">
        <v>0</v>
      </c>
    </row>
    <row r="3216" spans="1:7" hidden="1" x14ac:dyDescent="0.7">
      <c r="A3216">
        <f>IFERROR(VLOOKUP(B3216&amp;"."&amp;C3216,data_characteristics!A:F,6,FALSE),999)</f>
        <v>19</v>
      </c>
      <c r="B3216" t="s">
        <v>798</v>
      </c>
      <c r="C3216" t="s">
        <v>50</v>
      </c>
      <c r="D3216" t="s">
        <v>4151</v>
      </c>
      <c r="E3216" t="s">
        <v>761</v>
      </c>
      <c r="F3216">
        <v>7</v>
      </c>
      <c r="G3216" s="26">
        <v>0</v>
      </c>
    </row>
    <row r="3217" spans="1:7" hidden="1" x14ac:dyDescent="0.7">
      <c r="A3217">
        <f>IFERROR(VLOOKUP(B3217&amp;"."&amp;C3217,data_characteristics!A:F,6,FALSE),999)</f>
        <v>19</v>
      </c>
      <c r="B3217" t="s">
        <v>798</v>
      </c>
      <c r="C3217" t="s">
        <v>50</v>
      </c>
      <c r="D3217" t="s">
        <v>4151</v>
      </c>
      <c r="E3217" t="s">
        <v>761</v>
      </c>
      <c r="F3217">
        <v>8</v>
      </c>
      <c r="G3217" s="26">
        <v>0</v>
      </c>
    </row>
    <row r="3218" spans="1:7" hidden="1" x14ac:dyDescent="0.7">
      <c r="A3218">
        <f>IFERROR(VLOOKUP(B3218&amp;"."&amp;C3218,data_characteristics!A:F,6,FALSE),999)</f>
        <v>19</v>
      </c>
      <c r="B3218" t="s">
        <v>798</v>
      </c>
      <c r="C3218" t="s">
        <v>50</v>
      </c>
      <c r="D3218" t="s">
        <v>4151</v>
      </c>
      <c r="E3218" t="s">
        <v>761</v>
      </c>
      <c r="F3218">
        <v>9</v>
      </c>
      <c r="G3218" s="26">
        <v>0</v>
      </c>
    </row>
    <row r="3219" spans="1:7" hidden="1" x14ac:dyDescent="0.7">
      <c r="A3219">
        <f>IFERROR(VLOOKUP(B3219&amp;"."&amp;C3219,data_characteristics!A:F,6,FALSE),999)</f>
        <v>19</v>
      </c>
      <c r="B3219" t="s">
        <v>798</v>
      </c>
      <c r="C3219" t="s">
        <v>50</v>
      </c>
      <c r="D3219" t="s">
        <v>4151</v>
      </c>
      <c r="E3219" t="s">
        <v>761</v>
      </c>
      <c r="F3219">
        <v>10</v>
      </c>
      <c r="G3219" s="26">
        <v>0.407732865</v>
      </c>
    </row>
    <row r="3220" spans="1:7" hidden="1" x14ac:dyDescent="0.7">
      <c r="A3220">
        <f>IFERROR(VLOOKUP(B3220&amp;"."&amp;C3220,data_characteristics!A:F,6,FALSE),999)</f>
        <v>19</v>
      </c>
      <c r="B3220" t="s">
        <v>798</v>
      </c>
      <c r="C3220" t="s">
        <v>50</v>
      </c>
      <c r="D3220" t="s">
        <v>4151</v>
      </c>
      <c r="E3220" t="s">
        <v>763</v>
      </c>
      <c r="F3220">
        <v>1</v>
      </c>
      <c r="G3220" s="26">
        <v>0</v>
      </c>
    </row>
    <row r="3221" spans="1:7" hidden="1" x14ac:dyDescent="0.7">
      <c r="A3221">
        <f>IFERROR(VLOOKUP(B3221&amp;"."&amp;C3221,data_characteristics!A:F,6,FALSE),999)</f>
        <v>19</v>
      </c>
      <c r="B3221" t="s">
        <v>798</v>
      </c>
      <c r="C3221" t="s">
        <v>50</v>
      </c>
      <c r="D3221" t="s">
        <v>4151</v>
      </c>
      <c r="E3221" t="s">
        <v>763</v>
      </c>
      <c r="F3221">
        <v>2</v>
      </c>
      <c r="G3221" s="26">
        <v>0</v>
      </c>
    </row>
    <row r="3222" spans="1:7" hidden="1" x14ac:dyDescent="0.7">
      <c r="A3222">
        <f>IFERROR(VLOOKUP(B3222&amp;"."&amp;C3222,data_characteristics!A:F,6,FALSE),999)</f>
        <v>19</v>
      </c>
      <c r="B3222" t="s">
        <v>798</v>
      </c>
      <c r="C3222" t="s">
        <v>50</v>
      </c>
      <c r="D3222" t="s">
        <v>4151</v>
      </c>
      <c r="E3222" t="s">
        <v>763</v>
      </c>
      <c r="F3222">
        <v>3</v>
      </c>
      <c r="G3222" s="26">
        <v>0</v>
      </c>
    </row>
    <row r="3223" spans="1:7" hidden="1" x14ac:dyDescent="0.7">
      <c r="A3223">
        <f>IFERROR(VLOOKUP(B3223&amp;"."&amp;C3223,data_characteristics!A:F,6,FALSE),999)</f>
        <v>19</v>
      </c>
      <c r="B3223" t="s">
        <v>798</v>
      </c>
      <c r="C3223" t="s">
        <v>50</v>
      </c>
      <c r="D3223" t="s">
        <v>4151</v>
      </c>
      <c r="E3223" t="s">
        <v>763</v>
      </c>
      <c r="F3223">
        <v>4</v>
      </c>
      <c r="G3223" s="26">
        <v>0</v>
      </c>
    </row>
    <row r="3224" spans="1:7" hidden="1" x14ac:dyDescent="0.7">
      <c r="A3224">
        <f>IFERROR(VLOOKUP(B3224&amp;"."&amp;C3224,data_characteristics!A:F,6,FALSE),999)</f>
        <v>19</v>
      </c>
      <c r="B3224" t="s">
        <v>798</v>
      </c>
      <c r="C3224" t="s">
        <v>50</v>
      </c>
      <c r="D3224" t="s">
        <v>4151</v>
      </c>
      <c r="E3224" t="s">
        <v>763</v>
      </c>
      <c r="F3224">
        <v>5</v>
      </c>
      <c r="G3224" s="26">
        <v>0</v>
      </c>
    </row>
    <row r="3225" spans="1:7" hidden="1" x14ac:dyDescent="0.7">
      <c r="A3225">
        <f>IFERROR(VLOOKUP(B3225&amp;"."&amp;C3225,data_characteristics!A:F,6,FALSE),999)</f>
        <v>19</v>
      </c>
      <c r="B3225" t="s">
        <v>798</v>
      </c>
      <c r="C3225" t="s">
        <v>50</v>
      </c>
      <c r="D3225" t="s">
        <v>4151</v>
      </c>
      <c r="E3225" t="s">
        <v>763</v>
      </c>
      <c r="F3225">
        <v>6</v>
      </c>
      <c r="G3225" s="26">
        <v>0</v>
      </c>
    </row>
    <row r="3226" spans="1:7" hidden="1" x14ac:dyDescent="0.7">
      <c r="A3226">
        <f>IFERROR(VLOOKUP(B3226&amp;"."&amp;C3226,data_characteristics!A:F,6,FALSE),999)</f>
        <v>19</v>
      </c>
      <c r="B3226" t="s">
        <v>798</v>
      </c>
      <c r="C3226" t="s">
        <v>50</v>
      </c>
      <c r="D3226" t="s">
        <v>4151</v>
      </c>
      <c r="E3226" t="s">
        <v>763</v>
      </c>
      <c r="F3226">
        <v>7</v>
      </c>
      <c r="G3226" s="26">
        <v>0</v>
      </c>
    </row>
    <row r="3227" spans="1:7" hidden="1" x14ac:dyDescent="0.7">
      <c r="A3227">
        <f>IFERROR(VLOOKUP(B3227&amp;"."&amp;C3227,data_characteristics!A:F,6,FALSE),999)</f>
        <v>19</v>
      </c>
      <c r="B3227" t="s">
        <v>798</v>
      </c>
      <c r="C3227" t="s">
        <v>50</v>
      </c>
      <c r="D3227" t="s">
        <v>4151</v>
      </c>
      <c r="E3227" t="s">
        <v>763</v>
      </c>
      <c r="F3227">
        <v>8</v>
      </c>
      <c r="G3227" s="26">
        <v>0</v>
      </c>
    </row>
    <row r="3228" spans="1:7" hidden="1" x14ac:dyDescent="0.7">
      <c r="A3228">
        <f>IFERROR(VLOOKUP(B3228&amp;"."&amp;C3228,data_characteristics!A:F,6,FALSE),999)</f>
        <v>19</v>
      </c>
      <c r="B3228" t="s">
        <v>798</v>
      </c>
      <c r="C3228" t="s">
        <v>50</v>
      </c>
      <c r="D3228" t="s">
        <v>4151</v>
      </c>
      <c r="E3228" t="s">
        <v>763</v>
      </c>
      <c r="F3228">
        <v>9</v>
      </c>
      <c r="G3228" s="26">
        <v>0</v>
      </c>
    </row>
    <row r="3229" spans="1:7" hidden="1" x14ac:dyDescent="0.7">
      <c r="A3229">
        <f>IFERROR(VLOOKUP(B3229&amp;"."&amp;C3229,data_characteristics!A:F,6,FALSE),999)</f>
        <v>19</v>
      </c>
      <c r="B3229" t="s">
        <v>798</v>
      </c>
      <c r="C3229" t="s">
        <v>50</v>
      </c>
      <c r="D3229" t="s">
        <v>4151</v>
      </c>
      <c r="E3229" t="s">
        <v>763</v>
      </c>
      <c r="F3229">
        <v>10</v>
      </c>
      <c r="G3229" s="26">
        <v>4</v>
      </c>
    </row>
    <row r="3230" spans="1:7" hidden="1" x14ac:dyDescent="0.7">
      <c r="A3230">
        <f>IFERROR(VLOOKUP(B3230&amp;"."&amp;C3230,data_characteristics!A:F,6,FALSE),999)</f>
        <v>19</v>
      </c>
      <c r="B3230" t="s">
        <v>798</v>
      </c>
      <c r="C3230" t="s">
        <v>50</v>
      </c>
      <c r="D3230" t="s">
        <v>4151</v>
      </c>
      <c r="E3230" t="s">
        <v>765</v>
      </c>
      <c r="F3230">
        <v>1</v>
      </c>
      <c r="G3230" s="26">
        <v>-4</v>
      </c>
    </row>
    <row r="3231" spans="1:7" hidden="1" x14ac:dyDescent="0.7">
      <c r="A3231">
        <f>IFERROR(VLOOKUP(B3231&amp;"."&amp;C3231,data_characteristics!A:F,6,FALSE),999)</f>
        <v>19</v>
      </c>
      <c r="B3231" t="s">
        <v>798</v>
      </c>
      <c r="C3231" t="s">
        <v>50</v>
      </c>
      <c r="D3231" t="s">
        <v>4151</v>
      </c>
      <c r="E3231" t="s">
        <v>765</v>
      </c>
      <c r="F3231">
        <v>2</v>
      </c>
      <c r="G3231" s="26">
        <v>0</v>
      </c>
    </row>
    <row r="3232" spans="1:7" hidden="1" x14ac:dyDescent="0.7">
      <c r="A3232">
        <f>IFERROR(VLOOKUP(B3232&amp;"."&amp;C3232,data_characteristics!A:F,6,FALSE),999)</f>
        <v>19</v>
      </c>
      <c r="B3232" t="s">
        <v>798</v>
      </c>
      <c r="C3232" t="s">
        <v>50</v>
      </c>
      <c r="D3232" t="s">
        <v>4151</v>
      </c>
      <c r="E3232" t="s">
        <v>765</v>
      </c>
      <c r="F3232">
        <v>3</v>
      </c>
      <c r="G3232" s="26">
        <v>0</v>
      </c>
    </row>
    <row r="3233" spans="1:7" hidden="1" x14ac:dyDescent="0.7">
      <c r="A3233">
        <f>IFERROR(VLOOKUP(B3233&amp;"."&amp;C3233,data_characteristics!A:F,6,FALSE),999)</f>
        <v>19</v>
      </c>
      <c r="B3233" t="s">
        <v>798</v>
      </c>
      <c r="C3233" t="s">
        <v>50</v>
      </c>
      <c r="D3233" t="s">
        <v>4151</v>
      </c>
      <c r="E3233" t="s">
        <v>765</v>
      </c>
      <c r="F3233">
        <v>4</v>
      </c>
      <c r="G3233" s="26">
        <v>0</v>
      </c>
    </row>
    <row r="3234" spans="1:7" hidden="1" x14ac:dyDescent="0.7">
      <c r="A3234">
        <f>IFERROR(VLOOKUP(B3234&amp;"."&amp;C3234,data_characteristics!A:F,6,FALSE),999)</f>
        <v>19</v>
      </c>
      <c r="B3234" t="s">
        <v>798</v>
      </c>
      <c r="C3234" t="s">
        <v>50</v>
      </c>
      <c r="D3234" t="s">
        <v>4151</v>
      </c>
      <c r="E3234" t="s">
        <v>765</v>
      </c>
      <c r="F3234">
        <v>5</v>
      </c>
      <c r="G3234" s="26">
        <v>0</v>
      </c>
    </row>
    <row r="3235" spans="1:7" hidden="1" x14ac:dyDescent="0.7">
      <c r="A3235">
        <f>IFERROR(VLOOKUP(B3235&amp;"."&amp;C3235,data_characteristics!A:F,6,FALSE),999)</f>
        <v>19</v>
      </c>
      <c r="B3235" t="s">
        <v>798</v>
      </c>
      <c r="C3235" t="s">
        <v>50</v>
      </c>
      <c r="D3235" t="s">
        <v>4151</v>
      </c>
      <c r="E3235" t="s">
        <v>765</v>
      </c>
      <c r="F3235">
        <v>6</v>
      </c>
      <c r="G3235" s="26">
        <v>0</v>
      </c>
    </row>
    <row r="3236" spans="1:7" hidden="1" x14ac:dyDescent="0.7">
      <c r="A3236">
        <f>IFERROR(VLOOKUP(B3236&amp;"."&amp;C3236,data_characteristics!A:F,6,FALSE),999)</f>
        <v>19</v>
      </c>
      <c r="B3236" t="s">
        <v>798</v>
      </c>
      <c r="C3236" t="s">
        <v>50</v>
      </c>
      <c r="D3236" t="s">
        <v>4151</v>
      </c>
      <c r="E3236" t="s">
        <v>765</v>
      </c>
      <c r="F3236">
        <v>7</v>
      </c>
      <c r="G3236" s="26">
        <v>0</v>
      </c>
    </row>
    <row r="3237" spans="1:7" hidden="1" x14ac:dyDescent="0.7">
      <c r="A3237">
        <f>IFERROR(VLOOKUP(B3237&amp;"."&amp;C3237,data_characteristics!A:F,6,FALSE),999)</f>
        <v>19</v>
      </c>
      <c r="B3237" t="s">
        <v>798</v>
      </c>
      <c r="C3237" t="s">
        <v>50</v>
      </c>
      <c r="D3237" t="s">
        <v>4151</v>
      </c>
      <c r="E3237" t="s">
        <v>765</v>
      </c>
      <c r="F3237">
        <v>8</v>
      </c>
      <c r="G3237" s="26">
        <v>0</v>
      </c>
    </row>
    <row r="3238" spans="1:7" hidden="1" x14ac:dyDescent="0.7">
      <c r="A3238">
        <f>IFERROR(VLOOKUP(B3238&amp;"."&amp;C3238,data_characteristics!A:F,6,FALSE),999)</f>
        <v>19</v>
      </c>
      <c r="B3238" t="s">
        <v>798</v>
      </c>
      <c r="C3238" t="s">
        <v>50</v>
      </c>
      <c r="D3238" t="s">
        <v>4151</v>
      </c>
      <c r="E3238" t="s">
        <v>765</v>
      </c>
      <c r="F3238">
        <v>9</v>
      </c>
      <c r="G3238" s="26">
        <v>0</v>
      </c>
    </row>
    <row r="3239" spans="1:7" hidden="1" x14ac:dyDescent="0.7">
      <c r="A3239">
        <f>IFERROR(VLOOKUP(B3239&amp;"."&amp;C3239,data_characteristics!A:F,6,FALSE),999)</f>
        <v>19</v>
      </c>
      <c r="B3239" t="s">
        <v>798</v>
      </c>
      <c r="C3239" t="s">
        <v>50</v>
      </c>
      <c r="D3239" t="s">
        <v>4151</v>
      </c>
      <c r="E3239" t="s">
        <v>765</v>
      </c>
      <c r="F3239">
        <v>10</v>
      </c>
      <c r="G3239" s="26">
        <v>0</v>
      </c>
    </row>
    <row r="3240" spans="1:7" hidden="1" x14ac:dyDescent="0.7">
      <c r="A3240">
        <f>IFERROR(VLOOKUP(B3240&amp;"."&amp;C3240,data_characteristics!A:F,6,FALSE),999)</f>
        <v>19</v>
      </c>
      <c r="B3240" t="s">
        <v>798</v>
      </c>
      <c r="C3240" t="s">
        <v>50</v>
      </c>
      <c r="D3240" t="s">
        <v>4151</v>
      </c>
      <c r="E3240" t="s">
        <v>764</v>
      </c>
      <c r="F3240">
        <v>1</v>
      </c>
      <c r="G3240" s="26">
        <v>-0.21390374300000001</v>
      </c>
    </row>
    <row r="3241" spans="1:7" hidden="1" x14ac:dyDescent="0.7">
      <c r="A3241">
        <f>IFERROR(VLOOKUP(B3241&amp;"."&amp;C3241,data_characteristics!A:F,6,FALSE),999)</f>
        <v>19</v>
      </c>
      <c r="B3241" t="s">
        <v>798</v>
      </c>
      <c r="C3241" t="s">
        <v>50</v>
      </c>
      <c r="D3241" t="s">
        <v>4151</v>
      </c>
      <c r="E3241" t="s">
        <v>764</v>
      </c>
      <c r="F3241">
        <v>2</v>
      </c>
      <c r="G3241" s="26">
        <v>0</v>
      </c>
    </row>
    <row r="3242" spans="1:7" hidden="1" x14ac:dyDescent="0.7">
      <c r="A3242">
        <f>IFERROR(VLOOKUP(B3242&amp;"."&amp;C3242,data_characteristics!A:F,6,FALSE),999)</f>
        <v>19</v>
      </c>
      <c r="B3242" t="s">
        <v>798</v>
      </c>
      <c r="C3242" t="s">
        <v>50</v>
      </c>
      <c r="D3242" t="s">
        <v>4151</v>
      </c>
      <c r="E3242" t="s">
        <v>764</v>
      </c>
      <c r="F3242">
        <v>3</v>
      </c>
      <c r="G3242" s="26">
        <v>0</v>
      </c>
    </row>
    <row r="3243" spans="1:7" hidden="1" x14ac:dyDescent="0.7">
      <c r="A3243">
        <f>IFERROR(VLOOKUP(B3243&amp;"."&amp;C3243,data_characteristics!A:F,6,FALSE),999)</f>
        <v>19</v>
      </c>
      <c r="B3243" t="s">
        <v>798</v>
      </c>
      <c r="C3243" t="s">
        <v>50</v>
      </c>
      <c r="D3243" t="s">
        <v>4151</v>
      </c>
      <c r="E3243" t="s">
        <v>764</v>
      </c>
      <c r="F3243">
        <v>4</v>
      </c>
      <c r="G3243" s="26">
        <v>0</v>
      </c>
    </row>
    <row r="3244" spans="1:7" hidden="1" x14ac:dyDescent="0.7">
      <c r="A3244">
        <f>IFERROR(VLOOKUP(B3244&amp;"."&amp;C3244,data_characteristics!A:F,6,FALSE),999)</f>
        <v>19</v>
      </c>
      <c r="B3244" t="s">
        <v>798</v>
      </c>
      <c r="C3244" t="s">
        <v>50</v>
      </c>
      <c r="D3244" t="s">
        <v>4151</v>
      </c>
      <c r="E3244" t="s">
        <v>764</v>
      </c>
      <c r="F3244">
        <v>5</v>
      </c>
      <c r="G3244" s="26">
        <v>0</v>
      </c>
    </row>
    <row r="3245" spans="1:7" hidden="1" x14ac:dyDescent="0.7">
      <c r="A3245">
        <f>IFERROR(VLOOKUP(B3245&amp;"."&amp;C3245,data_characteristics!A:F,6,FALSE),999)</f>
        <v>19</v>
      </c>
      <c r="B3245" t="s">
        <v>798</v>
      </c>
      <c r="C3245" t="s">
        <v>50</v>
      </c>
      <c r="D3245" t="s">
        <v>4151</v>
      </c>
      <c r="E3245" t="s">
        <v>764</v>
      </c>
      <c r="F3245">
        <v>6</v>
      </c>
      <c r="G3245" s="26">
        <v>0</v>
      </c>
    </row>
    <row r="3246" spans="1:7" hidden="1" x14ac:dyDescent="0.7">
      <c r="A3246">
        <f>IFERROR(VLOOKUP(B3246&amp;"."&amp;C3246,data_characteristics!A:F,6,FALSE),999)</f>
        <v>19</v>
      </c>
      <c r="B3246" t="s">
        <v>798</v>
      </c>
      <c r="C3246" t="s">
        <v>50</v>
      </c>
      <c r="D3246" t="s">
        <v>4151</v>
      </c>
      <c r="E3246" t="s">
        <v>764</v>
      </c>
      <c r="F3246">
        <v>7</v>
      </c>
      <c r="G3246" s="26">
        <v>0</v>
      </c>
    </row>
    <row r="3247" spans="1:7" hidden="1" x14ac:dyDescent="0.7">
      <c r="A3247">
        <f>IFERROR(VLOOKUP(B3247&amp;"."&amp;C3247,data_characteristics!A:F,6,FALSE),999)</f>
        <v>19</v>
      </c>
      <c r="B3247" t="s">
        <v>798</v>
      </c>
      <c r="C3247" t="s">
        <v>50</v>
      </c>
      <c r="D3247" t="s">
        <v>4151</v>
      </c>
      <c r="E3247" t="s">
        <v>764</v>
      </c>
      <c r="F3247">
        <v>8</v>
      </c>
      <c r="G3247" s="26">
        <v>0</v>
      </c>
    </row>
    <row r="3248" spans="1:7" hidden="1" x14ac:dyDescent="0.7">
      <c r="A3248">
        <f>IFERROR(VLOOKUP(B3248&amp;"."&amp;C3248,data_characteristics!A:F,6,FALSE),999)</f>
        <v>19</v>
      </c>
      <c r="B3248" t="s">
        <v>798</v>
      </c>
      <c r="C3248" t="s">
        <v>50</v>
      </c>
      <c r="D3248" t="s">
        <v>4151</v>
      </c>
      <c r="E3248" t="s">
        <v>764</v>
      </c>
      <c r="F3248">
        <v>9</v>
      </c>
      <c r="G3248" s="26">
        <v>0</v>
      </c>
    </row>
    <row r="3249" spans="1:7" hidden="1" x14ac:dyDescent="0.7">
      <c r="A3249">
        <f>IFERROR(VLOOKUP(B3249&amp;"."&amp;C3249,data_characteristics!A:F,6,FALSE),999)</f>
        <v>19</v>
      </c>
      <c r="B3249" t="s">
        <v>798</v>
      </c>
      <c r="C3249" t="s">
        <v>50</v>
      </c>
      <c r="D3249" t="s">
        <v>4151</v>
      </c>
      <c r="E3249" t="s">
        <v>764</v>
      </c>
      <c r="F3249">
        <v>10</v>
      </c>
      <c r="G3249" s="26">
        <v>0.407732865</v>
      </c>
    </row>
    <row r="3250" spans="1:7" hidden="1" x14ac:dyDescent="0.7">
      <c r="A3250">
        <f>IFERROR(VLOOKUP(B3250&amp;"."&amp;C3250,data_characteristics!A:F,6,FALSE),999)</f>
        <v>19</v>
      </c>
      <c r="B3250" t="s">
        <v>798</v>
      </c>
      <c r="C3250" t="s">
        <v>50</v>
      </c>
      <c r="D3250" t="s">
        <v>4151</v>
      </c>
      <c r="E3250" t="s">
        <v>760</v>
      </c>
      <c r="F3250">
        <v>1</v>
      </c>
      <c r="G3250" s="26">
        <v>0</v>
      </c>
    </row>
    <row r="3251" spans="1:7" hidden="1" x14ac:dyDescent="0.7">
      <c r="A3251">
        <f>IFERROR(VLOOKUP(B3251&amp;"."&amp;C3251,data_characteristics!A:F,6,FALSE),999)</f>
        <v>19</v>
      </c>
      <c r="B3251" t="s">
        <v>798</v>
      </c>
      <c r="C3251" t="s">
        <v>50</v>
      </c>
      <c r="D3251" t="s">
        <v>4151</v>
      </c>
      <c r="E3251" t="s">
        <v>760</v>
      </c>
      <c r="F3251">
        <v>2</v>
      </c>
      <c r="G3251" s="26">
        <v>0</v>
      </c>
    </row>
    <row r="3252" spans="1:7" hidden="1" x14ac:dyDescent="0.7">
      <c r="A3252">
        <f>IFERROR(VLOOKUP(B3252&amp;"."&amp;C3252,data_characteristics!A:F,6,FALSE),999)</f>
        <v>19</v>
      </c>
      <c r="B3252" t="s">
        <v>798</v>
      </c>
      <c r="C3252" t="s">
        <v>50</v>
      </c>
      <c r="D3252" t="s">
        <v>4151</v>
      </c>
      <c r="E3252" t="s">
        <v>760</v>
      </c>
      <c r="F3252">
        <v>3</v>
      </c>
      <c r="G3252" s="26">
        <v>0</v>
      </c>
    </row>
    <row r="3253" spans="1:7" hidden="1" x14ac:dyDescent="0.7">
      <c r="A3253">
        <f>IFERROR(VLOOKUP(B3253&amp;"."&amp;C3253,data_characteristics!A:F,6,FALSE),999)</f>
        <v>19</v>
      </c>
      <c r="B3253" t="s">
        <v>798</v>
      </c>
      <c r="C3253" t="s">
        <v>50</v>
      </c>
      <c r="D3253" t="s">
        <v>4151</v>
      </c>
      <c r="E3253" t="s">
        <v>760</v>
      </c>
      <c r="F3253">
        <v>4</v>
      </c>
      <c r="G3253" s="26">
        <v>0</v>
      </c>
    </row>
    <row r="3254" spans="1:7" hidden="1" x14ac:dyDescent="0.7">
      <c r="A3254">
        <f>IFERROR(VLOOKUP(B3254&amp;"."&amp;C3254,data_characteristics!A:F,6,FALSE),999)</f>
        <v>19</v>
      </c>
      <c r="B3254" t="s">
        <v>798</v>
      </c>
      <c r="C3254" t="s">
        <v>50</v>
      </c>
      <c r="D3254" t="s">
        <v>4151</v>
      </c>
      <c r="E3254" t="s">
        <v>760</v>
      </c>
      <c r="F3254">
        <v>5</v>
      </c>
      <c r="G3254" s="26">
        <v>0</v>
      </c>
    </row>
    <row r="3255" spans="1:7" hidden="1" x14ac:dyDescent="0.7">
      <c r="A3255">
        <f>IFERROR(VLOOKUP(B3255&amp;"."&amp;C3255,data_characteristics!A:F,6,FALSE),999)</f>
        <v>19</v>
      </c>
      <c r="B3255" t="s">
        <v>798</v>
      </c>
      <c r="C3255" t="s">
        <v>50</v>
      </c>
      <c r="D3255" t="s">
        <v>4151</v>
      </c>
      <c r="E3255" t="s">
        <v>760</v>
      </c>
      <c r="F3255">
        <v>6</v>
      </c>
      <c r="G3255" s="26">
        <v>0</v>
      </c>
    </row>
    <row r="3256" spans="1:7" hidden="1" x14ac:dyDescent="0.7">
      <c r="A3256">
        <f>IFERROR(VLOOKUP(B3256&amp;"."&amp;C3256,data_characteristics!A:F,6,FALSE),999)</f>
        <v>19</v>
      </c>
      <c r="B3256" t="s">
        <v>798</v>
      </c>
      <c r="C3256" t="s">
        <v>50</v>
      </c>
      <c r="D3256" t="s">
        <v>4151</v>
      </c>
      <c r="E3256" t="s">
        <v>760</v>
      </c>
      <c r="F3256">
        <v>7</v>
      </c>
      <c r="G3256" s="26">
        <v>0</v>
      </c>
    </row>
    <row r="3257" spans="1:7" hidden="1" x14ac:dyDescent="0.7">
      <c r="A3257">
        <f>IFERROR(VLOOKUP(B3257&amp;"."&amp;C3257,data_characteristics!A:F,6,FALSE),999)</f>
        <v>19</v>
      </c>
      <c r="B3257" t="s">
        <v>798</v>
      </c>
      <c r="C3257" t="s">
        <v>50</v>
      </c>
      <c r="D3257" t="s">
        <v>4151</v>
      </c>
      <c r="E3257" t="s">
        <v>760</v>
      </c>
      <c r="F3257">
        <v>8</v>
      </c>
      <c r="G3257" s="26">
        <v>0</v>
      </c>
    </row>
    <row r="3258" spans="1:7" hidden="1" x14ac:dyDescent="0.7">
      <c r="A3258">
        <f>IFERROR(VLOOKUP(B3258&amp;"."&amp;C3258,data_characteristics!A:F,6,FALSE),999)</f>
        <v>19</v>
      </c>
      <c r="B3258" t="s">
        <v>798</v>
      </c>
      <c r="C3258" t="s">
        <v>50</v>
      </c>
      <c r="D3258" t="s">
        <v>4151</v>
      </c>
      <c r="E3258" t="s">
        <v>760</v>
      </c>
      <c r="F3258">
        <v>9</v>
      </c>
      <c r="G3258" s="26">
        <v>0</v>
      </c>
    </row>
    <row r="3259" spans="1:7" hidden="1" x14ac:dyDescent="0.7">
      <c r="A3259">
        <f>IFERROR(VLOOKUP(B3259&amp;"."&amp;C3259,data_characteristics!A:F,6,FALSE),999)</f>
        <v>19</v>
      </c>
      <c r="B3259" t="s">
        <v>798</v>
      </c>
      <c r="C3259" t="s">
        <v>50</v>
      </c>
      <c r="D3259" t="s">
        <v>4151</v>
      </c>
      <c r="E3259" t="s">
        <v>760</v>
      </c>
      <c r="F3259">
        <v>10</v>
      </c>
      <c r="G3259" s="26">
        <v>1</v>
      </c>
    </row>
    <row r="3260" spans="1:7" hidden="1" x14ac:dyDescent="0.7">
      <c r="A3260">
        <f>IFERROR(VLOOKUP(B3260&amp;"."&amp;C3260,data_characteristics!A:F,6,FALSE),999)</f>
        <v>19</v>
      </c>
      <c r="B3260" t="s">
        <v>798</v>
      </c>
      <c r="C3260" t="s">
        <v>50</v>
      </c>
      <c r="D3260" t="s">
        <v>4151</v>
      </c>
      <c r="E3260" t="s">
        <v>762</v>
      </c>
      <c r="F3260">
        <v>1</v>
      </c>
      <c r="G3260" s="26">
        <v>-4</v>
      </c>
    </row>
    <row r="3261" spans="1:7" hidden="1" x14ac:dyDescent="0.7">
      <c r="A3261">
        <f>IFERROR(VLOOKUP(B3261&amp;"."&amp;C3261,data_characteristics!A:F,6,FALSE),999)</f>
        <v>19</v>
      </c>
      <c r="B3261" t="s">
        <v>798</v>
      </c>
      <c r="C3261" t="s">
        <v>50</v>
      </c>
      <c r="D3261" t="s">
        <v>4151</v>
      </c>
      <c r="E3261" t="s">
        <v>762</v>
      </c>
      <c r="F3261">
        <v>2</v>
      </c>
      <c r="G3261" s="26">
        <v>0</v>
      </c>
    </row>
    <row r="3262" spans="1:7" hidden="1" x14ac:dyDescent="0.7">
      <c r="A3262">
        <f>IFERROR(VLOOKUP(B3262&amp;"."&amp;C3262,data_characteristics!A:F,6,FALSE),999)</f>
        <v>19</v>
      </c>
      <c r="B3262" t="s">
        <v>798</v>
      </c>
      <c r="C3262" t="s">
        <v>50</v>
      </c>
      <c r="D3262" t="s">
        <v>4151</v>
      </c>
      <c r="E3262" t="s">
        <v>762</v>
      </c>
      <c r="F3262">
        <v>3</v>
      </c>
      <c r="G3262" s="26">
        <v>0</v>
      </c>
    </row>
    <row r="3263" spans="1:7" hidden="1" x14ac:dyDescent="0.7">
      <c r="A3263">
        <f>IFERROR(VLOOKUP(B3263&amp;"."&amp;C3263,data_characteristics!A:F,6,FALSE),999)</f>
        <v>19</v>
      </c>
      <c r="B3263" t="s">
        <v>798</v>
      </c>
      <c r="C3263" t="s">
        <v>50</v>
      </c>
      <c r="D3263" t="s">
        <v>4151</v>
      </c>
      <c r="E3263" t="s">
        <v>762</v>
      </c>
      <c r="F3263">
        <v>4</v>
      </c>
      <c r="G3263" s="26">
        <v>0</v>
      </c>
    </row>
    <row r="3264" spans="1:7" hidden="1" x14ac:dyDescent="0.7">
      <c r="A3264">
        <f>IFERROR(VLOOKUP(B3264&amp;"."&amp;C3264,data_characteristics!A:F,6,FALSE),999)</f>
        <v>19</v>
      </c>
      <c r="B3264" t="s">
        <v>798</v>
      </c>
      <c r="C3264" t="s">
        <v>50</v>
      </c>
      <c r="D3264" t="s">
        <v>4151</v>
      </c>
      <c r="E3264" t="s">
        <v>762</v>
      </c>
      <c r="F3264">
        <v>5</v>
      </c>
      <c r="G3264" s="26">
        <v>0</v>
      </c>
    </row>
    <row r="3265" spans="1:8" hidden="1" x14ac:dyDescent="0.7">
      <c r="A3265">
        <f>IFERROR(VLOOKUP(B3265&amp;"."&amp;C3265,data_characteristics!A:F,6,FALSE),999)</f>
        <v>19</v>
      </c>
      <c r="B3265" t="s">
        <v>798</v>
      </c>
      <c r="C3265" t="s">
        <v>50</v>
      </c>
      <c r="D3265" t="s">
        <v>4151</v>
      </c>
      <c r="E3265" t="s">
        <v>762</v>
      </c>
      <c r="F3265">
        <v>6</v>
      </c>
      <c r="G3265" s="26">
        <v>0</v>
      </c>
    </row>
    <row r="3266" spans="1:8" hidden="1" x14ac:dyDescent="0.7">
      <c r="A3266">
        <f>IFERROR(VLOOKUP(B3266&amp;"."&amp;C3266,data_characteristics!A:F,6,FALSE),999)</f>
        <v>19</v>
      </c>
      <c r="B3266" t="s">
        <v>798</v>
      </c>
      <c r="C3266" t="s">
        <v>50</v>
      </c>
      <c r="D3266" t="s">
        <v>4151</v>
      </c>
      <c r="E3266" t="s">
        <v>762</v>
      </c>
      <c r="F3266">
        <v>7</v>
      </c>
      <c r="G3266" s="26">
        <v>0</v>
      </c>
    </row>
    <row r="3267" spans="1:8" hidden="1" x14ac:dyDescent="0.7">
      <c r="A3267">
        <f>IFERROR(VLOOKUP(B3267&amp;"."&amp;C3267,data_characteristics!A:F,6,FALSE),999)</f>
        <v>19</v>
      </c>
      <c r="B3267" t="s">
        <v>798</v>
      </c>
      <c r="C3267" t="s">
        <v>50</v>
      </c>
      <c r="D3267" t="s">
        <v>4151</v>
      </c>
      <c r="E3267" t="s">
        <v>762</v>
      </c>
      <c r="F3267">
        <v>8</v>
      </c>
      <c r="G3267" s="26">
        <v>0</v>
      </c>
    </row>
    <row r="3268" spans="1:8" hidden="1" x14ac:dyDescent="0.7">
      <c r="A3268">
        <f>IFERROR(VLOOKUP(B3268&amp;"."&amp;C3268,data_characteristics!A:F,6,FALSE),999)</f>
        <v>19</v>
      </c>
      <c r="B3268" t="s">
        <v>798</v>
      </c>
      <c r="C3268" t="s">
        <v>50</v>
      </c>
      <c r="D3268" t="s">
        <v>4151</v>
      </c>
      <c r="E3268" t="s">
        <v>762</v>
      </c>
      <c r="F3268">
        <v>9</v>
      </c>
      <c r="G3268" s="26">
        <v>0</v>
      </c>
    </row>
    <row r="3269" spans="1:8" hidden="1" x14ac:dyDescent="0.7">
      <c r="A3269">
        <f>IFERROR(VLOOKUP(B3269&amp;"."&amp;C3269,data_characteristics!A:F,6,FALSE),999)</f>
        <v>19</v>
      </c>
      <c r="B3269" t="s">
        <v>798</v>
      </c>
      <c r="C3269" t="s">
        <v>50</v>
      </c>
      <c r="D3269" t="s">
        <v>4151</v>
      </c>
      <c r="E3269" t="s">
        <v>762</v>
      </c>
      <c r="F3269">
        <v>10</v>
      </c>
      <c r="G3269" s="26">
        <v>0</v>
      </c>
    </row>
    <row r="3270" spans="1:8" hidden="1" x14ac:dyDescent="0.7">
      <c r="A3270">
        <f>IFERROR(VLOOKUP(B3270&amp;"."&amp;C3270,data_characteristics!A:F,6,FALSE),999)</f>
        <v>19</v>
      </c>
      <c r="B3270" t="s">
        <v>798</v>
      </c>
      <c r="C3270" t="s">
        <v>50</v>
      </c>
      <c r="D3270" t="s">
        <v>4151</v>
      </c>
      <c r="E3270" t="s">
        <v>772</v>
      </c>
      <c r="F3270">
        <v>0</v>
      </c>
      <c r="G3270" s="26">
        <v>9</v>
      </c>
    </row>
    <row r="3271" spans="1:8" hidden="1" x14ac:dyDescent="0.7">
      <c r="A3271">
        <f>IFERROR(VLOOKUP(B3271&amp;"."&amp;C3271,data_characteristics!A:F,6,FALSE),999)</f>
        <v>19</v>
      </c>
      <c r="B3271" t="s">
        <v>798</v>
      </c>
      <c r="C3271" t="s">
        <v>50</v>
      </c>
      <c r="D3271" t="s">
        <v>4151</v>
      </c>
      <c r="E3271" t="s">
        <v>771</v>
      </c>
      <c r="F3271">
        <v>0</v>
      </c>
      <c r="G3271" s="26">
        <v>5443</v>
      </c>
    </row>
    <row r="3272" spans="1:8" hidden="1" x14ac:dyDescent="0.7">
      <c r="A3272">
        <f>IFERROR(VLOOKUP(B3272&amp;"."&amp;C3272,data_characteristics!A:F,6,FALSE),999)</f>
        <v>19</v>
      </c>
      <c r="B3272" t="s">
        <v>798</v>
      </c>
      <c r="C3272" t="s">
        <v>50</v>
      </c>
      <c r="D3272" t="s">
        <v>4151</v>
      </c>
      <c r="E3272" t="s">
        <v>781</v>
      </c>
      <c r="F3272">
        <v>1</v>
      </c>
      <c r="G3272" s="26">
        <v>0</v>
      </c>
      <c r="H3272">
        <v>5443</v>
      </c>
    </row>
    <row r="3273" spans="1:8" hidden="1" x14ac:dyDescent="0.7">
      <c r="A3273">
        <f>IFERROR(VLOOKUP(B3273&amp;"."&amp;C3273,data_characteristics!A:F,6,FALSE),999)</f>
        <v>19</v>
      </c>
      <c r="B3273" t="s">
        <v>798</v>
      </c>
      <c r="C3273" t="s">
        <v>50</v>
      </c>
      <c r="D3273" t="s">
        <v>4151</v>
      </c>
      <c r="E3273" t="s">
        <v>781</v>
      </c>
      <c r="F3273">
        <v>2</v>
      </c>
      <c r="G3273" s="26">
        <v>1</v>
      </c>
      <c r="H3273">
        <v>88</v>
      </c>
    </row>
    <row r="3274" spans="1:8" hidden="1" x14ac:dyDescent="0.7">
      <c r="A3274">
        <f>IFERROR(VLOOKUP(B3274&amp;"."&amp;C3274,data_characteristics!A:F,6,FALSE),999)</f>
        <v>19</v>
      </c>
      <c r="B3274" t="s">
        <v>798</v>
      </c>
      <c r="C3274" t="s">
        <v>50</v>
      </c>
      <c r="D3274" t="s">
        <v>4151</v>
      </c>
      <c r="E3274" t="s">
        <v>781</v>
      </c>
      <c r="F3274">
        <v>3</v>
      </c>
      <c r="G3274" s="26">
        <v>-1</v>
      </c>
      <c r="H3274">
        <v>68</v>
      </c>
    </row>
    <row r="3275" spans="1:8" hidden="1" x14ac:dyDescent="0.7">
      <c r="A3275">
        <f>IFERROR(VLOOKUP(B3275&amp;"."&amp;C3275,data_characteristics!A:F,6,FALSE),999)</f>
        <v>19</v>
      </c>
      <c r="B3275" t="s">
        <v>798</v>
      </c>
      <c r="C3275" t="s">
        <v>50</v>
      </c>
      <c r="D3275" t="s">
        <v>4151</v>
      </c>
      <c r="E3275" t="s">
        <v>781</v>
      </c>
      <c r="F3275">
        <v>4</v>
      </c>
      <c r="G3275" s="26">
        <v>2</v>
      </c>
      <c r="H3275">
        <v>53</v>
      </c>
    </row>
    <row r="3276" spans="1:8" hidden="1" x14ac:dyDescent="0.7">
      <c r="A3276">
        <f>IFERROR(VLOOKUP(B3276&amp;"."&amp;C3276,data_characteristics!A:F,6,FALSE),999)</f>
        <v>19</v>
      </c>
      <c r="B3276" t="s">
        <v>798</v>
      </c>
      <c r="C3276" t="s">
        <v>50</v>
      </c>
      <c r="D3276" t="s">
        <v>4151</v>
      </c>
      <c r="E3276" t="s">
        <v>781</v>
      </c>
      <c r="F3276">
        <v>5</v>
      </c>
      <c r="G3276" s="26">
        <v>3</v>
      </c>
      <c r="H3276">
        <v>10</v>
      </c>
    </row>
    <row r="3277" spans="1:8" hidden="1" x14ac:dyDescent="0.7">
      <c r="A3277">
        <f>IFERROR(VLOOKUP(B3277&amp;"."&amp;C3277,data_characteristics!A:F,6,FALSE),999)</f>
        <v>19</v>
      </c>
      <c r="B3277" t="s">
        <v>798</v>
      </c>
      <c r="C3277" t="s">
        <v>50</v>
      </c>
      <c r="D3277" t="s">
        <v>4151</v>
      </c>
      <c r="E3277" t="s">
        <v>781</v>
      </c>
      <c r="F3277">
        <v>6</v>
      </c>
      <c r="H3277">
        <v>9</v>
      </c>
    </row>
    <row r="3278" spans="1:8" hidden="1" x14ac:dyDescent="0.7">
      <c r="A3278">
        <f>IFERROR(VLOOKUP(B3278&amp;"."&amp;C3278,data_characteristics!A:F,6,FALSE),999)</f>
        <v>19</v>
      </c>
      <c r="B3278" t="s">
        <v>798</v>
      </c>
      <c r="C3278" t="s">
        <v>50</v>
      </c>
      <c r="D3278" t="s">
        <v>4151</v>
      </c>
      <c r="E3278" t="s">
        <v>781</v>
      </c>
      <c r="F3278">
        <v>7</v>
      </c>
      <c r="G3278" s="26">
        <v>-2</v>
      </c>
      <c r="H3278">
        <v>8</v>
      </c>
    </row>
    <row r="3279" spans="1:8" hidden="1" x14ac:dyDescent="0.7">
      <c r="A3279">
        <f>IFERROR(VLOOKUP(B3279&amp;"."&amp;C3279,data_characteristics!A:F,6,FALSE),999)</f>
        <v>19</v>
      </c>
      <c r="B3279" t="s">
        <v>798</v>
      </c>
      <c r="C3279" t="s">
        <v>50</v>
      </c>
      <c r="D3279" t="s">
        <v>4151</v>
      </c>
      <c r="E3279" t="s">
        <v>781</v>
      </c>
      <c r="F3279">
        <v>8</v>
      </c>
      <c r="G3279" s="26">
        <v>-4</v>
      </c>
      <c r="H3279">
        <v>6</v>
      </c>
    </row>
    <row r="3280" spans="1:8" hidden="1" x14ac:dyDescent="0.7">
      <c r="A3280">
        <f>IFERROR(VLOOKUP(B3280&amp;"."&amp;C3280,data_characteristics!A:F,6,FALSE),999)</f>
        <v>19</v>
      </c>
      <c r="B3280" t="s">
        <v>798</v>
      </c>
      <c r="C3280" t="s">
        <v>50</v>
      </c>
      <c r="D3280" t="s">
        <v>4151</v>
      </c>
      <c r="E3280" t="s">
        <v>781</v>
      </c>
      <c r="F3280">
        <v>9</v>
      </c>
      <c r="G3280" s="26">
        <v>-3</v>
      </c>
      <c r="H3280">
        <v>4</v>
      </c>
    </row>
    <row r="3281" spans="1:8" hidden="1" x14ac:dyDescent="0.7">
      <c r="A3281">
        <f>IFERROR(VLOOKUP(B3281&amp;"."&amp;C3281,data_characteristics!A:F,6,FALSE),999)</f>
        <v>19</v>
      </c>
      <c r="B3281" t="s">
        <v>798</v>
      </c>
      <c r="C3281" t="s">
        <v>50</v>
      </c>
      <c r="D3281" t="s">
        <v>4151</v>
      </c>
      <c r="E3281" t="s">
        <v>781</v>
      </c>
      <c r="F3281">
        <v>10</v>
      </c>
      <c r="G3281" s="26">
        <v>4</v>
      </c>
      <c r="H3281">
        <v>2</v>
      </c>
    </row>
    <row r="3282" spans="1:8" hidden="1" x14ac:dyDescent="0.7">
      <c r="A3282">
        <f>IFERROR(VLOOKUP(B3282&amp;"."&amp;C3282,data_characteristics!A:F,6,FALSE),999)</f>
        <v>19</v>
      </c>
      <c r="B3282" t="s">
        <v>798</v>
      </c>
      <c r="C3282" t="s">
        <v>50</v>
      </c>
      <c r="D3282" t="s">
        <v>4151</v>
      </c>
      <c r="E3282" t="s">
        <v>770</v>
      </c>
      <c r="F3282">
        <v>0</v>
      </c>
      <c r="G3282" s="26">
        <v>0.338721081265139</v>
      </c>
    </row>
    <row r="3283" spans="1:8" hidden="1" x14ac:dyDescent="0.7">
      <c r="A3283">
        <f>IFERROR(VLOOKUP(B3283&amp;"."&amp;C3283,data_characteristics!A:F,6,FALSE),999)</f>
        <v>20</v>
      </c>
      <c r="B3283" t="s">
        <v>798</v>
      </c>
      <c r="C3283" t="s">
        <v>51</v>
      </c>
      <c r="D3283" t="s">
        <v>4151</v>
      </c>
      <c r="E3283" t="s">
        <v>4070</v>
      </c>
      <c r="F3283">
        <v>0</v>
      </c>
      <c r="G3283" s="26">
        <v>5691</v>
      </c>
    </row>
    <row r="3284" spans="1:8" hidden="1" x14ac:dyDescent="0.7">
      <c r="A3284">
        <f>IFERROR(VLOOKUP(B3284&amp;"."&amp;C3284,data_characteristics!A:F,6,FALSE),999)</f>
        <v>20</v>
      </c>
      <c r="B3284" t="s">
        <v>798</v>
      </c>
      <c r="C3284" t="s">
        <v>51</v>
      </c>
      <c r="D3284" t="s">
        <v>4151</v>
      </c>
      <c r="E3284" t="s">
        <v>769</v>
      </c>
      <c r="F3284">
        <v>0</v>
      </c>
      <c r="G3284" s="26">
        <v>5.6494191999999999E-2</v>
      </c>
    </row>
    <row r="3285" spans="1:8" hidden="1" x14ac:dyDescent="0.7">
      <c r="A3285">
        <f>IFERROR(VLOOKUP(B3285&amp;"."&amp;C3285,data_characteristics!A:F,6,FALSE),999)</f>
        <v>20</v>
      </c>
      <c r="B3285" t="s">
        <v>798</v>
      </c>
      <c r="C3285" t="s">
        <v>51</v>
      </c>
      <c r="D3285" t="s">
        <v>4151</v>
      </c>
      <c r="E3285" t="s">
        <v>766</v>
      </c>
      <c r="F3285">
        <v>0</v>
      </c>
      <c r="G3285" s="26">
        <v>11</v>
      </c>
    </row>
    <row r="3286" spans="1:8" hidden="1" x14ac:dyDescent="0.7">
      <c r="A3286">
        <f>IFERROR(VLOOKUP(B3286&amp;"."&amp;C3286,data_characteristics!A:F,6,FALSE),999)</f>
        <v>20</v>
      </c>
      <c r="B3286" t="s">
        <v>798</v>
      </c>
      <c r="C3286" t="s">
        <v>51</v>
      </c>
      <c r="D3286" t="s">
        <v>4151</v>
      </c>
      <c r="E3286" t="s">
        <v>775</v>
      </c>
      <c r="F3286">
        <v>0</v>
      </c>
      <c r="G3286" s="26">
        <v>125</v>
      </c>
    </row>
    <row r="3287" spans="1:8" hidden="1" x14ac:dyDescent="0.7">
      <c r="A3287">
        <f>IFERROR(VLOOKUP(B3287&amp;"."&amp;C3287,data_characteristics!A:F,6,FALSE),999)</f>
        <v>20</v>
      </c>
      <c r="B3287" t="s">
        <v>798</v>
      </c>
      <c r="C3287" t="s">
        <v>51</v>
      </c>
      <c r="D3287" t="s">
        <v>4151</v>
      </c>
      <c r="E3287" t="s">
        <v>776</v>
      </c>
      <c r="F3287">
        <v>0</v>
      </c>
      <c r="G3287" s="26">
        <v>20</v>
      </c>
    </row>
    <row r="3288" spans="1:8" hidden="1" x14ac:dyDescent="0.7">
      <c r="A3288">
        <f>IFERROR(VLOOKUP(B3288&amp;"."&amp;C3288,data_characteristics!A:F,6,FALSE),999)</f>
        <v>20</v>
      </c>
      <c r="B3288" t="s">
        <v>798</v>
      </c>
      <c r="C3288" t="s">
        <v>51</v>
      </c>
      <c r="D3288" t="s">
        <v>4151</v>
      </c>
      <c r="E3288" t="s">
        <v>777</v>
      </c>
      <c r="F3288">
        <v>0</v>
      </c>
      <c r="G3288" s="26">
        <v>2</v>
      </c>
    </row>
    <row r="3289" spans="1:8" hidden="1" x14ac:dyDescent="0.7">
      <c r="A3289">
        <f>IFERROR(VLOOKUP(B3289&amp;"."&amp;C3289,data_characteristics!A:F,6,FALSE),999)</f>
        <v>20</v>
      </c>
      <c r="B3289" t="s">
        <v>798</v>
      </c>
      <c r="C3289" t="s">
        <v>51</v>
      </c>
      <c r="D3289" t="s">
        <v>4151</v>
      </c>
      <c r="E3289" t="s">
        <v>778</v>
      </c>
      <c r="F3289">
        <v>0</v>
      </c>
      <c r="G3289" s="26">
        <v>18</v>
      </c>
    </row>
    <row r="3290" spans="1:8" hidden="1" x14ac:dyDescent="0.7">
      <c r="A3290">
        <f>IFERROR(VLOOKUP(B3290&amp;"."&amp;C3290,data_characteristics!A:F,6,FALSE),999)</f>
        <v>20</v>
      </c>
      <c r="B3290" t="s">
        <v>798</v>
      </c>
      <c r="C3290" t="s">
        <v>51</v>
      </c>
      <c r="D3290" t="s">
        <v>4151</v>
      </c>
      <c r="E3290" t="s">
        <v>779</v>
      </c>
      <c r="F3290">
        <v>0</v>
      </c>
      <c r="G3290" s="26">
        <v>-2</v>
      </c>
    </row>
    <row r="3291" spans="1:8" hidden="1" x14ac:dyDescent="0.7">
      <c r="A3291">
        <f>IFERROR(VLOOKUP(B3291&amp;"."&amp;C3291,data_characteristics!A:F,6,FALSE),999)</f>
        <v>20</v>
      </c>
      <c r="B3291" t="s">
        <v>798</v>
      </c>
      <c r="C3291" t="s">
        <v>51</v>
      </c>
      <c r="D3291" t="s">
        <v>4151</v>
      </c>
      <c r="E3291" t="s">
        <v>780</v>
      </c>
      <c r="F3291">
        <v>0</v>
      </c>
      <c r="G3291" s="26">
        <v>-4</v>
      </c>
    </row>
    <row r="3292" spans="1:8" hidden="1" x14ac:dyDescent="0.7">
      <c r="A3292">
        <f>IFERROR(VLOOKUP(B3292&amp;"."&amp;C3292,data_characteristics!A:F,6,FALSE),999)</f>
        <v>20</v>
      </c>
      <c r="B3292" t="s">
        <v>798</v>
      </c>
      <c r="C3292" t="s">
        <v>51</v>
      </c>
      <c r="D3292" t="s">
        <v>4151</v>
      </c>
      <c r="E3292" t="s">
        <v>767</v>
      </c>
      <c r="F3292">
        <v>0</v>
      </c>
      <c r="G3292" s="26">
        <v>20</v>
      </c>
    </row>
    <row r="3293" spans="1:8" hidden="1" x14ac:dyDescent="0.7">
      <c r="A3293">
        <f>IFERROR(VLOOKUP(B3293&amp;"."&amp;C3293,data_characteristics!A:F,6,FALSE),999)</f>
        <v>20</v>
      </c>
      <c r="B3293" t="s">
        <v>798</v>
      </c>
      <c r="C3293" t="s">
        <v>51</v>
      </c>
      <c r="D3293" t="s">
        <v>4151</v>
      </c>
      <c r="E3293" t="s">
        <v>773</v>
      </c>
      <c r="F3293">
        <v>0</v>
      </c>
      <c r="G3293" s="26">
        <v>1</v>
      </c>
    </row>
    <row r="3294" spans="1:8" hidden="1" x14ac:dyDescent="0.7">
      <c r="A3294">
        <f>IFERROR(VLOOKUP(B3294&amp;"."&amp;C3294,data_characteristics!A:F,6,FALSE),999)</f>
        <v>20</v>
      </c>
      <c r="B3294" t="s">
        <v>798</v>
      </c>
      <c r="C3294" t="s">
        <v>51</v>
      </c>
      <c r="D3294" t="s">
        <v>4151</v>
      </c>
      <c r="E3294" t="s">
        <v>768</v>
      </c>
      <c r="F3294">
        <v>0</v>
      </c>
      <c r="G3294" s="26">
        <v>-4</v>
      </c>
    </row>
    <row r="3295" spans="1:8" hidden="1" x14ac:dyDescent="0.7">
      <c r="A3295">
        <f>IFERROR(VLOOKUP(B3295&amp;"."&amp;C3295,data_characteristics!A:F,6,FALSE),999)</f>
        <v>20</v>
      </c>
      <c r="B3295" t="s">
        <v>798</v>
      </c>
      <c r="C3295" t="s">
        <v>51</v>
      </c>
      <c r="D3295" t="s">
        <v>4151</v>
      </c>
      <c r="E3295" t="s">
        <v>774</v>
      </c>
      <c r="F3295">
        <v>0</v>
      </c>
      <c r="G3295" s="26">
        <v>-1</v>
      </c>
    </row>
    <row r="3296" spans="1:8" hidden="1" x14ac:dyDescent="0.7">
      <c r="A3296">
        <f>IFERROR(VLOOKUP(B3296&amp;"."&amp;C3296,data_characteristics!A:F,6,FALSE),999)</f>
        <v>20</v>
      </c>
      <c r="B3296" t="s">
        <v>798</v>
      </c>
      <c r="C3296" t="s">
        <v>51</v>
      </c>
      <c r="D3296" t="s">
        <v>4151</v>
      </c>
      <c r="E3296" t="s">
        <v>761</v>
      </c>
      <c r="F3296">
        <v>1</v>
      </c>
      <c r="G3296" s="26">
        <v>-0.196078431</v>
      </c>
    </row>
    <row r="3297" spans="1:7" hidden="1" x14ac:dyDescent="0.7">
      <c r="A3297">
        <f>IFERROR(VLOOKUP(B3297&amp;"."&amp;C3297,data_characteristics!A:F,6,FALSE),999)</f>
        <v>20</v>
      </c>
      <c r="B3297" t="s">
        <v>798</v>
      </c>
      <c r="C3297" t="s">
        <v>51</v>
      </c>
      <c r="D3297" t="s">
        <v>4151</v>
      </c>
      <c r="E3297" t="s">
        <v>761</v>
      </c>
      <c r="F3297">
        <v>2</v>
      </c>
      <c r="G3297" s="26">
        <v>0</v>
      </c>
    </row>
    <row r="3298" spans="1:7" hidden="1" x14ac:dyDescent="0.7">
      <c r="A3298">
        <f>IFERROR(VLOOKUP(B3298&amp;"."&amp;C3298,data_characteristics!A:F,6,FALSE),999)</f>
        <v>20</v>
      </c>
      <c r="B3298" t="s">
        <v>798</v>
      </c>
      <c r="C3298" t="s">
        <v>51</v>
      </c>
      <c r="D3298" t="s">
        <v>4151</v>
      </c>
      <c r="E3298" t="s">
        <v>761</v>
      </c>
      <c r="F3298">
        <v>3</v>
      </c>
      <c r="G3298" s="26">
        <v>0</v>
      </c>
    </row>
    <row r="3299" spans="1:7" hidden="1" x14ac:dyDescent="0.7">
      <c r="A3299">
        <f>IFERROR(VLOOKUP(B3299&amp;"."&amp;C3299,data_characteristics!A:F,6,FALSE),999)</f>
        <v>20</v>
      </c>
      <c r="B3299" t="s">
        <v>798</v>
      </c>
      <c r="C3299" t="s">
        <v>51</v>
      </c>
      <c r="D3299" t="s">
        <v>4151</v>
      </c>
      <c r="E3299" t="s">
        <v>761</v>
      </c>
      <c r="F3299">
        <v>4</v>
      </c>
      <c r="G3299" s="26">
        <v>0</v>
      </c>
    </row>
    <row r="3300" spans="1:7" hidden="1" x14ac:dyDescent="0.7">
      <c r="A3300">
        <f>IFERROR(VLOOKUP(B3300&amp;"."&amp;C3300,data_characteristics!A:F,6,FALSE),999)</f>
        <v>20</v>
      </c>
      <c r="B3300" t="s">
        <v>798</v>
      </c>
      <c r="C3300" t="s">
        <v>51</v>
      </c>
      <c r="D3300" t="s">
        <v>4151</v>
      </c>
      <c r="E3300" t="s">
        <v>761</v>
      </c>
      <c r="F3300">
        <v>5</v>
      </c>
      <c r="G3300" s="26">
        <v>0</v>
      </c>
    </row>
    <row r="3301" spans="1:7" hidden="1" x14ac:dyDescent="0.7">
      <c r="A3301">
        <f>IFERROR(VLOOKUP(B3301&amp;"."&amp;C3301,data_characteristics!A:F,6,FALSE),999)</f>
        <v>20</v>
      </c>
      <c r="B3301" t="s">
        <v>798</v>
      </c>
      <c r="C3301" t="s">
        <v>51</v>
      </c>
      <c r="D3301" t="s">
        <v>4151</v>
      </c>
      <c r="E3301" t="s">
        <v>761</v>
      </c>
      <c r="F3301">
        <v>6</v>
      </c>
      <c r="G3301" s="26">
        <v>0</v>
      </c>
    </row>
    <row r="3302" spans="1:7" hidden="1" x14ac:dyDescent="0.7">
      <c r="A3302">
        <f>IFERROR(VLOOKUP(B3302&amp;"."&amp;C3302,data_characteristics!A:F,6,FALSE),999)</f>
        <v>20</v>
      </c>
      <c r="B3302" t="s">
        <v>798</v>
      </c>
      <c r="C3302" t="s">
        <v>51</v>
      </c>
      <c r="D3302" t="s">
        <v>4151</v>
      </c>
      <c r="E3302" t="s">
        <v>761</v>
      </c>
      <c r="F3302">
        <v>7</v>
      </c>
      <c r="G3302" s="26">
        <v>0</v>
      </c>
    </row>
    <row r="3303" spans="1:7" hidden="1" x14ac:dyDescent="0.7">
      <c r="A3303">
        <f>IFERROR(VLOOKUP(B3303&amp;"."&amp;C3303,data_characteristics!A:F,6,FALSE),999)</f>
        <v>20</v>
      </c>
      <c r="B3303" t="s">
        <v>798</v>
      </c>
      <c r="C3303" t="s">
        <v>51</v>
      </c>
      <c r="D3303" t="s">
        <v>4151</v>
      </c>
      <c r="E3303" t="s">
        <v>761</v>
      </c>
      <c r="F3303">
        <v>8</v>
      </c>
      <c r="G3303" s="26">
        <v>0</v>
      </c>
    </row>
    <row r="3304" spans="1:7" hidden="1" x14ac:dyDescent="0.7">
      <c r="A3304">
        <f>IFERROR(VLOOKUP(B3304&amp;"."&amp;C3304,data_characteristics!A:F,6,FALSE),999)</f>
        <v>20</v>
      </c>
      <c r="B3304" t="s">
        <v>798</v>
      </c>
      <c r="C3304" t="s">
        <v>51</v>
      </c>
      <c r="D3304" t="s">
        <v>4151</v>
      </c>
      <c r="E3304" t="s">
        <v>761</v>
      </c>
      <c r="F3304">
        <v>9</v>
      </c>
      <c r="G3304" s="26">
        <v>0</v>
      </c>
    </row>
    <row r="3305" spans="1:7" hidden="1" x14ac:dyDescent="0.7">
      <c r="A3305">
        <f>IFERROR(VLOOKUP(B3305&amp;"."&amp;C3305,data_characteristics!A:F,6,FALSE),999)</f>
        <v>20</v>
      </c>
      <c r="B3305" t="s">
        <v>798</v>
      </c>
      <c r="C3305" t="s">
        <v>51</v>
      </c>
      <c r="D3305" t="s">
        <v>4151</v>
      </c>
      <c r="E3305" t="s">
        <v>761</v>
      </c>
      <c r="F3305">
        <v>10</v>
      </c>
      <c r="G3305" s="26">
        <v>0.75746924400000004</v>
      </c>
    </row>
    <row r="3306" spans="1:7" hidden="1" x14ac:dyDescent="0.7">
      <c r="A3306">
        <f>IFERROR(VLOOKUP(B3306&amp;"."&amp;C3306,data_characteristics!A:F,6,FALSE),999)</f>
        <v>20</v>
      </c>
      <c r="B3306" t="s">
        <v>798</v>
      </c>
      <c r="C3306" t="s">
        <v>51</v>
      </c>
      <c r="D3306" t="s">
        <v>4151</v>
      </c>
      <c r="E3306" t="s">
        <v>763</v>
      </c>
      <c r="F3306">
        <v>1</v>
      </c>
      <c r="G3306" s="26">
        <v>0</v>
      </c>
    </row>
    <row r="3307" spans="1:7" hidden="1" x14ac:dyDescent="0.7">
      <c r="A3307">
        <f>IFERROR(VLOOKUP(B3307&amp;"."&amp;C3307,data_characteristics!A:F,6,FALSE),999)</f>
        <v>20</v>
      </c>
      <c r="B3307" t="s">
        <v>798</v>
      </c>
      <c r="C3307" t="s">
        <v>51</v>
      </c>
      <c r="D3307" t="s">
        <v>4151</v>
      </c>
      <c r="E3307" t="s">
        <v>763</v>
      </c>
      <c r="F3307">
        <v>2</v>
      </c>
      <c r="G3307" s="26">
        <v>0</v>
      </c>
    </row>
    <row r="3308" spans="1:7" hidden="1" x14ac:dyDescent="0.7">
      <c r="A3308">
        <f>IFERROR(VLOOKUP(B3308&amp;"."&amp;C3308,data_characteristics!A:F,6,FALSE),999)</f>
        <v>20</v>
      </c>
      <c r="B3308" t="s">
        <v>798</v>
      </c>
      <c r="C3308" t="s">
        <v>51</v>
      </c>
      <c r="D3308" t="s">
        <v>4151</v>
      </c>
      <c r="E3308" t="s">
        <v>763</v>
      </c>
      <c r="F3308">
        <v>3</v>
      </c>
      <c r="G3308" s="26">
        <v>0</v>
      </c>
    </row>
    <row r="3309" spans="1:7" hidden="1" x14ac:dyDescent="0.7">
      <c r="A3309">
        <f>IFERROR(VLOOKUP(B3309&amp;"."&amp;C3309,data_characteristics!A:F,6,FALSE),999)</f>
        <v>20</v>
      </c>
      <c r="B3309" t="s">
        <v>798</v>
      </c>
      <c r="C3309" t="s">
        <v>51</v>
      </c>
      <c r="D3309" t="s">
        <v>4151</v>
      </c>
      <c r="E3309" t="s">
        <v>763</v>
      </c>
      <c r="F3309">
        <v>4</v>
      </c>
      <c r="G3309" s="26">
        <v>0</v>
      </c>
    </row>
    <row r="3310" spans="1:7" hidden="1" x14ac:dyDescent="0.7">
      <c r="A3310">
        <f>IFERROR(VLOOKUP(B3310&amp;"."&amp;C3310,data_characteristics!A:F,6,FALSE),999)</f>
        <v>20</v>
      </c>
      <c r="B3310" t="s">
        <v>798</v>
      </c>
      <c r="C3310" t="s">
        <v>51</v>
      </c>
      <c r="D3310" t="s">
        <v>4151</v>
      </c>
      <c r="E3310" t="s">
        <v>763</v>
      </c>
      <c r="F3310">
        <v>5</v>
      </c>
      <c r="G3310" s="26">
        <v>0</v>
      </c>
    </row>
    <row r="3311" spans="1:7" hidden="1" x14ac:dyDescent="0.7">
      <c r="A3311">
        <f>IFERROR(VLOOKUP(B3311&amp;"."&amp;C3311,data_characteristics!A:F,6,FALSE),999)</f>
        <v>20</v>
      </c>
      <c r="B3311" t="s">
        <v>798</v>
      </c>
      <c r="C3311" t="s">
        <v>51</v>
      </c>
      <c r="D3311" t="s">
        <v>4151</v>
      </c>
      <c r="E3311" t="s">
        <v>763</v>
      </c>
      <c r="F3311">
        <v>6</v>
      </c>
      <c r="G3311" s="26">
        <v>0</v>
      </c>
    </row>
    <row r="3312" spans="1:7" hidden="1" x14ac:dyDescent="0.7">
      <c r="A3312">
        <f>IFERROR(VLOOKUP(B3312&amp;"."&amp;C3312,data_characteristics!A:F,6,FALSE),999)</f>
        <v>20</v>
      </c>
      <c r="B3312" t="s">
        <v>798</v>
      </c>
      <c r="C3312" t="s">
        <v>51</v>
      </c>
      <c r="D3312" t="s">
        <v>4151</v>
      </c>
      <c r="E3312" t="s">
        <v>763</v>
      </c>
      <c r="F3312">
        <v>7</v>
      </c>
      <c r="G3312" s="26">
        <v>0</v>
      </c>
    </row>
    <row r="3313" spans="1:7" hidden="1" x14ac:dyDescent="0.7">
      <c r="A3313">
        <f>IFERROR(VLOOKUP(B3313&amp;"."&amp;C3313,data_characteristics!A:F,6,FALSE),999)</f>
        <v>20</v>
      </c>
      <c r="B3313" t="s">
        <v>798</v>
      </c>
      <c r="C3313" t="s">
        <v>51</v>
      </c>
      <c r="D3313" t="s">
        <v>4151</v>
      </c>
      <c r="E3313" t="s">
        <v>763</v>
      </c>
      <c r="F3313">
        <v>8</v>
      </c>
      <c r="G3313" s="26">
        <v>0</v>
      </c>
    </row>
    <row r="3314" spans="1:7" hidden="1" x14ac:dyDescent="0.7">
      <c r="A3314">
        <f>IFERROR(VLOOKUP(B3314&amp;"."&amp;C3314,data_characteristics!A:F,6,FALSE),999)</f>
        <v>20</v>
      </c>
      <c r="B3314" t="s">
        <v>798</v>
      </c>
      <c r="C3314" t="s">
        <v>51</v>
      </c>
      <c r="D3314" t="s">
        <v>4151</v>
      </c>
      <c r="E3314" t="s">
        <v>763</v>
      </c>
      <c r="F3314">
        <v>9</v>
      </c>
      <c r="G3314" s="26">
        <v>0</v>
      </c>
    </row>
    <row r="3315" spans="1:7" hidden="1" x14ac:dyDescent="0.7">
      <c r="A3315">
        <f>IFERROR(VLOOKUP(B3315&amp;"."&amp;C3315,data_characteristics!A:F,6,FALSE),999)</f>
        <v>20</v>
      </c>
      <c r="B3315" t="s">
        <v>798</v>
      </c>
      <c r="C3315" t="s">
        <v>51</v>
      </c>
      <c r="D3315" t="s">
        <v>4151</v>
      </c>
      <c r="E3315" t="s">
        <v>763</v>
      </c>
      <c r="F3315">
        <v>10</v>
      </c>
      <c r="G3315" s="26">
        <v>20</v>
      </c>
    </row>
    <row r="3316" spans="1:7" hidden="1" x14ac:dyDescent="0.7">
      <c r="A3316">
        <f>IFERROR(VLOOKUP(B3316&amp;"."&amp;C3316,data_characteristics!A:F,6,FALSE),999)</f>
        <v>20</v>
      </c>
      <c r="B3316" t="s">
        <v>798</v>
      </c>
      <c r="C3316" t="s">
        <v>51</v>
      </c>
      <c r="D3316" t="s">
        <v>4151</v>
      </c>
      <c r="E3316" t="s">
        <v>765</v>
      </c>
      <c r="F3316">
        <v>1</v>
      </c>
      <c r="G3316" s="26">
        <v>-4</v>
      </c>
    </row>
    <row r="3317" spans="1:7" hidden="1" x14ac:dyDescent="0.7">
      <c r="A3317">
        <f>IFERROR(VLOOKUP(B3317&amp;"."&amp;C3317,data_characteristics!A:F,6,FALSE),999)</f>
        <v>20</v>
      </c>
      <c r="B3317" t="s">
        <v>798</v>
      </c>
      <c r="C3317" t="s">
        <v>51</v>
      </c>
      <c r="D3317" t="s">
        <v>4151</v>
      </c>
      <c r="E3317" t="s">
        <v>765</v>
      </c>
      <c r="F3317">
        <v>2</v>
      </c>
      <c r="G3317" s="26">
        <v>0</v>
      </c>
    </row>
    <row r="3318" spans="1:7" hidden="1" x14ac:dyDescent="0.7">
      <c r="A3318">
        <f>IFERROR(VLOOKUP(B3318&amp;"."&amp;C3318,data_characteristics!A:F,6,FALSE),999)</f>
        <v>20</v>
      </c>
      <c r="B3318" t="s">
        <v>798</v>
      </c>
      <c r="C3318" t="s">
        <v>51</v>
      </c>
      <c r="D3318" t="s">
        <v>4151</v>
      </c>
      <c r="E3318" t="s">
        <v>765</v>
      </c>
      <c r="F3318">
        <v>3</v>
      </c>
      <c r="G3318" s="26">
        <v>0</v>
      </c>
    </row>
    <row r="3319" spans="1:7" hidden="1" x14ac:dyDescent="0.7">
      <c r="A3319">
        <f>IFERROR(VLOOKUP(B3319&amp;"."&amp;C3319,data_characteristics!A:F,6,FALSE),999)</f>
        <v>20</v>
      </c>
      <c r="B3319" t="s">
        <v>798</v>
      </c>
      <c r="C3319" t="s">
        <v>51</v>
      </c>
      <c r="D3319" t="s">
        <v>4151</v>
      </c>
      <c r="E3319" t="s">
        <v>765</v>
      </c>
      <c r="F3319">
        <v>4</v>
      </c>
      <c r="G3319" s="26">
        <v>0</v>
      </c>
    </row>
    <row r="3320" spans="1:7" hidden="1" x14ac:dyDescent="0.7">
      <c r="A3320">
        <f>IFERROR(VLOOKUP(B3320&amp;"."&amp;C3320,data_characteristics!A:F,6,FALSE),999)</f>
        <v>20</v>
      </c>
      <c r="B3320" t="s">
        <v>798</v>
      </c>
      <c r="C3320" t="s">
        <v>51</v>
      </c>
      <c r="D3320" t="s">
        <v>4151</v>
      </c>
      <c r="E3320" t="s">
        <v>765</v>
      </c>
      <c r="F3320">
        <v>5</v>
      </c>
      <c r="G3320" s="26">
        <v>0</v>
      </c>
    </row>
    <row r="3321" spans="1:7" hidden="1" x14ac:dyDescent="0.7">
      <c r="A3321">
        <f>IFERROR(VLOOKUP(B3321&amp;"."&amp;C3321,data_characteristics!A:F,6,FALSE),999)</f>
        <v>20</v>
      </c>
      <c r="B3321" t="s">
        <v>798</v>
      </c>
      <c r="C3321" t="s">
        <v>51</v>
      </c>
      <c r="D3321" t="s">
        <v>4151</v>
      </c>
      <c r="E3321" t="s">
        <v>765</v>
      </c>
      <c r="F3321">
        <v>6</v>
      </c>
      <c r="G3321" s="26">
        <v>0</v>
      </c>
    </row>
    <row r="3322" spans="1:7" hidden="1" x14ac:dyDescent="0.7">
      <c r="A3322">
        <f>IFERROR(VLOOKUP(B3322&amp;"."&amp;C3322,data_characteristics!A:F,6,FALSE),999)</f>
        <v>20</v>
      </c>
      <c r="B3322" t="s">
        <v>798</v>
      </c>
      <c r="C3322" t="s">
        <v>51</v>
      </c>
      <c r="D3322" t="s">
        <v>4151</v>
      </c>
      <c r="E3322" t="s">
        <v>765</v>
      </c>
      <c r="F3322">
        <v>7</v>
      </c>
      <c r="G3322" s="26">
        <v>0</v>
      </c>
    </row>
    <row r="3323" spans="1:7" hidden="1" x14ac:dyDescent="0.7">
      <c r="A3323">
        <f>IFERROR(VLOOKUP(B3323&amp;"."&amp;C3323,data_characteristics!A:F,6,FALSE),999)</f>
        <v>20</v>
      </c>
      <c r="B3323" t="s">
        <v>798</v>
      </c>
      <c r="C3323" t="s">
        <v>51</v>
      </c>
      <c r="D3323" t="s">
        <v>4151</v>
      </c>
      <c r="E3323" t="s">
        <v>765</v>
      </c>
      <c r="F3323">
        <v>8</v>
      </c>
      <c r="G3323" s="26">
        <v>0</v>
      </c>
    </row>
    <row r="3324" spans="1:7" hidden="1" x14ac:dyDescent="0.7">
      <c r="A3324">
        <f>IFERROR(VLOOKUP(B3324&amp;"."&amp;C3324,data_characteristics!A:F,6,FALSE),999)</f>
        <v>20</v>
      </c>
      <c r="B3324" t="s">
        <v>798</v>
      </c>
      <c r="C3324" t="s">
        <v>51</v>
      </c>
      <c r="D3324" t="s">
        <v>4151</v>
      </c>
      <c r="E3324" t="s">
        <v>765</v>
      </c>
      <c r="F3324">
        <v>9</v>
      </c>
      <c r="G3324" s="26">
        <v>0</v>
      </c>
    </row>
    <row r="3325" spans="1:7" hidden="1" x14ac:dyDescent="0.7">
      <c r="A3325">
        <f>IFERROR(VLOOKUP(B3325&amp;"."&amp;C3325,data_characteristics!A:F,6,FALSE),999)</f>
        <v>20</v>
      </c>
      <c r="B3325" t="s">
        <v>798</v>
      </c>
      <c r="C3325" t="s">
        <v>51</v>
      </c>
      <c r="D3325" t="s">
        <v>4151</v>
      </c>
      <c r="E3325" t="s">
        <v>765</v>
      </c>
      <c r="F3325">
        <v>10</v>
      </c>
      <c r="G3325" s="26">
        <v>0</v>
      </c>
    </row>
    <row r="3326" spans="1:7" hidden="1" x14ac:dyDescent="0.7">
      <c r="A3326">
        <f>IFERROR(VLOOKUP(B3326&amp;"."&amp;C3326,data_characteristics!A:F,6,FALSE),999)</f>
        <v>20</v>
      </c>
      <c r="B3326" t="s">
        <v>798</v>
      </c>
      <c r="C3326" t="s">
        <v>51</v>
      </c>
      <c r="D3326" t="s">
        <v>4151</v>
      </c>
      <c r="E3326" t="s">
        <v>764</v>
      </c>
      <c r="F3326">
        <v>1</v>
      </c>
      <c r="G3326" s="26">
        <v>-0.196078431</v>
      </c>
    </row>
    <row r="3327" spans="1:7" hidden="1" x14ac:dyDescent="0.7">
      <c r="A3327">
        <f>IFERROR(VLOOKUP(B3327&amp;"."&amp;C3327,data_characteristics!A:F,6,FALSE),999)</f>
        <v>20</v>
      </c>
      <c r="B3327" t="s">
        <v>798</v>
      </c>
      <c r="C3327" t="s">
        <v>51</v>
      </c>
      <c r="D3327" t="s">
        <v>4151</v>
      </c>
      <c r="E3327" t="s">
        <v>764</v>
      </c>
      <c r="F3327">
        <v>2</v>
      </c>
      <c r="G3327" s="26">
        <v>0</v>
      </c>
    </row>
    <row r="3328" spans="1:7" hidden="1" x14ac:dyDescent="0.7">
      <c r="A3328">
        <f>IFERROR(VLOOKUP(B3328&amp;"."&amp;C3328,data_characteristics!A:F,6,FALSE),999)</f>
        <v>20</v>
      </c>
      <c r="B3328" t="s">
        <v>798</v>
      </c>
      <c r="C3328" t="s">
        <v>51</v>
      </c>
      <c r="D3328" t="s">
        <v>4151</v>
      </c>
      <c r="E3328" t="s">
        <v>764</v>
      </c>
      <c r="F3328">
        <v>3</v>
      </c>
      <c r="G3328" s="26">
        <v>0</v>
      </c>
    </row>
    <row r="3329" spans="1:7" hidden="1" x14ac:dyDescent="0.7">
      <c r="A3329">
        <f>IFERROR(VLOOKUP(B3329&amp;"."&amp;C3329,data_characteristics!A:F,6,FALSE),999)</f>
        <v>20</v>
      </c>
      <c r="B3329" t="s">
        <v>798</v>
      </c>
      <c r="C3329" t="s">
        <v>51</v>
      </c>
      <c r="D3329" t="s">
        <v>4151</v>
      </c>
      <c r="E3329" t="s">
        <v>764</v>
      </c>
      <c r="F3329">
        <v>4</v>
      </c>
      <c r="G3329" s="26">
        <v>0</v>
      </c>
    </row>
    <row r="3330" spans="1:7" hidden="1" x14ac:dyDescent="0.7">
      <c r="A3330">
        <f>IFERROR(VLOOKUP(B3330&amp;"."&amp;C3330,data_characteristics!A:F,6,FALSE),999)</f>
        <v>20</v>
      </c>
      <c r="B3330" t="s">
        <v>798</v>
      </c>
      <c r="C3330" t="s">
        <v>51</v>
      </c>
      <c r="D3330" t="s">
        <v>4151</v>
      </c>
      <c r="E3330" t="s">
        <v>764</v>
      </c>
      <c r="F3330">
        <v>5</v>
      </c>
      <c r="G3330" s="26">
        <v>0</v>
      </c>
    </row>
    <row r="3331" spans="1:7" hidden="1" x14ac:dyDescent="0.7">
      <c r="A3331">
        <f>IFERROR(VLOOKUP(B3331&amp;"."&amp;C3331,data_characteristics!A:F,6,FALSE),999)</f>
        <v>20</v>
      </c>
      <c r="B3331" t="s">
        <v>798</v>
      </c>
      <c r="C3331" t="s">
        <v>51</v>
      </c>
      <c r="D3331" t="s">
        <v>4151</v>
      </c>
      <c r="E3331" t="s">
        <v>764</v>
      </c>
      <c r="F3331">
        <v>6</v>
      </c>
      <c r="G3331" s="26">
        <v>0</v>
      </c>
    </row>
    <row r="3332" spans="1:7" hidden="1" x14ac:dyDescent="0.7">
      <c r="A3332">
        <f>IFERROR(VLOOKUP(B3332&amp;"."&amp;C3332,data_characteristics!A:F,6,FALSE),999)</f>
        <v>20</v>
      </c>
      <c r="B3332" t="s">
        <v>798</v>
      </c>
      <c r="C3332" t="s">
        <v>51</v>
      </c>
      <c r="D3332" t="s">
        <v>4151</v>
      </c>
      <c r="E3332" t="s">
        <v>764</v>
      </c>
      <c r="F3332">
        <v>7</v>
      </c>
      <c r="G3332" s="26">
        <v>0</v>
      </c>
    </row>
    <row r="3333" spans="1:7" hidden="1" x14ac:dyDescent="0.7">
      <c r="A3333">
        <f>IFERROR(VLOOKUP(B3333&amp;"."&amp;C3333,data_characteristics!A:F,6,FALSE),999)</f>
        <v>20</v>
      </c>
      <c r="B3333" t="s">
        <v>798</v>
      </c>
      <c r="C3333" t="s">
        <v>51</v>
      </c>
      <c r="D3333" t="s">
        <v>4151</v>
      </c>
      <c r="E3333" t="s">
        <v>764</v>
      </c>
      <c r="F3333">
        <v>8</v>
      </c>
      <c r="G3333" s="26">
        <v>0</v>
      </c>
    </row>
    <row r="3334" spans="1:7" hidden="1" x14ac:dyDescent="0.7">
      <c r="A3334">
        <f>IFERROR(VLOOKUP(B3334&amp;"."&amp;C3334,data_characteristics!A:F,6,FALSE),999)</f>
        <v>20</v>
      </c>
      <c r="B3334" t="s">
        <v>798</v>
      </c>
      <c r="C3334" t="s">
        <v>51</v>
      </c>
      <c r="D3334" t="s">
        <v>4151</v>
      </c>
      <c r="E3334" t="s">
        <v>764</v>
      </c>
      <c r="F3334">
        <v>9</v>
      </c>
      <c r="G3334" s="26">
        <v>0</v>
      </c>
    </row>
    <row r="3335" spans="1:7" hidden="1" x14ac:dyDescent="0.7">
      <c r="A3335">
        <f>IFERROR(VLOOKUP(B3335&amp;"."&amp;C3335,data_characteristics!A:F,6,FALSE),999)</f>
        <v>20</v>
      </c>
      <c r="B3335" t="s">
        <v>798</v>
      </c>
      <c r="C3335" t="s">
        <v>51</v>
      </c>
      <c r="D3335" t="s">
        <v>4151</v>
      </c>
      <c r="E3335" t="s">
        <v>764</v>
      </c>
      <c r="F3335">
        <v>10</v>
      </c>
      <c r="G3335" s="26">
        <v>0.75746924400000004</v>
      </c>
    </row>
    <row r="3336" spans="1:7" hidden="1" x14ac:dyDescent="0.7">
      <c r="A3336">
        <f>IFERROR(VLOOKUP(B3336&amp;"."&amp;C3336,data_characteristics!A:F,6,FALSE),999)</f>
        <v>20</v>
      </c>
      <c r="B3336" t="s">
        <v>798</v>
      </c>
      <c r="C3336" t="s">
        <v>51</v>
      </c>
      <c r="D3336" t="s">
        <v>4151</v>
      </c>
      <c r="E3336" t="s">
        <v>760</v>
      </c>
      <c r="F3336">
        <v>1</v>
      </c>
      <c r="G3336" s="26">
        <v>0</v>
      </c>
    </row>
    <row r="3337" spans="1:7" hidden="1" x14ac:dyDescent="0.7">
      <c r="A3337">
        <f>IFERROR(VLOOKUP(B3337&amp;"."&amp;C3337,data_characteristics!A:F,6,FALSE),999)</f>
        <v>20</v>
      </c>
      <c r="B3337" t="s">
        <v>798</v>
      </c>
      <c r="C3337" t="s">
        <v>51</v>
      </c>
      <c r="D3337" t="s">
        <v>4151</v>
      </c>
      <c r="E3337" t="s">
        <v>760</v>
      </c>
      <c r="F3337">
        <v>2</v>
      </c>
      <c r="G3337" s="26">
        <v>0</v>
      </c>
    </row>
    <row r="3338" spans="1:7" hidden="1" x14ac:dyDescent="0.7">
      <c r="A3338">
        <f>IFERROR(VLOOKUP(B3338&amp;"."&amp;C3338,data_characteristics!A:F,6,FALSE),999)</f>
        <v>20</v>
      </c>
      <c r="B3338" t="s">
        <v>798</v>
      </c>
      <c r="C3338" t="s">
        <v>51</v>
      </c>
      <c r="D3338" t="s">
        <v>4151</v>
      </c>
      <c r="E3338" t="s">
        <v>760</v>
      </c>
      <c r="F3338">
        <v>3</v>
      </c>
      <c r="G3338" s="26">
        <v>0</v>
      </c>
    </row>
    <row r="3339" spans="1:7" hidden="1" x14ac:dyDescent="0.7">
      <c r="A3339">
        <f>IFERROR(VLOOKUP(B3339&amp;"."&amp;C3339,data_characteristics!A:F,6,FALSE),999)</f>
        <v>20</v>
      </c>
      <c r="B3339" t="s">
        <v>798</v>
      </c>
      <c r="C3339" t="s">
        <v>51</v>
      </c>
      <c r="D3339" t="s">
        <v>4151</v>
      </c>
      <c r="E3339" t="s">
        <v>760</v>
      </c>
      <c r="F3339">
        <v>4</v>
      </c>
      <c r="G3339" s="26">
        <v>0</v>
      </c>
    </row>
    <row r="3340" spans="1:7" hidden="1" x14ac:dyDescent="0.7">
      <c r="A3340">
        <f>IFERROR(VLOOKUP(B3340&amp;"."&amp;C3340,data_characteristics!A:F,6,FALSE),999)</f>
        <v>20</v>
      </c>
      <c r="B3340" t="s">
        <v>798</v>
      </c>
      <c r="C3340" t="s">
        <v>51</v>
      </c>
      <c r="D3340" t="s">
        <v>4151</v>
      </c>
      <c r="E3340" t="s">
        <v>760</v>
      </c>
      <c r="F3340">
        <v>5</v>
      </c>
      <c r="G3340" s="26">
        <v>0</v>
      </c>
    </row>
    <row r="3341" spans="1:7" hidden="1" x14ac:dyDescent="0.7">
      <c r="A3341">
        <f>IFERROR(VLOOKUP(B3341&amp;"."&amp;C3341,data_characteristics!A:F,6,FALSE),999)</f>
        <v>20</v>
      </c>
      <c r="B3341" t="s">
        <v>798</v>
      </c>
      <c r="C3341" t="s">
        <v>51</v>
      </c>
      <c r="D3341" t="s">
        <v>4151</v>
      </c>
      <c r="E3341" t="s">
        <v>760</v>
      </c>
      <c r="F3341">
        <v>6</v>
      </c>
      <c r="G3341" s="26">
        <v>0</v>
      </c>
    </row>
    <row r="3342" spans="1:7" hidden="1" x14ac:dyDescent="0.7">
      <c r="A3342">
        <f>IFERROR(VLOOKUP(B3342&amp;"."&amp;C3342,data_characteristics!A:F,6,FALSE),999)</f>
        <v>20</v>
      </c>
      <c r="B3342" t="s">
        <v>798</v>
      </c>
      <c r="C3342" t="s">
        <v>51</v>
      </c>
      <c r="D3342" t="s">
        <v>4151</v>
      </c>
      <c r="E3342" t="s">
        <v>760</v>
      </c>
      <c r="F3342">
        <v>7</v>
      </c>
      <c r="G3342" s="26">
        <v>0</v>
      </c>
    </row>
    <row r="3343" spans="1:7" hidden="1" x14ac:dyDescent="0.7">
      <c r="A3343">
        <f>IFERROR(VLOOKUP(B3343&amp;"."&amp;C3343,data_characteristics!A:F,6,FALSE),999)</f>
        <v>20</v>
      </c>
      <c r="B3343" t="s">
        <v>798</v>
      </c>
      <c r="C3343" t="s">
        <v>51</v>
      </c>
      <c r="D3343" t="s">
        <v>4151</v>
      </c>
      <c r="E3343" t="s">
        <v>760</v>
      </c>
      <c r="F3343">
        <v>8</v>
      </c>
      <c r="G3343" s="26">
        <v>0</v>
      </c>
    </row>
    <row r="3344" spans="1:7" hidden="1" x14ac:dyDescent="0.7">
      <c r="A3344">
        <f>IFERROR(VLOOKUP(B3344&amp;"."&amp;C3344,data_characteristics!A:F,6,FALSE),999)</f>
        <v>20</v>
      </c>
      <c r="B3344" t="s">
        <v>798</v>
      </c>
      <c r="C3344" t="s">
        <v>51</v>
      </c>
      <c r="D3344" t="s">
        <v>4151</v>
      </c>
      <c r="E3344" t="s">
        <v>760</v>
      </c>
      <c r="F3344">
        <v>9</v>
      </c>
      <c r="G3344" s="26">
        <v>0</v>
      </c>
    </row>
    <row r="3345" spans="1:8" hidden="1" x14ac:dyDescent="0.7">
      <c r="A3345">
        <f>IFERROR(VLOOKUP(B3345&amp;"."&amp;C3345,data_characteristics!A:F,6,FALSE),999)</f>
        <v>20</v>
      </c>
      <c r="B3345" t="s">
        <v>798</v>
      </c>
      <c r="C3345" t="s">
        <v>51</v>
      </c>
      <c r="D3345" t="s">
        <v>4151</v>
      </c>
      <c r="E3345" t="s">
        <v>760</v>
      </c>
      <c r="F3345">
        <v>10</v>
      </c>
      <c r="G3345" s="26">
        <v>1</v>
      </c>
    </row>
    <row r="3346" spans="1:8" hidden="1" x14ac:dyDescent="0.7">
      <c r="A3346">
        <f>IFERROR(VLOOKUP(B3346&amp;"."&amp;C3346,data_characteristics!A:F,6,FALSE),999)</f>
        <v>20</v>
      </c>
      <c r="B3346" t="s">
        <v>798</v>
      </c>
      <c r="C3346" t="s">
        <v>51</v>
      </c>
      <c r="D3346" t="s">
        <v>4151</v>
      </c>
      <c r="E3346" t="s">
        <v>762</v>
      </c>
      <c r="F3346">
        <v>1</v>
      </c>
      <c r="G3346" s="26">
        <v>-4</v>
      </c>
    </row>
    <row r="3347" spans="1:8" hidden="1" x14ac:dyDescent="0.7">
      <c r="A3347">
        <f>IFERROR(VLOOKUP(B3347&amp;"."&amp;C3347,data_characteristics!A:F,6,FALSE),999)</f>
        <v>20</v>
      </c>
      <c r="B3347" t="s">
        <v>798</v>
      </c>
      <c r="C3347" t="s">
        <v>51</v>
      </c>
      <c r="D3347" t="s">
        <v>4151</v>
      </c>
      <c r="E3347" t="s">
        <v>762</v>
      </c>
      <c r="F3347">
        <v>2</v>
      </c>
      <c r="G3347" s="26">
        <v>0</v>
      </c>
    </row>
    <row r="3348" spans="1:8" hidden="1" x14ac:dyDescent="0.7">
      <c r="A3348">
        <f>IFERROR(VLOOKUP(B3348&amp;"."&amp;C3348,data_characteristics!A:F,6,FALSE),999)</f>
        <v>20</v>
      </c>
      <c r="B3348" t="s">
        <v>798</v>
      </c>
      <c r="C3348" t="s">
        <v>51</v>
      </c>
      <c r="D3348" t="s">
        <v>4151</v>
      </c>
      <c r="E3348" t="s">
        <v>762</v>
      </c>
      <c r="F3348">
        <v>3</v>
      </c>
      <c r="G3348" s="26">
        <v>0</v>
      </c>
    </row>
    <row r="3349" spans="1:8" hidden="1" x14ac:dyDescent="0.7">
      <c r="A3349">
        <f>IFERROR(VLOOKUP(B3349&amp;"."&amp;C3349,data_characteristics!A:F,6,FALSE),999)</f>
        <v>20</v>
      </c>
      <c r="B3349" t="s">
        <v>798</v>
      </c>
      <c r="C3349" t="s">
        <v>51</v>
      </c>
      <c r="D3349" t="s">
        <v>4151</v>
      </c>
      <c r="E3349" t="s">
        <v>762</v>
      </c>
      <c r="F3349">
        <v>4</v>
      </c>
      <c r="G3349" s="26">
        <v>0</v>
      </c>
    </row>
    <row r="3350" spans="1:8" hidden="1" x14ac:dyDescent="0.7">
      <c r="A3350">
        <f>IFERROR(VLOOKUP(B3350&amp;"."&amp;C3350,data_characteristics!A:F,6,FALSE),999)</f>
        <v>20</v>
      </c>
      <c r="B3350" t="s">
        <v>798</v>
      </c>
      <c r="C3350" t="s">
        <v>51</v>
      </c>
      <c r="D3350" t="s">
        <v>4151</v>
      </c>
      <c r="E3350" t="s">
        <v>762</v>
      </c>
      <c r="F3350">
        <v>5</v>
      </c>
      <c r="G3350" s="26">
        <v>0</v>
      </c>
    </row>
    <row r="3351" spans="1:8" hidden="1" x14ac:dyDescent="0.7">
      <c r="A3351">
        <f>IFERROR(VLOOKUP(B3351&amp;"."&amp;C3351,data_characteristics!A:F,6,FALSE),999)</f>
        <v>20</v>
      </c>
      <c r="B3351" t="s">
        <v>798</v>
      </c>
      <c r="C3351" t="s">
        <v>51</v>
      </c>
      <c r="D3351" t="s">
        <v>4151</v>
      </c>
      <c r="E3351" t="s">
        <v>762</v>
      </c>
      <c r="F3351">
        <v>6</v>
      </c>
      <c r="G3351" s="26">
        <v>0</v>
      </c>
    </row>
    <row r="3352" spans="1:8" hidden="1" x14ac:dyDescent="0.7">
      <c r="A3352">
        <f>IFERROR(VLOOKUP(B3352&amp;"."&amp;C3352,data_characteristics!A:F,6,FALSE),999)</f>
        <v>20</v>
      </c>
      <c r="B3352" t="s">
        <v>798</v>
      </c>
      <c r="C3352" t="s">
        <v>51</v>
      </c>
      <c r="D3352" t="s">
        <v>4151</v>
      </c>
      <c r="E3352" t="s">
        <v>762</v>
      </c>
      <c r="F3352">
        <v>7</v>
      </c>
      <c r="G3352" s="26">
        <v>0</v>
      </c>
    </row>
    <row r="3353" spans="1:8" hidden="1" x14ac:dyDescent="0.7">
      <c r="A3353">
        <f>IFERROR(VLOOKUP(B3353&amp;"."&amp;C3353,data_characteristics!A:F,6,FALSE),999)</f>
        <v>20</v>
      </c>
      <c r="B3353" t="s">
        <v>798</v>
      </c>
      <c r="C3353" t="s">
        <v>51</v>
      </c>
      <c r="D3353" t="s">
        <v>4151</v>
      </c>
      <c r="E3353" t="s">
        <v>762</v>
      </c>
      <c r="F3353">
        <v>8</v>
      </c>
      <c r="G3353" s="26">
        <v>0</v>
      </c>
    </row>
    <row r="3354" spans="1:8" hidden="1" x14ac:dyDescent="0.7">
      <c r="A3354">
        <f>IFERROR(VLOOKUP(B3354&amp;"."&amp;C3354,data_characteristics!A:F,6,FALSE),999)</f>
        <v>20</v>
      </c>
      <c r="B3354" t="s">
        <v>798</v>
      </c>
      <c r="C3354" t="s">
        <v>51</v>
      </c>
      <c r="D3354" t="s">
        <v>4151</v>
      </c>
      <c r="E3354" t="s">
        <v>762</v>
      </c>
      <c r="F3354">
        <v>9</v>
      </c>
      <c r="G3354" s="26">
        <v>0</v>
      </c>
    </row>
    <row r="3355" spans="1:8" hidden="1" x14ac:dyDescent="0.7">
      <c r="A3355">
        <f>IFERROR(VLOOKUP(B3355&amp;"."&amp;C3355,data_characteristics!A:F,6,FALSE),999)</f>
        <v>20</v>
      </c>
      <c r="B3355" t="s">
        <v>798</v>
      </c>
      <c r="C3355" t="s">
        <v>51</v>
      </c>
      <c r="D3355" t="s">
        <v>4151</v>
      </c>
      <c r="E3355" t="s">
        <v>762</v>
      </c>
      <c r="F3355">
        <v>10</v>
      </c>
      <c r="G3355" s="26">
        <v>0</v>
      </c>
    </row>
    <row r="3356" spans="1:8" hidden="1" x14ac:dyDescent="0.7">
      <c r="A3356">
        <f>IFERROR(VLOOKUP(B3356&amp;"."&amp;C3356,data_characteristics!A:F,6,FALSE),999)</f>
        <v>20</v>
      </c>
      <c r="B3356" t="s">
        <v>798</v>
      </c>
      <c r="C3356" t="s">
        <v>51</v>
      </c>
      <c r="D3356" t="s">
        <v>4151</v>
      </c>
      <c r="E3356" t="s">
        <v>772</v>
      </c>
      <c r="F3356">
        <v>0</v>
      </c>
      <c r="G3356" s="26">
        <v>9</v>
      </c>
    </row>
    <row r="3357" spans="1:8" hidden="1" x14ac:dyDescent="0.7">
      <c r="A3357">
        <f>IFERROR(VLOOKUP(B3357&amp;"."&amp;C3357,data_characteristics!A:F,6,FALSE),999)</f>
        <v>20</v>
      </c>
      <c r="B3357" t="s">
        <v>798</v>
      </c>
      <c r="C3357" t="s">
        <v>51</v>
      </c>
      <c r="D3357" t="s">
        <v>4151</v>
      </c>
      <c r="E3357" t="s">
        <v>771</v>
      </c>
      <c r="F3357">
        <v>0</v>
      </c>
      <c r="G3357" s="26">
        <v>5388</v>
      </c>
    </row>
    <row r="3358" spans="1:8" hidden="1" x14ac:dyDescent="0.7">
      <c r="A3358">
        <f>IFERROR(VLOOKUP(B3358&amp;"."&amp;C3358,data_characteristics!A:F,6,FALSE),999)</f>
        <v>20</v>
      </c>
      <c r="B3358" t="s">
        <v>798</v>
      </c>
      <c r="C3358" t="s">
        <v>51</v>
      </c>
      <c r="D3358" t="s">
        <v>4151</v>
      </c>
      <c r="E3358" t="s">
        <v>781</v>
      </c>
      <c r="F3358">
        <v>1</v>
      </c>
      <c r="G3358" s="26">
        <v>0</v>
      </c>
      <c r="H3358">
        <v>5388</v>
      </c>
    </row>
    <row r="3359" spans="1:8" hidden="1" x14ac:dyDescent="0.7">
      <c r="A3359">
        <f>IFERROR(VLOOKUP(B3359&amp;"."&amp;C3359,data_characteristics!A:F,6,FALSE),999)</f>
        <v>20</v>
      </c>
      <c r="B3359" t="s">
        <v>798</v>
      </c>
      <c r="C3359" t="s">
        <v>51</v>
      </c>
      <c r="D3359" t="s">
        <v>4151</v>
      </c>
      <c r="E3359" t="s">
        <v>781</v>
      </c>
      <c r="F3359">
        <v>2</v>
      </c>
      <c r="G3359" s="26">
        <v>1</v>
      </c>
      <c r="H3359">
        <v>93</v>
      </c>
    </row>
    <row r="3360" spans="1:8" hidden="1" x14ac:dyDescent="0.7">
      <c r="A3360">
        <f>IFERROR(VLOOKUP(B3360&amp;"."&amp;C3360,data_characteristics!A:F,6,FALSE),999)</f>
        <v>20</v>
      </c>
      <c r="B3360" t="s">
        <v>798</v>
      </c>
      <c r="C3360" t="s">
        <v>51</v>
      </c>
      <c r="D3360" t="s">
        <v>4151</v>
      </c>
      <c r="E3360" t="s">
        <v>781</v>
      </c>
      <c r="F3360">
        <v>3</v>
      </c>
      <c r="G3360" s="26">
        <v>2</v>
      </c>
      <c r="H3360">
        <v>68</v>
      </c>
    </row>
    <row r="3361" spans="1:8" hidden="1" x14ac:dyDescent="0.7">
      <c r="A3361">
        <f>IFERROR(VLOOKUP(B3361&amp;"."&amp;C3361,data_characteristics!A:F,6,FALSE),999)</f>
        <v>20</v>
      </c>
      <c r="B3361" t="s">
        <v>798</v>
      </c>
      <c r="C3361" t="s">
        <v>51</v>
      </c>
      <c r="D3361" t="s">
        <v>4151</v>
      </c>
      <c r="E3361" t="s">
        <v>781</v>
      </c>
      <c r="F3361">
        <v>4</v>
      </c>
      <c r="G3361" s="26">
        <v>-1</v>
      </c>
      <c r="H3361">
        <v>58</v>
      </c>
    </row>
    <row r="3362" spans="1:8" hidden="1" x14ac:dyDescent="0.7">
      <c r="A3362">
        <f>IFERROR(VLOOKUP(B3362&amp;"."&amp;C3362,data_characteristics!A:F,6,FALSE),999)</f>
        <v>20</v>
      </c>
      <c r="B3362" t="s">
        <v>798</v>
      </c>
      <c r="C3362" t="s">
        <v>51</v>
      </c>
      <c r="D3362" t="s">
        <v>4151</v>
      </c>
      <c r="E3362" t="s">
        <v>781</v>
      </c>
      <c r="F3362">
        <v>5</v>
      </c>
      <c r="G3362" s="26">
        <v>3</v>
      </c>
      <c r="H3362">
        <v>44</v>
      </c>
    </row>
    <row r="3363" spans="1:8" hidden="1" x14ac:dyDescent="0.7">
      <c r="A3363">
        <f>IFERROR(VLOOKUP(B3363&amp;"."&amp;C3363,data_characteristics!A:F,6,FALSE),999)</f>
        <v>20</v>
      </c>
      <c r="B3363" t="s">
        <v>798</v>
      </c>
      <c r="C3363" t="s">
        <v>51</v>
      </c>
      <c r="D3363" t="s">
        <v>4151</v>
      </c>
      <c r="E3363" t="s">
        <v>781</v>
      </c>
      <c r="F3363">
        <v>6</v>
      </c>
      <c r="G3363" s="26">
        <v>4</v>
      </c>
      <c r="H3363">
        <v>10</v>
      </c>
    </row>
    <row r="3364" spans="1:8" hidden="1" x14ac:dyDescent="0.7">
      <c r="A3364">
        <f>IFERROR(VLOOKUP(B3364&amp;"."&amp;C3364,data_characteristics!A:F,6,FALSE),999)</f>
        <v>20</v>
      </c>
      <c r="B3364" t="s">
        <v>798</v>
      </c>
      <c r="C3364" t="s">
        <v>51</v>
      </c>
      <c r="D3364" t="s">
        <v>4151</v>
      </c>
      <c r="E3364" t="s">
        <v>781</v>
      </c>
      <c r="F3364">
        <v>7</v>
      </c>
      <c r="H3364">
        <v>9</v>
      </c>
    </row>
    <row r="3365" spans="1:8" hidden="1" x14ac:dyDescent="0.7">
      <c r="A3365">
        <f>IFERROR(VLOOKUP(B3365&amp;"."&amp;C3365,data_characteristics!A:F,6,FALSE),999)</f>
        <v>20</v>
      </c>
      <c r="B3365" t="s">
        <v>798</v>
      </c>
      <c r="C3365" t="s">
        <v>51</v>
      </c>
      <c r="D3365" t="s">
        <v>4151</v>
      </c>
      <c r="E3365" t="s">
        <v>781</v>
      </c>
      <c r="F3365">
        <v>8</v>
      </c>
      <c r="G3365" s="26">
        <v>-2</v>
      </c>
      <c r="H3365">
        <v>8</v>
      </c>
    </row>
    <row r="3366" spans="1:8" hidden="1" x14ac:dyDescent="0.7">
      <c r="A3366">
        <f>IFERROR(VLOOKUP(B3366&amp;"."&amp;C3366,data_characteristics!A:F,6,FALSE),999)</f>
        <v>20</v>
      </c>
      <c r="B3366" t="s">
        <v>798</v>
      </c>
      <c r="C3366" t="s">
        <v>51</v>
      </c>
      <c r="D3366" t="s">
        <v>4151</v>
      </c>
      <c r="E3366" t="s">
        <v>781</v>
      </c>
      <c r="F3366">
        <v>9</v>
      </c>
      <c r="G3366" s="26">
        <v>-4</v>
      </c>
      <c r="H3366">
        <v>6</v>
      </c>
    </row>
    <row r="3367" spans="1:8" hidden="1" x14ac:dyDescent="0.7">
      <c r="A3367">
        <f>IFERROR(VLOOKUP(B3367&amp;"."&amp;C3367,data_characteristics!A:F,6,FALSE),999)</f>
        <v>20</v>
      </c>
      <c r="B3367" t="s">
        <v>798</v>
      </c>
      <c r="C3367" t="s">
        <v>51</v>
      </c>
      <c r="D3367" t="s">
        <v>4151</v>
      </c>
      <c r="E3367" t="s">
        <v>781</v>
      </c>
      <c r="F3367">
        <v>10</v>
      </c>
      <c r="G3367" s="26">
        <v>-3</v>
      </c>
      <c r="H3367">
        <v>4</v>
      </c>
    </row>
    <row r="3368" spans="1:8" hidden="1" x14ac:dyDescent="0.7">
      <c r="A3368">
        <f>IFERROR(VLOOKUP(B3368&amp;"."&amp;C3368,data_characteristics!A:F,6,FALSE),999)</f>
        <v>20</v>
      </c>
      <c r="B3368" t="s">
        <v>798</v>
      </c>
      <c r="C3368" t="s">
        <v>51</v>
      </c>
      <c r="D3368" t="s">
        <v>4151</v>
      </c>
      <c r="E3368" t="s">
        <v>770</v>
      </c>
      <c r="F3368">
        <v>0</v>
      </c>
      <c r="G3368" s="26">
        <v>0.52651326977999002</v>
      </c>
    </row>
    <row r="3369" spans="1:8" hidden="1" x14ac:dyDescent="0.7">
      <c r="A3369">
        <f>IFERROR(VLOOKUP(B3369&amp;"."&amp;C3369,data_characteristics!A:F,6,FALSE),999)</f>
        <v>21</v>
      </c>
      <c r="B3369" t="s">
        <v>798</v>
      </c>
      <c r="C3369" t="s">
        <v>52</v>
      </c>
      <c r="D3369" t="s">
        <v>3992</v>
      </c>
      <c r="E3369" t="s">
        <v>4070</v>
      </c>
      <c r="F3369">
        <v>0</v>
      </c>
      <c r="G3369" s="26">
        <v>5691</v>
      </c>
    </row>
    <row r="3370" spans="1:8" hidden="1" x14ac:dyDescent="0.7">
      <c r="A3370">
        <f>IFERROR(VLOOKUP(B3370&amp;"."&amp;C3370,data_characteristics!A:F,6,FALSE),999)</f>
        <v>21</v>
      </c>
      <c r="B3370" t="s">
        <v>798</v>
      </c>
      <c r="C3370" t="s">
        <v>52</v>
      </c>
      <c r="D3370" t="s">
        <v>3992</v>
      </c>
      <c r="E3370" t="s">
        <v>769</v>
      </c>
      <c r="F3370">
        <v>0</v>
      </c>
      <c r="G3370" s="26">
        <v>1.4531432580000001</v>
      </c>
    </row>
    <row r="3371" spans="1:8" hidden="1" x14ac:dyDescent="0.7">
      <c r="A3371">
        <f>IFERROR(VLOOKUP(B3371&amp;"."&amp;C3371,data_characteristics!A:F,6,FALSE),999)</f>
        <v>21</v>
      </c>
      <c r="B3371" t="s">
        <v>798</v>
      </c>
      <c r="C3371" t="s">
        <v>52</v>
      </c>
      <c r="D3371" t="s">
        <v>3992</v>
      </c>
      <c r="E3371" t="s">
        <v>766</v>
      </c>
      <c r="F3371">
        <v>0</v>
      </c>
      <c r="G3371" s="26">
        <v>5</v>
      </c>
    </row>
    <row r="3372" spans="1:8" hidden="1" x14ac:dyDescent="0.7">
      <c r="A3372">
        <f>IFERROR(VLOOKUP(B3372&amp;"."&amp;C3372,data_characteristics!A:F,6,FALSE),999)</f>
        <v>21</v>
      </c>
      <c r="B3372" t="s">
        <v>798</v>
      </c>
      <c r="C3372" t="s">
        <v>52</v>
      </c>
      <c r="D3372" t="s">
        <v>3992</v>
      </c>
      <c r="E3372" t="s">
        <v>775</v>
      </c>
      <c r="F3372">
        <v>0</v>
      </c>
      <c r="G3372" s="26">
        <v>133</v>
      </c>
    </row>
    <row r="3373" spans="1:8" hidden="1" x14ac:dyDescent="0.7">
      <c r="A3373">
        <f>IFERROR(VLOOKUP(B3373&amp;"."&amp;C3373,data_characteristics!A:F,6,FALSE),999)</f>
        <v>21</v>
      </c>
      <c r="B3373" t="s">
        <v>798</v>
      </c>
      <c r="C3373" t="s">
        <v>52</v>
      </c>
      <c r="D3373" t="s">
        <v>3992</v>
      </c>
      <c r="E3373" t="s">
        <v>776</v>
      </c>
      <c r="F3373">
        <v>0</v>
      </c>
      <c r="G3373" s="26">
        <v>4</v>
      </c>
    </row>
    <row r="3374" spans="1:8" hidden="1" x14ac:dyDescent="0.7">
      <c r="A3374">
        <f>IFERROR(VLOOKUP(B3374&amp;"."&amp;C3374,data_characteristics!A:F,6,FALSE),999)</f>
        <v>21</v>
      </c>
      <c r="B3374" t="s">
        <v>798</v>
      </c>
      <c r="C3374" t="s">
        <v>52</v>
      </c>
      <c r="D3374" t="s">
        <v>3992</v>
      </c>
      <c r="E3374" t="s">
        <v>777</v>
      </c>
      <c r="F3374">
        <v>0</v>
      </c>
      <c r="G3374" s="26">
        <v>4</v>
      </c>
    </row>
    <row r="3375" spans="1:8" hidden="1" x14ac:dyDescent="0.7">
      <c r="A3375">
        <f>IFERROR(VLOOKUP(B3375&amp;"."&amp;C3375,data_characteristics!A:F,6,FALSE),999)</f>
        <v>21</v>
      </c>
      <c r="B3375" t="s">
        <v>798</v>
      </c>
      <c r="C3375" t="s">
        <v>52</v>
      </c>
      <c r="D3375" t="s">
        <v>3992</v>
      </c>
      <c r="E3375" t="s">
        <v>778</v>
      </c>
      <c r="F3375">
        <v>0</v>
      </c>
      <c r="G3375" s="26">
        <v>0</v>
      </c>
    </row>
    <row r="3376" spans="1:8" hidden="1" x14ac:dyDescent="0.7">
      <c r="A3376">
        <f>IFERROR(VLOOKUP(B3376&amp;"."&amp;C3376,data_characteristics!A:F,6,FALSE),999)</f>
        <v>21</v>
      </c>
      <c r="B3376" t="s">
        <v>798</v>
      </c>
      <c r="C3376" t="s">
        <v>52</v>
      </c>
      <c r="D3376" t="s">
        <v>3992</v>
      </c>
      <c r="E3376" t="s">
        <v>779</v>
      </c>
      <c r="F3376">
        <v>0</v>
      </c>
    </row>
    <row r="3377" spans="1:7" hidden="1" x14ac:dyDescent="0.7">
      <c r="A3377">
        <f>IFERROR(VLOOKUP(B3377&amp;"."&amp;C3377,data_characteristics!A:F,6,FALSE),999)</f>
        <v>21</v>
      </c>
      <c r="B3377" t="s">
        <v>798</v>
      </c>
      <c r="C3377" t="s">
        <v>52</v>
      </c>
      <c r="D3377" t="s">
        <v>3992</v>
      </c>
      <c r="E3377" t="s">
        <v>780</v>
      </c>
      <c r="F3377">
        <v>0</v>
      </c>
    </row>
    <row r="3378" spans="1:7" hidden="1" x14ac:dyDescent="0.7">
      <c r="A3378">
        <f>IFERROR(VLOOKUP(B3378&amp;"."&amp;C3378,data_characteristics!A:F,6,FALSE),999)</f>
        <v>21</v>
      </c>
      <c r="B3378" t="s">
        <v>798</v>
      </c>
      <c r="C3378" t="s">
        <v>52</v>
      </c>
      <c r="D3378" t="s">
        <v>3992</v>
      </c>
      <c r="E3378" t="s">
        <v>767</v>
      </c>
      <c r="F3378">
        <v>0</v>
      </c>
      <c r="G3378" s="26">
        <v>4</v>
      </c>
    </row>
    <row r="3379" spans="1:7" hidden="1" x14ac:dyDescent="0.7">
      <c r="A3379">
        <f>IFERROR(VLOOKUP(B3379&amp;"."&amp;C3379,data_characteristics!A:F,6,FALSE),999)</f>
        <v>21</v>
      </c>
      <c r="B3379" t="s">
        <v>798</v>
      </c>
      <c r="C3379" t="s">
        <v>52</v>
      </c>
      <c r="D3379" t="s">
        <v>3992</v>
      </c>
      <c r="E3379" t="s">
        <v>773</v>
      </c>
      <c r="F3379">
        <v>0</v>
      </c>
      <c r="G3379" s="26">
        <v>3</v>
      </c>
    </row>
    <row r="3380" spans="1:7" hidden="1" x14ac:dyDescent="0.7">
      <c r="A3380">
        <f>IFERROR(VLOOKUP(B3380&amp;"."&amp;C3380,data_characteristics!A:F,6,FALSE),999)</f>
        <v>21</v>
      </c>
      <c r="B3380" t="s">
        <v>798</v>
      </c>
      <c r="C3380" t="s">
        <v>52</v>
      </c>
      <c r="D3380" t="s">
        <v>3992</v>
      </c>
      <c r="E3380" t="s">
        <v>768</v>
      </c>
      <c r="F3380">
        <v>0</v>
      </c>
    </row>
    <row r="3381" spans="1:7" hidden="1" x14ac:dyDescent="0.7">
      <c r="A3381">
        <f>IFERROR(VLOOKUP(B3381&amp;"."&amp;C3381,data_characteristics!A:F,6,FALSE),999)</f>
        <v>21</v>
      </c>
      <c r="B3381" t="s">
        <v>798</v>
      </c>
      <c r="C3381" t="s">
        <v>52</v>
      </c>
      <c r="D3381" t="s">
        <v>3992</v>
      </c>
      <c r="E3381" t="s">
        <v>774</v>
      </c>
      <c r="F3381">
        <v>0</v>
      </c>
      <c r="G3381" s="26">
        <v>1</v>
      </c>
    </row>
    <row r="3382" spans="1:7" hidden="1" x14ac:dyDescent="0.7">
      <c r="A3382">
        <f>IFERROR(VLOOKUP(B3382&amp;"."&amp;C3382,data_characteristics!A:F,6,FALSE),999)</f>
        <v>21</v>
      </c>
      <c r="B3382" t="s">
        <v>798</v>
      </c>
      <c r="C3382" t="s">
        <v>52</v>
      </c>
      <c r="D3382" t="s">
        <v>3992</v>
      </c>
      <c r="E3382" t="s">
        <v>761</v>
      </c>
      <c r="F3382">
        <v>1</v>
      </c>
    </row>
    <row r="3383" spans="1:7" hidden="1" x14ac:dyDescent="0.7">
      <c r="A3383">
        <f>IFERROR(VLOOKUP(B3383&amp;"."&amp;C3383,data_characteristics!A:F,6,FALSE),999)</f>
        <v>21</v>
      </c>
      <c r="B3383" t="s">
        <v>798</v>
      </c>
      <c r="C3383" t="s">
        <v>52</v>
      </c>
      <c r="D3383" t="s">
        <v>3992</v>
      </c>
      <c r="E3383" t="s">
        <v>761</v>
      </c>
      <c r="F3383">
        <v>2</v>
      </c>
    </row>
    <row r="3384" spans="1:7" hidden="1" x14ac:dyDescent="0.7">
      <c r="A3384">
        <f>IFERROR(VLOOKUP(B3384&amp;"."&amp;C3384,data_characteristics!A:F,6,FALSE),999)</f>
        <v>21</v>
      </c>
      <c r="B3384" t="s">
        <v>798</v>
      </c>
      <c r="C3384" t="s">
        <v>52</v>
      </c>
      <c r="D3384" t="s">
        <v>3992</v>
      </c>
      <c r="E3384" t="s">
        <v>761</v>
      </c>
      <c r="F3384">
        <v>3</v>
      </c>
      <c r="G3384" s="26">
        <v>1</v>
      </c>
    </row>
    <row r="3385" spans="1:7" hidden="1" x14ac:dyDescent="0.7">
      <c r="A3385">
        <f>IFERROR(VLOOKUP(B3385&amp;"."&amp;C3385,data_characteristics!A:F,6,FALSE),999)</f>
        <v>21</v>
      </c>
      <c r="B3385" t="s">
        <v>798</v>
      </c>
      <c r="C3385" t="s">
        <v>52</v>
      </c>
      <c r="D3385" t="s">
        <v>3992</v>
      </c>
      <c r="E3385" t="s">
        <v>761</v>
      </c>
      <c r="F3385">
        <v>4</v>
      </c>
      <c r="G3385" s="26">
        <v>1</v>
      </c>
    </row>
    <row r="3386" spans="1:7" hidden="1" x14ac:dyDescent="0.7">
      <c r="A3386">
        <f>IFERROR(VLOOKUP(B3386&amp;"."&amp;C3386,data_characteristics!A:F,6,FALSE),999)</f>
        <v>21</v>
      </c>
      <c r="B3386" t="s">
        <v>798</v>
      </c>
      <c r="C3386" t="s">
        <v>52</v>
      </c>
      <c r="D3386" t="s">
        <v>3992</v>
      </c>
      <c r="E3386" t="s">
        <v>761</v>
      </c>
      <c r="F3386">
        <v>5</v>
      </c>
      <c r="G3386" s="26">
        <v>1</v>
      </c>
    </row>
    <row r="3387" spans="1:7" hidden="1" x14ac:dyDescent="0.7">
      <c r="A3387">
        <f>IFERROR(VLOOKUP(B3387&amp;"."&amp;C3387,data_characteristics!A:F,6,FALSE),999)</f>
        <v>21</v>
      </c>
      <c r="B3387" t="s">
        <v>798</v>
      </c>
      <c r="C3387" t="s">
        <v>52</v>
      </c>
      <c r="D3387" t="s">
        <v>3992</v>
      </c>
      <c r="E3387" t="s">
        <v>761</v>
      </c>
      <c r="F3387">
        <v>6</v>
      </c>
      <c r="G3387" s="26">
        <v>1</v>
      </c>
    </row>
    <row r="3388" spans="1:7" hidden="1" x14ac:dyDescent="0.7">
      <c r="A3388">
        <f>IFERROR(VLOOKUP(B3388&amp;"."&amp;C3388,data_characteristics!A:F,6,FALSE),999)</f>
        <v>21</v>
      </c>
      <c r="B3388" t="s">
        <v>798</v>
      </c>
      <c r="C3388" t="s">
        <v>52</v>
      </c>
      <c r="D3388" t="s">
        <v>3992</v>
      </c>
      <c r="E3388" t="s">
        <v>761</v>
      </c>
      <c r="F3388">
        <v>7</v>
      </c>
      <c r="G3388" s="26">
        <v>1</v>
      </c>
    </row>
    <row r="3389" spans="1:7" hidden="1" x14ac:dyDescent="0.7">
      <c r="A3389">
        <f>IFERROR(VLOOKUP(B3389&amp;"."&amp;C3389,data_characteristics!A:F,6,FALSE),999)</f>
        <v>21</v>
      </c>
      <c r="B3389" t="s">
        <v>798</v>
      </c>
      <c r="C3389" t="s">
        <v>52</v>
      </c>
      <c r="D3389" t="s">
        <v>3992</v>
      </c>
      <c r="E3389" t="s">
        <v>761</v>
      </c>
      <c r="F3389">
        <v>8</v>
      </c>
      <c r="G3389" s="26">
        <v>1.1528998239999999</v>
      </c>
    </row>
    <row r="3390" spans="1:7" hidden="1" x14ac:dyDescent="0.7">
      <c r="A3390">
        <f>IFERROR(VLOOKUP(B3390&amp;"."&amp;C3390,data_characteristics!A:F,6,FALSE),999)</f>
        <v>21</v>
      </c>
      <c r="B3390" t="s">
        <v>798</v>
      </c>
      <c r="C3390" t="s">
        <v>52</v>
      </c>
      <c r="D3390" t="s">
        <v>3992</v>
      </c>
      <c r="E3390" t="s">
        <v>761</v>
      </c>
      <c r="F3390">
        <v>9</v>
      </c>
      <c r="G3390" s="26">
        <v>2.0210896310000002</v>
      </c>
    </row>
    <row r="3391" spans="1:7" hidden="1" x14ac:dyDescent="0.7">
      <c r="A3391">
        <f>IFERROR(VLOOKUP(B3391&amp;"."&amp;C3391,data_characteristics!A:F,6,FALSE),999)</f>
        <v>21</v>
      </c>
      <c r="B3391" t="s">
        <v>798</v>
      </c>
      <c r="C3391" t="s">
        <v>52</v>
      </c>
      <c r="D3391" t="s">
        <v>3992</v>
      </c>
      <c r="E3391" t="s">
        <v>761</v>
      </c>
      <c r="F3391">
        <v>10</v>
      </c>
      <c r="G3391" s="26">
        <v>3.2337434090000001</v>
      </c>
    </row>
    <row r="3392" spans="1:7" hidden="1" x14ac:dyDescent="0.7">
      <c r="A3392">
        <f>IFERROR(VLOOKUP(B3392&amp;"."&amp;C3392,data_characteristics!A:F,6,FALSE),999)</f>
        <v>21</v>
      </c>
      <c r="B3392" t="s">
        <v>798</v>
      </c>
      <c r="C3392" t="s">
        <v>52</v>
      </c>
      <c r="D3392" t="s">
        <v>3992</v>
      </c>
      <c r="E3392" t="s">
        <v>763</v>
      </c>
      <c r="F3392">
        <v>1</v>
      </c>
    </row>
    <row r="3393" spans="1:7" hidden="1" x14ac:dyDescent="0.7">
      <c r="A3393">
        <f>IFERROR(VLOOKUP(B3393&amp;"."&amp;C3393,data_characteristics!A:F,6,FALSE),999)</f>
        <v>21</v>
      </c>
      <c r="B3393" t="s">
        <v>798</v>
      </c>
      <c r="C3393" t="s">
        <v>52</v>
      </c>
      <c r="D3393" t="s">
        <v>3992</v>
      </c>
      <c r="E3393" t="s">
        <v>763</v>
      </c>
      <c r="F3393">
        <v>2</v>
      </c>
    </row>
    <row r="3394" spans="1:7" hidden="1" x14ac:dyDescent="0.7">
      <c r="A3394">
        <f>IFERROR(VLOOKUP(B3394&amp;"."&amp;C3394,data_characteristics!A:F,6,FALSE),999)</f>
        <v>21</v>
      </c>
      <c r="B3394" t="s">
        <v>798</v>
      </c>
      <c r="C3394" t="s">
        <v>52</v>
      </c>
      <c r="D3394" t="s">
        <v>3992</v>
      </c>
      <c r="E3394" t="s">
        <v>763</v>
      </c>
      <c r="F3394">
        <v>3</v>
      </c>
      <c r="G3394" s="26">
        <v>1</v>
      </c>
    </row>
    <row r="3395" spans="1:7" hidden="1" x14ac:dyDescent="0.7">
      <c r="A3395">
        <f>IFERROR(VLOOKUP(B3395&amp;"."&amp;C3395,data_characteristics!A:F,6,FALSE),999)</f>
        <v>21</v>
      </c>
      <c r="B3395" t="s">
        <v>798</v>
      </c>
      <c r="C3395" t="s">
        <v>52</v>
      </c>
      <c r="D3395" t="s">
        <v>3992</v>
      </c>
      <c r="E3395" t="s">
        <v>763</v>
      </c>
      <c r="F3395">
        <v>4</v>
      </c>
      <c r="G3395" s="26">
        <v>1</v>
      </c>
    </row>
    <row r="3396" spans="1:7" hidden="1" x14ac:dyDescent="0.7">
      <c r="A3396">
        <f>IFERROR(VLOOKUP(B3396&amp;"."&amp;C3396,data_characteristics!A:F,6,FALSE),999)</f>
        <v>21</v>
      </c>
      <c r="B3396" t="s">
        <v>798</v>
      </c>
      <c r="C3396" t="s">
        <v>52</v>
      </c>
      <c r="D3396" t="s">
        <v>3992</v>
      </c>
      <c r="E3396" t="s">
        <v>763</v>
      </c>
      <c r="F3396">
        <v>5</v>
      </c>
      <c r="G3396" s="26">
        <v>1</v>
      </c>
    </row>
    <row r="3397" spans="1:7" hidden="1" x14ac:dyDescent="0.7">
      <c r="A3397">
        <f>IFERROR(VLOOKUP(B3397&amp;"."&amp;C3397,data_characteristics!A:F,6,FALSE),999)</f>
        <v>21</v>
      </c>
      <c r="B3397" t="s">
        <v>798</v>
      </c>
      <c r="C3397" t="s">
        <v>52</v>
      </c>
      <c r="D3397" t="s">
        <v>3992</v>
      </c>
      <c r="E3397" t="s">
        <v>763</v>
      </c>
      <c r="F3397">
        <v>6</v>
      </c>
      <c r="G3397" s="26">
        <v>1</v>
      </c>
    </row>
    <row r="3398" spans="1:7" hidden="1" x14ac:dyDescent="0.7">
      <c r="A3398">
        <f>IFERROR(VLOOKUP(B3398&amp;"."&amp;C3398,data_characteristics!A:F,6,FALSE),999)</f>
        <v>21</v>
      </c>
      <c r="B3398" t="s">
        <v>798</v>
      </c>
      <c r="C3398" t="s">
        <v>52</v>
      </c>
      <c r="D3398" t="s">
        <v>3992</v>
      </c>
      <c r="E3398" t="s">
        <v>763</v>
      </c>
      <c r="F3398">
        <v>7</v>
      </c>
      <c r="G3398" s="26">
        <v>1</v>
      </c>
    </row>
    <row r="3399" spans="1:7" hidden="1" x14ac:dyDescent="0.7">
      <c r="A3399">
        <f>IFERROR(VLOOKUP(B3399&amp;"."&amp;C3399,data_characteristics!A:F,6,FALSE),999)</f>
        <v>21</v>
      </c>
      <c r="B3399" t="s">
        <v>798</v>
      </c>
      <c r="C3399" t="s">
        <v>52</v>
      </c>
      <c r="D3399" t="s">
        <v>3992</v>
      </c>
      <c r="E3399" t="s">
        <v>763</v>
      </c>
      <c r="F3399">
        <v>8</v>
      </c>
      <c r="G3399" s="26">
        <v>2</v>
      </c>
    </row>
    <row r="3400" spans="1:7" hidden="1" x14ac:dyDescent="0.7">
      <c r="A3400">
        <f>IFERROR(VLOOKUP(B3400&amp;"."&amp;C3400,data_characteristics!A:F,6,FALSE),999)</f>
        <v>21</v>
      </c>
      <c r="B3400" t="s">
        <v>798</v>
      </c>
      <c r="C3400" t="s">
        <v>52</v>
      </c>
      <c r="D3400" t="s">
        <v>3992</v>
      </c>
      <c r="E3400" t="s">
        <v>763</v>
      </c>
      <c r="F3400">
        <v>9</v>
      </c>
      <c r="G3400" s="26">
        <v>3</v>
      </c>
    </row>
    <row r="3401" spans="1:7" hidden="1" x14ac:dyDescent="0.7">
      <c r="A3401">
        <f>IFERROR(VLOOKUP(B3401&amp;"."&amp;C3401,data_characteristics!A:F,6,FALSE),999)</f>
        <v>21</v>
      </c>
      <c r="B3401" t="s">
        <v>798</v>
      </c>
      <c r="C3401" t="s">
        <v>52</v>
      </c>
      <c r="D3401" t="s">
        <v>3992</v>
      </c>
      <c r="E3401" t="s">
        <v>763</v>
      </c>
      <c r="F3401">
        <v>10</v>
      </c>
      <c r="G3401" s="26">
        <v>4</v>
      </c>
    </row>
    <row r="3402" spans="1:7" hidden="1" x14ac:dyDescent="0.7">
      <c r="A3402">
        <f>IFERROR(VLOOKUP(B3402&amp;"."&amp;C3402,data_characteristics!A:F,6,FALSE),999)</f>
        <v>21</v>
      </c>
      <c r="B3402" t="s">
        <v>798</v>
      </c>
      <c r="C3402" t="s">
        <v>52</v>
      </c>
      <c r="D3402" t="s">
        <v>3992</v>
      </c>
      <c r="E3402" t="s">
        <v>765</v>
      </c>
      <c r="F3402">
        <v>1</v>
      </c>
    </row>
    <row r="3403" spans="1:7" hidden="1" x14ac:dyDescent="0.7">
      <c r="A3403">
        <f>IFERROR(VLOOKUP(B3403&amp;"."&amp;C3403,data_characteristics!A:F,6,FALSE),999)</f>
        <v>21</v>
      </c>
      <c r="B3403" t="s">
        <v>798</v>
      </c>
      <c r="C3403" t="s">
        <v>52</v>
      </c>
      <c r="D3403" t="s">
        <v>3992</v>
      </c>
      <c r="E3403" t="s">
        <v>765</v>
      </c>
      <c r="F3403">
        <v>2</v>
      </c>
    </row>
    <row r="3404" spans="1:7" hidden="1" x14ac:dyDescent="0.7">
      <c r="A3404">
        <f>IFERROR(VLOOKUP(B3404&amp;"."&amp;C3404,data_characteristics!A:F,6,FALSE),999)</f>
        <v>21</v>
      </c>
      <c r="B3404" t="s">
        <v>798</v>
      </c>
      <c r="C3404" t="s">
        <v>52</v>
      </c>
      <c r="D3404" t="s">
        <v>3992</v>
      </c>
      <c r="E3404" t="s">
        <v>765</v>
      </c>
      <c r="F3404">
        <v>3</v>
      </c>
    </row>
    <row r="3405" spans="1:7" hidden="1" x14ac:dyDescent="0.7">
      <c r="A3405">
        <f>IFERROR(VLOOKUP(B3405&amp;"."&amp;C3405,data_characteristics!A:F,6,FALSE),999)</f>
        <v>21</v>
      </c>
      <c r="B3405" t="s">
        <v>798</v>
      </c>
      <c r="C3405" t="s">
        <v>52</v>
      </c>
      <c r="D3405" t="s">
        <v>3992</v>
      </c>
      <c r="E3405" t="s">
        <v>765</v>
      </c>
      <c r="F3405">
        <v>4</v>
      </c>
      <c r="G3405" s="26">
        <v>1</v>
      </c>
    </row>
    <row r="3406" spans="1:7" hidden="1" x14ac:dyDescent="0.7">
      <c r="A3406">
        <f>IFERROR(VLOOKUP(B3406&amp;"."&amp;C3406,data_characteristics!A:F,6,FALSE),999)</f>
        <v>21</v>
      </c>
      <c r="B3406" t="s">
        <v>798</v>
      </c>
      <c r="C3406" t="s">
        <v>52</v>
      </c>
      <c r="D3406" t="s">
        <v>3992</v>
      </c>
      <c r="E3406" t="s">
        <v>765</v>
      </c>
      <c r="F3406">
        <v>5</v>
      </c>
      <c r="G3406" s="26">
        <v>1</v>
      </c>
    </row>
    <row r="3407" spans="1:7" hidden="1" x14ac:dyDescent="0.7">
      <c r="A3407">
        <f>IFERROR(VLOOKUP(B3407&amp;"."&amp;C3407,data_characteristics!A:F,6,FALSE),999)</f>
        <v>21</v>
      </c>
      <c r="B3407" t="s">
        <v>798</v>
      </c>
      <c r="C3407" t="s">
        <v>52</v>
      </c>
      <c r="D3407" t="s">
        <v>3992</v>
      </c>
      <c r="E3407" t="s">
        <v>765</v>
      </c>
      <c r="F3407">
        <v>6</v>
      </c>
      <c r="G3407" s="26">
        <v>1</v>
      </c>
    </row>
    <row r="3408" spans="1:7" hidden="1" x14ac:dyDescent="0.7">
      <c r="A3408">
        <f>IFERROR(VLOOKUP(B3408&amp;"."&amp;C3408,data_characteristics!A:F,6,FALSE),999)</f>
        <v>21</v>
      </c>
      <c r="B3408" t="s">
        <v>798</v>
      </c>
      <c r="C3408" t="s">
        <v>52</v>
      </c>
      <c r="D3408" t="s">
        <v>3992</v>
      </c>
      <c r="E3408" t="s">
        <v>765</v>
      </c>
      <c r="F3408">
        <v>7</v>
      </c>
      <c r="G3408" s="26">
        <v>1</v>
      </c>
    </row>
    <row r="3409" spans="1:7" hidden="1" x14ac:dyDescent="0.7">
      <c r="A3409">
        <f>IFERROR(VLOOKUP(B3409&amp;"."&amp;C3409,data_characteristics!A:F,6,FALSE),999)</f>
        <v>21</v>
      </c>
      <c r="B3409" t="s">
        <v>798</v>
      </c>
      <c r="C3409" t="s">
        <v>52</v>
      </c>
      <c r="D3409" t="s">
        <v>3992</v>
      </c>
      <c r="E3409" t="s">
        <v>765</v>
      </c>
      <c r="F3409">
        <v>8</v>
      </c>
      <c r="G3409" s="26">
        <v>1</v>
      </c>
    </row>
    <row r="3410" spans="1:7" hidden="1" x14ac:dyDescent="0.7">
      <c r="A3410">
        <f>IFERROR(VLOOKUP(B3410&amp;"."&amp;C3410,data_characteristics!A:F,6,FALSE),999)</f>
        <v>21</v>
      </c>
      <c r="B3410" t="s">
        <v>798</v>
      </c>
      <c r="C3410" t="s">
        <v>52</v>
      </c>
      <c r="D3410" t="s">
        <v>3992</v>
      </c>
      <c r="E3410" t="s">
        <v>765</v>
      </c>
      <c r="F3410">
        <v>9</v>
      </c>
      <c r="G3410" s="26">
        <v>2</v>
      </c>
    </row>
    <row r="3411" spans="1:7" hidden="1" x14ac:dyDescent="0.7">
      <c r="A3411">
        <f>IFERROR(VLOOKUP(B3411&amp;"."&amp;C3411,data_characteristics!A:F,6,FALSE),999)</f>
        <v>21</v>
      </c>
      <c r="B3411" t="s">
        <v>798</v>
      </c>
      <c r="C3411" t="s">
        <v>52</v>
      </c>
      <c r="D3411" t="s">
        <v>3992</v>
      </c>
      <c r="E3411" t="s">
        <v>765</v>
      </c>
      <c r="F3411">
        <v>10</v>
      </c>
      <c r="G3411" s="26">
        <v>3</v>
      </c>
    </row>
    <row r="3412" spans="1:7" hidden="1" x14ac:dyDescent="0.7">
      <c r="A3412">
        <f>IFERROR(VLOOKUP(B3412&amp;"."&amp;C3412,data_characteristics!A:F,6,FALSE),999)</f>
        <v>21</v>
      </c>
      <c r="B3412" t="s">
        <v>798</v>
      </c>
      <c r="C3412" t="s">
        <v>52</v>
      </c>
      <c r="D3412" t="s">
        <v>3992</v>
      </c>
      <c r="E3412" t="s">
        <v>764</v>
      </c>
      <c r="F3412">
        <v>1</v>
      </c>
    </row>
    <row r="3413" spans="1:7" hidden="1" x14ac:dyDescent="0.7">
      <c r="A3413">
        <f>IFERROR(VLOOKUP(B3413&amp;"."&amp;C3413,data_characteristics!A:F,6,FALSE),999)</f>
        <v>21</v>
      </c>
      <c r="B3413" t="s">
        <v>798</v>
      </c>
      <c r="C3413" t="s">
        <v>52</v>
      </c>
      <c r="D3413" t="s">
        <v>3992</v>
      </c>
      <c r="E3413" t="s">
        <v>764</v>
      </c>
      <c r="F3413">
        <v>2</v>
      </c>
    </row>
    <row r="3414" spans="1:7" hidden="1" x14ac:dyDescent="0.7">
      <c r="A3414">
        <f>IFERROR(VLOOKUP(B3414&amp;"."&amp;C3414,data_characteristics!A:F,6,FALSE),999)</f>
        <v>21</v>
      </c>
      <c r="B3414" t="s">
        <v>798</v>
      </c>
      <c r="C3414" t="s">
        <v>52</v>
      </c>
      <c r="D3414" t="s">
        <v>3992</v>
      </c>
      <c r="E3414" t="s">
        <v>764</v>
      </c>
      <c r="F3414">
        <v>3</v>
      </c>
      <c r="G3414" s="26">
        <v>1</v>
      </c>
    </row>
    <row r="3415" spans="1:7" hidden="1" x14ac:dyDescent="0.7">
      <c r="A3415">
        <f>IFERROR(VLOOKUP(B3415&amp;"."&amp;C3415,data_characteristics!A:F,6,FALSE),999)</f>
        <v>21</v>
      </c>
      <c r="B3415" t="s">
        <v>798</v>
      </c>
      <c r="C3415" t="s">
        <v>52</v>
      </c>
      <c r="D3415" t="s">
        <v>3992</v>
      </c>
      <c r="E3415" t="s">
        <v>764</v>
      </c>
      <c r="F3415">
        <v>4</v>
      </c>
      <c r="G3415" s="26">
        <v>1</v>
      </c>
    </row>
    <row r="3416" spans="1:7" hidden="1" x14ac:dyDescent="0.7">
      <c r="A3416">
        <f>IFERROR(VLOOKUP(B3416&amp;"."&amp;C3416,data_characteristics!A:F,6,FALSE),999)</f>
        <v>21</v>
      </c>
      <c r="B3416" t="s">
        <v>798</v>
      </c>
      <c r="C3416" t="s">
        <v>52</v>
      </c>
      <c r="D3416" t="s">
        <v>3992</v>
      </c>
      <c r="E3416" t="s">
        <v>764</v>
      </c>
      <c r="F3416">
        <v>5</v>
      </c>
      <c r="G3416" s="26">
        <v>1</v>
      </c>
    </row>
    <row r="3417" spans="1:7" hidden="1" x14ac:dyDescent="0.7">
      <c r="A3417">
        <f>IFERROR(VLOOKUP(B3417&amp;"."&amp;C3417,data_characteristics!A:F,6,FALSE),999)</f>
        <v>21</v>
      </c>
      <c r="B3417" t="s">
        <v>798</v>
      </c>
      <c r="C3417" t="s">
        <v>52</v>
      </c>
      <c r="D3417" t="s">
        <v>3992</v>
      </c>
      <c r="E3417" t="s">
        <v>764</v>
      </c>
      <c r="F3417">
        <v>6</v>
      </c>
      <c r="G3417" s="26">
        <v>1</v>
      </c>
    </row>
    <row r="3418" spans="1:7" hidden="1" x14ac:dyDescent="0.7">
      <c r="A3418">
        <f>IFERROR(VLOOKUP(B3418&amp;"."&amp;C3418,data_characteristics!A:F,6,FALSE),999)</f>
        <v>21</v>
      </c>
      <c r="B3418" t="s">
        <v>798</v>
      </c>
      <c r="C3418" t="s">
        <v>52</v>
      </c>
      <c r="D3418" t="s">
        <v>3992</v>
      </c>
      <c r="E3418" t="s">
        <v>764</v>
      </c>
      <c r="F3418">
        <v>7</v>
      </c>
      <c r="G3418" s="26">
        <v>1</v>
      </c>
    </row>
    <row r="3419" spans="1:7" hidden="1" x14ac:dyDescent="0.7">
      <c r="A3419">
        <f>IFERROR(VLOOKUP(B3419&amp;"."&amp;C3419,data_characteristics!A:F,6,FALSE),999)</f>
        <v>21</v>
      </c>
      <c r="B3419" t="s">
        <v>798</v>
      </c>
      <c r="C3419" t="s">
        <v>52</v>
      </c>
      <c r="D3419" t="s">
        <v>3992</v>
      </c>
      <c r="E3419" t="s">
        <v>764</v>
      </c>
      <c r="F3419">
        <v>8</v>
      </c>
      <c r="G3419" s="26">
        <v>1.1528998239999999</v>
      </c>
    </row>
    <row r="3420" spans="1:7" hidden="1" x14ac:dyDescent="0.7">
      <c r="A3420">
        <f>IFERROR(VLOOKUP(B3420&amp;"."&amp;C3420,data_characteristics!A:F,6,FALSE),999)</f>
        <v>21</v>
      </c>
      <c r="B3420" t="s">
        <v>798</v>
      </c>
      <c r="C3420" t="s">
        <v>52</v>
      </c>
      <c r="D3420" t="s">
        <v>3992</v>
      </c>
      <c r="E3420" t="s">
        <v>764</v>
      </c>
      <c r="F3420">
        <v>9</v>
      </c>
      <c r="G3420" s="26">
        <v>2.0210896310000002</v>
      </c>
    </row>
    <row r="3421" spans="1:7" hidden="1" x14ac:dyDescent="0.7">
      <c r="A3421">
        <f>IFERROR(VLOOKUP(B3421&amp;"."&amp;C3421,data_characteristics!A:F,6,FALSE),999)</f>
        <v>21</v>
      </c>
      <c r="B3421" t="s">
        <v>798</v>
      </c>
      <c r="C3421" t="s">
        <v>52</v>
      </c>
      <c r="D3421" t="s">
        <v>3992</v>
      </c>
      <c r="E3421" t="s">
        <v>764</v>
      </c>
      <c r="F3421">
        <v>10</v>
      </c>
      <c r="G3421" s="26">
        <v>3.2337434090000001</v>
      </c>
    </row>
    <row r="3422" spans="1:7" hidden="1" x14ac:dyDescent="0.7">
      <c r="A3422">
        <f>IFERROR(VLOOKUP(B3422&amp;"."&amp;C3422,data_characteristics!A:F,6,FALSE),999)</f>
        <v>21</v>
      </c>
      <c r="B3422" t="s">
        <v>798</v>
      </c>
      <c r="C3422" t="s">
        <v>52</v>
      </c>
      <c r="D3422" t="s">
        <v>3992</v>
      </c>
      <c r="E3422" t="s">
        <v>760</v>
      </c>
      <c r="F3422">
        <v>1</v>
      </c>
    </row>
    <row r="3423" spans="1:7" hidden="1" x14ac:dyDescent="0.7">
      <c r="A3423">
        <f>IFERROR(VLOOKUP(B3423&amp;"."&amp;C3423,data_characteristics!A:F,6,FALSE),999)</f>
        <v>21</v>
      </c>
      <c r="B3423" t="s">
        <v>798</v>
      </c>
      <c r="C3423" t="s">
        <v>52</v>
      </c>
      <c r="D3423" t="s">
        <v>3992</v>
      </c>
      <c r="E3423" t="s">
        <v>760</v>
      </c>
      <c r="F3423">
        <v>2</v>
      </c>
    </row>
    <row r="3424" spans="1:7" hidden="1" x14ac:dyDescent="0.7">
      <c r="A3424">
        <f>IFERROR(VLOOKUP(B3424&amp;"."&amp;C3424,data_characteristics!A:F,6,FALSE),999)</f>
        <v>21</v>
      </c>
      <c r="B3424" t="s">
        <v>798</v>
      </c>
      <c r="C3424" t="s">
        <v>52</v>
      </c>
      <c r="D3424" t="s">
        <v>3992</v>
      </c>
      <c r="E3424" t="s">
        <v>760</v>
      </c>
      <c r="F3424">
        <v>3</v>
      </c>
      <c r="G3424" s="26">
        <v>1</v>
      </c>
    </row>
    <row r="3425" spans="1:7" hidden="1" x14ac:dyDescent="0.7">
      <c r="A3425">
        <f>IFERROR(VLOOKUP(B3425&amp;"."&amp;C3425,data_characteristics!A:F,6,FALSE),999)</f>
        <v>21</v>
      </c>
      <c r="B3425" t="s">
        <v>798</v>
      </c>
      <c r="C3425" t="s">
        <v>52</v>
      </c>
      <c r="D3425" t="s">
        <v>3992</v>
      </c>
      <c r="E3425" t="s">
        <v>760</v>
      </c>
      <c r="F3425">
        <v>4</v>
      </c>
      <c r="G3425" s="26">
        <v>1</v>
      </c>
    </row>
    <row r="3426" spans="1:7" hidden="1" x14ac:dyDescent="0.7">
      <c r="A3426">
        <f>IFERROR(VLOOKUP(B3426&amp;"."&amp;C3426,data_characteristics!A:F,6,FALSE),999)</f>
        <v>21</v>
      </c>
      <c r="B3426" t="s">
        <v>798</v>
      </c>
      <c r="C3426" t="s">
        <v>52</v>
      </c>
      <c r="D3426" t="s">
        <v>3992</v>
      </c>
      <c r="E3426" t="s">
        <v>760</v>
      </c>
      <c r="F3426">
        <v>5</v>
      </c>
      <c r="G3426" s="26">
        <v>1</v>
      </c>
    </row>
    <row r="3427" spans="1:7" hidden="1" x14ac:dyDescent="0.7">
      <c r="A3427">
        <f>IFERROR(VLOOKUP(B3427&amp;"."&amp;C3427,data_characteristics!A:F,6,FALSE),999)</f>
        <v>21</v>
      </c>
      <c r="B3427" t="s">
        <v>798</v>
      </c>
      <c r="C3427" t="s">
        <v>52</v>
      </c>
      <c r="D3427" t="s">
        <v>3992</v>
      </c>
      <c r="E3427" t="s">
        <v>760</v>
      </c>
      <c r="F3427">
        <v>6</v>
      </c>
      <c r="G3427" s="26">
        <v>1</v>
      </c>
    </row>
    <row r="3428" spans="1:7" hidden="1" x14ac:dyDescent="0.7">
      <c r="A3428">
        <f>IFERROR(VLOOKUP(B3428&amp;"."&amp;C3428,data_characteristics!A:F,6,FALSE),999)</f>
        <v>21</v>
      </c>
      <c r="B3428" t="s">
        <v>798</v>
      </c>
      <c r="C3428" t="s">
        <v>52</v>
      </c>
      <c r="D3428" t="s">
        <v>3992</v>
      </c>
      <c r="E3428" t="s">
        <v>760</v>
      </c>
      <c r="F3428">
        <v>7</v>
      </c>
      <c r="G3428" s="26">
        <v>1</v>
      </c>
    </row>
    <row r="3429" spans="1:7" hidden="1" x14ac:dyDescent="0.7">
      <c r="A3429">
        <f>IFERROR(VLOOKUP(B3429&amp;"."&amp;C3429,data_characteristics!A:F,6,FALSE),999)</f>
        <v>21</v>
      </c>
      <c r="B3429" t="s">
        <v>798</v>
      </c>
      <c r="C3429" t="s">
        <v>52</v>
      </c>
      <c r="D3429" t="s">
        <v>3992</v>
      </c>
      <c r="E3429" t="s">
        <v>760</v>
      </c>
      <c r="F3429">
        <v>8</v>
      </c>
      <c r="G3429" s="26">
        <v>1</v>
      </c>
    </row>
    <row r="3430" spans="1:7" hidden="1" x14ac:dyDescent="0.7">
      <c r="A3430">
        <f>IFERROR(VLOOKUP(B3430&amp;"."&amp;C3430,data_characteristics!A:F,6,FALSE),999)</f>
        <v>21</v>
      </c>
      <c r="B3430" t="s">
        <v>798</v>
      </c>
      <c r="C3430" t="s">
        <v>52</v>
      </c>
      <c r="D3430" t="s">
        <v>3992</v>
      </c>
      <c r="E3430" t="s">
        <v>760</v>
      </c>
      <c r="F3430">
        <v>9</v>
      </c>
      <c r="G3430" s="26">
        <v>2</v>
      </c>
    </row>
    <row r="3431" spans="1:7" hidden="1" x14ac:dyDescent="0.7">
      <c r="A3431">
        <f>IFERROR(VLOOKUP(B3431&amp;"."&amp;C3431,data_characteristics!A:F,6,FALSE),999)</f>
        <v>21</v>
      </c>
      <c r="B3431" t="s">
        <v>798</v>
      </c>
      <c r="C3431" t="s">
        <v>52</v>
      </c>
      <c r="D3431" t="s">
        <v>3992</v>
      </c>
      <c r="E3431" t="s">
        <v>760</v>
      </c>
      <c r="F3431">
        <v>10</v>
      </c>
      <c r="G3431" s="26">
        <v>3</v>
      </c>
    </row>
    <row r="3432" spans="1:7" hidden="1" x14ac:dyDescent="0.7">
      <c r="A3432">
        <f>IFERROR(VLOOKUP(B3432&amp;"."&amp;C3432,data_characteristics!A:F,6,FALSE),999)</f>
        <v>21</v>
      </c>
      <c r="B3432" t="s">
        <v>798</v>
      </c>
      <c r="C3432" t="s">
        <v>52</v>
      </c>
      <c r="D3432" t="s">
        <v>3992</v>
      </c>
      <c r="E3432" t="s">
        <v>762</v>
      </c>
      <c r="F3432">
        <v>1</v>
      </c>
    </row>
    <row r="3433" spans="1:7" hidden="1" x14ac:dyDescent="0.7">
      <c r="A3433">
        <f>IFERROR(VLOOKUP(B3433&amp;"."&amp;C3433,data_characteristics!A:F,6,FALSE),999)</f>
        <v>21</v>
      </c>
      <c r="B3433" t="s">
        <v>798</v>
      </c>
      <c r="C3433" t="s">
        <v>52</v>
      </c>
      <c r="D3433" t="s">
        <v>3992</v>
      </c>
      <c r="E3433" t="s">
        <v>762</v>
      </c>
      <c r="F3433">
        <v>2</v>
      </c>
    </row>
    <row r="3434" spans="1:7" hidden="1" x14ac:dyDescent="0.7">
      <c r="A3434">
        <f>IFERROR(VLOOKUP(B3434&amp;"."&amp;C3434,data_characteristics!A:F,6,FALSE),999)</f>
        <v>21</v>
      </c>
      <c r="B3434" t="s">
        <v>798</v>
      </c>
      <c r="C3434" t="s">
        <v>52</v>
      </c>
      <c r="D3434" t="s">
        <v>3992</v>
      </c>
      <c r="E3434" t="s">
        <v>762</v>
      </c>
      <c r="F3434">
        <v>3</v>
      </c>
    </row>
    <row r="3435" spans="1:7" hidden="1" x14ac:dyDescent="0.7">
      <c r="A3435">
        <f>IFERROR(VLOOKUP(B3435&amp;"."&amp;C3435,data_characteristics!A:F,6,FALSE),999)</f>
        <v>21</v>
      </c>
      <c r="B3435" t="s">
        <v>798</v>
      </c>
      <c r="C3435" t="s">
        <v>52</v>
      </c>
      <c r="D3435" t="s">
        <v>3992</v>
      </c>
      <c r="E3435" t="s">
        <v>762</v>
      </c>
      <c r="F3435">
        <v>4</v>
      </c>
      <c r="G3435" s="26">
        <v>1</v>
      </c>
    </row>
    <row r="3436" spans="1:7" hidden="1" x14ac:dyDescent="0.7">
      <c r="A3436">
        <f>IFERROR(VLOOKUP(B3436&amp;"."&amp;C3436,data_characteristics!A:F,6,FALSE),999)</f>
        <v>21</v>
      </c>
      <c r="B3436" t="s">
        <v>798</v>
      </c>
      <c r="C3436" t="s">
        <v>52</v>
      </c>
      <c r="D3436" t="s">
        <v>3992</v>
      </c>
      <c r="E3436" t="s">
        <v>762</v>
      </c>
      <c r="F3436">
        <v>5</v>
      </c>
      <c r="G3436" s="26">
        <v>1</v>
      </c>
    </row>
    <row r="3437" spans="1:7" hidden="1" x14ac:dyDescent="0.7">
      <c r="A3437">
        <f>IFERROR(VLOOKUP(B3437&amp;"."&amp;C3437,data_characteristics!A:F,6,FALSE),999)</f>
        <v>21</v>
      </c>
      <c r="B3437" t="s">
        <v>798</v>
      </c>
      <c r="C3437" t="s">
        <v>52</v>
      </c>
      <c r="D3437" t="s">
        <v>3992</v>
      </c>
      <c r="E3437" t="s">
        <v>762</v>
      </c>
      <c r="F3437">
        <v>6</v>
      </c>
      <c r="G3437" s="26">
        <v>1</v>
      </c>
    </row>
    <row r="3438" spans="1:7" hidden="1" x14ac:dyDescent="0.7">
      <c r="A3438">
        <f>IFERROR(VLOOKUP(B3438&amp;"."&amp;C3438,data_characteristics!A:F,6,FALSE),999)</f>
        <v>21</v>
      </c>
      <c r="B3438" t="s">
        <v>798</v>
      </c>
      <c r="C3438" t="s">
        <v>52</v>
      </c>
      <c r="D3438" t="s">
        <v>3992</v>
      </c>
      <c r="E3438" t="s">
        <v>762</v>
      </c>
      <c r="F3438">
        <v>7</v>
      </c>
      <c r="G3438" s="26">
        <v>1</v>
      </c>
    </row>
    <row r="3439" spans="1:7" hidden="1" x14ac:dyDescent="0.7">
      <c r="A3439">
        <f>IFERROR(VLOOKUP(B3439&amp;"."&amp;C3439,data_characteristics!A:F,6,FALSE),999)</f>
        <v>21</v>
      </c>
      <c r="B3439" t="s">
        <v>798</v>
      </c>
      <c r="C3439" t="s">
        <v>52</v>
      </c>
      <c r="D3439" t="s">
        <v>3992</v>
      </c>
      <c r="E3439" t="s">
        <v>762</v>
      </c>
      <c r="F3439">
        <v>8</v>
      </c>
      <c r="G3439" s="26">
        <v>1</v>
      </c>
    </row>
    <row r="3440" spans="1:7" hidden="1" x14ac:dyDescent="0.7">
      <c r="A3440">
        <f>IFERROR(VLOOKUP(B3440&amp;"."&amp;C3440,data_characteristics!A:F,6,FALSE),999)</f>
        <v>21</v>
      </c>
      <c r="B3440" t="s">
        <v>798</v>
      </c>
      <c r="C3440" t="s">
        <v>52</v>
      </c>
      <c r="D3440" t="s">
        <v>3992</v>
      </c>
      <c r="E3440" t="s">
        <v>762</v>
      </c>
      <c r="F3440">
        <v>9</v>
      </c>
      <c r="G3440" s="26">
        <v>2</v>
      </c>
    </row>
    <row r="3441" spans="1:9" hidden="1" x14ac:dyDescent="0.7">
      <c r="A3441">
        <f>IFERROR(VLOOKUP(B3441&amp;"."&amp;C3441,data_characteristics!A:F,6,FALSE),999)</f>
        <v>21</v>
      </c>
      <c r="B3441" t="s">
        <v>798</v>
      </c>
      <c r="C3441" t="s">
        <v>52</v>
      </c>
      <c r="D3441" t="s">
        <v>3992</v>
      </c>
      <c r="E3441" t="s">
        <v>762</v>
      </c>
      <c r="F3441">
        <v>10</v>
      </c>
      <c r="G3441" s="26">
        <v>3</v>
      </c>
    </row>
    <row r="3442" spans="1:9" hidden="1" x14ac:dyDescent="0.7">
      <c r="A3442">
        <f>IFERROR(VLOOKUP(B3442&amp;"."&amp;C3442,data_characteristics!A:F,6,FALSE),999)</f>
        <v>21</v>
      </c>
      <c r="B3442" t="s">
        <v>798</v>
      </c>
      <c r="C3442" t="s">
        <v>52</v>
      </c>
      <c r="D3442" t="s">
        <v>3992</v>
      </c>
      <c r="E3442" t="s">
        <v>772</v>
      </c>
      <c r="F3442">
        <v>0</v>
      </c>
      <c r="G3442" s="26">
        <v>1412</v>
      </c>
    </row>
    <row r="3443" spans="1:9" hidden="1" x14ac:dyDescent="0.7">
      <c r="A3443">
        <f>IFERROR(VLOOKUP(B3443&amp;"."&amp;C3443,data_characteristics!A:F,6,FALSE),999)</f>
        <v>21</v>
      </c>
      <c r="B3443" t="s">
        <v>798</v>
      </c>
      <c r="C3443" t="s">
        <v>52</v>
      </c>
      <c r="D3443" t="s">
        <v>3992</v>
      </c>
      <c r="E3443" t="s">
        <v>771</v>
      </c>
      <c r="F3443">
        <v>0</v>
      </c>
      <c r="G3443" s="26">
        <v>0</v>
      </c>
    </row>
    <row r="3444" spans="1:9" hidden="1" x14ac:dyDescent="0.7">
      <c r="A3444">
        <f>IFERROR(VLOOKUP(B3444&amp;"."&amp;C3444,data_characteristics!A:F,6,FALSE),999)</f>
        <v>21</v>
      </c>
      <c r="B3444" t="s">
        <v>798</v>
      </c>
      <c r="C3444" t="s">
        <v>52</v>
      </c>
      <c r="D3444" t="s">
        <v>3992</v>
      </c>
      <c r="E3444" t="s">
        <v>781</v>
      </c>
      <c r="F3444">
        <v>1</v>
      </c>
      <c r="G3444" s="26">
        <v>1</v>
      </c>
      <c r="H3444">
        <v>3054</v>
      </c>
      <c r="I3444" t="s">
        <v>1725</v>
      </c>
    </row>
    <row r="3445" spans="1:9" hidden="1" x14ac:dyDescent="0.7">
      <c r="A3445">
        <f>IFERROR(VLOOKUP(B3445&amp;"."&amp;C3445,data_characteristics!A:F,6,FALSE),999)</f>
        <v>21</v>
      </c>
      <c r="B3445" t="s">
        <v>798</v>
      </c>
      <c r="C3445" t="s">
        <v>52</v>
      </c>
      <c r="D3445" t="s">
        <v>3992</v>
      </c>
      <c r="E3445" t="s">
        <v>781</v>
      </c>
      <c r="F3445">
        <v>2</v>
      </c>
      <c r="H3445">
        <v>1412</v>
      </c>
    </row>
    <row r="3446" spans="1:9" hidden="1" x14ac:dyDescent="0.7">
      <c r="A3446">
        <f>IFERROR(VLOOKUP(B3446&amp;"."&amp;C3446,data_characteristics!A:F,6,FALSE),999)</f>
        <v>21</v>
      </c>
      <c r="B3446" t="s">
        <v>798</v>
      </c>
      <c r="C3446" t="s">
        <v>52</v>
      </c>
      <c r="D3446" t="s">
        <v>3992</v>
      </c>
      <c r="E3446" t="s">
        <v>781</v>
      </c>
      <c r="F3446">
        <v>3</v>
      </c>
      <c r="G3446" s="26">
        <v>2</v>
      </c>
      <c r="H3446">
        <v>644</v>
      </c>
      <c r="I3446" t="s">
        <v>1726</v>
      </c>
    </row>
    <row r="3447" spans="1:9" hidden="1" x14ac:dyDescent="0.7">
      <c r="A3447">
        <f>IFERROR(VLOOKUP(B3447&amp;"."&amp;C3447,data_characteristics!A:F,6,FALSE),999)</f>
        <v>21</v>
      </c>
      <c r="B3447" t="s">
        <v>798</v>
      </c>
      <c r="C3447" t="s">
        <v>52</v>
      </c>
      <c r="D3447" t="s">
        <v>3992</v>
      </c>
      <c r="E3447" t="s">
        <v>781</v>
      </c>
      <c r="F3447">
        <v>4</v>
      </c>
      <c r="G3447" s="26">
        <v>3</v>
      </c>
      <c r="H3447">
        <v>448</v>
      </c>
      <c r="I3447" t="s">
        <v>1727</v>
      </c>
    </row>
    <row r="3448" spans="1:9" hidden="1" x14ac:dyDescent="0.7">
      <c r="A3448">
        <f>IFERROR(VLOOKUP(B3448&amp;"."&amp;C3448,data_characteristics!A:F,6,FALSE),999)</f>
        <v>21</v>
      </c>
      <c r="B3448" t="s">
        <v>798</v>
      </c>
      <c r="C3448" t="s">
        <v>52</v>
      </c>
      <c r="D3448" t="s">
        <v>3992</v>
      </c>
      <c r="E3448" t="s">
        <v>781</v>
      </c>
      <c r="F3448">
        <v>5</v>
      </c>
      <c r="G3448" s="26">
        <v>4</v>
      </c>
      <c r="H3448">
        <v>133</v>
      </c>
      <c r="I3448" t="s">
        <v>1728</v>
      </c>
    </row>
    <row r="3449" spans="1:9" hidden="1" x14ac:dyDescent="0.7">
      <c r="A3449">
        <f>IFERROR(VLOOKUP(B3449&amp;"."&amp;C3449,data_characteristics!A:F,6,FALSE),999)</f>
        <v>21</v>
      </c>
      <c r="B3449" t="s">
        <v>798</v>
      </c>
      <c r="C3449" t="s">
        <v>52</v>
      </c>
      <c r="D3449" t="s">
        <v>3992</v>
      </c>
      <c r="E3449" t="s">
        <v>770</v>
      </c>
      <c r="F3449">
        <v>0</v>
      </c>
      <c r="G3449" s="26">
        <v>0.80239753280436599</v>
      </c>
    </row>
    <row r="3450" spans="1:9" hidden="1" x14ac:dyDescent="0.7">
      <c r="A3450">
        <f>IFERROR(VLOOKUP(B3450&amp;"."&amp;C3450,data_characteristics!A:F,6,FALSE),999)</f>
        <v>22</v>
      </c>
      <c r="B3450" t="s">
        <v>798</v>
      </c>
      <c r="C3450" t="s">
        <v>53</v>
      </c>
      <c r="D3450" t="s">
        <v>3992</v>
      </c>
      <c r="E3450" t="s">
        <v>4070</v>
      </c>
      <c r="F3450">
        <v>0</v>
      </c>
      <c r="G3450" s="26">
        <v>5691</v>
      </c>
    </row>
    <row r="3451" spans="1:9" hidden="1" x14ac:dyDescent="0.7">
      <c r="A3451">
        <f>IFERROR(VLOOKUP(B3451&amp;"."&amp;C3451,data_characteristics!A:F,6,FALSE),999)</f>
        <v>22</v>
      </c>
      <c r="B3451" t="s">
        <v>798</v>
      </c>
      <c r="C3451" t="s">
        <v>53</v>
      </c>
      <c r="D3451" t="s">
        <v>3992</v>
      </c>
      <c r="E3451" t="s">
        <v>769</v>
      </c>
      <c r="F3451">
        <v>0</v>
      </c>
      <c r="G3451" s="26">
        <v>1.4555933480000001</v>
      </c>
    </row>
    <row r="3452" spans="1:9" hidden="1" x14ac:dyDescent="0.7">
      <c r="A3452">
        <f>IFERROR(VLOOKUP(B3452&amp;"."&amp;C3452,data_characteristics!A:F,6,FALSE),999)</f>
        <v>22</v>
      </c>
      <c r="B3452" t="s">
        <v>798</v>
      </c>
      <c r="C3452" t="s">
        <v>53</v>
      </c>
      <c r="D3452" t="s">
        <v>3992</v>
      </c>
      <c r="E3452" t="s">
        <v>766</v>
      </c>
      <c r="F3452">
        <v>0</v>
      </c>
      <c r="G3452" s="26">
        <v>4</v>
      </c>
    </row>
    <row r="3453" spans="1:9" hidden="1" x14ac:dyDescent="0.7">
      <c r="A3453">
        <f>IFERROR(VLOOKUP(B3453&amp;"."&amp;C3453,data_characteristics!A:F,6,FALSE),999)</f>
        <v>22</v>
      </c>
      <c r="B3453" t="s">
        <v>798</v>
      </c>
      <c r="C3453" t="s">
        <v>53</v>
      </c>
      <c r="D3453" t="s">
        <v>3992</v>
      </c>
      <c r="E3453" t="s">
        <v>775</v>
      </c>
      <c r="F3453">
        <v>0</v>
      </c>
      <c r="G3453" s="26">
        <v>6</v>
      </c>
    </row>
    <row r="3454" spans="1:9" hidden="1" x14ac:dyDescent="0.7">
      <c r="A3454">
        <f>IFERROR(VLOOKUP(B3454&amp;"."&amp;C3454,data_characteristics!A:F,6,FALSE),999)</f>
        <v>22</v>
      </c>
      <c r="B3454" t="s">
        <v>798</v>
      </c>
      <c r="C3454" t="s">
        <v>53</v>
      </c>
      <c r="D3454" t="s">
        <v>3992</v>
      </c>
      <c r="E3454" t="s">
        <v>776</v>
      </c>
      <c r="F3454">
        <v>0</v>
      </c>
      <c r="G3454" s="26">
        <v>3</v>
      </c>
    </row>
    <row r="3455" spans="1:9" hidden="1" x14ac:dyDescent="0.7">
      <c r="A3455">
        <f>IFERROR(VLOOKUP(B3455&amp;"."&amp;C3455,data_characteristics!A:F,6,FALSE),999)</f>
        <v>22</v>
      </c>
      <c r="B3455" t="s">
        <v>798</v>
      </c>
      <c r="C3455" t="s">
        <v>53</v>
      </c>
      <c r="D3455" t="s">
        <v>3992</v>
      </c>
      <c r="E3455" t="s">
        <v>777</v>
      </c>
      <c r="F3455">
        <v>0</v>
      </c>
      <c r="G3455" s="26">
        <v>3</v>
      </c>
    </row>
    <row r="3456" spans="1:9" hidden="1" x14ac:dyDescent="0.7">
      <c r="A3456">
        <f>IFERROR(VLOOKUP(B3456&amp;"."&amp;C3456,data_characteristics!A:F,6,FALSE),999)</f>
        <v>22</v>
      </c>
      <c r="B3456" t="s">
        <v>798</v>
      </c>
      <c r="C3456" t="s">
        <v>53</v>
      </c>
      <c r="D3456" t="s">
        <v>3992</v>
      </c>
      <c r="E3456" t="s">
        <v>778</v>
      </c>
      <c r="F3456">
        <v>0</v>
      </c>
      <c r="G3456" s="26">
        <v>0</v>
      </c>
    </row>
    <row r="3457" spans="1:7" hidden="1" x14ac:dyDescent="0.7">
      <c r="A3457">
        <f>IFERROR(VLOOKUP(B3457&amp;"."&amp;C3457,data_characteristics!A:F,6,FALSE),999)</f>
        <v>22</v>
      </c>
      <c r="B3457" t="s">
        <v>798</v>
      </c>
      <c r="C3457" t="s">
        <v>53</v>
      </c>
      <c r="D3457" t="s">
        <v>3992</v>
      </c>
      <c r="E3457" t="s">
        <v>779</v>
      </c>
      <c r="F3457">
        <v>0</v>
      </c>
    </row>
    <row r="3458" spans="1:7" hidden="1" x14ac:dyDescent="0.7">
      <c r="A3458">
        <f>IFERROR(VLOOKUP(B3458&amp;"."&amp;C3458,data_characteristics!A:F,6,FALSE),999)</f>
        <v>22</v>
      </c>
      <c r="B3458" t="s">
        <v>798</v>
      </c>
      <c r="C3458" t="s">
        <v>53</v>
      </c>
      <c r="D3458" t="s">
        <v>3992</v>
      </c>
      <c r="E3458" t="s">
        <v>780</v>
      </c>
      <c r="F3458">
        <v>0</v>
      </c>
    </row>
    <row r="3459" spans="1:7" hidden="1" x14ac:dyDescent="0.7">
      <c r="A3459">
        <f>IFERROR(VLOOKUP(B3459&amp;"."&amp;C3459,data_characteristics!A:F,6,FALSE),999)</f>
        <v>22</v>
      </c>
      <c r="B3459" t="s">
        <v>798</v>
      </c>
      <c r="C3459" t="s">
        <v>53</v>
      </c>
      <c r="D3459" t="s">
        <v>3992</v>
      </c>
      <c r="E3459" t="s">
        <v>767</v>
      </c>
      <c r="F3459">
        <v>0</v>
      </c>
      <c r="G3459" s="26">
        <v>3</v>
      </c>
    </row>
    <row r="3460" spans="1:7" hidden="1" x14ac:dyDescent="0.7">
      <c r="A3460">
        <f>IFERROR(VLOOKUP(B3460&amp;"."&amp;C3460,data_characteristics!A:F,6,FALSE),999)</f>
        <v>22</v>
      </c>
      <c r="B3460" t="s">
        <v>798</v>
      </c>
      <c r="C3460" t="s">
        <v>53</v>
      </c>
      <c r="D3460" t="s">
        <v>3992</v>
      </c>
      <c r="E3460" t="s">
        <v>773</v>
      </c>
      <c r="F3460">
        <v>0</v>
      </c>
      <c r="G3460" s="26">
        <v>2</v>
      </c>
    </row>
    <row r="3461" spans="1:7" hidden="1" x14ac:dyDescent="0.7">
      <c r="A3461">
        <f>IFERROR(VLOOKUP(B3461&amp;"."&amp;C3461,data_characteristics!A:F,6,FALSE),999)</f>
        <v>22</v>
      </c>
      <c r="B3461" t="s">
        <v>798</v>
      </c>
      <c r="C3461" t="s">
        <v>53</v>
      </c>
      <c r="D3461" t="s">
        <v>3992</v>
      </c>
      <c r="E3461" t="s">
        <v>768</v>
      </c>
      <c r="F3461">
        <v>0</v>
      </c>
    </row>
    <row r="3462" spans="1:7" hidden="1" x14ac:dyDescent="0.7">
      <c r="A3462">
        <f>IFERROR(VLOOKUP(B3462&amp;"."&amp;C3462,data_characteristics!A:F,6,FALSE),999)</f>
        <v>22</v>
      </c>
      <c r="B3462" t="s">
        <v>798</v>
      </c>
      <c r="C3462" t="s">
        <v>53</v>
      </c>
      <c r="D3462" t="s">
        <v>3992</v>
      </c>
      <c r="E3462" t="s">
        <v>774</v>
      </c>
      <c r="F3462">
        <v>0</v>
      </c>
      <c r="G3462" s="26">
        <v>1</v>
      </c>
    </row>
    <row r="3463" spans="1:7" hidden="1" x14ac:dyDescent="0.7">
      <c r="A3463">
        <f>IFERROR(VLOOKUP(B3463&amp;"."&amp;C3463,data_characteristics!A:F,6,FALSE),999)</f>
        <v>22</v>
      </c>
      <c r="B3463" t="s">
        <v>798</v>
      </c>
      <c r="C3463" t="s">
        <v>53</v>
      </c>
      <c r="D3463" t="s">
        <v>3992</v>
      </c>
      <c r="E3463" t="s">
        <v>761</v>
      </c>
      <c r="F3463">
        <v>1</v>
      </c>
      <c r="G3463" s="26">
        <v>1</v>
      </c>
    </row>
    <row r="3464" spans="1:7" hidden="1" x14ac:dyDescent="0.7">
      <c r="A3464">
        <f>IFERROR(VLOOKUP(B3464&amp;"."&amp;C3464,data_characteristics!A:F,6,FALSE),999)</f>
        <v>22</v>
      </c>
      <c r="B3464" t="s">
        <v>798</v>
      </c>
      <c r="C3464" t="s">
        <v>53</v>
      </c>
      <c r="D3464" t="s">
        <v>3992</v>
      </c>
      <c r="E3464" t="s">
        <v>761</v>
      </c>
      <c r="F3464">
        <v>2</v>
      </c>
      <c r="G3464" s="26">
        <v>1</v>
      </c>
    </row>
    <row r="3465" spans="1:7" hidden="1" x14ac:dyDescent="0.7">
      <c r="A3465">
        <f>IFERROR(VLOOKUP(B3465&amp;"."&amp;C3465,data_characteristics!A:F,6,FALSE),999)</f>
        <v>22</v>
      </c>
      <c r="B3465" t="s">
        <v>798</v>
      </c>
      <c r="C3465" t="s">
        <v>53</v>
      </c>
      <c r="D3465" t="s">
        <v>3992</v>
      </c>
      <c r="E3465" t="s">
        <v>761</v>
      </c>
      <c r="F3465">
        <v>3</v>
      </c>
      <c r="G3465" s="26">
        <v>1</v>
      </c>
    </row>
    <row r="3466" spans="1:7" hidden="1" x14ac:dyDescent="0.7">
      <c r="A3466">
        <f>IFERROR(VLOOKUP(B3466&amp;"."&amp;C3466,data_characteristics!A:F,6,FALSE),999)</f>
        <v>22</v>
      </c>
      <c r="B3466" t="s">
        <v>798</v>
      </c>
      <c r="C3466" t="s">
        <v>53</v>
      </c>
      <c r="D3466" t="s">
        <v>3992</v>
      </c>
      <c r="E3466" t="s">
        <v>761</v>
      </c>
      <c r="F3466">
        <v>4</v>
      </c>
      <c r="G3466" s="26">
        <v>1</v>
      </c>
    </row>
    <row r="3467" spans="1:7" hidden="1" x14ac:dyDescent="0.7">
      <c r="A3467">
        <f>IFERROR(VLOOKUP(B3467&amp;"."&amp;C3467,data_characteristics!A:F,6,FALSE),999)</f>
        <v>22</v>
      </c>
      <c r="B3467" t="s">
        <v>798</v>
      </c>
      <c r="C3467" t="s">
        <v>53</v>
      </c>
      <c r="D3467" t="s">
        <v>3992</v>
      </c>
      <c r="E3467" t="s">
        <v>761</v>
      </c>
      <c r="F3467">
        <v>5</v>
      </c>
      <c r="G3467" s="26">
        <v>1</v>
      </c>
    </row>
    <row r="3468" spans="1:7" hidden="1" x14ac:dyDescent="0.7">
      <c r="A3468">
        <f>IFERROR(VLOOKUP(B3468&amp;"."&amp;C3468,data_characteristics!A:F,6,FALSE),999)</f>
        <v>22</v>
      </c>
      <c r="B3468" t="s">
        <v>798</v>
      </c>
      <c r="C3468" t="s">
        <v>53</v>
      </c>
      <c r="D3468" t="s">
        <v>3992</v>
      </c>
      <c r="E3468" t="s">
        <v>761</v>
      </c>
      <c r="F3468">
        <v>6</v>
      </c>
      <c r="G3468" s="26">
        <v>1.2267135330000001</v>
      </c>
    </row>
    <row r="3469" spans="1:7" hidden="1" x14ac:dyDescent="0.7">
      <c r="A3469">
        <f>IFERROR(VLOOKUP(B3469&amp;"."&amp;C3469,data_characteristics!A:F,6,FALSE),999)</f>
        <v>22</v>
      </c>
      <c r="B3469" t="s">
        <v>798</v>
      </c>
      <c r="C3469" t="s">
        <v>53</v>
      </c>
      <c r="D3469" t="s">
        <v>3992</v>
      </c>
      <c r="E3469" t="s">
        <v>761</v>
      </c>
      <c r="F3469">
        <v>7</v>
      </c>
      <c r="G3469" s="26">
        <v>2</v>
      </c>
    </row>
    <row r="3470" spans="1:7" hidden="1" x14ac:dyDescent="0.7">
      <c r="A3470">
        <f>IFERROR(VLOOKUP(B3470&amp;"."&amp;C3470,data_characteristics!A:F,6,FALSE),999)</f>
        <v>22</v>
      </c>
      <c r="B3470" t="s">
        <v>798</v>
      </c>
      <c r="C3470" t="s">
        <v>53</v>
      </c>
      <c r="D3470" t="s">
        <v>3992</v>
      </c>
      <c r="E3470" t="s">
        <v>761</v>
      </c>
      <c r="F3470">
        <v>8</v>
      </c>
      <c r="G3470" s="26">
        <v>2</v>
      </c>
    </row>
    <row r="3471" spans="1:7" hidden="1" x14ac:dyDescent="0.7">
      <c r="A3471">
        <f>IFERROR(VLOOKUP(B3471&amp;"."&amp;C3471,data_characteristics!A:F,6,FALSE),999)</f>
        <v>22</v>
      </c>
      <c r="B3471" t="s">
        <v>798</v>
      </c>
      <c r="C3471" t="s">
        <v>53</v>
      </c>
      <c r="D3471" t="s">
        <v>3992</v>
      </c>
      <c r="E3471" t="s">
        <v>761</v>
      </c>
      <c r="F3471">
        <v>9</v>
      </c>
      <c r="G3471" s="26">
        <v>2</v>
      </c>
    </row>
    <row r="3472" spans="1:7" hidden="1" x14ac:dyDescent="0.7">
      <c r="A3472">
        <f>IFERROR(VLOOKUP(B3472&amp;"."&amp;C3472,data_characteristics!A:F,6,FALSE),999)</f>
        <v>22</v>
      </c>
      <c r="B3472" t="s">
        <v>798</v>
      </c>
      <c r="C3472" t="s">
        <v>53</v>
      </c>
      <c r="D3472" t="s">
        <v>3992</v>
      </c>
      <c r="E3472" t="s">
        <v>761</v>
      </c>
      <c r="F3472">
        <v>10</v>
      </c>
      <c r="G3472" s="26">
        <v>2.0105448149999998</v>
      </c>
    </row>
    <row r="3473" spans="1:7" hidden="1" x14ac:dyDescent="0.7">
      <c r="A3473">
        <f>IFERROR(VLOOKUP(B3473&amp;"."&amp;C3473,data_characteristics!A:F,6,FALSE),999)</f>
        <v>22</v>
      </c>
      <c r="B3473" t="s">
        <v>798</v>
      </c>
      <c r="C3473" t="s">
        <v>53</v>
      </c>
      <c r="D3473" t="s">
        <v>3992</v>
      </c>
      <c r="E3473" t="s">
        <v>763</v>
      </c>
      <c r="F3473">
        <v>1</v>
      </c>
      <c r="G3473" s="26">
        <v>1</v>
      </c>
    </row>
    <row r="3474" spans="1:7" hidden="1" x14ac:dyDescent="0.7">
      <c r="A3474">
        <f>IFERROR(VLOOKUP(B3474&amp;"."&amp;C3474,data_characteristics!A:F,6,FALSE),999)</f>
        <v>22</v>
      </c>
      <c r="B3474" t="s">
        <v>798</v>
      </c>
      <c r="C3474" t="s">
        <v>53</v>
      </c>
      <c r="D3474" t="s">
        <v>3992</v>
      </c>
      <c r="E3474" t="s">
        <v>763</v>
      </c>
      <c r="F3474">
        <v>2</v>
      </c>
      <c r="G3474" s="26">
        <v>1</v>
      </c>
    </row>
    <row r="3475" spans="1:7" hidden="1" x14ac:dyDescent="0.7">
      <c r="A3475">
        <f>IFERROR(VLOOKUP(B3475&amp;"."&amp;C3475,data_characteristics!A:F,6,FALSE),999)</f>
        <v>22</v>
      </c>
      <c r="B3475" t="s">
        <v>798</v>
      </c>
      <c r="C3475" t="s">
        <v>53</v>
      </c>
      <c r="D3475" t="s">
        <v>3992</v>
      </c>
      <c r="E3475" t="s">
        <v>763</v>
      </c>
      <c r="F3475">
        <v>3</v>
      </c>
      <c r="G3475" s="26">
        <v>1</v>
      </c>
    </row>
    <row r="3476" spans="1:7" hidden="1" x14ac:dyDescent="0.7">
      <c r="A3476">
        <f>IFERROR(VLOOKUP(B3476&amp;"."&amp;C3476,data_characteristics!A:F,6,FALSE),999)</f>
        <v>22</v>
      </c>
      <c r="B3476" t="s">
        <v>798</v>
      </c>
      <c r="C3476" t="s">
        <v>53</v>
      </c>
      <c r="D3476" t="s">
        <v>3992</v>
      </c>
      <c r="E3476" t="s">
        <v>763</v>
      </c>
      <c r="F3476">
        <v>4</v>
      </c>
      <c r="G3476" s="26">
        <v>1</v>
      </c>
    </row>
    <row r="3477" spans="1:7" hidden="1" x14ac:dyDescent="0.7">
      <c r="A3477">
        <f>IFERROR(VLOOKUP(B3477&amp;"."&amp;C3477,data_characteristics!A:F,6,FALSE),999)</f>
        <v>22</v>
      </c>
      <c r="B3477" t="s">
        <v>798</v>
      </c>
      <c r="C3477" t="s">
        <v>53</v>
      </c>
      <c r="D3477" t="s">
        <v>3992</v>
      </c>
      <c r="E3477" t="s">
        <v>763</v>
      </c>
      <c r="F3477">
        <v>5</v>
      </c>
      <c r="G3477" s="26">
        <v>1</v>
      </c>
    </row>
    <row r="3478" spans="1:7" hidden="1" x14ac:dyDescent="0.7">
      <c r="A3478">
        <f>IFERROR(VLOOKUP(B3478&amp;"."&amp;C3478,data_characteristics!A:F,6,FALSE),999)</f>
        <v>22</v>
      </c>
      <c r="B3478" t="s">
        <v>798</v>
      </c>
      <c r="C3478" t="s">
        <v>53</v>
      </c>
      <c r="D3478" t="s">
        <v>3992</v>
      </c>
      <c r="E3478" t="s">
        <v>763</v>
      </c>
      <c r="F3478">
        <v>6</v>
      </c>
      <c r="G3478" s="26">
        <v>2</v>
      </c>
    </row>
    <row r="3479" spans="1:7" hidden="1" x14ac:dyDescent="0.7">
      <c r="A3479">
        <f>IFERROR(VLOOKUP(B3479&amp;"."&amp;C3479,data_characteristics!A:F,6,FALSE),999)</f>
        <v>22</v>
      </c>
      <c r="B3479" t="s">
        <v>798</v>
      </c>
      <c r="C3479" t="s">
        <v>53</v>
      </c>
      <c r="D3479" t="s">
        <v>3992</v>
      </c>
      <c r="E3479" t="s">
        <v>763</v>
      </c>
      <c r="F3479">
        <v>7</v>
      </c>
      <c r="G3479" s="26">
        <v>2</v>
      </c>
    </row>
    <row r="3480" spans="1:7" hidden="1" x14ac:dyDescent="0.7">
      <c r="A3480">
        <f>IFERROR(VLOOKUP(B3480&amp;"."&amp;C3480,data_characteristics!A:F,6,FALSE),999)</f>
        <v>22</v>
      </c>
      <c r="B3480" t="s">
        <v>798</v>
      </c>
      <c r="C3480" t="s">
        <v>53</v>
      </c>
      <c r="D3480" t="s">
        <v>3992</v>
      </c>
      <c r="E3480" t="s">
        <v>763</v>
      </c>
      <c r="F3480">
        <v>8</v>
      </c>
      <c r="G3480" s="26">
        <v>2</v>
      </c>
    </row>
    <row r="3481" spans="1:7" hidden="1" x14ac:dyDescent="0.7">
      <c r="A3481">
        <f>IFERROR(VLOOKUP(B3481&amp;"."&amp;C3481,data_characteristics!A:F,6,FALSE),999)</f>
        <v>22</v>
      </c>
      <c r="B3481" t="s">
        <v>798</v>
      </c>
      <c r="C3481" t="s">
        <v>53</v>
      </c>
      <c r="D3481" t="s">
        <v>3992</v>
      </c>
      <c r="E3481" t="s">
        <v>763</v>
      </c>
      <c r="F3481">
        <v>9</v>
      </c>
      <c r="G3481" s="26">
        <v>2</v>
      </c>
    </row>
    <row r="3482" spans="1:7" hidden="1" x14ac:dyDescent="0.7">
      <c r="A3482">
        <f>IFERROR(VLOOKUP(B3482&amp;"."&amp;C3482,data_characteristics!A:F,6,FALSE),999)</f>
        <v>22</v>
      </c>
      <c r="B3482" t="s">
        <v>798</v>
      </c>
      <c r="C3482" t="s">
        <v>53</v>
      </c>
      <c r="D3482" t="s">
        <v>3992</v>
      </c>
      <c r="E3482" t="s">
        <v>763</v>
      </c>
      <c r="F3482">
        <v>10</v>
      </c>
      <c r="G3482" s="26">
        <v>3</v>
      </c>
    </row>
    <row r="3483" spans="1:7" hidden="1" x14ac:dyDescent="0.7">
      <c r="A3483">
        <f>IFERROR(VLOOKUP(B3483&amp;"."&amp;C3483,data_characteristics!A:F,6,FALSE),999)</f>
        <v>22</v>
      </c>
      <c r="B3483" t="s">
        <v>798</v>
      </c>
      <c r="C3483" t="s">
        <v>53</v>
      </c>
      <c r="D3483" t="s">
        <v>3992</v>
      </c>
      <c r="E3483" t="s">
        <v>765</v>
      </c>
      <c r="F3483">
        <v>1</v>
      </c>
    </row>
    <row r="3484" spans="1:7" hidden="1" x14ac:dyDescent="0.7">
      <c r="A3484">
        <f>IFERROR(VLOOKUP(B3484&amp;"."&amp;C3484,data_characteristics!A:F,6,FALSE),999)</f>
        <v>22</v>
      </c>
      <c r="B3484" t="s">
        <v>798</v>
      </c>
      <c r="C3484" t="s">
        <v>53</v>
      </c>
      <c r="D3484" t="s">
        <v>3992</v>
      </c>
      <c r="E3484" t="s">
        <v>765</v>
      </c>
      <c r="F3484">
        <v>2</v>
      </c>
      <c r="G3484" s="26">
        <v>1</v>
      </c>
    </row>
    <row r="3485" spans="1:7" hidden="1" x14ac:dyDescent="0.7">
      <c r="A3485">
        <f>IFERROR(VLOOKUP(B3485&amp;"."&amp;C3485,data_characteristics!A:F,6,FALSE),999)</f>
        <v>22</v>
      </c>
      <c r="B3485" t="s">
        <v>798</v>
      </c>
      <c r="C3485" t="s">
        <v>53</v>
      </c>
      <c r="D3485" t="s">
        <v>3992</v>
      </c>
      <c r="E3485" t="s">
        <v>765</v>
      </c>
      <c r="F3485">
        <v>3</v>
      </c>
      <c r="G3485" s="26">
        <v>1</v>
      </c>
    </row>
    <row r="3486" spans="1:7" hidden="1" x14ac:dyDescent="0.7">
      <c r="A3486">
        <f>IFERROR(VLOOKUP(B3486&amp;"."&amp;C3486,data_characteristics!A:F,6,FALSE),999)</f>
        <v>22</v>
      </c>
      <c r="B3486" t="s">
        <v>798</v>
      </c>
      <c r="C3486" t="s">
        <v>53</v>
      </c>
      <c r="D3486" t="s">
        <v>3992</v>
      </c>
      <c r="E3486" t="s">
        <v>765</v>
      </c>
      <c r="F3486">
        <v>4</v>
      </c>
      <c r="G3486" s="26">
        <v>1</v>
      </c>
    </row>
    <row r="3487" spans="1:7" hidden="1" x14ac:dyDescent="0.7">
      <c r="A3487">
        <f>IFERROR(VLOOKUP(B3487&amp;"."&amp;C3487,data_characteristics!A:F,6,FALSE),999)</f>
        <v>22</v>
      </c>
      <c r="B3487" t="s">
        <v>798</v>
      </c>
      <c r="C3487" t="s">
        <v>53</v>
      </c>
      <c r="D3487" t="s">
        <v>3992</v>
      </c>
      <c r="E3487" t="s">
        <v>765</v>
      </c>
      <c r="F3487">
        <v>5</v>
      </c>
      <c r="G3487" s="26">
        <v>1</v>
      </c>
    </row>
    <row r="3488" spans="1:7" hidden="1" x14ac:dyDescent="0.7">
      <c r="A3488">
        <f>IFERROR(VLOOKUP(B3488&amp;"."&amp;C3488,data_characteristics!A:F,6,FALSE),999)</f>
        <v>22</v>
      </c>
      <c r="B3488" t="s">
        <v>798</v>
      </c>
      <c r="C3488" t="s">
        <v>53</v>
      </c>
      <c r="D3488" t="s">
        <v>3992</v>
      </c>
      <c r="E3488" t="s">
        <v>765</v>
      </c>
      <c r="F3488">
        <v>6</v>
      </c>
      <c r="G3488" s="26">
        <v>1</v>
      </c>
    </row>
    <row r="3489" spans="1:7" hidden="1" x14ac:dyDescent="0.7">
      <c r="A3489">
        <f>IFERROR(VLOOKUP(B3489&amp;"."&amp;C3489,data_characteristics!A:F,6,FALSE),999)</f>
        <v>22</v>
      </c>
      <c r="B3489" t="s">
        <v>798</v>
      </c>
      <c r="C3489" t="s">
        <v>53</v>
      </c>
      <c r="D3489" t="s">
        <v>3992</v>
      </c>
      <c r="E3489" t="s">
        <v>765</v>
      </c>
      <c r="F3489">
        <v>7</v>
      </c>
      <c r="G3489" s="26">
        <v>2</v>
      </c>
    </row>
    <row r="3490" spans="1:7" hidden="1" x14ac:dyDescent="0.7">
      <c r="A3490">
        <f>IFERROR(VLOOKUP(B3490&amp;"."&amp;C3490,data_characteristics!A:F,6,FALSE),999)</f>
        <v>22</v>
      </c>
      <c r="B3490" t="s">
        <v>798</v>
      </c>
      <c r="C3490" t="s">
        <v>53</v>
      </c>
      <c r="D3490" t="s">
        <v>3992</v>
      </c>
      <c r="E3490" t="s">
        <v>765</v>
      </c>
      <c r="F3490">
        <v>8</v>
      </c>
      <c r="G3490" s="26">
        <v>2</v>
      </c>
    </row>
    <row r="3491" spans="1:7" hidden="1" x14ac:dyDescent="0.7">
      <c r="A3491">
        <f>IFERROR(VLOOKUP(B3491&amp;"."&amp;C3491,data_characteristics!A:F,6,FALSE),999)</f>
        <v>22</v>
      </c>
      <c r="B3491" t="s">
        <v>798</v>
      </c>
      <c r="C3491" t="s">
        <v>53</v>
      </c>
      <c r="D3491" t="s">
        <v>3992</v>
      </c>
      <c r="E3491" t="s">
        <v>765</v>
      </c>
      <c r="F3491">
        <v>9</v>
      </c>
      <c r="G3491" s="26">
        <v>2</v>
      </c>
    </row>
    <row r="3492" spans="1:7" hidden="1" x14ac:dyDescent="0.7">
      <c r="A3492">
        <f>IFERROR(VLOOKUP(B3492&amp;"."&amp;C3492,data_characteristics!A:F,6,FALSE),999)</f>
        <v>22</v>
      </c>
      <c r="B3492" t="s">
        <v>798</v>
      </c>
      <c r="C3492" t="s">
        <v>53</v>
      </c>
      <c r="D3492" t="s">
        <v>3992</v>
      </c>
      <c r="E3492" t="s">
        <v>765</v>
      </c>
      <c r="F3492">
        <v>10</v>
      </c>
      <c r="G3492" s="26">
        <v>2</v>
      </c>
    </row>
    <row r="3493" spans="1:7" hidden="1" x14ac:dyDescent="0.7">
      <c r="A3493">
        <f>IFERROR(VLOOKUP(B3493&amp;"."&amp;C3493,data_characteristics!A:F,6,FALSE),999)</f>
        <v>22</v>
      </c>
      <c r="B3493" t="s">
        <v>798</v>
      </c>
      <c r="C3493" t="s">
        <v>53</v>
      </c>
      <c r="D3493" t="s">
        <v>3992</v>
      </c>
      <c r="E3493" t="s">
        <v>764</v>
      </c>
      <c r="F3493">
        <v>1</v>
      </c>
      <c r="G3493" s="26">
        <v>1</v>
      </c>
    </row>
    <row r="3494" spans="1:7" hidden="1" x14ac:dyDescent="0.7">
      <c r="A3494">
        <f>IFERROR(VLOOKUP(B3494&amp;"."&amp;C3494,data_characteristics!A:F,6,FALSE),999)</f>
        <v>22</v>
      </c>
      <c r="B3494" t="s">
        <v>798</v>
      </c>
      <c r="C3494" t="s">
        <v>53</v>
      </c>
      <c r="D3494" t="s">
        <v>3992</v>
      </c>
      <c r="E3494" t="s">
        <v>764</v>
      </c>
      <c r="F3494">
        <v>2</v>
      </c>
      <c r="G3494" s="26">
        <v>1</v>
      </c>
    </row>
    <row r="3495" spans="1:7" hidden="1" x14ac:dyDescent="0.7">
      <c r="A3495">
        <f>IFERROR(VLOOKUP(B3495&amp;"."&amp;C3495,data_characteristics!A:F,6,FALSE),999)</f>
        <v>22</v>
      </c>
      <c r="B3495" t="s">
        <v>798</v>
      </c>
      <c r="C3495" t="s">
        <v>53</v>
      </c>
      <c r="D3495" t="s">
        <v>3992</v>
      </c>
      <c r="E3495" t="s">
        <v>764</v>
      </c>
      <c r="F3495">
        <v>3</v>
      </c>
      <c r="G3495" s="26">
        <v>1</v>
      </c>
    </row>
    <row r="3496" spans="1:7" hidden="1" x14ac:dyDescent="0.7">
      <c r="A3496">
        <f>IFERROR(VLOOKUP(B3496&amp;"."&amp;C3496,data_characteristics!A:F,6,FALSE),999)</f>
        <v>22</v>
      </c>
      <c r="B3496" t="s">
        <v>798</v>
      </c>
      <c r="C3496" t="s">
        <v>53</v>
      </c>
      <c r="D3496" t="s">
        <v>3992</v>
      </c>
      <c r="E3496" t="s">
        <v>764</v>
      </c>
      <c r="F3496">
        <v>4</v>
      </c>
      <c r="G3496" s="26">
        <v>1</v>
      </c>
    </row>
    <row r="3497" spans="1:7" hidden="1" x14ac:dyDescent="0.7">
      <c r="A3497">
        <f>IFERROR(VLOOKUP(B3497&amp;"."&amp;C3497,data_characteristics!A:F,6,FALSE),999)</f>
        <v>22</v>
      </c>
      <c r="B3497" t="s">
        <v>798</v>
      </c>
      <c r="C3497" t="s">
        <v>53</v>
      </c>
      <c r="D3497" t="s">
        <v>3992</v>
      </c>
      <c r="E3497" t="s">
        <v>764</v>
      </c>
      <c r="F3497">
        <v>5</v>
      </c>
      <c r="G3497" s="26">
        <v>1</v>
      </c>
    </row>
    <row r="3498" spans="1:7" hidden="1" x14ac:dyDescent="0.7">
      <c r="A3498">
        <f>IFERROR(VLOOKUP(B3498&amp;"."&amp;C3498,data_characteristics!A:F,6,FALSE),999)</f>
        <v>22</v>
      </c>
      <c r="B3498" t="s">
        <v>798</v>
      </c>
      <c r="C3498" t="s">
        <v>53</v>
      </c>
      <c r="D3498" t="s">
        <v>3992</v>
      </c>
      <c r="E3498" t="s">
        <v>764</v>
      </c>
      <c r="F3498">
        <v>6</v>
      </c>
      <c r="G3498" s="26">
        <v>1.2267135330000001</v>
      </c>
    </row>
    <row r="3499" spans="1:7" hidden="1" x14ac:dyDescent="0.7">
      <c r="A3499">
        <f>IFERROR(VLOOKUP(B3499&amp;"."&amp;C3499,data_characteristics!A:F,6,FALSE),999)</f>
        <v>22</v>
      </c>
      <c r="B3499" t="s">
        <v>798</v>
      </c>
      <c r="C3499" t="s">
        <v>53</v>
      </c>
      <c r="D3499" t="s">
        <v>3992</v>
      </c>
      <c r="E3499" t="s">
        <v>764</v>
      </c>
      <c r="F3499">
        <v>7</v>
      </c>
      <c r="G3499" s="26">
        <v>2</v>
      </c>
    </row>
    <row r="3500" spans="1:7" hidden="1" x14ac:dyDescent="0.7">
      <c r="A3500">
        <f>IFERROR(VLOOKUP(B3500&amp;"."&amp;C3500,data_characteristics!A:F,6,FALSE),999)</f>
        <v>22</v>
      </c>
      <c r="B3500" t="s">
        <v>798</v>
      </c>
      <c r="C3500" t="s">
        <v>53</v>
      </c>
      <c r="D3500" t="s">
        <v>3992</v>
      </c>
      <c r="E3500" t="s">
        <v>764</v>
      </c>
      <c r="F3500">
        <v>8</v>
      </c>
      <c r="G3500" s="26">
        <v>2</v>
      </c>
    </row>
    <row r="3501" spans="1:7" hidden="1" x14ac:dyDescent="0.7">
      <c r="A3501">
        <f>IFERROR(VLOOKUP(B3501&amp;"."&amp;C3501,data_characteristics!A:F,6,FALSE),999)</f>
        <v>22</v>
      </c>
      <c r="B3501" t="s">
        <v>798</v>
      </c>
      <c r="C3501" t="s">
        <v>53</v>
      </c>
      <c r="D3501" t="s">
        <v>3992</v>
      </c>
      <c r="E3501" t="s">
        <v>764</v>
      </c>
      <c r="F3501">
        <v>9</v>
      </c>
      <c r="G3501" s="26">
        <v>2</v>
      </c>
    </row>
    <row r="3502" spans="1:7" hidden="1" x14ac:dyDescent="0.7">
      <c r="A3502">
        <f>IFERROR(VLOOKUP(B3502&amp;"."&amp;C3502,data_characteristics!A:F,6,FALSE),999)</f>
        <v>22</v>
      </c>
      <c r="B3502" t="s">
        <v>798</v>
      </c>
      <c r="C3502" t="s">
        <v>53</v>
      </c>
      <c r="D3502" t="s">
        <v>3992</v>
      </c>
      <c r="E3502" t="s">
        <v>764</v>
      </c>
      <c r="F3502">
        <v>10</v>
      </c>
      <c r="G3502" s="26">
        <v>2.0105448149999998</v>
      </c>
    </row>
    <row r="3503" spans="1:7" hidden="1" x14ac:dyDescent="0.7">
      <c r="A3503">
        <f>IFERROR(VLOOKUP(B3503&amp;"."&amp;C3503,data_characteristics!A:F,6,FALSE),999)</f>
        <v>22</v>
      </c>
      <c r="B3503" t="s">
        <v>798</v>
      </c>
      <c r="C3503" t="s">
        <v>53</v>
      </c>
      <c r="D3503" t="s">
        <v>3992</v>
      </c>
      <c r="E3503" t="s">
        <v>760</v>
      </c>
      <c r="F3503">
        <v>1</v>
      </c>
      <c r="G3503" s="26">
        <v>1</v>
      </c>
    </row>
    <row r="3504" spans="1:7" hidden="1" x14ac:dyDescent="0.7">
      <c r="A3504">
        <f>IFERROR(VLOOKUP(B3504&amp;"."&amp;C3504,data_characteristics!A:F,6,FALSE),999)</f>
        <v>22</v>
      </c>
      <c r="B3504" t="s">
        <v>798</v>
      </c>
      <c r="C3504" t="s">
        <v>53</v>
      </c>
      <c r="D3504" t="s">
        <v>3992</v>
      </c>
      <c r="E3504" t="s">
        <v>760</v>
      </c>
      <c r="F3504">
        <v>2</v>
      </c>
      <c r="G3504" s="26">
        <v>1</v>
      </c>
    </row>
    <row r="3505" spans="1:7" hidden="1" x14ac:dyDescent="0.7">
      <c r="A3505">
        <f>IFERROR(VLOOKUP(B3505&amp;"."&amp;C3505,data_characteristics!A:F,6,FALSE),999)</f>
        <v>22</v>
      </c>
      <c r="B3505" t="s">
        <v>798</v>
      </c>
      <c r="C3505" t="s">
        <v>53</v>
      </c>
      <c r="D3505" t="s">
        <v>3992</v>
      </c>
      <c r="E3505" t="s">
        <v>760</v>
      </c>
      <c r="F3505">
        <v>3</v>
      </c>
      <c r="G3505" s="26">
        <v>1</v>
      </c>
    </row>
    <row r="3506" spans="1:7" hidden="1" x14ac:dyDescent="0.7">
      <c r="A3506">
        <f>IFERROR(VLOOKUP(B3506&amp;"."&amp;C3506,data_characteristics!A:F,6,FALSE),999)</f>
        <v>22</v>
      </c>
      <c r="B3506" t="s">
        <v>798</v>
      </c>
      <c r="C3506" t="s">
        <v>53</v>
      </c>
      <c r="D3506" t="s">
        <v>3992</v>
      </c>
      <c r="E3506" t="s">
        <v>760</v>
      </c>
      <c r="F3506">
        <v>4</v>
      </c>
      <c r="G3506" s="26">
        <v>1</v>
      </c>
    </row>
    <row r="3507" spans="1:7" hidden="1" x14ac:dyDescent="0.7">
      <c r="A3507">
        <f>IFERROR(VLOOKUP(B3507&amp;"."&amp;C3507,data_characteristics!A:F,6,FALSE),999)</f>
        <v>22</v>
      </c>
      <c r="B3507" t="s">
        <v>798</v>
      </c>
      <c r="C3507" t="s">
        <v>53</v>
      </c>
      <c r="D3507" t="s">
        <v>3992</v>
      </c>
      <c r="E3507" t="s">
        <v>760</v>
      </c>
      <c r="F3507">
        <v>5</v>
      </c>
      <c r="G3507" s="26">
        <v>1</v>
      </c>
    </row>
    <row r="3508" spans="1:7" hidden="1" x14ac:dyDescent="0.7">
      <c r="A3508">
        <f>IFERROR(VLOOKUP(B3508&amp;"."&amp;C3508,data_characteristics!A:F,6,FALSE),999)</f>
        <v>22</v>
      </c>
      <c r="B3508" t="s">
        <v>798</v>
      </c>
      <c r="C3508" t="s">
        <v>53</v>
      </c>
      <c r="D3508" t="s">
        <v>3992</v>
      </c>
      <c r="E3508" t="s">
        <v>760</v>
      </c>
      <c r="F3508">
        <v>6</v>
      </c>
      <c r="G3508" s="26">
        <v>2</v>
      </c>
    </row>
    <row r="3509" spans="1:7" hidden="1" x14ac:dyDescent="0.7">
      <c r="A3509">
        <f>IFERROR(VLOOKUP(B3509&amp;"."&amp;C3509,data_characteristics!A:F,6,FALSE),999)</f>
        <v>22</v>
      </c>
      <c r="B3509" t="s">
        <v>798</v>
      </c>
      <c r="C3509" t="s">
        <v>53</v>
      </c>
      <c r="D3509" t="s">
        <v>3992</v>
      </c>
      <c r="E3509" t="s">
        <v>760</v>
      </c>
      <c r="F3509">
        <v>7</v>
      </c>
      <c r="G3509" s="26">
        <v>2</v>
      </c>
    </row>
    <row r="3510" spans="1:7" hidden="1" x14ac:dyDescent="0.7">
      <c r="A3510">
        <f>IFERROR(VLOOKUP(B3510&amp;"."&amp;C3510,data_characteristics!A:F,6,FALSE),999)</f>
        <v>22</v>
      </c>
      <c r="B3510" t="s">
        <v>798</v>
      </c>
      <c r="C3510" t="s">
        <v>53</v>
      </c>
      <c r="D3510" t="s">
        <v>3992</v>
      </c>
      <c r="E3510" t="s">
        <v>760</v>
      </c>
      <c r="F3510">
        <v>8</v>
      </c>
      <c r="G3510" s="26">
        <v>2</v>
      </c>
    </row>
    <row r="3511" spans="1:7" hidden="1" x14ac:dyDescent="0.7">
      <c r="A3511">
        <f>IFERROR(VLOOKUP(B3511&amp;"."&amp;C3511,data_characteristics!A:F,6,FALSE),999)</f>
        <v>22</v>
      </c>
      <c r="B3511" t="s">
        <v>798</v>
      </c>
      <c r="C3511" t="s">
        <v>53</v>
      </c>
      <c r="D3511" t="s">
        <v>3992</v>
      </c>
      <c r="E3511" t="s">
        <v>760</v>
      </c>
      <c r="F3511">
        <v>9</v>
      </c>
      <c r="G3511" s="26">
        <v>2</v>
      </c>
    </row>
    <row r="3512" spans="1:7" hidden="1" x14ac:dyDescent="0.7">
      <c r="A3512">
        <f>IFERROR(VLOOKUP(B3512&amp;"."&amp;C3512,data_characteristics!A:F,6,FALSE),999)</f>
        <v>22</v>
      </c>
      <c r="B3512" t="s">
        <v>798</v>
      </c>
      <c r="C3512" t="s">
        <v>53</v>
      </c>
      <c r="D3512" t="s">
        <v>3992</v>
      </c>
      <c r="E3512" t="s">
        <v>760</v>
      </c>
      <c r="F3512">
        <v>10</v>
      </c>
      <c r="G3512" s="26">
        <v>2</v>
      </c>
    </row>
    <row r="3513" spans="1:7" hidden="1" x14ac:dyDescent="0.7">
      <c r="A3513">
        <f>IFERROR(VLOOKUP(B3513&amp;"."&amp;C3513,data_characteristics!A:F,6,FALSE),999)</f>
        <v>22</v>
      </c>
      <c r="B3513" t="s">
        <v>798</v>
      </c>
      <c r="C3513" t="s">
        <v>53</v>
      </c>
      <c r="D3513" t="s">
        <v>3992</v>
      </c>
      <c r="E3513" t="s">
        <v>762</v>
      </c>
      <c r="F3513">
        <v>1</v>
      </c>
    </row>
    <row r="3514" spans="1:7" hidden="1" x14ac:dyDescent="0.7">
      <c r="A3514">
        <f>IFERROR(VLOOKUP(B3514&amp;"."&amp;C3514,data_characteristics!A:F,6,FALSE),999)</f>
        <v>22</v>
      </c>
      <c r="B3514" t="s">
        <v>798</v>
      </c>
      <c r="C3514" t="s">
        <v>53</v>
      </c>
      <c r="D3514" t="s">
        <v>3992</v>
      </c>
      <c r="E3514" t="s">
        <v>762</v>
      </c>
      <c r="F3514">
        <v>2</v>
      </c>
      <c r="G3514" s="26">
        <v>1</v>
      </c>
    </row>
    <row r="3515" spans="1:7" hidden="1" x14ac:dyDescent="0.7">
      <c r="A3515">
        <f>IFERROR(VLOOKUP(B3515&amp;"."&amp;C3515,data_characteristics!A:F,6,FALSE),999)</f>
        <v>22</v>
      </c>
      <c r="B3515" t="s">
        <v>798</v>
      </c>
      <c r="C3515" t="s">
        <v>53</v>
      </c>
      <c r="D3515" t="s">
        <v>3992</v>
      </c>
      <c r="E3515" t="s">
        <v>762</v>
      </c>
      <c r="F3515">
        <v>3</v>
      </c>
      <c r="G3515" s="26">
        <v>1</v>
      </c>
    </row>
    <row r="3516" spans="1:7" hidden="1" x14ac:dyDescent="0.7">
      <c r="A3516">
        <f>IFERROR(VLOOKUP(B3516&amp;"."&amp;C3516,data_characteristics!A:F,6,FALSE),999)</f>
        <v>22</v>
      </c>
      <c r="B3516" t="s">
        <v>798</v>
      </c>
      <c r="C3516" t="s">
        <v>53</v>
      </c>
      <c r="D3516" t="s">
        <v>3992</v>
      </c>
      <c r="E3516" t="s">
        <v>762</v>
      </c>
      <c r="F3516">
        <v>4</v>
      </c>
      <c r="G3516" s="26">
        <v>1</v>
      </c>
    </row>
    <row r="3517" spans="1:7" hidden="1" x14ac:dyDescent="0.7">
      <c r="A3517">
        <f>IFERROR(VLOOKUP(B3517&amp;"."&amp;C3517,data_characteristics!A:F,6,FALSE),999)</f>
        <v>22</v>
      </c>
      <c r="B3517" t="s">
        <v>798</v>
      </c>
      <c r="C3517" t="s">
        <v>53</v>
      </c>
      <c r="D3517" t="s">
        <v>3992</v>
      </c>
      <c r="E3517" t="s">
        <v>762</v>
      </c>
      <c r="F3517">
        <v>5</v>
      </c>
      <c r="G3517" s="26">
        <v>1</v>
      </c>
    </row>
    <row r="3518" spans="1:7" hidden="1" x14ac:dyDescent="0.7">
      <c r="A3518">
        <f>IFERROR(VLOOKUP(B3518&amp;"."&amp;C3518,data_characteristics!A:F,6,FALSE),999)</f>
        <v>22</v>
      </c>
      <c r="B3518" t="s">
        <v>798</v>
      </c>
      <c r="C3518" t="s">
        <v>53</v>
      </c>
      <c r="D3518" t="s">
        <v>3992</v>
      </c>
      <c r="E3518" t="s">
        <v>762</v>
      </c>
      <c r="F3518">
        <v>6</v>
      </c>
      <c r="G3518" s="26">
        <v>1</v>
      </c>
    </row>
    <row r="3519" spans="1:7" hidden="1" x14ac:dyDescent="0.7">
      <c r="A3519">
        <f>IFERROR(VLOOKUP(B3519&amp;"."&amp;C3519,data_characteristics!A:F,6,FALSE),999)</f>
        <v>22</v>
      </c>
      <c r="B3519" t="s">
        <v>798</v>
      </c>
      <c r="C3519" t="s">
        <v>53</v>
      </c>
      <c r="D3519" t="s">
        <v>3992</v>
      </c>
      <c r="E3519" t="s">
        <v>762</v>
      </c>
      <c r="F3519">
        <v>7</v>
      </c>
      <c r="G3519" s="26">
        <v>2</v>
      </c>
    </row>
    <row r="3520" spans="1:7" hidden="1" x14ac:dyDescent="0.7">
      <c r="A3520">
        <f>IFERROR(VLOOKUP(B3520&amp;"."&amp;C3520,data_characteristics!A:F,6,FALSE),999)</f>
        <v>22</v>
      </c>
      <c r="B3520" t="s">
        <v>798</v>
      </c>
      <c r="C3520" t="s">
        <v>53</v>
      </c>
      <c r="D3520" t="s">
        <v>3992</v>
      </c>
      <c r="E3520" t="s">
        <v>762</v>
      </c>
      <c r="F3520">
        <v>8</v>
      </c>
      <c r="G3520" s="26">
        <v>2</v>
      </c>
    </row>
    <row r="3521" spans="1:9" hidden="1" x14ac:dyDescent="0.7">
      <c r="A3521">
        <f>IFERROR(VLOOKUP(B3521&amp;"."&amp;C3521,data_characteristics!A:F,6,FALSE),999)</f>
        <v>22</v>
      </c>
      <c r="B3521" t="s">
        <v>798</v>
      </c>
      <c r="C3521" t="s">
        <v>53</v>
      </c>
      <c r="D3521" t="s">
        <v>3992</v>
      </c>
      <c r="E3521" t="s">
        <v>762</v>
      </c>
      <c r="F3521">
        <v>9</v>
      </c>
      <c r="G3521" s="26">
        <v>2</v>
      </c>
    </row>
    <row r="3522" spans="1:9" hidden="1" x14ac:dyDescent="0.7">
      <c r="A3522">
        <f>IFERROR(VLOOKUP(B3522&amp;"."&amp;C3522,data_characteristics!A:F,6,FALSE),999)</f>
        <v>22</v>
      </c>
      <c r="B3522" t="s">
        <v>798</v>
      </c>
      <c r="C3522" t="s">
        <v>53</v>
      </c>
      <c r="D3522" t="s">
        <v>3992</v>
      </c>
      <c r="E3522" t="s">
        <v>762</v>
      </c>
      <c r="F3522">
        <v>10</v>
      </c>
      <c r="G3522" s="26">
        <v>2</v>
      </c>
    </row>
    <row r="3523" spans="1:9" hidden="1" x14ac:dyDescent="0.7">
      <c r="A3523">
        <f>IFERROR(VLOOKUP(B3523&amp;"."&amp;C3523,data_characteristics!A:F,6,FALSE),999)</f>
        <v>22</v>
      </c>
      <c r="B3523" t="s">
        <v>798</v>
      </c>
      <c r="C3523" t="s">
        <v>53</v>
      </c>
      <c r="D3523" t="s">
        <v>3992</v>
      </c>
      <c r="E3523" t="s">
        <v>772</v>
      </c>
      <c r="F3523">
        <v>0</v>
      </c>
      <c r="G3523" s="26">
        <v>399</v>
      </c>
    </row>
    <row r="3524" spans="1:9" hidden="1" x14ac:dyDescent="0.7">
      <c r="A3524">
        <f>IFERROR(VLOOKUP(B3524&amp;"."&amp;C3524,data_characteristics!A:F,6,FALSE),999)</f>
        <v>22</v>
      </c>
      <c r="B3524" t="s">
        <v>798</v>
      </c>
      <c r="C3524" t="s">
        <v>53</v>
      </c>
      <c r="D3524" t="s">
        <v>3992</v>
      </c>
      <c r="E3524" t="s">
        <v>771</v>
      </c>
      <c r="F3524">
        <v>0</v>
      </c>
      <c r="G3524" s="26">
        <v>0</v>
      </c>
    </row>
    <row r="3525" spans="1:9" hidden="1" x14ac:dyDescent="0.7">
      <c r="A3525">
        <f>IFERROR(VLOOKUP(B3525&amp;"."&amp;C3525,data_characteristics!A:F,6,FALSE),999)</f>
        <v>22</v>
      </c>
      <c r="B3525" t="s">
        <v>798</v>
      </c>
      <c r="C3525" t="s">
        <v>53</v>
      </c>
      <c r="D3525" t="s">
        <v>3992</v>
      </c>
      <c r="E3525" t="s">
        <v>781</v>
      </c>
      <c r="F3525">
        <v>1</v>
      </c>
      <c r="G3525" s="26">
        <v>1</v>
      </c>
      <c r="H3525">
        <v>2887</v>
      </c>
      <c r="I3525" t="s">
        <v>1725</v>
      </c>
    </row>
    <row r="3526" spans="1:9" hidden="1" x14ac:dyDescent="0.7">
      <c r="A3526">
        <f>IFERROR(VLOOKUP(B3526&amp;"."&amp;C3526,data_characteristics!A:F,6,FALSE),999)</f>
        <v>22</v>
      </c>
      <c r="B3526" t="s">
        <v>798</v>
      </c>
      <c r="C3526" t="s">
        <v>53</v>
      </c>
      <c r="D3526" t="s">
        <v>3992</v>
      </c>
      <c r="E3526" t="s">
        <v>781</v>
      </c>
      <c r="F3526">
        <v>2</v>
      </c>
      <c r="G3526" s="26">
        <v>2</v>
      </c>
      <c r="H3526">
        <v>2399</v>
      </c>
      <c r="I3526" t="s">
        <v>1726</v>
      </c>
    </row>
    <row r="3527" spans="1:9" hidden="1" x14ac:dyDescent="0.7">
      <c r="A3527">
        <f>IFERROR(VLOOKUP(B3527&amp;"."&amp;C3527,data_characteristics!A:F,6,FALSE),999)</f>
        <v>22</v>
      </c>
      <c r="B3527" t="s">
        <v>798</v>
      </c>
      <c r="C3527" t="s">
        <v>53</v>
      </c>
      <c r="D3527" t="s">
        <v>3992</v>
      </c>
      <c r="E3527" t="s">
        <v>781</v>
      </c>
      <c r="F3527">
        <v>3</v>
      </c>
      <c r="H3527">
        <v>399</v>
      </c>
    </row>
    <row r="3528" spans="1:9" hidden="1" x14ac:dyDescent="0.7">
      <c r="A3528">
        <f>IFERROR(VLOOKUP(B3528&amp;"."&amp;C3528,data_characteristics!A:F,6,FALSE),999)</f>
        <v>22</v>
      </c>
      <c r="B3528" t="s">
        <v>798</v>
      </c>
      <c r="C3528" t="s">
        <v>53</v>
      </c>
      <c r="D3528" t="s">
        <v>3992</v>
      </c>
      <c r="E3528" t="s">
        <v>781</v>
      </c>
      <c r="F3528">
        <v>4</v>
      </c>
      <c r="G3528" s="26">
        <v>3</v>
      </c>
      <c r="H3528">
        <v>6</v>
      </c>
      <c r="I3528" t="s">
        <v>1727</v>
      </c>
    </row>
    <row r="3529" spans="1:9" hidden="1" x14ac:dyDescent="0.7">
      <c r="A3529">
        <f>IFERROR(VLOOKUP(B3529&amp;"."&amp;C3529,data_characteristics!A:F,6,FALSE),999)</f>
        <v>22</v>
      </c>
      <c r="B3529" t="s">
        <v>798</v>
      </c>
      <c r="C3529" t="s">
        <v>53</v>
      </c>
      <c r="D3529" t="s">
        <v>3992</v>
      </c>
      <c r="E3529" t="s">
        <v>770</v>
      </c>
      <c r="F3529">
        <v>0</v>
      </c>
      <c r="G3529" s="26">
        <v>0.50034281139470405</v>
      </c>
    </row>
    <row r="3530" spans="1:9" hidden="1" x14ac:dyDescent="0.7">
      <c r="A3530">
        <f>IFERROR(VLOOKUP(B3530&amp;"."&amp;C3530,data_characteristics!A:F,6,FALSE),999)</f>
        <v>23</v>
      </c>
      <c r="B3530" t="s">
        <v>798</v>
      </c>
      <c r="C3530" t="s">
        <v>54</v>
      </c>
      <c r="D3530" t="s">
        <v>3992</v>
      </c>
      <c r="E3530" t="s">
        <v>4070</v>
      </c>
      <c r="F3530">
        <v>0</v>
      </c>
      <c r="G3530" s="26">
        <v>5691</v>
      </c>
    </row>
    <row r="3531" spans="1:9" hidden="1" x14ac:dyDescent="0.7">
      <c r="A3531">
        <f>IFERROR(VLOOKUP(B3531&amp;"."&amp;C3531,data_characteristics!A:F,6,FALSE),999)</f>
        <v>23</v>
      </c>
      <c r="B3531" t="s">
        <v>798</v>
      </c>
      <c r="C3531" t="s">
        <v>54</v>
      </c>
      <c r="D3531" t="s">
        <v>3992</v>
      </c>
      <c r="E3531" t="s">
        <v>769</v>
      </c>
      <c r="F3531">
        <v>0</v>
      </c>
      <c r="G3531" s="26">
        <v>1.4546485259999999</v>
      </c>
    </row>
    <row r="3532" spans="1:9" hidden="1" x14ac:dyDescent="0.7">
      <c r="A3532">
        <f>IFERROR(VLOOKUP(B3532&amp;"."&amp;C3532,data_characteristics!A:F,6,FALSE),999)</f>
        <v>23</v>
      </c>
      <c r="B3532" t="s">
        <v>798</v>
      </c>
      <c r="C3532" t="s">
        <v>54</v>
      </c>
      <c r="D3532" t="s">
        <v>3992</v>
      </c>
      <c r="E3532" t="s">
        <v>766</v>
      </c>
      <c r="F3532">
        <v>0</v>
      </c>
      <c r="G3532" s="26">
        <v>3</v>
      </c>
    </row>
    <row r="3533" spans="1:9" hidden="1" x14ac:dyDescent="0.7">
      <c r="A3533">
        <f>IFERROR(VLOOKUP(B3533&amp;"."&amp;C3533,data_characteristics!A:F,6,FALSE),999)</f>
        <v>23</v>
      </c>
      <c r="B3533" t="s">
        <v>798</v>
      </c>
      <c r="C3533" t="s">
        <v>54</v>
      </c>
      <c r="D3533" t="s">
        <v>3992</v>
      </c>
      <c r="E3533" t="s">
        <v>775</v>
      </c>
      <c r="F3533">
        <v>0</v>
      </c>
      <c r="G3533" s="26">
        <v>0</v>
      </c>
    </row>
    <row r="3534" spans="1:9" hidden="1" x14ac:dyDescent="0.7">
      <c r="A3534">
        <f>IFERROR(VLOOKUP(B3534&amp;"."&amp;C3534,data_characteristics!A:F,6,FALSE),999)</f>
        <v>23</v>
      </c>
      <c r="B3534" t="s">
        <v>798</v>
      </c>
      <c r="C3534" t="s">
        <v>54</v>
      </c>
      <c r="D3534" t="s">
        <v>3992</v>
      </c>
      <c r="E3534" t="s">
        <v>776</v>
      </c>
      <c r="F3534">
        <v>0</v>
      </c>
    </row>
    <row r="3535" spans="1:9" hidden="1" x14ac:dyDescent="0.7">
      <c r="A3535">
        <f>IFERROR(VLOOKUP(B3535&amp;"."&amp;C3535,data_characteristics!A:F,6,FALSE),999)</f>
        <v>23</v>
      </c>
      <c r="B3535" t="s">
        <v>798</v>
      </c>
      <c r="C3535" t="s">
        <v>54</v>
      </c>
      <c r="D3535" t="s">
        <v>3992</v>
      </c>
      <c r="E3535" t="s">
        <v>777</v>
      </c>
      <c r="F3535">
        <v>0</v>
      </c>
    </row>
    <row r="3536" spans="1:9" hidden="1" x14ac:dyDescent="0.7">
      <c r="A3536">
        <f>IFERROR(VLOOKUP(B3536&amp;"."&amp;C3536,data_characteristics!A:F,6,FALSE),999)</f>
        <v>23</v>
      </c>
      <c r="B3536" t="s">
        <v>798</v>
      </c>
      <c r="C3536" t="s">
        <v>54</v>
      </c>
      <c r="D3536" t="s">
        <v>3992</v>
      </c>
      <c r="E3536" t="s">
        <v>778</v>
      </c>
      <c r="F3536">
        <v>0</v>
      </c>
      <c r="G3536" s="26">
        <v>0</v>
      </c>
    </row>
    <row r="3537" spans="1:7" hidden="1" x14ac:dyDescent="0.7">
      <c r="A3537">
        <f>IFERROR(VLOOKUP(B3537&amp;"."&amp;C3537,data_characteristics!A:F,6,FALSE),999)</f>
        <v>23</v>
      </c>
      <c r="B3537" t="s">
        <v>798</v>
      </c>
      <c r="C3537" t="s">
        <v>54</v>
      </c>
      <c r="D3537" t="s">
        <v>3992</v>
      </c>
      <c r="E3537" t="s">
        <v>779</v>
      </c>
      <c r="F3537">
        <v>0</v>
      </c>
    </row>
    <row r="3538" spans="1:7" hidden="1" x14ac:dyDescent="0.7">
      <c r="A3538">
        <f>IFERROR(VLOOKUP(B3538&amp;"."&amp;C3538,data_characteristics!A:F,6,FALSE),999)</f>
        <v>23</v>
      </c>
      <c r="B3538" t="s">
        <v>798</v>
      </c>
      <c r="C3538" t="s">
        <v>54</v>
      </c>
      <c r="D3538" t="s">
        <v>3992</v>
      </c>
      <c r="E3538" t="s">
        <v>780</v>
      </c>
      <c r="F3538">
        <v>0</v>
      </c>
    </row>
    <row r="3539" spans="1:7" hidden="1" x14ac:dyDescent="0.7">
      <c r="A3539">
        <f>IFERROR(VLOOKUP(B3539&amp;"."&amp;C3539,data_characteristics!A:F,6,FALSE),999)</f>
        <v>23</v>
      </c>
      <c r="B3539" t="s">
        <v>798</v>
      </c>
      <c r="C3539" t="s">
        <v>54</v>
      </c>
      <c r="D3539" t="s">
        <v>3992</v>
      </c>
      <c r="E3539" t="s">
        <v>767</v>
      </c>
      <c r="F3539">
        <v>0</v>
      </c>
      <c r="G3539" s="26">
        <v>2</v>
      </c>
    </row>
    <row r="3540" spans="1:7" hidden="1" x14ac:dyDescent="0.7">
      <c r="A3540">
        <f>IFERROR(VLOOKUP(B3540&amp;"."&amp;C3540,data_characteristics!A:F,6,FALSE),999)</f>
        <v>23</v>
      </c>
      <c r="B3540" t="s">
        <v>798</v>
      </c>
      <c r="C3540" t="s">
        <v>54</v>
      </c>
      <c r="D3540" t="s">
        <v>3992</v>
      </c>
      <c r="E3540" t="s">
        <v>773</v>
      </c>
      <c r="F3540">
        <v>0</v>
      </c>
      <c r="G3540" s="26">
        <v>2</v>
      </c>
    </row>
    <row r="3541" spans="1:7" hidden="1" x14ac:dyDescent="0.7">
      <c r="A3541">
        <f>IFERROR(VLOOKUP(B3541&amp;"."&amp;C3541,data_characteristics!A:F,6,FALSE),999)</f>
        <v>23</v>
      </c>
      <c r="B3541" t="s">
        <v>798</v>
      </c>
      <c r="C3541" t="s">
        <v>54</v>
      </c>
      <c r="D3541" t="s">
        <v>3992</v>
      </c>
      <c r="E3541" t="s">
        <v>768</v>
      </c>
      <c r="F3541">
        <v>0</v>
      </c>
    </row>
    <row r="3542" spans="1:7" hidden="1" x14ac:dyDescent="0.7">
      <c r="A3542">
        <f>IFERROR(VLOOKUP(B3542&amp;"."&amp;C3542,data_characteristics!A:F,6,FALSE),999)</f>
        <v>23</v>
      </c>
      <c r="B3542" t="s">
        <v>798</v>
      </c>
      <c r="C3542" t="s">
        <v>54</v>
      </c>
      <c r="D3542" t="s">
        <v>3992</v>
      </c>
      <c r="E3542" t="s">
        <v>774</v>
      </c>
      <c r="F3542">
        <v>0</v>
      </c>
      <c r="G3542" s="26">
        <v>1</v>
      </c>
    </row>
    <row r="3543" spans="1:7" hidden="1" x14ac:dyDescent="0.7">
      <c r="A3543">
        <f>IFERROR(VLOOKUP(B3543&amp;"."&amp;C3543,data_characteristics!A:F,6,FALSE),999)</f>
        <v>23</v>
      </c>
      <c r="B3543" t="s">
        <v>798</v>
      </c>
      <c r="C3543" t="s">
        <v>54</v>
      </c>
      <c r="D3543" t="s">
        <v>3992</v>
      </c>
      <c r="E3543" t="s">
        <v>761</v>
      </c>
      <c r="F3543">
        <v>1</v>
      </c>
      <c r="G3543" s="26">
        <v>1</v>
      </c>
    </row>
    <row r="3544" spans="1:7" hidden="1" x14ac:dyDescent="0.7">
      <c r="A3544">
        <f>IFERROR(VLOOKUP(B3544&amp;"."&amp;C3544,data_characteristics!A:F,6,FALSE),999)</f>
        <v>23</v>
      </c>
      <c r="B3544" t="s">
        <v>798</v>
      </c>
      <c r="C3544" t="s">
        <v>54</v>
      </c>
      <c r="D3544" t="s">
        <v>3992</v>
      </c>
      <c r="E3544" t="s">
        <v>761</v>
      </c>
      <c r="F3544">
        <v>2</v>
      </c>
      <c r="G3544" s="26">
        <v>1</v>
      </c>
    </row>
    <row r="3545" spans="1:7" hidden="1" x14ac:dyDescent="0.7">
      <c r="A3545">
        <f>IFERROR(VLOOKUP(B3545&amp;"."&amp;C3545,data_characteristics!A:F,6,FALSE),999)</f>
        <v>23</v>
      </c>
      <c r="B3545" t="s">
        <v>798</v>
      </c>
      <c r="C3545" t="s">
        <v>54</v>
      </c>
      <c r="D3545" t="s">
        <v>3992</v>
      </c>
      <c r="E3545" t="s">
        <v>761</v>
      </c>
      <c r="F3545">
        <v>3</v>
      </c>
      <c r="G3545" s="26">
        <v>1</v>
      </c>
    </row>
    <row r="3546" spans="1:7" hidden="1" x14ac:dyDescent="0.7">
      <c r="A3546">
        <f>IFERROR(VLOOKUP(B3546&amp;"."&amp;C3546,data_characteristics!A:F,6,FALSE),999)</f>
        <v>23</v>
      </c>
      <c r="B3546" t="s">
        <v>798</v>
      </c>
      <c r="C3546" t="s">
        <v>54</v>
      </c>
      <c r="D3546" t="s">
        <v>3992</v>
      </c>
      <c r="E3546" t="s">
        <v>761</v>
      </c>
      <c r="F3546">
        <v>4</v>
      </c>
      <c r="G3546" s="26">
        <v>1</v>
      </c>
    </row>
    <row r="3547" spans="1:7" hidden="1" x14ac:dyDescent="0.7">
      <c r="A3547">
        <f>IFERROR(VLOOKUP(B3547&amp;"."&amp;C3547,data_characteristics!A:F,6,FALSE),999)</f>
        <v>23</v>
      </c>
      <c r="B3547" t="s">
        <v>798</v>
      </c>
      <c r="C3547" t="s">
        <v>54</v>
      </c>
      <c r="D3547" t="s">
        <v>3992</v>
      </c>
      <c r="E3547" t="s">
        <v>761</v>
      </c>
      <c r="F3547">
        <v>5</v>
      </c>
      <c r="G3547" s="26">
        <v>1</v>
      </c>
    </row>
    <row r="3548" spans="1:7" hidden="1" x14ac:dyDescent="0.7">
      <c r="A3548">
        <f>IFERROR(VLOOKUP(B3548&amp;"."&amp;C3548,data_characteristics!A:F,6,FALSE),999)</f>
        <v>23</v>
      </c>
      <c r="B3548" t="s">
        <v>798</v>
      </c>
      <c r="C3548" t="s">
        <v>54</v>
      </c>
      <c r="D3548" t="s">
        <v>3992</v>
      </c>
      <c r="E3548" t="s">
        <v>761</v>
      </c>
      <c r="F3548">
        <v>6</v>
      </c>
      <c r="G3548" s="26">
        <v>1.228471002</v>
      </c>
    </row>
    <row r="3549" spans="1:7" hidden="1" x14ac:dyDescent="0.7">
      <c r="A3549">
        <f>IFERROR(VLOOKUP(B3549&amp;"."&amp;C3549,data_characteristics!A:F,6,FALSE),999)</f>
        <v>23</v>
      </c>
      <c r="B3549" t="s">
        <v>798</v>
      </c>
      <c r="C3549" t="s">
        <v>54</v>
      </c>
      <c r="D3549" t="s">
        <v>3992</v>
      </c>
      <c r="E3549" t="s">
        <v>761</v>
      </c>
      <c r="F3549">
        <v>7</v>
      </c>
      <c r="G3549" s="26">
        <v>2</v>
      </c>
    </row>
    <row r="3550" spans="1:7" hidden="1" x14ac:dyDescent="0.7">
      <c r="A3550">
        <f>IFERROR(VLOOKUP(B3550&amp;"."&amp;C3550,data_characteristics!A:F,6,FALSE),999)</f>
        <v>23</v>
      </c>
      <c r="B3550" t="s">
        <v>798</v>
      </c>
      <c r="C3550" t="s">
        <v>54</v>
      </c>
      <c r="D3550" t="s">
        <v>3992</v>
      </c>
      <c r="E3550" t="s">
        <v>761</v>
      </c>
      <c r="F3550">
        <v>8</v>
      </c>
      <c r="G3550" s="26">
        <v>2</v>
      </c>
    </row>
    <row r="3551" spans="1:7" hidden="1" x14ac:dyDescent="0.7">
      <c r="A3551">
        <f>IFERROR(VLOOKUP(B3551&amp;"."&amp;C3551,data_characteristics!A:F,6,FALSE),999)</f>
        <v>23</v>
      </c>
      <c r="B3551" t="s">
        <v>798</v>
      </c>
      <c r="C3551" t="s">
        <v>54</v>
      </c>
      <c r="D3551" t="s">
        <v>3992</v>
      </c>
      <c r="E3551" t="s">
        <v>761</v>
      </c>
      <c r="F3551">
        <v>9</v>
      </c>
      <c r="G3551" s="26">
        <v>2</v>
      </c>
    </row>
    <row r="3552" spans="1:7" hidden="1" x14ac:dyDescent="0.7">
      <c r="A3552">
        <f>IFERROR(VLOOKUP(B3552&amp;"."&amp;C3552,data_characteristics!A:F,6,FALSE),999)</f>
        <v>23</v>
      </c>
      <c r="B3552" t="s">
        <v>798</v>
      </c>
      <c r="C3552" t="s">
        <v>54</v>
      </c>
      <c r="D3552" t="s">
        <v>3992</v>
      </c>
      <c r="E3552" t="s">
        <v>761</v>
      </c>
      <c r="F3552">
        <v>10</v>
      </c>
      <c r="G3552" s="26">
        <v>2</v>
      </c>
    </row>
    <row r="3553" spans="1:7" hidden="1" x14ac:dyDescent="0.7">
      <c r="A3553">
        <f>IFERROR(VLOOKUP(B3553&amp;"."&amp;C3553,data_characteristics!A:F,6,FALSE),999)</f>
        <v>23</v>
      </c>
      <c r="B3553" t="s">
        <v>798</v>
      </c>
      <c r="C3553" t="s">
        <v>54</v>
      </c>
      <c r="D3553" t="s">
        <v>3992</v>
      </c>
      <c r="E3553" t="s">
        <v>763</v>
      </c>
      <c r="F3553">
        <v>1</v>
      </c>
      <c r="G3553" s="26">
        <v>1</v>
      </c>
    </row>
    <row r="3554" spans="1:7" hidden="1" x14ac:dyDescent="0.7">
      <c r="A3554">
        <f>IFERROR(VLOOKUP(B3554&amp;"."&amp;C3554,data_characteristics!A:F,6,FALSE),999)</f>
        <v>23</v>
      </c>
      <c r="B3554" t="s">
        <v>798</v>
      </c>
      <c r="C3554" t="s">
        <v>54</v>
      </c>
      <c r="D3554" t="s">
        <v>3992</v>
      </c>
      <c r="E3554" t="s">
        <v>763</v>
      </c>
      <c r="F3554">
        <v>2</v>
      </c>
      <c r="G3554" s="26">
        <v>1</v>
      </c>
    </row>
    <row r="3555" spans="1:7" hidden="1" x14ac:dyDescent="0.7">
      <c r="A3555">
        <f>IFERROR(VLOOKUP(B3555&amp;"."&amp;C3555,data_characteristics!A:F,6,FALSE),999)</f>
        <v>23</v>
      </c>
      <c r="B3555" t="s">
        <v>798</v>
      </c>
      <c r="C3555" t="s">
        <v>54</v>
      </c>
      <c r="D3555" t="s">
        <v>3992</v>
      </c>
      <c r="E3555" t="s">
        <v>763</v>
      </c>
      <c r="F3555">
        <v>3</v>
      </c>
      <c r="G3555" s="26">
        <v>1</v>
      </c>
    </row>
    <row r="3556" spans="1:7" hidden="1" x14ac:dyDescent="0.7">
      <c r="A3556">
        <f>IFERROR(VLOOKUP(B3556&amp;"."&amp;C3556,data_characteristics!A:F,6,FALSE),999)</f>
        <v>23</v>
      </c>
      <c r="B3556" t="s">
        <v>798</v>
      </c>
      <c r="C3556" t="s">
        <v>54</v>
      </c>
      <c r="D3556" t="s">
        <v>3992</v>
      </c>
      <c r="E3556" t="s">
        <v>763</v>
      </c>
      <c r="F3556">
        <v>4</v>
      </c>
      <c r="G3556" s="26">
        <v>1</v>
      </c>
    </row>
    <row r="3557" spans="1:7" hidden="1" x14ac:dyDescent="0.7">
      <c r="A3557">
        <f>IFERROR(VLOOKUP(B3557&amp;"."&amp;C3557,data_characteristics!A:F,6,FALSE),999)</f>
        <v>23</v>
      </c>
      <c r="B3557" t="s">
        <v>798</v>
      </c>
      <c r="C3557" t="s">
        <v>54</v>
      </c>
      <c r="D3557" t="s">
        <v>3992</v>
      </c>
      <c r="E3557" t="s">
        <v>763</v>
      </c>
      <c r="F3557">
        <v>5</v>
      </c>
      <c r="G3557" s="26">
        <v>1</v>
      </c>
    </row>
    <row r="3558" spans="1:7" hidden="1" x14ac:dyDescent="0.7">
      <c r="A3558">
        <f>IFERROR(VLOOKUP(B3558&amp;"."&amp;C3558,data_characteristics!A:F,6,FALSE),999)</f>
        <v>23</v>
      </c>
      <c r="B3558" t="s">
        <v>798</v>
      </c>
      <c r="C3558" t="s">
        <v>54</v>
      </c>
      <c r="D3558" t="s">
        <v>3992</v>
      </c>
      <c r="E3558" t="s">
        <v>763</v>
      </c>
      <c r="F3558">
        <v>6</v>
      </c>
      <c r="G3558" s="26">
        <v>2</v>
      </c>
    </row>
    <row r="3559" spans="1:7" hidden="1" x14ac:dyDescent="0.7">
      <c r="A3559">
        <f>IFERROR(VLOOKUP(B3559&amp;"."&amp;C3559,data_characteristics!A:F,6,FALSE),999)</f>
        <v>23</v>
      </c>
      <c r="B3559" t="s">
        <v>798</v>
      </c>
      <c r="C3559" t="s">
        <v>54</v>
      </c>
      <c r="D3559" t="s">
        <v>3992</v>
      </c>
      <c r="E3559" t="s">
        <v>763</v>
      </c>
      <c r="F3559">
        <v>7</v>
      </c>
      <c r="G3559" s="26">
        <v>2</v>
      </c>
    </row>
    <row r="3560" spans="1:7" hidden="1" x14ac:dyDescent="0.7">
      <c r="A3560">
        <f>IFERROR(VLOOKUP(B3560&amp;"."&amp;C3560,data_characteristics!A:F,6,FALSE),999)</f>
        <v>23</v>
      </c>
      <c r="B3560" t="s">
        <v>798</v>
      </c>
      <c r="C3560" t="s">
        <v>54</v>
      </c>
      <c r="D3560" t="s">
        <v>3992</v>
      </c>
      <c r="E3560" t="s">
        <v>763</v>
      </c>
      <c r="F3560">
        <v>8</v>
      </c>
      <c r="G3560" s="26">
        <v>2</v>
      </c>
    </row>
    <row r="3561" spans="1:7" hidden="1" x14ac:dyDescent="0.7">
      <c r="A3561">
        <f>IFERROR(VLOOKUP(B3561&amp;"."&amp;C3561,data_characteristics!A:F,6,FALSE),999)</f>
        <v>23</v>
      </c>
      <c r="B3561" t="s">
        <v>798</v>
      </c>
      <c r="C3561" t="s">
        <v>54</v>
      </c>
      <c r="D3561" t="s">
        <v>3992</v>
      </c>
      <c r="E3561" t="s">
        <v>763</v>
      </c>
      <c r="F3561">
        <v>9</v>
      </c>
      <c r="G3561" s="26">
        <v>2</v>
      </c>
    </row>
    <row r="3562" spans="1:7" hidden="1" x14ac:dyDescent="0.7">
      <c r="A3562">
        <f>IFERROR(VLOOKUP(B3562&amp;"."&amp;C3562,data_characteristics!A:F,6,FALSE),999)</f>
        <v>23</v>
      </c>
      <c r="B3562" t="s">
        <v>798</v>
      </c>
      <c r="C3562" t="s">
        <v>54</v>
      </c>
      <c r="D3562" t="s">
        <v>3992</v>
      </c>
      <c r="E3562" t="s">
        <v>763</v>
      </c>
      <c r="F3562">
        <v>10</v>
      </c>
      <c r="G3562" s="26">
        <v>2</v>
      </c>
    </row>
    <row r="3563" spans="1:7" hidden="1" x14ac:dyDescent="0.7">
      <c r="A3563">
        <f>IFERROR(VLOOKUP(B3563&amp;"."&amp;C3563,data_characteristics!A:F,6,FALSE),999)</f>
        <v>23</v>
      </c>
      <c r="B3563" t="s">
        <v>798</v>
      </c>
      <c r="C3563" t="s">
        <v>54</v>
      </c>
      <c r="D3563" t="s">
        <v>3992</v>
      </c>
      <c r="E3563" t="s">
        <v>765</v>
      </c>
      <c r="F3563">
        <v>1</v>
      </c>
    </row>
    <row r="3564" spans="1:7" hidden="1" x14ac:dyDescent="0.7">
      <c r="A3564">
        <f>IFERROR(VLOOKUP(B3564&amp;"."&amp;C3564,data_characteristics!A:F,6,FALSE),999)</f>
        <v>23</v>
      </c>
      <c r="B3564" t="s">
        <v>798</v>
      </c>
      <c r="C3564" t="s">
        <v>54</v>
      </c>
      <c r="D3564" t="s">
        <v>3992</v>
      </c>
      <c r="E3564" t="s">
        <v>765</v>
      </c>
      <c r="F3564">
        <v>2</v>
      </c>
      <c r="G3564" s="26">
        <v>1</v>
      </c>
    </row>
    <row r="3565" spans="1:7" hidden="1" x14ac:dyDescent="0.7">
      <c r="A3565">
        <f>IFERROR(VLOOKUP(B3565&amp;"."&amp;C3565,data_characteristics!A:F,6,FALSE),999)</f>
        <v>23</v>
      </c>
      <c r="B3565" t="s">
        <v>798</v>
      </c>
      <c r="C3565" t="s">
        <v>54</v>
      </c>
      <c r="D3565" t="s">
        <v>3992</v>
      </c>
      <c r="E3565" t="s">
        <v>765</v>
      </c>
      <c r="F3565">
        <v>3</v>
      </c>
      <c r="G3565" s="26">
        <v>1</v>
      </c>
    </row>
    <row r="3566" spans="1:7" hidden="1" x14ac:dyDescent="0.7">
      <c r="A3566">
        <f>IFERROR(VLOOKUP(B3566&amp;"."&amp;C3566,data_characteristics!A:F,6,FALSE),999)</f>
        <v>23</v>
      </c>
      <c r="B3566" t="s">
        <v>798</v>
      </c>
      <c r="C3566" t="s">
        <v>54</v>
      </c>
      <c r="D3566" t="s">
        <v>3992</v>
      </c>
      <c r="E3566" t="s">
        <v>765</v>
      </c>
      <c r="F3566">
        <v>4</v>
      </c>
      <c r="G3566" s="26">
        <v>1</v>
      </c>
    </row>
    <row r="3567" spans="1:7" hidden="1" x14ac:dyDescent="0.7">
      <c r="A3567">
        <f>IFERROR(VLOOKUP(B3567&amp;"."&amp;C3567,data_characteristics!A:F,6,FALSE),999)</f>
        <v>23</v>
      </c>
      <c r="B3567" t="s">
        <v>798</v>
      </c>
      <c r="C3567" t="s">
        <v>54</v>
      </c>
      <c r="D3567" t="s">
        <v>3992</v>
      </c>
      <c r="E3567" t="s">
        <v>765</v>
      </c>
      <c r="F3567">
        <v>5</v>
      </c>
      <c r="G3567" s="26">
        <v>1</v>
      </c>
    </row>
    <row r="3568" spans="1:7" hidden="1" x14ac:dyDescent="0.7">
      <c r="A3568">
        <f>IFERROR(VLOOKUP(B3568&amp;"."&amp;C3568,data_characteristics!A:F,6,FALSE),999)</f>
        <v>23</v>
      </c>
      <c r="B3568" t="s">
        <v>798</v>
      </c>
      <c r="C3568" t="s">
        <v>54</v>
      </c>
      <c r="D3568" t="s">
        <v>3992</v>
      </c>
      <c r="E3568" t="s">
        <v>765</v>
      </c>
      <c r="F3568">
        <v>6</v>
      </c>
      <c r="G3568" s="26">
        <v>1</v>
      </c>
    </row>
    <row r="3569" spans="1:7" hidden="1" x14ac:dyDescent="0.7">
      <c r="A3569">
        <f>IFERROR(VLOOKUP(B3569&amp;"."&amp;C3569,data_characteristics!A:F,6,FALSE),999)</f>
        <v>23</v>
      </c>
      <c r="B3569" t="s">
        <v>798</v>
      </c>
      <c r="C3569" t="s">
        <v>54</v>
      </c>
      <c r="D3569" t="s">
        <v>3992</v>
      </c>
      <c r="E3569" t="s">
        <v>765</v>
      </c>
      <c r="F3569">
        <v>7</v>
      </c>
      <c r="G3569" s="26">
        <v>2</v>
      </c>
    </row>
    <row r="3570" spans="1:7" hidden="1" x14ac:dyDescent="0.7">
      <c r="A3570">
        <f>IFERROR(VLOOKUP(B3570&amp;"."&amp;C3570,data_characteristics!A:F,6,FALSE),999)</f>
        <v>23</v>
      </c>
      <c r="B3570" t="s">
        <v>798</v>
      </c>
      <c r="C3570" t="s">
        <v>54</v>
      </c>
      <c r="D3570" t="s">
        <v>3992</v>
      </c>
      <c r="E3570" t="s">
        <v>765</v>
      </c>
      <c r="F3570">
        <v>8</v>
      </c>
      <c r="G3570" s="26">
        <v>2</v>
      </c>
    </row>
    <row r="3571" spans="1:7" hidden="1" x14ac:dyDescent="0.7">
      <c r="A3571">
        <f>IFERROR(VLOOKUP(B3571&amp;"."&amp;C3571,data_characteristics!A:F,6,FALSE),999)</f>
        <v>23</v>
      </c>
      <c r="B3571" t="s">
        <v>798</v>
      </c>
      <c r="C3571" t="s">
        <v>54</v>
      </c>
      <c r="D3571" t="s">
        <v>3992</v>
      </c>
      <c r="E3571" t="s">
        <v>765</v>
      </c>
      <c r="F3571">
        <v>9</v>
      </c>
      <c r="G3571" s="26">
        <v>2</v>
      </c>
    </row>
    <row r="3572" spans="1:7" hidden="1" x14ac:dyDescent="0.7">
      <c r="A3572">
        <f>IFERROR(VLOOKUP(B3572&amp;"."&amp;C3572,data_characteristics!A:F,6,FALSE),999)</f>
        <v>23</v>
      </c>
      <c r="B3572" t="s">
        <v>798</v>
      </c>
      <c r="C3572" t="s">
        <v>54</v>
      </c>
      <c r="D3572" t="s">
        <v>3992</v>
      </c>
      <c r="E3572" t="s">
        <v>765</v>
      </c>
      <c r="F3572">
        <v>10</v>
      </c>
      <c r="G3572" s="26">
        <v>2</v>
      </c>
    </row>
    <row r="3573" spans="1:7" hidden="1" x14ac:dyDescent="0.7">
      <c r="A3573">
        <f>IFERROR(VLOOKUP(B3573&amp;"."&amp;C3573,data_characteristics!A:F,6,FALSE),999)</f>
        <v>23</v>
      </c>
      <c r="B3573" t="s">
        <v>798</v>
      </c>
      <c r="C3573" t="s">
        <v>54</v>
      </c>
      <c r="D3573" t="s">
        <v>3992</v>
      </c>
      <c r="E3573" t="s">
        <v>764</v>
      </c>
      <c r="F3573">
        <v>1</v>
      </c>
      <c r="G3573" s="26">
        <v>1</v>
      </c>
    </row>
    <row r="3574" spans="1:7" hidden="1" x14ac:dyDescent="0.7">
      <c r="A3574">
        <f>IFERROR(VLOOKUP(B3574&amp;"."&amp;C3574,data_characteristics!A:F,6,FALSE),999)</f>
        <v>23</v>
      </c>
      <c r="B3574" t="s">
        <v>798</v>
      </c>
      <c r="C3574" t="s">
        <v>54</v>
      </c>
      <c r="D3574" t="s">
        <v>3992</v>
      </c>
      <c r="E3574" t="s">
        <v>764</v>
      </c>
      <c r="F3574">
        <v>2</v>
      </c>
      <c r="G3574" s="26">
        <v>1</v>
      </c>
    </row>
    <row r="3575" spans="1:7" hidden="1" x14ac:dyDescent="0.7">
      <c r="A3575">
        <f>IFERROR(VLOOKUP(B3575&amp;"."&amp;C3575,data_characteristics!A:F,6,FALSE),999)</f>
        <v>23</v>
      </c>
      <c r="B3575" t="s">
        <v>798</v>
      </c>
      <c r="C3575" t="s">
        <v>54</v>
      </c>
      <c r="D3575" t="s">
        <v>3992</v>
      </c>
      <c r="E3575" t="s">
        <v>764</v>
      </c>
      <c r="F3575">
        <v>3</v>
      </c>
      <c r="G3575" s="26">
        <v>1</v>
      </c>
    </row>
    <row r="3576" spans="1:7" hidden="1" x14ac:dyDescent="0.7">
      <c r="A3576">
        <f>IFERROR(VLOOKUP(B3576&amp;"."&amp;C3576,data_characteristics!A:F,6,FALSE),999)</f>
        <v>23</v>
      </c>
      <c r="B3576" t="s">
        <v>798</v>
      </c>
      <c r="C3576" t="s">
        <v>54</v>
      </c>
      <c r="D3576" t="s">
        <v>3992</v>
      </c>
      <c r="E3576" t="s">
        <v>764</v>
      </c>
      <c r="F3576">
        <v>4</v>
      </c>
      <c r="G3576" s="26">
        <v>1</v>
      </c>
    </row>
    <row r="3577" spans="1:7" hidden="1" x14ac:dyDescent="0.7">
      <c r="A3577">
        <f>IFERROR(VLOOKUP(B3577&amp;"."&amp;C3577,data_characteristics!A:F,6,FALSE),999)</f>
        <v>23</v>
      </c>
      <c r="B3577" t="s">
        <v>798</v>
      </c>
      <c r="C3577" t="s">
        <v>54</v>
      </c>
      <c r="D3577" t="s">
        <v>3992</v>
      </c>
      <c r="E3577" t="s">
        <v>764</v>
      </c>
      <c r="F3577">
        <v>5</v>
      </c>
      <c r="G3577" s="26">
        <v>1</v>
      </c>
    </row>
    <row r="3578" spans="1:7" hidden="1" x14ac:dyDescent="0.7">
      <c r="A3578">
        <f>IFERROR(VLOOKUP(B3578&amp;"."&amp;C3578,data_characteristics!A:F,6,FALSE),999)</f>
        <v>23</v>
      </c>
      <c r="B3578" t="s">
        <v>798</v>
      </c>
      <c r="C3578" t="s">
        <v>54</v>
      </c>
      <c r="D3578" t="s">
        <v>3992</v>
      </c>
      <c r="E3578" t="s">
        <v>764</v>
      </c>
      <c r="F3578">
        <v>6</v>
      </c>
      <c r="G3578" s="26">
        <v>1.228471002</v>
      </c>
    </row>
    <row r="3579" spans="1:7" hidden="1" x14ac:dyDescent="0.7">
      <c r="A3579">
        <f>IFERROR(VLOOKUP(B3579&amp;"."&amp;C3579,data_characteristics!A:F,6,FALSE),999)</f>
        <v>23</v>
      </c>
      <c r="B3579" t="s">
        <v>798</v>
      </c>
      <c r="C3579" t="s">
        <v>54</v>
      </c>
      <c r="D3579" t="s">
        <v>3992</v>
      </c>
      <c r="E3579" t="s">
        <v>764</v>
      </c>
      <c r="F3579">
        <v>7</v>
      </c>
      <c r="G3579" s="26">
        <v>2</v>
      </c>
    </row>
    <row r="3580" spans="1:7" hidden="1" x14ac:dyDescent="0.7">
      <c r="A3580">
        <f>IFERROR(VLOOKUP(B3580&amp;"."&amp;C3580,data_characteristics!A:F,6,FALSE),999)</f>
        <v>23</v>
      </c>
      <c r="B3580" t="s">
        <v>798</v>
      </c>
      <c r="C3580" t="s">
        <v>54</v>
      </c>
      <c r="D3580" t="s">
        <v>3992</v>
      </c>
      <c r="E3580" t="s">
        <v>764</v>
      </c>
      <c r="F3580">
        <v>8</v>
      </c>
      <c r="G3580" s="26">
        <v>2</v>
      </c>
    </row>
    <row r="3581" spans="1:7" hidden="1" x14ac:dyDescent="0.7">
      <c r="A3581">
        <f>IFERROR(VLOOKUP(B3581&amp;"."&amp;C3581,data_characteristics!A:F,6,FALSE),999)</f>
        <v>23</v>
      </c>
      <c r="B3581" t="s">
        <v>798</v>
      </c>
      <c r="C3581" t="s">
        <v>54</v>
      </c>
      <c r="D3581" t="s">
        <v>3992</v>
      </c>
      <c r="E3581" t="s">
        <v>764</v>
      </c>
      <c r="F3581">
        <v>9</v>
      </c>
      <c r="G3581" s="26">
        <v>2</v>
      </c>
    </row>
    <row r="3582" spans="1:7" hidden="1" x14ac:dyDescent="0.7">
      <c r="A3582">
        <f>IFERROR(VLOOKUP(B3582&amp;"."&amp;C3582,data_characteristics!A:F,6,FALSE),999)</f>
        <v>23</v>
      </c>
      <c r="B3582" t="s">
        <v>798</v>
      </c>
      <c r="C3582" t="s">
        <v>54</v>
      </c>
      <c r="D3582" t="s">
        <v>3992</v>
      </c>
      <c r="E3582" t="s">
        <v>764</v>
      </c>
      <c r="F3582">
        <v>10</v>
      </c>
      <c r="G3582" s="26">
        <v>2</v>
      </c>
    </row>
    <row r="3583" spans="1:7" hidden="1" x14ac:dyDescent="0.7">
      <c r="A3583">
        <f>IFERROR(VLOOKUP(B3583&amp;"."&amp;C3583,data_characteristics!A:F,6,FALSE),999)</f>
        <v>23</v>
      </c>
      <c r="B3583" t="s">
        <v>798</v>
      </c>
      <c r="C3583" t="s">
        <v>54</v>
      </c>
      <c r="D3583" t="s">
        <v>3992</v>
      </c>
      <c r="E3583" t="s">
        <v>760</v>
      </c>
      <c r="F3583">
        <v>1</v>
      </c>
      <c r="G3583" s="26">
        <v>1</v>
      </c>
    </row>
    <row r="3584" spans="1:7" hidden="1" x14ac:dyDescent="0.7">
      <c r="A3584">
        <f>IFERROR(VLOOKUP(B3584&amp;"."&amp;C3584,data_characteristics!A:F,6,FALSE),999)</f>
        <v>23</v>
      </c>
      <c r="B3584" t="s">
        <v>798</v>
      </c>
      <c r="C3584" t="s">
        <v>54</v>
      </c>
      <c r="D3584" t="s">
        <v>3992</v>
      </c>
      <c r="E3584" t="s">
        <v>760</v>
      </c>
      <c r="F3584">
        <v>2</v>
      </c>
      <c r="G3584" s="26">
        <v>1</v>
      </c>
    </row>
    <row r="3585" spans="1:7" hidden="1" x14ac:dyDescent="0.7">
      <c r="A3585">
        <f>IFERROR(VLOOKUP(B3585&amp;"."&amp;C3585,data_characteristics!A:F,6,FALSE),999)</f>
        <v>23</v>
      </c>
      <c r="B3585" t="s">
        <v>798</v>
      </c>
      <c r="C3585" t="s">
        <v>54</v>
      </c>
      <c r="D3585" t="s">
        <v>3992</v>
      </c>
      <c r="E3585" t="s">
        <v>760</v>
      </c>
      <c r="F3585">
        <v>3</v>
      </c>
      <c r="G3585" s="26">
        <v>1</v>
      </c>
    </row>
    <row r="3586" spans="1:7" hidden="1" x14ac:dyDescent="0.7">
      <c r="A3586">
        <f>IFERROR(VLOOKUP(B3586&amp;"."&amp;C3586,data_characteristics!A:F,6,FALSE),999)</f>
        <v>23</v>
      </c>
      <c r="B3586" t="s">
        <v>798</v>
      </c>
      <c r="C3586" t="s">
        <v>54</v>
      </c>
      <c r="D3586" t="s">
        <v>3992</v>
      </c>
      <c r="E3586" t="s">
        <v>760</v>
      </c>
      <c r="F3586">
        <v>4</v>
      </c>
      <c r="G3586" s="26">
        <v>1</v>
      </c>
    </row>
    <row r="3587" spans="1:7" hidden="1" x14ac:dyDescent="0.7">
      <c r="A3587">
        <f>IFERROR(VLOOKUP(B3587&amp;"."&amp;C3587,data_characteristics!A:F,6,FALSE),999)</f>
        <v>23</v>
      </c>
      <c r="B3587" t="s">
        <v>798</v>
      </c>
      <c r="C3587" t="s">
        <v>54</v>
      </c>
      <c r="D3587" t="s">
        <v>3992</v>
      </c>
      <c r="E3587" t="s">
        <v>760</v>
      </c>
      <c r="F3587">
        <v>5</v>
      </c>
      <c r="G3587" s="26">
        <v>1</v>
      </c>
    </row>
    <row r="3588" spans="1:7" hidden="1" x14ac:dyDescent="0.7">
      <c r="A3588">
        <f>IFERROR(VLOOKUP(B3588&amp;"."&amp;C3588,data_characteristics!A:F,6,FALSE),999)</f>
        <v>23</v>
      </c>
      <c r="B3588" t="s">
        <v>798</v>
      </c>
      <c r="C3588" t="s">
        <v>54</v>
      </c>
      <c r="D3588" t="s">
        <v>3992</v>
      </c>
      <c r="E3588" t="s">
        <v>760</v>
      </c>
      <c r="F3588">
        <v>6</v>
      </c>
      <c r="G3588" s="26">
        <v>2</v>
      </c>
    </row>
    <row r="3589" spans="1:7" hidden="1" x14ac:dyDescent="0.7">
      <c r="A3589">
        <f>IFERROR(VLOOKUP(B3589&amp;"."&amp;C3589,data_characteristics!A:F,6,FALSE),999)</f>
        <v>23</v>
      </c>
      <c r="B3589" t="s">
        <v>798</v>
      </c>
      <c r="C3589" t="s">
        <v>54</v>
      </c>
      <c r="D3589" t="s">
        <v>3992</v>
      </c>
      <c r="E3589" t="s">
        <v>760</v>
      </c>
      <c r="F3589">
        <v>7</v>
      </c>
      <c r="G3589" s="26">
        <v>2</v>
      </c>
    </row>
    <row r="3590" spans="1:7" hidden="1" x14ac:dyDescent="0.7">
      <c r="A3590">
        <f>IFERROR(VLOOKUP(B3590&amp;"."&amp;C3590,data_characteristics!A:F,6,FALSE),999)</f>
        <v>23</v>
      </c>
      <c r="B3590" t="s">
        <v>798</v>
      </c>
      <c r="C3590" t="s">
        <v>54</v>
      </c>
      <c r="D3590" t="s">
        <v>3992</v>
      </c>
      <c r="E3590" t="s">
        <v>760</v>
      </c>
      <c r="F3590">
        <v>8</v>
      </c>
      <c r="G3590" s="26">
        <v>2</v>
      </c>
    </row>
    <row r="3591" spans="1:7" hidden="1" x14ac:dyDescent="0.7">
      <c r="A3591">
        <f>IFERROR(VLOOKUP(B3591&amp;"."&amp;C3591,data_characteristics!A:F,6,FALSE),999)</f>
        <v>23</v>
      </c>
      <c r="B3591" t="s">
        <v>798</v>
      </c>
      <c r="C3591" t="s">
        <v>54</v>
      </c>
      <c r="D3591" t="s">
        <v>3992</v>
      </c>
      <c r="E3591" t="s">
        <v>760</v>
      </c>
      <c r="F3591">
        <v>9</v>
      </c>
      <c r="G3591" s="26">
        <v>2</v>
      </c>
    </row>
    <row r="3592" spans="1:7" hidden="1" x14ac:dyDescent="0.7">
      <c r="A3592">
        <f>IFERROR(VLOOKUP(B3592&amp;"."&amp;C3592,data_characteristics!A:F,6,FALSE),999)</f>
        <v>23</v>
      </c>
      <c r="B3592" t="s">
        <v>798</v>
      </c>
      <c r="C3592" t="s">
        <v>54</v>
      </c>
      <c r="D3592" t="s">
        <v>3992</v>
      </c>
      <c r="E3592" t="s">
        <v>760</v>
      </c>
      <c r="F3592">
        <v>10</v>
      </c>
      <c r="G3592" s="26">
        <v>2</v>
      </c>
    </row>
    <row r="3593" spans="1:7" hidden="1" x14ac:dyDescent="0.7">
      <c r="A3593">
        <f>IFERROR(VLOOKUP(B3593&amp;"."&amp;C3593,data_characteristics!A:F,6,FALSE),999)</f>
        <v>23</v>
      </c>
      <c r="B3593" t="s">
        <v>798</v>
      </c>
      <c r="C3593" t="s">
        <v>54</v>
      </c>
      <c r="D3593" t="s">
        <v>3992</v>
      </c>
      <c r="E3593" t="s">
        <v>762</v>
      </c>
      <c r="F3593">
        <v>1</v>
      </c>
    </row>
    <row r="3594" spans="1:7" hidden="1" x14ac:dyDescent="0.7">
      <c r="A3594">
        <f>IFERROR(VLOOKUP(B3594&amp;"."&amp;C3594,data_characteristics!A:F,6,FALSE),999)</f>
        <v>23</v>
      </c>
      <c r="B3594" t="s">
        <v>798</v>
      </c>
      <c r="C3594" t="s">
        <v>54</v>
      </c>
      <c r="D3594" t="s">
        <v>3992</v>
      </c>
      <c r="E3594" t="s">
        <v>762</v>
      </c>
      <c r="F3594">
        <v>2</v>
      </c>
      <c r="G3594" s="26">
        <v>1</v>
      </c>
    </row>
    <row r="3595" spans="1:7" hidden="1" x14ac:dyDescent="0.7">
      <c r="A3595">
        <f>IFERROR(VLOOKUP(B3595&amp;"."&amp;C3595,data_characteristics!A:F,6,FALSE),999)</f>
        <v>23</v>
      </c>
      <c r="B3595" t="s">
        <v>798</v>
      </c>
      <c r="C3595" t="s">
        <v>54</v>
      </c>
      <c r="D3595" t="s">
        <v>3992</v>
      </c>
      <c r="E3595" t="s">
        <v>762</v>
      </c>
      <c r="F3595">
        <v>3</v>
      </c>
      <c r="G3595" s="26">
        <v>1</v>
      </c>
    </row>
    <row r="3596" spans="1:7" hidden="1" x14ac:dyDescent="0.7">
      <c r="A3596">
        <f>IFERROR(VLOOKUP(B3596&amp;"."&amp;C3596,data_characteristics!A:F,6,FALSE),999)</f>
        <v>23</v>
      </c>
      <c r="B3596" t="s">
        <v>798</v>
      </c>
      <c r="C3596" t="s">
        <v>54</v>
      </c>
      <c r="D3596" t="s">
        <v>3992</v>
      </c>
      <c r="E3596" t="s">
        <v>762</v>
      </c>
      <c r="F3596">
        <v>4</v>
      </c>
      <c r="G3596" s="26">
        <v>1</v>
      </c>
    </row>
    <row r="3597" spans="1:7" hidden="1" x14ac:dyDescent="0.7">
      <c r="A3597">
        <f>IFERROR(VLOOKUP(B3597&amp;"."&amp;C3597,data_characteristics!A:F,6,FALSE),999)</f>
        <v>23</v>
      </c>
      <c r="B3597" t="s">
        <v>798</v>
      </c>
      <c r="C3597" t="s">
        <v>54</v>
      </c>
      <c r="D3597" t="s">
        <v>3992</v>
      </c>
      <c r="E3597" t="s">
        <v>762</v>
      </c>
      <c r="F3597">
        <v>5</v>
      </c>
      <c r="G3597" s="26">
        <v>1</v>
      </c>
    </row>
    <row r="3598" spans="1:7" hidden="1" x14ac:dyDescent="0.7">
      <c r="A3598">
        <f>IFERROR(VLOOKUP(B3598&amp;"."&amp;C3598,data_characteristics!A:F,6,FALSE),999)</f>
        <v>23</v>
      </c>
      <c r="B3598" t="s">
        <v>798</v>
      </c>
      <c r="C3598" t="s">
        <v>54</v>
      </c>
      <c r="D3598" t="s">
        <v>3992</v>
      </c>
      <c r="E3598" t="s">
        <v>762</v>
      </c>
      <c r="F3598">
        <v>6</v>
      </c>
      <c r="G3598" s="26">
        <v>1</v>
      </c>
    </row>
    <row r="3599" spans="1:7" hidden="1" x14ac:dyDescent="0.7">
      <c r="A3599">
        <f>IFERROR(VLOOKUP(B3599&amp;"."&amp;C3599,data_characteristics!A:F,6,FALSE),999)</f>
        <v>23</v>
      </c>
      <c r="B3599" t="s">
        <v>798</v>
      </c>
      <c r="C3599" t="s">
        <v>54</v>
      </c>
      <c r="D3599" t="s">
        <v>3992</v>
      </c>
      <c r="E3599" t="s">
        <v>772</v>
      </c>
      <c r="F3599">
        <v>0</v>
      </c>
      <c r="G3599" s="26">
        <v>399</v>
      </c>
    </row>
    <row r="3600" spans="1:7" hidden="1" x14ac:dyDescent="0.7">
      <c r="A3600">
        <f>IFERROR(VLOOKUP(B3600&amp;"."&amp;C3600,data_characteristics!A:F,6,FALSE),999)</f>
        <v>23</v>
      </c>
      <c r="B3600" t="s">
        <v>798</v>
      </c>
      <c r="C3600" t="s">
        <v>54</v>
      </c>
      <c r="D3600" t="s">
        <v>3992</v>
      </c>
      <c r="E3600" t="s">
        <v>771</v>
      </c>
      <c r="F3600">
        <v>0</v>
      </c>
      <c r="G3600" s="26">
        <v>0</v>
      </c>
    </row>
    <row r="3601" spans="1:9" hidden="1" x14ac:dyDescent="0.7">
      <c r="A3601">
        <f>IFERROR(VLOOKUP(B3601&amp;"."&amp;C3601,data_characteristics!A:F,6,FALSE),999)</f>
        <v>23</v>
      </c>
      <c r="B3601" t="s">
        <v>798</v>
      </c>
      <c r="C3601" t="s">
        <v>54</v>
      </c>
      <c r="D3601" t="s">
        <v>3992</v>
      </c>
      <c r="E3601" t="s">
        <v>781</v>
      </c>
      <c r="F3601">
        <v>1</v>
      </c>
      <c r="G3601" s="26">
        <v>1</v>
      </c>
      <c r="H3601">
        <v>2886</v>
      </c>
      <c r="I3601" t="s">
        <v>1725</v>
      </c>
    </row>
    <row r="3602" spans="1:9" hidden="1" x14ac:dyDescent="0.7">
      <c r="A3602">
        <f>IFERROR(VLOOKUP(B3602&amp;"."&amp;C3602,data_characteristics!A:F,6,FALSE),999)</f>
        <v>23</v>
      </c>
      <c r="B3602" t="s">
        <v>798</v>
      </c>
      <c r="C3602" t="s">
        <v>54</v>
      </c>
      <c r="D3602" t="s">
        <v>3992</v>
      </c>
      <c r="E3602" t="s">
        <v>781</v>
      </c>
      <c r="F3602">
        <v>2</v>
      </c>
      <c r="G3602" s="26">
        <v>2</v>
      </c>
      <c r="H3602">
        <v>2406</v>
      </c>
      <c r="I3602" t="s">
        <v>1726</v>
      </c>
    </row>
    <row r="3603" spans="1:9" hidden="1" x14ac:dyDescent="0.7">
      <c r="A3603">
        <f>IFERROR(VLOOKUP(B3603&amp;"."&amp;C3603,data_characteristics!A:F,6,FALSE),999)</f>
        <v>23</v>
      </c>
      <c r="B3603" t="s">
        <v>798</v>
      </c>
      <c r="C3603" t="s">
        <v>54</v>
      </c>
      <c r="D3603" t="s">
        <v>3992</v>
      </c>
      <c r="E3603" t="s">
        <v>781</v>
      </c>
      <c r="F3603">
        <v>3</v>
      </c>
      <c r="H3603">
        <v>399</v>
      </c>
    </row>
    <row r="3604" spans="1:9" hidden="1" x14ac:dyDescent="0.7">
      <c r="A3604">
        <f>IFERROR(VLOOKUP(B3604&amp;"."&amp;C3604,data_characteristics!A:F,6,FALSE),999)</f>
        <v>23</v>
      </c>
      <c r="B3604" t="s">
        <v>798</v>
      </c>
      <c r="C3604" t="s">
        <v>54</v>
      </c>
      <c r="D3604" t="s">
        <v>3992</v>
      </c>
      <c r="E3604" t="s">
        <v>770</v>
      </c>
      <c r="F3604">
        <v>0</v>
      </c>
      <c r="G3604" s="26">
        <v>0.49798604913487399</v>
      </c>
    </row>
    <row r="3605" spans="1:9" hidden="1" x14ac:dyDescent="0.7">
      <c r="A3605">
        <f>IFERROR(VLOOKUP(B3605&amp;"."&amp;C3605,data_characteristics!A:F,6,FALSE),999)</f>
        <v>24</v>
      </c>
      <c r="B3605" t="s">
        <v>798</v>
      </c>
      <c r="C3605" t="s">
        <v>55</v>
      </c>
      <c r="D3605" t="s">
        <v>3992</v>
      </c>
      <c r="E3605" t="s">
        <v>4070</v>
      </c>
      <c r="F3605">
        <v>0</v>
      </c>
      <c r="G3605" s="26">
        <v>5691</v>
      </c>
    </row>
    <row r="3606" spans="1:9" hidden="1" x14ac:dyDescent="0.7">
      <c r="A3606">
        <f>IFERROR(VLOOKUP(B3606&amp;"."&amp;C3606,data_characteristics!A:F,6,FALSE),999)</f>
        <v>24</v>
      </c>
      <c r="B3606" t="s">
        <v>798</v>
      </c>
      <c r="C3606" t="s">
        <v>55</v>
      </c>
      <c r="D3606" t="s">
        <v>3992</v>
      </c>
      <c r="E3606" t="s">
        <v>769</v>
      </c>
      <c r="F3606">
        <v>0</v>
      </c>
      <c r="G3606" s="26">
        <v>1.4546485259999999</v>
      </c>
    </row>
    <row r="3607" spans="1:9" hidden="1" x14ac:dyDescent="0.7">
      <c r="A3607">
        <f>IFERROR(VLOOKUP(B3607&amp;"."&amp;C3607,data_characteristics!A:F,6,FALSE),999)</f>
        <v>24</v>
      </c>
      <c r="B3607" t="s">
        <v>798</v>
      </c>
      <c r="C3607" t="s">
        <v>55</v>
      </c>
      <c r="D3607" t="s">
        <v>3992</v>
      </c>
      <c r="E3607" t="s">
        <v>766</v>
      </c>
      <c r="F3607">
        <v>0</v>
      </c>
      <c r="G3607" s="26">
        <v>3</v>
      </c>
    </row>
    <row r="3608" spans="1:9" hidden="1" x14ac:dyDescent="0.7">
      <c r="A3608">
        <f>IFERROR(VLOOKUP(B3608&amp;"."&amp;C3608,data_characteristics!A:F,6,FALSE),999)</f>
        <v>24</v>
      </c>
      <c r="B3608" t="s">
        <v>798</v>
      </c>
      <c r="C3608" t="s">
        <v>55</v>
      </c>
      <c r="D3608" t="s">
        <v>3992</v>
      </c>
      <c r="E3608" t="s">
        <v>775</v>
      </c>
      <c r="F3608">
        <v>0</v>
      </c>
      <c r="G3608" s="26">
        <v>0</v>
      </c>
    </row>
    <row r="3609" spans="1:9" hidden="1" x14ac:dyDescent="0.7">
      <c r="A3609">
        <f>IFERROR(VLOOKUP(B3609&amp;"."&amp;C3609,data_characteristics!A:F,6,FALSE),999)</f>
        <v>24</v>
      </c>
      <c r="B3609" t="s">
        <v>798</v>
      </c>
      <c r="C3609" t="s">
        <v>55</v>
      </c>
      <c r="D3609" t="s">
        <v>3992</v>
      </c>
      <c r="E3609" t="s">
        <v>776</v>
      </c>
      <c r="F3609">
        <v>0</v>
      </c>
    </row>
    <row r="3610" spans="1:9" hidden="1" x14ac:dyDescent="0.7">
      <c r="A3610">
        <f>IFERROR(VLOOKUP(B3610&amp;"."&amp;C3610,data_characteristics!A:F,6,FALSE),999)</f>
        <v>24</v>
      </c>
      <c r="B3610" t="s">
        <v>798</v>
      </c>
      <c r="C3610" t="s">
        <v>55</v>
      </c>
      <c r="D3610" t="s">
        <v>3992</v>
      </c>
      <c r="E3610" t="s">
        <v>777</v>
      </c>
      <c r="F3610">
        <v>0</v>
      </c>
    </row>
    <row r="3611" spans="1:9" hidden="1" x14ac:dyDescent="0.7">
      <c r="A3611">
        <f>IFERROR(VLOOKUP(B3611&amp;"."&amp;C3611,data_characteristics!A:F,6,FALSE),999)</f>
        <v>24</v>
      </c>
      <c r="B3611" t="s">
        <v>798</v>
      </c>
      <c r="C3611" t="s">
        <v>55</v>
      </c>
      <c r="D3611" t="s">
        <v>3992</v>
      </c>
      <c r="E3611" t="s">
        <v>778</v>
      </c>
      <c r="F3611">
        <v>0</v>
      </c>
      <c r="G3611" s="26">
        <v>0</v>
      </c>
    </row>
    <row r="3612" spans="1:9" hidden="1" x14ac:dyDescent="0.7">
      <c r="A3612">
        <f>IFERROR(VLOOKUP(B3612&amp;"."&amp;C3612,data_characteristics!A:F,6,FALSE),999)</f>
        <v>24</v>
      </c>
      <c r="B3612" t="s">
        <v>798</v>
      </c>
      <c r="C3612" t="s">
        <v>55</v>
      </c>
      <c r="D3612" t="s">
        <v>3992</v>
      </c>
      <c r="E3612" t="s">
        <v>779</v>
      </c>
      <c r="F3612">
        <v>0</v>
      </c>
    </row>
    <row r="3613" spans="1:9" hidden="1" x14ac:dyDescent="0.7">
      <c r="A3613">
        <f>IFERROR(VLOOKUP(B3613&amp;"."&amp;C3613,data_characteristics!A:F,6,FALSE),999)</f>
        <v>24</v>
      </c>
      <c r="B3613" t="s">
        <v>798</v>
      </c>
      <c r="C3613" t="s">
        <v>55</v>
      </c>
      <c r="D3613" t="s">
        <v>3992</v>
      </c>
      <c r="E3613" t="s">
        <v>780</v>
      </c>
      <c r="F3613">
        <v>0</v>
      </c>
    </row>
    <row r="3614" spans="1:9" hidden="1" x14ac:dyDescent="0.7">
      <c r="A3614">
        <f>IFERROR(VLOOKUP(B3614&amp;"."&amp;C3614,data_characteristics!A:F,6,FALSE),999)</f>
        <v>24</v>
      </c>
      <c r="B3614" t="s">
        <v>798</v>
      </c>
      <c r="C3614" t="s">
        <v>55</v>
      </c>
      <c r="D3614" t="s">
        <v>3992</v>
      </c>
      <c r="E3614" t="s">
        <v>767</v>
      </c>
      <c r="F3614">
        <v>0</v>
      </c>
      <c r="G3614" s="26">
        <v>2</v>
      </c>
    </row>
    <row r="3615" spans="1:9" hidden="1" x14ac:dyDescent="0.7">
      <c r="A3615">
        <f>IFERROR(VLOOKUP(B3615&amp;"."&amp;C3615,data_characteristics!A:F,6,FALSE),999)</f>
        <v>24</v>
      </c>
      <c r="B3615" t="s">
        <v>798</v>
      </c>
      <c r="C3615" t="s">
        <v>55</v>
      </c>
      <c r="D3615" t="s">
        <v>3992</v>
      </c>
      <c r="E3615" t="s">
        <v>773</v>
      </c>
      <c r="F3615">
        <v>0</v>
      </c>
      <c r="G3615" s="26">
        <v>2</v>
      </c>
    </row>
    <row r="3616" spans="1:9" hidden="1" x14ac:dyDescent="0.7">
      <c r="A3616">
        <f>IFERROR(VLOOKUP(B3616&amp;"."&amp;C3616,data_characteristics!A:F,6,FALSE),999)</f>
        <v>24</v>
      </c>
      <c r="B3616" t="s">
        <v>798</v>
      </c>
      <c r="C3616" t="s">
        <v>55</v>
      </c>
      <c r="D3616" t="s">
        <v>3992</v>
      </c>
      <c r="E3616" t="s">
        <v>768</v>
      </c>
      <c r="F3616">
        <v>0</v>
      </c>
    </row>
    <row r="3617" spans="1:7" hidden="1" x14ac:dyDescent="0.7">
      <c r="A3617">
        <f>IFERROR(VLOOKUP(B3617&amp;"."&amp;C3617,data_characteristics!A:F,6,FALSE),999)</f>
        <v>24</v>
      </c>
      <c r="B3617" t="s">
        <v>798</v>
      </c>
      <c r="C3617" t="s">
        <v>55</v>
      </c>
      <c r="D3617" t="s">
        <v>3992</v>
      </c>
      <c r="E3617" t="s">
        <v>774</v>
      </c>
      <c r="F3617">
        <v>0</v>
      </c>
      <c r="G3617" s="26">
        <v>1</v>
      </c>
    </row>
    <row r="3618" spans="1:7" hidden="1" x14ac:dyDescent="0.7">
      <c r="A3618">
        <f>IFERROR(VLOOKUP(B3618&amp;"."&amp;C3618,data_characteristics!A:F,6,FALSE),999)</f>
        <v>24</v>
      </c>
      <c r="B3618" t="s">
        <v>798</v>
      </c>
      <c r="C3618" t="s">
        <v>55</v>
      </c>
      <c r="D3618" t="s">
        <v>3992</v>
      </c>
      <c r="E3618" t="s">
        <v>761</v>
      </c>
      <c r="F3618">
        <v>1</v>
      </c>
      <c r="G3618" s="26">
        <v>1</v>
      </c>
    </row>
    <row r="3619" spans="1:7" hidden="1" x14ac:dyDescent="0.7">
      <c r="A3619">
        <f>IFERROR(VLOOKUP(B3619&amp;"."&amp;C3619,data_characteristics!A:F,6,FALSE),999)</f>
        <v>24</v>
      </c>
      <c r="B3619" t="s">
        <v>798</v>
      </c>
      <c r="C3619" t="s">
        <v>55</v>
      </c>
      <c r="D3619" t="s">
        <v>3992</v>
      </c>
      <c r="E3619" t="s">
        <v>761</v>
      </c>
      <c r="F3619">
        <v>2</v>
      </c>
      <c r="G3619" s="26">
        <v>1</v>
      </c>
    </row>
    <row r="3620" spans="1:7" hidden="1" x14ac:dyDescent="0.7">
      <c r="A3620">
        <f>IFERROR(VLOOKUP(B3620&amp;"."&amp;C3620,data_characteristics!A:F,6,FALSE),999)</f>
        <v>24</v>
      </c>
      <c r="B3620" t="s">
        <v>798</v>
      </c>
      <c r="C3620" t="s">
        <v>55</v>
      </c>
      <c r="D3620" t="s">
        <v>3992</v>
      </c>
      <c r="E3620" t="s">
        <v>761</v>
      </c>
      <c r="F3620">
        <v>3</v>
      </c>
      <c r="G3620" s="26">
        <v>1</v>
      </c>
    </row>
    <row r="3621" spans="1:7" hidden="1" x14ac:dyDescent="0.7">
      <c r="A3621">
        <f>IFERROR(VLOOKUP(B3621&amp;"."&amp;C3621,data_characteristics!A:F,6,FALSE),999)</f>
        <v>24</v>
      </c>
      <c r="B3621" t="s">
        <v>798</v>
      </c>
      <c r="C3621" t="s">
        <v>55</v>
      </c>
      <c r="D3621" t="s">
        <v>3992</v>
      </c>
      <c r="E3621" t="s">
        <v>761</v>
      </c>
      <c r="F3621">
        <v>4</v>
      </c>
      <c r="G3621" s="26">
        <v>1</v>
      </c>
    </row>
    <row r="3622" spans="1:7" hidden="1" x14ac:dyDescent="0.7">
      <c r="A3622">
        <f>IFERROR(VLOOKUP(B3622&amp;"."&amp;C3622,data_characteristics!A:F,6,FALSE),999)</f>
        <v>24</v>
      </c>
      <c r="B3622" t="s">
        <v>798</v>
      </c>
      <c r="C3622" t="s">
        <v>55</v>
      </c>
      <c r="D3622" t="s">
        <v>3992</v>
      </c>
      <c r="E3622" t="s">
        <v>761</v>
      </c>
      <c r="F3622">
        <v>5</v>
      </c>
      <c r="G3622" s="26">
        <v>1</v>
      </c>
    </row>
    <row r="3623" spans="1:7" hidden="1" x14ac:dyDescent="0.7">
      <c r="A3623">
        <f>IFERROR(VLOOKUP(B3623&amp;"."&amp;C3623,data_characteristics!A:F,6,FALSE),999)</f>
        <v>24</v>
      </c>
      <c r="B3623" t="s">
        <v>798</v>
      </c>
      <c r="C3623" t="s">
        <v>55</v>
      </c>
      <c r="D3623" t="s">
        <v>3992</v>
      </c>
      <c r="E3623" t="s">
        <v>761</v>
      </c>
      <c r="F3623">
        <v>6</v>
      </c>
      <c r="G3623" s="26">
        <v>1.228471002</v>
      </c>
    </row>
    <row r="3624" spans="1:7" hidden="1" x14ac:dyDescent="0.7">
      <c r="A3624">
        <f>IFERROR(VLOOKUP(B3624&amp;"."&amp;C3624,data_characteristics!A:F,6,FALSE),999)</f>
        <v>24</v>
      </c>
      <c r="B3624" t="s">
        <v>798</v>
      </c>
      <c r="C3624" t="s">
        <v>55</v>
      </c>
      <c r="D3624" t="s">
        <v>3992</v>
      </c>
      <c r="E3624" t="s">
        <v>761</v>
      </c>
      <c r="F3624">
        <v>7</v>
      </c>
      <c r="G3624" s="26">
        <v>2</v>
      </c>
    </row>
    <row r="3625" spans="1:7" hidden="1" x14ac:dyDescent="0.7">
      <c r="A3625">
        <f>IFERROR(VLOOKUP(B3625&amp;"."&amp;C3625,data_characteristics!A:F,6,FALSE),999)</f>
        <v>24</v>
      </c>
      <c r="B3625" t="s">
        <v>798</v>
      </c>
      <c r="C3625" t="s">
        <v>55</v>
      </c>
      <c r="D3625" t="s">
        <v>3992</v>
      </c>
      <c r="E3625" t="s">
        <v>761</v>
      </c>
      <c r="F3625">
        <v>8</v>
      </c>
      <c r="G3625" s="26">
        <v>2</v>
      </c>
    </row>
    <row r="3626" spans="1:7" hidden="1" x14ac:dyDescent="0.7">
      <c r="A3626">
        <f>IFERROR(VLOOKUP(B3626&amp;"."&amp;C3626,data_characteristics!A:F,6,FALSE),999)</f>
        <v>24</v>
      </c>
      <c r="B3626" t="s">
        <v>798</v>
      </c>
      <c r="C3626" t="s">
        <v>55</v>
      </c>
      <c r="D3626" t="s">
        <v>3992</v>
      </c>
      <c r="E3626" t="s">
        <v>761</v>
      </c>
      <c r="F3626">
        <v>9</v>
      </c>
      <c r="G3626" s="26">
        <v>2</v>
      </c>
    </row>
    <row r="3627" spans="1:7" hidden="1" x14ac:dyDescent="0.7">
      <c r="A3627">
        <f>IFERROR(VLOOKUP(B3627&amp;"."&amp;C3627,data_characteristics!A:F,6,FALSE),999)</f>
        <v>24</v>
      </c>
      <c r="B3627" t="s">
        <v>798</v>
      </c>
      <c r="C3627" t="s">
        <v>55</v>
      </c>
      <c r="D3627" t="s">
        <v>3992</v>
      </c>
      <c r="E3627" t="s">
        <v>761</v>
      </c>
      <c r="F3627">
        <v>10</v>
      </c>
      <c r="G3627" s="26">
        <v>2</v>
      </c>
    </row>
    <row r="3628" spans="1:7" hidden="1" x14ac:dyDescent="0.7">
      <c r="A3628">
        <f>IFERROR(VLOOKUP(B3628&amp;"."&amp;C3628,data_characteristics!A:F,6,FALSE),999)</f>
        <v>24</v>
      </c>
      <c r="B3628" t="s">
        <v>798</v>
      </c>
      <c r="C3628" t="s">
        <v>55</v>
      </c>
      <c r="D3628" t="s">
        <v>3992</v>
      </c>
      <c r="E3628" t="s">
        <v>763</v>
      </c>
      <c r="F3628">
        <v>1</v>
      </c>
      <c r="G3628" s="26">
        <v>1</v>
      </c>
    </row>
    <row r="3629" spans="1:7" hidden="1" x14ac:dyDescent="0.7">
      <c r="A3629">
        <f>IFERROR(VLOOKUP(B3629&amp;"."&amp;C3629,data_characteristics!A:F,6,FALSE),999)</f>
        <v>24</v>
      </c>
      <c r="B3629" t="s">
        <v>798</v>
      </c>
      <c r="C3629" t="s">
        <v>55</v>
      </c>
      <c r="D3629" t="s">
        <v>3992</v>
      </c>
      <c r="E3629" t="s">
        <v>763</v>
      </c>
      <c r="F3629">
        <v>2</v>
      </c>
      <c r="G3629" s="26">
        <v>1</v>
      </c>
    </row>
    <row r="3630" spans="1:7" hidden="1" x14ac:dyDescent="0.7">
      <c r="A3630">
        <f>IFERROR(VLOOKUP(B3630&amp;"."&amp;C3630,data_characteristics!A:F,6,FALSE),999)</f>
        <v>24</v>
      </c>
      <c r="B3630" t="s">
        <v>798</v>
      </c>
      <c r="C3630" t="s">
        <v>55</v>
      </c>
      <c r="D3630" t="s">
        <v>3992</v>
      </c>
      <c r="E3630" t="s">
        <v>763</v>
      </c>
      <c r="F3630">
        <v>3</v>
      </c>
      <c r="G3630" s="26">
        <v>1</v>
      </c>
    </row>
    <row r="3631" spans="1:7" hidden="1" x14ac:dyDescent="0.7">
      <c r="A3631">
        <f>IFERROR(VLOOKUP(B3631&amp;"."&amp;C3631,data_characteristics!A:F,6,FALSE),999)</f>
        <v>24</v>
      </c>
      <c r="B3631" t="s">
        <v>798</v>
      </c>
      <c r="C3631" t="s">
        <v>55</v>
      </c>
      <c r="D3631" t="s">
        <v>3992</v>
      </c>
      <c r="E3631" t="s">
        <v>763</v>
      </c>
      <c r="F3631">
        <v>4</v>
      </c>
      <c r="G3631" s="26">
        <v>1</v>
      </c>
    </row>
    <row r="3632" spans="1:7" hidden="1" x14ac:dyDescent="0.7">
      <c r="A3632">
        <f>IFERROR(VLOOKUP(B3632&amp;"."&amp;C3632,data_characteristics!A:F,6,FALSE),999)</f>
        <v>24</v>
      </c>
      <c r="B3632" t="s">
        <v>798</v>
      </c>
      <c r="C3632" t="s">
        <v>55</v>
      </c>
      <c r="D3632" t="s">
        <v>3992</v>
      </c>
      <c r="E3632" t="s">
        <v>763</v>
      </c>
      <c r="F3632">
        <v>5</v>
      </c>
      <c r="G3632" s="26">
        <v>1</v>
      </c>
    </row>
    <row r="3633" spans="1:7" hidden="1" x14ac:dyDescent="0.7">
      <c r="A3633">
        <f>IFERROR(VLOOKUP(B3633&amp;"."&amp;C3633,data_characteristics!A:F,6,FALSE),999)</f>
        <v>24</v>
      </c>
      <c r="B3633" t="s">
        <v>798</v>
      </c>
      <c r="C3633" t="s">
        <v>55</v>
      </c>
      <c r="D3633" t="s">
        <v>3992</v>
      </c>
      <c r="E3633" t="s">
        <v>763</v>
      </c>
      <c r="F3633">
        <v>6</v>
      </c>
      <c r="G3633" s="26">
        <v>2</v>
      </c>
    </row>
    <row r="3634" spans="1:7" hidden="1" x14ac:dyDescent="0.7">
      <c r="A3634">
        <f>IFERROR(VLOOKUP(B3634&amp;"."&amp;C3634,data_characteristics!A:F,6,FALSE),999)</f>
        <v>24</v>
      </c>
      <c r="B3634" t="s">
        <v>798</v>
      </c>
      <c r="C3634" t="s">
        <v>55</v>
      </c>
      <c r="D3634" t="s">
        <v>3992</v>
      </c>
      <c r="E3634" t="s">
        <v>763</v>
      </c>
      <c r="F3634">
        <v>7</v>
      </c>
      <c r="G3634" s="26">
        <v>2</v>
      </c>
    </row>
    <row r="3635" spans="1:7" hidden="1" x14ac:dyDescent="0.7">
      <c r="A3635">
        <f>IFERROR(VLOOKUP(B3635&amp;"."&amp;C3635,data_characteristics!A:F,6,FALSE),999)</f>
        <v>24</v>
      </c>
      <c r="B3635" t="s">
        <v>798</v>
      </c>
      <c r="C3635" t="s">
        <v>55</v>
      </c>
      <c r="D3635" t="s">
        <v>3992</v>
      </c>
      <c r="E3635" t="s">
        <v>763</v>
      </c>
      <c r="F3635">
        <v>8</v>
      </c>
      <c r="G3635" s="26">
        <v>2</v>
      </c>
    </row>
    <row r="3636" spans="1:7" hidden="1" x14ac:dyDescent="0.7">
      <c r="A3636">
        <f>IFERROR(VLOOKUP(B3636&amp;"."&amp;C3636,data_characteristics!A:F,6,FALSE),999)</f>
        <v>24</v>
      </c>
      <c r="B3636" t="s">
        <v>798</v>
      </c>
      <c r="C3636" t="s">
        <v>55</v>
      </c>
      <c r="D3636" t="s">
        <v>3992</v>
      </c>
      <c r="E3636" t="s">
        <v>763</v>
      </c>
      <c r="F3636">
        <v>9</v>
      </c>
      <c r="G3636" s="26">
        <v>2</v>
      </c>
    </row>
    <row r="3637" spans="1:7" hidden="1" x14ac:dyDescent="0.7">
      <c r="A3637">
        <f>IFERROR(VLOOKUP(B3637&amp;"."&amp;C3637,data_characteristics!A:F,6,FALSE),999)</f>
        <v>24</v>
      </c>
      <c r="B3637" t="s">
        <v>798</v>
      </c>
      <c r="C3637" t="s">
        <v>55</v>
      </c>
      <c r="D3637" t="s">
        <v>3992</v>
      </c>
      <c r="E3637" t="s">
        <v>763</v>
      </c>
      <c r="F3637">
        <v>10</v>
      </c>
      <c r="G3637" s="26">
        <v>2</v>
      </c>
    </row>
    <row r="3638" spans="1:7" hidden="1" x14ac:dyDescent="0.7">
      <c r="A3638">
        <f>IFERROR(VLOOKUP(B3638&amp;"."&amp;C3638,data_characteristics!A:F,6,FALSE),999)</f>
        <v>24</v>
      </c>
      <c r="B3638" t="s">
        <v>798</v>
      </c>
      <c r="C3638" t="s">
        <v>55</v>
      </c>
      <c r="D3638" t="s">
        <v>3992</v>
      </c>
      <c r="E3638" t="s">
        <v>765</v>
      </c>
      <c r="F3638">
        <v>1</v>
      </c>
    </row>
    <row r="3639" spans="1:7" hidden="1" x14ac:dyDescent="0.7">
      <c r="A3639">
        <f>IFERROR(VLOOKUP(B3639&amp;"."&amp;C3639,data_characteristics!A:F,6,FALSE),999)</f>
        <v>24</v>
      </c>
      <c r="B3639" t="s">
        <v>798</v>
      </c>
      <c r="C3639" t="s">
        <v>55</v>
      </c>
      <c r="D3639" t="s">
        <v>3992</v>
      </c>
      <c r="E3639" t="s">
        <v>765</v>
      </c>
      <c r="F3639">
        <v>2</v>
      </c>
      <c r="G3639" s="26">
        <v>1</v>
      </c>
    </row>
    <row r="3640" spans="1:7" hidden="1" x14ac:dyDescent="0.7">
      <c r="A3640">
        <f>IFERROR(VLOOKUP(B3640&amp;"."&amp;C3640,data_characteristics!A:F,6,FALSE),999)</f>
        <v>24</v>
      </c>
      <c r="B3640" t="s">
        <v>798</v>
      </c>
      <c r="C3640" t="s">
        <v>55</v>
      </c>
      <c r="D3640" t="s">
        <v>3992</v>
      </c>
      <c r="E3640" t="s">
        <v>765</v>
      </c>
      <c r="F3640">
        <v>3</v>
      </c>
      <c r="G3640" s="26">
        <v>1</v>
      </c>
    </row>
    <row r="3641" spans="1:7" hidden="1" x14ac:dyDescent="0.7">
      <c r="A3641">
        <f>IFERROR(VLOOKUP(B3641&amp;"."&amp;C3641,data_characteristics!A:F,6,FALSE),999)</f>
        <v>24</v>
      </c>
      <c r="B3641" t="s">
        <v>798</v>
      </c>
      <c r="C3641" t="s">
        <v>55</v>
      </c>
      <c r="D3641" t="s">
        <v>3992</v>
      </c>
      <c r="E3641" t="s">
        <v>765</v>
      </c>
      <c r="F3641">
        <v>4</v>
      </c>
      <c r="G3641" s="26">
        <v>1</v>
      </c>
    </row>
    <row r="3642" spans="1:7" hidden="1" x14ac:dyDescent="0.7">
      <c r="A3642">
        <f>IFERROR(VLOOKUP(B3642&amp;"."&amp;C3642,data_characteristics!A:F,6,FALSE),999)</f>
        <v>24</v>
      </c>
      <c r="B3642" t="s">
        <v>798</v>
      </c>
      <c r="C3642" t="s">
        <v>55</v>
      </c>
      <c r="D3642" t="s">
        <v>3992</v>
      </c>
      <c r="E3642" t="s">
        <v>765</v>
      </c>
      <c r="F3642">
        <v>5</v>
      </c>
      <c r="G3642" s="26">
        <v>1</v>
      </c>
    </row>
    <row r="3643" spans="1:7" hidden="1" x14ac:dyDescent="0.7">
      <c r="A3643">
        <f>IFERROR(VLOOKUP(B3643&amp;"."&amp;C3643,data_characteristics!A:F,6,FALSE),999)</f>
        <v>24</v>
      </c>
      <c r="B3643" t="s">
        <v>798</v>
      </c>
      <c r="C3643" t="s">
        <v>55</v>
      </c>
      <c r="D3643" t="s">
        <v>3992</v>
      </c>
      <c r="E3643" t="s">
        <v>765</v>
      </c>
      <c r="F3643">
        <v>6</v>
      </c>
      <c r="G3643" s="26">
        <v>1</v>
      </c>
    </row>
    <row r="3644" spans="1:7" hidden="1" x14ac:dyDescent="0.7">
      <c r="A3644">
        <f>IFERROR(VLOOKUP(B3644&amp;"."&amp;C3644,data_characteristics!A:F,6,FALSE),999)</f>
        <v>24</v>
      </c>
      <c r="B3644" t="s">
        <v>798</v>
      </c>
      <c r="C3644" t="s">
        <v>55</v>
      </c>
      <c r="D3644" t="s">
        <v>3992</v>
      </c>
      <c r="E3644" t="s">
        <v>765</v>
      </c>
      <c r="F3644">
        <v>7</v>
      </c>
      <c r="G3644" s="26">
        <v>2</v>
      </c>
    </row>
    <row r="3645" spans="1:7" hidden="1" x14ac:dyDescent="0.7">
      <c r="A3645">
        <f>IFERROR(VLOOKUP(B3645&amp;"."&amp;C3645,data_characteristics!A:F,6,FALSE),999)</f>
        <v>24</v>
      </c>
      <c r="B3645" t="s">
        <v>798</v>
      </c>
      <c r="C3645" t="s">
        <v>55</v>
      </c>
      <c r="D3645" t="s">
        <v>3992</v>
      </c>
      <c r="E3645" t="s">
        <v>765</v>
      </c>
      <c r="F3645">
        <v>8</v>
      </c>
      <c r="G3645" s="26">
        <v>2</v>
      </c>
    </row>
    <row r="3646" spans="1:7" hidden="1" x14ac:dyDescent="0.7">
      <c r="A3646">
        <f>IFERROR(VLOOKUP(B3646&amp;"."&amp;C3646,data_characteristics!A:F,6,FALSE),999)</f>
        <v>24</v>
      </c>
      <c r="B3646" t="s">
        <v>798</v>
      </c>
      <c r="C3646" t="s">
        <v>55</v>
      </c>
      <c r="D3646" t="s">
        <v>3992</v>
      </c>
      <c r="E3646" t="s">
        <v>765</v>
      </c>
      <c r="F3646">
        <v>9</v>
      </c>
      <c r="G3646" s="26">
        <v>2</v>
      </c>
    </row>
    <row r="3647" spans="1:7" hidden="1" x14ac:dyDescent="0.7">
      <c r="A3647">
        <f>IFERROR(VLOOKUP(B3647&amp;"."&amp;C3647,data_characteristics!A:F,6,FALSE),999)</f>
        <v>24</v>
      </c>
      <c r="B3647" t="s">
        <v>798</v>
      </c>
      <c r="C3647" t="s">
        <v>55</v>
      </c>
      <c r="D3647" t="s">
        <v>3992</v>
      </c>
      <c r="E3647" t="s">
        <v>765</v>
      </c>
      <c r="F3647">
        <v>10</v>
      </c>
      <c r="G3647" s="26">
        <v>2</v>
      </c>
    </row>
    <row r="3648" spans="1:7" hidden="1" x14ac:dyDescent="0.7">
      <c r="A3648">
        <f>IFERROR(VLOOKUP(B3648&amp;"."&amp;C3648,data_characteristics!A:F,6,FALSE),999)</f>
        <v>24</v>
      </c>
      <c r="B3648" t="s">
        <v>798</v>
      </c>
      <c r="C3648" t="s">
        <v>55</v>
      </c>
      <c r="D3648" t="s">
        <v>3992</v>
      </c>
      <c r="E3648" t="s">
        <v>764</v>
      </c>
      <c r="F3648">
        <v>1</v>
      </c>
      <c r="G3648" s="26">
        <v>1</v>
      </c>
    </row>
    <row r="3649" spans="1:7" hidden="1" x14ac:dyDescent="0.7">
      <c r="A3649">
        <f>IFERROR(VLOOKUP(B3649&amp;"."&amp;C3649,data_characteristics!A:F,6,FALSE),999)</f>
        <v>24</v>
      </c>
      <c r="B3649" t="s">
        <v>798</v>
      </c>
      <c r="C3649" t="s">
        <v>55</v>
      </c>
      <c r="D3649" t="s">
        <v>3992</v>
      </c>
      <c r="E3649" t="s">
        <v>764</v>
      </c>
      <c r="F3649">
        <v>2</v>
      </c>
      <c r="G3649" s="26">
        <v>1</v>
      </c>
    </row>
    <row r="3650" spans="1:7" hidden="1" x14ac:dyDescent="0.7">
      <c r="A3650">
        <f>IFERROR(VLOOKUP(B3650&amp;"."&amp;C3650,data_characteristics!A:F,6,FALSE),999)</f>
        <v>24</v>
      </c>
      <c r="B3650" t="s">
        <v>798</v>
      </c>
      <c r="C3650" t="s">
        <v>55</v>
      </c>
      <c r="D3650" t="s">
        <v>3992</v>
      </c>
      <c r="E3650" t="s">
        <v>764</v>
      </c>
      <c r="F3650">
        <v>3</v>
      </c>
      <c r="G3650" s="26">
        <v>1</v>
      </c>
    </row>
    <row r="3651" spans="1:7" hidden="1" x14ac:dyDescent="0.7">
      <c r="A3651">
        <f>IFERROR(VLOOKUP(B3651&amp;"."&amp;C3651,data_characteristics!A:F,6,FALSE),999)</f>
        <v>24</v>
      </c>
      <c r="B3651" t="s">
        <v>798</v>
      </c>
      <c r="C3651" t="s">
        <v>55</v>
      </c>
      <c r="D3651" t="s">
        <v>3992</v>
      </c>
      <c r="E3651" t="s">
        <v>764</v>
      </c>
      <c r="F3651">
        <v>4</v>
      </c>
      <c r="G3651" s="26">
        <v>1</v>
      </c>
    </row>
    <row r="3652" spans="1:7" hidden="1" x14ac:dyDescent="0.7">
      <c r="A3652">
        <f>IFERROR(VLOOKUP(B3652&amp;"."&amp;C3652,data_characteristics!A:F,6,FALSE),999)</f>
        <v>24</v>
      </c>
      <c r="B3652" t="s">
        <v>798</v>
      </c>
      <c r="C3652" t="s">
        <v>55</v>
      </c>
      <c r="D3652" t="s">
        <v>3992</v>
      </c>
      <c r="E3652" t="s">
        <v>764</v>
      </c>
      <c r="F3652">
        <v>5</v>
      </c>
      <c r="G3652" s="26">
        <v>1</v>
      </c>
    </row>
    <row r="3653" spans="1:7" hidden="1" x14ac:dyDescent="0.7">
      <c r="A3653">
        <f>IFERROR(VLOOKUP(B3653&amp;"."&amp;C3653,data_characteristics!A:F,6,FALSE),999)</f>
        <v>24</v>
      </c>
      <c r="B3653" t="s">
        <v>798</v>
      </c>
      <c r="C3653" t="s">
        <v>55</v>
      </c>
      <c r="D3653" t="s">
        <v>3992</v>
      </c>
      <c r="E3653" t="s">
        <v>764</v>
      </c>
      <c r="F3653">
        <v>6</v>
      </c>
      <c r="G3653" s="26">
        <v>1.228471002</v>
      </c>
    </row>
    <row r="3654" spans="1:7" hidden="1" x14ac:dyDescent="0.7">
      <c r="A3654">
        <f>IFERROR(VLOOKUP(B3654&amp;"."&amp;C3654,data_characteristics!A:F,6,FALSE),999)</f>
        <v>24</v>
      </c>
      <c r="B3654" t="s">
        <v>798</v>
      </c>
      <c r="C3654" t="s">
        <v>55</v>
      </c>
      <c r="D3654" t="s">
        <v>3992</v>
      </c>
      <c r="E3654" t="s">
        <v>764</v>
      </c>
      <c r="F3654">
        <v>7</v>
      </c>
      <c r="G3654" s="26">
        <v>2</v>
      </c>
    </row>
    <row r="3655" spans="1:7" hidden="1" x14ac:dyDescent="0.7">
      <c r="A3655">
        <f>IFERROR(VLOOKUP(B3655&amp;"."&amp;C3655,data_characteristics!A:F,6,FALSE),999)</f>
        <v>24</v>
      </c>
      <c r="B3655" t="s">
        <v>798</v>
      </c>
      <c r="C3655" t="s">
        <v>55</v>
      </c>
      <c r="D3655" t="s">
        <v>3992</v>
      </c>
      <c r="E3655" t="s">
        <v>764</v>
      </c>
      <c r="F3655">
        <v>8</v>
      </c>
      <c r="G3655" s="26">
        <v>2</v>
      </c>
    </row>
    <row r="3656" spans="1:7" hidden="1" x14ac:dyDescent="0.7">
      <c r="A3656">
        <f>IFERROR(VLOOKUP(B3656&amp;"."&amp;C3656,data_characteristics!A:F,6,FALSE),999)</f>
        <v>24</v>
      </c>
      <c r="B3656" t="s">
        <v>798</v>
      </c>
      <c r="C3656" t="s">
        <v>55</v>
      </c>
      <c r="D3656" t="s">
        <v>3992</v>
      </c>
      <c r="E3656" t="s">
        <v>764</v>
      </c>
      <c r="F3656">
        <v>9</v>
      </c>
      <c r="G3656" s="26">
        <v>2</v>
      </c>
    </row>
    <row r="3657" spans="1:7" hidden="1" x14ac:dyDescent="0.7">
      <c r="A3657">
        <f>IFERROR(VLOOKUP(B3657&amp;"."&amp;C3657,data_characteristics!A:F,6,FALSE),999)</f>
        <v>24</v>
      </c>
      <c r="B3657" t="s">
        <v>798</v>
      </c>
      <c r="C3657" t="s">
        <v>55</v>
      </c>
      <c r="D3657" t="s">
        <v>3992</v>
      </c>
      <c r="E3657" t="s">
        <v>764</v>
      </c>
      <c r="F3657">
        <v>10</v>
      </c>
      <c r="G3657" s="26">
        <v>2</v>
      </c>
    </row>
    <row r="3658" spans="1:7" hidden="1" x14ac:dyDescent="0.7">
      <c r="A3658">
        <f>IFERROR(VLOOKUP(B3658&amp;"."&amp;C3658,data_characteristics!A:F,6,FALSE),999)</f>
        <v>24</v>
      </c>
      <c r="B3658" t="s">
        <v>798</v>
      </c>
      <c r="C3658" t="s">
        <v>55</v>
      </c>
      <c r="D3658" t="s">
        <v>3992</v>
      </c>
      <c r="E3658" t="s">
        <v>760</v>
      </c>
      <c r="F3658">
        <v>1</v>
      </c>
      <c r="G3658" s="26">
        <v>1</v>
      </c>
    </row>
    <row r="3659" spans="1:7" hidden="1" x14ac:dyDescent="0.7">
      <c r="A3659">
        <f>IFERROR(VLOOKUP(B3659&amp;"."&amp;C3659,data_characteristics!A:F,6,FALSE),999)</f>
        <v>24</v>
      </c>
      <c r="B3659" t="s">
        <v>798</v>
      </c>
      <c r="C3659" t="s">
        <v>55</v>
      </c>
      <c r="D3659" t="s">
        <v>3992</v>
      </c>
      <c r="E3659" t="s">
        <v>760</v>
      </c>
      <c r="F3659">
        <v>2</v>
      </c>
      <c r="G3659" s="26">
        <v>1</v>
      </c>
    </row>
    <row r="3660" spans="1:7" hidden="1" x14ac:dyDescent="0.7">
      <c r="A3660">
        <f>IFERROR(VLOOKUP(B3660&amp;"."&amp;C3660,data_characteristics!A:F,6,FALSE),999)</f>
        <v>24</v>
      </c>
      <c r="B3660" t="s">
        <v>798</v>
      </c>
      <c r="C3660" t="s">
        <v>55</v>
      </c>
      <c r="D3660" t="s">
        <v>3992</v>
      </c>
      <c r="E3660" t="s">
        <v>760</v>
      </c>
      <c r="F3660">
        <v>3</v>
      </c>
      <c r="G3660" s="26">
        <v>1</v>
      </c>
    </row>
    <row r="3661" spans="1:7" hidden="1" x14ac:dyDescent="0.7">
      <c r="A3661">
        <f>IFERROR(VLOOKUP(B3661&amp;"."&amp;C3661,data_characteristics!A:F,6,FALSE),999)</f>
        <v>24</v>
      </c>
      <c r="B3661" t="s">
        <v>798</v>
      </c>
      <c r="C3661" t="s">
        <v>55</v>
      </c>
      <c r="D3661" t="s">
        <v>3992</v>
      </c>
      <c r="E3661" t="s">
        <v>760</v>
      </c>
      <c r="F3661">
        <v>4</v>
      </c>
      <c r="G3661" s="26">
        <v>1</v>
      </c>
    </row>
    <row r="3662" spans="1:7" hidden="1" x14ac:dyDescent="0.7">
      <c r="A3662">
        <f>IFERROR(VLOOKUP(B3662&amp;"."&amp;C3662,data_characteristics!A:F,6,FALSE),999)</f>
        <v>24</v>
      </c>
      <c r="B3662" t="s">
        <v>798</v>
      </c>
      <c r="C3662" t="s">
        <v>55</v>
      </c>
      <c r="D3662" t="s">
        <v>3992</v>
      </c>
      <c r="E3662" t="s">
        <v>760</v>
      </c>
      <c r="F3662">
        <v>5</v>
      </c>
      <c r="G3662" s="26">
        <v>1</v>
      </c>
    </row>
    <row r="3663" spans="1:7" hidden="1" x14ac:dyDescent="0.7">
      <c r="A3663">
        <f>IFERROR(VLOOKUP(B3663&amp;"."&amp;C3663,data_characteristics!A:F,6,FALSE),999)</f>
        <v>24</v>
      </c>
      <c r="B3663" t="s">
        <v>798</v>
      </c>
      <c r="C3663" t="s">
        <v>55</v>
      </c>
      <c r="D3663" t="s">
        <v>3992</v>
      </c>
      <c r="E3663" t="s">
        <v>760</v>
      </c>
      <c r="F3663">
        <v>6</v>
      </c>
      <c r="G3663" s="26">
        <v>2</v>
      </c>
    </row>
    <row r="3664" spans="1:7" hidden="1" x14ac:dyDescent="0.7">
      <c r="A3664">
        <f>IFERROR(VLOOKUP(B3664&amp;"."&amp;C3664,data_characteristics!A:F,6,FALSE),999)</f>
        <v>24</v>
      </c>
      <c r="B3664" t="s">
        <v>798</v>
      </c>
      <c r="C3664" t="s">
        <v>55</v>
      </c>
      <c r="D3664" t="s">
        <v>3992</v>
      </c>
      <c r="E3664" t="s">
        <v>760</v>
      </c>
      <c r="F3664">
        <v>7</v>
      </c>
      <c r="G3664" s="26">
        <v>2</v>
      </c>
    </row>
    <row r="3665" spans="1:9" hidden="1" x14ac:dyDescent="0.7">
      <c r="A3665">
        <f>IFERROR(VLOOKUP(B3665&amp;"."&amp;C3665,data_characteristics!A:F,6,FALSE),999)</f>
        <v>24</v>
      </c>
      <c r="B3665" t="s">
        <v>798</v>
      </c>
      <c r="C3665" t="s">
        <v>55</v>
      </c>
      <c r="D3665" t="s">
        <v>3992</v>
      </c>
      <c r="E3665" t="s">
        <v>760</v>
      </c>
      <c r="F3665">
        <v>8</v>
      </c>
      <c r="G3665" s="26">
        <v>2</v>
      </c>
    </row>
    <row r="3666" spans="1:9" hidden="1" x14ac:dyDescent="0.7">
      <c r="A3666">
        <f>IFERROR(VLOOKUP(B3666&amp;"."&amp;C3666,data_characteristics!A:F,6,FALSE),999)</f>
        <v>24</v>
      </c>
      <c r="B3666" t="s">
        <v>798</v>
      </c>
      <c r="C3666" t="s">
        <v>55</v>
      </c>
      <c r="D3666" t="s">
        <v>3992</v>
      </c>
      <c r="E3666" t="s">
        <v>760</v>
      </c>
      <c r="F3666">
        <v>9</v>
      </c>
      <c r="G3666" s="26">
        <v>2</v>
      </c>
    </row>
    <row r="3667" spans="1:9" hidden="1" x14ac:dyDescent="0.7">
      <c r="A3667">
        <f>IFERROR(VLOOKUP(B3667&amp;"."&amp;C3667,data_characteristics!A:F,6,FALSE),999)</f>
        <v>24</v>
      </c>
      <c r="B3667" t="s">
        <v>798</v>
      </c>
      <c r="C3667" t="s">
        <v>55</v>
      </c>
      <c r="D3667" t="s">
        <v>3992</v>
      </c>
      <c r="E3667" t="s">
        <v>760</v>
      </c>
      <c r="F3667">
        <v>10</v>
      </c>
      <c r="G3667" s="26">
        <v>2</v>
      </c>
    </row>
    <row r="3668" spans="1:9" hidden="1" x14ac:dyDescent="0.7">
      <c r="A3668">
        <f>IFERROR(VLOOKUP(B3668&amp;"."&amp;C3668,data_characteristics!A:F,6,FALSE),999)</f>
        <v>24</v>
      </c>
      <c r="B3668" t="s">
        <v>798</v>
      </c>
      <c r="C3668" t="s">
        <v>55</v>
      </c>
      <c r="D3668" t="s">
        <v>3992</v>
      </c>
      <c r="E3668" t="s">
        <v>772</v>
      </c>
      <c r="F3668">
        <v>0</v>
      </c>
      <c r="G3668" s="26">
        <v>399</v>
      </c>
    </row>
    <row r="3669" spans="1:9" hidden="1" x14ac:dyDescent="0.7">
      <c r="A3669">
        <f>IFERROR(VLOOKUP(B3669&amp;"."&amp;C3669,data_characteristics!A:F,6,FALSE),999)</f>
        <v>24</v>
      </c>
      <c r="B3669" t="s">
        <v>798</v>
      </c>
      <c r="C3669" t="s">
        <v>55</v>
      </c>
      <c r="D3669" t="s">
        <v>3992</v>
      </c>
      <c r="E3669" t="s">
        <v>771</v>
      </c>
      <c r="F3669">
        <v>0</v>
      </c>
      <c r="G3669" s="26">
        <v>0</v>
      </c>
    </row>
    <row r="3670" spans="1:9" hidden="1" x14ac:dyDescent="0.7">
      <c r="A3670">
        <f>IFERROR(VLOOKUP(B3670&amp;"."&amp;C3670,data_characteristics!A:F,6,FALSE),999)</f>
        <v>24</v>
      </c>
      <c r="B3670" t="s">
        <v>798</v>
      </c>
      <c r="C3670" t="s">
        <v>55</v>
      </c>
      <c r="D3670" t="s">
        <v>3992</v>
      </c>
      <c r="E3670" t="s">
        <v>781</v>
      </c>
      <c r="F3670">
        <v>1</v>
      </c>
      <c r="G3670" s="26">
        <v>1</v>
      </c>
      <c r="H3670">
        <v>2886</v>
      </c>
      <c r="I3670" t="s">
        <v>1725</v>
      </c>
    </row>
    <row r="3671" spans="1:9" hidden="1" x14ac:dyDescent="0.7">
      <c r="A3671">
        <f>IFERROR(VLOOKUP(B3671&amp;"."&amp;C3671,data_characteristics!A:F,6,FALSE),999)</f>
        <v>24</v>
      </c>
      <c r="B3671" t="s">
        <v>798</v>
      </c>
      <c r="C3671" t="s">
        <v>55</v>
      </c>
      <c r="D3671" t="s">
        <v>3992</v>
      </c>
      <c r="E3671" t="s">
        <v>781</v>
      </c>
      <c r="F3671">
        <v>2</v>
      </c>
      <c r="G3671" s="26">
        <v>2</v>
      </c>
      <c r="H3671">
        <v>2406</v>
      </c>
      <c r="I3671" t="s">
        <v>1726</v>
      </c>
    </row>
    <row r="3672" spans="1:9" hidden="1" x14ac:dyDescent="0.7">
      <c r="A3672">
        <f>IFERROR(VLOOKUP(B3672&amp;"."&amp;C3672,data_characteristics!A:F,6,FALSE),999)</f>
        <v>24</v>
      </c>
      <c r="B3672" t="s">
        <v>798</v>
      </c>
      <c r="C3672" t="s">
        <v>55</v>
      </c>
      <c r="D3672" t="s">
        <v>3992</v>
      </c>
      <c r="E3672" t="s">
        <v>781</v>
      </c>
      <c r="F3672">
        <v>3</v>
      </c>
      <c r="H3672">
        <v>399</v>
      </c>
    </row>
    <row r="3673" spans="1:9" hidden="1" x14ac:dyDescent="0.7">
      <c r="A3673">
        <f>IFERROR(VLOOKUP(B3673&amp;"."&amp;C3673,data_characteristics!A:F,6,FALSE),999)</f>
        <v>24</v>
      </c>
      <c r="B3673" t="s">
        <v>798</v>
      </c>
      <c r="C3673" t="s">
        <v>55</v>
      </c>
      <c r="D3673" t="s">
        <v>3992</v>
      </c>
      <c r="E3673" t="s">
        <v>770</v>
      </c>
      <c r="F3673">
        <v>0</v>
      </c>
      <c r="G3673" s="26">
        <v>0.49798604913487399</v>
      </c>
    </row>
    <row r="3674" spans="1:9" hidden="1" x14ac:dyDescent="0.7">
      <c r="A3674">
        <f>IFERROR(VLOOKUP(B3674&amp;"."&amp;C3674,data_characteristics!A:F,6,FALSE),999)</f>
        <v>25</v>
      </c>
      <c r="B3674" t="s">
        <v>798</v>
      </c>
      <c r="C3674" t="s">
        <v>56</v>
      </c>
      <c r="D3674" t="s">
        <v>4151</v>
      </c>
      <c r="E3674" t="s">
        <v>4070</v>
      </c>
      <c r="F3674">
        <v>0</v>
      </c>
      <c r="G3674" s="26">
        <v>5691</v>
      </c>
    </row>
    <row r="3675" spans="1:9" hidden="1" x14ac:dyDescent="0.7">
      <c r="A3675">
        <f>IFERROR(VLOOKUP(B3675&amp;"."&amp;C3675,data_characteristics!A:F,6,FALSE),999)</f>
        <v>25</v>
      </c>
      <c r="B3675" t="s">
        <v>798</v>
      </c>
      <c r="C3675" t="s">
        <v>56</v>
      </c>
      <c r="D3675" t="s">
        <v>4151</v>
      </c>
      <c r="E3675" t="s">
        <v>769</v>
      </c>
      <c r="F3675">
        <v>0</v>
      </c>
      <c r="G3675" s="26">
        <v>-11.219136523</v>
      </c>
    </row>
    <row r="3676" spans="1:9" hidden="1" x14ac:dyDescent="0.7">
      <c r="A3676">
        <f>IFERROR(VLOOKUP(B3676&amp;"."&amp;C3676,data_characteristics!A:F,6,FALSE),999)</f>
        <v>25</v>
      </c>
      <c r="B3676" t="s">
        <v>798</v>
      </c>
      <c r="C3676" t="s">
        <v>56</v>
      </c>
      <c r="D3676" t="s">
        <v>4151</v>
      </c>
      <c r="E3676" t="s">
        <v>766</v>
      </c>
      <c r="F3676">
        <v>0</v>
      </c>
      <c r="G3676" s="26">
        <v>39</v>
      </c>
    </row>
    <row r="3677" spans="1:9" hidden="1" x14ac:dyDescent="0.7">
      <c r="A3677">
        <f>IFERROR(VLOOKUP(B3677&amp;"."&amp;C3677,data_characteristics!A:F,6,FALSE),999)</f>
        <v>25</v>
      </c>
      <c r="B3677" t="s">
        <v>798</v>
      </c>
      <c r="C3677" t="s">
        <v>56</v>
      </c>
      <c r="D3677" t="s">
        <v>4151</v>
      </c>
      <c r="E3677" t="s">
        <v>775</v>
      </c>
      <c r="F3677">
        <v>0</v>
      </c>
      <c r="G3677" s="26">
        <v>6</v>
      </c>
    </row>
    <row r="3678" spans="1:9" hidden="1" x14ac:dyDescent="0.7">
      <c r="A3678">
        <f>IFERROR(VLOOKUP(B3678&amp;"."&amp;C3678,data_characteristics!A:F,6,FALSE),999)</f>
        <v>25</v>
      </c>
      <c r="B3678" t="s">
        <v>798</v>
      </c>
      <c r="C3678" t="s">
        <v>56</v>
      </c>
      <c r="D3678" t="s">
        <v>4151</v>
      </c>
      <c r="E3678" t="s">
        <v>776</v>
      </c>
      <c r="F3678">
        <v>0</v>
      </c>
      <c r="G3678" s="26">
        <v>16</v>
      </c>
    </row>
    <row r="3679" spans="1:9" hidden="1" x14ac:dyDescent="0.7">
      <c r="A3679">
        <f>IFERROR(VLOOKUP(B3679&amp;"."&amp;C3679,data_characteristics!A:F,6,FALSE),999)</f>
        <v>25</v>
      </c>
      <c r="B3679" t="s">
        <v>798</v>
      </c>
      <c r="C3679" t="s">
        <v>56</v>
      </c>
      <c r="D3679" t="s">
        <v>4151</v>
      </c>
      <c r="E3679" t="s">
        <v>777</v>
      </c>
      <c r="F3679">
        <v>0</v>
      </c>
      <c r="G3679" s="26">
        <v>8</v>
      </c>
    </row>
    <row r="3680" spans="1:9" hidden="1" x14ac:dyDescent="0.7">
      <c r="A3680">
        <f>IFERROR(VLOOKUP(B3680&amp;"."&amp;C3680,data_characteristics!A:F,6,FALSE),999)</f>
        <v>25</v>
      </c>
      <c r="B3680" t="s">
        <v>798</v>
      </c>
      <c r="C3680" t="s">
        <v>56</v>
      </c>
      <c r="D3680" t="s">
        <v>4151</v>
      </c>
      <c r="E3680" t="s">
        <v>778</v>
      </c>
      <c r="F3680">
        <v>0</v>
      </c>
      <c r="G3680" s="26">
        <v>28</v>
      </c>
    </row>
    <row r="3681" spans="1:7" hidden="1" x14ac:dyDescent="0.7">
      <c r="A3681">
        <f>IFERROR(VLOOKUP(B3681&amp;"."&amp;C3681,data_characteristics!A:F,6,FALSE),999)</f>
        <v>25</v>
      </c>
      <c r="B3681" t="s">
        <v>798</v>
      </c>
      <c r="C3681" t="s">
        <v>56</v>
      </c>
      <c r="D3681" t="s">
        <v>4151</v>
      </c>
      <c r="E3681" t="s">
        <v>779</v>
      </c>
      <c r="F3681">
        <v>0</v>
      </c>
      <c r="G3681" s="26">
        <v>-32</v>
      </c>
    </row>
    <row r="3682" spans="1:7" hidden="1" x14ac:dyDescent="0.7">
      <c r="A3682">
        <f>IFERROR(VLOOKUP(B3682&amp;"."&amp;C3682,data_characteristics!A:F,6,FALSE),999)</f>
        <v>25</v>
      </c>
      <c r="B3682" t="s">
        <v>798</v>
      </c>
      <c r="C3682" t="s">
        <v>56</v>
      </c>
      <c r="D3682" t="s">
        <v>4151</v>
      </c>
      <c r="E3682" t="s">
        <v>780</v>
      </c>
      <c r="F3682">
        <v>0</v>
      </c>
      <c r="G3682" s="26">
        <v>-40</v>
      </c>
    </row>
    <row r="3683" spans="1:7" hidden="1" x14ac:dyDescent="0.7">
      <c r="A3683">
        <f>IFERROR(VLOOKUP(B3683&amp;"."&amp;C3683,data_characteristics!A:F,6,FALSE),999)</f>
        <v>25</v>
      </c>
      <c r="B3683" t="s">
        <v>798</v>
      </c>
      <c r="C3683" t="s">
        <v>56</v>
      </c>
      <c r="D3683" t="s">
        <v>4151</v>
      </c>
      <c r="E3683" t="s">
        <v>767</v>
      </c>
      <c r="F3683">
        <v>0</v>
      </c>
      <c r="G3683" s="26">
        <v>16</v>
      </c>
    </row>
    <row r="3684" spans="1:7" hidden="1" x14ac:dyDescent="0.7">
      <c r="A3684">
        <f>IFERROR(VLOOKUP(B3684&amp;"."&amp;C3684,data_characteristics!A:F,6,FALSE),999)</f>
        <v>25</v>
      </c>
      <c r="B3684" t="s">
        <v>798</v>
      </c>
      <c r="C3684" t="s">
        <v>56</v>
      </c>
      <c r="D3684" t="s">
        <v>4151</v>
      </c>
      <c r="E3684" t="s">
        <v>773</v>
      </c>
      <c r="F3684">
        <v>0</v>
      </c>
      <c r="G3684" s="26">
        <v>6</v>
      </c>
    </row>
    <row r="3685" spans="1:7" hidden="1" x14ac:dyDescent="0.7">
      <c r="A3685">
        <f>IFERROR(VLOOKUP(B3685&amp;"."&amp;C3685,data_characteristics!A:F,6,FALSE),999)</f>
        <v>25</v>
      </c>
      <c r="B3685" t="s">
        <v>798</v>
      </c>
      <c r="C3685" t="s">
        <v>56</v>
      </c>
      <c r="D3685" t="s">
        <v>4151</v>
      </c>
      <c r="E3685" t="s">
        <v>768</v>
      </c>
      <c r="F3685">
        <v>0</v>
      </c>
      <c r="G3685" s="26">
        <v>-40</v>
      </c>
    </row>
    <row r="3686" spans="1:7" hidden="1" x14ac:dyDescent="0.7">
      <c r="A3686">
        <f>IFERROR(VLOOKUP(B3686&amp;"."&amp;C3686,data_characteristics!A:F,6,FALSE),999)</f>
        <v>25</v>
      </c>
      <c r="B3686" t="s">
        <v>798</v>
      </c>
      <c r="C3686" t="s">
        <v>56</v>
      </c>
      <c r="D3686" t="s">
        <v>4151</v>
      </c>
      <c r="E3686" t="s">
        <v>774</v>
      </c>
      <c r="F3686">
        <v>0</v>
      </c>
      <c r="G3686" s="26">
        <v>-30</v>
      </c>
    </row>
    <row r="3687" spans="1:7" hidden="1" x14ac:dyDescent="0.7">
      <c r="A3687">
        <f>IFERROR(VLOOKUP(B3687&amp;"."&amp;C3687,data_characteristics!A:F,6,FALSE),999)</f>
        <v>25</v>
      </c>
      <c r="B3687" t="s">
        <v>798</v>
      </c>
      <c r="C3687" t="s">
        <v>56</v>
      </c>
      <c r="D3687" t="s">
        <v>4151</v>
      </c>
      <c r="E3687" t="s">
        <v>761</v>
      </c>
      <c r="F3687">
        <v>1</v>
      </c>
    </row>
    <row r="3688" spans="1:7" hidden="1" x14ac:dyDescent="0.7">
      <c r="A3688">
        <f>IFERROR(VLOOKUP(B3688&amp;"."&amp;C3688,data_characteristics!A:F,6,FALSE),999)</f>
        <v>25</v>
      </c>
      <c r="B3688" t="s">
        <v>798</v>
      </c>
      <c r="C3688" t="s">
        <v>56</v>
      </c>
      <c r="D3688" t="s">
        <v>4151</v>
      </c>
      <c r="E3688" t="s">
        <v>761</v>
      </c>
      <c r="F3688">
        <v>2</v>
      </c>
    </row>
    <row r="3689" spans="1:7" hidden="1" x14ac:dyDescent="0.7">
      <c r="A3689">
        <f>IFERROR(VLOOKUP(B3689&amp;"."&amp;C3689,data_characteristics!A:F,6,FALSE),999)</f>
        <v>25</v>
      </c>
      <c r="B3689" t="s">
        <v>798</v>
      </c>
      <c r="C3689" t="s">
        <v>56</v>
      </c>
      <c r="D3689" t="s">
        <v>4151</v>
      </c>
      <c r="E3689" t="s">
        <v>761</v>
      </c>
      <c r="F3689">
        <v>3</v>
      </c>
      <c r="G3689" s="26">
        <v>-25.112582781</v>
      </c>
    </row>
    <row r="3690" spans="1:7" hidden="1" x14ac:dyDescent="0.7">
      <c r="A3690">
        <f>IFERROR(VLOOKUP(B3690&amp;"."&amp;C3690,data_characteristics!A:F,6,FALSE),999)</f>
        <v>25</v>
      </c>
      <c r="B3690" t="s">
        <v>798</v>
      </c>
      <c r="C3690" t="s">
        <v>56</v>
      </c>
      <c r="D3690" t="s">
        <v>4151</v>
      </c>
      <c r="E3690" t="s">
        <v>761</v>
      </c>
      <c r="F3690">
        <v>4</v>
      </c>
      <c r="G3690" s="26">
        <v>-18.172231986</v>
      </c>
    </row>
    <row r="3691" spans="1:7" hidden="1" x14ac:dyDescent="0.7">
      <c r="A3691">
        <f>IFERROR(VLOOKUP(B3691&amp;"."&amp;C3691,data_characteristics!A:F,6,FALSE),999)</f>
        <v>25</v>
      </c>
      <c r="B3691" t="s">
        <v>798</v>
      </c>
      <c r="C3691" t="s">
        <v>56</v>
      </c>
      <c r="D3691" t="s">
        <v>4151</v>
      </c>
      <c r="E3691" t="s">
        <v>761</v>
      </c>
      <c r="F3691">
        <v>5</v>
      </c>
      <c r="G3691" s="26">
        <v>-13.831282953000001</v>
      </c>
    </row>
    <row r="3692" spans="1:7" hidden="1" x14ac:dyDescent="0.7">
      <c r="A3692">
        <f>IFERROR(VLOOKUP(B3692&amp;"."&amp;C3692,data_characteristics!A:F,6,FALSE),999)</f>
        <v>25</v>
      </c>
      <c r="B3692" t="s">
        <v>798</v>
      </c>
      <c r="C3692" t="s">
        <v>56</v>
      </c>
      <c r="D3692" t="s">
        <v>4151</v>
      </c>
      <c r="E3692" t="s">
        <v>761</v>
      </c>
      <c r="F3692">
        <v>6</v>
      </c>
      <c r="G3692" s="26">
        <v>-11.254833039999999</v>
      </c>
    </row>
    <row r="3693" spans="1:7" hidden="1" x14ac:dyDescent="0.7">
      <c r="A3693">
        <f>IFERROR(VLOOKUP(B3693&amp;"."&amp;C3693,data_characteristics!A:F,6,FALSE),999)</f>
        <v>25</v>
      </c>
      <c r="B3693" t="s">
        <v>798</v>
      </c>
      <c r="C3693" t="s">
        <v>56</v>
      </c>
      <c r="D3693" t="s">
        <v>4151</v>
      </c>
      <c r="E3693" t="s">
        <v>761</v>
      </c>
      <c r="F3693">
        <v>7</v>
      </c>
      <c r="G3693" s="26">
        <v>-10</v>
      </c>
    </row>
    <row r="3694" spans="1:7" hidden="1" x14ac:dyDescent="0.7">
      <c r="A3694">
        <f>IFERROR(VLOOKUP(B3694&amp;"."&amp;C3694,data_characteristics!A:F,6,FALSE),999)</f>
        <v>25</v>
      </c>
      <c r="B3694" t="s">
        <v>798</v>
      </c>
      <c r="C3694" t="s">
        <v>56</v>
      </c>
      <c r="D3694" t="s">
        <v>4151</v>
      </c>
      <c r="E3694" t="s">
        <v>761</v>
      </c>
      <c r="F3694">
        <v>8</v>
      </c>
      <c r="G3694" s="26">
        <v>-9.0123022850000005</v>
      </c>
    </row>
    <row r="3695" spans="1:7" hidden="1" x14ac:dyDescent="0.7">
      <c r="A3695">
        <f>IFERROR(VLOOKUP(B3695&amp;"."&amp;C3695,data_characteristics!A:F,6,FALSE),999)</f>
        <v>25</v>
      </c>
      <c r="B3695" t="s">
        <v>798</v>
      </c>
      <c r="C3695" t="s">
        <v>56</v>
      </c>
      <c r="D3695" t="s">
        <v>4151</v>
      </c>
      <c r="E3695" t="s">
        <v>761</v>
      </c>
      <c r="F3695">
        <v>9</v>
      </c>
      <c r="G3695" s="26">
        <v>-6.6362038659999998</v>
      </c>
    </row>
    <row r="3696" spans="1:7" hidden="1" x14ac:dyDescent="0.7">
      <c r="A3696">
        <f>IFERROR(VLOOKUP(B3696&amp;"."&amp;C3696,data_characteristics!A:F,6,FALSE),999)</f>
        <v>25</v>
      </c>
      <c r="B3696" t="s">
        <v>798</v>
      </c>
      <c r="C3696" t="s">
        <v>56</v>
      </c>
      <c r="D3696" t="s">
        <v>4151</v>
      </c>
      <c r="E3696" t="s">
        <v>761</v>
      </c>
      <c r="F3696">
        <v>10</v>
      </c>
      <c r="G3696" s="26">
        <v>-2.2530755710000001</v>
      </c>
    </row>
    <row r="3697" spans="1:7" hidden="1" x14ac:dyDescent="0.7">
      <c r="A3697">
        <f>IFERROR(VLOOKUP(B3697&amp;"."&amp;C3697,data_characteristics!A:F,6,FALSE),999)</f>
        <v>25</v>
      </c>
      <c r="B3697" t="s">
        <v>798</v>
      </c>
      <c r="C3697" t="s">
        <v>56</v>
      </c>
      <c r="D3697" t="s">
        <v>4151</v>
      </c>
      <c r="E3697" t="s">
        <v>763</v>
      </c>
      <c r="F3697">
        <v>1</v>
      </c>
    </row>
    <row r="3698" spans="1:7" hidden="1" x14ac:dyDescent="0.7">
      <c r="A3698">
        <f>IFERROR(VLOOKUP(B3698&amp;"."&amp;C3698,data_characteristics!A:F,6,FALSE),999)</f>
        <v>25</v>
      </c>
      <c r="B3698" t="s">
        <v>798</v>
      </c>
      <c r="C3698" t="s">
        <v>56</v>
      </c>
      <c r="D3698" t="s">
        <v>4151</v>
      </c>
      <c r="E3698" t="s">
        <v>763</v>
      </c>
      <c r="F3698">
        <v>2</v>
      </c>
    </row>
    <row r="3699" spans="1:7" hidden="1" x14ac:dyDescent="0.7">
      <c r="A3699">
        <f>IFERROR(VLOOKUP(B3699&amp;"."&amp;C3699,data_characteristics!A:F,6,FALSE),999)</f>
        <v>25</v>
      </c>
      <c r="B3699" t="s">
        <v>798</v>
      </c>
      <c r="C3699" t="s">
        <v>56</v>
      </c>
      <c r="D3699" t="s">
        <v>4151</v>
      </c>
      <c r="E3699" t="s">
        <v>763</v>
      </c>
      <c r="F3699">
        <v>3</v>
      </c>
      <c r="G3699" s="26">
        <v>-20</v>
      </c>
    </row>
    <row r="3700" spans="1:7" hidden="1" x14ac:dyDescent="0.7">
      <c r="A3700">
        <f>IFERROR(VLOOKUP(B3700&amp;"."&amp;C3700,data_characteristics!A:F,6,FALSE),999)</f>
        <v>25</v>
      </c>
      <c r="B3700" t="s">
        <v>798</v>
      </c>
      <c r="C3700" t="s">
        <v>56</v>
      </c>
      <c r="D3700" t="s">
        <v>4151</v>
      </c>
      <c r="E3700" t="s">
        <v>763</v>
      </c>
      <c r="F3700">
        <v>4</v>
      </c>
      <c r="G3700" s="26">
        <v>-16</v>
      </c>
    </row>
    <row r="3701" spans="1:7" hidden="1" x14ac:dyDescent="0.7">
      <c r="A3701">
        <f>IFERROR(VLOOKUP(B3701&amp;"."&amp;C3701,data_characteristics!A:F,6,FALSE),999)</f>
        <v>25</v>
      </c>
      <c r="B3701" t="s">
        <v>798</v>
      </c>
      <c r="C3701" t="s">
        <v>56</v>
      </c>
      <c r="D3701" t="s">
        <v>4151</v>
      </c>
      <c r="E3701" t="s">
        <v>763</v>
      </c>
      <c r="F3701">
        <v>5</v>
      </c>
      <c r="G3701" s="26">
        <v>-12</v>
      </c>
    </row>
    <row r="3702" spans="1:7" hidden="1" x14ac:dyDescent="0.7">
      <c r="A3702">
        <f>IFERROR(VLOOKUP(B3702&amp;"."&amp;C3702,data_characteristics!A:F,6,FALSE),999)</f>
        <v>25</v>
      </c>
      <c r="B3702" t="s">
        <v>798</v>
      </c>
      <c r="C3702" t="s">
        <v>56</v>
      </c>
      <c r="D3702" t="s">
        <v>4151</v>
      </c>
      <c r="E3702" t="s">
        <v>763</v>
      </c>
      <c r="F3702">
        <v>6</v>
      </c>
      <c r="G3702" s="26">
        <v>-10</v>
      </c>
    </row>
    <row r="3703" spans="1:7" hidden="1" x14ac:dyDescent="0.7">
      <c r="A3703">
        <f>IFERROR(VLOOKUP(B3703&amp;"."&amp;C3703,data_characteristics!A:F,6,FALSE),999)</f>
        <v>25</v>
      </c>
      <c r="B3703" t="s">
        <v>798</v>
      </c>
      <c r="C3703" t="s">
        <v>56</v>
      </c>
      <c r="D3703" t="s">
        <v>4151</v>
      </c>
      <c r="E3703" t="s">
        <v>763</v>
      </c>
      <c r="F3703">
        <v>7</v>
      </c>
      <c r="G3703" s="26">
        <v>-10</v>
      </c>
    </row>
    <row r="3704" spans="1:7" hidden="1" x14ac:dyDescent="0.7">
      <c r="A3704">
        <f>IFERROR(VLOOKUP(B3704&amp;"."&amp;C3704,data_characteristics!A:F,6,FALSE),999)</f>
        <v>25</v>
      </c>
      <c r="B3704" t="s">
        <v>798</v>
      </c>
      <c r="C3704" t="s">
        <v>56</v>
      </c>
      <c r="D3704" t="s">
        <v>4151</v>
      </c>
      <c r="E3704" t="s">
        <v>763</v>
      </c>
      <c r="F3704">
        <v>8</v>
      </c>
      <c r="G3704" s="26">
        <v>-8</v>
      </c>
    </row>
    <row r="3705" spans="1:7" hidden="1" x14ac:dyDescent="0.7">
      <c r="A3705">
        <f>IFERROR(VLOOKUP(B3705&amp;"."&amp;C3705,data_characteristics!A:F,6,FALSE),999)</f>
        <v>25</v>
      </c>
      <c r="B3705" t="s">
        <v>798</v>
      </c>
      <c r="C3705" t="s">
        <v>56</v>
      </c>
      <c r="D3705" t="s">
        <v>4151</v>
      </c>
      <c r="E3705" t="s">
        <v>763</v>
      </c>
      <c r="F3705">
        <v>9</v>
      </c>
      <c r="G3705" s="26">
        <v>-5</v>
      </c>
    </row>
    <row r="3706" spans="1:7" hidden="1" x14ac:dyDescent="0.7">
      <c r="A3706">
        <f>IFERROR(VLOOKUP(B3706&amp;"."&amp;C3706,data_characteristics!A:F,6,FALSE),999)</f>
        <v>25</v>
      </c>
      <c r="B3706" t="s">
        <v>798</v>
      </c>
      <c r="C3706" t="s">
        <v>56</v>
      </c>
      <c r="D3706" t="s">
        <v>4151</v>
      </c>
      <c r="E3706" t="s">
        <v>763</v>
      </c>
      <c r="F3706">
        <v>10</v>
      </c>
      <c r="G3706" s="26">
        <v>16</v>
      </c>
    </row>
    <row r="3707" spans="1:7" hidden="1" x14ac:dyDescent="0.7">
      <c r="A3707">
        <f>IFERROR(VLOOKUP(B3707&amp;"."&amp;C3707,data_characteristics!A:F,6,FALSE),999)</f>
        <v>25</v>
      </c>
      <c r="B3707" t="s">
        <v>798</v>
      </c>
      <c r="C3707" t="s">
        <v>56</v>
      </c>
      <c r="D3707" t="s">
        <v>4151</v>
      </c>
      <c r="E3707" t="s">
        <v>765</v>
      </c>
      <c r="F3707">
        <v>1</v>
      </c>
    </row>
    <row r="3708" spans="1:7" hidden="1" x14ac:dyDescent="0.7">
      <c r="A3708">
        <f>IFERROR(VLOOKUP(B3708&amp;"."&amp;C3708,data_characteristics!A:F,6,FALSE),999)</f>
        <v>25</v>
      </c>
      <c r="B3708" t="s">
        <v>798</v>
      </c>
      <c r="C3708" t="s">
        <v>56</v>
      </c>
      <c r="D3708" t="s">
        <v>4151</v>
      </c>
      <c r="E3708" t="s">
        <v>765</v>
      </c>
      <c r="F3708">
        <v>2</v>
      </c>
    </row>
    <row r="3709" spans="1:7" hidden="1" x14ac:dyDescent="0.7">
      <c r="A3709">
        <f>IFERROR(VLOOKUP(B3709&amp;"."&amp;C3709,data_characteristics!A:F,6,FALSE),999)</f>
        <v>25</v>
      </c>
      <c r="B3709" t="s">
        <v>798</v>
      </c>
      <c r="C3709" t="s">
        <v>56</v>
      </c>
      <c r="D3709" t="s">
        <v>4151</v>
      </c>
      <c r="E3709" t="s">
        <v>765</v>
      </c>
      <c r="F3709">
        <v>3</v>
      </c>
      <c r="G3709" s="26">
        <v>-40</v>
      </c>
    </row>
    <row r="3710" spans="1:7" hidden="1" x14ac:dyDescent="0.7">
      <c r="A3710">
        <f>IFERROR(VLOOKUP(B3710&amp;"."&amp;C3710,data_characteristics!A:F,6,FALSE),999)</f>
        <v>25</v>
      </c>
      <c r="B3710" t="s">
        <v>798</v>
      </c>
      <c r="C3710" t="s">
        <v>56</v>
      </c>
      <c r="D3710" t="s">
        <v>4151</v>
      </c>
      <c r="E3710" t="s">
        <v>765</v>
      </c>
      <c r="F3710">
        <v>4</v>
      </c>
      <c r="G3710" s="26">
        <v>-20</v>
      </c>
    </row>
    <row r="3711" spans="1:7" hidden="1" x14ac:dyDescent="0.7">
      <c r="A3711">
        <f>IFERROR(VLOOKUP(B3711&amp;"."&amp;C3711,data_characteristics!A:F,6,FALSE),999)</f>
        <v>25</v>
      </c>
      <c r="B3711" t="s">
        <v>798</v>
      </c>
      <c r="C3711" t="s">
        <v>56</v>
      </c>
      <c r="D3711" t="s">
        <v>4151</v>
      </c>
      <c r="E3711" t="s">
        <v>765</v>
      </c>
      <c r="F3711">
        <v>5</v>
      </c>
      <c r="G3711" s="26">
        <v>-16</v>
      </c>
    </row>
    <row r="3712" spans="1:7" hidden="1" x14ac:dyDescent="0.7">
      <c r="A3712">
        <f>IFERROR(VLOOKUP(B3712&amp;"."&amp;C3712,data_characteristics!A:F,6,FALSE),999)</f>
        <v>25</v>
      </c>
      <c r="B3712" t="s">
        <v>798</v>
      </c>
      <c r="C3712" t="s">
        <v>56</v>
      </c>
      <c r="D3712" t="s">
        <v>4151</v>
      </c>
      <c r="E3712" t="s">
        <v>765</v>
      </c>
      <c r="F3712">
        <v>6</v>
      </c>
      <c r="G3712" s="26">
        <v>-12</v>
      </c>
    </row>
    <row r="3713" spans="1:7" hidden="1" x14ac:dyDescent="0.7">
      <c r="A3713">
        <f>IFERROR(VLOOKUP(B3713&amp;"."&amp;C3713,data_characteristics!A:F,6,FALSE),999)</f>
        <v>25</v>
      </c>
      <c r="B3713" t="s">
        <v>798</v>
      </c>
      <c r="C3713" t="s">
        <v>56</v>
      </c>
      <c r="D3713" t="s">
        <v>4151</v>
      </c>
      <c r="E3713" t="s">
        <v>765</v>
      </c>
      <c r="F3713">
        <v>7</v>
      </c>
      <c r="G3713" s="26">
        <v>-10</v>
      </c>
    </row>
    <row r="3714" spans="1:7" hidden="1" x14ac:dyDescent="0.7">
      <c r="A3714">
        <f>IFERROR(VLOOKUP(B3714&amp;"."&amp;C3714,data_characteristics!A:F,6,FALSE),999)</f>
        <v>25</v>
      </c>
      <c r="B3714" t="s">
        <v>798</v>
      </c>
      <c r="C3714" t="s">
        <v>56</v>
      </c>
      <c r="D3714" t="s">
        <v>4151</v>
      </c>
      <c r="E3714" t="s">
        <v>765</v>
      </c>
      <c r="F3714">
        <v>8</v>
      </c>
      <c r="G3714" s="26">
        <v>-10</v>
      </c>
    </row>
    <row r="3715" spans="1:7" hidden="1" x14ac:dyDescent="0.7">
      <c r="A3715">
        <f>IFERROR(VLOOKUP(B3715&amp;"."&amp;C3715,data_characteristics!A:F,6,FALSE),999)</f>
        <v>25</v>
      </c>
      <c r="B3715" t="s">
        <v>798</v>
      </c>
      <c r="C3715" t="s">
        <v>56</v>
      </c>
      <c r="D3715" t="s">
        <v>4151</v>
      </c>
      <c r="E3715" t="s">
        <v>765</v>
      </c>
      <c r="F3715">
        <v>9</v>
      </c>
      <c r="G3715" s="26">
        <v>-8</v>
      </c>
    </row>
    <row r="3716" spans="1:7" hidden="1" x14ac:dyDescent="0.7">
      <c r="A3716">
        <f>IFERROR(VLOOKUP(B3716&amp;"."&amp;C3716,data_characteristics!A:F,6,FALSE),999)</f>
        <v>25</v>
      </c>
      <c r="B3716" t="s">
        <v>798</v>
      </c>
      <c r="C3716" t="s">
        <v>56</v>
      </c>
      <c r="D3716" t="s">
        <v>4151</v>
      </c>
      <c r="E3716" t="s">
        <v>765</v>
      </c>
      <c r="F3716">
        <v>10</v>
      </c>
      <c r="G3716" s="26">
        <v>-5</v>
      </c>
    </row>
    <row r="3717" spans="1:7" hidden="1" x14ac:dyDescent="0.7">
      <c r="A3717">
        <f>IFERROR(VLOOKUP(B3717&amp;"."&amp;C3717,data_characteristics!A:F,6,FALSE),999)</f>
        <v>25</v>
      </c>
      <c r="B3717" t="s">
        <v>798</v>
      </c>
      <c r="C3717" t="s">
        <v>56</v>
      </c>
      <c r="D3717" t="s">
        <v>4151</v>
      </c>
      <c r="E3717" t="s">
        <v>764</v>
      </c>
      <c r="F3717">
        <v>1</v>
      </c>
    </row>
    <row r="3718" spans="1:7" hidden="1" x14ac:dyDescent="0.7">
      <c r="A3718">
        <f>IFERROR(VLOOKUP(B3718&amp;"."&amp;C3718,data_characteristics!A:F,6,FALSE),999)</f>
        <v>25</v>
      </c>
      <c r="B3718" t="s">
        <v>798</v>
      </c>
      <c r="C3718" t="s">
        <v>56</v>
      </c>
      <c r="D3718" t="s">
        <v>4151</v>
      </c>
      <c r="E3718" t="s">
        <v>764</v>
      </c>
      <c r="F3718">
        <v>2</v>
      </c>
    </row>
    <row r="3719" spans="1:7" hidden="1" x14ac:dyDescent="0.7">
      <c r="A3719">
        <f>IFERROR(VLOOKUP(B3719&amp;"."&amp;C3719,data_characteristics!A:F,6,FALSE),999)</f>
        <v>25</v>
      </c>
      <c r="B3719" t="s">
        <v>798</v>
      </c>
      <c r="C3719" t="s">
        <v>56</v>
      </c>
      <c r="D3719" t="s">
        <v>4151</v>
      </c>
      <c r="E3719" t="s">
        <v>764</v>
      </c>
      <c r="F3719">
        <v>3</v>
      </c>
      <c r="G3719" s="26">
        <v>-25.112582781</v>
      </c>
    </row>
    <row r="3720" spans="1:7" hidden="1" x14ac:dyDescent="0.7">
      <c r="A3720">
        <f>IFERROR(VLOOKUP(B3720&amp;"."&amp;C3720,data_characteristics!A:F,6,FALSE),999)</f>
        <v>25</v>
      </c>
      <c r="B3720" t="s">
        <v>798</v>
      </c>
      <c r="C3720" t="s">
        <v>56</v>
      </c>
      <c r="D3720" t="s">
        <v>4151</v>
      </c>
      <c r="E3720" t="s">
        <v>764</v>
      </c>
      <c r="F3720">
        <v>4</v>
      </c>
      <c r="G3720" s="26">
        <v>-18.172231986</v>
      </c>
    </row>
    <row r="3721" spans="1:7" hidden="1" x14ac:dyDescent="0.7">
      <c r="A3721">
        <f>IFERROR(VLOOKUP(B3721&amp;"."&amp;C3721,data_characteristics!A:F,6,FALSE),999)</f>
        <v>25</v>
      </c>
      <c r="B3721" t="s">
        <v>798</v>
      </c>
      <c r="C3721" t="s">
        <v>56</v>
      </c>
      <c r="D3721" t="s">
        <v>4151</v>
      </c>
      <c r="E3721" t="s">
        <v>764</v>
      </c>
      <c r="F3721">
        <v>5</v>
      </c>
      <c r="G3721" s="26">
        <v>-13.831282953000001</v>
      </c>
    </row>
    <row r="3722" spans="1:7" hidden="1" x14ac:dyDescent="0.7">
      <c r="A3722">
        <f>IFERROR(VLOOKUP(B3722&amp;"."&amp;C3722,data_characteristics!A:F,6,FALSE),999)</f>
        <v>25</v>
      </c>
      <c r="B3722" t="s">
        <v>798</v>
      </c>
      <c r="C3722" t="s">
        <v>56</v>
      </c>
      <c r="D3722" t="s">
        <v>4151</v>
      </c>
      <c r="E3722" t="s">
        <v>764</v>
      </c>
      <c r="F3722">
        <v>6</v>
      </c>
      <c r="G3722" s="26">
        <v>-11.254833039999999</v>
      </c>
    </row>
    <row r="3723" spans="1:7" hidden="1" x14ac:dyDescent="0.7">
      <c r="A3723">
        <f>IFERROR(VLOOKUP(B3723&amp;"."&amp;C3723,data_characteristics!A:F,6,FALSE),999)</f>
        <v>25</v>
      </c>
      <c r="B3723" t="s">
        <v>798</v>
      </c>
      <c r="C3723" t="s">
        <v>56</v>
      </c>
      <c r="D3723" t="s">
        <v>4151</v>
      </c>
      <c r="E3723" t="s">
        <v>764</v>
      </c>
      <c r="F3723">
        <v>7</v>
      </c>
      <c r="G3723" s="26">
        <v>-10</v>
      </c>
    </row>
    <row r="3724" spans="1:7" hidden="1" x14ac:dyDescent="0.7">
      <c r="A3724">
        <f>IFERROR(VLOOKUP(B3724&amp;"."&amp;C3724,data_characteristics!A:F,6,FALSE),999)</f>
        <v>25</v>
      </c>
      <c r="B3724" t="s">
        <v>798</v>
      </c>
      <c r="C3724" t="s">
        <v>56</v>
      </c>
      <c r="D3724" t="s">
        <v>4151</v>
      </c>
      <c r="E3724" t="s">
        <v>764</v>
      </c>
      <c r="F3724">
        <v>8</v>
      </c>
      <c r="G3724" s="26">
        <v>-9.0123022850000005</v>
      </c>
    </row>
    <row r="3725" spans="1:7" hidden="1" x14ac:dyDescent="0.7">
      <c r="A3725">
        <f>IFERROR(VLOOKUP(B3725&amp;"."&amp;C3725,data_characteristics!A:F,6,FALSE),999)</f>
        <v>25</v>
      </c>
      <c r="B3725" t="s">
        <v>798</v>
      </c>
      <c r="C3725" t="s">
        <v>56</v>
      </c>
      <c r="D3725" t="s">
        <v>4151</v>
      </c>
      <c r="E3725" t="s">
        <v>764</v>
      </c>
      <c r="F3725">
        <v>9</v>
      </c>
      <c r="G3725" s="26">
        <v>-6.6362038659999998</v>
      </c>
    </row>
    <row r="3726" spans="1:7" hidden="1" x14ac:dyDescent="0.7">
      <c r="A3726">
        <f>IFERROR(VLOOKUP(B3726&amp;"."&amp;C3726,data_characteristics!A:F,6,FALSE),999)</f>
        <v>25</v>
      </c>
      <c r="B3726" t="s">
        <v>798</v>
      </c>
      <c r="C3726" t="s">
        <v>56</v>
      </c>
      <c r="D3726" t="s">
        <v>4151</v>
      </c>
      <c r="E3726" t="s">
        <v>764</v>
      </c>
      <c r="F3726">
        <v>10</v>
      </c>
      <c r="G3726" s="26">
        <v>-2.2530755710000001</v>
      </c>
    </row>
    <row r="3727" spans="1:7" hidden="1" x14ac:dyDescent="0.7">
      <c r="A3727">
        <f>IFERROR(VLOOKUP(B3727&amp;"."&amp;C3727,data_characteristics!A:F,6,FALSE),999)</f>
        <v>25</v>
      </c>
      <c r="B3727" t="s">
        <v>798</v>
      </c>
      <c r="C3727" t="s">
        <v>56</v>
      </c>
      <c r="D3727" t="s">
        <v>4151</v>
      </c>
      <c r="E3727" t="s">
        <v>760</v>
      </c>
      <c r="F3727">
        <v>1</v>
      </c>
    </row>
    <row r="3728" spans="1:7" hidden="1" x14ac:dyDescent="0.7">
      <c r="A3728">
        <f>IFERROR(VLOOKUP(B3728&amp;"."&amp;C3728,data_characteristics!A:F,6,FALSE),999)</f>
        <v>25</v>
      </c>
      <c r="B3728" t="s">
        <v>798</v>
      </c>
      <c r="C3728" t="s">
        <v>56</v>
      </c>
      <c r="D3728" t="s">
        <v>4151</v>
      </c>
      <c r="E3728" t="s">
        <v>760</v>
      </c>
      <c r="F3728">
        <v>2</v>
      </c>
    </row>
    <row r="3729" spans="1:7" hidden="1" x14ac:dyDescent="0.7">
      <c r="A3729">
        <f>IFERROR(VLOOKUP(B3729&amp;"."&amp;C3729,data_characteristics!A:F,6,FALSE),999)</f>
        <v>25</v>
      </c>
      <c r="B3729" t="s">
        <v>798</v>
      </c>
      <c r="C3729" t="s">
        <v>56</v>
      </c>
      <c r="D3729" t="s">
        <v>4151</v>
      </c>
      <c r="E3729" t="s">
        <v>760</v>
      </c>
      <c r="F3729">
        <v>3</v>
      </c>
      <c r="G3729" s="26">
        <v>-20</v>
      </c>
    </row>
    <row r="3730" spans="1:7" hidden="1" x14ac:dyDescent="0.7">
      <c r="A3730">
        <f>IFERROR(VLOOKUP(B3730&amp;"."&amp;C3730,data_characteristics!A:F,6,FALSE),999)</f>
        <v>25</v>
      </c>
      <c r="B3730" t="s">
        <v>798</v>
      </c>
      <c r="C3730" t="s">
        <v>56</v>
      </c>
      <c r="D3730" t="s">
        <v>4151</v>
      </c>
      <c r="E3730" t="s">
        <v>760</v>
      </c>
      <c r="F3730">
        <v>4</v>
      </c>
      <c r="G3730" s="26">
        <v>-16</v>
      </c>
    </row>
    <row r="3731" spans="1:7" hidden="1" x14ac:dyDescent="0.7">
      <c r="A3731">
        <f>IFERROR(VLOOKUP(B3731&amp;"."&amp;C3731,data_characteristics!A:F,6,FALSE),999)</f>
        <v>25</v>
      </c>
      <c r="B3731" t="s">
        <v>798</v>
      </c>
      <c r="C3731" t="s">
        <v>56</v>
      </c>
      <c r="D3731" t="s">
        <v>4151</v>
      </c>
      <c r="E3731" t="s">
        <v>760</v>
      </c>
      <c r="F3731">
        <v>5</v>
      </c>
      <c r="G3731" s="26">
        <v>-12</v>
      </c>
    </row>
    <row r="3732" spans="1:7" hidden="1" x14ac:dyDescent="0.7">
      <c r="A3732">
        <f>IFERROR(VLOOKUP(B3732&amp;"."&amp;C3732,data_characteristics!A:F,6,FALSE),999)</f>
        <v>25</v>
      </c>
      <c r="B3732" t="s">
        <v>798</v>
      </c>
      <c r="C3732" t="s">
        <v>56</v>
      </c>
      <c r="D3732" t="s">
        <v>4151</v>
      </c>
      <c r="E3732" t="s">
        <v>760</v>
      </c>
      <c r="F3732">
        <v>6</v>
      </c>
      <c r="G3732" s="26">
        <v>-10</v>
      </c>
    </row>
    <row r="3733" spans="1:7" hidden="1" x14ac:dyDescent="0.7">
      <c r="A3733">
        <f>IFERROR(VLOOKUP(B3733&amp;"."&amp;C3733,data_characteristics!A:F,6,FALSE),999)</f>
        <v>25</v>
      </c>
      <c r="B3733" t="s">
        <v>798</v>
      </c>
      <c r="C3733" t="s">
        <v>56</v>
      </c>
      <c r="D3733" t="s">
        <v>4151</v>
      </c>
      <c r="E3733" t="s">
        <v>760</v>
      </c>
      <c r="F3733">
        <v>7</v>
      </c>
      <c r="G3733" s="26">
        <v>-10</v>
      </c>
    </row>
    <row r="3734" spans="1:7" hidden="1" x14ac:dyDescent="0.7">
      <c r="A3734">
        <f>IFERROR(VLOOKUP(B3734&amp;"."&amp;C3734,data_characteristics!A:F,6,FALSE),999)</f>
        <v>25</v>
      </c>
      <c r="B3734" t="s">
        <v>798</v>
      </c>
      <c r="C3734" t="s">
        <v>56</v>
      </c>
      <c r="D3734" t="s">
        <v>4151</v>
      </c>
      <c r="E3734" t="s">
        <v>760</v>
      </c>
      <c r="F3734">
        <v>8</v>
      </c>
      <c r="G3734" s="26">
        <v>-8</v>
      </c>
    </row>
    <row r="3735" spans="1:7" hidden="1" x14ac:dyDescent="0.7">
      <c r="A3735">
        <f>IFERROR(VLOOKUP(B3735&amp;"."&amp;C3735,data_characteristics!A:F,6,FALSE),999)</f>
        <v>25</v>
      </c>
      <c r="B3735" t="s">
        <v>798</v>
      </c>
      <c r="C3735" t="s">
        <v>56</v>
      </c>
      <c r="D3735" t="s">
        <v>4151</v>
      </c>
      <c r="E3735" t="s">
        <v>760</v>
      </c>
      <c r="F3735">
        <v>9</v>
      </c>
      <c r="G3735" s="26">
        <v>-6</v>
      </c>
    </row>
    <row r="3736" spans="1:7" hidden="1" x14ac:dyDescent="0.7">
      <c r="A3736">
        <f>IFERROR(VLOOKUP(B3736&amp;"."&amp;C3736,data_characteristics!A:F,6,FALSE),999)</f>
        <v>25</v>
      </c>
      <c r="B3736" t="s">
        <v>798</v>
      </c>
      <c r="C3736" t="s">
        <v>56</v>
      </c>
      <c r="D3736" t="s">
        <v>4151</v>
      </c>
      <c r="E3736" t="s">
        <v>760</v>
      </c>
      <c r="F3736">
        <v>10</v>
      </c>
      <c r="G3736" s="26">
        <v>6</v>
      </c>
    </row>
    <row r="3737" spans="1:7" hidden="1" x14ac:dyDescent="0.7">
      <c r="A3737">
        <f>IFERROR(VLOOKUP(B3737&amp;"."&amp;C3737,data_characteristics!A:F,6,FALSE),999)</f>
        <v>25</v>
      </c>
      <c r="B3737" t="s">
        <v>798</v>
      </c>
      <c r="C3737" t="s">
        <v>56</v>
      </c>
      <c r="D3737" t="s">
        <v>4151</v>
      </c>
      <c r="E3737" t="s">
        <v>762</v>
      </c>
      <c r="F3737">
        <v>1</v>
      </c>
    </row>
    <row r="3738" spans="1:7" hidden="1" x14ac:dyDescent="0.7">
      <c r="A3738">
        <f>IFERROR(VLOOKUP(B3738&amp;"."&amp;C3738,data_characteristics!A:F,6,FALSE),999)</f>
        <v>25</v>
      </c>
      <c r="B3738" t="s">
        <v>798</v>
      </c>
      <c r="C3738" t="s">
        <v>56</v>
      </c>
      <c r="D3738" t="s">
        <v>4151</v>
      </c>
      <c r="E3738" t="s">
        <v>762</v>
      </c>
      <c r="F3738">
        <v>2</v>
      </c>
    </row>
    <row r="3739" spans="1:7" hidden="1" x14ac:dyDescent="0.7">
      <c r="A3739">
        <f>IFERROR(VLOOKUP(B3739&amp;"."&amp;C3739,data_characteristics!A:F,6,FALSE),999)</f>
        <v>25</v>
      </c>
      <c r="B3739" t="s">
        <v>798</v>
      </c>
      <c r="C3739" t="s">
        <v>56</v>
      </c>
      <c r="D3739" t="s">
        <v>4151</v>
      </c>
      <c r="E3739" t="s">
        <v>762</v>
      </c>
      <c r="F3739">
        <v>3</v>
      </c>
      <c r="G3739" s="26">
        <v>-40</v>
      </c>
    </row>
    <row r="3740" spans="1:7" hidden="1" x14ac:dyDescent="0.7">
      <c r="A3740">
        <f>IFERROR(VLOOKUP(B3740&amp;"."&amp;C3740,data_characteristics!A:F,6,FALSE),999)</f>
        <v>25</v>
      </c>
      <c r="B3740" t="s">
        <v>798</v>
      </c>
      <c r="C3740" t="s">
        <v>56</v>
      </c>
      <c r="D3740" t="s">
        <v>4151</v>
      </c>
      <c r="E3740" t="s">
        <v>762</v>
      </c>
      <c r="F3740">
        <v>4</v>
      </c>
      <c r="G3740" s="26">
        <v>-20</v>
      </c>
    </row>
    <row r="3741" spans="1:7" hidden="1" x14ac:dyDescent="0.7">
      <c r="A3741">
        <f>IFERROR(VLOOKUP(B3741&amp;"."&amp;C3741,data_characteristics!A:F,6,FALSE),999)</f>
        <v>25</v>
      </c>
      <c r="B3741" t="s">
        <v>798</v>
      </c>
      <c r="C3741" t="s">
        <v>56</v>
      </c>
      <c r="D3741" t="s">
        <v>4151</v>
      </c>
      <c r="E3741" t="s">
        <v>762</v>
      </c>
      <c r="F3741">
        <v>5</v>
      </c>
      <c r="G3741" s="26">
        <v>-16</v>
      </c>
    </row>
    <row r="3742" spans="1:7" hidden="1" x14ac:dyDescent="0.7">
      <c r="A3742">
        <f>IFERROR(VLOOKUP(B3742&amp;"."&amp;C3742,data_characteristics!A:F,6,FALSE),999)</f>
        <v>25</v>
      </c>
      <c r="B3742" t="s">
        <v>798</v>
      </c>
      <c r="C3742" t="s">
        <v>56</v>
      </c>
      <c r="D3742" t="s">
        <v>4151</v>
      </c>
      <c r="E3742" t="s">
        <v>762</v>
      </c>
      <c r="F3742">
        <v>6</v>
      </c>
      <c r="G3742" s="26">
        <v>-12</v>
      </c>
    </row>
    <row r="3743" spans="1:7" hidden="1" x14ac:dyDescent="0.7">
      <c r="A3743">
        <f>IFERROR(VLOOKUP(B3743&amp;"."&amp;C3743,data_characteristics!A:F,6,FALSE),999)</f>
        <v>25</v>
      </c>
      <c r="B3743" t="s">
        <v>798</v>
      </c>
      <c r="C3743" t="s">
        <v>56</v>
      </c>
      <c r="D3743" t="s">
        <v>4151</v>
      </c>
      <c r="E3743" t="s">
        <v>762</v>
      </c>
      <c r="F3743">
        <v>7</v>
      </c>
      <c r="G3743" s="26">
        <v>-10</v>
      </c>
    </row>
    <row r="3744" spans="1:7" hidden="1" x14ac:dyDescent="0.7">
      <c r="A3744">
        <f>IFERROR(VLOOKUP(B3744&amp;"."&amp;C3744,data_characteristics!A:F,6,FALSE),999)</f>
        <v>25</v>
      </c>
      <c r="B3744" t="s">
        <v>798</v>
      </c>
      <c r="C3744" t="s">
        <v>56</v>
      </c>
      <c r="D3744" t="s">
        <v>4151</v>
      </c>
      <c r="E3744" t="s">
        <v>762</v>
      </c>
      <c r="F3744">
        <v>8</v>
      </c>
      <c r="G3744" s="26">
        <v>-10</v>
      </c>
    </row>
    <row r="3745" spans="1:8" hidden="1" x14ac:dyDescent="0.7">
      <c r="A3745">
        <f>IFERROR(VLOOKUP(B3745&amp;"."&amp;C3745,data_characteristics!A:F,6,FALSE),999)</f>
        <v>25</v>
      </c>
      <c r="B3745" t="s">
        <v>798</v>
      </c>
      <c r="C3745" t="s">
        <v>56</v>
      </c>
      <c r="D3745" t="s">
        <v>4151</v>
      </c>
      <c r="E3745" t="s">
        <v>762</v>
      </c>
      <c r="F3745">
        <v>9</v>
      </c>
      <c r="G3745" s="26">
        <v>-8</v>
      </c>
    </row>
    <row r="3746" spans="1:8" hidden="1" x14ac:dyDescent="0.7">
      <c r="A3746">
        <f>IFERROR(VLOOKUP(B3746&amp;"."&amp;C3746,data_characteristics!A:F,6,FALSE),999)</f>
        <v>25</v>
      </c>
      <c r="B3746" t="s">
        <v>798</v>
      </c>
      <c r="C3746" t="s">
        <v>56</v>
      </c>
      <c r="D3746" t="s">
        <v>4151</v>
      </c>
      <c r="E3746" t="s">
        <v>762</v>
      </c>
      <c r="F3746">
        <v>10</v>
      </c>
      <c r="G3746" s="26">
        <v>-5</v>
      </c>
    </row>
    <row r="3747" spans="1:8" hidden="1" x14ac:dyDescent="0.7">
      <c r="A3747">
        <f>IFERROR(VLOOKUP(B3747&amp;"."&amp;C3747,data_characteristics!A:F,6,FALSE),999)</f>
        <v>25</v>
      </c>
      <c r="B3747" t="s">
        <v>798</v>
      </c>
      <c r="C3747" t="s">
        <v>56</v>
      </c>
      <c r="D3747" t="s">
        <v>4151</v>
      </c>
      <c r="E3747" t="s">
        <v>772</v>
      </c>
      <c r="F3747">
        <v>0</v>
      </c>
      <c r="G3747" s="26">
        <v>1406</v>
      </c>
    </row>
    <row r="3748" spans="1:8" hidden="1" x14ac:dyDescent="0.7">
      <c r="A3748">
        <f>IFERROR(VLOOKUP(B3748&amp;"."&amp;C3748,data_characteristics!A:F,6,FALSE),999)</f>
        <v>25</v>
      </c>
      <c r="B3748" t="s">
        <v>798</v>
      </c>
      <c r="C3748" t="s">
        <v>56</v>
      </c>
      <c r="D3748" t="s">
        <v>4151</v>
      </c>
      <c r="E3748" t="s">
        <v>771</v>
      </c>
      <c r="F3748">
        <v>0</v>
      </c>
      <c r="G3748" s="26">
        <v>117</v>
      </c>
    </row>
    <row r="3749" spans="1:8" hidden="1" x14ac:dyDescent="0.7">
      <c r="A3749">
        <f>IFERROR(VLOOKUP(B3749&amp;"."&amp;C3749,data_characteristics!A:F,6,FALSE),999)</f>
        <v>25</v>
      </c>
      <c r="B3749" t="s">
        <v>798</v>
      </c>
      <c r="C3749" t="s">
        <v>56</v>
      </c>
      <c r="D3749" t="s">
        <v>4151</v>
      </c>
      <c r="E3749" t="s">
        <v>781</v>
      </c>
      <c r="F3749">
        <v>1</v>
      </c>
      <c r="H3749">
        <v>1406</v>
      </c>
    </row>
    <row r="3750" spans="1:8" hidden="1" x14ac:dyDescent="0.7">
      <c r="A3750">
        <f>IFERROR(VLOOKUP(B3750&amp;"."&amp;C3750,data_characteristics!A:F,6,FALSE),999)</f>
        <v>25</v>
      </c>
      <c r="B3750" t="s">
        <v>798</v>
      </c>
      <c r="C3750" t="s">
        <v>56</v>
      </c>
      <c r="D3750" t="s">
        <v>4151</v>
      </c>
      <c r="E3750" t="s">
        <v>781</v>
      </c>
      <c r="F3750">
        <v>2</v>
      </c>
      <c r="G3750" s="26">
        <v>-10</v>
      </c>
      <c r="H3750">
        <v>1067</v>
      </c>
    </row>
    <row r="3751" spans="1:8" hidden="1" x14ac:dyDescent="0.7">
      <c r="A3751">
        <f>IFERROR(VLOOKUP(B3751&amp;"."&amp;C3751,data_characteristics!A:F,6,FALSE),999)</f>
        <v>25</v>
      </c>
      <c r="B3751" t="s">
        <v>798</v>
      </c>
      <c r="C3751" t="s">
        <v>56</v>
      </c>
      <c r="D3751" t="s">
        <v>4151</v>
      </c>
      <c r="E3751" t="s">
        <v>781</v>
      </c>
      <c r="F3751">
        <v>3</v>
      </c>
      <c r="G3751" s="26">
        <v>-12</v>
      </c>
      <c r="H3751">
        <v>582</v>
      </c>
    </row>
    <row r="3752" spans="1:8" hidden="1" x14ac:dyDescent="0.7">
      <c r="A3752">
        <f>IFERROR(VLOOKUP(B3752&amp;"."&amp;C3752,data_characteristics!A:F,6,FALSE),999)</f>
        <v>25</v>
      </c>
      <c r="B3752" t="s">
        <v>798</v>
      </c>
      <c r="C3752" t="s">
        <v>56</v>
      </c>
      <c r="D3752" t="s">
        <v>4151</v>
      </c>
      <c r="E3752" t="s">
        <v>781</v>
      </c>
      <c r="F3752">
        <v>4</v>
      </c>
      <c r="G3752" s="26">
        <v>-8</v>
      </c>
      <c r="H3752">
        <v>456</v>
      </c>
    </row>
    <row r="3753" spans="1:8" hidden="1" x14ac:dyDescent="0.7">
      <c r="A3753">
        <f>IFERROR(VLOOKUP(B3753&amp;"."&amp;C3753,data_characteristics!A:F,6,FALSE),999)</f>
        <v>25</v>
      </c>
      <c r="B3753" t="s">
        <v>798</v>
      </c>
      <c r="C3753" t="s">
        <v>56</v>
      </c>
      <c r="D3753" t="s">
        <v>4151</v>
      </c>
      <c r="E3753" t="s">
        <v>781</v>
      </c>
      <c r="F3753">
        <v>5</v>
      </c>
      <c r="G3753" s="26">
        <v>-16</v>
      </c>
      <c r="H3753">
        <v>402</v>
      </c>
    </row>
    <row r="3754" spans="1:8" hidden="1" x14ac:dyDescent="0.7">
      <c r="A3754">
        <f>IFERROR(VLOOKUP(B3754&amp;"."&amp;C3754,data_characteristics!A:F,6,FALSE),999)</f>
        <v>25</v>
      </c>
      <c r="B3754" t="s">
        <v>798</v>
      </c>
      <c r="C3754" t="s">
        <v>56</v>
      </c>
      <c r="D3754" t="s">
        <v>4151</v>
      </c>
      <c r="E3754" t="s">
        <v>781</v>
      </c>
      <c r="F3754">
        <v>6</v>
      </c>
      <c r="G3754" s="26">
        <v>-20</v>
      </c>
      <c r="H3754">
        <v>376</v>
      </c>
    </row>
    <row r="3755" spans="1:8" hidden="1" x14ac:dyDescent="0.7">
      <c r="A3755">
        <f>IFERROR(VLOOKUP(B3755&amp;"."&amp;C3755,data_characteristics!A:F,6,FALSE),999)</f>
        <v>25</v>
      </c>
      <c r="B3755" t="s">
        <v>798</v>
      </c>
      <c r="C3755" t="s">
        <v>56</v>
      </c>
      <c r="D3755" t="s">
        <v>4151</v>
      </c>
      <c r="E3755" t="s">
        <v>781</v>
      </c>
      <c r="F3755">
        <v>7</v>
      </c>
      <c r="G3755" s="26">
        <v>-6</v>
      </c>
      <c r="H3755">
        <v>375</v>
      </c>
    </row>
    <row r="3756" spans="1:8" hidden="1" x14ac:dyDescent="0.7">
      <c r="A3756">
        <f>IFERROR(VLOOKUP(B3756&amp;"."&amp;C3756,data_characteristics!A:F,6,FALSE),999)</f>
        <v>25</v>
      </c>
      <c r="B3756" t="s">
        <v>798</v>
      </c>
      <c r="C3756" t="s">
        <v>56</v>
      </c>
      <c r="D3756" t="s">
        <v>4151</v>
      </c>
      <c r="E3756" t="s">
        <v>781</v>
      </c>
      <c r="F3756">
        <v>8</v>
      </c>
      <c r="G3756" s="26">
        <v>-4</v>
      </c>
      <c r="H3756">
        <v>321</v>
      </c>
    </row>
    <row r="3757" spans="1:8" hidden="1" x14ac:dyDescent="0.7">
      <c r="A3757">
        <f>IFERROR(VLOOKUP(B3757&amp;"."&amp;C3757,data_characteristics!A:F,6,FALSE),999)</f>
        <v>25</v>
      </c>
      <c r="B3757" t="s">
        <v>798</v>
      </c>
      <c r="C3757" t="s">
        <v>56</v>
      </c>
      <c r="D3757" t="s">
        <v>4151</v>
      </c>
      <c r="E3757" t="s">
        <v>781</v>
      </c>
      <c r="F3757">
        <v>9</v>
      </c>
      <c r="G3757" s="26">
        <v>-14</v>
      </c>
      <c r="H3757">
        <v>157</v>
      </c>
    </row>
    <row r="3758" spans="1:8" hidden="1" x14ac:dyDescent="0.7">
      <c r="A3758">
        <f>IFERROR(VLOOKUP(B3758&amp;"."&amp;C3758,data_characteristics!A:F,6,FALSE),999)</f>
        <v>25</v>
      </c>
      <c r="B3758" t="s">
        <v>798</v>
      </c>
      <c r="C3758" t="s">
        <v>56</v>
      </c>
      <c r="D3758" t="s">
        <v>4151</v>
      </c>
      <c r="E3758" t="s">
        <v>781</v>
      </c>
      <c r="F3758">
        <v>10</v>
      </c>
      <c r="G3758" s="26">
        <v>0</v>
      </c>
      <c r="H3758">
        <v>117</v>
      </c>
    </row>
    <row r="3759" spans="1:8" hidden="1" x14ac:dyDescent="0.7">
      <c r="A3759">
        <f>IFERROR(VLOOKUP(B3759&amp;"."&amp;C3759,data_characteristics!A:F,6,FALSE),999)</f>
        <v>25</v>
      </c>
      <c r="B3759" t="s">
        <v>798</v>
      </c>
      <c r="C3759" t="s">
        <v>56</v>
      </c>
      <c r="D3759" t="s">
        <v>4151</v>
      </c>
      <c r="E3759" t="s">
        <v>770</v>
      </c>
      <c r="F3759">
        <v>0</v>
      </c>
      <c r="G3759" s="26">
        <v>6.2607373836926197</v>
      </c>
    </row>
    <row r="3760" spans="1:8" hidden="1" x14ac:dyDescent="0.7">
      <c r="A3760">
        <f>IFERROR(VLOOKUP(B3760&amp;"."&amp;C3760,data_characteristics!A:F,6,FALSE),999)</f>
        <v>26</v>
      </c>
      <c r="B3760" t="s">
        <v>798</v>
      </c>
      <c r="C3760" t="s">
        <v>23</v>
      </c>
      <c r="D3760" t="s">
        <v>3992</v>
      </c>
      <c r="E3760" t="s">
        <v>4070</v>
      </c>
      <c r="F3760">
        <v>0</v>
      </c>
      <c r="G3760" s="26">
        <v>5691</v>
      </c>
    </row>
    <row r="3761" spans="1:7" hidden="1" x14ac:dyDescent="0.7">
      <c r="A3761">
        <f>IFERROR(VLOOKUP(B3761&amp;"."&amp;C3761,data_characteristics!A:F,6,FALSE),999)</f>
        <v>26</v>
      </c>
      <c r="B3761" t="s">
        <v>798</v>
      </c>
      <c r="C3761" t="s">
        <v>23</v>
      </c>
      <c r="D3761" t="s">
        <v>3992</v>
      </c>
      <c r="E3761" t="s">
        <v>769</v>
      </c>
      <c r="F3761">
        <v>0</v>
      </c>
      <c r="G3761" s="26">
        <v>3.9968371110000001</v>
      </c>
    </row>
    <row r="3762" spans="1:7" hidden="1" x14ac:dyDescent="0.7">
      <c r="A3762">
        <f>IFERROR(VLOOKUP(B3762&amp;"."&amp;C3762,data_characteristics!A:F,6,FALSE),999)</f>
        <v>26</v>
      </c>
      <c r="B3762" t="s">
        <v>798</v>
      </c>
      <c r="C3762" t="s">
        <v>23</v>
      </c>
      <c r="D3762" t="s">
        <v>3992</v>
      </c>
      <c r="E3762" t="s">
        <v>766</v>
      </c>
      <c r="F3762">
        <v>0</v>
      </c>
      <c r="G3762" s="26">
        <v>2</v>
      </c>
    </row>
    <row r="3763" spans="1:7" hidden="1" x14ac:dyDescent="0.7">
      <c r="A3763">
        <f>IFERROR(VLOOKUP(B3763&amp;"."&amp;C3763,data_characteristics!A:F,6,FALSE),999)</f>
        <v>26</v>
      </c>
      <c r="B3763" t="s">
        <v>798</v>
      </c>
      <c r="C3763" t="s">
        <v>23</v>
      </c>
      <c r="D3763" t="s">
        <v>3992</v>
      </c>
      <c r="E3763" t="s">
        <v>775</v>
      </c>
      <c r="F3763">
        <v>0</v>
      </c>
      <c r="G3763" s="26">
        <v>0</v>
      </c>
    </row>
    <row r="3764" spans="1:7" hidden="1" x14ac:dyDescent="0.7">
      <c r="A3764">
        <f>IFERROR(VLOOKUP(B3764&amp;"."&amp;C3764,data_characteristics!A:F,6,FALSE),999)</f>
        <v>26</v>
      </c>
      <c r="B3764" t="s">
        <v>798</v>
      </c>
      <c r="C3764" t="s">
        <v>23</v>
      </c>
      <c r="D3764" t="s">
        <v>3992</v>
      </c>
      <c r="E3764" t="s">
        <v>776</v>
      </c>
      <c r="F3764">
        <v>0</v>
      </c>
    </row>
    <row r="3765" spans="1:7" hidden="1" x14ac:dyDescent="0.7">
      <c r="A3765">
        <f>IFERROR(VLOOKUP(B3765&amp;"."&amp;C3765,data_characteristics!A:F,6,FALSE),999)</f>
        <v>26</v>
      </c>
      <c r="B3765" t="s">
        <v>798</v>
      </c>
      <c r="C3765" t="s">
        <v>23</v>
      </c>
      <c r="D3765" t="s">
        <v>3992</v>
      </c>
      <c r="E3765" t="s">
        <v>777</v>
      </c>
      <c r="F3765">
        <v>0</v>
      </c>
    </row>
    <row r="3766" spans="1:7" hidden="1" x14ac:dyDescent="0.7">
      <c r="A3766">
        <f>IFERROR(VLOOKUP(B3766&amp;"."&amp;C3766,data_characteristics!A:F,6,FALSE),999)</f>
        <v>26</v>
      </c>
      <c r="B3766" t="s">
        <v>798</v>
      </c>
      <c r="C3766" t="s">
        <v>23</v>
      </c>
      <c r="D3766" t="s">
        <v>3992</v>
      </c>
      <c r="E3766" t="s">
        <v>778</v>
      </c>
      <c r="F3766">
        <v>0</v>
      </c>
      <c r="G3766" s="26">
        <v>6</v>
      </c>
    </row>
    <row r="3767" spans="1:7" hidden="1" x14ac:dyDescent="0.7">
      <c r="A3767">
        <f>IFERROR(VLOOKUP(B3767&amp;"."&amp;C3767,data_characteristics!A:F,6,FALSE),999)</f>
        <v>26</v>
      </c>
      <c r="B3767" t="s">
        <v>798</v>
      </c>
      <c r="C3767" t="s">
        <v>23</v>
      </c>
      <c r="D3767" t="s">
        <v>3992</v>
      </c>
      <c r="E3767" t="s">
        <v>779</v>
      </c>
      <c r="F3767">
        <v>0</v>
      </c>
      <c r="G3767" s="26">
        <v>1</v>
      </c>
    </row>
    <row r="3768" spans="1:7" hidden="1" x14ac:dyDescent="0.7">
      <c r="A3768">
        <f>IFERROR(VLOOKUP(B3768&amp;"."&amp;C3768,data_characteristics!A:F,6,FALSE),999)</f>
        <v>26</v>
      </c>
      <c r="B3768" t="s">
        <v>798</v>
      </c>
      <c r="C3768" t="s">
        <v>23</v>
      </c>
      <c r="D3768" t="s">
        <v>3992</v>
      </c>
      <c r="E3768" t="s">
        <v>780</v>
      </c>
      <c r="F3768">
        <v>0</v>
      </c>
      <c r="G3768" s="26">
        <v>1</v>
      </c>
    </row>
    <row r="3769" spans="1:7" hidden="1" x14ac:dyDescent="0.7">
      <c r="A3769">
        <f>IFERROR(VLOOKUP(B3769&amp;"."&amp;C3769,data_characteristics!A:F,6,FALSE),999)</f>
        <v>26</v>
      </c>
      <c r="B3769" t="s">
        <v>798</v>
      </c>
      <c r="C3769" t="s">
        <v>23</v>
      </c>
      <c r="D3769" t="s">
        <v>3992</v>
      </c>
      <c r="E3769" t="s">
        <v>767</v>
      </c>
      <c r="F3769">
        <v>0</v>
      </c>
      <c r="G3769" s="26">
        <v>4</v>
      </c>
    </row>
    <row r="3770" spans="1:7" hidden="1" x14ac:dyDescent="0.7">
      <c r="A3770">
        <f>IFERROR(VLOOKUP(B3770&amp;"."&amp;C3770,data_characteristics!A:F,6,FALSE),999)</f>
        <v>26</v>
      </c>
      <c r="B3770" t="s">
        <v>798</v>
      </c>
      <c r="C3770" t="s">
        <v>23</v>
      </c>
      <c r="D3770" t="s">
        <v>3992</v>
      </c>
      <c r="E3770" t="s">
        <v>773</v>
      </c>
      <c r="F3770">
        <v>0</v>
      </c>
      <c r="G3770" s="26">
        <v>4</v>
      </c>
    </row>
    <row r="3771" spans="1:7" hidden="1" x14ac:dyDescent="0.7">
      <c r="A3771">
        <f>IFERROR(VLOOKUP(B3771&amp;"."&amp;C3771,data_characteristics!A:F,6,FALSE),999)</f>
        <v>26</v>
      </c>
      <c r="B3771" t="s">
        <v>798</v>
      </c>
      <c r="C3771" t="s">
        <v>23</v>
      </c>
      <c r="D3771" t="s">
        <v>3992</v>
      </c>
      <c r="E3771" t="s">
        <v>768</v>
      </c>
      <c r="F3771">
        <v>0</v>
      </c>
      <c r="G3771" s="26">
        <v>1</v>
      </c>
    </row>
    <row r="3772" spans="1:7" hidden="1" x14ac:dyDescent="0.7">
      <c r="A3772">
        <f>IFERROR(VLOOKUP(B3772&amp;"."&amp;C3772,data_characteristics!A:F,6,FALSE),999)</f>
        <v>26</v>
      </c>
      <c r="B3772" t="s">
        <v>798</v>
      </c>
      <c r="C3772" t="s">
        <v>23</v>
      </c>
      <c r="D3772" t="s">
        <v>3992</v>
      </c>
      <c r="E3772" t="s">
        <v>774</v>
      </c>
      <c r="F3772">
        <v>0</v>
      </c>
      <c r="G3772" s="26">
        <v>4</v>
      </c>
    </row>
    <row r="3773" spans="1:7" hidden="1" x14ac:dyDescent="0.7">
      <c r="A3773">
        <f>IFERROR(VLOOKUP(B3773&amp;"."&amp;C3773,data_characteristics!A:F,6,FALSE),999)</f>
        <v>26</v>
      </c>
      <c r="B3773" t="s">
        <v>798</v>
      </c>
      <c r="C3773" t="s">
        <v>23</v>
      </c>
      <c r="D3773" t="s">
        <v>3992</v>
      </c>
      <c r="E3773" t="s">
        <v>761</v>
      </c>
      <c r="F3773">
        <v>1</v>
      </c>
      <c r="G3773" s="26">
        <v>3.9684210530000001</v>
      </c>
    </row>
    <row r="3774" spans="1:7" hidden="1" x14ac:dyDescent="0.7">
      <c r="A3774">
        <f>IFERROR(VLOOKUP(B3774&amp;"."&amp;C3774,data_characteristics!A:F,6,FALSE),999)</f>
        <v>26</v>
      </c>
      <c r="B3774" t="s">
        <v>798</v>
      </c>
      <c r="C3774" t="s">
        <v>23</v>
      </c>
      <c r="D3774" t="s">
        <v>3992</v>
      </c>
      <c r="E3774" t="s">
        <v>761</v>
      </c>
      <c r="F3774">
        <v>2</v>
      </c>
      <c r="G3774" s="26">
        <v>4</v>
      </c>
    </row>
    <row r="3775" spans="1:7" hidden="1" x14ac:dyDescent="0.7">
      <c r="A3775">
        <f>IFERROR(VLOOKUP(B3775&amp;"."&amp;C3775,data_characteristics!A:F,6,FALSE),999)</f>
        <v>26</v>
      </c>
      <c r="B3775" t="s">
        <v>798</v>
      </c>
      <c r="C3775" t="s">
        <v>23</v>
      </c>
      <c r="D3775" t="s">
        <v>3992</v>
      </c>
      <c r="E3775" t="s">
        <v>761</v>
      </c>
      <c r="F3775">
        <v>3</v>
      </c>
      <c r="G3775" s="26">
        <v>4</v>
      </c>
    </row>
    <row r="3776" spans="1:7" hidden="1" x14ac:dyDescent="0.7">
      <c r="A3776">
        <f>IFERROR(VLOOKUP(B3776&amp;"."&amp;C3776,data_characteristics!A:F,6,FALSE),999)</f>
        <v>26</v>
      </c>
      <c r="B3776" t="s">
        <v>798</v>
      </c>
      <c r="C3776" t="s">
        <v>23</v>
      </c>
      <c r="D3776" t="s">
        <v>3992</v>
      </c>
      <c r="E3776" t="s">
        <v>761</v>
      </c>
      <c r="F3776">
        <v>4</v>
      </c>
      <c r="G3776" s="26">
        <v>4</v>
      </c>
    </row>
    <row r="3777" spans="1:7" hidden="1" x14ac:dyDescent="0.7">
      <c r="A3777">
        <f>IFERROR(VLOOKUP(B3777&amp;"."&amp;C3777,data_characteristics!A:F,6,FALSE),999)</f>
        <v>26</v>
      </c>
      <c r="B3777" t="s">
        <v>798</v>
      </c>
      <c r="C3777" t="s">
        <v>23</v>
      </c>
      <c r="D3777" t="s">
        <v>3992</v>
      </c>
      <c r="E3777" t="s">
        <v>761</v>
      </c>
      <c r="F3777">
        <v>5</v>
      </c>
      <c r="G3777" s="26">
        <v>4</v>
      </c>
    </row>
    <row r="3778" spans="1:7" hidden="1" x14ac:dyDescent="0.7">
      <c r="A3778">
        <f>IFERROR(VLOOKUP(B3778&amp;"."&amp;C3778,data_characteristics!A:F,6,FALSE),999)</f>
        <v>26</v>
      </c>
      <c r="B3778" t="s">
        <v>798</v>
      </c>
      <c r="C3778" t="s">
        <v>23</v>
      </c>
      <c r="D3778" t="s">
        <v>3992</v>
      </c>
      <c r="E3778" t="s">
        <v>761</v>
      </c>
      <c r="F3778">
        <v>6</v>
      </c>
      <c r="G3778" s="26">
        <v>4</v>
      </c>
    </row>
    <row r="3779" spans="1:7" hidden="1" x14ac:dyDescent="0.7">
      <c r="A3779">
        <f>IFERROR(VLOOKUP(B3779&amp;"."&amp;C3779,data_characteristics!A:F,6,FALSE),999)</f>
        <v>26</v>
      </c>
      <c r="B3779" t="s">
        <v>798</v>
      </c>
      <c r="C3779" t="s">
        <v>23</v>
      </c>
      <c r="D3779" t="s">
        <v>3992</v>
      </c>
      <c r="E3779" t="s">
        <v>761</v>
      </c>
      <c r="F3779">
        <v>7</v>
      </c>
      <c r="G3779" s="26">
        <v>4</v>
      </c>
    </row>
    <row r="3780" spans="1:7" hidden="1" x14ac:dyDescent="0.7">
      <c r="A3780">
        <f>IFERROR(VLOOKUP(B3780&amp;"."&amp;C3780,data_characteristics!A:F,6,FALSE),999)</f>
        <v>26</v>
      </c>
      <c r="B3780" t="s">
        <v>798</v>
      </c>
      <c r="C3780" t="s">
        <v>23</v>
      </c>
      <c r="D3780" t="s">
        <v>3992</v>
      </c>
      <c r="E3780" t="s">
        <v>761</v>
      </c>
      <c r="F3780">
        <v>8</v>
      </c>
      <c r="G3780" s="26">
        <v>4</v>
      </c>
    </row>
    <row r="3781" spans="1:7" hidden="1" x14ac:dyDescent="0.7">
      <c r="A3781">
        <f>IFERROR(VLOOKUP(B3781&amp;"."&amp;C3781,data_characteristics!A:F,6,FALSE),999)</f>
        <v>26</v>
      </c>
      <c r="B3781" t="s">
        <v>798</v>
      </c>
      <c r="C3781" t="s">
        <v>23</v>
      </c>
      <c r="D3781" t="s">
        <v>3992</v>
      </c>
      <c r="E3781" t="s">
        <v>761</v>
      </c>
      <c r="F3781">
        <v>9</v>
      </c>
      <c r="G3781" s="26">
        <v>4</v>
      </c>
    </row>
    <row r="3782" spans="1:7" hidden="1" x14ac:dyDescent="0.7">
      <c r="A3782">
        <f>IFERROR(VLOOKUP(B3782&amp;"."&amp;C3782,data_characteristics!A:F,6,FALSE),999)</f>
        <v>26</v>
      </c>
      <c r="B3782" t="s">
        <v>798</v>
      </c>
      <c r="C3782" t="s">
        <v>23</v>
      </c>
      <c r="D3782" t="s">
        <v>3992</v>
      </c>
      <c r="E3782" t="s">
        <v>761</v>
      </c>
      <c r="F3782">
        <v>10</v>
      </c>
      <c r="G3782" s="26">
        <v>4</v>
      </c>
    </row>
    <row r="3783" spans="1:7" hidden="1" x14ac:dyDescent="0.7">
      <c r="A3783">
        <f>IFERROR(VLOOKUP(B3783&amp;"."&amp;C3783,data_characteristics!A:F,6,FALSE),999)</f>
        <v>26</v>
      </c>
      <c r="B3783" t="s">
        <v>798</v>
      </c>
      <c r="C3783" t="s">
        <v>23</v>
      </c>
      <c r="D3783" t="s">
        <v>3992</v>
      </c>
      <c r="E3783" t="s">
        <v>763</v>
      </c>
      <c r="F3783">
        <v>1</v>
      </c>
      <c r="G3783" s="26">
        <v>4</v>
      </c>
    </row>
    <row r="3784" spans="1:7" hidden="1" x14ac:dyDescent="0.7">
      <c r="A3784">
        <f>IFERROR(VLOOKUP(B3784&amp;"."&amp;C3784,data_characteristics!A:F,6,FALSE),999)</f>
        <v>26</v>
      </c>
      <c r="B3784" t="s">
        <v>798</v>
      </c>
      <c r="C3784" t="s">
        <v>23</v>
      </c>
      <c r="D3784" t="s">
        <v>3992</v>
      </c>
      <c r="E3784" t="s">
        <v>763</v>
      </c>
      <c r="F3784">
        <v>2</v>
      </c>
      <c r="G3784" s="26">
        <v>4</v>
      </c>
    </row>
    <row r="3785" spans="1:7" hidden="1" x14ac:dyDescent="0.7">
      <c r="A3785">
        <f>IFERROR(VLOOKUP(B3785&amp;"."&amp;C3785,data_characteristics!A:F,6,FALSE),999)</f>
        <v>26</v>
      </c>
      <c r="B3785" t="s">
        <v>798</v>
      </c>
      <c r="C3785" t="s">
        <v>23</v>
      </c>
      <c r="D3785" t="s">
        <v>3992</v>
      </c>
      <c r="E3785" t="s">
        <v>763</v>
      </c>
      <c r="F3785">
        <v>3</v>
      </c>
      <c r="G3785" s="26">
        <v>4</v>
      </c>
    </row>
    <row r="3786" spans="1:7" hidden="1" x14ac:dyDescent="0.7">
      <c r="A3786">
        <f>IFERROR(VLOOKUP(B3786&amp;"."&amp;C3786,data_characteristics!A:F,6,FALSE),999)</f>
        <v>26</v>
      </c>
      <c r="B3786" t="s">
        <v>798</v>
      </c>
      <c r="C3786" t="s">
        <v>23</v>
      </c>
      <c r="D3786" t="s">
        <v>3992</v>
      </c>
      <c r="E3786" t="s">
        <v>763</v>
      </c>
      <c r="F3786">
        <v>4</v>
      </c>
      <c r="G3786" s="26">
        <v>4</v>
      </c>
    </row>
    <row r="3787" spans="1:7" hidden="1" x14ac:dyDescent="0.7">
      <c r="A3787">
        <f>IFERROR(VLOOKUP(B3787&amp;"."&amp;C3787,data_characteristics!A:F,6,FALSE),999)</f>
        <v>26</v>
      </c>
      <c r="B3787" t="s">
        <v>798</v>
      </c>
      <c r="C3787" t="s">
        <v>23</v>
      </c>
      <c r="D3787" t="s">
        <v>3992</v>
      </c>
      <c r="E3787" t="s">
        <v>763</v>
      </c>
      <c r="F3787">
        <v>5</v>
      </c>
      <c r="G3787" s="26">
        <v>4</v>
      </c>
    </row>
    <row r="3788" spans="1:7" hidden="1" x14ac:dyDescent="0.7">
      <c r="A3788">
        <f>IFERROR(VLOOKUP(B3788&amp;"."&amp;C3788,data_characteristics!A:F,6,FALSE),999)</f>
        <v>26</v>
      </c>
      <c r="B3788" t="s">
        <v>798</v>
      </c>
      <c r="C3788" t="s">
        <v>23</v>
      </c>
      <c r="D3788" t="s">
        <v>3992</v>
      </c>
      <c r="E3788" t="s">
        <v>763</v>
      </c>
      <c r="F3788">
        <v>6</v>
      </c>
      <c r="G3788" s="26">
        <v>4</v>
      </c>
    </row>
    <row r="3789" spans="1:7" hidden="1" x14ac:dyDescent="0.7">
      <c r="A3789">
        <f>IFERROR(VLOOKUP(B3789&amp;"."&amp;C3789,data_characteristics!A:F,6,FALSE),999)</f>
        <v>26</v>
      </c>
      <c r="B3789" t="s">
        <v>798</v>
      </c>
      <c r="C3789" t="s">
        <v>23</v>
      </c>
      <c r="D3789" t="s">
        <v>3992</v>
      </c>
      <c r="E3789" t="s">
        <v>763</v>
      </c>
      <c r="F3789">
        <v>7</v>
      </c>
      <c r="G3789" s="26">
        <v>4</v>
      </c>
    </row>
    <row r="3790" spans="1:7" hidden="1" x14ac:dyDescent="0.7">
      <c r="A3790">
        <f>IFERROR(VLOOKUP(B3790&amp;"."&amp;C3790,data_characteristics!A:F,6,FALSE),999)</f>
        <v>26</v>
      </c>
      <c r="B3790" t="s">
        <v>798</v>
      </c>
      <c r="C3790" t="s">
        <v>23</v>
      </c>
      <c r="D3790" t="s">
        <v>3992</v>
      </c>
      <c r="E3790" t="s">
        <v>763</v>
      </c>
      <c r="F3790">
        <v>8</v>
      </c>
      <c r="G3790" s="26">
        <v>4</v>
      </c>
    </row>
    <row r="3791" spans="1:7" hidden="1" x14ac:dyDescent="0.7">
      <c r="A3791">
        <f>IFERROR(VLOOKUP(B3791&amp;"."&amp;C3791,data_characteristics!A:F,6,FALSE),999)</f>
        <v>26</v>
      </c>
      <c r="B3791" t="s">
        <v>798</v>
      </c>
      <c r="C3791" t="s">
        <v>23</v>
      </c>
      <c r="D3791" t="s">
        <v>3992</v>
      </c>
      <c r="E3791" t="s">
        <v>763</v>
      </c>
      <c r="F3791">
        <v>9</v>
      </c>
      <c r="G3791" s="26">
        <v>4</v>
      </c>
    </row>
    <row r="3792" spans="1:7" hidden="1" x14ac:dyDescent="0.7">
      <c r="A3792">
        <f>IFERROR(VLOOKUP(B3792&amp;"."&amp;C3792,data_characteristics!A:F,6,FALSE),999)</f>
        <v>26</v>
      </c>
      <c r="B3792" t="s">
        <v>798</v>
      </c>
      <c r="C3792" t="s">
        <v>23</v>
      </c>
      <c r="D3792" t="s">
        <v>3992</v>
      </c>
      <c r="E3792" t="s">
        <v>763</v>
      </c>
      <c r="F3792">
        <v>10</v>
      </c>
      <c r="G3792" s="26">
        <v>4</v>
      </c>
    </row>
    <row r="3793" spans="1:7" hidden="1" x14ac:dyDescent="0.7">
      <c r="A3793">
        <f>IFERROR(VLOOKUP(B3793&amp;"."&amp;C3793,data_characteristics!A:F,6,FALSE),999)</f>
        <v>26</v>
      </c>
      <c r="B3793" t="s">
        <v>798</v>
      </c>
      <c r="C3793" t="s">
        <v>23</v>
      </c>
      <c r="D3793" t="s">
        <v>3992</v>
      </c>
      <c r="E3793" t="s">
        <v>765</v>
      </c>
      <c r="F3793">
        <v>1</v>
      </c>
      <c r="G3793" s="26">
        <v>1</v>
      </c>
    </row>
    <row r="3794" spans="1:7" hidden="1" x14ac:dyDescent="0.7">
      <c r="A3794">
        <f>IFERROR(VLOOKUP(B3794&amp;"."&amp;C3794,data_characteristics!A:F,6,FALSE),999)</f>
        <v>26</v>
      </c>
      <c r="B3794" t="s">
        <v>798</v>
      </c>
      <c r="C3794" t="s">
        <v>23</v>
      </c>
      <c r="D3794" t="s">
        <v>3992</v>
      </c>
      <c r="E3794" t="s">
        <v>765</v>
      </c>
      <c r="F3794">
        <v>2</v>
      </c>
      <c r="G3794" s="26">
        <v>4</v>
      </c>
    </row>
    <row r="3795" spans="1:7" hidden="1" x14ac:dyDescent="0.7">
      <c r="A3795">
        <f>IFERROR(VLOOKUP(B3795&amp;"."&amp;C3795,data_characteristics!A:F,6,FALSE),999)</f>
        <v>26</v>
      </c>
      <c r="B3795" t="s">
        <v>798</v>
      </c>
      <c r="C3795" t="s">
        <v>23</v>
      </c>
      <c r="D3795" t="s">
        <v>3992</v>
      </c>
      <c r="E3795" t="s">
        <v>765</v>
      </c>
      <c r="F3795">
        <v>3</v>
      </c>
      <c r="G3795" s="26">
        <v>4</v>
      </c>
    </row>
    <row r="3796" spans="1:7" hidden="1" x14ac:dyDescent="0.7">
      <c r="A3796">
        <f>IFERROR(VLOOKUP(B3796&amp;"."&amp;C3796,data_characteristics!A:F,6,FALSE),999)</f>
        <v>26</v>
      </c>
      <c r="B3796" t="s">
        <v>798</v>
      </c>
      <c r="C3796" t="s">
        <v>23</v>
      </c>
      <c r="D3796" t="s">
        <v>3992</v>
      </c>
      <c r="E3796" t="s">
        <v>765</v>
      </c>
      <c r="F3796">
        <v>4</v>
      </c>
      <c r="G3796" s="26">
        <v>4</v>
      </c>
    </row>
    <row r="3797" spans="1:7" hidden="1" x14ac:dyDescent="0.7">
      <c r="A3797">
        <f>IFERROR(VLOOKUP(B3797&amp;"."&amp;C3797,data_characteristics!A:F,6,FALSE),999)</f>
        <v>26</v>
      </c>
      <c r="B3797" t="s">
        <v>798</v>
      </c>
      <c r="C3797" t="s">
        <v>23</v>
      </c>
      <c r="D3797" t="s">
        <v>3992</v>
      </c>
      <c r="E3797" t="s">
        <v>765</v>
      </c>
      <c r="F3797">
        <v>5</v>
      </c>
      <c r="G3797" s="26">
        <v>4</v>
      </c>
    </row>
    <row r="3798" spans="1:7" hidden="1" x14ac:dyDescent="0.7">
      <c r="A3798">
        <f>IFERROR(VLOOKUP(B3798&amp;"."&amp;C3798,data_characteristics!A:F,6,FALSE),999)</f>
        <v>26</v>
      </c>
      <c r="B3798" t="s">
        <v>798</v>
      </c>
      <c r="C3798" t="s">
        <v>23</v>
      </c>
      <c r="D3798" t="s">
        <v>3992</v>
      </c>
      <c r="E3798" t="s">
        <v>765</v>
      </c>
      <c r="F3798">
        <v>6</v>
      </c>
      <c r="G3798" s="26">
        <v>4</v>
      </c>
    </row>
    <row r="3799" spans="1:7" hidden="1" x14ac:dyDescent="0.7">
      <c r="A3799">
        <f>IFERROR(VLOOKUP(B3799&amp;"."&amp;C3799,data_characteristics!A:F,6,FALSE),999)</f>
        <v>26</v>
      </c>
      <c r="B3799" t="s">
        <v>798</v>
      </c>
      <c r="C3799" t="s">
        <v>23</v>
      </c>
      <c r="D3799" t="s">
        <v>3992</v>
      </c>
      <c r="E3799" t="s">
        <v>765</v>
      </c>
      <c r="F3799">
        <v>7</v>
      </c>
      <c r="G3799" s="26">
        <v>4</v>
      </c>
    </row>
    <row r="3800" spans="1:7" hidden="1" x14ac:dyDescent="0.7">
      <c r="A3800">
        <f>IFERROR(VLOOKUP(B3800&amp;"."&amp;C3800,data_characteristics!A:F,6,FALSE),999)</f>
        <v>26</v>
      </c>
      <c r="B3800" t="s">
        <v>798</v>
      </c>
      <c r="C3800" t="s">
        <v>23</v>
      </c>
      <c r="D3800" t="s">
        <v>3992</v>
      </c>
      <c r="E3800" t="s">
        <v>765</v>
      </c>
      <c r="F3800">
        <v>8</v>
      </c>
      <c r="G3800" s="26">
        <v>4</v>
      </c>
    </row>
    <row r="3801" spans="1:7" hidden="1" x14ac:dyDescent="0.7">
      <c r="A3801">
        <f>IFERROR(VLOOKUP(B3801&amp;"."&amp;C3801,data_characteristics!A:F,6,FALSE),999)</f>
        <v>26</v>
      </c>
      <c r="B3801" t="s">
        <v>798</v>
      </c>
      <c r="C3801" t="s">
        <v>23</v>
      </c>
      <c r="D3801" t="s">
        <v>3992</v>
      </c>
      <c r="E3801" t="s">
        <v>765</v>
      </c>
      <c r="F3801">
        <v>9</v>
      </c>
      <c r="G3801" s="26">
        <v>4</v>
      </c>
    </row>
    <row r="3802" spans="1:7" hidden="1" x14ac:dyDescent="0.7">
      <c r="A3802">
        <f>IFERROR(VLOOKUP(B3802&amp;"."&amp;C3802,data_characteristics!A:F,6,FALSE),999)</f>
        <v>26</v>
      </c>
      <c r="B3802" t="s">
        <v>798</v>
      </c>
      <c r="C3802" t="s">
        <v>23</v>
      </c>
      <c r="D3802" t="s">
        <v>3992</v>
      </c>
      <c r="E3802" t="s">
        <v>765</v>
      </c>
      <c r="F3802">
        <v>10</v>
      </c>
      <c r="G3802" s="26">
        <v>4</v>
      </c>
    </row>
    <row r="3803" spans="1:7" hidden="1" x14ac:dyDescent="0.7">
      <c r="A3803">
        <f>IFERROR(VLOOKUP(B3803&amp;"."&amp;C3803,data_characteristics!A:F,6,FALSE),999)</f>
        <v>26</v>
      </c>
      <c r="B3803" t="s">
        <v>798</v>
      </c>
      <c r="C3803" t="s">
        <v>23</v>
      </c>
      <c r="D3803" t="s">
        <v>3992</v>
      </c>
      <c r="E3803" t="s">
        <v>764</v>
      </c>
      <c r="F3803">
        <v>1</v>
      </c>
      <c r="G3803" s="26">
        <v>3.9684210530000001</v>
      </c>
    </row>
    <row r="3804" spans="1:7" hidden="1" x14ac:dyDescent="0.7">
      <c r="A3804">
        <f>IFERROR(VLOOKUP(B3804&amp;"."&amp;C3804,data_characteristics!A:F,6,FALSE),999)</f>
        <v>26</v>
      </c>
      <c r="B3804" t="s">
        <v>798</v>
      </c>
      <c r="C3804" t="s">
        <v>23</v>
      </c>
      <c r="D3804" t="s">
        <v>3992</v>
      </c>
      <c r="E3804" t="s">
        <v>764</v>
      </c>
      <c r="F3804">
        <v>2</v>
      </c>
      <c r="G3804" s="26">
        <v>4</v>
      </c>
    </row>
    <row r="3805" spans="1:7" hidden="1" x14ac:dyDescent="0.7">
      <c r="A3805">
        <f>IFERROR(VLOOKUP(B3805&amp;"."&amp;C3805,data_characteristics!A:F,6,FALSE),999)</f>
        <v>26</v>
      </c>
      <c r="B3805" t="s">
        <v>798</v>
      </c>
      <c r="C3805" t="s">
        <v>23</v>
      </c>
      <c r="D3805" t="s">
        <v>3992</v>
      </c>
      <c r="E3805" t="s">
        <v>764</v>
      </c>
      <c r="F3805">
        <v>3</v>
      </c>
      <c r="G3805" s="26">
        <v>4</v>
      </c>
    </row>
    <row r="3806" spans="1:7" hidden="1" x14ac:dyDescent="0.7">
      <c r="A3806">
        <f>IFERROR(VLOOKUP(B3806&amp;"."&amp;C3806,data_characteristics!A:F,6,FALSE),999)</f>
        <v>26</v>
      </c>
      <c r="B3806" t="s">
        <v>798</v>
      </c>
      <c r="C3806" t="s">
        <v>23</v>
      </c>
      <c r="D3806" t="s">
        <v>3992</v>
      </c>
      <c r="E3806" t="s">
        <v>764</v>
      </c>
      <c r="F3806">
        <v>4</v>
      </c>
      <c r="G3806" s="26">
        <v>4</v>
      </c>
    </row>
    <row r="3807" spans="1:7" hidden="1" x14ac:dyDescent="0.7">
      <c r="A3807">
        <f>IFERROR(VLOOKUP(B3807&amp;"."&amp;C3807,data_characteristics!A:F,6,FALSE),999)</f>
        <v>26</v>
      </c>
      <c r="B3807" t="s">
        <v>798</v>
      </c>
      <c r="C3807" t="s">
        <v>23</v>
      </c>
      <c r="D3807" t="s">
        <v>3992</v>
      </c>
      <c r="E3807" t="s">
        <v>764</v>
      </c>
      <c r="F3807">
        <v>5</v>
      </c>
      <c r="G3807" s="26">
        <v>4</v>
      </c>
    </row>
    <row r="3808" spans="1:7" hidden="1" x14ac:dyDescent="0.7">
      <c r="A3808">
        <f>IFERROR(VLOOKUP(B3808&amp;"."&amp;C3808,data_characteristics!A:F,6,FALSE),999)</f>
        <v>26</v>
      </c>
      <c r="B3808" t="s">
        <v>798</v>
      </c>
      <c r="C3808" t="s">
        <v>23</v>
      </c>
      <c r="D3808" t="s">
        <v>3992</v>
      </c>
      <c r="E3808" t="s">
        <v>764</v>
      </c>
      <c r="F3808">
        <v>6</v>
      </c>
      <c r="G3808" s="26">
        <v>4</v>
      </c>
    </row>
    <row r="3809" spans="1:7" hidden="1" x14ac:dyDescent="0.7">
      <c r="A3809">
        <f>IFERROR(VLOOKUP(B3809&amp;"."&amp;C3809,data_characteristics!A:F,6,FALSE),999)</f>
        <v>26</v>
      </c>
      <c r="B3809" t="s">
        <v>798</v>
      </c>
      <c r="C3809" t="s">
        <v>23</v>
      </c>
      <c r="D3809" t="s">
        <v>3992</v>
      </c>
      <c r="E3809" t="s">
        <v>764</v>
      </c>
      <c r="F3809">
        <v>7</v>
      </c>
      <c r="G3809" s="26">
        <v>4</v>
      </c>
    </row>
    <row r="3810" spans="1:7" hidden="1" x14ac:dyDescent="0.7">
      <c r="A3810">
        <f>IFERROR(VLOOKUP(B3810&amp;"."&amp;C3810,data_characteristics!A:F,6,FALSE),999)</f>
        <v>26</v>
      </c>
      <c r="B3810" t="s">
        <v>798</v>
      </c>
      <c r="C3810" t="s">
        <v>23</v>
      </c>
      <c r="D3810" t="s">
        <v>3992</v>
      </c>
      <c r="E3810" t="s">
        <v>764</v>
      </c>
      <c r="F3810">
        <v>8</v>
      </c>
      <c r="G3810" s="26">
        <v>4</v>
      </c>
    </row>
    <row r="3811" spans="1:7" hidden="1" x14ac:dyDescent="0.7">
      <c r="A3811">
        <f>IFERROR(VLOOKUP(B3811&amp;"."&amp;C3811,data_characteristics!A:F,6,FALSE),999)</f>
        <v>26</v>
      </c>
      <c r="B3811" t="s">
        <v>798</v>
      </c>
      <c r="C3811" t="s">
        <v>23</v>
      </c>
      <c r="D3811" t="s">
        <v>3992</v>
      </c>
      <c r="E3811" t="s">
        <v>764</v>
      </c>
      <c r="F3811">
        <v>9</v>
      </c>
      <c r="G3811" s="26">
        <v>4</v>
      </c>
    </row>
    <row r="3812" spans="1:7" hidden="1" x14ac:dyDescent="0.7">
      <c r="A3812">
        <f>IFERROR(VLOOKUP(B3812&amp;"."&amp;C3812,data_characteristics!A:F,6,FALSE),999)</f>
        <v>26</v>
      </c>
      <c r="B3812" t="s">
        <v>798</v>
      </c>
      <c r="C3812" t="s">
        <v>23</v>
      </c>
      <c r="D3812" t="s">
        <v>3992</v>
      </c>
      <c r="E3812" t="s">
        <v>764</v>
      </c>
      <c r="F3812">
        <v>10</v>
      </c>
      <c r="G3812" s="26">
        <v>4</v>
      </c>
    </row>
    <row r="3813" spans="1:7" hidden="1" x14ac:dyDescent="0.7">
      <c r="A3813">
        <f>IFERROR(VLOOKUP(B3813&amp;"."&amp;C3813,data_characteristics!A:F,6,FALSE),999)</f>
        <v>26</v>
      </c>
      <c r="B3813" t="s">
        <v>798</v>
      </c>
      <c r="C3813" t="s">
        <v>23</v>
      </c>
      <c r="D3813" t="s">
        <v>3992</v>
      </c>
      <c r="E3813" t="s">
        <v>760</v>
      </c>
      <c r="F3813">
        <v>1</v>
      </c>
      <c r="G3813" s="26">
        <v>4</v>
      </c>
    </row>
    <row r="3814" spans="1:7" hidden="1" x14ac:dyDescent="0.7">
      <c r="A3814">
        <f>IFERROR(VLOOKUP(B3814&amp;"."&amp;C3814,data_characteristics!A:F,6,FALSE),999)</f>
        <v>26</v>
      </c>
      <c r="B3814" t="s">
        <v>798</v>
      </c>
      <c r="C3814" t="s">
        <v>23</v>
      </c>
      <c r="D3814" t="s">
        <v>3992</v>
      </c>
      <c r="E3814" t="s">
        <v>760</v>
      </c>
      <c r="F3814">
        <v>2</v>
      </c>
      <c r="G3814" s="26">
        <v>4</v>
      </c>
    </row>
    <row r="3815" spans="1:7" hidden="1" x14ac:dyDescent="0.7">
      <c r="A3815">
        <f>IFERROR(VLOOKUP(B3815&amp;"."&amp;C3815,data_characteristics!A:F,6,FALSE),999)</f>
        <v>26</v>
      </c>
      <c r="B3815" t="s">
        <v>798</v>
      </c>
      <c r="C3815" t="s">
        <v>23</v>
      </c>
      <c r="D3815" t="s">
        <v>3992</v>
      </c>
      <c r="E3815" t="s">
        <v>760</v>
      </c>
      <c r="F3815">
        <v>3</v>
      </c>
      <c r="G3815" s="26">
        <v>4</v>
      </c>
    </row>
    <row r="3816" spans="1:7" hidden="1" x14ac:dyDescent="0.7">
      <c r="A3816">
        <f>IFERROR(VLOOKUP(B3816&amp;"."&amp;C3816,data_characteristics!A:F,6,FALSE),999)</f>
        <v>26</v>
      </c>
      <c r="B3816" t="s">
        <v>798</v>
      </c>
      <c r="C3816" t="s">
        <v>23</v>
      </c>
      <c r="D3816" t="s">
        <v>3992</v>
      </c>
      <c r="E3816" t="s">
        <v>760</v>
      </c>
      <c r="F3816">
        <v>4</v>
      </c>
      <c r="G3816" s="26">
        <v>4</v>
      </c>
    </row>
    <row r="3817" spans="1:7" hidden="1" x14ac:dyDescent="0.7">
      <c r="A3817">
        <f>IFERROR(VLOOKUP(B3817&amp;"."&amp;C3817,data_characteristics!A:F,6,FALSE),999)</f>
        <v>26</v>
      </c>
      <c r="B3817" t="s">
        <v>798</v>
      </c>
      <c r="C3817" t="s">
        <v>23</v>
      </c>
      <c r="D3817" t="s">
        <v>3992</v>
      </c>
      <c r="E3817" t="s">
        <v>760</v>
      </c>
      <c r="F3817">
        <v>5</v>
      </c>
      <c r="G3817" s="26">
        <v>4</v>
      </c>
    </row>
    <row r="3818" spans="1:7" hidden="1" x14ac:dyDescent="0.7">
      <c r="A3818">
        <f>IFERROR(VLOOKUP(B3818&amp;"."&amp;C3818,data_characteristics!A:F,6,FALSE),999)</f>
        <v>26</v>
      </c>
      <c r="B3818" t="s">
        <v>798</v>
      </c>
      <c r="C3818" t="s">
        <v>23</v>
      </c>
      <c r="D3818" t="s">
        <v>3992</v>
      </c>
      <c r="E3818" t="s">
        <v>760</v>
      </c>
      <c r="F3818">
        <v>6</v>
      </c>
      <c r="G3818" s="26">
        <v>4</v>
      </c>
    </row>
    <row r="3819" spans="1:7" hidden="1" x14ac:dyDescent="0.7">
      <c r="A3819">
        <f>IFERROR(VLOOKUP(B3819&amp;"."&amp;C3819,data_characteristics!A:F,6,FALSE),999)</f>
        <v>26</v>
      </c>
      <c r="B3819" t="s">
        <v>798</v>
      </c>
      <c r="C3819" t="s">
        <v>23</v>
      </c>
      <c r="D3819" t="s">
        <v>3992</v>
      </c>
      <c r="E3819" t="s">
        <v>760</v>
      </c>
      <c r="F3819">
        <v>7</v>
      </c>
      <c r="G3819" s="26">
        <v>4</v>
      </c>
    </row>
    <row r="3820" spans="1:7" hidden="1" x14ac:dyDescent="0.7">
      <c r="A3820">
        <f>IFERROR(VLOOKUP(B3820&amp;"."&amp;C3820,data_characteristics!A:F,6,FALSE),999)</f>
        <v>26</v>
      </c>
      <c r="B3820" t="s">
        <v>798</v>
      </c>
      <c r="C3820" t="s">
        <v>23</v>
      </c>
      <c r="D3820" t="s">
        <v>3992</v>
      </c>
      <c r="E3820" t="s">
        <v>760</v>
      </c>
      <c r="F3820">
        <v>8</v>
      </c>
      <c r="G3820" s="26">
        <v>4</v>
      </c>
    </row>
    <row r="3821" spans="1:7" hidden="1" x14ac:dyDescent="0.7">
      <c r="A3821">
        <f>IFERROR(VLOOKUP(B3821&amp;"."&amp;C3821,data_characteristics!A:F,6,FALSE),999)</f>
        <v>26</v>
      </c>
      <c r="B3821" t="s">
        <v>798</v>
      </c>
      <c r="C3821" t="s">
        <v>23</v>
      </c>
      <c r="D3821" t="s">
        <v>3992</v>
      </c>
      <c r="E3821" t="s">
        <v>760</v>
      </c>
      <c r="F3821">
        <v>9</v>
      </c>
      <c r="G3821" s="26">
        <v>4</v>
      </c>
    </row>
    <row r="3822" spans="1:7" hidden="1" x14ac:dyDescent="0.7">
      <c r="A3822">
        <f>IFERROR(VLOOKUP(B3822&amp;"."&amp;C3822,data_characteristics!A:F,6,FALSE),999)</f>
        <v>26</v>
      </c>
      <c r="B3822" t="s">
        <v>798</v>
      </c>
      <c r="C3822" t="s">
        <v>23</v>
      </c>
      <c r="D3822" t="s">
        <v>3992</v>
      </c>
      <c r="E3822" t="s">
        <v>760</v>
      </c>
      <c r="F3822">
        <v>10</v>
      </c>
      <c r="G3822" s="26">
        <v>4</v>
      </c>
    </row>
    <row r="3823" spans="1:7" hidden="1" x14ac:dyDescent="0.7">
      <c r="A3823">
        <f>IFERROR(VLOOKUP(B3823&amp;"."&amp;C3823,data_characteristics!A:F,6,FALSE),999)</f>
        <v>26</v>
      </c>
      <c r="B3823" t="s">
        <v>798</v>
      </c>
      <c r="C3823" t="s">
        <v>23</v>
      </c>
      <c r="D3823" t="s">
        <v>3992</v>
      </c>
      <c r="E3823" t="s">
        <v>772</v>
      </c>
      <c r="F3823">
        <v>0</v>
      </c>
      <c r="G3823" s="26">
        <v>0</v>
      </c>
    </row>
    <row r="3824" spans="1:7" hidden="1" x14ac:dyDescent="0.7">
      <c r="A3824">
        <f>IFERROR(VLOOKUP(B3824&amp;"."&amp;C3824,data_characteristics!A:F,6,FALSE),999)</f>
        <v>26</v>
      </c>
      <c r="B3824" t="s">
        <v>798</v>
      </c>
      <c r="C3824" t="s">
        <v>23</v>
      </c>
      <c r="D3824" t="s">
        <v>3992</v>
      </c>
      <c r="E3824" t="s">
        <v>771</v>
      </c>
      <c r="F3824">
        <v>0</v>
      </c>
      <c r="G3824" s="26">
        <v>0</v>
      </c>
    </row>
    <row r="3825" spans="1:9" hidden="1" x14ac:dyDescent="0.7">
      <c r="A3825">
        <f>IFERROR(VLOOKUP(B3825&amp;"."&amp;C3825,data_characteristics!A:F,6,FALSE),999)</f>
        <v>26</v>
      </c>
      <c r="B3825" t="s">
        <v>798</v>
      </c>
      <c r="C3825" t="s">
        <v>23</v>
      </c>
      <c r="D3825" t="s">
        <v>3992</v>
      </c>
      <c r="E3825" t="s">
        <v>781</v>
      </c>
      <c r="F3825">
        <v>1</v>
      </c>
      <c r="G3825" s="26">
        <v>4</v>
      </c>
      <c r="H3825">
        <v>5685</v>
      </c>
      <c r="I3825" t="s">
        <v>1155</v>
      </c>
    </row>
    <row r="3826" spans="1:9" hidden="1" x14ac:dyDescent="0.7">
      <c r="A3826">
        <f>IFERROR(VLOOKUP(B3826&amp;"."&amp;C3826,data_characteristics!A:F,6,FALSE),999)</f>
        <v>26</v>
      </c>
      <c r="B3826" t="s">
        <v>798</v>
      </c>
      <c r="C3826" t="s">
        <v>23</v>
      </c>
      <c r="D3826" t="s">
        <v>3992</v>
      </c>
      <c r="E3826" t="s">
        <v>781</v>
      </c>
      <c r="F3826">
        <v>2</v>
      </c>
      <c r="G3826" s="26">
        <v>1</v>
      </c>
      <c r="H3826">
        <v>6</v>
      </c>
      <c r="I3826" t="s">
        <v>1153</v>
      </c>
    </row>
    <row r="3827" spans="1:9" hidden="1" x14ac:dyDescent="0.7">
      <c r="A3827">
        <f>IFERROR(VLOOKUP(B3827&amp;"."&amp;C3827,data_characteristics!A:F,6,FALSE),999)</f>
        <v>26</v>
      </c>
      <c r="B3827" t="s">
        <v>798</v>
      </c>
      <c r="C3827" t="s">
        <v>23</v>
      </c>
      <c r="D3827" t="s">
        <v>3992</v>
      </c>
      <c r="E3827" t="s">
        <v>770</v>
      </c>
      <c r="F3827">
        <v>0</v>
      </c>
      <c r="G3827" s="26">
        <v>9.7366977439096003E-2</v>
      </c>
    </row>
    <row r="3828" spans="1:9" hidden="1" x14ac:dyDescent="0.7">
      <c r="A3828">
        <f>IFERROR(VLOOKUP(B3828&amp;"."&amp;C3828,data_characteristics!A:F,6,FALSE),999)</f>
        <v>27</v>
      </c>
      <c r="B3828" t="s">
        <v>798</v>
      </c>
      <c r="C3828" t="s">
        <v>57</v>
      </c>
      <c r="D3828" t="s">
        <v>4151</v>
      </c>
      <c r="E3828" t="s">
        <v>4070</v>
      </c>
      <c r="F3828">
        <v>0</v>
      </c>
      <c r="G3828" s="26">
        <v>5691</v>
      </c>
    </row>
    <row r="3829" spans="1:9" hidden="1" x14ac:dyDescent="0.7">
      <c r="A3829">
        <f>IFERROR(VLOOKUP(B3829&amp;"."&amp;C3829,data_characteristics!A:F,6,FALSE),999)</f>
        <v>27</v>
      </c>
      <c r="B3829" t="s">
        <v>798</v>
      </c>
      <c r="C3829" t="s">
        <v>57</v>
      </c>
      <c r="D3829" t="s">
        <v>4151</v>
      </c>
      <c r="E3829" t="s">
        <v>769</v>
      </c>
      <c r="F3829">
        <v>0</v>
      </c>
      <c r="G3829" s="26">
        <v>7.1249341060000004</v>
      </c>
    </row>
    <row r="3830" spans="1:9" hidden="1" x14ac:dyDescent="0.7">
      <c r="A3830">
        <f>IFERROR(VLOOKUP(B3830&amp;"."&amp;C3830,data_characteristics!A:F,6,FALSE),999)</f>
        <v>27</v>
      </c>
      <c r="B3830" t="s">
        <v>798</v>
      </c>
      <c r="C3830" t="s">
        <v>57</v>
      </c>
      <c r="D3830" t="s">
        <v>4151</v>
      </c>
      <c r="E3830" t="s">
        <v>766</v>
      </c>
      <c r="F3830">
        <v>0</v>
      </c>
      <c r="G3830" s="26">
        <v>57</v>
      </c>
    </row>
    <row r="3831" spans="1:9" hidden="1" x14ac:dyDescent="0.7">
      <c r="A3831">
        <f>IFERROR(VLOOKUP(B3831&amp;"."&amp;C3831,data_characteristics!A:F,6,FALSE),999)</f>
        <v>27</v>
      </c>
      <c r="B3831" t="s">
        <v>798</v>
      </c>
      <c r="C3831" t="s">
        <v>57</v>
      </c>
      <c r="D3831" t="s">
        <v>4151</v>
      </c>
      <c r="E3831" t="s">
        <v>775</v>
      </c>
      <c r="F3831">
        <v>0</v>
      </c>
      <c r="G3831" s="26">
        <v>40</v>
      </c>
    </row>
    <row r="3832" spans="1:9" hidden="1" x14ac:dyDescent="0.7">
      <c r="A3832">
        <f>IFERROR(VLOOKUP(B3832&amp;"."&amp;C3832,data_characteristics!A:F,6,FALSE),999)</f>
        <v>27</v>
      </c>
      <c r="B3832" t="s">
        <v>798</v>
      </c>
      <c r="C3832" t="s">
        <v>57</v>
      </c>
      <c r="D3832" t="s">
        <v>4151</v>
      </c>
      <c r="E3832" t="s">
        <v>776</v>
      </c>
      <c r="F3832">
        <v>0</v>
      </c>
      <c r="G3832" s="26">
        <v>56</v>
      </c>
    </row>
    <row r="3833" spans="1:9" hidden="1" x14ac:dyDescent="0.7">
      <c r="A3833">
        <f>IFERROR(VLOOKUP(B3833&amp;"."&amp;C3833,data_characteristics!A:F,6,FALSE),999)</f>
        <v>27</v>
      </c>
      <c r="B3833" t="s">
        <v>798</v>
      </c>
      <c r="C3833" t="s">
        <v>57</v>
      </c>
      <c r="D3833" t="s">
        <v>4151</v>
      </c>
      <c r="E3833" t="s">
        <v>777</v>
      </c>
      <c r="F3833">
        <v>0</v>
      </c>
      <c r="G3833" s="26">
        <v>23</v>
      </c>
    </row>
    <row r="3834" spans="1:9" hidden="1" x14ac:dyDescent="0.7">
      <c r="A3834">
        <f>IFERROR(VLOOKUP(B3834&amp;"."&amp;C3834,data_characteristics!A:F,6,FALSE),999)</f>
        <v>27</v>
      </c>
      <c r="B3834" t="s">
        <v>798</v>
      </c>
      <c r="C3834" t="s">
        <v>57</v>
      </c>
      <c r="D3834" t="s">
        <v>4151</v>
      </c>
      <c r="E3834" t="s">
        <v>778</v>
      </c>
      <c r="F3834">
        <v>0</v>
      </c>
      <c r="G3834" s="26">
        <v>0</v>
      </c>
    </row>
    <row r="3835" spans="1:9" hidden="1" x14ac:dyDescent="0.7">
      <c r="A3835">
        <f>IFERROR(VLOOKUP(B3835&amp;"."&amp;C3835,data_characteristics!A:F,6,FALSE),999)</f>
        <v>27</v>
      </c>
      <c r="B3835" t="s">
        <v>798</v>
      </c>
      <c r="C3835" t="s">
        <v>57</v>
      </c>
      <c r="D3835" t="s">
        <v>4151</v>
      </c>
      <c r="E3835" t="s">
        <v>779</v>
      </c>
      <c r="F3835">
        <v>0</v>
      </c>
    </row>
    <row r="3836" spans="1:9" hidden="1" x14ac:dyDescent="0.7">
      <c r="A3836">
        <f>IFERROR(VLOOKUP(B3836&amp;"."&amp;C3836,data_characteristics!A:F,6,FALSE),999)</f>
        <v>27</v>
      </c>
      <c r="B3836" t="s">
        <v>798</v>
      </c>
      <c r="C3836" t="s">
        <v>57</v>
      </c>
      <c r="D3836" t="s">
        <v>4151</v>
      </c>
      <c r="E3836" t="s">
        <v>780</v>
      </c>
      <c r="F3836">
        <v>0</v>
      </c>
    </row>
    <row r="3837" spans="1:9" hidden="1" x14ac:dyDescent="0.7">
      <c r="A3837">
        <f>IFERROR(VLOOKUP(B3837&amp;"."&amp;C3837,data_characteristics!A:F,6,FALSE),999)</f>
        <v>27</v>
      </c>
      <c r="B3837" t="s">
        <v>798</v>
      </c>
      <c r="C3837" t="s">
        <v>57</v>
      </c>
      <c r="D3837" t="s">
        <v>4151</v>
      </c>
      <c r="E3837" t="s">
        <v>767</v>
      </c>
      <c r="F3837">
        <v>0</v>
      </c>
      <c r="G3837" s="26">
        <v>56</v>
      </c>
    </row>
    <row r="3838" spans="1:9" hidden="1" x14ac:dyDescent="0.7">
      <c r="A3838">
        <f>IFERROR(VLOOKUP(B3838&amp;"."&amp;C3838,data_characteristics!A:F,6,FALSE),999)</f>
        <v>27</v>
      </c>
      <c r="B3838" t="s">
        <v>798</v>
      </c>
      <c r="C3838" t="s">
        <v>57</v>
      </c>
      <c r="D3838" t="s">
        <v>4151</v>
      </c>
      <c r="E3838" t="s">
        <v>773</v>
      </c>
      <c r="F3838">
        <v>0</v>
      </c>
      <c r="G3838" s="26">
        <v>22</v>
      </c>
    </row>
    <row r="3839" spans="1:9" hidden="1" x14ac:dyDescent="0.7">
      <c r="A3839">
        <f>IFERROR(VLOOKUP(B3839&amp;"."&amp;C3839,data_characteristics!A:F,6,FALSE),999)</f>
        <v>27</v>
      </c>
      <c r="B3839" t="s">
        <v>798</v>
      </c>
      <c r="C3839" t="s">
        <v>57</v>
      </c>
      <c r="D3839" t="s">
        <v>4151</v>
      </c>
      <c r="E3839" t="s">
        <v>768</v>
      </c>
      <c r="F3839">
        <v>0</v>
      </c>
      <c r="G3839" s="26">
        <v>0</v>
      </c>
    </row>
    <row r="3840" spans="1:9" hidden="1" x14ac:dyDescent="0.7">
      <c r="A3840">
        <f>IFERROR(VLOOKUP(B3840&amp;"."&amp;C3840,data_characteristics!A:F,6,FALSE),999)</f>
        <v>27</v>
      </c>
      <c r="B3840" t="s">
        <v>798</v>
      </c>
      <c r="C3840" t="s">
        <v>57</v>
      </c>
      <c r="D3840" t="s">
        <v>4151</v>
      </c>
      <c r="E3840" t="s">
        <v>774</v>
      </c>
      <c r="F3840">
        <v>0</v>
      </c>
      <c r="G3840" s="26">
        <v>0</v>
      </c>
    </row>
    <row r="3841" spans="1:7" hidden="1" x14ac:dyDescent="0.7">
      <c r="A3841">
        <f>IFERROR(VLOOKUP(B3841&amp;"."&amp;C3841,data_characteristics!A:F,6,FALSE),999)</f>
        <v>27</v>
      </c>
      <c r="B3841" t="s">
        <v>798</v>
      </c>
      <c r="C3841" t="s">
        <v>57</v>
      </c>
      <c r="D3841" t="s">
        <v>4151</v>
      </c>
      <c r="E3841" t="s">
        <v>761</v>
      </c>
      <c r="F3841">
        <v>1</v>
      </c>
      <c r="G3841" s="26">
        <v>1.014035088</v>
      </c>
    </row>
    <row r="3842" spans="1:7" hidden="1" x14ac:dyDescent="0.7">
      <c r="A3842">
        <f>IFERROR(VLOOKUP(B3842&amp;"."&amp;C3842,data_characteristics!A:F,6,FALSE),999)</f>
        <v>27</v>
      </c>
      <c r="B3842" t="s">
        <v>798</v>
      </c>
      <c r="C3842" t="s">
        <v>57</v>
      </c>
      <c r="D3842" t="s">
        <v>4151</v>
      </c>
      <c r="E3842" t="s">
        <v>761</v>
      </c>
      <c r="F3842">
        <v>2</v>
      </c>
      <c r="G3842" s="26">
        <v>2.2056239020000001</v>
      </c>
    </row>
    <row r="3843" spans="1:7" hidden="1" x14ac:dyDescent="0.7">
      <c r="A3843">
        <f>IFERROR(VLOOKUP(B3843&amp;"."&amp;C3843,data_characteristics!A:F,6,FALSE),999)</f>
        <v>27</v>
      </c>
      <c r="B3843" t="s">
        <v>798</v>
      </c>
      <c r="C3843" t="s">
        <v>57</v>
      </c>
      <c r="D3843" t="s">
        <v>4151</v>
      </c>
      <c r="E3843" t="s">
        <v>761</v>
      </c>
      <c r="F3843">
        <v>3</v>
      </c>
      <c r="G3843" s="26">
        <v>3.330404218</v>
      </c>
    </row>
    <row r="3844" spans="1:7" hidden="1" x14ac:dyDescent="0.7">
      <c r="A3844">
        <f>IFERROR(VLOOKUP(B3844&amp;"."&amp;C3844,data_characteristics!A:F,6,FALSE),999)</f>
        <v>27</v>
      </c>
      <c r="B3844" t="s">
        <v>798</v>
      </c>
      <c r="C3844" t="s">
        <v>57</v>
      </c>
      <c r="D3844" t="s">
        <v>4151</v>
      </c>
      <c r="E3844" t="s">
        <v>761</v>
      </c>
      <c r="F3844">
        <v>4</v>
      </c>
      <c r="G3844" s="26">
        <v>4.4586994730000002</v>
      </c>
    </row>
    <row r="3845" spans="1:7" hidden="1" x14ac:dyDescent="0.7">
      <c r="A3845">
        <f>IFERROR(VLOOKUP(B3845&amp;"."&amp;C3845,data_characteristics!A:F,6,FALSE),999)</f>
        <v>27</v>
      </c>
      <c r="B3845" t="s">
        <v>798</v>
      </c>
      <c r="C3845" t="s">
        <v>57</v>
      </c>
      <c r="D3845" t="s">
        <v>4151</v>
      </c>
      <c r="E3845" t="s">
        <v>761</v>
      </c>
      <c r="F3845">
        <v>5</v>
      </c>
      <c r="G3845" s="26">
        <v>5.5834797890000001</v>
      </c>
    </row>
    <row r="3846" spans="1:7" hidden="1" x14ac:dyDescent="0.7">
      <c r="A3846">
        <f>IFERROR(VLOOKUP(B3846&amp;"."&amp;C3846,data_characteristics!A:F,6,FALSE),999)</f>
        <v>27</v>
      </c>
      <c r="B3846" t="s">
        <v>798</v>
      </c>
      <c r="C3846" t="s">
        <v>57</v>
      </c>
      <c r="D3846" t="s">
        <v>4151</v>
      </c>
      <c r="E3846" t="s">
        <v>761</v>
      </c>
      <c r="F3846">
        <v>6</v>
      </c>
      <c r="G3846" s="26">
        <v>6.7205623900000004</v>
      </c>
    </row>
    <row r="3847" spans="1:7" hidden="1" x14ac:dyDescent="0.7">
      <c r="A3847">
        <f>IFERROR(VLOOKUP(B3847&amp;"."&amp;C3847,data_characteristics!A:F,6,FALSE),999)</f>
        <v>27</v>
      </c>
      <c r="B3847" t="s">
        <v>798</v>
      </c>
      <c r="C3847" t="s">
        <v>57</v>
      </c>
      <c r="D3847" t="s">
        <v>4151</v>
      </c>
      <c r="E3847" t="s">
        <v>761</v>
      </c>
      <c r="F3847">
        <v>7</v>
      </c>
      <c r="G3847" s="26">
        <v>8.1019332160000008</v>
      </c>
    </row>
    <row r="3848" spans="1:7" hidden="1" x14ac:dyDescent="0.7">
      <c r="A3848">
        <f>IFERROR(VLOOKUP(B3848&amp;"."&amp;C3848,data_characteristics!A:F,6,FALSE),999)</f>
        <v>27</v>
      </c>
      <c r="B3848" t="s">
        <v>798</v>
      </c>
      <c r="C3848" t="s">
        <v>57</v>
      </c>
      <c r="D3848" t="s">
        <v>4151</v>
      </c>
      <c r="E3848" t="s">
        <v>761</v>
      </c>
      <c r="F3848">
        <v>8</v>
      </c>
      <c r="G3848" s="26">
        <v>10.015817223000001</v>
      </c>
    </row>
    <row r="3849" spans="1:7" hidden="1" x14ac:dyDescent="0.7">
      <c r="A3849">
        <f>IFERROR(VLOOKUP(B3849&amp;"."&amp;C3849,data_characteristics!A:F,6,FALSE),999)</f>
        <v>27</v>
      </c>
      <c r="B3849" t="s">
        <v>798</v>
      </c>
      <c r="C3849" t="s">
        <v>57</v>
      </c>
      <c r="D3849" t="s">
        <v>4151</v>
      </c>
      <c r="E3849" t="s">
        <v>761</v>
      </c>
      <c r="F3849">
        <v>9</v>
      </c>
      <c r="G3849" s="26">
        <v>12.648506150999999</v>
      </c>
    </row>
    <row r="3850" spans="1:7" hidden="1" x14ac:dyDescent="0.7">
      <c r="A3850">
        <f>IFERROR(VLOOKUP(B3850&amp;"."&amp;C3850,data_characteristics!A:F,6,FALSE),999)</f>
        <v>27</v>
      </c>
      <c r="B3850" t="s">
        <v>798</v>
      </c>
      <c r="C3850" t="s">
        <v>57</v>
      </c>
      <c r="D3850" t="s">
        <v>4151</v>
      </c>
      <c r="E3850" t="s">
        <v>761</v>
      </c>
      <c r="F3850">
        <v>10</v>
      </c>
      <c r="G3850" s="26">
        <v>17.181019332000002</v>
      </c>
    </row>
    <row r="3851" spans="1:7" hidden="1" x14ac:dyDescent="0.7">
      <c r="A3851">
        <f>IFERROR(VLOOKUP(B3851&amp;"."&amp;C3851,data_characteristics!A:F,6,FALSE),999)</f>
        <v>27</v>
      </c>
      <c r="B3851" t="s">
        <v>798</v>
      </c>
      <c r="C3851" t="s">
        <v>57</v>
      </c>
      <c r="D3851" t="s">
        <v>4151</v>
      </c>
      <c r="E3851" t="s">
        <v>763</v>
      </c>
      <c r="F3851">
        <v>1</v>
      </c>
      <c r="G3851" s="26">
        <v>2</v>
      </c>
    </row>
    <row r="3852" spans="1:7" hidden="1" x14ac:dyDescent="0.7">
      <c r="A3852">
        <f>IFERROR(VLOOKUP(B3852&amp;"."&amp;C3852,data_characteristics!A:F,6,FALSE),999)</f>
        <v>27</v>
      </c>
      <c r="B3852" t="s">
        <v>798</v>
      </c>
      <c r="C3852" t="s">
        <v>57</v>
      </c>
      <c r="D3852" t="s">
        <v>4151</v>
      </c>
      <c r="E3852" t="s">
        <v>763</v>
      </c>
      <c r="F3852">
        <v>2</v>
      </c>
      <c r="G3852" s="26">
        <v>3</v>
      </c>
    </row>
    <row r="3853" spans="1:7" hidden="1" x14ac:dyDescent="0.7">
      <c r="A3853">
        <f>IFERROR(VLOOKUP(B3853&amp;"."&amp;C3853,data_characteristics!A:F,6,FALSE),999)</f>
        <v>27</v>
      </c>
      <c r="B3853" t="s">
        <v>798</v>
      </c>
      <c r="C3853" t="s">
        <v>57</v>
      </c>
      <c r="D3853" t="s">
        <v>4151</v>
      </c>
      <c r="E3853" t="s">
        <v>763</v>
      </c>
      <c r="F3853">
        <v>3</v>
      </c>
      <c r="G3853" s="26">
        <v>4</v>
      </c>
    </row>
    <row r="3854" spans="1:7" hidden="1" x14ac:dyDescent="0.7">
      <c r="A3854">
        <f>IFERROR(VLOOKUP(B3854&amp;"."&amp;C3854,data_characteristics!A:F,6,FALSE),999)</f>
        <v>27</v>
      </c>
      <c r="B3854" t="s">
        <v>798</v>
      </c>
      <c r="C3854" t="s">
        <v>57</v>
      </c>
      <c r="D3854" t="s">
        <v>4151</v>
      </c>
      <c r="E3854" t="s">
        <v>763</v>
      </c>
      <c r="F3854">
        <v>4</v>
      </c>
      <c r="G3854" s="26">
        <v>5</v>
      </c>
    </row>
    <row r="3855" spans="1:7" hidden="1" x14ac:dyDescent="0.7">
      <c r="A3855">
        <f>IFERROR(VLOOKUP(B3855&amp;"."&amp;C3855,data_characteristics!A:F,6,FALSE),999)</f>
        <v>27</v>
      </c>
      <c r="B3855" t="s">
        <v>798</v>
      </c>
      <c r="C3855" t="s">
        <v>57</v>
      </c>
      <c r="D3855" t="s">
        <v>4151</v>
      </c>
      <c r="E3855" t="s">
        <v>763</v>
      </c>
      <c r="F3855">
        <v>5</v>
      </c>
      <c r="G3855" s="26">
        <v>6</v>
      </c>
    </row>
    <row r="3856" spans="1:7" hidden="1" x14ac:dyDescent="0.7">
      <c r="A3856">
        <f>IFERROR(VLOOKUP(B3856&amp;"."&amp;C3856,data_characteristics!A:F,6,FALSE),999)</f>
        <v>27</v>
      </c>
      <c r="B3856" t="s">
        <v>798</v>
      </c>
      <c r="C3856" t="s">
        <v>57</v>
      </c>
      <c r="D3856" t="s">
        <v>4151</v>
      </c>
      <c r="E3856" t="s">
        <v>763</v>
      </c>
      <c r="F3856">
        <v>6</v>
      </c>
      <c r="G3856" s="26">
        <v>7</v>
      </c>
    </row>
    <row r="3857" spans="1:7" hidden="1" x14ac:dyDescent="0.7">
      <c r="A3857">
        <f>IFERROR(VLOOKUP(B3857&amp;"."&amp;C3857,data_characteristics!A:F,6,FALSE),999)</f>
        <v>27</v>
      </c>
      <c r="B3857" t="s">
        <v>798</v>
      </c>
      <c r="C3857" t="s">
        <v>57</v>
      </c>
      <c r="D3857" t="s">
        <v>4151</v>
      </c>
      <c r="E3857" t="s">
        <v>763</v>
      </c>
      <c r="F3857">
        <v>7</v>
      </c>
      <c r="G3857" s="26">
        <v>9</v>
      </c>
    </row>
    <row r="3858" spans="1:7" hidden="1" x14ac:dyDescent="0.7">
      <c r="A3858">
        <f>IFERROR(VLOOKUP(B3858&amp;"."&amp;C3858,data_characteristics!A:F,6,FALSE),999)</f>
        <v>27</v>
      </c>
      <c r="B3858" t="s">
        <v>798</v>
      </c>
      <c r="C3858" t="s">
        <v>57</v>
      </c>
      <c r="D3858" t="s">
        <v>4151</v>
      </c>
      <c r="E3858" t="s">
        <v>763</v>
      </c>
      <c r="F3858">
        <v>8</v>
      </c>
      <c r="G3858" s="26">
        <v>11</v>
      </c>
    </row>
    <row r="3859" spans="1:7" hidden="1" x14ac:dyDescent="0.7">
      <c r="A3859">
        <f>IFERROR(VLOOKUP(B3859&amp;"."&amp;C3859,data_characteristics!A:F,6,FALSE),999)</f>
        <v>27</v>
      </c>
      <c r="B3859" t="s">
        <v>798</v>
      </c>
      <c r="C3859" t="s">
        <v>57</v>
      </c>
      <c r="D3859" t="s">
        <v>4151</v>
      </c>
      <c r="E3859" t="s">
        <v>763</v>
      </c>
      <c r="F3859">
        <v>9</v>
      </c>
      <c r="G3859" s="26">
        <v>14</v>
      </c>
    </row>
    <row r="3860" spans="1:7" hidden="1" x14ac:dyDescent="0.7">
      <c r="A3860">
        <f>IFERROR(VLOOKUP(B3860&amp;"."&amp;C3860,data_characteristics!A:F,6,FALSE),999)</f>
        <v>27</v>
      </c>
      <c r="B3860" t="s">
        <v>798</v>
      </c>
      <c r="C3860" t="s">
        <v>57</v>
      </c>
      <c r="D3860" t="s">
        <v>4151</v>
      </c>
      <c r="E3860" t="s">
        <v>763</v>
      </c>
      <c r="F3860">
        <v>10</v>
      </c>
      <c r="G3860" s="26">
        <v>56</v>
      </c>
    </row>
    <row r="3861" spans="1:7" hidden="1" x14ac:dyDescent="0.7">
      <c r="A3861">
        <f>IFERROR(VLOOKUP(B3861&amp;"."&amp;C3861,data_characteristics!A:F,6,FALSE),999)</f>
        <v>27</v>
      </c>
      <c r="B3861" t="s">
        <v>798</v>
      </c>
      <c r="C3861" t="s">
        <v>57</v>
      </c>
      <c r="D3861" t="s">
        <v>4151</v>
      </c>
      <c r="E3861" t="s">
        <v>765</v>
      </c>
      <c r="F3861">
        <v>1</v>
      </c>
      <c r="G3861" s="26">
        <v>0</v>
      </c>
    </row>
    <row r="3862" spans="1:7" hidden="1" x14ac:dyDescent="0.7">
      <c r="A3862">
        <f>IFERROR(VLOOKUP(B3862&amp;"."&amp;C3862,data_characteristics!A:F,6,FALSE),999)</f>
        <v>27</v>
      </c>
      <c r="B3862" t="s">
        <v>798</v>
      </c>
      <c r="C3862" t="s">
        <v>57</v>
      </c>
      <c r="D3862" t="s">
        <v>4151</v>
      </c>
      <c r="E3862" t="s">
        <v>765</v>
      </c>
      <c r="F3862">
        <v>2</v>
      </c>
      <c r="G3862" s="26">
        <v>2</v>
      </c>
    </row>
    <row r="3863" spans="1:7" hidden="1" x14ac:dyDescent="0.7">
      <c r="A3863">
        <f>IFERROR(VLOOKUP(B3863&amp;"."&amp;C3863,data_characteristics!A:F,6,FALSE),999)</f>
        <v>27</v>
      </c>
      <c r="B3863" t="s">
        <v>798</v>
      </c>
      <c r="C3863" t="s">
        <v>57</v>
      </c>
      <c r="D3863" t="s">
        <v>4151</v>
      </c>
      <c r="E3863" t="s">
        <v>765</v>
      </c>
      <c r="F3863">
        <v>3</v>
      </c>
      <c r="G3863" s="26">
        <v>3</v>
      </c>
    </row>
    <row r="3864" spans="1:7" hidden="1" x14ac:dyDescent="0.7">
      <c r="A3864">
        <f>IFERROR(VLOOKUP(B3864&amp;"."&amp;C3864,data_characteristics!A:F,6,FALSE),999)</f>
        <v>27</v>
      </c>
      <c r="B3864" t="s">
        <v>798</v>
      </c>
      <c r="C3864" t="s">
        <v>57</v>
      </c>
      <c r="D3864" t="s">
        <v>4151</v>
      </c>
      <c r="E3864" t="s">
        <v>765</v>
      </c>
      <c r="F3864">
        <v>4</v>
      </c>
      <c r="G3864" s="26">
        <v>4</v>
      </c>
    </row>
    <row r="3865" spans="1:7" hidden="1" x14ac:dyDescent="0.7">
      <c r="A3865">
        <f>IFERROR(VLOOKUP(B3865&amp;"."&amp;C3865,data_characteristics!A:F,6,FALSE),999)</f>
        <v>27</v>
      </c>
      <c r="B3865" t="s">
        <v>798</v>
      </c>
      <c r="C3865" t="s">
        <v>57</v>
      </c>
      <c r="D3865" t="s">
        <v>4151</v>
      </c>
      <c r="E3865" t="s">
        <v>765</v>
      </c>
      <c r="F3865">
        <v>5</v>
      </c>
      <c r="G3865" s="26">
        <v>5</v>
      </c>
    </row>
    <row r="3866" spans="1:7" hidden="1" x14ac:dyDescent="0.7">
      <c r="A3866">
        <f>IFERROR(VLOOKUP(B3866&amp;"."&amp;C3866,data_characteristics!A:F,6,FALSE),999)</f>
        <v>27</v>
      </c>
      <c r="B3866" t="s">
        <v>798</v>
      </c>
      <c r="C3866" t="s">
        <v>57</v>
      </c>
      <c r="D3866" t="s">
        <v>4151</v>
      </c>
      <c r="E3866" t="s">
        <v>765</v>
      </c>
      <c r="F3866">
        <v>6</v>
      </c>
      <c r="G3866" s="26">
        <v>6</v>
      </c>
    </row>
    <row r="3867" spans="1:7" hidden="1" x14ac:dyDescent="0.7">
      <c r="A3867">
        <f>IFERROR(VLOOKUP(B3867&amp;"."&amp;C3867,data_characteristics!A:F,6,FALSE),999)</f>
        <v>27</v>
      </c>
      <c r="B3867" t="s">
        <v>798</v>
      </c>
      <c r="C3867" t="s">
        <v>57</v>
      </c>
      <c r="D3867" t="s">
        <v>4151</v>
      </c>
      <c r="E3867" t="s">
        <v>765</v>
      </c>
      <c r="F3867">
        <v>7</v>
      </c>
      <c r="G3867" s="26">
        <v>7</v>
      </c>
    </row>
    <row r="3868" spans="1:7" hidden="1" x14ac:dyDescent="0.7">
      <c r="A3868">
        <f>IFERROR(VLOOKUP(B3868&amp;"."&amp;C3868,data_characteristics!A:F,6,FALSE),999)</f>
        <v>27</v>
      </c>
      <c r="B3868" t="s">
        <v>798</v>
      </c>
      <c r="C3868" t="s">
        <v>57</v>
      </c>
      <c r="D3868" t="s">
        <v>4151</v>
      </c>
      <c r="E3868" t="s">
        <v>765</v>
      </c>
      <c r="F3868">
        <v>8</v>
      </c>
      <c r="G3868" s="26">
        <v>9</v>
      </c>
    </row>
    <row r="3869" spans="1:7" hidden="1" x14ac:dyDescent="0.7">
      <c r="A3869">
        <f>IFERROR(VLOOKUP(B3869&amp;"."&amp;C3869,data_characteristics!A:F,6,FALSE),999)</f>
        <v>27</v>
      </c>
      <c r="B3869" t="s">
        <v>798</v>
      </c>
      <c r="C3869" t="s">
        <v>57</v>
      </c>
      <c r="D3869" t="s">
        <v>4151</v>
      </c>
      <c r="E3869" t="s">
        <v>765</v>
      </c>
      <c r="F3869">
        <v>9</v>
      </c>
      <c r="G3869" s="26">
        <v>11</v>
      </c>
    </row>
    <row r="3870" spans="1:7" hidden="1" x14ac:dyDescent="0.7">
      <c r="A3870">
        <f>IFERROR(VLOOKUP(B3870&amp;"."&amp;C3870,data_characteristics!A:F,6,FALSE),999)</f>
        <v>27</v>
      </c>
      <c r="B3870" t="s">
        <v>798</v>
      </c>
      <c r="C3870" t="s">
        <v>57</v>
      </c>
      <c r="D3870" t="s">
        <v>4151</v>
      </c>
      <c r="E3870" t="s">
        <v>765</v>
      </c>
      <c r="F3870">
        <v>10</v>
      </c>
      <c r="G3870" s="26">
        <v>14</v>
      </c>
    </row>
    <row r="3871" spans="1:7" hidden="1" x14ac:dyDescent="0.7">
      <c r="A3871">
        <f>IFERROR(VLOOKUP(B3871&amp;"."&amp;C3871,data_characteristics!A:F,6,FALSE),999)</f>
        <v>27</v>
      </c>
      <c r="B3871" t="s">
        <v>798</v>
      </c>
      <c r="C3871" t="s">
        <v>57</v>
      </c>
      <c r="D3871" t="s">
        <v>4151</v>
      </c>
      <c r="E3871" t="s">
        <v>764</v>
      </c>
      <c r="F3871">
        <v>1</v>
      </c>
      <c r="G3871" s="26">
        <v>1.014035088</v>
      </c>
    </row>
    <row r="3872" spans="1:7" hidden="1" x14ac:dyDescent="0.7">
      <c r="A3872">
        <f>IFERROR(VLOOKUP(B3872&amp;"."&amp;C3872,data_characteristics!A:F,6,FALSE),999)</f>
        <v>27</v>
      </c>
      <c r="B3872" t="s">
        <v>798</v>
      </c>
      <c r="C3872" t="s">
        <v>57</v>
      </c>
      <c r="D3872" t="s">
        <v>4151</v>
      </c>
      <c r="E3872" t="s">
        <v>764</v>
      </c>
      <c r="F3872">
        <v>2</v>
      </c>
      <c r="G3872" s="26">
        <v>2.2056239020000001</v>
      </c>
    </row>
    <row r="3873" spans="1:7" hidden="1" x14ac:dyDescent="0.7">
      <c r="A3873">
        <f>IFERROR(VLOOKUP(B3873&amp;"."&amp;C3873,data_characteristics!A:F,6,FALSE),999)</f>
        <v>27</v>
      </c>
      <c r="B3873" t="s">
        <v>798</v>
      </c>
      <c r="C3873" t="s">
        <v>57</v>
      </c>
      <c r="D3873" t="s">
        <v>4151</v>
      </c>
      <c r="E3873" t="s">
        <v>764</v>
      </c>
      <c r="F3873">
        <v>3</v>
      </c>
      <c r="G3873" s="26">
        <v>3.330404218</v>
      </c>
    </row>
    <row r="3874" spans="1:7" hidden="1" x14ac:dyDescent="0.7">
      <c r="A3874">
        <f>IFERROR(VLOOKUP(B3874&amp;"."&amp;C3874,data_characteristics!A:F,6,FALSE),999)</f>
        <v>27</v>
      </c>
      <c r="B3874" t="s">
        <v>798</v>
      </c>
      <c r="C3874" t="s">
        <v>57</v>
      </c>
      <c r="D3874" t="s">
        <v>4151</v>
      </c>
      <c r="E3874" t="s">
        <v>764</v>
      </c>
      <c r="F3874">
        <v>4</v>
      </c>
      <c r="G3874" s="26">
        <v>4.4586994730000002</v>
      </c>
    </row>
    <row r="3875" spans="1:7" hidden="1" x14ac:dyDescent="0.7">
      <c r="A3875">
        <f>IFERROR(VLOOKUP(B3875&amp;"."&amp;C3875,data_characteristics!A:F,6,FALSE),999)</f>
        <v>27</v>
      </c>
      <c r="B3875" t="s">
        <v>798</v>
      </c>
      <c r="C3875" t="s">
        <v>57</v>
      </c>
      <c r="D3875" t="s">
        <v>4151</v>
      </c>
      <c r="E3875" t="s">
        <v>764</v>
      </c>
      <c r="F3875">
        <v>5</v>
      </c>
      <c r="G3875" s="26">
        <v>5.5834797890000001</v>
      </c>
    </row>
    <row r="3876" spans="1:7" hidden="1" x14ac:dyDescent="0.7">
      <c r="A3876">
        <f>IFERROR(VLOOKUP(B3876&amp;"."&amp;C3876,data_characteristics!A:F,6,FALSE),999)</f>
        <v>27</v>
      </c>
      <c r="B3876" t="s">
        <v>798</v>
      </c>
      <c r="C3876" t="s">
        <v>57</v>
      </c>
      <c r="D3876" t="s">
        <v>4151</v>
      </c>
      <c r="E3876" t="s">
        <v>764</v>
      </c>
      <c r="F3876">
        <v>6</v>
      </c>
      <c r="G3876" s="26">
        <v>6.7205623900000004</v>
      </c>
    </row>
    <row r="3877" spans="1:7" hidden="1" x14ac:dyDescent="0.7">
      <c r="A3877">
        <f>IFERROR(VLOOKUP(B3877&amp;"."&amp;C3877,data_characteristics!A:F,6,FALSE),999)</f>
        <v>27</v>
      </c>
      <c r="B3877" t="s">
        <v>798</v>
      </c>
      <c r="C3877" t="s">
        <v>57</v>
      </c>
      <c r="D3877" t="s">
        <v>4151</v>
      </c>
      <c r="E3877" t="s">
        <v>764</v>
      </c>
      <c r="F3877">
        <v>7</v>
      </c>
      <c r="G3877" s="26">
        <v>8.1019332160000008</v>
      </c>
    </row>
    <row r="3878" spans="1:7" hidden="1" x14ac:dyDescent="0.7">
      <c r="A3878">
        <f>IFERROR(VLOOKUP(B3878&amp;"."&amp;C3878,data_characteristics!A:F,6,FALSE),999)</f>
        <v>27</v>
      </c>
      <c r="B3878" t="s">
        <v>798</v>
      </c>
      <c r="C3878" t="s">
        <v>57</v>
      </c>
      <c r="D3878" t="s">
        <v>4151</v>
      </c>
      <c r="E3878" t="s">
        <v>764</v>
      </c>
      <c r="F3878">
        <v>8</v>
      </c>
      <c r="G3878" s="26">
        <v>10.015817223000001</v>
      </c>
    </row>
    <row r="3879" spans="1:7" hidden="1" x14ac:dyDescent="0.7">
      <c r="A3879">
        <f>IFERROR(VLOOKUP(B3879&amp;"."&amp;C3879,data_characteristics!A:F,6,FALSE),999)</f>
        <v>27</v>
      </c>
      <c r="B3879" t="s">
        <v>798</v>
      </c>
      <c r="C3879" t="s">
        <v>57</v>
      </c>
      <c r="D3879" t="s">
        <v>4151</v>
      </c>
      <c r="E3879" t="s">
        <v>764</v>
      </c>
      <c r="F3879">
        <v>9</v>
      </c>
      <c r="G3879" s="26">
        <v>12.648506150999999</v>
      </c>
    </row>
    <row r="3880" spans="1:7" hidden="1" x14ac:dyDescent="0.7">
      <c r="A3880">
        <f>IFERROR(VLOOKUP(B3880&amp;"."&amp;C3880,data_characteristics!A:F,6,FALSE),999)</f>
        <v>27</v>
      </c>
      <c r="B3880" t="s">
        <v>798</v>
      </c>
      <c r="C3880" t="s">
        <v>57</v>
      </c>
      <c r="D3880" t="s">
        <v>4151</v>
      </c>
      <c r="E3880" t="s">
        <v>764</v>
      </c>
      <c r="F3880">
        <v>10</v>
      </c>
      <c r="G3880" s="26">
        <v>17.181019332000002</v>
      </c>
    </row>
    <row r="3881" spans="1:7" hidden="1" x14ac:dyDescent="0.7">
      <c r="A3881">
        <f>IFERROR(VLOOKUP(B3881&amp;"."&amp;C3881,data_characteristics!A:F,6,FALSE),999)</f>
        <v>27</v>
      </c>
      <c r="B3881" t="s">
        <v>798</v>
      </c>
      <c r="C3881" t="s">
        <v>57</v>
      </c>
      <c r="D3881" t="s">
        <v>4151</v>
      </c>
      <c r="E3881" t="s">
        <v>760</v>
      </c>
      <c r="F3881">
        <v>1</v>
      </c>
      <c r="G3881" s="26">
        <v>1</v>
      </c>
    </row>
    <row r="3882" spans="1:7" hidden="1" x14ac:dyDescent="0.7">
      <c r="A3882">
        <f>IFERROR(VLOOKUP(B3882&amp;"."&amp;C3882,data_characteristics!A:F,6,FALSE),999)</f>
        <v>27</v>
      </c>
      <c r="B3882" t="s">
        <v>798</v>
      </c>
      <c r="C3882" t="s">
        <v>57</v>
      </c>
      <c r="D3882" t="s">
        <v>4151</v>
      </c>
      <c r="E3882" t="s">
        <v>760</v>
      </c>
      <c r="F3882">
        <v>2</v>
      </c>
      <c r="G3882" s="26">
        <v>3</v>
      </c>
    </row>
    <row r="3883" spans="1:7" hidden="1" x14ac:dyDescent="0.7">
      <c r="A3883">
        <f>IFERROR(VLOOKUP(B3883&amp;"."&amp;C3883,data_characteristics!A:F,6,FALSE),999)</f>
        <v>27</v>
      </c>
      <c r="B3883" t="s">
        <v>798</v>
      </c>
      <c r="C3883" t="s">
        <v>57</v>
      </c>
      <c r="D3883" t="s">
        <v>4151</v>
      </c>
      <c r="E3883" t="s">
        <v>760</v>
      </c>
      <c r="F3883">
        <v>3</v>
      </c>
      <c r="G3883" s="26">
        <v>4</v>
      </c>
    </row>
    <row r="3884" spans="1:7" hidden="1" x14ac:dyDescent="0.7">
      <c r="A3884">
        <f>IFERROR(VLOOKUP(B3884&amp;"."&amp;C3884,data_characteristics!A:F,6,FALSE),999)</f>
        <v>27</v>
      </c>
      <c r="B3884" t="s">
        <v>798</v>
      </c>
      <c r="C3884" t="s">
        <v>57</v>
      </c>
      <c r="D3884" t="s">
        <v>4151</v>
      </c>
      <c r="E3884" t="s">
        <v>760</v>
      </c>
      <c r="F3884">
        <v>4</v>
      </c>
      <c r="G3884" s="26">
        <v>5</v>
      </c>
    </row>
    <row r="3885" spans="1:7" hidden="1" x14ac:dyDescent="0.7">
      <c r="A3885">
        <f>IFERROR(VLOOKUP(B3885&amp;"."&amp;C3885,data_characteristics!A:F,6,FALSE),999)</f>
        <v>27</v>
      </c>
      <c r="B3885" t="s">
        <v>798</v>
      </c>
      <c r="C3885" t="s">
        <v>57</v>
      </c>
      <c r="D3885" t="s">
        <v>4151</v>
      </c>
      <c r="E3885" t="s">
        <v>760</v>
      </c>
      <c r="F3885">
        <v>5</v>
      </c>
      <c r="G3885" s="26">
        <v>6</v>
      </c>
    </row>
    <row r="3886" spans="1:7" hidden="1" x14ac:dyDescent="0.7">
      <c r="A3886">
        <f>IFERROR(VLOOKUP(B3886&amp;"."&amp;C3886,data_characteristics!A:F,6,FALSE),999)</f>
        <v>27</v>
      </c>
      <c r="B3886" t="s">
        <v>798</v>
      </c>
      <c r="C3886" t="s">
        <v>57</v>
      </c>
      <c r="D3886" t="s">
        <v>4151</v>
      </c>
      <c r="E3886" t="s">
        <v>760</v>
      </c>
      <c r="F3886">
        <v>6</v>
      </c>
      <c r="G3886" s="26">
        <v>7</v>
      </c>
    </row>
    <row r="3887" spans="1:7" hidden="1" x14ac:dyDescent="0.7">
      <c r="A3887">
        <f>IFERROR(VLOOKUP(B3887&amp;"."&amp;C3887,data_characteristics!A:F,6,FALSE),999)</f>
        <v>27</v>
      </c>
      <c r="B3887" t="s">
        <v>798</v>
      </c>
      <c r="C3887" t="s">
        <v>57</v>
      </c>
      <c r="D3887" t="s">
        <v>4151</v>
      </c>
      <c r="E3887" t="s">
        <v>760</v>
      </c>
      <c r="F3887">
        <v>7</v>
      </c>
      <c r="G3887" s="26">
        <v>9</v>
      </c>
    </row>
    <row r="3888" spans="1:7" hidden="1" x14ac:dyDescent="0.7">
      <c r="A3888">
        <f>IFERROR(VLOOKUP(B3888&amp;"."&amp;C3888,data_characteristics!A:F,6,FALSE),999)</f>
        <v>27</v>
      </c>
      <c r="B3888" t="s">
        <v>798</v>
      </c>
      <c r="C3888" t="s">
        <v>57</v>
      </c>
      <c r="D3888" t="s">
        <v>4151</v>
      </c>
      <c r="E3888" t="s">
        <v>760</v>
      </c>
      <c r="F3888">
        <v>8</v>
      </c>
      <c r="G3888" s="26">
        <v>11</v>
      </c>
    </row>
    <row r="3889" spans="1:8" hidden="1" x14ac:dyDescent="0.7">
      <c r="A3889">
        <f>IFERROR(VLOOKUP(B3889&amp;"."&amp;C3889,data_characteristics!A:F,6,FALSE),999)</f>
        <v>27</v>
      </c>
      <c r="B3889" t="s">
        <v>798</v>
      </c>
      <c r="C3889" t="s">
        <v>57</v>
      </c>
      <c r="D3889" t="s">
        <v>4151</v>
      </c>
      <c r="E3889" t="s">
        <v>760</v>
      </c>
      <c r="F3889">
        <v>9</v>
      </c>
      <c r="G3889" s="26">
        <v>14</v>
      </c>
    </row>
    <row r="3890" spans="1:8" hidden="1" x14ac:dyDescent="0.7">
      <c r="A3890">
        <f>IFERROR(VLOOKUP(B3890&amp;"."&amp;C3890,data_characteristics!A:F,6,FALSE),999)</f>
        <v>27</v>
      </c>
      <c r="B3890" t="s">
        <v>798</v>
      </c>
      <c r="C3890" t="s">
        <v>57</v>
      </c>
      <c r="D3890" t="s">
        <v>4151</v>
      </c>
      <c r="E3890" t="s">
        <v>760</v>
      </c>
      <c r="F3890">
        <v>10</v>
      </c>
      <c r="G3890" s="26">
        <v>22</v>
      </c>
    </row>
    <row r="3891" spans="1:8" hidden="1" x14ac:dyDescent="0.7">
      <c r="A3891">
        <f>IFERROR(VLOOKUP(B3891&amp;"."&amp;C3891,data_characteristics!A:F,6,FALSE),999)</f>
        <v>27</v>
      </c>
      <c r="B3891" t="s">
        <v>798</v>
      </c>
      <c r="C3891" t="s">
        <v>57</v>
      </c>
      <c r="D3891" t="s">
        <v>4151</v>
      </c>
      <c r="E3891" t="s">
        <v>762</v>
      </c>
      <c r="F3891">
        <v>1</v>
      </c>
      <c r="G3891" s="26">
        <v>0</v>
      </c>
    </row>
    <row r="3892" spans="1:8" hidden="1" x14ac:dyDescent="0.7">
      <c r="A3892">
        <f>IFERROR(VLOOKUP(B3892&amp;"."&amp;C3892,data_characteristics!A:F,6,FALSE),999)</f>
        <v>27</v>
      </c>
      <c r="B3892" t="s">
        <v>798</v>
      </c>
      <c r="C3892" t="s">
        <v>57</v>
      </c>
      <c r="D3892" t="s">
        <v>4151</v>
      </c>
      <c r="E3892" t="s">
        <v>762</v>
      </c>
      <c r="F3892">
        <v>2</v>
      </c>
      <c r="G3892" s="26">
        <v>2</v>
      </c>
    </row>
    <row r="3893" spans="1:8" hidden="1" x14ac:dyDescent="0.7">
      <c r="A3893">
        <f>IFERROR(VLOOKUP(B3893&amp;"."&amp;C3893,data_characteristics!A:F,6,FALSE),999)</f>
        <v>27</v>
      </c>
      <c r="B3893" t="s">
        <v>798</v>
      </c>
      <c r="C3893" t="s">
        <v>57</v>
      </c>
      <c r="D3893" t="s">
        <v>4151</v>
      </c>
      <c r="E3893" t="s">
        <v>762</v>
      </c>
      <c r="F3893">
        <v>3</v>
      </c>
      <c r="G3893" s="26">
        <v>3</v>
      </c>
    </row>
    <row r="3894" spans="1:8" hidden="1" x14ac:dyDescent="0.7">
      <c r="A3894">
        <f>IFERROR(VLOOKUP(B3894&amp;"."&amp;C3894,data_characteristics!A:F,6,FALSE),999)</f>
        <v>27</v>
      </c>
      <c r="B3894" t="s">
        <v>798</v>
      </c>
      <c r="C3894" t="s">
        <v>57</v>
      </c>
      <c r="D3894" t="s">
        <v>4151</v>
      </c>
      <c r="E3894" t="s">
        <v>762</v>
      </c>
      <c r="F3894">
        <v>4</v>
      </c>
      <c r="G3894" s="26">
        <v>4</v>
      </c>
    </row>
    <row r="3895" spans="1:8" hidden="1" x14ac:dyDescent="0.7">
      <c r="A3895">
        <f>IFERROR(VLOOKUP(B3895&amp;"."&amp;C3895,data_characteristics!A:F,6,FALSE),999)</f>
        <v>27</v>
      </c>
      <c r="B3895" t="s">
        <v>798</v>
      </c>
      <c r="C3895" t="s">
        <v>57</v>
      </c>
      <c r="D3895" t="s">
        <v>4151</v>
      </c>
      <c r="E3895" t="s">
        <v>762</v>
      </c>
      <c r="F3895">
        <v>5</v>
      </c>
      <c r="G3895" s="26">
        <v>5</v>
      </c>
    </row>
    <row r="3896" spans="1:8" hidden="1" x14ac:dyDescent="0.7">
      <c r="A3896">
        <f>IFERROR(VLOOKUP(B3896&amp;"."&amp;C3896,data_characteristics!A:F,6,FALSE),999)</f>
        <v>27</v>
      </c>
      <c r="B3896" t="s">
        <v>798</v>
      </c>
      <c r="C3896" t="s">
        <v>57</v>
      </c>
      <c r="D3896" t="s">
        <v>4151</v>
      </c>
      <c r="E3896" t="s">
        <v>762</v>
      </c>
      <c r="F3896">
        <v>6</v>
      </c>
      <c r="G3896" s="26">
        <v>6</v>
      </c>
    </row>
    <row r="3897" spans="1:8" hidden="1" x14ac:dyDescent="0.7">
      <c r="A3897">
        <f>IFERROR(VLOOKUP(B3897&amp;"."&amp;C3897,data_characteristics!A:F,6,FALSE),999)</f>
        <v>27</v>
      </c>
      <c r="B3897" t="s">
        <v>798</v>
      </c>
      <c r="C3897" t="s">
        <v>57</v>
      </c>
      <c r="D3897" t="s">
        <v>4151</v>
      </c>
      <c r="E3897" t="s">
        <v>762</v>
      </c>
      <c r="F3897">
        <v>7</v>
      </c>
      <c r="G3897" s="26">
        <v>7</v>
      </c>
    </row>
    <row r="3898" spans="1:8" hidden="1" x14ac:dyDescent="0.7">
      <c r="A3898">
        <f>IFERROR(VLOOKUP(B3898&amp;"."&amp;C3898,data_characteristics!A:F,6,FALSE),999)</f>
        <v>27</v>
      </c>
      <c r="B3898" t="s">
        <v>798</v>
      </c>
      <c r="C3898" t="s">
        <v>57</v>
      </c>
      <c r="D3898" t="s">
        <v>4151</v>
      </c>
      <c r="E3898" t="s">
        <v>762</v>
      </c>
      <c r="F3898">
        <v>8</v>
      </c>
      <c r="G3898" s="26">
        <v>9</v>
      </c>
    </row>
    <row r="3899" spans="1:8" hidden="1" x14ac:dyDescent="0.7">
      <c r="A3899">
        <f>IFERROR(VLOOKUP(B3899&amp;"."&amp;C3899,data_characteristics!A:F,6,FALSE),999)</f>
        <v>27</v>
      </c>
      <c r="B3899" t="s">
        <v>798</v>
      </c>
      <c r="C3899" t="s">
        <v>57</v>
      </c>
      <c r="D3899" t="s">
        <v>4151</v>
      </c>
      <c r="E3899" t="s">
        <v>762</v>
      </c>
      <c r="F3899">
        <v>9</v>
      </c>
      <c r="G3899" s="26">
        <v>11</v>
      </c>
    </row>
    <row r="3900" spans="1:8" hidden="1" x14ac:dyDescent="0.7">
      <c r="A3900">
        <f>IFERROR(VLOOKUP(B3900&amp;"."&amp;C3900,data_characteristics!A:F,6,FALSE),999)</f>
        <v>27</v>
      </c>
      <c r="B3900" t="s">
        <v>798</v>
      </c>
      <c r="C3900" t="s">
        <v>57</v>
      </c>
      <c r="D3900" t="s">
        <v>4151</v>
      </c>
      <c r="E3900" t="s">
        <v>762</v>
      </c>
      <c r="F3900">
        <v>10</v>
      </c>
      <c r="G3900" s="26">
        <v>14</v>
      </c>
    </row>
    <row r="3901" spans="1:8" hidden="1" x14ac:dyDescent="0.7">
      <c r="A3901">
        <f>IFERROR(VLOOKUP(B3901&amp;"."&amp;C3901,data_characteristics!A:F,6,FALSE),999)</f>
        <v>27</v>
      </c>
      <c r="B3901" t="s">
        <v>798</v>
      </c>
      <c r="C3901" t="s">
        <v>57</v>
      </c>
      <c r="D3901" t="s">
        <v>4151</v>
      </c>
      <c r="E3901" t="s">
        <v>772</v>
      </c>
      <c r="F3901">
        <v>0</v>
      </c>
      <c r="G3901" s="26">
        <v>0</v>
      </c>
    </row>
    <row r="3902" spans="1:8" hidden="1" x14ac:dyDescent="0.7">
      <c r="A3902">
        <f>IFERROR(VLOOKUP(B3902&amp;"."&amp;C3902,data_characteristics!A:F,6,FALSE),999)</f>
        <v>27</v>
      </c>
      <c r="B3902" t="s">
        <v>798</v>
      </c>
      <c r="C3902" t="s">
        <v>57</v>
      </c>
      <c r="D3902" t="s">
        <v>4151</v>
      </c>
      <c r="E3902" t="s">
        <v>771</v>
      </c>
      <c r="F3902">
        <v>0</v>
      </c>
      <c r="G3902" s="26">
        <v>28</v>
      </c>
    </row>
    <row r="3903" spans="1:8" hidden="1" x14ac:dyDescent="0.7">
      <c r="A3903">
        <f>IFERROR(VLOOKUP(B3903&amp;"."&amp;C3903,data_characteristics!A:F,6,FALSE),999)</f>
        <v>27</v>
      </c>
      <c r="B3903" t="s">
        <v>798</v>
      </c>
      <c r="C3903" t="s">
        <v>57</v>
      </c>
      <c r="D3903" t="s">
        <v>4151</v>
      </c>
      <c r="E3903" t="s">
        <v>781</v>
      </c>
      <c r="F3903">
        <v>1</v>
      </c>
      <c r="G3903" s="26">
        <v>1</v>
      </c>
      <c r="H3903">
        <v>506</v>
      </c>
    </row>
    <row r="3904" spans="1:8" hidden="1" x14ac:dyDescent="0.7">
      <c r="A3904">
        <f>IFERROR(VLOOKUP(B3904&amp;"."&amp;C3904,data_characteristics!A:F,6,FALSE),999)</f>
        <v>27</v>
      </c>
      <c r="B3904" t="s">
        <v>798</v>
      </c>
      <c r="C3904" t="s">
        <v>57</v>
      </c>
      <c r="D3904" t="s">
        <v>4151</v>
      </c>
      <c r="E3904" t="s">
        <v>781</v>
      </c>
      <c r="F3904">
        <v>2</v>
      </c>
      <c r="G3904" s="26">
        <v>3</v>
      </c>
      <c r="H3904">
        <v>498</v>
      </c>
    </row>
    <row r="3905" spans="1:8" hidden="1" x14ac:dyDescent="0.7">
      <c r="A3905">
        <f>IFERROR(VLOOKUP(B3905&amp;"."&amp;C3905,data_characteristics!A:F,6,FALSE),999)</f>
        <v>27</v>
      </c>
      <c r="B3905" t="s">
        <v>798</v>
      </c>
      <c r="C3905" t="s">
        <v>57</v>
      </c>
      <c r="D3905" t="s">
        <v>4151</v>
      </c>
      <c r="E3905" t="s">
        <v>781</v>
      </c>
      <c r="F3905">
        <v>3</v>
      </c>
      <c r="G3905" s="26">
        <v>5</v>
      </c>
      <c r="H3905">
        <v>498</v>
      </c>
    </row>
    <row r="3906" spans="1:8" hidden="1" x14ac:dyDescent="0.7">
      <c r="A3906">
        <f>IFERROR(VLOOKUP(B3906&amp;"."&amp;C3906,data_characteristics!A:F,6,FALSE),999)</f>
        <v>27</v>
      </c>
      <c r="B3906" t="s">
        <v>798</v>
      </c>
      <c r="C3906" t="s">
        <v>57</v>
      </c>
      <c r="D3906" t="s">
        <v>4151</v>
      </c>
      <c r="E3906" t="s">
        <v>781</v>
      </c>
      <c r="F3906">
        <v>4</v>
      </c>
      <c r="G3906" s="26">
        <v>4</v>
      </c>
      <c r="H3906">
        <v>496</v>
      </c>
    </row>
    <row r="3907" spans="1:8" hidden="1" x14ac:dyDescent="0.7">
      <c r="A3907">
        <f>IFERROR(VLOOKUP(B3907&amp;"."&amp;C3907,data_characteristics!A:F,6,FALSE),999)</f>
        <v>27</v>
      </c>
      <c r="B3907" t="s">
        <v>798</v>
      </c>
      <c r="C3907" t="s">
        <v>57</v>
      </c>
      <c r="D3907" t="s">
        <v>4151</v>
      </c>
      <c r="E3907" t="s">
        <v>781</v>
      </c>
      <c r="F3907">
        <v>5</v>
      </c>
      <c r="G3907" s="26">
        <v>6</v>
      </c>
      <c r="H3907">
        <v>491</v>
      </c>
    </row>
    <row r="3908" spans="1:8" hidden="1" x14ac:dyDescent="0.7">
      <c r="A3908">
        <f>IFERROR(VLOOKUP(B3908&amp;"."&amp;C3908,data_characteristics!A:F,6,FALSE),999)</f>
        <v>27</v>
      </c>
      <c r="B3908" t="s">
        <v>798</v>
      </c>
      <c r="C3908" t="s">
        <v>57</v>
      </c>
      <c r="D3908" t="s">
        <v>4151</v>
      </c>
      <c r="E3908" t="s">
        <v>781</v>
      </c>
      <c r="F3908">
        <v>6</v>
      </c>
      <c r="G3908" s="26">
        <v>2</v>
      </c>
      <c r="H3908">
        <v>488</v>
      </c>
    </row>
    <row r="3909" spans="1:8" hidden="1" x14ac:dyDescent="0.7">
      <c r="A3909">
        <f>IFERROR(VLOOKUP(B3909&amp;"."&amp;C3909,data_characteristics!A:F,6,FALSE),999)</f>
        <v>27</v>
      </c>
      <c r="B3909" t="s">
        <v>798</v>
      </c>
      <c r="C3909" t="s">
        <v>57</v>
      </c>
      <c r="D3909" t="s">
        <v>4151</v>
      </c>
      <c r="E3909" t="s">
        <v>781</v>
      </c>
      <c r="F3909">
        <v>7</v>
      </c>
      <c r="G3909" s="26">
        <v>8</v>
      </c>
      <c r="H3909">
        <v>447</v>
      </c>
    </row>
    <row r="3910" spans="1:8" hidden="1" x14ac:dyDescent="0.7">
      <c r="A3910">
        <f>IFERROR(VLOOKUP(B3910&amp;"."&amp;C3910,data_characteristics!A:F,6,FALSE),999)</f>
        <v>27</v>
      </c>
      <c r="B3910" t="s">
        <v>798</v>
      </c>
      <c r="C3910" t="s">
        <v>57</v>
      </c>
      <c r="D3910" t="s">
        <v>4151</v>
      </c>
      <c r="E3910" t="s">
        <v>781</v>
      </c>
      <c r="F3910">
        <v>8</v>
      </c>
      <c r="G3910" s="26">
        <v>7</v>
      </c>
      <c r="H3910">
        <v>442</v>
      </c>
    </row>
    <row r="3911" spans="1:8" hidden="1" x14ac:dyDescent="0.7">
      <c r="A3911">
        <f>IFERROR(VLOOKUP(B3911&amp;"."&amp;C3911,data_characteristics!A:F,6,FALSE),999)</f>
        <v>27</v>
      </c>
      <c r="B3911" t="s">
        <v>798</v>
      </c>
      <c r="C3911" t="s">
        <v>57</v>
      </c>
      <c r="D3911" t="s">
        <v>4151</v>
      </c>
      <c r="E3911" t="s">
        <v>781</v>
      </c>
      <c r="F3911">
        <v>9</v>
      </c>
      <c r="G3911" s="26">
        <v>9</v>
      </c>
      <c r="H3911">
        <v>256</v>
      </c>
    </row>
    <row r="3912" spans="1:8" hidden="1" x14ac:dyDescent="0.7">
      <c r="A3912">
        <f>IFERROR(VLOOKUP(B3912&amp;"."&amp;C3912,data_characteristics!A:F,6,FALSE),999)</f>
        <v>27</v>
      </c>
      <c r="B3912" t="s">
        <v>798</v>
      </c>
      <c r="C3912" t="s">
        <v>57</v>
      </c>
      <c r="D3912" t="s">
        <v>4151</v>
      </c>
      <c r="E3912" t="s">
        <v>781</v>
      </c>
      <c r="F3912">
        <v>10</v>
      </c>
      <c r="G3912" s="26">
        <v>10</v>
      </c>
      <c r="H3912">
        <v>228</v>
      </c>
    </row>
    <row r="3913" spans="1:8" hidden="1" x14ac:dyDescent="0.7">
      <c r="A3913">
        <f>IFERROR(VLOOKUP(B3913&amp;"."&amp;C3913,data_characteristics!A:F,6,FALSE),999)</f>
        <v>27</v>
      </c>
      <c r="B3913" t="s">
        <v>798</v>
      </c>
      <c r="C3913" t="s">
        <v>57</v>
      </c>
      <c r="D3913" t="s">
        <v>4151</v>
      </c>
      <c r="E3913" t="s">
        <v>770</v>
      </c>
      <c r="F3913">
        <v>0</v>
      </c>
      <c r="G3913" s="26">
        <v>5.1897928049754096</v>
      </c>
    </row>
    <row r="3914" spans="1:8" hidden="1" x14ac:dyDescent="0.7">
      <c r="A3914">
        <f>IFERROR(VLOOKUP(B3914&amp;"."&amp;C3914,data_characteristics!A:F,6,FALSE),999)</f>
        <v>28</v>
      </c>
      <c r="B3914" t="s">
        <v>798</v>
      </c>
      <c r="C3914" t="s">
        <v>58</v>
      </c>
      <c r="D3914" t="s">
        <v>3992</v>
      </c>
      <c r="E3914" t="s">
        <v>4070</v>
      </c>
      <c r="F3914">
        <v>0</v>
      </c>
      <c r="G3914" s="26">
        <v>5691</v>
      </c>
    </row>
    <row r="3915" spans="1:8" hidden="1" x14ac:dyDescent="0.7">
      <c r="A3915">
        <f>IFERROR(VLOOKUP(B3915&amp;"."&amp;C3915,data_characteristics!A:F,6,FALSE),999)</f>
        <v>28</v>
      </c>
      <c r="B3915" t="s">
        <v>798</v>
      </c>
      <c r="C3915" t="s">
        <v>58</v>
      </c>
      <c r="D3915" t="s">
        <v>3992</v>
      </c>
      <c r="E3915" t="s">
        <v>769</v>
      </c>
      <c r="F3915">
        <v>0</v>
      </c>
      <c r="G3915" s="26">
        <v>2.6105851979999999</v>
      </c>
    </row>
    <row r="3916" spans="1:8" hidden="1" x14ac:dyDescent="0.7">
      <c r="A3916">
        <f>IFERROR(VLOOKUP(B3916&amp;"."&amp;C3916,data_characteristics!A:F,6,FALSE),999)</f>
        <v>28</v>
      </c>
      <c r="B3916" t="s">
        <v>798</v>
      </c>
      <c r="C3916" t="s">
        <v>58</v>
      </c>
      <c r="D3916" t="s">
        <v>3992</v>
      </c>
      <c r="E3916" t="s">
        <v>766</v>
      </c>
      <c r="F3916">
        <v>0</v>
      </c>
      <c r="G3916" s="26">
        <v>4</v>
      </c>
    </row>
    <row r="3917" spans="1:8" hidden="1" x14ac:dyDescent="0.7">
      <c r="A3917">
        <f>IFERROR(VLOOKUP(B3917&amp;"."&amp;C3917,data_characteristics!A:F,6,FALSE),999)</f>
        <v>28</v>
      </c>
      <c r="B3917" t="s">
        <v>798</v>
      </c>
      <c r="C3917" t="s">
        <v>58</v>
      </c>
      <c r="D3917" t="s">
        <v>3992</v>
      </c>
      <c r="E3917" t="s">
        <v>775</v>
      </c>
      <c r="F3917">
        <v>0</v>
      </c>
      <c r="G3917" s="26">
        <v>0</v>
      </c>
    </row>
    <row r="3918" spans="1:8" hidden="1" x14ac:dyDescent="0.7">
      <c r="A3918">
        <f>IFERROR(VLOOKUP(B3918&amp;"."&amp;C3918,data_characteristics!A:F,6,FALSE),999)</f>
        <v>28</v>
      </c>
      <c r="B3918" t="s">
        <v>798</v>
      </c>
      <c r="C3918" t="s">
        <v>58</v>
      </c>
      <c r="D3918" t="s">
        <v>3992</v>
      </c>
      <c r="E3918" t="s">
        <v>776</v>
      </c>
      <c r="F3918">
        <v>0</v>
      </c>
    </row>
    <row r="3919" spans="1:8" hidden="1" x14ac:dyDescent="0.7">
      <c r="A3919">
        <f>IFERROR(VLOOKUP(B3919&amp;"."&amp;C3919,data_characteristics!A:F,6,FALSE),999)</f>
        <v>28</v>
      </c>
      <c r="B3919" t="s">
        <v>798</v>
      </c>
      <c r="C3919" t="s">
        <v>58</v>
      </c>
      <c r="D3919" t="s">
        <v>3992</v>
      </c>
      <c r="E3919" t="s">
        <v>777</v>
      </c>
      <c r="F3919">
        <v>0</v>
      </c>
    </row>
    <row r="3920" spans="1:8" hidden="1" x14ac:dyDescent="0.7">
      <c r="A3920">
        <f>IFERROR(VLOOKUP(B3920&amp;"."&amp;C3920,data_characteristics!A:F,6,FALSE),999)</f>
        <v>28</v>
      </c>
      <c r="B3920" t="s">
        <v>798</v>
      </c>
      <c r="C3920" t="s">
        <v>58</v>
      </c>
      <c r="D3920" t="s">
        <v>3992</v>
      </c>
      <c r="E3920" t="s">
        <v>778</v>
      </c>
      <c r="F3920">
        <v>0</v>
      </c>
      <c r="G3920" s="26">
        <v>0</v>
      </c>
    </row>
    <row r="3921" spans="1:7" hidden="1" x14ac:dyDescent="0.7">
      <c r="A3921">
        <f>IFERROR(VLOOKUP(B3921&amp;"."&amp;C3921,data_characteristics!A:F,6,FALSE),999)</f>
        <v>28</v>
      </c>
      <c r="B3921" t="s">
        <v>798</v>
      </c>
      <c r="C3921" t="s">
        <v>58</v>
      </c>
      <c r="D3921" t="s">
        <v>3992</v>
      </c>
      <c r="E3921" t="s">
        <v>779</v>
      </c>
      <c r="F3921">
        <v>0</v>
      </c>
    </row>
    <row r="3922" spans="1:7" hidden="1" x14ac:dyDescent="0.7">
      <c r="A3922">
        <f>IFERROR(VLOOKUP(B3922&amp;"."&amp;C3922,data_characteristics!A:F,6,FALSE),999)</f>
        <v>28</v>
      </c>
      <c r="B3922" t="s">
        <v>798</v>
      </c>
      <c r="C3922" t="s">
        <v>58</v>
      </c>
      <c r="D3922" t="s">
        <v>3992</v>
      </c>
      <c r="E3922" t="s">
        <v>780</v>
      </c>
      <c r="F3922">
        <v>0</v>
      </c>
    </row>
    <row r="3923" spans="1:7" hidden="1" x14ac:dyDescent="0.7">
      <c r="A3923">
        <f>IFERROR(VLOOKUP(B3923&amp;"."&amp;C3923,data_characteristics!A:F,6,FALSE),999)</f>
        <v>28</v>
      </c>
      <c r="B3923" t="s">
        <v>798</v>
      </c>
      <c r="C3923" t="s">
        <v>58</v>
      </c>
      <c r="D3923" t="s">
        <v>3992</v>
      </c>
      <c r="E3923" t="s">
        <v>767</v>
      </c>
      <c r="F3923">
        <v>0</v>
      </c>
      <c r="G3923" s="26">
        <v>3</v>
      </c>
    </row>
    <row r="3924" spans="1:7" hidden="1" x14ac:dyDescent="0.7">
      <c r="A3924">
        <f>IFERROR(VLOOKUP(B3924&amp;"."&amp;C3924,data_characteristics!A:F,6,FALSE),999)</f>
        <v>28</v>
      </c>
      <c r="B3924" t="s">
        <v>798</v>
      </c>
      <c r="C3924" t="s">
        <v>58</v>
      </c>
      <c r="D3924" t="s">
        <v>3992</v>
      </c>
      <c r="E3924" t="s">
        <v>773</v>
      </c>
      <c r="F3924">
        <v>0</v>
      </c>
      <c r="G3924" s="26">
        <v>3</v>
      </c>
    </row>
    <row r="3925" spans="1:7" hidden="1" x14ac:dyDescent="0.7">
      <c r="A3925">
        <f>IFERROR(VLOOKUP(B3925&amp;"."&amp;C3925,data_characteristics!A:F,6,FALSE),999)</f>
        <v>28</v>
      </c>
      <c r="B3925" t="s">
        <v>798</v>
      </c>
      <c r="C3925" t="s">
        <v>58</v>
      </c>
      <c r="D3925" t="s">
        <v>3992</v>
      </c>
      <c r="E3925" t="s">
        <v>768</v>
      </c>
      <c r="F3925">
        <v>0</v>
      </c>
    </row>
    <row r="3926" spans="1:7" hidden="1" x14ac:dyDescent="0.7">
      <c r="A3926">
        <f>IFERROR(VLOOKUP(B3926&amp;"."&amp;C3926,data_characteristics!A:F,6,FALSE),999)</f>
        <v>28</v>
      </c>
      <c r="B3926" t="s">
        <v>798</v>
      </c>
      <c r="C3926" t="s">
        <v>58</v>
      </c>
      <c r="D3926" t="s">
        <v>3992</v>
      </c>
      <c r="E3926" t="s">
        <v>774</v>
      </c>
      <c r="F3926">
        <v>0</v>
      </c>
      <c r="G3926" s="26">
        <v>1</v>
      </c>
    </row>
    <row r="3927" spans="1:7" hidden="1" x14ac:dyDescent="0.7">
      <c r="A3927">
        <f>IFERROR(VLOOKUP(B3927&amp;"."&amp;C3927,data_characteristics!A:F,6,FALSE),999)</f>
        <v>28</v>
      </c>
      <c r="B3927" t="s">
        <v>798</v>
      </c>
      <c r="C3927" t="s">
        <v>58</v>
      </c>
      <c r="D3927" t="s">
        <v>3992</v>
      </c>
      <c r="E3927" t="s">
        <v>761</v>
      </c>
      <c r="F3927">
        <v>1</v>
      </c>
    </row>
    <row r="3928" spans="1:7" hidden="1" x14ac:dyDescent="0.7">
      <c r="A3928">
        <f>IFERROR(VLOOKUP(B3928&amp;"."&amp;C3928,data_characteristics!A:F,6,FALSE),999)</f>
        <v>28</v>
      </c>
      <c r="B3928" t="s">
        <v>798</v>
      </c>
      <c r="C3928" t="s">
        <v>58</v>
      </c>
      <c r="D3928" t="s">
        <v>3992</v>
      </c>
      <c r="E3928" t="s">
        <v>761</v>
      </c>
      <c r="F3928">
        <v>2</v>
      </c>
      <c r="G3928" s="26">
        <v>1</v>
      </c>
    </row>
    <row r="3929" spans="1:7" hidden="1" x14ac:dyDescent="0.7">
      <c r="A3929">
        <f>IFERROR(VLOOKUP(B3929&amp;"."&amp;C3929,data_characteristics!A:F,6,FALSE),999)</f>
        <v>28</v>
      </c>
      <c r="B3929" t="s">
        <v>798</v>
      </c>
      <c r="C3929" t="s">
        <v>58</v>
      </c>
      <c r="D3929" t="s">
        <v>3992</v>
      </c>
      <c r="E3929" t="s">
        <v>761</v>
      </c>
      <c r="F3929">
        <v>3</v>
      </c>
      <c r="G3929" s="26">
        <v>1</v>
      </c>
    </row>
    <row r="3930" spans="1:7" hidden="1" x14ac:dyDescent="0.7">
      <c r="A3930">
        <f>IFERROR(VLOOKUP(B3930&amp;"."&amp;C3930,data_characteristics!A:F,6,FALSE),999)</f>
        <v>28</v>
      </c>
      <c r="B3930" t="s">
        <v>798</v>
      </c>
      <c r="C3930" t="s">
        <v>58</v>
      </c>
      <c r="D3930" t="s">
        <v>3992</v>
      </c>
      <c r="E3930" t="s">
        <v>761</v>
      </c>
      <c r="F3930">
        <v>4</v>
      </c>
      <c r="G3930" s="26">
        <v>2.1564147629999999</v>
      </c>
    </row>
    <row r="3931" spans="1:7" hidden="1" x14ac:dyDescent="0.7">
      <c r="A3931">
        <f>IFERROR(VLOOKUP(B3931&amp;"."&amp;C3931,data_characteristics!A:F,6,FALSE),999)</f>
        <v>28</v>
      </c>
      <c r="B3931" t="s">
        <v>798</v>
      </c>
      <c r="C3931" t="s">
        <v>58</v>
      </c>
      <c r="D3931" t="s">
        <v>3992</v>
      </c>
      <c r="E3931" t="s">
        <v>761</v>
      </c>
      <c r="F3931">
        <v>5</v>
      </c>
      <c r="G3931" s="26">
        <v>3</v>
      </c>
    </row>
    <row r="3932" spans="1:7" hidden="1" x14ac:dyDescent="0.7">
      <c r="A3932">
        <f>IFERROR(VLOOKUP(B3932&amp;"."&amp;C3932,data_characteristics!A:F,6,FALSE),999)</f>
        <v>28</v>
      </c>
      <c r="B3932" t="s">
        <v>798</v>
      </c>
      <c r="C3932" t="s">
        <v>58</v>
      </c>
      <c r="D3932" t="s">
        <v>3992</v>
      </c>
      <c r="E3932" t="s">
        <v>761</v>
      </c>
      <c r="F3932">
        <v>6</v>
      </c>
      <c r="G3932" s="26">
        <v>3</v>
      </c>
    </row>
    <row r="3933" spans="1:7" hidden="1" x14ac:dyDescent="0.7">
      <c r="A3933">
        <f>IFERROR(VLOOKUP(B3933&amp;"."&amp;C3933,data_characteristics!A:F,6,FALSE),999)</f>
        <v>28</v>
      </c>
      <c r="B3933" t="s">
        <v>798</v>
      </c>
      <c r="C3933" t="s">
        <v>58</v>
      </c>
      <c r="D3933" t="s">
        <v>3992</v>
      </c>
      <c r="E3933" t="s">
        <v>761</v>
      </c>
      <c r="F3933">
        <v>7</v>
      </c>
      <c r="G3933" s="26">
        <v>3</v>
      </c>
    </row>
    <row r="3934" spans="1:7" hidden="1" x14ac:dyDescent="0.7">
      <c r="A3934">
        <f>IFERROR(VLOOKUP(B3934&amp;"."&amp;C3934,data_characteristics!A:F,6,FALSE),999)</f>
        <v>28</v>
      </c>
      <c r="B3934" t="s">
        <v>798</v>
      </c>
      <c r="C3934" t="s">
        <v>58</v>
      </c>
      <c r="D3934" t="s">
        <v>3992</v>
      </c>
      <c r="E3934" t="s">
        <v>761</v>
      </c>
      <c r="F3934">
        <v>8</v>
      </c>
      <c r="G3934" s="26">
        <v>3</v>
      </c>
    </row>
    <row r="3935" spans="1:7" hidden="1" x14ac:dyDescent="0.7">
      <c r="A3935">
        <f>IFERROR(VLOOKUP(B3935&amp;"."&amp;C3935,data_characteristics!A:F,6,FALSE),999)</f>
        <v>28</v>
      </c>
      <c r="B3935" t="s">
        <v>798</v>
      </c>
      <c r="C3935" t="s">
        <v>58</v>
      </c>
      <c r="D3935" t="s">
        <v>3992</v>
      </c>
      <c r="E3935" t="s">
        <v>761</v>
      </c>
      <c r="F3935">
        <v>9</v>
      </c>
      <c r="G3935" s="26">
        <v>3</v>
      </c>
    </row>
    <row r="3936" spans="1:7" hidden="1" x14ac:dyDescent="0.7">
      <c r="A3936">
        <f>IFERROR(VLOOKUP(B3936&amp;"."&amp;C3936,data_characteristics!A:F,6,FALSE),999)</f>
        <v>28</v>
      </c>
      <c r="B3936" t="s">
        <v>798</v>
      </c>
      <c r="C3936" t="s">
        <v>58</v>
      </c>
      <c r="D3936" t="s">
        <v>3992</v>
      </c>
      <c r="E3936" t="s">
        <v>761</v>
      </c>
      <c r="F3936">
        <v>10</v>
      </c>
      <c r="G3936" s="26">
        <v>3</v>
      </c>
    </row>
    <row r="3937" spans="1:7" hidden="1" x14ac:dyDescent="0.7">
      <c r="A3937">
        <f>IFERROR(VLOOKUP(B3937&amp;"."&amp;C3937,data_characteristics!A:F,6,FALSE),999)</f>
        <v>28</v>
      </c>
      <c r="B3937" t="s">
        <v>798</v>
      </c>
      <c r="C3937" t="s">
        <v>58</v>
      </c>
      <c r="D3937" t="s">
        <v>3992</v>
      </c>
      <c r="E3937" t="s">
        <v>763</v>
      </c>
      <c r="F3937">
        <v>1</v>
      </c>
    </row>
    <row r="3938" spans="1:7" hidden="1" x14ac:dyDescent="0.7">
      <c r="A3938">
        <f>IFERROR(VLOOKUP(B3938&amp;"."&amp;C3938,data_characteristics!A:F,6,FALSE),999)</f>
        <v>28</v>
      </c>
      <c r="B3938" t="s">
        <v>798</v>
      </c>
      <c r="C3938" t="s">
        <v>58</v>
      </c>
      <c r="D3938" t="s">
        <v>3992</v>
      </c>
      <c r="E3938" t="s">
        <v>763</v>
      </c>
      <c r="F3938">
        <v>2</v>
      </c>
      <c r="G3938" s="26">
        <v>1</v>
      </c>
    </row>
    <row r="3939" spans="1:7" hidden="1" x14ac:dyDescent="0.7">
      <c r="A3939">
        <f>IFERROR(VLOOKUP(B3939&amp;"."&amp;C3939,data_characteristics!A:F,6,FALSE),999)</f>
        <v>28</v>
      </c>
      <c r="B3939" t="s">
        <v>798</v>
      </c>
      <c r="C3939" t="s">
        <v>58</v>
      </c>
      <c r="D3939" t="s">
        <v>3992</v>
      </c>
      <c r="E3939" t="s">
        <v>763</v>
      </c>
      <c r="F3939">
        <v>3</v>
      </c>
      <c r="G3939" s="26">
        <v>1</v>
      </c>
    </row>
    <row r="3940" spans="1:7" hidden="1" x14ac:dyDescent="0.7">
      <c r="A3940">
        <f>IFERROR(VLOOKUP(B3940&amp;"."&amp;C3940,data_characteristics!A:F,6,FALSE),999)</f>
        <v>28</v>
      </c>
      <c r="B3940" t="s">
        <v>798</v>
      </c>
      <c r="C3940" t="s">
        <v>58</v>
      </c>
      <c r="D3940" t="s">
        <v>3992</v>
      </c>
      <c r="E3940" t="s">
        <v>763</v>
      </c>
      <c r="F3940">
        <v>4</v>
      </c>
      <c r="G3940" s="26">
        <v>3</v>
      </c>
    </row>
    <row r="3941" spans="1:7" hidden="1" x14ac:dyDescent="0.7">
      <c r="A3941">
        <f>IFERROR(VLOOKUP(B3941&amp;"."&amp;C3941,data_characteristics!A:F,6,FALSE),999)</f>
        <v>28</v>
      </c>
      <c r="B3941" t="s">
        <v>798</v>
      </c>
      <c r="C3941" t="s">
        <v>58</v>
      </c>
      <c r="D3941" t="s">
        <v>3992</v>
      </c>
      <c r="E3941" t="s">
        <v>763</v>
      </c>
      <c r="F3941">
        <v>5</v>
      </c>
      <c r="G3941" s="26">
        <v>3</v>
      </c>
    </row>
    <row r="3942" spans="1:7" hidden="1" x14ac:dyDescent="0.7">
      <c r="A3942">
        <f>IFERROR(VLOOKUP(B3942&amp;"."&amp;C3942,data_characteristics!A:F,6,FALSE),999)</f>
        <v>28</v>
      </c>
      <c r="B3942" t="s">
        <v>798</v>
      </c>
      <c r="C3942" t="s">
        <v>58</v>
      </c>
      <c r="D3942" t="s">
        <v>3992</v>
      </c>
      <c r="E3942" t="s">
        <v>763</v>
      </c>
      <c r="F3942">
        <v>6</v>
      </c>
      <c r="G3942" s="26">
        <v>3</v>
      </c>
    </row>
    <row r="3943" spans="1:7" hidden="1" x14ac:dyDescent="0.7">
      <c r="A3943">
        <f>IFERROR(VLOOKUP(B3943&amp;"."&amp;C3943,data_characteristics!A:F,6,FALSE),999)</f>
        <v>28</v>
      </c>
      <c r="B3943" t="s">
        <v>798</v>
      </c>
      <c r="C3943" t="s">
        <v>58</v>
      </c>
      <c r="D3943" t="s">
        <v>3992</v>
      </c>
      <c r="E3943" t="s">
        <v>763</v>
      </c>
      <c r="F3943">
        <v>7</v>
      </c>
      <c r="G3943" s="26">
        <v>3</v>
      </c>
    </row>
    <row r="3944" spans="1:7" hidden="1" x14ac:dyDescent="0.7">
      <c r="A3944">
        <f>IFERROR(VLOOKUP(B3944&amp;"."&amp;C3944,data_characteristics!A:F,6,FALSE),999)</f>
        <v>28</v>
      </c>
      <c r="B3944" t="s">
        <v>798</v>
      </c>
      <c r="C3944" t="s">
        <v>58</v>
      </c>
      <c r="D3944" t="s">
        <v>3992</v>
      </c>
      <c r="E3944" t="s">
        <v>763</v>
      </c>
      <c r="F3944">
        <v>8</v>
      </c>
      <c r="G3944" s="26">
        <v>3</v>
      </c>
    </row>
    <row r="3945" spans="1:7" hidden="1" x14ac:dyDescent="0.7">
      <c r="A3945">
        <f>IFERROR(VLOOKUP(B3945&amp;"."&amp;C3945,data_characteristics!A:F,6,FALSE),999)</f>
        <v>28</v>
      </c>
      <c r="B3945" t="s">
        <v>798</v>
      </c>
      <c r="C3945" t="s">
        <v>58</v>
      </c>
      <c r="D3945" t="s">
        <v>3992</v>
      </c>
      <c r="E3945" t="s">
        <v>763</v>
      </c>
      <c r="F3945">
        <v>9</v>
      </c>
      <c r="G3945" s="26">
        <v>3</v>
      </c>
    </row>
    <row r="3946" spans="1:7" hidden="1" x14ac:dyDescent="0.7">
      <c r="A3946">
        <f>IFERROR(VLOOKUP(B3946&amp;"."&amp;C3946,data_characteristics!A:F,6,FALSE),999)</f>
        <v>28</v>
      </c>
      <c r="B3946" t="s">
        <v>798</v>
      </c>
      <c r="C3946" t="s">
        <v>58</v>
      </c>
      <c r="D3946" t="s">
        <v>3992</v>
      </c>
      <c r="E3946" t="s">
        <v>763</v>
      </c>
      <c r="F3946">
        <v>10</v>
      </c>
      <c r="G3946" s="26">
        <v>3</v>
      </c>
    </row>
    <row r="3947" spans="1:7" hidden="1" x14ac:dyDescent="0.7">
      <c r="A3947">
        <f>IFERROR(VLOOKUP(B3947&amp;"."&amp;C3947,data_characteristics!A:F,6,FALSE),999)</f>
        <v>28</v>
      </c>
      <c r="B3947" t="s">
        <v>798</v>
      </c>
      <c r="C3947" t="s">
        <v>58</v>
      </c>
      <c r="D3947" t="s">
        <v>3992</v>
      </c>
      <c r="E3947" t="s">
        <v>765</v>
      </c>
      <c r="F3947">
        <v>1</v>
      </c>
    </row>
    <row r="3948" spans="1:7" hidden="1" x14ac:dyDescent="0.7">
      <c r="A3948">
        <f>IFERROR(VLOOKUP(B3948&amp;"."&amp;C3948,data_characteristics!A:F,6,FALSE),999)</f>
        <v>28</v>
      </c>
      <c r="B3948" t="s">
        <v>798</v>
      </c>
      <c r="C3948" t="s">
        <v>58</v>
      </c>
      <c r="D3948" t="s">
        <v>3992</v>
      </c>
      <c r="E3948" t="s">
        <v>765</v>
      </c>
      <c r="F3948">
        <v>2</v>
      </c>
    </row>
    <row r="3949" spans="1:7" hidden="1" x14ac:dyDescent="0.7">
      <c r="A3949">
        <f>IFERROR(VLOOKUP(B3949&amp;"."&amp;C3949,data_characteristics!A:F,6,FALSE),999)</f>
        <v>28</v>
      </c>
      <c r="B3949" t="s">
        <v>798</v>
      </c>
      <c r="C3949" t="s">
        <v>58</v>
      </c>
      <c r="D3949" t="s">
        <v>3992</v>
      </c>
      <c r="E3949" t="s">
        <v>765</v>
      </c>
      <c r="F3949">
        <v>3</v>
      </c>
      <c r="G3949" s="26">
        <v>1</v>
      </c>
    </row>
    <row r="3950" spans="1:7" hidden="1" x14ac:dyDescent="0.7">
      <c r="A3950">
        <f>IFERROR(VLOOKUP(B3950&amp;"."&amp;C3950,data_characteristics!A:F,6,FALSE),999)</f>
        <v>28</v>
      </c>
      <c r="B3950" t="s">
        <v>798</v>
      </c>
      <c r="C3950" t="s">
        <v>58</v>
      </c>
      <c r="D3950" t="s">
        <v>3992</v>
      </c>
      <c r="E3950" t="s">
        <v>765</v>
      </c>
      <c r="F3950">
        <v>4</v>
      </c>
      <c r="G3950" s="26">
        <v>1</v>
      </c>
    </row>
    <row r="3951" spans="1:7" hidden="1" x14ac:dyDescent="0.7">
      <c r="A3951">
        <f>IFERROR(VLOOKUP(B3951&amp;"."&amp;C3951,data_characteristics!A:F,6,FALSE),999)</f>
        <v>28</v>
      </c>
      <c r="B3951" t="s">
        <v>798</v>
      </c>
      <c r="C3951" t="s">
        <v>58</v>
      </c>
      <c r="D3951" t="s">
        <v>3992</v>
      </c>
      <c r="E3951" t="s">
        <v>765</v>
      </c>
      <c r="F3951">
        <v>5</v>
      </c>
      <c r="G3951" s="26">
        <v>3</v>
      </c>
    </row>
    <row r="3952" spans="1:7" hidden="1" x14ac:dyDescent="0.7">
      <c r="A3952">
        <f>IFERROR(VLOOKUP(B3952&amp;"."&amp;C3952,data_characteristics!A:F,6,FALSE),999)</f>
        <v>28</v>
      </c>
      <c r="B3952" t="s">
        <v>798</v>
      </c>
      <c r="C3952" t="s">
        <v>58</v>
      </c>
      <c r="D3952" t="s">
        <v>3992</v>
      </c>
      <c r="E3952" t="s">
        <v>765</v>
      </c>
      <c r="F3952">
        <v>6</v>
      </c>
      <c r="G3952" s="26">
        <v>3</v>
      </c>
    </row>
    <row r="3953" spans="1:7" hidden="1" x14ac:dyDescent="0.7">
      <c r="A3953">
        <f>IFERROR(VLOOKUP(B3953&amp;"."&amp;C3953,data_characteristics!A:F,6,FALSE),999)</f>
        <v>28</v>
      </c>
      <c r="B3953" t="s">
        <v>798</v>
      </c>
      <c r="C3953" t="s">
        <v>58</v>
      </c>
      <c r="D3953" t="s">
        <v>3992</v>
      </c>
      <c r="E3953" t="s">
        <v>765</v>
      </c>
      <c r="F3953">
        <v>7</v>
      </c>
      <c r="G3953" s="26">
        <v>3</v>
      </c>
    </row>
    <row r="3954" spans="1:7" hidden="1" x14ac:dyDescent="0.7">
      <c r="A3954">
        <f>IFERROR(VLOOKUP(B3954&amp;"."&amp;C3954,data_characteristics!A:F,6,FALSE),999)</f>
        <v>28</v>
      </c>
      <c r="B3954" t="s">
        <v>798</v>
      </c>
      <c r="C3954" t="s">
        <v>58</v>
      </c>
      <c r="D3954" t="s">
        <v>3992</v>
      </c>
      <c r="E3954" t="s">
        <v>765</v>
      </c>
      <c r="F3954">
        <v>8</v>
      </c>
      <c r="G3954" s="26">
        <v>3</v>
      </c>
    </row>
    <row r="3955" spans="1:7" hidden="1" x14ac:dyDescent="0.7">
      <c r="A3955">
        <f>IFERROR(VLOOKUP(B3955&amp;"."&amp;C3955,data_characteristics!A:F,6,FALSE),999)</f>
        <v>28</v>
      </c>
      <c r="B3955" t="s">
        <v>798</v>
      </c>
      <c r="C3955" t="s">
        <v>58</v>
      </c>
      <c r="D3955" t="s">
        <v>3992</v>
      </c>
      <c r="E3955" t="s">
        <v>765</v>
      </c>
      <c r="F3955">
        <v>9</v>
      </c>
      <c r="G3955" s="26">
        <v>3</v>
      </c>
    </row>
    <row r="3956" spans="1:7" hidden="1" x14ac:dyDescent="0.7">
      <c r="A3956">
        <f>IFERROR(VLOOKUP(B3956&amp;"."&amp;C3956,data_characteristics!A:F,6,FALSE),999)</f>
        <v>28</v>
      </c>
      <c r="B3956" t="s">
        <v>798</v>
      </c>
      <c r="C3956" t="s">
        <v>58</v>
      </c>
      <c r="D3956" t="s">
        <v>3992</v>
      </c>
      <c r="E3956" t="s">
        <v>765</v>
      </c>
      <c r="F3956">
        <v>10</v>
      </c>
      <c r="G3956" s="26">
        <v>3</v>
      </c>
    </row>
    <row r="3957" spans="1:7" hidden="1" x14ac:dyDescent="0.7">
      <c r="A3957">
        <f>IFERROR(VLOOKUP(B3957&amp;"."&amp;C3957,data_characteristics!A:F,6,FALSE),999)</f>
        <v>28</v>
      </c>
      <c r="B3957" t="s">
        <v>798</v>
      </c>
      <c r="C3957" t="s">
        <v>58</v>
      </c>
      <c r="D3957" t="s">
        <v>3992</v>
      </c>
      <c r="E3957" t="s">
        <v>764</v>
      </c>
      <c r="F3957">
        <v>1</v>
      </c>
    </row>
    <row r="3958" spans="1:7" hidden="1" x14ac:dyDescent="0.7">
      <c r="A3958">
        <f>IFERROR(VLOOKUP(B3958&amp;"."&amp;C3958,data_characteristics!A:F,6,FALSE),999)</f>
        <v>28</v>
      </c>
      <c r="B3958" t="s">
        <v>798</v>
      </c>
      <c r="C3958" t="s">
        <v>58</v>
      </c>
      <c r="D3958" t="s">
        <v>3992</v>
      </c>
      <c r="E3958" t="s">
        <v>764</v>
      </c>
      <c r="F3958">
        <v>2</v>
      </c>
      <c r="G3958" s="26">
        <v>1</v>
      </c>
    </row>
    <row r="3959" spans="1:7" hidden="1" x14ac:dyDescent="0.7">
      <c r="A3959">
        <f>IFERROR(VLOOKUP(B3959&amp;"."&amp;C3959,data_characteristics!A:F,6,FALSE),999)</f>
        <v>28</v>
      </c>
      <c r="B3959" t="s">
        <v>798</v>
      </c>
      <c r="C3959" t="s">
        <v>58</v>
      </c>
      <c r="D3959" t="s">
        <v>3992</v>
      </c>
      <c r="E3959" t="s">
        <v>764</v>
      </c>
      <c r="F3959">
        <v>3</v>
      </c>
      <c r="G3959" s="26">
        <v>1</v>
      </c>
    </row>
    <row r="3960" spans="1:7" hidden="1" x14ac:dyDescent="0.7">
      <c r="A3960">
        <f>IFERROR(VLOOKUP(B3960&amp;"."&amp;C3960,data_characteristics!A:F,6,FALSE),999)</f>
        <v>28</v>
      </c>
      <c r="B3960" t="s">
        <v>798</v>
      </c>
      <c r="C3960" t="s">
        <v>58</v>
      </c>
      <c r="D3960" t="s">
        <v>3992</v>
      </c>
      <c r="E3960" t="s">
        <v>764</v>
      </c>
      <c r="F3960">
        <v>4</v>
      </c>
      <c r="G3960" s="26">
        <v>2.1564147629999999</v>
      </c>
    </row>
    <row r="3961" spans="1:7" hidden="1" x14ac:dyDescent="0.7">
      <c r="A3961">
        <f>IFERROR(VLOOKUP(B3961&amp;"."&amp;C3961,data_characteristics!A:F,6,FALSE),999)</f>
        <v>28</v>
      </c>
      <c r="B3961" t="s">
        <v>798</v>
      </c>
      <c r="C3961" t="s">
        <v>58</v>
      </c>
      <c r="D3961" t="s">
        <v>3992</v>
      </c>
      <c r="E3961" t="s">
        <v>764</v>
      </c>
      <c r="F3961">
        <v>5</v>
      </c>
      <c r="G3961" s="26">
        <v>3</v>
      </c>
    </row>
    <row r="3962" spans="1:7" hidden="1" x14ac:dyDescent="0.7">
      <c r="A3962">
        <f>IFERROR(VLOOKUP(B3962&amp;"."&amp;C3962,data_characteristics!A:F,6,FALSE),999)</f>
        <v>28</v>
      </c>
      <c r="B3962" t="s">
        <v>798</v>
      </c>
      <c r="C3962" t="s">
        <v>58</v>
      </c>
      <c r="D3962" t="s">
        <v>3992</v>
      </c>
      <c r="E3962" t="s">
        <v>764</v>
      </c>
      <c r="F3962">
        <v>6</v>
      </c>
      <c r="G3962" s="26">
        <v>3</v>
      </c>
    </row>
    <row r="3963" spans="1:7" hidden="1" x14ac:dyDescent="0.7">
      <c r="A3963">
        <f>IFERROR(VLOOKUP(B3963&amp;"."&amp;C3963,data_characteristics!A:F,6,FALSE),999)</f>
        <v>28</v>
      </c>
      <c r="B3963" t="s">
        <v>798</v>
      </c>
      <c r="C3963" t="s">
        <v>58</v>
      </c>
      <c r="D3963" t="s">
        <v>3992</v>
      </c>
      <c r="E3963" t="s">
        <v>764</v>
      </c>
      <c r="F3963">
        <v>7</v>
      </c>
      <c r="G3963" s="26">
        <v>3</v>
      </c>
    </row>
    <row r="3964" spans="1:7" hidden="1" x14ac:dyDescent="0.7">
      <c r="A3964">
        <f>IFERROR(VLOOKUP(B3964&amp;"."&amp;C3964,data_characteristics!A:F,6,FALSE),999)</f>
        <v>28</v>
      </c>
      <c r="B3964" t="s">
        <v>798</v>
      </c>
      <c r="C3964" t="s">
        <v>58</v>
      </c>
      <c r="D3964" t="s">
        <v>3992</v>
      </c>
      <c r="E3964" t="s">
        <v>764</v>
      </c>
      <c r="F3964">
        <v>8</v>
      </c>
      <c r="G3964" s="26">
        <v>3</v>
      </c>
    </row>
    <row r="3965" spans="1:7" hidden="1" x14ac:dyDescent="0.7">
      <c r="A3965">
        <f>IFERROR(VLOOKUP(B3965&amp;"."&amp;C3965,data_characteristics!A:F,6,FALSE),999)</f>
        <v>28</v>
      </c>
      <c r="B3965" t="s">
        <v>798</v>
      </c>
      <c r="C3965" t="s">
        <v>58</v>
      </c>
      <c r="D3965" t="s">
        <v>3992</v>
      </c>
      <c r="E3965" t="s">
        <v>764</v>
      </c>
      <c r="F3965">
        <v>9</v>
      </c>
      <c r="G3965" s="26">
        <v>3</v>
      </c>
    </row>
    <row r="3966" spans="1:7" hidden="1" x14ac:dyDescent="0.7">
      <c r="A3966">
        <f>IFERROR(VLOOKUP(B3966&amp;"."&amp;C3966,data_characteristics!A:F,6,FALSE),999)</f>
        <v>28</v>
      </c>
      <c r="B3966" t="s">
        <v>798</v>
      </c>
      <c r="C3966" t="s">
        <v>58</v>
      </c>
      <c r="D3966" t="s">
        <v>3992</v>
      </c>
      <c r="E3966" t="s">
        <v>764</v>
      </c>
      <c r="F3966">
        <v>10</v>
      </c>
      <c r="G3966" s="26">
        <v>3</v>
      </c>
    </row>
    <row r="3967" spans="1:7" hidden="1" x14ac:dyDescent="0.7">
      <c r="A3967">
        <f>IFERROR(VLOOKUP(B3967&amp;"."&amp;C3967,data_characteristics!A:F,6,FALSE),999)</f>
        <v>28</v>
      </c>
      <c r="B3967" t="s">
        <v>798</v>
      </c>
      <c r="C3967" t="s">
        <v>58</v>
      </c>
      <c r="D3967" t="s">
        <v>3992</v>
      </c>
      <c r="E3967" t="s">
        <v>760</v>
      </c>
      <c r="F3967">
        <v>1</v>
      </c>
    </row>
    <row r="3968" spans="1:7" hidden="1" x14ac:dyDescent="0.7">
      <c r="A3968">
        <f>IFERROR(VLOOKUP(B3968&amp;"."&amp;C3968,data_characteristics!A:F,6,FALSE),999)</f>
        <v>28</v>
      </c>
      <c r="B3968" t="s">
        <v>798</v>
      </c>
      <c r="C3968" t="s">
        <v>58</v>
      </c>
      <c r="D3968" t="s">
        <v>3992</v>
      </c>
      <c r="E3968" t="s">
        <v>760</v>
      </c>
      <c r="F3968">
        <v>2</v>
      </c>
      <c r="G3968" s="26">
        <v>1</v>
      </c>
    </row>
    <row r="3969" spans="1:9" hidden="1" x14ac:dyDescent="0.7">
      <c r="A3969">
        <f>IFERROR(VLOOKUP(B3969&amp;"."&amp;C3969,data_characteristics!A:F,6,FALSE),999)</f>
        <v>28</v>
      </c>
      <c r="B3969" t="s">
        <v>798</v>
      </c>
      <c r="C3969" t="s">
        <v>58</v>
      </c>
      <c r="D3969" t="s">
        <v>3992</v>
      </c>
      <c r="E3969" t="s">
        <v>760</v>
      </c>
      <c r="F3969">
        <v>3</v>
      </c>
      <c r="G3969" s="26">
        <v>1</v>
      </c>
    </row>
    <row r="3970" spans="1:9" hidden="1" x14ac:dyDescent="0.7">
      <c r="A3970">
        <f>IFERROR(VLOOKUP(B3970&amp;"."&amp;C3970,data_characteristics!A:F,6,FALSE),999)</f>
        <v>28</v>
      </c>
      <c r="B3970" t="s">
        <v>798</v>
      </c>
      <c r="C3970" t="s">
        <v>58</v>
      </c>
      <c r="D3970" t="s">
        <v>3992</v>
      </c>
      <c r="E3970" t="s">
        <v>760</v>
      </c>
      <c r="F3970">
        <v>4</v>
      </c>
      <c r="G3970" s="26">
        <v>3</v>
      </c>
    </row>
    <row r="3971" spans="1:9" hidden="1" x14ac:dyDescent="0.7">
      <c r="A3971">
        <f>IFERROR(VLOOKUP(B3971&amp;"."&amp;C3971,data_characteristics!A:F,6,FALSE),999)</f>
        <v>28</v>
      </c>
      <c r="B3971" t="s">
        <v>798</v>
      </c>
      <c r="C3971" t="s">
        <v>58</v>
      </c>
      <c r="D3971" t="s">
        <v>3992</v>
      </c>
      <c r="E3971" t="s">
        <v>760</v>
      </c>
      <c r="F3971">
        <v>5</v>
      </c>
      <c r="G3971" s="26">
        <v>3</v>
      </c>
    </row>
    <row r="3972" spans="1:9" hidden="1" x14ac:dyDescent="0.7">
      <c r="A3972">
        <f>IFERROR(VLOOKUP(B3972&amp;"."&amp;C3972,data_characteristics!A:F,6,FALSE),999)</f>
        <v>28</v>
      </c>
      <c r="B3972" t="s">
        <v>798</v>
      </c>
      <c r="C3972" t="s">
        <v>58</v>
      </c>
      <c r="D3972" t="s">
        <v>3992</v>
      </c>
      <c r="E3972" t="s">
        <v>760</v>
      </c>
      <c r="F3972">
        <v>6</v>
      </c>
      <c r="G3972" s="26">
        <v>3</v>
      </c>
    </row>
    <row r="3973" spans="1:9" hidden="1" x14ac:dyDescent="0.7">
      <c r="A3973">
        <f>IFERROR(VLOOKUP(B3973&amp;"."&amp;C3973,data_characteristics!A:F,6,FALSE),999)</f>
        <v>28</v>
      </c>
      <c r="B3973" t="s">
        <v>798</v>
      </c>
      <c r="C3973" t="s">
        <v>58</v>
      </c>
      <c r="D3973" t="s">
        <v>3992</v>
      </c>
      <c r="E3973" t="s">
        <v>760</v>
      </c>
      <c r="F3973">
        <v>7</v>
      </c>
      <c r="G3973" s="26">
        <v>3</v>
      </c>
    </row>
    <row r="3974" spans="1:9" hidden="1" x14ac:dyDescent="0.7">
      <c r="A3974">
        <f>IFERROR(VLOOKUP(B3974&amp;"."&amp;C3974,data_characteristics!A:F,6,FALSE),999)</f>
        <v>28</v>
      </c>
      <c r="B3974" t="s">
        <v>798</v>
      </c>
      <c r="C3974" t="s">
        <v>58</v>
      </c>
      <c r="D3974" t="s">
        <v>3992</v>
      </c>
      <c r="E3974" t="s">
        <v>760</v>
      </c>
      <c r="F3974">
        <v>8</v>
      </c>
      <c r="G3974" s="26">
        <v>3</v>
      </c>
    </row>
    <row r="3975" spans="1:9" hidden="1" x14ac:dyDescent="0.7">
      <c r="A3975">
        <f>IFERROR(VLOOKUP(B3975&amp;"."&amp;C3975,data_characteristics!A:F,6,FALSE),999)</f>
        <v>28</v>
      </c>
      <c r="B3975" t="s">
        <v>798</v>
      </c>
      <c r="C3975" t="s">
        <v>58</v>
      </c>
      <c r="D3975" t="s">
        <v>3992</v>
      </c>
      <c r="E3975" t="s">
        <v>760</v>
      </c>
      <c r="F3975">
        <v>9</v>
      </c>
      <c r="G3975" s="26">
        <v>3</v>
      </c>
    </row>
    <row r="3976" spans="1:9" hidden="1" x14ac:dyDescent="0.7">
      <c r="A3976">
        <f>IFERROR(VLOOKUP(B3976&amp;"."&amp;C3976,data_characteristics!A:F,6,FALSE),999)</f>
        <v>28</v>
      </c>
      <c r="B3976" t="s">
        <v>798</v>
      </c>
      <c r="C3976" t="s">
        <v>58</v>
      </c>
      <c r="D3976" t="s">
        <v>3992</v>
      </c>
      <c r="E3976" t="s">
        <v>760</v>
      </c>
      <c r="F3976">
        <v>10</v>
      </c>
      <c r="G3976" s="26">
        <v>3</v>
      </c>
    </row>
    <row r="3977" spans="1:9" hidden="1" x14ac:dyDescent="0.7">
      <c r="A3977">
        <f>IFERROR(VLOOKUP(B3977&amp;"."&amp;C3977,data_characteristics!A:F,6,FALSE),999)</f>
        <v>28</v>
      </c>
      <c r="B3977" t="s">
        <v>798</v>
      </c>
      <c r="C3977" t="s">
        <v>58</v>
      </c>
      <c r="D3977" t="s">
        <v>3992</v>
      </c>
      <c r="E3977" t="s">
        <v>772</v>
      </c>
      <c r="F3977">
        <v>0</v>
      </c>
      <c r="G3977" s="26">
        <v>1043</v>
      </c>
    </row>
    <row r="3978" spans="1:9" hidden="1" x14ac:dyDescent="0.7">
      <c r="A3978">
        <f>IFERROR(VLOOKUP(B3978&amp;"."&amp;C3978,data_characteristics!A:F,6,FALSE),999)</f>
        <v>28</v>
      </c>
      <c r="B3978" t="s">
        <v>798</v>
      </c>
      <c r="C3978" t="s">
        <v>58</v>
      </c>
      <c r="D3978" t="s">
        <v>3992</v>
      </c>
      <c r="E3978" t="s">
        <v>771</v>
      </c>
      <c r="F3978">
        <v>0</v>
      </c>
      <c r="G3978" s="26">
        <v>0</v>
      </c>
    </row>
    <row r="3979" spans="1:9" hidden="1" x14ac:dyDescent="0.7">
      <c r="A3979">
        <f>IFERROR(VLOOKUP(B3979&amp;"."&amp;C3979,data_characteristics!A:F,6,FALSE),999)</f>
        <v>28</v>
      </c>
      <c r="B3979" t="s">
        <v>798</v>
      </c>
      <c r="C3979" t="s">
        <v>58</v>
      </c>
      <c r="D3979" t="s">
        <v>3992</v>
      </c>
      <c r="E3979" t="s">
        <v>781</v>
      </c>
      <c r="F3979">
        <v>1</v>
      </c>
      <c r="G3979" s="26">
        <v>3</v>
      </c>
      <c r="H3979">
        <v>3558</v>
      </c>
      <c r="I3979" t="s">
        <v>1732</v>
      </c>
    </row>
    <row r="3980" spans="1:9" hidden="1" x14ac:dyDescent="0.7">
      <c r="A3980">
        <f>IFERROR(VLOOKUP(B3980&amp;"."&amp;C3980,data_characteristics!A:F,6,FALSE),999)</f>
        <v>28</v>
      </c>
      <c r="B3980" t="s">
        <v>798</v>
      </c>
      <c r="C3980" t="s">
        <v>58</v>
      </c>
      <c r="D3980" t="s">
        <v>3992</v>
      </c>
      <c r="E3980" t="s">
        <v>781</v>
      </c>
      <c r="F3980">
        <v>2</v>
      </c>
      <c r="H3980">
        <v>1043</v>
      </c>
    </row>
    <row r="3981" spans="1:9" hidden="1" x14ac:dyDescent="0.7">
      <c r="A3981">
        <f>IFERROR(VLOOKUP(B3981&amp;"."&amp;C3981,data_characteristics!A:F,6,FALSE),999)</f>
        <v>28</v>
      </c>
      <c r="B3981" t="s">
        <v>798</v>
      </c>
      <c r="C3981" t="s">
        <v>58</v>
      </c>
      <c r="D3981" t="s">
        <v>3992</v>
      </c>
      <c r="E3981" t="s">
        <v>781</v>
      </c>
      <c r="F3981">
        <v>3</v>
      </c>
      <c r="G3981" s="26">
        <v>1</v>
      </c>
      <c r="H3981">
        <v>720</v>
      </c>
      <c r="I3981" t="s">
        <v>1730</v>
      </c>
    </row>
    <row r="3982" spans="1:9" hidden="1" x14ac:dyDescent="0.7">
      <c r="A3982">
        <f>IFERROR(VLOOKUP(B3982&amp;"."&amp;C3982,data_characteristics!A:F,6,FALSE),999)</f>
        <v>28</v>
      </c>
      <c r="B3982" t="s">
        <v>798</v>
      </c>
      <c r="C3982" t="s">
        <v>58</v>
      </c>
      <c r="D3982" t="s">
        <v>3992</v>
      </c>
      <c r="E3982" t="s">
        <v>781</v>
      </c>
      <c r="F3982">
        <v>4</v>
      </c>
      <c r="G3982" s="26">
        <v>2</v>
      </c>
      <c r="H3982">
        <v>370</v>
      </c>
      <c r="I3982" t="s">
        <v>1731</v>
      </c>
    </row>
    <row r="3983" spans="1:9" hidden="1" x14ac:dyDescent="0.7">
      <c r="A3983">
        <f>IFERROR(VLOOKUP(B3983&amp;"."&amp;C3983,data_characteristics!A:F,6,FALSE),999)</f>
        <v>28</v>
      </c>
      <c r="B3983" t="s">
        <v>798</v>
      </c>
      <c r="C3983" t="s">
        <v>58</v>
      </c>
      <c r="D3983" t="s">
        <v>3992</v>
      </c>
      <c r="E3983" t="s">
        <v>770</v>
      </c>
      <c r="F3983">
        <v>0</v>
      </c>
      <c r="G3983" s="26">
        <v>0.74006717313891501</v>
      </c>
    </row>
    <row r="3984" spans="1:9" hidden="1" x14ac:dyDescent="0.7">
      <c r="A3984">
        <f>IFERROR(VLOOKUP(B3984&amp;"."&amp;C3984,data_characteristics!A:F,6,FALSE),999)</f>
        <v>29</v>
      </c>
      <c r="B3984" t="s">
        <v>798</v>
      </c>
      <c r="C3984" t="s">
        <v>59</v>
      </c>
      <c r="D3984" t="s">
        <v>4151</v>
      </c>
      <c r="E3984" t="s">
        <v>4070</v>
      </c>
      <c r="F3984">
        <v>0</v>
      </c>
      <c r="G3984" s="26">
        <v>5691</v>
      </c>
    </row>
    <row r="3985" spans="1:7" hidden="1" x14ac:dyDescent="0.7">
      <c r="A3985">
        <f>IFERROR(VLOOKUP(B3985&amp;"."&amp;C3985,data_characteristics!A:F,6,FALSE),999)</f>
        <v>29</v>
      </c>
      <c r="B3985" t="s">
        <v>798</v>
      </c>
      <c r="C3985" t="s">
        <v>59</v>
      </c>
      <c r="D3985" t="s">
        <v>4151</v>
      </c>
      <c r="E3985" t="s">
        <v>769</v>
      </c>
      <c r="F3985">
        <v>0</v>
      </c>
      <c r="G3985" s="26">
        <v>14.133648473999999</v>
      </c>
    </row>
    <row r="3986" spans="1:7" hidden="1" x14ac:dyDescent="0.7">
      <c r="A3986">
        <f>IFERROR(VLOOKUP(B3986&amp;"."&amp;C3986,data_characteristics!A:F,6,FALSE),999)</f>
        <v>29</v>
      </c>
      <c r="B3986" t="s">
        <v>798</v>
      </c>
      <c r="C3986" t="s">
        <v>59</v>
      </c>
      <c r="D3986" t="s">
        <v>4151</v>
      </c>
      <c r="E3986" t="s">
        <v>766</v>
      </c>
      <c r="F3986">
        <v>0</v>
      </c>
      <c r="G3986" s="26">
        <v>15</v>
      </c>
    </row>
    <row r="3987" spans="1:7" hidden="1" x14ac:dyDescent="0.7">
      <c r="A3987">
        <f>IFERROR(VLOOKUP(B3987&amp;"."&amp;C3987,data_characteristics!A:F,6,FALSE),999)</f>
        <v>29</v>
      </c>
      <c r="B3987" t="s">
        <v>798</v>
      </c>
      <c r="C3987" t="s">
        <v>59</v>
      </c>
      <c r="D3987" t="s">
        <v>4151</v>
      </c>
      <c r="E3987" t="s">
        <v>775</v>
      </c>
      <c r="F3987">
        <v>0</v>
      </c>
      <c r="G3987" s="26">
        <v>0</v>
      </c>
    </row>
    <row r="3988" spans="1:7" hidden="1" x14ac:dyDescent="0.7">
      <c r="A3988">
        <f>IFERROR(VLOOKUP(B3988&amp;"."&amp;C3988,data_characteristics!A:F,6,FALSE),999)</f>
        <v>29</v>
      </c>
      <c r="B3988" t="s">
        <v>798</v>
      </c>
      <c r="C3988" t="s">
        <v>59</v>
      </c>
      <c r="D3988" t="s">
        <v>4151</v>
      </c>
      <c r="E3988" t="s">
        <v>776</v>
      </c>
      <c r="F3988">
        <v>0</v>
      </c>
    </row>
    <row r="3989" spans="1:7" hidden="1" x14ac:dyDescent="0.7">
      <c r="A3989">
        <f>IFERROR(VLOOKUP(B3989&amp;"."&amp;C3989,data_characteristics!A:F,6,FALSE),999)</f>
        <v>29</v>
      </c>
      <c r="B3989" t="s">
        <v>798</v>
      </c>
      <c r="C3989" t="s">
        <v>59</v>
      </c>
      <c r="D3989" t="s">
        <v>4151</v>
      </c>
      <c r="E3989" t="s">
        <v>777</v>
      </c>
      <c r="F3989">
        <v>0</v>
      </c>
    </row>
    <row r="3990" spans="1:7" hidden="1" x14ac:dyDescent="0.7">
      <c r="A3990">
        <f>IFERROR(VLOOKUP(B3990&amp;"."&amp;C3990,data_characteristics!A:F,6,FALSE),999)</f>
        <v>29</v>
      </c>
      <c r="B3990" t="s">
        <v>798</v>
      </c>
      <c r="C3990" t="s">
        <v>59</v>
      </c>
      <c r="D3990" t="s">
        <v>4151</v>
      </c>
      <c r="E3990" t="s">
        <v>778</v>
      </c>
      <c r="F3990">
        <v>0</v>
      </c>
      <c r="G3990" s="26">
        <v>12</v>
      </c>
    </row>
    <row r="3991" spans="1:7" hidden="1" x14ac:dyDescent="0.7">
      <c r="A3991">
        <f>IFERROR(VLOOKUP(B3991&amp;"."&amp;C3991,data_characteristics!A:F,6,FALSE),999)</f>
        <v>29</v>
      </c>
      <c r="B3991" t="s">
        <v>798</v>
      </c>
      <c r="C3991" t="s">
        <v>59</v>
      </c>
      <c r="D3991" t="s">
        <v>4151</v>
      </c>
      <c r="E3991" t="s">
        <v>779</v>
      </c>
      <c r="F3991">
        <v>0</v>
      </c>
      <c r="G3991" s="26">
        <v>7</v>
      </c>
    </row>
    <row r="3992" spans="1:7" hidden="1" x14ac:dyDescent="0.7">
      <c r="A3992">
        <f>IFERROR(VLOOKUP(B3992&amp;"."&amp;C3992,data_characteristics!A:F,6,FALSE),999)</f>
        <v>29</v>
      </c>
      <c r="B3992" t="s">
        <v>798</v>
      </c>
      <c r="C3992" t="s">
        <v>59</v>
      </c>
      <c r="D3992" t="s">
        <v>4151</v>
      </c>
      <c r="E3992" t="s">
        <v>780</v>
      </c>
      <c r="F3992">
        <v>0</v>
      </c>
      <c r="G3992" s="26">
        <v>0</v>
      </c>
    </row>
    <row r="3993" spans="1:7" hidden="1" x14ac:dyDescent="0.7">
      <c r="A3993">
        <f>IFERROR(VLOOKUP(B3993&amp;"."&amp;C3993,data_characteristics!A:F,6,FALSE),999)</f>
        <v>29</v>
      </c>
      <c r="B3993" t="s">
        <v>798</v>
      </c>
      <c r="C3993" t="s">
        <v>59</v>
      </c>
      <c r="D3993" t="s">
        <v>4151</v>
      </c>
      <c r="E3993" t="s">
        <v>767</v>
      </c>
      <c r="F3993">
        <v>0</v>
      </c>
      <c r="G3993" s="26">
        <v>20</v>
      </c>
    </row>
    <row r="3994" spans="1:7" hidden="1" x14ac:dyDescent="0.7">
      <c r="A3994">
        <f>IFERROR(VLOOKUP(B3994&amp;"."&amp;C3994,data_characteristics!A:F,6,FALSE),999)</f>
        <v>29</v>
      </c>
      <c r="B3994" t="s">
        <v>798</v>
      </c>
      <c r="C3994" t="s">
        <v>59</v>
      </c>
      <c r="D3994" t="s">
        <v>4151</v>
      </c>
      <c r="E3994" t="s">
        <v>773</v>
      </c>
      <c r="F3994">
        <v>0</v>
      </c>
      <c r="G3994" s="26">
        <v>20</v>
      </c>
    </row>
    <row r="3995" spans="1:7" hidden="1" x14ac:dyDescent="0.7">
      <c r="A3995">
        <f>IFERROR(VLOOKUP(B3995&amp;"."&amp;C3995,data_characteristics!A:F,6,FALSE),999)</f>
        <v>29</v>
      </c>
      <c r="B3995" t="s">
        <v>798</v>
      </c>
      <c r="C3995" t="s">
        <v>59</v>
      </c>
      <c r="D3995" t="s">
        <v>4151</v>
      </c>
      <c r="E3995" t="s">
        <v>768</v>
      </c>
      <c r="F3995">
        <v>0</v>
      </c>
      <c r="G3995" s="26">
        <v>0</v>
      </c>
    </row>
    <row r="3996" spans="1:7" hidden="1" x14ac:dyDescent="0.7">
      <c r="A3996">
        <f>IFERROR(VLOOKUP(B3996&amp;"."&amp;C3996,data_characteristics!A:F,6,FALSE),999)</f>
        <v>29</v>
      </c>
      <c r="B3996" t="s">
        <v>798</v>
      </c>
      <c r="C3996" t="s">
        <v>59</v>
      </c>
      <c r="D3996" t="s">
        <v>4151</v>
      </c>
      <c r="E3996" t="s">
        <v>774</v>
      </c>
      <c r="F3996">
        <v>0</v>
      </c>
      <c r="G3996" s="26">
        <v>8</v>
      </c>
    </row>
    <row r="3997" spans="1:7" hidden="1" x14ac:dyDescent="0.7">
      <c r="A3997">
        <f>IFERROR(VLOOKUP(B3997&amp;"."&amp;C3997,data_characteristics!A:F,6,FALSE),999)</f>
        <v>29</v>
      </c>
      <c r="B3997" t="s">
        <v>798</v>
      </c>
      <c r="C3997" t="s">
        <v>59</v>
      </c>
      <c r="D3997" t="s">
        <v>4151</v>
      </c>
      <c r="E3997" t="s">
        <v>761</v>
      </c>
      <c r="F3997">
        <v>1</v>
      </c>
    </row>
    <row r="3998" spans="1:7" hidden="1" x14ac:dyDescent="0.7">
      <c r="A3998">
        <f>IFERROR(VLOOKUP(B3998&amp;"."&amp;C3998,data_characteristics!A:F,6,FALSE),999)</f>
        <v>29</v>
      </c>
      <c r="B3998" t="s">
        <v>798</v>
      </c>
      <c r="C3998" t="s">
        <v>59</v>
      </c>
      <c r="D3998" t="s">
        <v>4151</v>
      </c>
      <c r="E3998" t="s">
        <v>761</v>
      </c>
      <c r="F3998">
        <v>2</v>
      </c>
      <c r="G3998" s="26">
        <v>8.549019608</v>
      </c>
    </row>
    <row r="3999" spans="1:7" hidden="1" x14ac:dyDescent="0.7">
      <c r="A3999">
        <f>IFERROR(VLOOKUP(B3999&amp;"."&amp;C3999,data_characteristics!A:F,6,FALSE),999)</f>
        <v>29</v>
      </c>
      <c r="B3999" t="s">
        <v>798</v>
      </c>
      <c r="C3999" t="s">
        <v>59</v>
      </c>
      <c r="D3999" t="s">
        <v>4151</v>
      </c>
      <c r="E3999" t="s">
        <v>761</v>
      </c>
      <c r="F3999">
        <v>3</v>
      </c>
      <c r="G3999" s="26">
        <v>10.938488575999999</v>
      </c>
    </row>
    <row r="4000" spans="1:7" hidden="1" x14ac:dyDescent="0.7">
      <c r="A4000">
        <f>IFERROR(VLOOKUP(B4000&amp;"."&amp;C4000,data_characteristics!A:F,6,FALSE),999)</f>
        <v>29</v>
      </c>
      <c r="B4000" t="s">
        <v>798</v>
      </c>
      <c r="C4000" t="s">
        <v>59</v>
      </c>
      <c r="D4000" t="s">
        <v>4151</v>
      </c>
      <c r="E4000" t="s">
        <v>761</v>
      </c>
      <c r="F4000">
        <v>4</v>
      </c>
      <c r="G4000" s="26">
        <v>12.383128295000001</v>
      </c>
    </row>
    <row r="4001" spans="1:7" hidden="1" x14ac:dyDescent="0.7">
      <c r="A4001">
        <f>IFERROR(VLOOKUP(B4001&amp;"."&amp;C4001,data_characteristics!A:F,6,FALSE),999)</f>
        <v>29</v>
      </c>
      <c r="B4001" t="s">
        <v>798</v>
      </c>
      <c r="C4001" t="s">
        <v>59</v>
      </c>
      <c r="D4001" t="s">
        <v>4151</v>
      </c>
      <c r="E4001" t="s">
        <v>761</v>
      </c>
      <c r="F4001">
        <v>5</v>
      </c>
      <c r="G4001" s="26">
        <v>14</v>
      </c>
    </row>
    <row r="4002" spans="1:7" hidden="1" x14ac:dyDescent="0.7">
      <c r="A4002">
        <f>IFERROR(VLOOKUP(B4002&amp;"."&amp;C4002,data_characteristics!A:F,6,FALSE),999)</f>
        <v>29</v>
      </c>
      <c r="B4002" t="s">
        <v>798</v>
      </c>
      <c r="C4002" t="s">
        <v>59</v>
      </c>
      <c r="D4002" t="s">
        <v>4151</v>
      </c>
      <c r="E4002" t="s">
        <v>761</v>
      </c>
      <c r="F4002">
        <v>6</v>
      </c>
      <c r="G4002" s="26">
        <v>14</v>
      </c>
    </row>
    <row r="4003" spans="1:7" hidden="1" x14ac:dyDescent="0.7">
      <c r="A4003">
        <f>IFERROR(VLOOKUP(B4003&amp;"."&amp;C4003,data_characteristics!A:F,6,FALSE),999)</f>
        <v>29</v>
      </c>
      <c r="B4003" t="s">
        <v>798</v>
      </c>
      <c r="C4003" t="s">
        <v>59</v>
      </c>
      <c r="D4003" t="s">
        <v>4151</v>
      </c>
      <c r="E4003" t="s">
        <v>761</v>
      </c>
      <c r="F4003">
        <v>7</v>
      </c>
      <c r="G4003" s="26">
        <v>14</v>
      </c>
    </row>
    <row r="4004" spans="1:7" hidden="1" x14ac:dyDescent="0.7">
      <c r="A4004">
        <f>IFERROR(VLOOKUP(B4004&amp;"."&amp;C4004,data_characteristics!A:F,6,FALSE),999)</f>
        <v>29</v>
      </c>
      <c r="B4004" t="s">
        <v>798</v>
      </c>
      <c r="C4004" t="s">
        <v>59</v>
      </c>
      <c r="D4004" t="s">
        <v>4151</v>
      </c>
      <c r="E4004" t="s">
        <v>761</v>
      </c>
      <c r="F4004">
        <v>8</v>
      </c>
      <c r="G4004" s="26">
        <v>15.869947276</v>
      </c>
    </row>
    <row r="4005" spans="1:7" hidden="1" x14ac:dyDescent="0.7">
      <c r="A4005">
        <f>IFERROR(VLOOKUP(B4005&amp;"."&amp;C4005,data_characteristics!A:F,6,FALSE),999)</f>
        <v>29</v>
      </c>
      <c r="B4005" t="s">
        <v>798</v>
      </c>
      <c r="C4005" t="s">
        <v>59</v>
      </c>
      <c r="D4005" t="s">
        <v>4151</v>
      </c>
      <c r="E4005" t="s">
        <v>761</v>
      </c>
      <c r="F4005">
        <v>9</v>
      </c>
      <c r="G4005" s="26">
        <v>16</v>
      </c>
    </row>
    <row r="4006" spans="1:7" hidden="1" x14ac:dyDescent="0.7">
      <c r="A4006">
        <f>IFERROR(VLOOKUP(B4006&amp;"."&amp;C4006,data_characteristics!A:F,6,FALSE),999)</f>
        <v>29</v>
      </c>
      <c r="B4006" t="s">
        <v>798</v>
      </c>
      <c r="C4006" t="s">
        <v>59</v>
      </c>
      <c r="D4006" t="s">
        <v>4151</v>
      </c>
      <c r="E4006" t="s">
        <v>761</v>
      </c>
      <c r="F4006">
        <v>10</v>
      </c>
      <c r="G4006" s="26">
        <v>16.878734622</v>
      </c>
    </row>
    <row r="4007" spans="1:7" hidden="1" x14ac:dyDescent="0.7">
      <c r="A4007">
        <f>IFERROR(VLOOKUP(B4007&amp;"."&amp;C4007,data_characteristics!A:F,6,FALSE),999)</f>
        <v>29</v>
      </c>
      <c r="B4007" t="s">
        <v>798</v>
      </c>
      <c r="C4007" t="s">
        <v>59</v>
      </c>
      <c r="D4007" t="s">
        <v>4151</v>
      </c>
      <c r="E4007" t="s">
        <v>763</v>
      </c>
      <c r="F4007">
        <v>1</v>
      </c>
    </row>
    <row r="4008" spans="1:7" hidden="1" x14ac:dyDescent="0.7">
      <c r="A4008">
        <f>IFERROR(VLOOKUP(B4008&amp;"."&amp;C4008,data_characteristics!A:F,6,FALSE),999)</f>
        <v>29</v>
      </c>
      <c r="B4008" t="s">
        <v>798</v>
      </c>
      <c r="C4008" t="s">
        <v>59</v>
      </c>
      <c r="D4008" t="s">
        <v>4151</v>
      </c>
      <c r="E4008" t="s">
        <v>763</v>
      </c>
      <c r="F4008">
        <v>2</v>
      </c>
      <c r="G4008" s="26">
        <v>10</v>
      </c>
    </row>
    <row r="4009" spans="1:7" hidden="1" x14ac:dyDescent="0.7">
      <c r="A4009">
        <f>IFERROR(VLOOKUP(B4009&amp;"."&amp;C4009,data_characteristics!A:F,6,FALSE),999)</f>
        <v>29</v>
      </c>
      <c r="B4009" t="s">
        <v>798</v>
      </c>
      <c r="C4009" t="s">
        <v>59</v>
      </c>
      <c r="D4009" t="s">
        <v>4151</v>
      </c>
      <c r="E4009" t="s">
        <v>763</v>
      </c>
      <c r="F4009">
        <v>3</v>
      </c>
      <c r="G4009" s="26">
        <v>12</v>
      </c>
    </row>
    <row r="4010" spans="1:7" hidden="1" x14ac:dyDescent="0.7">
      <c r="A4010">
        <f>IFERROR(VLOOKUP(B4010&amp;"."&amp;C4010,data_characteristics!A:F,6,FALSE),999)</f>
        <v>29</v>
      </c>
      <c r="B4010" t="s">
        <v>798</v>
      </c>
      <c r="C4010" t="s">
        <v>59</v>
      </c>
      <c r="D4010" t="s">
        <v>4151</v>
      </c>
      <c r="E4010" t="s">
        <v>763</v>
      </c>
      <c r="F4010">
        <v>4</v>
      </c>
      <c r="G4010" s="26">
        <v>14</v>
      </c>
    </row>
    <row r="4011" spans="1:7" hidden="1" x14ac:dyDescent="0.7">
      <c r="A4011">
        <f>IFERROR(VLOOKUP(B4011&amp;"."&amp;C4011,data_characteristics!A:F,6,FALSE),999)</f>
        <v>29</v>
      </c>
      <c r="B4011" t="s">
        <v>798</v>
      </c>
      <c r="C4011" t="s">
        <v>59</v>
      </c>
      <c r="D4011" t="s">
        <v>4151</v>
      </c>
      <c r="E4011" t="s">
        <v>763</v>
      </c>
      <c r="F4011">
        <v>5</v>
      </c>
      <c r="G4011" s="26">
        <v>14</v>
      </c>
    </row>
    <row r="4012" spans="1:7" hidden="1" x14ac:dyDescent="0.7">
      <c r="A4012">
        <f>IFERROR(VLOOKUP(B4012&amp;"."&amp;C4012,data_characteristics!A:F,6,FALSE),999)</f>
        <v>29</v>
      </c>
      <c r="B4012" t="s">
        <v>798</v>
      </c>
      <c r="C4012" t="s">
        <v>59</v>
      </c>
      <c r="D4012" t="s">
        <v>4151</v>
      </c>
      <c r="E4012" t="s">
        <v>763</v>
      </c>
      <c r="F4012">
        <v>6</v>
      </c>
      <c r="G4012" s="26">
        <v>14</v>
      </c>
    </row>
    <row r="4013" spans="1:7" hidden="1" x14ac:dyDescent="0.7">
      <c r="A4013">
        <f>IFERROR(VLOOKUP(B4013&amp;"."&amp;C4013,data_characteristics!A:F,6,FALSE),999)</f>
        <v>29</v>
      </c>
      <c r="B4013" t="s">
        <v>798</v>
      </c>
      <c r="C4013" t="s">
        <v>59</v>
      </c>
      <c r="D4013" t="s">
        <v>4151</v>
      </c>
      <c r="E4013" t="s">
        <v>763</v>
      </c>
      <c r="F4013">
        <v>7</v>
      </c>
      <c r="G4013" s="26">
        <v>14</v>
      </c>
    </row>
    <row r="4014" spans="1:7" hidden="1" x14ac:dyDescent="0.7">
      <c r="A4014">
        <f>IFERROR(VLOOKUP(B4014&amp;"."&amp;C4014,data_characteristics!A:F,6,FALSE),999)</f>
        <v>29</v>
      </c>
      <c r="B4014" t="s">
        <v>798</v>
      </c>
      <c r="C4014" t="s">
        <v>59</v>
      </c>
      <c r="D4014" t="s">
        <v>4151</v>
      </c>
      <c r="E4014" t="s">
        <v>763</v>
      </c>
      <c r="F4014">
        <v>8</v>
      </c>
      <c r="G4014" s="26">
        <v>16</v>
      </c>
    </row>
    <row r="4015" spans="1:7" hidden="1" x14ac:dyDescent="0.7">
      <c r="A4015">
        <f>IFERROR(VLOOKUP(B4015&amp;"."&amp;C4015,data_characteristics!A:F,6,FALSE),999)</f>
        <v>29</v>
      </c>
      <c r="B4015" t="s">
        <v>798</v>
      </c>
      <c r="C4015" t="s">
        <v>59</v>
      </c>
      <c r="D4015" t="s">
        <v>4151</v>
      </c>
      <c r="E4015" t="s">
        <v>763</v>
      </c>
      <c r="F4015">
        <v>9</v>
      </c>
      <c r="G4015" s="26">
        <v>16</v>
      </c>
    </row>
    <row r="4016" spans="1:7" hidden="1" x14ac:dyDescent="0.7">
      <c r="A4016">
        <f>IFERROR(VLOOKUP(B4016&amp;"."&amp;C4016,data_characteristics!A:F,6,FALSE),999)</f>
        <v>29</v>
      </c>
      <c r="B4016" t="s">
        <v>798</v>
      </c>
      <c r="C4016" t="s">
        <v>59</v>
      </c>
      <c r="D4016" t="s">
        <v>4151</v>
      </c>
      <c r="E4016" t="s">
        <v>763</v>
      </c>
      <c r="F4016">
        <v>10</v>
      </c>
      <c r="G4016" s="26">
        <v>20</v>
      </c>
    </row>
    <row r="4017" spans="1:7" hidden="1" x14ac:dyDescent="0.7">
      <c r="A4017">
        <f>IFERROR(VLOOKUP(B4017&amp;"."&amp;C4017,data_characteristics!A:F,6,FALSE),999)</f>
        <v>29</v>
      </c>
      <c r="B4017" t="s">
        <v>798</v>
      </c>
      <c r="C4017" t="s">
        <v>59</v>
      </c>
      <c r="D4017" t="s">
        <v>4151</v>
      </c>
      <c r="E4017" t="s">
        <v>765</v>
      </c>
      <c r="F4017">
        <v>1</v>
      </c>
    </row>
    <row r="4018" spans="1:7" hidden="1" x14ac:dyDescent="0.7">
      <c r="A4018">
        <f>IFERROR(VLOOKUP(B4018&amp;"."&amp;C4018,data_characteristics!A:F,6,FALSE),999)</f>
        <v>29</v>
      </c>
      <c r="B4018" t="s">
        <v>798</v>
      </c>
      <c r="C4018" t="s">
        <v>59</v>
      </c>
      <c r="D4018" t="s">
        <v>4151</v>
      </c>
      <c r="E4018" t="s">
        <v>765</v>
      </c>
      <c r="F4018">
        <v>2</v>
      </c>
      <c r="G4018" s="26">
        <v>0</v>
      </c>
    </row>
    <row r="4019" spans="1:7" hidden="1" x14ac:dyDescent="0.7">
      <c r="A4019">
        <f>IFERROR(VLOOKUP(B4019&amp;"."&amp;C4019,data_characteristics!A:F,6,FALSE),999)</f>
        <v>29</v>
      </c>
      <c r="B4019" t="s">
        <v>798</v>
      </c>
      <c r="C4019" t="s">
        <v>59</v>
      </c>
      <c r="D4019" t="s">
        <v>4151</v>
      </c>
      <c r="E4019" t="s">
        <v>765</v>
      </c>
      <c r="F4019">
        <v>3</v>
      </c>
      <c r="G4019" s="26">
        <v>10</v>
      </c>
    </row>
    <row r="4020" spans="1:7" hidden="1" x14ac:dyDescent="0.7">
      <c r="A4020">
        <f>IFERROR(VLOOKUP(B4020&amp;"."&amp;C4020,data_characteristics!A:F,6,FALSE),999)</f>
        <v>29</v>
      </c>
      <c r="B4020" t="s">
        <v>798</v>
      </c>
      <c r="C4020" t="s">
        <v>59</v>
      </c>
      <c r="D4020" t="s">
        <v>4151</v>
      </c>
      <c r="E4020" t="s">
        <v>765</v>
      </c>
      <c r="F4020">
        <v>4</v>
      </c>
      <c r="G4020" s="26">
        <v>12</v>
      </c>
    </row>
    <row r="4021" spans="1:7" hidden="1" x14ac:dyDescent="0.7">
      <c r="A4021">
        <f>IFERROR(VLOOKUP(B4021&amp;"."&amp;C4021,data_characteristics!A:F,6,FALSE),999)</f>
        <v>29</v>
      </c>
      <c r="B4021" t="s">
        <v>798</v>
      </c>
      <c r="C4021" t="s">
        <v>59</v>
      </c>
      <c r="D4021" t="s">
        <v>4151</v>
      </c>
      <c r="E4021" t="s">
        <v>765</v>
      </c>
      <c r="F4021">
        <v>5</v>
      </c>
      <c r="G4021" s="26">
        <v>14</v>
      </c>
    </row>
    <row r="4022" spans="1:7" hidden="1" x14ac:dyDescent="0.7">
      <c r="A4022">
        <f>IFERROR(VLOOKUP(B4022&amp;"."&amp;C4022,data_characteristics!A:F,6,FALSE),999)</f>
        <v>29</v>
      </c>
      <c r="B4022" t="s">
        <v>798</v>
      </c>
      <c r="C4022" t="s">
        <v>59</v>
      </c>
      <c r="D4022" t="s">
        <v>4151</v>
      </c>
      <c r="E4022" t="s">
        <v>765</v>
      </c>
      <c r="F4022">
        <v>6</v>
      </c>
      <c r="G4022" s="26">
        <v>14</v>
      </c>
    </row>
    <row r="4023" spans="1:7" hidden="1" x14ac:dyDescent="0.7">
      <c r="A4023">
        <f>IFERROR(VLOOKUP(B4023&amp;"."&amp;C4023,data_characteristics!A:F,6,FALSE),999)</f>
        <v>29</v>
      </c>
      <c r="B4023" t="s">
        <v>798</v>
      </c>
      <c r="C4023" t="s">
        <v>59</v>
      </c>
      <c r="D4023" t="s">
        <v>4151</v>
      </c>
      <c r="E4023" t="s">
        <v>765</v>
      </c>
      <c r="F4023">
        <v>7</v>
      </c>
      <c r="G4023" s="26">
        <v>14</v>
      </c>
    </row>
    <row r="4024" spans="1:7" hidden="1" x14ac:dyDescent="0.7">
      <c r="A4024">
        <f>IFERROR(VLOOKUP(B4024&amp;"."&amp;C4024,data_characteristics!A:F,6,FALSE),999)</f>
        <v>29</v>
      </c>
      <c r="B4024" t="s">
        <v>798</v>
      </c>
      <c r="C4024" t="s">
        <v>59</v>
      </c>
      <c r="D4024" t="s">
        <v>4151</v>
      </c>
      <c r="E4024" t="s">
        <v>765</v>
      </c>
      <c r="F4024">
        <v>8</v>
      </c>
      <c r="G4024" s="26">
        <v>14</v>
      </c>
    </row>
    <row r="4025" spans="1:7" hidden="1" x14ac:dyDescent="0.7">
      <c r="A4025">
        <f>IFERROR(VLOOKUP(B4025&amp;"."&amp;C4025,data_characteristics!A:F,6,FALSE),999)</f>
        <v>29</v>
      </c>
      <c r="B4025" t="s">
        <v>798</v>
      </c>
      <c r="C4025" t="s">
        <v>59</v>
      </c>
      <c r="D4025" t="s">
        <v>4151</v>
      </c>
      <c r="E4025" t="s">
        <v>765</v>
      </c>
      <c r="F4025">
        <v>9</v>
      </c>
      <c r="G4025" s="26">
        <v>16</v>
      </c>
    </row>
    <row r="4026" spans="1:7" hidden="1" x14ac:dyDescent="0.7">
      <c r="A4026">
        <f>IFERROR(VLOOKUP(B4026&amp;"."&amp;C4026,data_characteristics!A:F,6,FALSE),999)</f>
        <v>29</v>
      </c>
      <c r="B4026" t="s">
        <v>798</v>
      </c>
      <c r="C4026" t="s">
        <v>59</v>
      </c>
      <c r="D4026" t="s">
        <v>4151</v>
      </c>
      <c r="E4026" t="s">
        <v>765</v>
      </c>
      <c r="F4026">
        <v>10</v>
      </c>
      <c r="G4026" s="26">
        <v>16</v>
      </c>
    </row>
    <row r="4027" spans="1:7" hidden="1" x14ac:dyDescent="0.7">
      <c r="A4027">
        <f>IFERROR(VLOOKUP(B4027&amp;"."&amp;C4027,data_characteristics!A:F,6,FALSE),999)</f>
        <v>29</v>
      </c>
      <c r="B4027" t="s">
        <v>798</v>
      </c>
      <c r="C4027" t="s">
        <v>59</v>
      </c>
      <c r="D4027" t="s">
        <v>4151</v>
      </c>
      <c r="E4027" t="s">
        <v>764</v>
      </c>
      <c r="F4027">
        <v>1</v>
      </c>
    </row>
    <row r="4028" spans="1:7" hidden="1" x14ac:dyDescent="0.7">
      <c r="A4028">
        <f>IFERROR(VLOOKUP(B4028&amp;"."&amp;C4028,data_characteristics!A:F,6,FALSE),999)</f>
        <v>29</v>
      </c>
      <c r="B4028" t="s">
        <v>798</v>
      </c>
      <c r="C4028" t="s">
        <v>59</v>
      </c>
      <c r="D4028" t="s">
        <v>4151</v>
      </c>
      <c r="E4028" t="s">
        <v>764</v>
      </c>
      <c r="F4028">
        <v>2</v>
      </c>
      <c r="G4028" s="26">
        <v>8.549019608</v>
      </c>
    </row>
    <row r="4029" spans="1:7" hidden="1" x14ac:dyDescent="0.7">
      <c r="A4029">
        <f>IFERROR(VLOOKUP(B4029&amp;"."&amp;C4029,data_characteristics!A:F,6,FALSE),999)</f>
        <v>29</v>
      </c>
      <c r="B4029" t="s">
        <v>798</v>
      </c>
      <c r="C4029" t="s">
        <v>59</v>
      </c>
      <c r="D4029" t="s">
        <v>4151</v>
      </c>
      <c r="E4029" t="s">
        <v>764</v>
      </c>
      <c r="F4029">
        <v>3</v>
      </c>
      <c r="G4029" s="26">
        <v>10.938488575999999</v>
      </c>
    </row>
    <row r="4030" spans="1:7" hidden="1" x14ac:dyDescent="0.7">
      <c r="A4030">
        <f>IFERROR(VLOOKUP(B4030&amp;"."&amp;C4030,data_characteristics!A:F,6,FALSE),999)</f>
        <v>29</v>
      </c>
      <c r="B4030" t="s">
        <v>798</v>
      </c>
      <c r="C4030" t="s">
        <v>59</v>
      </c>
      <c r="D4030" t="s">
        <v>4151</v>
      </c>
      <c r="E4030" t="s">
        <v>764</v>
      </c>
      <c r="F4030">
        <v>4</v>
      </c>
      <c r="G4030" s="26">
        <v>12.383128295000001</v>
      </c>
    </row>
    <row r="4031" spans="1:7" hidden="1" x14ac:dyDescent="0.7">
      <c r="A4031">
        <f>IFERROR(VLOOKUP(B4031&amp;"."&amp;C4031,data_characteristics!A:F,6,FALSE),999)</f>
        <v>29</v>
      </c>
      <c r="B4031" t="s">
        <v>798</v>
      </c>
      <c r="C4031" t="s">
        <v>59</v>
      </c>
      <c r="D4031" t="s">
        <v>4151</v>
      </c>
      <c r="E4031" t="s">
        <v>764</v>
      </c>
      <c r="F4031">
        <v>5</v>
      </c>
      <c r="G4031" s="26">
        <v>14</v>
      </c>
    </row>
    <row r="4032" spans="1:7" hidden="1" x14ac:dyDescent="0.7">
      <c r="A4032">
        <f>IFERROR(VLOOKUP(B4032&amp;"."&amp;C4032,data_characteristics!A:F,6,FALSE),999)</f>
        <v>29</v>
      </c>
      <c r="B4032" t="s">
        <v>798</v>
      </c>
      <c r="C4032" t="s">
        <v>59</v>
      </c>
      <c r="D4032" t="s">
        <v>4151</v>
      </c>
      <c r="E4032" t="s">
        <v>764</v>
      </c>
      <c r="F4032">
        <v>6</v>
      </c>
      <c r="G4032" s="26">
        <v>14</v>
      </c>
    </row>
    <row r="4033" spans="1:7" hidden="1" x14ac:dyDescent="0.7">
      <c r="A4033">
        <f>IFERROR(VLOOKUP(B4033&amp;"."&amp;C4033,data_characteristics!A:F,6,FALSE),999)</f>
        <v>29</v>
      </c>
      <c r="B4033" t="s">
        <v>798</v>
      </c>
      <c r="C4033" t="s">
        <v>59</v>
      </c>
      <c r="D4033" t="s">
        <v>4151</v>
      </c>
      <c r="E4033" t="s">
        <v>764</v>
      </c>
      <c r="F4033">
        <v>7</v>
      </c>
      <c r="G4033" s="26">
        <v>14</v>
      </c>
    </row>
    <row r="4034" spans="1:7" hidden="1" x14ac:dyDescent="0.7">
      <c r="A4034">
        <f>IFERROR(VLOOKUP(B4034&amp;"."&amp;C4034,data_characteristics!A:F,6,FALSE),999)</f>
        <v>29</v>
      </c>
      <c r="B4034" t="s">
        <v>798</v>
      </c>
      <c r="C4034" t="s">
        <v>59</v>
      </c>
      <c r="D4034" t="s">
        <v>4151</v>
      </c>
      <c r="E4034" t="s">
        <v>764</v>
      </c>
      <c r="F4034">
        <v>8</v>
      </c>
      <c r="G4034" s="26">
        <v>15.869947276</v>
      </c>
    </row>
    <row r="4035" spans="1:7" hidden="1" x14ac:dyDescent="0.7">
      <c r="A4035">
        <f>IFERROR(VLOOKUP(B4035&amp;"."&amp;C4035,data_characteristics!A:F,6,FALSE),999)</f>
        <v>29</v>
      </c>
      <c r="B4035" t="s">
        <v>798</v>
      </c>
      <c r="C4035" t="s">
        <v>59</v>
      </c>
      <c r="D4035" t="s">
        <v>4151</v>
      </c>
      <c r="E4035" t="s">
        <v>764</v>
      </c>
      <c r="F4035">
        <v>9</v>
      </c>
      <c r="G4035" s="26">
        <v>16</v>
      </c>
    </row>
    <row r="4036" spans="1:7" hidden="1" x14ac:dyDescent="0.7">
      <c r="A4036">
        <f>IFERROR(VLOOKUP(B4036&amp;"."&amp;C4036,data_characteristics!A:F,6,FALSE),999)</f>
        <v>29</v>
      </c>
      <c r="B4036" t="s">
        <v>798</v>
      </c>
      <c r="C4036" t="s">
        <v>59</v>
      </c>
      <c r="D4036" t="s">
        <v>4151</v>
      </c>
      <c r="E4036" t="s">
        <v>764</v>
      </c>
      <c r="F4036">
        <v>10</v>
      </c>
      <c r="G4036" s="26">
        <v>16.878734622</v>
      </c>
    </row>
    <row r="4037" spans="1:7" hidden="1" x14ac:dyDescent="0.7">
      <c r="A4037">
        <f>IFERROR(VLOOKUP(B4037&amp;"."&amp;C4037,data_characteristics!A:F,6,FALSE),999)</f>
        <v>29</v>
      </c>
      <c r="B4037" t="s">
        <v>798</v>
      </c>
      <c r="C4037" t="s">
        <v>59</v>
      </c>
      <c r="D4037" t="s">
        <v>4151</v>
      </c>
      <c r="E4037" t="s">
        <v>760</v>
      </c>
      <c r="F4037">
        <v>1</v>
      </c>
    </row>
    <row r="4038" spans="1:7" hidden="1" x14ac:dyDescent="0.7">
      <c r="A4038">
        <f>IFERROR(VLOOKUP(B4038&amp;"."&amp;C4038,data_characteristics!A:F,6,FALSE),999)</f>
        <v>29</v>
      </c>
      <c r="B4038" t="s">
        <v>798</v>
      </c>
      <c r="C4038" t="s">
        <v>59</v>
      </c>
      <c r="D4038" t="s">
        <v>4151</v>
      </c>
      <c r="E4038" t="s">
        <v>760</v>
      </c>
      <c r="F4038">
        <v>2</v>
      </c>
      <c r="G4038" s="26">
        <v>10</v>
      </c>
    </row>
    <row r="4039" spans="1:7" hidden="1" x14ac:dyDescent="0.7">
      <c r="A4039">
        <f>IFERROR(VLOOKUP(B4039&amp;"."&amp;C4039,data_characteristics!A:F,6,FALSE),999)</f>
        <v>29</v>
      </c>
      <c r="B4039" t="s">
        <v>798</v>
      </c>
      <c r="C4039" t="s">
        <v>59</v>
      </c>
      <c r="D4039" t="s">
        <v>4151</v>
      </c>
      <c r="E4039" t="s">
        <v>760</v>
      </c>
      <c r="F4039">
        <v>3</v>
      </c>
      <c r="G4039" s="26">
        <v>12</v>
      </c>
    </row>
    <row r="4040" spans="1:7" hidden="1" x14ac:dyDescent="0.7">
      <c r="A4040">
        <f>IFERROR(VLOOKUP(B4040&amp;"."&amp;C4040,data_characteristics!A:F,6,FALSE),999)</f>
        <v>29</v>
      </c>
      <c r="B4040" t="s">
        <v>798</v>
      </c>
      <c r="C4040" t="s">
        <v>59</v>
      </c>
      <c r="D4040" t="s">
        <v>4151</v>
      </c>
      <c r="E4040" t="s">
        <v>760</v>
      </c>
      <c r="F4040">
        <v>4</v>
      </c>
      <c r="G4040" s="26">
        <v>14</v>
      </c>
    </row>
    <row r="4041" spans="1:7" hidden="1" x14ac:dyDescent="0.7">
      <c r="A4041">
        <f>IFERROR(VLOOKUP(B4041&amp;"."&amp;C4041,data_characteristics!A:F,6,FALSE),999)</f>
        <v>29</v>
      </c>
      <c r="B4041" t="s">
        <v>798</v>
      </c>
      <c r="C4041" t="s">
        <v>59</v>
      </c>
      <c r="D4041" t="s">
        <v>4151</v>
      </c>
      <c r="E4041" t="s">
        <v>760</v>
      </c>
      <c r="F4041">
        <v>5</v>
      </c>
      <c r="G4041" s="26">
        <v>14</v>
      </c>
    </row>
    <row r="4042" spans="1:7" hidden="1" x14ac:dyDescent="0.7">
      <c r="A4042">
        <f>IFERROR(VLOOKUP(B4042&amp;"."&amp;C4042,data_characteristics!A:F,6,FALSE),999)</f>
        <v>29</v>
      </c>
      <c r="B4042" t="s">
        <v>798</v>
      </c>
      <c r="C4042" t="s">
        <v>59</v>
      </c>
      <c r="D4042" t="s">
        <v>4151</v>
      </c>
      <c r="E4042" t="s">
        <v>760</v>
      </c>
      <c r="F4042">
        <v>6</v>
      </c>
      <c r="G4042" s="26">
        <v>14</v>
      </c>
    </row>
    <row r="4043" spans="1:7" hidden="1" x14ac:dyDescent="0.7">
      <c r="A4043">
        <f>IFERROR(VLOOKUP(B4043&amp;"."&amp;C4043,data_characteristics!A:F,6,FALSE),999)</f>
        <v>29</v>
      </c>
      <c r="B4043" t="s">
        <v>798</v>
      </c>
      <c r="C4043" t="s">
        <v>59</v>
      </c>
      <c r="D4043" t="s">
        <v>4151</v>
      </c>
      <c r="E4043" t="s">
        <v>760</v>
      </c>
      <c r="F4043">
        <v>7</v>
      </c>
      <c r="G4043" s="26">
        <v>14</v>
      </c>
    </row>
    <row r="4044" spans="1:7" hidden="1" x14ac:dyDescent="0.7">
      <c r="A4044">
        <f>IFERROR(VLOOKUP(B4044&amp;"."&amp;C4044,data_characteristics!A:F,6,FALSE),999)</f>
        <v>29</v>
      </c>
      <c r="B4044" t="s">
        <v>798</v>
      </c>
      <c r="C4044" t="s">
        <v>59</v>
      </c>
      <c r="D4044" t="s">
        <v>4151</v>
      </c>
      <c r="E4044" t="s">
        <v>760</v>
      </c>
      <c r="F4044">
        <v>8</v>
      </c>
      <c r="G4044" s="26">
        <v>16</v>
      </c>
    </row>
    <row r="4045" spans="1:7" hidden="1" x14ac:dyDescent="0.7">
      <c r="A4045">
        <f>IFERROR(VLOOKUP(B4045&amp;"."&amp;C4045,data_characteristics!A:F,6,FALSE),999)</f>
        <v>29</v>
      </c>
      <c r="B4045" t="s">
        <v>798</v>
      </c>
      <c r="C4045" t="s">
        <v>59</v>
      </c>
      <c r="D4045" t="s">
        <v>4151</v>
      </c>
      <c r="E4045" t="s">
        <v>760</v>
      </c>
      <c r="F4045">
        <v>9</v>
      </c>
      <c r="G4045" s="26">
        <v>16</v>
      </c>
    </row>
    <row r="4046" spans="1:7" hidden="1" x14ac:dyDescent="0.7">
      <c r="A4046">
        <f>IFERROR(VLOOKUP(B4046&amp;"."&amp;C4046,data_characteristics!A:F,6,FALSE),999)</f>
        <v>29</v>
      </c>
      <c r="B4046" t="s">
        <v>798</v>
      </c>
      <c r="C4046" t="s">
        <v>59</v>
      </c>
      <c r="D4046" t="s">
        <v>4151</v>
      </c>
      <c r="E4046" t="s">
        <v>760</v>
      </c>
      <c r="F4046">
        <v>10</v>
      </c>
      <c r="G4046" s="26">
        <v>20</v>
      </c>
    </row>
    <row r="4047" spans="1:7" hidden="1" x14ac:dyDescent="0.7">
      <c r="A4047">
        <f>IFERROR(VLOOKUP(B4047&amp;"."&amp;C4047,data_characteristics!A:F,6,FALSE),999)</f>
        <v>29</v>
      </c>
      <c r="B4047" t="s">
        <v>798</v>
      </c>
      <c r="C4047" t="s">
        <v>59</v>
      </c>
      <c r="D4047" t="s">
        <v>4151</v>
      </c>
      <c r="E4047" t="s">
        <v>762</v>
      </c>
      <c r="F4047">
        <v>1</v>
      </c>
    </row>
    <row r="4048" spans="1:7" hidden="1" x14ac:dyDescent="0.7">
      <c r="A4048">
        <f>IFERROR(VLOOKUP(B4048&amp;"."&amp;C4048,data_characteristics!A:F,6,FALSE),999)</f>
        <v>29</v>
      </c>
      <c r="B4048" t="s">
        <v>798</v>
      </c>
      <c r="C4048" t="s">
        <v>59</v>
      </c>
      <c r="D4048" t="s">
        <v>4151</v>
      </c>
      <c r="E4048" t="s">
        <v>762</v>
      </c>
      <c r="F4048">
        <v>2</v>
      </c>
      <c r="G4048" s="26">
        <v>0</v>
      </c>
    </row>
    <row r="4049" spans="1:8" hidden="1" x14ac:dyDescent="0.7">
      <c r="A4049">
        <f>IFERROR(VLOOKUP(B4049&amp;"."&amp;C4049,data_characteristics!A:F,6,FALSE),999)</f>
        <v>29</v>
      </c>
      <c r="B4049" t="s">
        <v>798</v>
      </c>
      <c r="C4049" t="s">
        <v>59</v>
      </c>
      <c r="D4049" t="s">
        <v>4151</v>
      </c>
      <c r="E4049" t="s">
        <v>762</v>
      </c>
      <c r="F4049">
        <v>3</v>
      </c>
      <c r="G4049" s="26">
        <v>10</v>
      </c>
    </row>
    <row r="4050" spans="1:8" hidden="1" x14ac:dyDescent="0.7">
      <c r="A4050">
        <f>IFERROR(VLOOKUP(B4050&amp;"."&amp;C4050,data_characteristics!A:F,6,FALSE),999)</f>
        <v>29</v>
      </c>
      <c r="B4050" t="s">
        <v>798</v>
      </c>
      <c r="C4050" t="s">
        <v>59</v>
      </c>
      <c r="D4050" t="s">
        <v>4151</v>
      </c>
      <c r="E4050" t="s">
        <v>762</v>
      </c>
      <c r="F4050">
        <v>4</v>
      </c>
      <c r="G4050" s="26">
        <v>12</v>
      </c>
    </row>
    <row r="4051" spans="1:8" hidden="1" x14ac:dyDescent="0.7">
      <c r="A4051">
        <f>IFERROR(VLOOKUP(B4051&amp;"."&amp;C4051,data_characteristics!A:F,6,FALSE),999)</f>
        <v>29</v>
      </c>
      <c r="B4051" t="s">
        <v>798</v>
      </c>
      <c r="C4051" t="s">
        <v>59</v>
      </c>
      <c r="D4051" t="s">
        <v>4151</v>
      </c>
      <c r="E4051" t="s">
        <v>762</v>
      </c>
      <c r="F4051">
        <v>5</v>
      </c>
      <c r="G4051" s="26">
        <v>14</v>
      </c>
    </row>
    <row r="4052" spans="1:8" hidden="1" x14ac:dyDescent="0.7">
      <c r="A4052">
        <f>IFERROR(VLOOKUP(B4052&amp;"."&amp;C4052,data_characteristics!A:F,6,FALSE),999)</f>
        <v>29</v>
      </c>
      <c r="B4052" t="s">
        <v>798</v>
      </c>
      <c r="C4052" t="s">
        <v>59</v>
      </c>
      <c r="D4052" t="s">
        <v>4151</v>
      </c>
      <c r="E4052" t="s">
        <v>762</v>
      </c>
      <c r="F4052">
        <v>6</v>
      </c>
      <c r="G4052" s="26">
        <v>14</v>
      </c>
    </row>
    <row r="4053" spans="1:8" hidden="1" x14ac:dyDescent="0.7">
      <c r="A4053">
        <f>IFERROR(VLOOKUP(B4053&amp;"."&amp;C4053,data_characteristics!A:F,6,FALSE),999)</f>
        <v>29</v>
      </c>
      <c r="B4053" t="s">
        <v>798</v>
      </c>
      <c r="C4053" t="s">
        <v>59</v>
      </c>
      <c r="D4053" t="s">
        <v>4151</v>
      </c>
      <c r="E4053" t="s">
        <v>762</v>
      </c>
      <c r="F4053">
        <v>7</v>
      </c>
      <c r="G4053" s="26">
        <v>14</v>
      </c>
    </row>
    <row r="4054" spans="1:8" hidden="1" x14ac:dyDescent="0.7">
      <c r="A4054">
        <f>IFERROR(VLOOKUP(B4054&amp;"."&amp;C4054,data_characteristics!A:F,6,FALSE),999)</f>
        <v>29</v>
      </c>
      <c r="B4054" t="s">
        <v>798</v>
      </c>
      <c r="C4054" t="s">
        <v>59</v>
      </c>
      <c r="D4054" t="s">
        <v>4151</v>
      </c>
      <c r="E4054" t="s">
        <v>762</v>
      </c>
      <c r="F4054">
        <v>8</v>
      </c>
      <c r="G4054" s="26">
        <v>14</v>
      </c>
    </row>
    <row r="4055" spans="1:8" hidden="1" x14ac:dyDescent="0.7">
      <c r="A4055">
        <f>IFERROR(VLOOKUP(B4055&amp;"."&amp;C4055,data_characteristics!A:F,6,FALSE),999)</f>
        <v>29</v>
      </c>
      <c r="B4055" t="s">
        <v>798</v>
      </c>
      <c r="C4055" t="s">
        <v>59</v>
      </c>
      <c r="D4055" t="s">
        <v>4151</v>
      </c>
      <c r="E4055" t="s">
        <v>762</v>
      </c>
      <c r="F4055">
        <v>9</v>
      </c>
      <c r="G4055" s="26">
        <v>16</v>
      </c>
    </row>
    <row r="4056" spans="1:8" hidden="1" x14ac:dyDescent="0.7">
      <c r="A4056">
        <f>IFERROR(VLOOKUP(B4056&amp;"."&amp;C4056,data_characteristics!A:F,6,FALSE),999)</f>
        <v>29</v>
      </c>
      <c r="B4056" t="s">
        <v>798</v>
      </c>
      <c r="C4056" t="s">
        <v>59</v>
      </c>
      <c r="D4056" t="s">
        <v>4151</v>
      </c>
      <c r="E4056" t="s">
        <v>762</v>
      </c>
      <c r="F4056">
        <v>10</v>
      </c>
      <c r="G4056" s="26">
        <v>16</v>
      </c>
    </row>
    <row r="4057" spans="1:8" hidden="1" x14ac:dyDescent="0.7">
      <c r="A4057">
        <f>IFERROR(VLOOKUP(B4057&amp;"."&amp;C4057,data_characteristics!A:F,6,FALSE),999)</f>
        <v>29</v>
      </c>
      <c r="B4057" t="s">
        <v>798</v>
      </c>
      <c r="C4057" t="s">
        <v>59</v>
      </c>
      <c r="D4057" t="s">
        <v>4151</v>
      </c>
      <c r="E4057" t="s">
        <v>772</v>
      </c>
      <c r="F4057">
        <v>0</v>
      </c>
      <c r="G4057" s="26">
        <v>1037</v>
      </c>
    </row>
    <row r="4058" spans="1:8" hidden="1" x14ac:dyDescent="0.7">
      <c r="A4058">
        <f>IFERROR(VLOOKUP(B4058&amp;"."&amp;C4058,data_characteristics!A:F,6,FALSE),999)</f>
        <v>29</v>
      </c>
      <c r="B4058" t="s">
        <v>798</v>
      </c>
      <c r="C4058" t="s">
        <v>59</v>
      </c>
      <c r="D4058" t="s">
        <v>4151</v>
      </c>
      <c r="E4058" t="s">
        <v>771</v>
      </c>
      <c r="F4058">
        <v>0</v>
      </c>
      <c r="G4058" s="26">
        <v>6</v>
      </c>
    </row>
    <row r="4059" spans="1:8" hidden="1" x14ac:dyDescent="0.7">
      <c r="A4059">
        <f>IFERROR(VLOOKUP(B4059&amp;"."&amp;C4059,data_characteristics!A:F,6,FALSE),999)</f>
        <v>29</v>
      </c>
      <c r="B4059" t="s">
        <v>798</v>
      </c>
      <c r="C4059" t="s">
        <v>59</v>
      </c>
      <c r="D4059" t="s">
        <v>4151</v>
      </c>
      <c r="E4059" t="s">
        <v>781</v>
      </c>
      <c r="F4059">
        <v>1</v>
      </c>
      <c r="G4059" s="26">
        <v>14</v>
      </c>
      <c r="H4059">
        <v>1718</v>
      </c>
    </row>
    <row r="4060" spans="1:8" hidden="1" x14ac:dyDescent="0.7">
      <c r="A4060">
        <f>IFERROR(VLOOKUP(B4060&amp;"."&amp;C4060,data_characteristics!A:F,6,FALSE),999)</f>
        <v>29</v>
      </c>
      <c r="B4060" t="s">
        <v>798</v>
      </c>
      <c r="C4060" t="s">
        <v>59</v>
      </c>
      <c r="D4060" t="s">
        <v>4151</v>
      </c>
      <c r="E4060" t="s">
        <v>781</v>
      </c>
      <c r="F4060">
        <v>2</v>
      </c>
      <c r="G4060" s="26">
        <v>16</v>
      </c>
      <c r="H4060">
        <v>1387</v>
      </c>
    </row>
    <row r="4061" spans="1:8" hidden="1" x14ac:dyDescent="0.7">
      <c r="A4061">
        <f>IFERROR(VLOOKUP(B4061&amp;"."&amp;C4061,data_characteristics!A:F,6,FALSE),999)</f>
        <v>29</v>
      </c>
      <c r="B4061" t="s">
        <v>798</v>
      </c>
      <c r="C4061" t="s">
        <v>59</v>
      </c>
      <c r="D4061" t="s">
        <v>4151</v>
      </c>
      <c r="E4061" t="s">
        <v>781</v>
      </c>
      <c r="F4061">
        <v>3</v>
      </c>
      <c r="H4061">
        <v>1037</v>
      </c>
    </row>
    <row r="4062" spans="1:8" hidden="1" x14ac:dyDescent="0.7">
      <c r="A4062">
        <f>IFERROR(VLOOKUP(B4062&amp;"."&amp;C4062,data_characteristics!A:F,6,FALSE),999)</f>
        <v>29</v>
      </c>
      <c r="B4062" t="s">
        <v>798</v>
      </c>
      <c r="C4062" t="s">
        <v>59</v>
      </c>
      <c r="D4062" t="s">
        <v>4151</v>
      </c>
      <c r="E4062" t="s">
        <v>781</v>
      </c>
      <c r="F4062">
        <v>4</v>
      </c>
      <c r="G4062" s="26">
        <v>12</v>
      </c>
      <c r="H4062">
        <v>592</v>
      </c>
    </row>
    <row r="4063" spans="1:8" hidden="1" x14ac:dyDescent="0.7">
      <c r="A4063">
        <f>IFERROR(VLOOKUP(B4063&amp;"."&amp;C4063,data_characteristics!A:F,6,FALSE),999)</f>
        <v>29</v>
      </c>
      <c r="B4063" t="s">
        <v>798</v>
      </c>
      <c r="C4063" t="s">
        <v>59</v>
      </c>
      <c r="D4063" t="s">
        <v>4151</v>
      </c>
      <c r="E4063" t="s">
        <v>781</v>
      </c>
      <c r="F4063">
        <v>5</v>
      </c>
      <c r="G4063" s="26">
        <v>10</v>
      </c>
      <c r="H4063">
        <v>305</v>
      </c>
    </row>
    <row r="4064" spans="1:8" hidden="1" x14ac:dyDescent="0.7">
      <c r="A4064">
        <f>IFERROR(VLOOKUP(B4064&amp;"."&amp;C4064,data_characteristics!A:F,6,FALSE),999)</f>
        <v>29</v>
      </c>
      <c r="B4064" t="s">
        <v>798</v>
      </c>
      <c r="C4064" t="s">
        <v>59</v>
      </c>
      <c r="D4064" t="s">
        <v>4151</v>
      </c>
      <c r="E4064" t="s">
        <v>781</v>
      </c>
      <c r="F4064">
        <v>6</v>
      </c>
      <c r="G4064" s="26">
        <v>18</v>
      </c>
      <c r="H4064">
        <v>244</v>
      </c>
    </row>
    <row r="4065" spans="1:8" hidden="1" x14ac:dyDescent="0.7">
      <c r="A4065">
        <f>IFERROR(VLOOKUP(B4065&amp;"."&amp;C4065,data_characteristics!A:F,6,FALSE),999)</f>
        <v>29</v>
      </c>
      <c r="B4065" t="s">
        <v>798</v>
      </c>
      <c r="C4065" t="s">
        <v>59</v>
      </c>
      <c r="D4065" t="s">
        <v>4151</v>
      </c>
      <c r="E4065" t="s">
        <v>781</v>
      </c>
      <c r="F4065">
        <v>7</v>
      </c>
      <c r="G4065" s="26">
        <v>13</v>
      </c>
      <c r="H4065">
        <v>204</v>
      </c>
    </row>
    <row r="4066" spans="1:8" hidden="1" x14ac:dyDescent="0.7">
      <c r="A4066">
        <f>IFERROR(VLOOKUP(B4066&amp;"."&amp;C4066,data_characteristics!A:F,6,FALSE),999)</f>
        <v>29</v>
      </c>
      <c r="B4066" t="s">
        <v>798</v>
      </c>
      <c r="C4066" t="s">
        <v>59</v>
      </c>
      <c r="D4066" t="s">
        <v>4151</v>
      </c>
      <c r="E4066" t="s">
        <v>781</v>
      </c>
      <c r="F4066">
        <v>8</v>
      </c>
      <c r="G4066" s="26">
        <v>15</v>
      </c>
      <c r="H4066">
        <v>66</v>
      </c>
    </row>
    <row r="4067" spans="1:8" hidden="1" x14ac:dyDescent="0.7">
      <c r="A4067">
        <f>IFERROR(VLOOKUP(B4067&amp;"."&amp;C4067,data_characteristics!A:F,6,FALSE),999)</f>
        <v>29</v>
      </c>
      <c r="B4067" t="s">
        <v>798</v>
      </c>
      <c r="C4067" t="s">
        <v>59</v>
      </c>
      <c r="D4067" t="s">
        <v>4151</v>
      </c>
      <c r="E4067" t="s">
        <v>781</v>
      </c>
      <c r="F4067">
        <v>9</v>
      </c>
      <c r="G4067" s="26">
        <v>11</v>
      </c>
      <c r="H4067">
        <v>66</v>
      </c>
    </row>
    <row r="4068" spans="1:8" hidden="1" x14ac:dyDescent="0.7">
      <c r="A4068">
        <f>IFERROR(VLOOKUP(B4068&amp;"."&amp;C4068,data_characteristics!A:F,6,FALSE),999)</f>
        <v>29</v>
      </c>
      <c r="B4068" t="s">
        <v>798</v>
      </c>
      <c r="C4068" t="s">
        <v>59</v>
      </c>
      <c r="D4068" t="s">
        <v>4151</v>
      </c>
      <c r="E4068" t="s">
        <v>781</v>
      </c>
      <c r="F4068">
        <v>10</v>
      </c>
      <c r="G4068" s="26">
        <v>9</v>
      </c>
      <c r="H4068">
        <v>40</v>
      </c>
    </row>
    <row r="4069" spans="1:8" hidden="1" x14ac:dyDescent="0.7">
      <c r="A4069">
        <f>IFERROR(VLOOKUP(B4069&amp;"."&amp;C4069,data_characteristics!A:F,6,FALSE),999)</f>
        <v>29</v>
      </c>
      <c r="B4069" t="s">
        <v>798</v>
      </c>
      <c r="C4069" t="s">
        <v>59</v>
      </c>
      <c r="D4069" t="s">
        <v>4151</v>
      </c>
      <c r="E4069" t="s">
        <v>770</v>
      </c>
      <c r="F4069">
        <v>0</v>
      </c>
      <c r="G4069" s="26">
        <v>2.1037392971795099</v>
      </c>
    </row>
    <row r="4070" spans="1:8" hidden="1" x14ac:dyDescent="0.7">
      <c r="A4070">
        <f>IFERROR(VLOOKUP(B4070&amp;"."&amp;C4070,data_characteristics!A:F,6,FALSE),999)</f>
        <v>30</v>
      </c>
      <c r="B4070" t="s">
        <v>798</v>
      </c>
      <c r="C4070" t="s">
        <v>60</v>
      </c>
      <c r="D4070" t="s">
        <v>3992</v>
      </c>
      <c r="E4070" t="s">
        <v>4070</v>
      </c>
      <c r="F4070">
        <v>0</v>
      </c>
      <c r="G4070" s="26">
        <v>5691</v>
      </c>
    </row>
    <row r="4071" spans="1:8" hidden="1" x14ac:dyDescent="0.7">
      <c r="A4071">
        <f>IFERROR(VLOOKUP(B4071&amp;"."&amp;C4071,data_characteristics!A:F,6,FALSE),999)</f>
        <v>30</v>
      </c>
      <c r="B4071" t="s">
        <v>798</v>
      </c>
      <c r="C4071" t="s">
        <v>60</v>
      </c>
      <c r="D4071" t="s">
        <v>3992</v>
      </c>
      <c r="E4071" t="s">
        <v>769</v>
      </c>
      <c r="F4071">
        <v>0</v>
      </c>
      <c r="G4071" s="26">
        <v>4.5686170999999998E-2</v>
      </c>
    </row>
    <row r="4072" spans="1:8" hidden="1" x14ac:dyDescent="0.7">
      <c r="A4072">
        <f>IFERROR(VLOOKUP(B4072&amp;"."&amp;C4072,data_characteristics!A:F,6,FALSE),999)</f>
        <v>30</v>
      </c>
      <c r="B4072" t="s">
        <v>798</v>
      </c>
      <c r="C4072" t="s">
        <v>60</v>
      </c>
      <c r="D4072" t="s">
        <v>3992</v>
      </c>
      <c r="E4072" t="s">
        <v>766</v>
      </c>
      <c r="F4072">
        <v>0</v>
      </c>
      <c r="G4072" s="26">
        <v>2</v>
      </c>
    </row>
    <row r="4073" spans="1:8" hidden="1" x14ac:dyDescent="0.7">
      <c r="A4073">
        <f>IFERROR(VLOOKUP(B4073&amp;"."&amp;C4073,data_characteristics!A:F,6,FALSE),999)</f>
        <v>30</v>
      </c>
      <c r="B4073" t="s">
        <v>798</v>
      </c>
      <c r="C4073" t="s">
        <v>60</v>
      </c>
      <c r="D4073" t="s">
        <v>3992</v>
      </c>
      <c r="E4073" t="s">
        <v>775</v>
      </c>
      <c r="F4073">
        <v>0</v>
      </c>
      <c r="G4073" s="26">
        <v>260</v>
      </c>
    </row>
    <row r="4074" spans="1:8" hidden="1" x14ac:dyDescent="0.7">
      <c r="A4074">
        <f>IFERROR(VLOOKUP(B4074&amp;"."&amp;C4074,data_characteristics!A:F,6,FALSE),999)</f>
        <v>30</v>
      </c>
      <c r="B4074" t="s">
        <v>798</v>
      </c>
      <c r="C4074" t="s">
        <v>60</v>
      </c>
      <c r="D4074" t="s">
        <v>3992</v>
      </c>
      <c r="E4074" t="s">
        <v>776</v>
      </c>
      <c r="F4074">
        <v>0</v>
      </c>
      <c r="G4074" s="26">
        <v>1</v>
      </c>
    </row>
    <row r="4075" spans="1:8" hidden="1" x14ac:dyDescent="0.7">
      <c r="A4075">
        <f>IFERROR(VLOOKUP(B4075&amp;"."&amp;C4075,data_characteristics!A:F,6,FALSE),999)</f>
        <v>30</v>
      </c>
      <c r="B4075" t="s">
        <v>798</v>
      </c>
      <c r="C4075" t="s">
        <v>60</v>
      </c>
      <c r="D4075" t="s">
        <v>3992</v>
      </c>
      <c r="E4075" t="s">
        <v>777</v>
      </c>
      <c r="F4075">
        <v>0</v>
      </c>
      <c r="G4075" s="26">
        <v>1</v>
      </c>
    </row>
    <row r="4076" spans="1:8" hidden="1" x14ac:dyDescent="0.7">
      <c r="A4076">
        <f>IFERROR(VLOOKUP(B4076&amp;"."&amp;C4076,data_characteristics!A:F,6,FALSE),999)</f>
        <v>30</v>
      </c>
      <c r="B4076" t="s">
        <v>798</v>
      </c>
      <c r="C4076" t="s">
        <v>60</v>
      </c>
      <c r="D4076" t="s">
        <v>3992</v>
      </c>
      <c r="E4076" t="s">
        <v>778</v>
      </c>
      <c r="F4076">
        <v>0</v>
      </c>
      <c r="G4076" s="26">
        <v>0</v>
      </c>
    </row>
    <row r="4077" spans="1:8" hidden="1" x14ac:dyDescent="0.7">
      <c r="A4077">
        <f>IFERROR(VLOOKUP(B4077&amp;"."&amp;C4077,data_characteristics!A:F,6,FALSE),999)</f>
        <v>30</v>
      </c>
      <c r="B4077" t="s">
        <v>798</v>
      </c>
      <c r="C4077" t="s">
        <v>60</v>
      </c>
      <c r="D4077" t="s">
        <v>3992</v>
      </c>
      <c r="E4077" t="s">
        <v>779</v>
      </c>
      <c r="F4077">
        <v>0</v>
      </c>
    </row>
    <row r="4078" spans="1:8" hidden="1" x14ac:dyDescent="0.7">
      <c r="A4078">
        <f>IFERROR(VLOOKUP(B4078&amp;"."&amp;C4078,data_characteristics!A:F,6,FALSE),999)</f>
        <v>30</v>
      </c>
      <c r="B4078" t="s">
        <v>798</v>
      </c>
      <c r="C4078" t="s">
        <v>60</v>
      </c>
      <c r="D4078" t="s">
        <v>3992</v>
      </c>
      <c r="E4078" t="s">
        <v>780</v>
      </c>
      <c r="F4078">
        <v>0</v>
      </c>
    </row>
    <row r="4079" spans="1:8" hidden="1" x14ac:dyDescent="0.7">
      <c r="A4079">
        <f>IFERROR(VLOOKUP(B4079&amp;"."&amp;C4079,data_characteristics!A:F,6,FALSE),999)</f>
        <v>30</v>
      </c>
      <c r="B4079" t="s">
        <v>798</v>
      </c>
      <c r="C4079" t="s">
        <v>60</v>
      </c>
      <c r="D4079" t="s">
        <v>3992</v>
      </c>
      <c r="E4079" t="s">
        <v>767</v>
      </c>
      <c r="F4079">
        <v>0</v>
      </c>
      <c r="G4079" s="26">
        <v>1</v>
      </c>
    </row>
    <row r="4080" spans="1:8" hidden="1" x14ac:dyDescent="0.7">
      <c r="A4080">
        <f>IFERROR(VLOOKUP(B4080&amp;"."&amp;C4080,data_characteristics!A:F,6,FALSE),999)</f>
        <v>30</v>
      </c>
      <c r="B4080" t="s">
        <v>798</v>
      </c>
      <c r="C4080" t="s">
        <v>60</v>
      </c>
      <c r="D4080" t="s">
        <v>3992</v>
      </c>
      <c r="E4080" t="s">
        <v>773</v>
      </c>
      <c r="F4080">
        <v>0</v>
      </c>
      <c r="G4080" s="26">
        <v>0</v>
      </c>
    </row>
    <row r="4081" spans="1:7" hidden="1" x14ac:dyDescent="0.7">
      <c r="A4081">
        <f>IFERROR(VLOOKUP(B4081&amp;"."&amp;C4081,data_characteristics!A:F,6,FALSE),999)</f>
        <v>30</v>
      </c>
      <c r="B4081" t="s">
        <v>798</v>
      </c>
      <c r="C4081" t="s">
        <v>60</v>
      </c>
      <c r="D4081" t="s">
        <v>3992</v>
      </c>
      <c r="E4081" t="s">
        <v>768</v>
      </c>
      <c r="F4081">
        <v>0</v>
      </c>
      <c r="G4081" s="26">
        <v>0</v>
      </c>
    </row>
    <row r="4082" spans="1:7" hidden="1" x14ac:dyDescent="0.7">
      <c r="A4082">
        <f>IFERROR(VLOOKUP(B4082&amp;"."&amp;C4082,data_characteristics!A:F,6,FALSE),999)</f>
        <v>30</v>
      </c>
      <c r="B4082" t="s">
        <v>798</v>
      </c>
      <c r="C4082" t="s">
        <v>60</v>
      </c>
      <c r="D4082" t="s">
        <v>3992</v>
      </c>
      <c r="E4082" t="s">
        <v>774</v>
      </c>
      <c r="F4082">
        <v>0</v>
      </c>
      <c r="G4082" s="26">
        <v>0</v>
      </c>
    </row>
    <row r="4083" spans="1:7" hidden="1" x14ac:dyDescent="0.7">
      <c r="A4083">
        <f>IFERROR(VLOOKUP(B4083&amp;"."&amp;C4083,data_characteristics!A:F,6,FALSE),999)</f>
        <v>30</v>
      </c>
      <c r="B4083" t="s">
        <v>798</v>
      </c>
      <c r="C4083" t="s">
        <v>60</v>
      </c>
      <c r="D4083" t="s">
        <v>3992</v>
      </c>
      <c r="E4083" t="s">
        <v>761</v>
      </c>
      <c r="F4083">
        <v>1</v>
      </c>
      <c r="G4083" s="26">
        <v>0</v>
      </c>
    </row>
    <row r="4084" spans="1:7" hidden="1" x14ac:dyDescent="0.7">
      <c r="A4084">
        <f>IFERROR(VLOOKUP(B4084&amp;"."&amp;C4084,data_characteristics!A:F,6,FALSE),999)</f>
        <v>30</v>
      </c>
      <c r="B4084" t="s">
        <v>798</v>
      </c>
      <c r="C4084" t="s">
        <v>60</v>
      </c>
      <c r="D4084" t="s">
        <v>3992</v>
      </c>
      <c r="E4084" t="s">
        <v>761</v>
      </c>
      <c r="F4084">
        <v>2</v>
      </c>
      <c r="G4084" s="26">
        <v>0</v>
      </c>
    </row>
    <row r="4085" spans="1:7" hidden="1" x14ac:dyDescent="0.7">
      <c r="A4085">
        <f>IFERROR(VLOOKUP(B4085&amp;"."&amp;C4085,data_characteristics!A:F,6,FALSE),999)</f>
        <v>30</v>
      </c>
      <c r="B4085" t="s">
        <v>798</v>
      </c>
      <c r="C4085" t="s">
        <v>60</v>
      </c>
      <c r="D4085" t="s">
        <v>3992</v>
      </c>
      <c r="E4085" t="s">
        <v>761</v>
      </c>
      <c r="F4085">
        <v>3</v>
      </c>
      <c r="G4085" s="26">
        <v>0</v>
      </c>
    </row>
    <row r="4086" spans="1:7" hidden="1" x14ac:dyDescent="0.7">
      <c r="A4086">
        <f>IFERROR(VLOOKUP(B4086&amp;"."&amp;C4086,data_characteristics!A:F,6,FALSE),999)</f>
        <v>30</v>
      </c>
      <c r="B4086" t="s">
        <v>798</v>
      </c>
      <c r="C4086" t="s">
        <v>60</v>
      </c>
      <c r="D4086" t="s">
        <v>3992</v>
      </c>
      <c r="E4086" t="s">
        <v>761</v>
      </c>
      <c r="F4086">
        <v>4</v>
      </c>
      <c r="G4086" s="26">
        <v>0</v>
      </c>
    </row>
    <row r="4087" spans="1:7" hidden="1" x14ac:dyDescent="0.7">
      <c r="A4087">
        <f>IFERROR(VLOOKUP(B4087&amp;"."&amp;C4087,data_characteristics!A:F,6,FALSE),999)</f>
        <v>30</v>
      </c>
      <c r="B4087" t="s">
        <v>798</v>
      </c>
      <c r="C4087" t="s">
        <v>60</v>
      </c>
      <c r="D4087" t="s">
        <v>3992</v>
      </c>
      <c r="E4087" t="s">
        <v>761</v>
      </c>
      <c r="F4087">
        <v>5</v>
      </c>
      <c r="G4087" s="26">
        <v>0</v>
      </c>
    </row>
    <row r="4088" spans="1:7" hidden="1" x14ac:dyDescent="0.7">
      <c r="A4088">
        <f>IFERROR(VLOOKUP(B4088&amp;"."&amp;C4088,data_characteristics!A:F,6,FALSE),999)</f>
        <v>30</v>
      </c>
      <c r="B4088" t="s">
        <v>798</v>
      </c>
      <c r="C4088" t="s">
        <v>60</v>
      </c>
      <c r="D4088" t="s">
        <v>3992</v>
      </c>
      <c r="E4088" t="s">
        <v>761</v>
      </c>
      <c r="F4088">
        <v>6</v>
      </c>
      <c r="G4088" s="26">
        <v>0</v>
      </c>
    </row>
    <row r="4089" spans="1:7" hidden="1" x14ac:dyDescent="0.7">
      <c r="A4089">
        <f>IFERROR(VLOOKUP(B4089&amp;"."&amp;C4089,data_characteristics!A:F,6,FALSE),999)</f>
        <v>30</v>
      </c>
      <c r="B4089" t="s">
        <v>798</v>
      </c>
      <c r="C4089" t="s">
        <v>60</v>
      </c>
      <c r="D4089" t="s">
        <v>3992</v>
      </c>
      <c r="E4089" t="s">
        <v>761</v>
      </c>
      <c r="F4089">
        <v>7</v>
      </c>
      <c r="G4089" s="26">
        <v>0</v>
      </c>
    </row>
    <row r="4090" spans="1:7" hidden="1" x14ac:dyDescent="0.7">
      <c r="A4090">
        <f>IFERROR(VLOOKUP(B4090&amp;"."&amp;C4090,data_characteristics!A:F,6,FALSE),999)</f>
        <v>30</v>
      </c>
      <c r="B4090" t="s">
        <v>798</v>
      </c>
      <c r="C4090" t="s">
        <v>60</v>
      </c>
      <c r="D4090" t="s">
        <v>3992</v>
      </c>
      <c r="E4090" t="s">
        <v>761</v>
      </c>
      <c r="F4090">
        <v>8</v>
      </c>
      <c r="G4090" s="26">
        <v>0</v>
      </c>
    </row>
    <row r="4091" spans="1:7" hidden="1" x14ac:dyDescent="0.7">
      <c r="A4091">
        <f>IFERROR(VLOOKUP(B4091&amp;"."&amp;C4091,data_characteristics!A:F,6,FALSE),999)</f>
        <v>30</v>
      </c>
      <c r="B4091" t="s">
        <v>798</v>
      </c>
      <c r="C4091" t="s">
        <v>60</v>
      </c>
      <c r="D4091" t="s">
        <v>3992</v>
      </c>
      <c r="E4091" t="s">
        <v>761</v>
      </c>
      <c r="F4091">
        <v>9</v>
      </c>
      <c r="G4091" s="26">
        <v>0</v>
      </c>
    </row>
    <row r="4092" spans="1:7" hidden="1" x14ac:dyDescent="0.7">
      <c r="A4092">
        <f>IFERROR(VLOOKUP(B4092&amp;"."&amp;C4092,data_characteristics!A:F,6,FALSE),999)</f>
        <v>30</v>
      </c>
      <c r="B4092" t="s">
        <v>798</v>
      </c>
      <c r="C4092" t="s">
        <v>60</v>
      </c>
      <c r="D4092" t="s">
        <v>3992</v>
      </c>
      <c r="E4092" t="s">
        <v>761</v>
      </c>
      <c r="F4092">
        <v>10</v>
      </c>
      <c r="G4092" s="26">
        <v>0.45694200400000001</v>
      </c>
    </row>
    <row r="4093" spans="1:7" hidden="1" x14ac:dyDescent="0.7">
      <c r="A4093">
        <f>IFERROR(VLOOKUP(B4093&amp;"."&amp;C4093,data_characteristics!A:F,6,FALSE),999)</f>
        <v>30</v>
      </c>
      <c r="B4093" t="s">
        <v>798</v>
      </c>
      <c r="C4093" t="s">
        <v>60</v>
      </c>
      <c r="D4093" t="s">
        <v>3992</v>
      </c>
      <c r="E4093" t="s">
        <v>763</v>
      </c>
      <c r="F4093">
        <v>1</v>
      </c>
      <c r="G4093" s="26">
        <v>0</v>
      </c>
    </row>
    <row r="4094" spans="1:7" hidden="1" x14ac:dyDescent="0.7">
      <c r="A4094">
        <f>IFERROR(VLOOKUP(B4094&amp;"."&amp;C4094,data_characteristics!A:F,6,FALSE),999)</f>
        <v>30</v>
      </c>
      <c r="B4094" t="s">
        <v>798</v>
      </c>
      <c r="C4094" t="s">
        <v>60</v>
      </c>
      <c r="D4094" t="s">
        <v>3992</v>
      </c>
      <c r="E4094" t="s">
        <v>763</v>
      </c>
      <c r="F4094">
        <v>2</v>
      </c>
      <c r="G4094" s="26">
        <v>0</v>
      </c>
    </row>
    <row r="4095" spans="1:7" hidden="1" x14ac:dyDescent="0.7">
      <c r="A4095">
        <f>IFERROR(VLOOKUP(B4095&amp;"."&amp;C4095,data_characteristics!A:F,6,FALSE),999)</f>
        <v>30</v>
      </c>
      <c r="B4095" t="s">
        <v>798</v>
      </c>
      <c r="C4095" t="s">
        <v>60</v>
      </c>
      <c r="D4095" t="s">
        <v>3992</v>
      </c>
      <c r="E4095" t="s">
        <v>763</v>
      </c>
      <c r="F4095">
        <v>3</v>
      </c>
      <c r="G4095" s="26">
        <v>0</v>
      </c>
    </row>
    <row r="4096" spans="1:7" hidden="1" x14ac:dyDescent="0.7">
      <c r="A4096">
        <f>IFERROR(VLOOKUP(B4096&amp;"."&amp;C4096,data_characteristics!A:F,6,FALSE),999)</f>
        <v>30</v>
      </c>
      <c r="B4096" t="s">
        <v>798</v>
      </c>
      <c r="C4096" t="s">
        <v>60</v>
      </c>
      <c r="D4096" t="s">
        <v>3992</v>
      </c>
      <c r="E4096" t="s">
        <v>763</v>
      </c>
      <c r="F4096">
        <v>4</v>
      </c>
      <c r="G4096" s="26">
        <v>0</v>
      </c>
    </row>
    <row r="4097" spans="1:7" hidden="1" x14ac:dyDescent="0.7">
      <c r="A4097">
        <f>IFERROR(VLOOKUP(B4097&amp;"."&amp;C4097,data_characteristics!A:F,6,FALSE),999)</f>
        <v>30</v>
      </c>
      <c r="B4097" t="s">
        <v>798</v>
      </c>
      <c r="C4097" t="s">
        <v>60</v>
      </c>
      <c r="D4097" t="s">
        <v>3992</v>
      </c>
      <c r="E4097" t="s">
        <v>763</v>
      </c>
      <c r="F4097">
        <v>5</v>
      </c>
      <c r="G4097" s="26">
        <v>0</v>
      </c>
    </row>
    <row r="4098" spans="1:7" hidden="1" x14ac:dyDescent="0.7">
      <c r="A4098">
        <f>IFERROR(VLOOKUP(B4098&amp;"."&amp;C4098,data_characteristics!A:F,6,FALSE),999)</f>
        <v>30</v>
      </c>
      <c r="B4098" t="s">
        <v>798</v>
      </c>
      <c r="C4098" t="s">
        <v>60</v>
      </c>
      <c r="D4098" t="s">
        <v>3992</v>
      </c>
      <c r="E4098" t="s">
        <v>763</v>
      </c>
      <c r="F4098">
        <v>6</v>
      </c>
      <c r="G4098" s="26">
        <v>0</v>
      </c>
    </row>
    <row r="4099" spans="1:7" hidden="1" x14ac:dyDescent="0.7">
      <c r="A4099">
        <f>IFERROR(VLOOKUP(B4099&amp;"."&amp;C4099,data_characteristics!A:F,6,FALSE),999)</f>
        <v>30</v>
      </c>
      <c r="B4099" t="s">
        <v>798</v>
      </c>
      <c r="C4099" t="s">
        <v>60</v>
      </c>
      <c r="D4099" t="s">
        <v>3992</v>
      </c>
      <c r="E4099" t="s">
        <v>763</v>
      </c>
      <c r="F4099">
        <v>7</v>
      </c>
      <c r="G4099" s="26">
        <v>0</v>
      </c>
    </row>
    <row r="4100" spans="1:7" hidden="1" x14ac:dyDescent="0.7">
      <c r="A4100">
        <f>IFERROR(VLOOKUP(B4100&amp;"."&amp;C4100,data_characteristics!A:F,6,FALSE),999)</f>
        <v>30</v>
      </c>
      <c r="B4100" t="s">
        <v>798</v>
      </c>
      <c r="C4100" t="s">
        <v>60</v>
      </c>
      <c r="D4100" t="s">
        <v>3992</v>
      </c>
      <c r="E4100" t="s">
        <v>763</v>
      </c>
      <c r="F4100">
        <v>8</v>
      </c>
      <c r="G4100" s="26">
        <v>0</v>
      </c>
    </row>
    <row r="4101" spans="1:7" hidden="1" x14ac:dyDescent="0.7">
      <c r="A4101">
        <f>IFERROR(VLOOKUP(B4101&amp;"."&amp;C4101,data_characteristics!A:F,6,FALSE),999)</f>
        <v>30</v>
      </c>
      <c r="B4101" t="s">
        <v>798</v>
      </c>
      <c r="C4101" t="s">
        <v>60</v>
      </c>
      <c r="D4101" t="s">
        <v>3992</v>
      </c>
      <c r="E4101" t="s">
        <v>763</v>
      </c>
      <c r="F4101">
        <v>9</v>
      </c>
      <c r="G4101" s="26">
        <v>0</v>
      </c>
    </row>
    <row r="4102" spans="1:7" hidden="1" x14ac:dyDescent="0.7">
      <c r="A4102">
        <f>IFERROR(VLOOKUP(B4102&amp;"."&amp;C4102,data_characteristics!A:F,6,FALSE),999)</f>
        <v>30</v>
      </c>
      <c r="B4102" t="s">
        <v>798</v>
      </c>
      <c r="C4102" t="s">
        <v>60</v>
      </c>
      <c r="D4102" t="s">
        <v>3992</v>
      </c>
      <c r="E4102" t="s">
        <v>763</v>
      </c>
      <c r="F4102">
        <v>10</v>
      </c>
      <c r="G4102" s="26">
        <v>1</v>
      </c>
    </row>
    <row r="4103" spans="1:7" hidden="1" x14ac:dyDescent="0.7">
      <c r="A4103">
        <f>IFERROR(VLOOKUP(B4103&amp;"."&amp;C4103,data_characteristics!A:F,6,FALSE),999)</f>
        <v>30</v>
      </c>
      <c r="B4103" t="s">
        <v>798</v>
      </c>
      <c r="C4103" t="s">
        <v>60</v>
      </c>
      <c r="D4103" t="s">
        <v>3992</v>
      </c>
      <c r="E4103" t="s">
        <v>765</v>
      </c>
      <c r="F4103">
        <v>1</v>
      </c>
      <c r="G4103" s="26">
        <v>0</v>
      </c>
    </row>
    <row r="4104" spans="1:7" hidden="1" x14ac:dyDescent="0.7">
      <c r="A4104">
        <f>IFERROR(VLOOKUP(B4104&amp;"."&amp;C4104,data_characteristics!A:F,6,FALSE),999)</f>
        <v>30</v>
      </c>
      <c r="B4104" t="s">
        <v>798</v>
      </c>
      <c r="C4104" t="s">
        <v>60</v>
      </c>
      <c r="D4104" t="s">
        <v>3992</v>
      </c>
      <c r="E4104" t="s">
        <v>765</v>
      </c>
      <c r="F4104">
        <v>2</v>
      </c>
      <c r="G4104" s="26">
        <v>0</v>
      </c>
    </row>
    <row r="4105" spans="1:7" hidden="1" x14ac:dyDescent="0.7">
      <c r="A4105">
        <f>IFERROR(VLOOKUP(B4105&amp;"."&amp;C4105,data_characteristics!A:F,6,FALSE),999)</f>
        <v>30</v>
      </c>
      <c r="B4105" t="s">
        <v>798</v>
      </c>
      <c r="C4105" t="s">
        <v>60</v>
      </c>
      <c r="D4105" t="s">
        <v>3992</v>
      </c>
      <c r="E4105" t="s">
        <v>765</v>
      </c>
      <c r="F4105">
        <v>3</v>
      </c>
      <c r="G4105" s="26">
        <v>0</v>
      </c>
    </row>
    <row r="4106" spans="1:7" hidden="1" x14ac:dyDescent="0.7">
      <c r="A4106">
        <f>IFERROR(VLOOKUP(B4106&amp;"."&amp;C4106,data_characteristics!A:F,6,FALSE),999)</f>
        <v>30</v>
      </c>
      <c r="B4106" t="s">
        <v>798</v>
      </c>
      <c r="C4106" t="s">
        <v>60</v>
      </c>
      <c r="D4106" t="s">
        <v>3992</v>
      </c>
      <c r="E4106" t="s">
        <v>765</v>
      </c>
      <c r="F4106">
        <v>4</v>
      </c>
      <c r="G4106" s="26">
        <v>0</v>
      </c>
    </row>
    <row r="4107" spans="1:7" hidden="1" x14ac:dyDescent="0.7">
      <c r="A4107">
        <f>IFERROR(VLOOKUP(B4107&amp;"."&amp;C4107,data_characteristics!A:F,6,FALSE),999)</f>
        <v>30</v>
      </c>
      <c r="B4107" t="s">
        <v>798</v>
      </c>
      <c r="C4107" t="s">
        <v>60</v>
      </c>
      <c r="D4107" t="s">
        <v>3992</v>
      </c>
      <c r="E4107" t="s">
        <v>765</v>
      </c>
      <c r="F4107">
        <v>5</v>
      </c>
      <c r="G4107" s="26">
        <v>0</v>
      </c>
    </row>
    <row r="4108" spans="1:7" hidden="1" x14ac:dyDescent="0.7">
      <c r="A4108">
        <f>IFERROR(VLOOKUP(B4108&amp;"."&amp;C4108,data_characteristics!A:F,6,FALSE),999)</f>
        <v>30</v>
      </c>
      <c r="B4108" t="s">
        <v>798</v>
      </c>
      <c r="C4108" t="s">
        <v>60</v>
      </c>
      <c r="D4108" t="s">
        <v>3992</v>
      </c>
      <c r="E4108" t="s">
        <v>765</v>
      </c>
      <c r="F4108">
        <v>6</v>
      </c>
      <c r="G4108" s="26">
        <v>0</v>
      </c>
    </row>
    <row r="4109" spans="1:7" hidden="1" x14ac:dyDescent="0.7">
      <c r="A4109">
        <f>IFERROR(VLOOKUP(B4109&amp;"."&amp;C4109,data_characteristics!A:F,6,FALSE),999)</f>
        <v>30</v>
      </c>
      <c r="B4109" t="s">
        <v>798</v>
      </c>
      <c r="C4109" t="s">
        <v>60</v>
      </c>
      <c r="D4109" t="s">
        <v>3992</v>
      </c>
      <c r="E4109" t="s">
        <v>765</v>
      </c>
      <c r="F4109">
        <v>7</v>
      </c>
      <c r="G4109" s="26">
        <v>0</v>
      </c>
    </row>
    <row r="4110" spans="1:7" hidden="1" x14ac:dyDescent="0.7">
      <c r="A4110">
        <f>IFERROR(VLOOKUP(B4110&amp;"."&amp;C4110,data_characteristics!A:F,6,FALSE),999)</f>
        <v>30</v>
      </c>
      <c r="B4110" t="s">
        <v>798</v>
      </c>
      <c r="C4110" t="s">
        <v>60</v>
      </c>
      <c r="D4110" t="s">
        <v>3992</v>
      </c>
      <c r="E4110" t="s">
        <v>765</v>
      </c>
      <c r="F4110">
        <v>8</v>
      </c>
      <c r="G4110" s="26">
        <v>0</v>
      </c>
    </row>
    <row r="4111" spans="1:7" hidden="1" x14ac:dyDescent="0.7">
      <c r="A4111">
        <f>IFERROR(VLOOKUP(B4111&amp;"."&amp;C4111,data_characteristics!A:F,6,FALSE),999)</f>
        <v>30</v>
      </c>
      <c r="B4111" t="s">
        <v>798</v>
      </c>
      <c r="C4111" t="s">
        <v>60</v>
      </c>
      <c r="D4111" t="s">
        <v>3992</v>
      </c>
      <c r="E4111" t="s">
        <v>765</v>
      </c>
      <c r="F4111">
        <v>9</v>
      </c>
      <c r="G4111" s="26">
        <v>0</v>
      </c>
    </row>
    <row r="4112" spans="1:7" hidden="1" x14ac:dyDescent="0.7">
      <c r="A4112">
        <f>IFERROR(VLOOKUP(B4112&amp;"."&amp;C4112,data_characteristics!A:F,6,FALSE),999)</f>
        <v>30</v>
      </c>
      <c r="B4112" t="s">
        <v>798</v>
      </c>
      <c r="C4112" t="s">
        <v>60</v>
      </c>
      <c r="D4112" t="s">
        <v>3992</v>
      </c>
      <c r="E4112" t="s">
        <v>765</v>
      </c>
      <c r="F4112">
        <v>10</v>
      </c>
      <c r="G4112" s="26">
        <v>0</v>
      </c>
    </row>
    <row r="4113" spans="1:7" hidden="1" x14ac:dyDescent="0.7">
      <c r="A4113">
        <f>IFERROR(VLOOKUP(B4113&amp;"."&amp;C4113,data_characteristics!A:F,6,FALSE),999)</f>
        <v>30</v>
      </c>
      <c r="B4113" t="s">
        <v>798</v>
      </c>
      <c r="C4113" t="s">
        <v>60</v>
      </c>
      <c r="D4113" t="s">
        <v>3992</v>
      </c>
      <c r="E4113" t="s">
        <v>764</v>
      </c>
      <c r="F4113">
        <v>1</v>
      </c>
      <c r="G4113" s="26">
        <v>0</v>
      </c>
    </row>
    <row r="4114" spans="1:7" hidden="1" x14ac:dyDescent="0.7">
      <c r="A4114">
        <f>IFERROR(VLOOKUP(B4114&amp;"."&amp;C4114,data_characteristics!A:F,6,FALSE),999)</f>
        <v>30</v>
      </c>
      <c r="B4114" t="s">
        <v>798</v>
      </c>
      <c r="C4114" t="s">
        <v>60</v>
      </c>
      <c r="D4114" t="s">
        <v>3992</v>
      </c>
      <c r="E4114" t="s">
        <v>764</v>
      </c>
      <c r="F4114">
        <v>2</v>
      </c>
      <c r="G4114" s="26">
        <v>0</v>
      </c>
    </row>
    <row r="4115" spans="1:7" hidden="1" x14ac:dyDescent="0.7">
      <c r="A4115">
        <f>IFERROR(VLOOKUP(B4115&amp;"."&amp;C4115,data_characteristics!A:F,6,FALSE),999)</f>
        <v>30</v>
      </c>
      <c r="B4115" t="s">
        <v>798</v>
      </c>
      <c r="C4115" t="s">
        <v>60</v>
      </c>
      <c r="D4115" t="s">
        <v>3992</v>
      </c>
      <c r="E4115" t="s">
        <v>764</v>
      </c>
      <c r="F4115">
        <v>3</v>
      </c>
      <c r="G4115" s="26">
        <v>0</v>
      </c>
    </row>
    <row r="4116" spans="1:7" hidden="1" x14ac:dyDescent="0.7">
      <c r="A4116">
        <f>IFERROR(VLOOKUP(B4116&amp;"."&amp;C4116,data_characteristics!A:F,6,FALSE),999)</f>
        <v>30</v>
      </c>
      <c r="B4116" t="s">
        <v>798</v>
      </c>
      <c r="C4116" t="s">
        <v>60</v>
      </c>
      <c r="D4116" t="s">
        <v>3992</v>
      </c>
      <c r="E4116" t="s">
        <v>764</v>
      </c>
      <c r="F4116">
        <v>4</v>
      </c>
      <c r="G4116" s="26">
        <v>0</v>
      </c>
    </row>
    <row r="4117" spans="1:7" hidden="1" x14ac:dyDescent="0.7">
      <c r="A4117">
        <f>IFERROR(VLOOKUP(B4117&amp;"."&amp;C4117,data_characteristics!A:F,6,FALSE),999)</f>
        <v>30</v>
      </c>
      <c r="B4117" t="s">
        <v>798</v>
      </c>
      <c r="C4117" t="s">
        <v>60</v>
      </c>
      <c r="D4117" t="s">
        <v>3992</v>
      </c>
      <c r="E4117" t="s">
        <v>764</v>
      </c>
      <c r="F4117">
        <v>5</v>
      </c>
      <c r="G4117" s="26">
        <v>0</v>
      </c>
    </row>
    <row r="4118" spans="1:7" hidden="1" x14ac:dyDescent="0.7">
      <c r="A4118">
        <f>IFERROR(VLOOKUP(B4118&amp;"."&amp;C4118,data_characteristics!A:F,6,FALSE),999)</f>
        <v>30</v>
      </c>
      <c r="B4118" t="s">
        <v>798</v>
      </c>
      <c r="C4118" t="s">
        <v>60</v>
      </c>
      <c r="D4118" t="s">
        <v>3992</v>
      </c>
      <c r="E4118" t="s">
        <v>764</v>
      </c>
      <c r="F4118">
        <v>6</v>
      </c>
      <c r="G4118" s="26">
        <v>0</v>
      </c>
    </row>
    <row r="4119" spans="1:7" hidden="1" x14ac:dyDescent="0.7">
      <c r="A4119">
        <f>IFERROR(VLOOKUP(B4119&amp;"."&amp;C4119,data_characteristics!A:F,6,FALSE),999)</f>
        <v>30</v>
      </c>
      <c r="B4119" t="s">
        <v>798</v>
      </c>
      <c r="C4119" t="s">
        <v>60</v>
      </c>
      <c r="D4119" t="s">
        <v>3992</v>
      </c>
      <c r="E4119" t="s">
        <v>764</v>
      </c>
      <c r="F4119">
        <v>7</v>
      </c>
      <c r="G4119" s="26">
        <v>0</v>
      </c>
    </row>
    <row r="4120" spans="1:7" hidden="1" x14ac:dyDescent="0.7">
      <c r="A4120">
        <f>IFERROR(VLOOKUP(B4120&amp;"."&amp;C4120,data_characteristics!A:F,6,FALSE),999)</f>
        <v>30</v>
      </c>
      <c r="B4120" t="s">
        <v>798</v>
      </c>
      <c r="C4120" t="s">
        <v>60</v>
      </c>
      <c r="D4120" t="s">
        <v>3992</v>
      </c>
      <c r="E4120" t="s">
        <v>764</v>
      </c>
      <c r="F4120">
        <v>8</v>
      </c>
      <c r="G4120" s="26">
        <v>0</v>
      </c>
    </row>
    <row r="4121" spans="1:7" hidden="1" x14ac:dyDescent="0.7">
      <c r="A4121">
        <f>IFERROR(VLOOKUP(B4121&amp;"."&amp;C4121,data_characteristics!A:F,6,FALSE),999)</f>
        <v>30</v>
      </c>
      <c r="B4121" t="s">
        <v>798</v>
      </c>
      <c r="C4121" t="s">
        <v>60</v>
      </c>
      <c r="D4121" t="s">
        <v>3992</v>
      </c>
      <c r="E4121" t="s">
        <v>764</v>
      </c>
      <c r="F4121">
        <v>9</v>
      </c>
      <c r="G4121" s="26">
        <v>0</v>
      </c>
    </row>
    <row r="4122" spans="1:7" hidden="1" x14ac:dyDescent="0.7">
      <c r="A4122">
        <f>IFERROR(VLOOKUP(B4122&amp;"."&amp;C4122,data_characteristics!A:F,6,FALSE),999)</f>
        <v>30</v>
      </c>
      <c r="B4122" t="s">
        <v>798</v>
      </c>
      <c r="C4122" t="s">
        <v>60</v>
      </c>
      <c r="D4122" t="s">
        <v>3992</v>
      </c>
      <c r="E4122" t="s">
        <v>764</v>
      </c>
      <c r="F4122">
        <v>10</v>
      </c>
      <c r="G4122" s="26">
        <v>0.45694200400000001</v>
      </c>
    </row>
    <row r="4123" spans="1:7" hidden="1" x14ac:dyDescent="0.7">
      <c r="A4123">
        <f>IFERROR(VLOOKUP(B4123&amp;"."&amp;C4123,data_characteristics!A:F,6,FALSE),999)</f>
        <v>30</v>
      </c>
      <c r="B4123" t="s">
        <v>798</v>
      </c>
      <c r="C4123" t="s">
        <v>60</v>
      </c>
      <c r="D4123" t="s">
        <v>3992</v>
      </c>
      <c r="E4123" t="s">
        <v>760</v>
      </c>
      <c r="F4123">
        <v>1</v>
      </c>
      <c r="G4123" s="26">
        <v>0</v>
      </c>
    </row>
    <row r="4124" spans="1:7" hidden="1" x14ac:dyDescent="0.7">
      <c r="A4124">
        <f>IFERROR(VLOOKUP(B4124&amp;"."&amp;C4124,data_characteristics!A:F,6,FALSE),999)</f>
        <v>30</v>
      </c>
      <c r="B4124" t="s">
        <v>798</v>
      </c>
      <c r="C4124" t="s">
        <v>60</v>
      </c>
      <c r="D4124" t="s">
        <v>3992</v>
      </c>
      <c r="E4124" t="s">
        <v>760</v>
      </c>
      <c r="F4124">
        <v>2</v>
      </c>
      <c r="G4124" s="26">
        <v>0</v>
      </c>
    </row>
    <row r="4125" spans="1:7" hidden="1" x14ac:dyDescent="0.7">
      <c r="A4125">
        <f>IFERROR(VLOOKUP(B4125&amp;"."&amp;C4125,data_characteristics!A:F,6,FALSE),999)</f>
        <v>30</v>
      </c>
      <c r="B4125" t="s">
        <v>798</v>
      </c>
      <c r="C4125" t="s">
        <v>60</v>
      </c>
      <c r="D4125" t="s">
        <v>3992</v>
      </c>
      <c r="E4125" t="s">
        <v>760</v>
      </c>
      <c r="F4125">
        <v>3</v>
      </c>
      <c r="G4125" s="26">
        <v>0</v>
      </c>
    </row>
    <row r="4126" spans="1:7" hidden="1" x14ac:dyDescent="0.7">
      <c r="A4126">
        <f>IFERROR(VLOOKUP(B4126&amp;"."&amp;C4126,data_characteristics!A:F,6,FALSE),999)</f>
        <v>30</v>
      </c>
      <c r="B4126" t="s">
        <v>798</v>
      </c>
      <c r="C4126" t="s">
        <v>60</v>
      </c>
      <c r="D4126" t="s">
        <v>3992</v>
      </c>
      <c r="E4126" t="s">
        <v>760</v>
      </c>
      <c r="F4126">
        <v>4</v>
      </c>
      <c r="G4126" s="26">
        <v>0</v>
      </c>
    </row>
    <row r="4127" spans="1:7" hidden="1" x14ac:dyDescent="0.7">
      <c r="A4127">
        <f>IFERROR(VLOOKUP(B4127&amp;"."&amp;C4127,data_characteristics!A:F,6,FALSE),999)</f>
        <v>30</v>
      </c>
      <c r="B4127" t="s">
        <v>798</v>
      </c>
      <c r="C4127" t="s">
        <v>60</v>
      </c>
      <c r="D4127" t="s">
        <v>3992</v>
      </c>
      <c r="E4127" t="s">
        <v>760</v>
      </c>
      <c r="F4127">
        <v>5</v>
      </c>
      <c r="G4127" s="26">
        <v>0</v>
      </c>
    </row>
    <row r="4128" spans="1:7" hidden="1" x14ac:dyDescent="0.7">
      <c r="A4128">
        <f>IFERROR(VLOOKUP(B4128&amp;"."&amp;C4128,data_characteristics!A:F,6,FALSE),999)</f>
        <v>30</v>
      </c>
      <c r="B4128" t="s">
        <v>798</v>
      </c>
      <c r="C4128" t="s">
        <v>60</v>
      </c>
      <c r="D4128" t="s">
        <v>3992</v>
      </c>
      <c r="E4128" t="s">
        <v>760</v>
      </c>
      <c r="F4128">
        <v>6</v>
      </c>
      <c r="G4128" s="26">
        <v>0</v>
      </c>
    </row>
    <row r="4129" spans="1:9" hidden="1" x14ac:dyDescent="0.7">
      <c r="A4129">
        <f>IFERROR(VLOOKUP(B4129&amp;"."&amp;C4129,data_characteristics!A:F,6,FALSE),999)</f>
        <v>30</v>
      </c>
      <c r="B4129" t="s">
        <v>798</v>
      </c>
      <c r="C4129" t="s">
        <v>60</v>
      </c>
      <c r="D4129" t="s">
        <v>3992</v>
      </c>
      <c r="E4129" t="s">
        <v>760</v>
      </c>
      <c r="F4129">
        <v>7</v>
      </c>
      <c r="G4129" s="26">
        <v>0</v>
      </c>
    </row>
    <row r="4130" spans="1:9" hidden="1" x14ac:dyDescent="0.7">
      <c r="A4130">
        <f>IFERROR(VLOOKUP(B4130&amp;"."&amp;C4130,data_characteristics!A:F,6,FALSE),999)</f>
        <v>30</v>
      </c>
      <c r="B4130" t="s">
        <v>798</v>
      </c>
      <c r="C4130" t="s">
        <v>60</v>
      </c>
      <c r="D4130" t="s">
        <v>3992</v>
      </c>
      <c r="E4130" t="s">
        <v>760</v>
      </c>
      <c r="F4130">
        <v>8</v>
      </c>
      <c r="G4130" s="26">
        <v>0</v>
      </c>
    </row>
    <row r="4131" spans="1:9" hidden="1" x14ac:dyDescent="0.7">
      <c r="A4131">
        <f>IFERROR(VLOOKUP(B4131&amp;"."&amp;C4131,data_characteristics!A:F,6,FALSE),999)</f>
        <v>30</v>
      </c>
      <c r="B4131" t="s">
        <v>798</v>
      </c>
      <c r="C4131" t="s">
        <v>60</v>
      </c>
      <c r="D4131" t="s">
        <v>3992</v>
      </c>
      <c r="E4131" t="s">
        <v>760</v>
      </c>
      <c r="F4131">
        <v>9</v>
      </c>
      <c r="G4131" s="26">
        <v>0</v>
      </c>
    </row>
    <row r="4132" spans="1:9" hidden="1" x14ac:dyDescent="0.7">
      <c r="A4132">
        <f>IFERROR(VLOOKUP(B4132&amp;"."&amp;C4132,data_characteristics!A:F,6,FALSE),999)</f>
        <v>30</v>
      </c>
      <c r="B4132" t="s">
        <v>798</v>
      </c>
      <c r="C4132" t="s">
        <v>60</v>
      </c>
      <c r="D4132" t="s">
        <v>3992</v>
      </c>
      <c r="E4132" t="s">
        <v>760</v>
      </c>
      <c r="F4132">
        <v>10</v>
      </c>
      <c r="G4132" s="26">
        <v>0</v>
      </c>
    </row>
    <row r="4133" spans="1:9" hidden="1" x14ac:dyDescent="0.7">
      <c r="A4133">
        <f>IFERROR(VLOOKUP(B4133&amp;"."&amp;C4133,data_characteristics!A:F,6,FALSE),999)</f>
        <v>30</v>
      </c>
      <c r="B4133" t="s">
        <v>798</v>
      </c>
      <c r="C4133" t="s">
        <v>60</v>
      </c>
      <c r="D4133" t="s">
        <v>3992</v>
      </c>
      <c r="E4133" t="s">
        <v>772</v>
      </c>
      <c r="F4133">
        <v>0</v>
      </c>
      <c r="G4133" s="26">
        <v>0</v>
      </c>
    </row>
    <row r="4134" spans="1:9" hidden="1" x14ac:dyDescent="0.7">
      <c r="A4134">
        <f>IFERROR(VLOOKUP(B4134&amp;"."&amp;C4134,data_characteristics!A:F,6,FALSE),999)</f>
        <v>30</v>
      </c>
      <c r="B4134" t="s">
        <v>798</v>
      </c>
      <c r="C4134" t="s">
        <v>60</v>
      </c>
      <c r="D4134" t="s">
        <v>3992</v>
      </c>
      <c r="E4134" t="s">
        <v>771</v>
      </c>
      <c r="F4134">
        <v>0</v>
      </c>
      <c r="G4134" s="26">
        <v>5431</v>
      </c>
    </row>
    <row r="4135" spans="1:9" hidden="1" x14ac:dyDescent="0.7">
      <c r="A4135">
        <f>IFERROR(VLOOKUP(B4135&amp;"."&amp;C4135,data_characteristics!A:F,6,FALSE),999)</f>
        <v>30</v>
      </c>
      <c r="B4135" t="s">
        <v>798</v>
      </c>
      <c r="C4135" t="s">
        <v>60</v>
      </c>
      <c r="D4135" t="s">
        <v>3992</v>
      </c>
      <c r="E4135" t="s">
        <v>781</v>
      </c>
      <c r="F4135">
        <v>1</v>
      </c>
      <c r="G4135" s="26">
        <v>0</v>
      </c>
      <c r="H4135">
        <v>5431</v>
      </c>
      <c r="I4135" t="s">
        <v>1733</v>
      </c>
    </row>
    <row r="4136" spans="1:9" hidden="1" x14ac:dyDescent="0.7">
      <c r="A4136">
        <f>IFERROR(VLOOKUP(B4136&amp;"."&amp;C4136,data_characteristics!A:F,6,FALSE),999)</f>
        <v>30</v>
      </c>
      <c r="B4136" t="s">
        <v>798</v>
      </c>
      <c r="C4136" t="s">
        <v>60</v>
      </c>
      <c r="D4136" t="s">
        <v>3992</v>
      </c>
      <c r="E4136" t="s">
        <v>781</v>
      </c>
      <c r="F4136">
        <v>2</v>
      </c>
      <c r="G4136" s="26">
        <v>1</v>
      </c>
      <c r="H4136">
        <v>260</v>
      </c>
      <c r="I4136" t="s">
        <v>354</v>
      </c>
    </row>
    <row r="4137" spans="1:9" hidden="1" x14ac:dyDescent="0.7">
      <c r="A4137">
        <f>IFERROR(VLOOKUP(B4137&amp;"."&amp;C4137,data_characteristics!A:F,6,FALSE),999)</f>
        <v>30</v>
      </c>
      <c r="B4137" t="s">
        <v>798</v>
      </c>
      <c r="C4137" t="s">
        <v>60</v>
      </c>
      <c r="D4137" t="s">
        <v>3992</v>
      </c>
      <c r="E4137" t="s">
        <v>770</v>
      </c>
      <c r="F4137">
        <v>0</v>
      </c>
      <c r="G4137" s="26">
        <v>0.208821951178008</v>
      </c>
    </row>
    <row r="4138" spans="1:9" hidden="1" x14ac:dyDescent="0.7">
      <c r="A4138">
        <f>IFERROR(VLOOKUP(B4138&amp;"."&amp;C4138,data_characteristics!A:F,6,FALSE),999)</f>
        <v>31</v>
      </c>
      <c r="B4138" t="s">
        <v>798</v>
      </c>
      <c r="C4138" t="s">
        <v>61</v>
      </c>
      <c r="D4138" t="s">
        <v>3992</v>
      </c>
      <c r="E4138" t="s">
        <v>4070</v>
      </c>
      <c r="F4138">
        <v>0</v>
      </c>
      <c r="G4138" s="26">
        <v>5691</v>
      </c>
    </row>
    <row r="4139" spans="1:9" hidden="1" x14ac:dyDescent="0.7">
      <c r="A4139">
        <f>IFERROR(VLOOKUP(B4139&amp;"."&amp;C4139,data_characteristics!A:F,6,FALSE),999)</f>
        <v>31</v>
      </c>
      <c r="B4139" t="s">
        <v>798</v>
      </c>
      <c r="C4139" t="s">
        <v>61</v>
      </c>
      <c r="D4139" t="s">
        <v>3992</v>
      </c>
      <c r="E4139" t="s">
        <v>769</v>
      </c>
      <c r="F4139">
        <v>0</v>
      </c>
      <c r="G4139" s="26">
        <v>4.5159023E-2</v>
      </c>
    </row>
    <row r="4140" spans="1:9" hidden="1" x14ac:dyDescent="0.7">
      <c r="A4140">
        <f>IFERROR(VLOOKUP(B4140&amp;"."&amp;C4140,data_characteristics!A:F,6,FALSE),999)</f>
        <v>31</v>
      </c>
      <c r="B4140" t="s">
        <v>798</v>
      </c>
      <c r="C4140" t="s">
        <v>61</v>
      </c>
      <c r="D4140" t="s">
        <v>3992</v>
      </c>
      <c r="E4140" t="s">
        <v>766</v>
      </c>
      <c r="F4140">
        <v>0</v>
      </c>
      <c r="G4140" s="26">
        <v>2</v>
      </c>
    </row>
    <row r="4141" spans="1:9" hidden="1" x14ac:dyDescent="0.7">
      <c r="A4141">
        <f>IFERROR(VLOOKUP(B4141&amp;"."&amp;C4141,data_characteristics!A:F,6,FALSE),999)</f>
        <v>31</v>
      </c>
      <c r="B4141" t="s">
        <v>798</v>
      </c>
      <c r="C4141" t="s">
        <v>61</v>
      </c>
      <c r="D4141" t="s">
        <v>3992</v>
      </c>
      <c r="E4141" t="s">
        <v>775</v>
      </c>
      <c r="F4141">
        <v>0</v>
      </c>
      <c r="G4141" s="26">
        <v>257</v>
      </c>
    </row>
    <row r="4142" spans="1:9" hidden="1" x14ac:dyDescent="0.7">
      <c r="A4142">
        <f>IFERROR(VLOOKUP(B4142&amp;"."&amp;C4142,data_characteristics!A:F,6,FALSE),999)</f>
        <v>31</v>
      </c>
      <c r="B4142" t="s">
        <v>798</v>
      </c>
      <c r="C4142" t="s">
        <v>61</v>
      </c>
      <c r="D4142" t="s">
        <v>3992</v>
      </c>
      <c r="E4142" t="s">
        <v>776</v>
      </c>
      <c r="F4142">
        <v>0</v>
      </c>
      <c r="G4142" s="26">
        <v>1</v>
      </c>
    </row>
    <row r="4143" spans="1:9" hidden="1" x14ac:dyDescent="0.7">
      <c r="A4143">
        <f>IFERROR(VLOOKUP(B4143&amp;"."&amp;C4143,data_characteristics!A:F,6,FALSE),999)</f>
        <v>31</v>
      </c>
      <c r="B4143" t="s">
        <v>798</v>
      </c>
      <c r="C4143" t="s">
        <v>61</v>
      </c>
      <c r="D4143" t="s">
        <v>3992</v>
      </c>
      <c r="E4143" t="s">
        <v>777</v>
      </c>
      <c r="F4143">
        <v>0</v>
      </c>
      <c r="G4143" s="26">
        <v>1</v>
      </c>
    </row>
    <row r="4144" spans="1:9" hidden="1" x14ac:dyDescent="0.7">
      <c r="A4144">
        <f>IFERROR(VLOOKUP(B4144&amp;"."&amp;C4144,data_characteristics!A:F,6,FALSE),999)</f>
        <v>31</v>
      </c>
      <c r="B4144" t="s">
        <v>798</v>
      </c>
      <c r="C4144" t="s">
        <v>61</v>
      </c>
      <c r="D4144" t="s">
        <v>3992</v>
      </c>
      <c r="E4144" t="s">
        <v>778</v>
      </c>
      <c r="F4144">
        <v>0</v>
      </c>
      <c r="G4144" s="26">
        <v>0</v>
      </c>
    </row>
    <row r="4145" spans="1:7" hidden="1" x14ac:dyDescent="0.7">
      <c r="A4145">
        <f>IFERROR(VLOOKUP(B4145&amp;"."&amp;C4145,data_characteristics!A:F,6,FALSE),999)</f>
        <v>31</v>
      </c>
      <c r="B4145" t="s">
        <v>798</v>
      </c>
      <c r="C4145" t="s">
        <v>61</v>
      </c>
      <c r="D4145" t="s">
        <v>3992</v>
      </c>
      <c r="E4145" t="s">
        <v>779</v>
      </c>
      <c r="F4145">
        <v>0</v>
      </c>
    </row>
    <row r="4146" spans="1:7" hidden="1" x14ac:dyDescent="0.7">
      <c r="A4146">
        <f>IFERROR(VLOOKUP(B4146&amp;"."&amp;C4146,data_characteristics!A:F,6,FALSE),999)</f>
        <v>31</v>
      </c>
      <c r="B4146" t="s">
        <v>798</v>
      </c>
      <c r="C4146" t="s">
        <v>61</v>
      </c>
      <c r="D4146" t="s">
        <v>3992</v>
      </c>
      <c r="E4146" t="s">
        <v>780</v>
      </c>
      <c r="F4146">
        <v>0</v>
      </c>
    </row>
    <row r="4147" spans="1:7" hidden="1" x14ac:dyDescent="0.7">
      <c r="A4147">
        <f>IFERROR(VLOOKUP(B4147&amp;"."&amp;C4147,data_characteristics!A:F,6,FALSE),999)</f>
        <v>31</v>
      </c>
      <c r="B4147" t="s">
        <v>798</v>
      </c>
      <c r="C4147" t="s">
        <v>61</v>
      </c>
      <c r="D4147" t="s">
        <v>3992</v>
      </c>
      <c r="E4147" t="s">
        <v>767</v>
      </c>
      <c r="F4147">
        <v>0</v>
      </c>
      <c r="G4147" s="26">
        <v>1</v>
      </c>
    </row>
    <row r="4148" spans="1:7" hidden="1" x14ac:dyDescent="0.7">
      <c r="A4148">
        <f>IFERROR(VLOOKUP(B4148&amp;"."&amp;C4148,data_characteristics!A:F,6,FALSE),999)</f>
        <v>31</v>
      </c>
      <c r="B4148" t="s">
        <v>798</v>
      </c>
      <c r="C4148" t="s">
        <v>61</v>
      </c>
      <c r="D4148" t="s">
        <v>3992</v>
      </c>
      <c r="E4148" t="s">
        <v>773</v>
      </c>
      <c r="F4148">
        <v>0</v>
      </c>
      <c r="G4148" s="26">
        <v>0</v>
      </c>
    </row>
    <row r="4149" spans="1:7" hidden="1" x14ac:dyDescent="0.7">
      <c r="A4149">
        <f>IFERROR(VLOOKUP(B4149&amp;"."&amp;C4149,data_characteristics!A:F,6,FALSE),999)</f>
        <v>31</v>
      </c>
      <c r="B4149" t="s">
        <v>798</v>
      </c>
      <c r="C4149" t="s">
        <v>61</v>
      </c>
      <c r="D4149" t="s">
        <v>3992</v>
      </c>
      <c r="E4149" t="s">
        <v>768</v>
      </c>
      <c r="F4149">
        <v>0</v>
      </c>
      <c r="G4149" s="26">
        <v>0</v>
      </c>
    </row>
    <row r="4150" spans="1:7" hidden="1" x14ac:dyDescent="0.7">
      <c r="A4150">
        <f>IFERROR(VLOOKUP(B4150&amp;"."&amp;C4150,data_characteristics!A:F,6,FALSE),999)</f>
        <v>31</v>
      </c>
      <c r="B4150" t="s">
        <v>798</v>
      </c>
      <c r="C4150" t="s">
        <v>61</v>
      </c>
      <c r="D4150" t="s">
        <v>3992</v>
      </c>
      <c r="E4150" t="s">
        <v>774</v>
      </c>
      <c r="F4150">
        <v>0</v>
      </c>
      <c r="G4150" s="26">
        <v>0</v>
      </c>
    </row>
    <row r="4151" spans="1:7" hidden="1" x14ac:dyDescent="0.7">
      <c r="A4151">
        <f>IFERROR(VLOOKUP(B4151&amp;"."&amp;C4151,data_characteristics!A:F,6,FALSE),999)</f>
        <v>31</v>
      </c>
      <c r="B4151" t="s">
        <v>798</v>
      </c>
      <c r="C4151" t="s">
        <v>61</v>
      </c>
      <c r="D4151" t="s">
        <v>3992</v>
      </c>
      <c r="E4151" t="s">
        <v>761</v>
      </c>
      <c r="F4151">
        <v>1</v>
      </c>
      <c r="G4151" s="26">
        <v>0</v>
      </c>
    </row>
    <row r="4152" spans="1:7" hidden="1" x14ac:dyDescent="0.7">
      <c r="A4152">
        <f>IFERROR(VLOOKUP(B4152&amp;"."&amp;C4152,data_characteristics!A:F,6,FALSE),999)</f>
        <v>31</v>
      </c>
      <c r="B4152" t="s">
        <v>798</v>
      </c>
      <c r="C4152" t="s">
        <v>61</v>
      </c>
      <c r="D4152" t="s">
        <v>3992</v>
      </c>
      <c r="E4152" t="s">
        <v>761</v>
      </c>
      <c r="F4152">
        <v>2</v>
      </c>
      <c r="G4152" s="26">
        <v>0</v>
      </c>
    </row>
    <row r="4153" spans="1:7" hidden="1" x14ac:dyDescent="0.7">
      <c r="A4153">
        <f>IFERROR(VLOOKUP(B4153&amp;"."&amp;C4153,data_characteristics!A:F,6,FALSE),999)</f>
        <v>31</v>
      </c>
      <c r="B4153" t="s">
        <v>798</v>
      </c>
      <c r="C4153" t="s">
        <v>61</v>
      </c>
      <c r="D4153" t="s">
        <v>3992</v>
      </c>
      <c r="E4153" t="s">
        <v>761</v>
      </c>
      <c r="F4153">
        <v>3</v>
      </c>
      <c r="G4153" s="26">
        <v>0</v>
      </c>
    </row>
    <row r="4154" spans="1:7" hidden="1" x14ac:dyDescent="0.7">
      <c r="A4154">
        <f>IFERROR(VLOOKUP(B4154&amp;"."&amp;C4154,data_characteristics!A:F,6,FALSE),999)</f>
        <v>31</v>
      </c>
      <c r="B4154" t="s">
        <v>798</v>
      </c>
      <c r="C4154" t="s">
        <v>61</v>
      </c>
      <c r="D4154" t="s">
        <v>3992</v>
      </c>
      <c r="E4154" t="s">
        <v>761</v>
      </c>
      <c r="F4154">
        <v>4</v>
      </c>
      <c r="G4154" s="26">
        <v>0</v>
      </c>
    </row>
    <row r="4155" spans="1:7" hidden="1" x14ac:dyDescent="0.7">
      <c r="A4155">
        <f>IFERROR(VLOOKUP(B4155&amp;"."&amp;C4155,data_characteristics!A:F,6,FALSE),999)</f>
        <v>31</v>
      </c>
      <c r="B4155" t="s">
        <v>798</v>
      </c>
      <c r="C4155" t="s">
        <v>61</v>
      </c>
      <c r="D4155" t="s">
        <v>3992</v>
      </c>
      <c r="E4155" t="s">
        <v>761</v>
      </c>
      <c r="F4155">
        <v>5</v>
      </c>
      <c r="G4155" s="26">
        <v>0</v>
      </c>
    </row>
    <row r="4156" spans="1:7" hidden="1" x14ac:dyDescent="0.7">
      <c r="A4156">
        <f>IFERROR(VLOOKUP(B4156&amp;"."&amp;C4156,data_characteristics!A:F,6,FALSE),999)</f>
        <v>31</v>
      </c>
      <c r="B4156" t="s">
        <v>798</v>
      </c>
      <c r="C4156" t="s">
        <v>61</v>
      </c>
      <c r="D4156" t="s">
        <v>3992</v>
      </c>
      <c r="E4156" t="s">
        <v>761</v>
      </c>
      <c r="F4156">
        <v>6</v>
      </c>
      <c r="G4156" s="26">
        <v>0</v>
      </c>
    </row>
    <row r="4157" spans="1:7" hidden="1" x14ac:dyDescent="0.7">
      <c r="A4157">
        <f>IFERROR(VLOOKUP(B4157&amp;"."&amp;C4157,data_characteristics!A:F,6,FALSE),999)</f>
        <v>31</v>
      </c>
      <c r="B4157" t="s">
        <v>798</v>
      </c>
      <c r="C4157" t="s">
        <v>61</v>
      </c>
      <c r="D4157" t="s">
        <v>3992</v>
      </c>
      <c r="E4157" t="s">
        <v>761</v>
      </c>
      <c r="F4157">
        <v>7</v>
      </c>
      <c r="G4157" s="26">
        <v>0</v>
      </c>
    </row>
    <row r="4158" spans="1:7" hidden="1" x14ac:dyDescent="0.7">
      <c r="A4158">
        <f>IFERROR(VLOOKUP(B4158&amp;"."&amp;C4158,data_characteristics!A:F,6,FALSE),999)</f>
        <v>31</v>
      </c>
      <c r="B4158" t="s">
        <v>798</v>
      </c>
      <c r="C4158" t="s">
        <v>61</v>
      </c>
      <c r="D4158" t="s">
        <v>3992</v>
      </c>
      <c r="E4158" t="s">
        <v>761</v>
      </c>
      <c r="F4158">
        <v>8</v>
      </c>
      <c r="G4158" s="26">
        <v>0</v>
      </c>
    </row>
    <row r="4159" spans="1:7" hidden="1" x14ac:dyDescent="0.7">
      <c r="A4159">
        <f>IFERROR(VLOOKUP(B4159&amp;"."&amp;C4159,data_characteristics!A:F,6,FALSE),999)</f>
        <v>31</v>
      </c>
      <c r="B4159" t="s">
        <v>798</v>
      </c>
      <c r="C4159" t="s">
        <v>61</v>
      </c>
      <c r="D4159" t="s">
        <v>3992</v>
      </c>
      <c r="E4159" t="s">
        <v>761</v>
      </c>
      <c r="F4159">
        <v>9</v>
      </c>
      <c r="G4159" s="26">
        <v>0</v>
      </c>
    </row>
    <row r="4160" spans="1:7" hidden="1" x14ac:dyDescent="0.7">
      <c r="A4160">
        <f>IFERROR(VLOOKUP(B4160&amp;"."&amp;C4160,data_characteristics!A:F,6,FALSE),999)</f>
        <v>31</v>
      </c>
      <c r="B4160" t="s">
        <v>798</v>
      </c>
      <c r="C4160" t="s">
        <v>61</v>
      </c>
      <c r="D4160" t="s">
        <v>3992</v>
      </c>
      <c r="E4160" t="s">
        <v>761</v>
      </c>
      <c r="F4160">
        <v>10</v>
      </c>
      <c r="G4160" s="26">
        <v>0.45166959600000001</v>
      </c>
    </row>
    <row r="4161" spans="1:7" hidden="1" x14ac:dyDescent="0.7">
      <c r="A4161">
        <f>IFERROR(VLOOKUP(B4161&amp;"."&amp;C4161,data_characteristics!A:F,6,FALSE),999)</f>
        <v>31</v>
      </c>
      <c r="B4161" t="s">
        <v>798</v>
      </c>
      <c r="C4161" t="s">
        <v>61</v>
      </c>
      <c r="D4161" t="s">
        <v>3992</v>
      </c>
      <c r="E4161" t="s">
        <v>763</v>
      </c>
      <c r="F4161">
        <v>1</v>
      </c>
      <c r="G4161" s="26">
        <v>0</v>
      </c>
    </row>
    <row r="4162" spans="1:7" hidden="1" x14ac:dyDescent="0.7">
      <c r="A4162">
        <f>IFERROR(VLOOKUP(B4162&amp;"."&amp;C4162,data_characteristics!A:F,6,FALSE),999)</f>
        <v>31</v>
      </c>
      <c r="B4162" t="s">
        <v>798</v>
      </c>
      <c r="C4162" t="s">
        <v>61</v>
      </c>
      <c r="D4162" t="s">
        <v>3992</v>
      </c>
      <c r="E4162" t="s">
        <v>763</v>
      </c>
      <c r="F4162">
        <v>2</v>
      </c>
      <c r="G4162" s="26">
        <v>0</v>
      </c>
    </row>
    <row r="4163" spans="1:7" hidden="1" x14ac:dyDescent="0.7">
      <c r="A4163">
        <f>IFERROR(VLOOKUP(B4163&amp;"."&amp;C4163,data_characteristics!A:F,6,FALSE),999)</f>
        <v>31</v>
      </c>
      <c r="B4163" t="s">
        <v>798</v>
      </c>
      <c r="C4163" t="s">
        <v>61</v>
      </c>
      <c r="D4163" t="s">
        <v>3992</v>
      </c>
      <c r="E4163" t="s">
        <v>763</v>
      </c>
      <c r="F4163">
        <v>3</v>
      </c>
      <c r="G4163" s="26">
        <v>0</v>
      </c>
    </row>
    <row r="4164" spans="1:7" hidden="1" x14ac:dyDescent="0.7">
      <c r="A4164">
        <f>IFERROR(VLOOKUP(B4164&amp;"."&amp;C4164,data_characteristics!A:F,6,FALSE),999)</f>
        <v>31</v>
      </c>
      <c r="B4164" t="s">
        <v>798</v>
      </c>
      <c r="C4164" t="s">
        <v>61</v>
      </c>
      <c r="D4164" t="s">
        <v>3992</v>
      </c>
      <c r="E4164" t="s">
        <v>763</v>
      </c>
      <c r="F4164">
        <v>4</v>
      </c>
      <c r="G4164" s="26">
        <v>0</v>
      </c>
    </row>
    <row r="4165" spans="1:7" hidden="1" x14ac:dyDescent="0.7">
      <c r="A4165">
        <f>IFERROR(VLOOKUP(B4165&amp;"."&amp;C4165,data_characteristics!A:F,6,FALSE),999)</f>
        <v>31</v>
      </c>
      <c r="B4165" t="s">
        <v>798</v>
      </c>
      <c r="C4165" t="s">
        <v>61</v>
      </c>
      <c r="D4165" t="s">
        <v>3992</v>
      </c>
      <c r="E4165" t="s">
        <v>763</v>
      </c>
      <c r="F4165">
        <v>5</v>
      </c>
      <c r="G4165" s="26">
        <v>0</v>
      </c>
    </row>
    <row r="4166" spans="1:7" hidden="1" x14ac:dyDescent="0.7">
      <c r="A4166">
        <f>IFERROR(VLOOKUP(B4166&amp;"."&amp;C4166,data_characteristics!A:F,6,FALSE),999)</f>
        <v>31</v>
      </c>
      <c r="B4166" t="s">
        <v>798</v>
      </c>
      <c r="C4166" t="s">
        <v>61</v>
      </c>
      <c r="D4166" t="s">
        <v>3992</v>
      </c>
      <c r="E4166" t="s">
        <v>763</v>
      </c>
      <c r="F4166">
        <v>6</v>
      </c>
      <c r="G4166" s="26">
        <v>0</v>
      </c>
    </row>
    <row r="4167" spans="1:7" hidden="1" x14ac:dyDescent="0.7">
      <c r="A4167">
        <f>IFERROR(VLOOKUP(B4167&amp;"."&amp;C4167,data_characteristics!A:F,6,FALSE),999)</f>
        <v>31</v>
      </c>
      <c r="B4167" t="s">
        <v>798</v>
      </c>
      <c r="C4167" t="s">
        <v>61</v>
      </c>
      <c r="D4167" t="s">
        <v>3992</v>
      </c>
      <c r="E4167" t="s">
        <v>763</v>
      </c>
      <c r="F4167">
        <v>7</v>
      </c>
      <c r="G4167" s="26">
        <v>0</v>
      </c>
    </row>
    <row r="4168" spans="1:7" hidden="1" x14ac:dyDescent="0.7">
      <c r="A4168">
        <f>IFERROR(VLOOKUP(B4168&amp;"."&amp;C4168,data_characteristics!A:F,6,FALSE),999)</f>
        <v>31</v>
      </c>
      <c r="B4168" t="s">
        <v>798</v>
      </c>
      <c r="C4168" t="s">
        <v>61</v>
      </c>
      <c r="D4168" t="s">
        <v>3992</v>
      </c>
      <c r="E4168" t="s">
        <v>763</v>
      </c>
      <c r="F4168">
        <v>8</v>
      </c>
      <c r="G4168" s="26">
        <v>0</v>
      </c>
    </row>
    <row r="4169" spans="1:7" hidden="1" x14ac:dyDescent="0.7">
      <c r="A4169">
        <f>IFERROR(VLOOKUP(B4169&amp;"."&amp;C4169,data_characteristics!A:F,6,FALSE),999)</f>
        <v>31</v>
      </c>
      <c r="B4169" t="s">
        <v>798</v>
      </c>
      <c r="C4169" t="s">
        <v>61</v>
      </c>
      <c r="D4169" t="s">
        <v>3992</v>
      </c>
      <c r="E4169" t="s">
        <v>763</v>
      </c>
      <c r="F4169">
        <v>9</v>
      </c>
      <c r="G4169" s="26">
        <v>0</v>
      </c>
    </row>
    <row r="4170" spans="1:7" hidden="1" x14ac:dyDescent="0.7">
      <c r="A4170">
        <f>IFERROR(VLOOKUP(B4170&amp;"."&amp;C4170,data_characteristics!A:F,6,FALSE),999)</f>
        <v>31</v>
      </c>
      <c r="B4170" t="s">
        <v>798</v>
      </c>
      <c r="C4170" t="s">
        <v>61</v>
      </c>
      <c r="D4170" t="s">
        <v>3992</v>
      </c>
      <c r="E4170" t="s">
        <v>763</v>
      </c>
      <c r="F4170">
        <v>10</v>
      </c>
      <c r="G4170" s="26">
        <v>1</v>
      </c>
    </row>
    <row r="4171" spans="1:7" hidden="1" x14ac:dyDescent="0.7">
      <c r="A4171">
        <f>IFERROR(VLOOKUP(B4171&amp;"."&amp;C4171,data_characteristics!A:F,6,FALSE),999)</f>
        <v>31</v>
      </c>
      <c r="B4171" t="s">
        <v>798</v>
      </c>
      <c r="C4171" t="s">
        <v>61</v>
      </c>
      <c r="D4171" t="s">
        <v>3992</v>
      </c>
      <c r="E4171" t="s">
        <v>765</v>
      </c>
      <c r="F4171">
        <v>1</v>
      </c>
      <c r="G4171" s="26">
        <v>0</v>
      </c>
    </row>
    <row r="4172" spans="1:7" hidden="1" x14ac:dyDescent="0.7">
      <c r="A4172">
        <f>IFERROR(VLOOKUP(B4172&amp;"."&amp;C4172,data_characteristics!A:F,6,FALSE),999)</f>
        <v>31</v>
      </c>
      <c r="B4172" t="s">
        <v>798</v>
      </c>
      <c r="C4172" t="s">
        <v>61</v>
      </c>
      <c r="D4172" t="s">
        <v>3992</v>
      </c>
      <c r="E4172" t="s">
        <v>765</v>
      </c>
      <c r="F4172">
        <v>2</v>
      </c>
      <c r="G4172" s="26">
        <v>0</v>
      </c>
    </row>
    <row r="4173" spans="1:7" hidden="1" x14ac:dyDescent="0.7">
      <c r="A4173">
        <f>IFERROR(VLOOKUP(B4173&amp;"."&amp;C4173,data_characteristics!A:F,6,FALSE),999)</f>
        <v>31</v>
      </c>
      <c r="B4173" t="s">
        <v>798</v>
      </c>
      <c r="C4173" t="s">
        <v>61</v>
      </c>
      <c r="D4173" t="s">
        <v>3992</v>
      </c>
      <c r="E4173" t="s">
        <v>765</v>
      </c>
      <c r="F4173">
        <v>3</v>
      </c>
      <c r="G4173" s="26">
        <v>0</v>
      </c>
    </row>
    <row r="4174" spans="1:7" hidden="1" x14ac:dyDescent="0.7">
      <c r="A4174">
        <f>IFERROR(VLOOKUP(B4174&amp;"."&amp;C4174,data_characteristics!A:F,6,FALSE),999)</f>
        <v>31</v>
      </c>
      <c r="B4174" t="s">
        <v>798</v>
      </c>
      <c r="C4174" t="s">
        <v>61</v>
      </c>
      <c r="D4174" t="s">
        <v>3992</v>
      </c>
      <c r="E4174" t="s">
        <v>765</v>
      </c>
      <c r="F4174">
        <v>4</v>
      </c>
      <c r="G4174" s="26">
        <v>0</v>
      </c>
    </row>
    <row r="4175" spans="1:7" hidden="1" x14ac:dyDescent="0.7">
      <c r="A4175">
        <f>IFERROR(VLOOKUP(B4175&amp;"."&amp;C4175,data_characteristics!A:F,6,FALSE),999)</f>
        <v>31</v>
      </c>
      <c r="B4175" t="s">
        <v>798</v>
      </c>
      <c r="C4175" t="s">
        <v>61</v>
      </c>
      <c r="D4175" t="s">
        <v>3992</v>
      </c>
      <c r="E4175" t="s">
        <v>765</v>
      </c>
      <c r="F4175">
        <v>5</v>
      </c>
      <c r="G4175" s="26">
        <v>0</v>
      </c>
    </row>
    <row r="4176" spans="1:7" hidden="1" x14ac:dyDescent="0.7">
      <c r="A4176">
        <f>IFERROR(VLOOKUP(B4176&amp;"."&amp;C4176,data_characteristics!A:F,6,FALSE),999)</f>
        <v>31</v>
      </c>
      <c r="B4176" t="s">
        <v>798</v>
      </c>
      <c r="C4176" t="s">
        <v>61</v>
      </c>
      <c r="D4176" t="s">
        <v>3992</v>
      </c>
      <c r="E4176" t="s">
        <v>765</v>
      </c>
      <c r="F4176">
        <v>6</v>
      </c>
      <c r="G4176" s="26">
        <v>0</v>
      </c>
    </row>
    <row r="4177" spans="1:7" hidden="1" x14ac:dyDescent="0.7">
      <c r="A4177">
        <f>IFERROR(VLOOKUP(B4177&amp;"."&amp;C4177,data_characteristics!A:F,6,FALSE),999)</f>
        <v>31</v>
      </c>
      <c r="B4177" t="s">
        <v>798</v>
      </c>
      <c r="C4177" t="s">
        <v>61</v>
      </c>
      <c r="D4177" t="s">
        <v>3992</v>
      </c>
      <c r="E4177" t="s">
        <v>765</v>
      </c>
      <c r="F4177">
        <v>7</v>
      </c>
      <c r="G4177" s="26">
        <v>0</v>
      </c>
    </row>
    <row r="4178" spans="1:7" hidden="1" x14ac:dyDescent="0.7">
      <c r="A4178">
        <f>IFERROR(VLOOKUP(B4178&amp;"."&amp;C4178,data_characteristics!A:F,6,FALSE),999)</f>
        <v>31</v>
      </c>
      <c r="B4178" t="s">
        <v>798</v>
      </c>
      <c r="C4178" t="s">
        <v>61</v>
      </c>
      <c r="D4178" t="s">
        <v>3992</v>
      </c>
      <c r="E4178" t="s">
        <v>765</v>
      </c>
      <c r="F4178">
        <v>8</v>
      </c>
      <c r="G4178" s="26">
        <v>0</v>
      </c>
    </row>
    <row r="4179" spans="1:7" hidden="1" x14ac:dyDescent="0.7">
      <c r="A4179">
        <f>IFERROR(VLOOKUP(B4179&amp;"."&amp;C4179,data_characteristics!A:F,6,FALSE),999)</f>
        <v>31</v>
      </c>
      <c r="B4179" t="s">
        <v>798</v>
      </c>
      <c r="C4179" t="s">
        <v>61</v>
      </c>
      <c r="D4179" t="s">
        <v>3992</v>
      </c>
      <c r="E4179" t="s">
        <v>765</v>
      </c>
      <c r="F4179">
        <v>9</v>
      </c>
      <c r="G4179" s="26">
        <v>0</v>
      </c>
    </row>
    <row r="4180" spans="1:7" hidden="1" x14ac:dyDescent="0.7">
      <c r="A4180">
        <f>IFERROR(VLOOKUP(B4180&amp;"."&amp;C4180,data_characteristics!A:F,6,FALSE),999)</f>
        <v>31</v>
      </c>
      <c r="B4180" t="s">
        <v>798</v>
      </c>
      <c r="C4180" t="s">
        <v>61</v>
      </c>
      <c r="D4180" t="s">
        <v>3992</v>
      </c>
      <c r="E4180" t="s">
        <v>765</v>
      </c>
      <c r="F4180">
        <v>10</v>
      </c>
      <c r="G4180" s="26">
        <v>0</v>
      </c>
    </row>
    <row r="4181" spans="1:7" hidden="1" x14ac:dyDescent="0.7">
      <c r="A4181">
        <f>IFERROR(VLOOKUP(B4181&amp;"."&amp;C4181,data_characteristics!A:F,6,FALSE),999)</f>
        <v>31</v>
      </c>
      <c r="B4181" t="s">
        <v>798</v>
      </c>
      <c r="C4181" t="s">
        <v>61</v>
      </c>
      <c r="D4181" t="s">
        <v>3992</v>
      </c>
      <c r="E4181" t="s">
        <v>764</v>
      </c>
      <c r="F4181">
        <v>1</v>
      </c>
      <c r="G4181" s="26">
        <v>0</v>
      </c>
    </row>
    <row r="4182" spans="1:7" hidden="1" x14ac:dyDescent="0.7">
      <c r="A4182">
        <f>IFERROR(VLOOKUP(B4182&amp;"."&amp;C4182,data_characteristics!A:F,6,FALSE),999)</f>
        <v>31</v>
      </c>
      <c r="B4182" t="s">
        <v>798</v>
      </c>
      <c r="C4182" t="s">
        <v>61</v>
      </c>
      <c r="D4182" t="s">
        <v>3992</v>
      </c>
      <c r="E4182" t="s">
        <v>764</v>
      </c>
      <c r="F4182">
        <v>2</v>
      </c>
      <c r="G4182" s="26">
        <v>0</v>
      </c>
    </row>
    <row r="4183" spans="1:7" hidden="1" x14ac:dyDescent="0.7">
      <c r="A4183">
        <f>IFERROR(VLOOKUP(B4183&amp;"."&amp;C4183,data_characteristics!A:F,6,FALSE),999)</f>
        <v>31</v>
      </c>
      <c r="B4183" t="s">
        <v>798</v>
      </c>
      <c r="C4183" t="s">
        <v>61</v>
      </c>
      <c r="D4183" t="s">
        <v>3992</v>
      </c>
      <c r="E4183" t="s">
        <v>764</v>
      </c>
      <c r="F4183">
        <v>3</v>
      </c>
      <c r="G4183" s="26">
        <v>0</v>
      </c>
    </row>
    <row r="4184" spans="1:7" hidden="1" x14ac:dyDescent="0.7">
      <c r="A4184">
        <f>IFERROR(VLOOKUP(B4184&amp;"."&amp;C4184,data_characteristics!A:F,6,FALSE),999)</f>
        <v>31</v>
      </c>
      <c r="B4184" t="s">
        <v>798</v>
      </c>
      <c r="C4184" t="s">
        <v>61</v>
      </c>
      <c r="D4184" t="s">
        <v>3992</v>
      </c>
      <c r="E4184" t="s">
        <v>764</v>
      </c>
      <c r="F4184">
        <v>4</v>
      </c>
      <c r="G4184" s="26">
        <v>0</v>
      </c>
    </row>
    <row r="4185" spans="1:7" hidden="1" x14ac:dyDescent="0.7">
      <c r="A4185">
        <f>IFERROR(VLOOKUP(B4185&amp;"."&amp;C4185,data_characteristics!A:F,6,FALSE),999)</f>
        <v>31</v>
      </c>
      <c r="B4185" t="s">
        <v>798</v>
      </c>
      <c r="C4185" t="s">
        <v>61</v>
      </c>
      <c r="D4185" t="s">
        <v>3992</v>
      </c>
      <c r="E4185" t="s">
        <v>764</v>
      </c>
      <c r="F4185">
        <v>5</v>
      </c>
      <c r="G4185" s="26">
        <v>0</v>
      </c>
    </row>
    <row r="4186" spans="1:7" hidden="1" x14ac:dyDescent="0.7">
      <c r="A4186">
        <f>IFERROR(VLOOKUP(B4186&amp;"."&amp;C4186,data_characteristics!A:F,6,FALSE),999)</f>
        <v>31</v>
      </c>
      <c r="B4186" t="s">
        <v>798</v>
      </c>
      <c r="C4186" t="s">
        <v>61</v>
      </c>
      <c r="D4186" t="s">
        <v>3992</v>
      </c>
      <c r="E4186" t="s">
        <v>764</v>
      </c>
      <c r="F4186">
        <v>6</v>
      </c>
      <c r="G4186" s="26">
        <v>0</v>
      </c>
    </row>
    <row r="4187" spans="1:7" hidden="1" x14ac:dyDescent="0.7">
      <c r="A4187">
        <f>IFERROR(VLOOKUP(B4187&amp;"."&amp;C4187,data_characteristics!A:F,6,FALSE),999)</f>
        <v>31</v>
      </c>
      <c r="B4187" t="s">
        <v>798</v>
      </c>
      <c r="C4187" t="s">
        <v>61</v>
      </c>
      <c r="D4187" t="s">
        <v>3992</v>
      </c>
      <c r="E4187" t="s">
        <v>764</v>
      </c>
      <c r="F4187">
        <v>7</v>
      </c>
      <c r="G4187" s="26">
        <v>0</v>
      </c>
    </row>
    <row r="4188" spans="1:7" hidden="1" x14ac:dyDescent="0.7">
      <c r="A4188">
        <f>IFERROR(VLOOKUP(B4188&amp;"."&amp;C4188,data_characteristics!A:F,6,FALSE),999)</f>
        <v>31</v>
      </c>
      <c r="B4188" t="s">
        <v>798</v>
      </c>
      <c r="C4188" t="s">
        <v>61</v>
      </c>
      <c r="D4188" t="s">
        <v>3992</v>
      </c>
      <c r="E4188" t="s">
        <v>764</v>
      </c>
      <c r="F4188">
        <v>8</v>
      </c>
      <c r="G4188" s="26">
        <v>0</v>
      </c>
    </row>
    <row r="4189" spans="1:7" hidden="1" x14ac:dyDescent="0.7">
      <c r="A4189">
        <f>IFERROR(VLOOKUP(B4189&amp;"."&amp;C4189,data_characteristics!A:F,6,FALSE),999)</f>
        <v>31</v>
      </c>
      <c r="B4189" t="s">
        <v>798</v>
      </c>
      <c r="C4189" t="s">
        <v>61</v>
      </c>
      <c r="D4189" t="s">
        <v>3992</v>
      </c>
      <c r="E4189" t="s">
        <v>764</v>
      </c>
      <c r="F4189">
        <v>9</v>
      </c>
      <c r="G4189" s="26">
        <v>0</v>
      </c>
    </row>
    <row r="4190" spans="1:7" hidden="1" x14ac:dyDescent="0.7">
      <c r="A4190">
        <f>IFERROR(VLOOKUP(B4190&amp;"."&amp;C4190,data_characteristics!A:F,6,FALSE),999)</f>
        <v>31</v>
      </c>
      <c r="B4190" t="s">
        <v>798</v>
      </c>
      <c r="C4190" t="s">
        <v>61</v>
      </c>
      <c r="D4190" t="s">
        <v>3992</v>
      </c>
      <c r="E4190" t="s">
        <v>764</v>
      </c>
      <c r="F4190">
        <v>10</v>
      </c>
      <c r="G4190" s="26">
        <v>0.45166959600000001</v>
      </c>
    </row>
    <row r="4191" spans="1:7" hidden="1" x14ac:dyDescent="0.7">
      <c r="A4191">
        <f>IFERROR(VLOOKUP(B4191&amp;"."&amp;C4191,data_characteristics!A:F,6,FALSE),999)</f>
        <v>31</v>
      </c>
      <c r="B4191" t="s">
        <v>798</v>
      </c>
      <c r="C4191" t="s">
        <v>61</v>
      </c>
      <c r="D4191" t="s">
        <v>3992</v>
      </c>
      <c r="E4191" t="s">
        <v>760</v>
      </c>
      <c r="F4191">
        <v>1</v>
      </c>
      <c r="G4191" s="26">
        <v>0</v>
      </c>
    </row>
    <row r="4192" spans="1:7" hidden="1" x14ac:dyDescent="0.7">
      <c r="A4192">
        <f>IFERROR(VLOOKUP(B4192&amp;"."&amp;C4192,data_characteristics!A:F,6,FALSE),999)</f>
        <v>31</v>
      </c>
      <c r="B4192" t="s">
        <v>798</v>
      </c>
      <c r="C4192" t="s">
        <v>61</v>
      </c>
      <c r="D4192" t="s">
        <v>3992</v>
      </c>
      <c r="E4192" t="s">
        <v>760</v>
      </c>
      <c r="F4192">
        <v>2</v>
      </c>
      <c r="G4192" s="26">
        <v>0</v>
      </c>
    </row>
    <row r="4193" spans="1:9" hidden="1" x14ac:dyDescent="0.7">
      <c r="A4193">
        <f>IFERROR(VLOOKUP(B4193&amp;"."&amp;C4193,data_characteristics!A:F,6,FALSE),999)</f>
        <v>31</v>
      </c>
      <c r="B4193" t="s">
        <v>798</v>
      </c>
      <c r="C4193" t="s">
        <v>61</v>
      </c>
      <c r="D4193" t="s">
        <v>3992</v>
      </c>
      <c r="E4193" t="s">
        <v>760</v>
      </c>
      <c r="F4193">
        <v>3</v>
      </c>
      <c r="G4193" s="26">
        <v>0</v>
      </c>
    </row>
    <row r="4194" spans="1:9" hidden="1" x14ac:dyDescent="0.7">
      <c r="A4194">
        <f>IFERROR(VLOOKUP(B4194&amp;"."&amp;C4194,data_characteristics!A:F,6,FALSE),999)</f>
        <v>31</v>
      </c>
      <c r="B4194" t="s">
        <v>798</v>
      </c>
      <c r="C4194" t="s">
        <v>61</v>
      </c>
      <c r="D4194" t="s">
        <v>3992</v>
      </c>
      <c r="E4194" t="s">
        <v>760</v>
      </c>
      <c r="F4194">
        <v>4</v>
      </c>
      <c r="G4194" s="26">
        <v>0</v>
      </c>
    </row>
    <row r="4195" spans="1:9" hidden="1" x14ac:dyDescent="0.7">
      <c r="A4195">
        <f>IFERROR(VLOOKUP(B4195&amp;"."&amp;C4195,data_characteristics!A:F,6,FALSE),999)</f>
        <v>31</v>
      </c>
      <c r="B4195" t="s">
        <v>798</v>
      </c>
      <c r="C4195" t="s">
        <v>61</v>
      </c>
      <c r="D4195" t="s">
        <v>3992</v>
      </c>
      <c r="E4195" t="s">
        <v>760</v>
      </c>
      <c r="F4195">
        <v>5</v>
      </c>
      <c r="G4195" s="26">
        <v>0</v>
      </c>
    </row>
    <row r="4196" spans="1:9" hidden="1" x14ac:dyDescent="0.7">
      <c r="A4196">
        <f>IFERROR(VLOOKUP(B4196&amp;"."&amp;C4196,data_characteristics!A:F,6,FALSE),999)</f>
        <v>31</v>
      </c>
      <c r="B4196" t="s">
        <v>798</v>
      </c>
      <c r="C4196" t="s">
        <v>61</v>
      </c>
      <c r="D4196" t="s">
        <v>3992</v>
      </c>
      <c r="E4196" t="s">
        <v>760</v>
      </c>
      <c r="F4196">
        <v>6</v>
      </c>
      <c r="G4196" s="26">
        <v>0</v>
      </c>
    </row>
    <row r="4197" spans="1:9" hidden="1" x14ac:dyDescent="0.7">
      <c r="A4197">
        <f>IFERROR(VLOOKUP(B4197&amp;"."&amp;C4197,data_characteristics!A:F,6,FALSE),999)</f>
        <v>31</v>
      </c>
      <c r="B4197" t="s">
        <v>798</v>
      </c>
      <c r="C4197" t="s">
        <v>61</v>
      </c>
      <c r="D4197" t="s">
        <v>3992</v>
      </c>
      <c r="E4197" t="s">
        <v>760</v>
      </c>
      <c r="F4197">
        <v>7</v>
      </c>
      <c r="G4197" s="26">
        <v>0</v>
      </c>
    </row>
    <row r="4198" spans="1:9" hidden="1" x14ac:dyDescent="0.7">
      <c r="A4198">
        <f>IFERROR(VLOOKUP(B4198&amp;"."&amp;C4198,data_characteristics!A:F,6,FALSE),999)</f>
        <v>31</v>
      </c>
      <c r="B4198" t="s">
        <v>798</v>
      </c>
      <c r="C4198" t="s">
        <v>61</v>
      </c>
      <c r="D4198" t="s">
        <v>3992</v>
      </c>
      <c r="E4198" t="s">
        <v>760</v>
      </c>
      <c r="F4198">
        <v>8</v>
      </c>
      <c r="G4198" s="26">
        <v>0</v>
      </c>
    </row>
    <row r="4199" spans="1:9" hidden="1" x14ac:dyDescent="0.7">
      <c r="A4199">
        <f>IFERROR(VLOOKUP(B4199&amp;"."&amp;C4199,data_characteristics!A:F,6,FALSE),999)</f>
        <v>31</v>
      </c>
      <c r="B4199" t="s">
        <v>798</v>
      </c>
      <c r="C4199" t="s">
        <v>61</v>
      </c>
      <c r="D4199" t="s">
        <v>3992</v>
      </c>
      <c r="E4199" t="s">
        <v>760</v>
      </c>
      <c r="F4199">
        <v>9</v>
      </c>
      <c r="G4199" s="26">
        <v>0</v>
      </c>
    </row>
    <row r="4200" spans="1:9" hidden="1" x14ac:dyDescent="0.7">
      <c r="A4200">
        <f>IFERROR(VLOOKUP(B4200&amp;"."&amp;C4200,data_characteristics!A:F,6,FALSE),999)</f>
        <v>31</v>
      </c>
      <c r="B4200" t="s">
        <v>798</v>
      </c>
      <c r="C4200" t="s">
        <v>61</v>
      </c>
      <c r="D4200" t="s">
        <v>3992</v>
      </c>
      <c r="E4200" t="s">
        <v>760</v>
      </c>
      <c r="F4200">
        <v>10</v>
      </c>
      <c r="G4200" s="26">
        <v>0</v>
      </c>
    </row>
    <row r="4201" spans="1:9" hidden="1" x14ac:dyDescent="0.7">
      <c r="A4201">
        <f>IFERROR(VLOOKUP(B4201&amp;"."&amp;C4201,data_characteristics!A:F,6,FALSE),999)</f>
        <v>31</v>
      </c>
      <c r="B4201" t="s">
        <v>798</v>
      </c>
      <c r="C4201" t="s">
        <v>61</v>
      </c>
      <c r="D4201" t="s">
        <v>3992</v>
      </c>
      <c r="E4201" t="s">
        <v>772</v>
      </c>
      <c r="F4201">
        <v>0</v>
      </c>
      <c r="G4201" s="26">
        <v>0</v>
      </c>
    </row>
    <row r="4202" spans="1:9" hidden="1" x14ac:dyDescent="0.7">
      <c r="A4202">
        <f>IFERROR(VLOOKUP(B4202&amp;"."&amp;C4202,data_characteristics!A:F,6,FALSE),999)</f>
        <v>31</v>
      </c>
      <c r="B4202" t="s">
        <v>798</v>
      </c>
      <c r="C4202" t="s">
        <v>61</v>
      </c>
      <c r="D4202" t="s">
        <v>3992</v>
      </c>
      <c r="E4202" t="s">
        <v>771</v>
      </c>
      <c r="F4202">
        <v>0</v>
      </c>
      <c r="G4202" s="26">
        <v>5434</v>
      </c>
    </row>
    <row r="4203" spans="1:9" hidden="1" x14ac:dyDescent="0.7">
      <c r="A4203">
        <f>IFERROR(VLOOKUP(B4203&amp;"."&amp;C4203,data_characteristics!A:F,6,FALSE),999)</f>
        <v>31</v>
      </c>
      <c r="B4203" t="s">
        <v>798</v>
      </c>
      <c r="C4203" t="s">
        <v>61</v>
      </c>
      <c r="D4203" t="s">
        <v>3992</v>
      </c>
      <c r="E4203" t="s">
        <v>781</v>
      </c>
      <c r="F4203">
        <v>1</v>
      </c>
      <c r="G4203" s="26">
        <v>0</v>
      </c>
      <c r="H4203">
        <v>5434</v>
      </c>
      <c r="I4203" t="s">
        <v>1733</v>
      </c>
    </row>
    <row r="4204" spans="1:9" hidden="1" x14ac:dyDescent="0.7">
      <c r="A4204">
        <f>IFERROR(VLOOKUP(B4204&amp;"."&amp;C4204,data_characteristics!A:F,6,FALSE),999)</f>
        <v>31</v>
      </c>
      <c r="B4204" t="s">
        <v>798</v>
      </c>
      <c r="C4204" t="s">
        <v>61</v>
      </c>
      <c r="D4204" t="s">
        <v>3992</v>
      </c>
      <c r="E4204" t="s">
        <v>781</v>
      </c>
      <c r="F4204">
        <v>2</v>
      </c>
      <c r="G4204" s="26">
        <v>1</v>
      </c>
      <c r="H4204">
        <v>257</v>
      </c>
      <c r="I4204" t="s">
        <v>1734</v>
      </c>
    </row>
    <row r="4205" spans="1:9" hidden="1" x14ac:dyDescent="0.7">
      <c r="A4205">
        <f>IFERROR(VLOOKUP(B4205&amp;"."&amp;C4205,data_characteristics!A:F,6,FALSE),999)</f>
        <v>31</v>
      </c>
      <c r="B4205" t="s">
        <v>798</v>
      </c>
      <c r="C4205" t="s">
        <v>61</v>
      </c>
      <c r="D4205" t="s">
        <v>3992</v>
      </c>
      <c r="E4205" t="s">
        <v>770</v>
      </c>
      <c r="F4205">
        <v>0</v>
      </c>
      <c r="G4205" s="26">
        <v>0.207671047117613</v>
      </c>
    </row>
    <row r="4206" spans="1:9" hidden="1" x14ac:dyDescent="0.7">
      <c r="A4206">
        <f>IFERROR(VLOOKUP(B4206&amp;"."&amp;C4206,data_characteristics!A:F,6,FALSE),999)</f>
        <v>32</v>
      </c>
      <c r="B4206" t="s">
        <v>798</v>
      </c>
      <c r="C4206" t="s">
        <v>62</v>
      </c>
      <c r="D4206" t="s">
        <v>4151</v>
      </c>
      <c r="E4206" t="s">
        <v>4070</v>
      </c>
      <c r="F4206">
        <v>0</v>
      </c>
      <c r="G4206" s="26">
        <v>5691</v>
      </c>
    </row>
    <row r="4207" spans="1:9" hidden="1" x14ac:dyDescent="0.7">
      <c r="A4207">
        <f>IFERROR(VLOOKUP(B4207&amp;"."&amp;C4207,data_characteristics!A:F,6,FALSE),999)</f>
        <v>32</v>
      </c>
      <c r="B4207" t="s">
        <v>798</v>
      </c>
      <c r="C4207" t="s">
        <v>62</v>
      </c>
      <c r="D4207" t="s">
        <v>4151</v>
      </c>
      <c r="E4207" t="s">
        <v>769</v>
      </c>
      <c r="F4207">
        <v>0</v>
      </c>
      <c r="G4207" s="26">
        <v>18.551531512</v>
      </c>
    </row>
    <row r="4208" spans="1:9" hidden="1" x14ac:dyDescent="0.7">
      <c r="A4208">
        <f>IFERROR(VLOOKUP(B4208&amp;"."&amp;C4208,data_characteristics!A:F,6,FALSE),999)</f>
        <v>32</v>
      </c>
      <c r="B4208" t="s">
        <v>798</v>
      </c>
      <c r="C4208" t="s">
        <v>62</v>
      </c>
      <c r="D4208" t="s">
        <v>4151</v>
      </c>
      <c r="E4208" t="s">
        <v>766</v>
      </c>
      <c r="F4208">
        <v>0</v>
      </c>
      <c r="G4208" s="26">
        <v>234</v>
      </c>
    </row>
    <row r="4209" spans="1:7" hidden="1" x14ac:dyDescent="0.7">
      <c r="A4209">
        <f>IFERROR(VLOOKUP(B4209&amp;"."&amp;C4209,data_characteristics!A:F,6,FALSE),999)</f>
        <v>32</v>
      </c>
      <c r="B4209" t="s">
        <v>798</v>
      </c>
      <c r="C4209" t="s">
        <v>62</v>
      </c>
      <c r="D4209" t="s">
        <v>4151</v>
      </c>
      <c r="E4209" t="s">
        <v>775</v>
      </c>
      <c r="F4209">
        <v>0</v>
      </c>
      <c r="G4209" s="26">
        <v>95</v>
      </c>
    </row>
    <row r="4210" spans="1:7" hidden="1" x14ac:dyDescent="0.7">
      <c r="A4210">
        <f>IFERROR(VLOOKUP(B4210&amp;"."&amp;C4210,data_characteristics!A:F,6,FALSE),999)</f>
        <v>32</v>
      </c>
      <c r="B4210" t="s">
        <v>798</v>
      </c>
      <c r="C4210" t="s">
        <v>62</v>
      </c>
      <c r="D4210" t="s">
        <v>4151</v>
      </c>
      <c r="E4210" t="s">
        <v>776</v>
      </c>
      <c r="F4210">
        <v>0</v>
      </c>
      <c r="G4210" s="26">
        <v>414.5</v>
      </c>
    </row>
    <row r="4211" spans="1:7" hidden="1" x14ac:dyDescent="0.7">
      <c r="A4211">
        <f>IFERROR(VLOOKUP(B4211&amp;"."&amp;C4211,data_characteristics!A:F,6,FALSE),999)</f>
        <v>32</v>
      </c>
      <c r="B4211" t="s">
        <v>798</v>
      </c>
      <c r="C4211" t="s">
        <v>62</v>
      </c>
      <c r="D4211" t="s">
        <v>4151</v>
      </c>
      <c r="E4211" t="s">
        <v>777</v>
      </c>
      <c r="F4211">
        <v>0</v>
      </c>
      <c r="G4211" s="26">
        <v>108.5</v>
      </c>
    </row>
    <row r="4212" spans="1:7" hidden="1" x14ac:dyDescent="0.7">
      <c r="A4212">
        <f>IFERROR(VLOOKUP(B4212&amp;"."&amp;C4212,data_characteristics!A:F,6,FALSE),999)</f>
        <v>32</v>
      </c>
      <c r="B4212" t="s">
        <v>798</v>
      </c>
      <c r="C4212" t="s">
        <v>62</v>
      </c>
      <c r="D4212" t="s">
        <v>4151</v>
      </c>
      <c r="E4212" t="s">
        <v>778</v>
      </c>
      <c r="F4212">
        <v>0</v>
      </c>
      <c r="G4212" s="26">
        <v>0</v>
      </c>
    </row>
    <row r="4213" spans="1:7" hidden="1" x14ac:dyDescent="0.7">
      <c r="A4213">
        <f>IFERROR(VLOOKUP(B4213&amp;"."&amp;C4213,data_characteristics!A:F,6,FALSE),999)</f>
        <v>32</v>
      </c>
      <c r="B4213" t="s">
        <v>798</v>
      </c>
      <c r="C4213" t="s">
        <v>62</v>
      </c>
      <c r="D4213" t="s">
        <v>4151</v>
      </c>
      <c r="E4213" t="s">
        <v>779</v>
      </c>
      <c r="F4213">
        <v>0</v>
      </c>
    </row>
    <row r="4214" spans="1:7" hidden="1" x14ac:dyDescent="0.7">
      <c r="A4214">
        <f>IFERROR(VLOOKUP(B4214&amp;"."&amp;C4214,data_characteristics!A:F,6,FALSE),999)</f>
        <v>32</v>
      </c>
      <c r="B4214" t="s">
        <v>798</v>
      </c>
      <c r="C4214" t="s">
        <v>62</v>
      </c>
      <c r="D4214" t="s">
        <v>4151</v>
      </c>
      <c r="E4214" t="s">
        <v>780</v>
      </c>
      <c r="F4214">
        <v>0</v>
      </c>
    </row>
    <row r="4215" spans="1:7" hidden="1" x14ac:dyDescent="0.7">
      <c r="A4215">
        <f>IFERROR(VLOOKUP(B4215&amp;"."&amp;C4215,data_characteristics!A:F,6,FALSE),999)</f>
        <v>32</v>
      </c>
      <c r="B4215" t="s">
        <v>798</v>
      </c>
      <c r="C4215" t="s">
        <v>62</v>
      </c>
      <c r="D4215" t="s">
        <v>4151</v>
      </c>
      <c r="E4215" t="s">
        <v>767</v>
      </c>
      <c r="F4215">
        <v>0</v>
      </c>
      <c r="G4215" s="26">
        <v>414.5</v>
      </c>
    </row>
    <row r="4216" spans="1:7" hidden="1" x14ac:dyDescent="0.7">
      <c r="A4216">
        <f>IFERROR(VLOOKUP(B4216&amp;"."&amp;C4216,data_characteristics!A:F,6,FALSE),999)</f>
        <v>32</v>
      </c>
      <c r="B4216" t="s">
        <v>798</v>
      </c>
      <c r="C4216" t="s">
        <v>62</v>
      </c>
      <c r="D4216" t="s">
        <v>4151</v>
      </c>
      <c r="E4216" t="s">
        <v>773</v>
      </c>
      <c r="F4216">
        <v>0</v>
      </c>
      <c r="G4216" s="26">
        <v>107</v>
      </c>
    </row>
    <row r="4217" spans="1:7" hidden="1" x14ac:dyDescent="0.7">
      <c r="A4217">
        <f>IFERROR(VLOOKUP(B4217&amp;"."&amp;C4217,data_characteristics!A:F,6,FALSE),999)</f>
        <v>32</v>
      </c>
      <c r="B4217" t="s">
        <v>798</v>
      </c>
      <c r="C4217" t="s">
        <v>62</v>
      </c>
      <c r="D4217" t="s">
        <v>4151</v>
      </c>
      <c r="E4217" t="s">
        <v>768</v>
      </c>
      <c r="F4217">
        <v>0</v>
      </c>
      <c r="G4217" s="26">
        <v>0</v>
      </c>
    </row>
    <row r="4218" spans="1:7" hidden="1" x14ac:dyDescent="0.7">
      <c r="A4218">
        <f>IFERROR(VLOOKUP(B4218&amp;"."&amp;C4218,data_characteristics!A:F,6,FALSE),999)</f>
        <v>32</v>
      </c>
      <c r="B4218" t="s">
        <v>798</v>
      </c>
      <c r="C4218" t="s">
        <v>62</v>
      </c>
      <c r="D4218" t="s">
        <v>4151</v>
      </c>
      <c r="E4218" t="s">
        <v>774</v>
      </c>
      <c r="F4218">
        <v>0</v>
      </c>
      <c r="G4218" s="26">
        <v>0</v>
      </c>
    </row>
    <row r="4219" spans="1:7" hidden="1" x14ac:dyDescent="0.7">
      <c r="A4219">
        <f>IFERROR(VLOOKUP(B4219&amp;"."&amp;C4219,data_characteristics!A:F,6,FALSE),999)</f>
        <v>32</v>
      </c>
      <c r="B4219" t="s">
        <v>798</v>
      </c>
      <c r="C4219" t="s">
        <v>62</v>
      </c>
      <c r="D4219" t="s">
        <v>4151</v>
      </c>
      <c r="E4219" t="s">
        <v>761</v>
      </c>
      <c r="F4219">
        <v>1</v>
      </c>
    </row>
    <row r="4220" spans="1:7" hidden="1" x14ac:dyDescent="0.7">
      <c r="A4220">
        <f>IFERROR(VLOOKUP(B4220&amp;"."&amp;C4220,data_characteristics!A:F,6,FALSE),999)</f>
        <v>32</v>
      </c>
      <c r="B4220" t="s">
        <v>798</v>
      </c>
      <c r="C4220" t="s">
        <v>62</v>
      </c>
      <c r="D4220" t="s">
        <v>4151</v>
      </c>
      <c r="E4220" t="s">
        <v>761</v>
      </c>
      <c r="F4220">
        <v>2</v>
      </c>
      <c r="G4220" s="26">
        <v>0</v>
      </c>
    </row>
    <row r="4221" spans="1:7" hidden="1" x14ac:dyDescent="0.7">
      <c r="A4221">
        <f>IFERROR(VLOOKUP(B4221&amp;"."&amp;C4221,data_characteristics!A:F,6,FALSE),999)</f>
        <v>32</v>
      </c>
      <c r="B4221" t="s">
        <v>798</v>
      </c>
      <c r="C4221" t="s">
        <v>62</v>
      </c>
      <c r="D4221" t="s">
        <v>4151</v>
      </c>
      <c r="E4221" t="s">
        <v>761</v>
      </c>
      <c r="F4221">
        <v>3</v>
      </c>
      <c r="G4221" s="26">
        <v>0</v>
      </c>
    </row>
    <row r="4222" spans="1:7" hidden="1" x14ac:dyDescent="0.7">
      <c r="A4222">
        <f>IFERROR(VLOOKUP(B4222&amp;"."&amp;C4222,data_characteristics!A:F,6,FALSE),999)</f>
        <v>32</v>
      </c>
      <c r="B4222" t="s">
        <v>798</v>
      </c>
      <c r="C4222" t="s">
        <v>62</v>
      </c>
      <c r="D4222" t="s">
        <v>4151</v>
      </c>
      <c r="E4222" t="s">
        <v>761</v>
      </c>
      <c r="F4222">
        <v>4</v>
      </c>
      <c r="G4222" s="26">
        <v>8.5237257999999996E-2</v>
      </c>
    </row>
    <row r="4223" spans="1:7" hidden="1" x14ac:dyDescent="0.7">
      <c r="A4223">
        <f>IFERROR(VLOOKUP(B4223&amp;"."&amp;C4223,data_characteristics!A:F,6,FALSE),999)</f>
        <v>32</v>
      </c>
      <c r="B4223" t="s">
        <v>798</v>
      </c>
      <c r="C4223" t="s">
        <v>62</v>
      </c>
      <c r="D4223" t="s">
        <v>4151</v>
      </c>
      <c r="E4223" t="s">
        <v>761</v>
      </c>
      <c r="F4223">
        <v>5</v>
      </c>
      <c r="G4223" s="26">
        <v>1.839226714</v>
      </c>
    </row>
    <row r="4224" spans="1:7" hidden="1" x14ac:dyDescent="0.7">
      <c r="A4224">
        <f>IFERROR(VLOOKUP(B4224&amp;"."&amp;C4224,data_characteristics!A:F,6,FALSE),999)</f>
        <v>32</v>
      </c>
      <c r="B4224" t="s">
        <v>798</v>
      </c>
      <c r="C4224" t="s">
        <v>62</v>
      </c>
      <c r="D4224" t="s">
        <v>4151</v>
      </c>
      <c r="E4224" t="s">
        <v>761</v>
      </c>
      <c r="F4224">
        <v>6</v>
      </c>
      <c r="G4224" s="26">
        <v>6.1045694199999998</v>
      </c>
    </row>
    <row r="4225" spans="1:7" hidden="1" x14ac:dyDescent="0.7">
      <c r="A4225">
        <f>IFERROR(VLOOKUP(B4225&amp;"."&amp;C4225,data_characteristics!A:F,6,FALSE),999)</f>
        <v>32</v>
      </c>
      <c r="B4225" t="s">
        <v>798</v>
      </c>
      <c r="C4225" t="s">
        <v>62</v>
      </c>
      <c r="D4225" t="s">
        <v>4151</v>
      </c>
      <c r="E4225" t="s">
        <v>761</v>
      </c>
      <c r="F4225">
        <v>7</v>
      </c>
      <c r="G4225" s="26">
        <v>12.017574692</v>
      </c>
    </row>
    <row r="4226" spans="1:7" hidden="1" x14ac:dyDescent="0.7">
      <c r="A4226">
        <f>IFERROR(VLOOKUP(B4226&amp;"."&amp;C4226,data_characteristics!A:F,6,FALSE),999)</f>
        <v>32</v>
      </c>
      <c r="B4226" t="s">
        <v>798</v>
      </c>
      <c r="C4226" t="s">
        <v>62</v>
      </c>
      <c r="D4226" t="s">
        <v>4151</v>
      </c>
      <c r="E4226" t="s">
        <v>761</v>
      </c>
      <c r="F4226">
        <v>8</v>
      </c>
      <c r="G4226" s="26">
        <v>19.215289982000002</v>
      </c>
    </row>
    <row r="4227" spans="1:7" hidden="1" x14ac:dyDescent="0.7">
      <c r="A4227">
        <f>IFERROR(VLOOKUP(B4227&amp;"."&amp;C4227,data_characteristics!A:F,6,FALSE),999)</f>
        <v>32</v>
      </c>
      <c r="B4227" t="s">
        <v>798</v>
      </c>
      <c r="C4227" t="s">
        <v>62</v>
      </c>
      <c r="D4227" t="s">
        <v>4151</v>
      </c>
      <c r="E4227" t="s">
        <v>761</v>
      </c>
      <c r="F4227">
        <v>9</v>
      </c>
      <c r="G4227" s="26">
        <v>32.522056239000001</v>
      </c>
    </row>
    <row r="4228" spans="1:7" hidden="1" x14ac:dyDescent="0.7">
      <c r="A4228">
        <f>IFERROR(VLOOKUP(B4228&amp;"."&amp;C4228,data_characteristics!A:F,6,FALSE),999)</f>
        <v>32</v>
      </c>
      <c r="B4228" t="s">
        <v>798</v>
      </c>
      <c r="C4228" t="s">
        <v>62</v>
      </c>
      <c r="D4228" t="s">
        <v>4151</v>
      </c>
      <c r="E4228" t="s">
        <v>761</v>
      </c>
      <c r="F4228">
        <v>10</v>
      </c>
      <c r="G4228" s="26">
        <v>79.790861160000006</v>
      </c>
    </row>
    <row r="4229" spans="1:7" hidden="1" x14ac:dyDescent="0.7">
      <c r="A4229">
        <f>IFERROR(VLOOKUP(B4229&amp;"."&amp;C4229,data_characteristics!A:F,6,FALSE),999)</f>
        <v>32</v>
      </c>
      <c r="B4229" t="s">
        <v>798</v>
      </c>
      <c r="C4229" t="s">
        <v>62</v>
      </c>
      <c r="D4229" t="s">
        <v>4151</v>
      </c>
      <c r="E4229" t="s">
        <v>763</v>
      </c>
      <c r="F4229">
        <v>1</v>
      </c>
    </row>
    <row r="4230" spans="1:7" hidden="1" x14ac:dyDescent="0.7">
      <c r="A4230">
        <f>IFERROR(VLOOKUP(B4230&amp;"."&amp;C4230,data_characteristics!A:F,6,FALSE),999)</f>
        <v>32</v>
      </c>
      <c r="B4230" t="s">
        <v>798</v>
      </c>
      <c r="C4230" t="s">
        <v>62</v>
      </c>
      <c r="D4230" t="s">
        <v>4151</v>
      </c>
      <c r="E4230" t="s">
        <v>763</v>
      </c>
      <c r="F4230">
        <v>2</v>
      </c>
      <c r="G4230" s="26">
        <v>0</v>
      </c>
    </row>
    <row r="4231" spans="1:7" hidden="1" x14ac:dyDescent="0.7">
      <c r="A4231">
        <f>IFERROR(VLOOKUP(B4231&amp;"."&amp;C4231,data_characteristics!A:F,6,FALSE),999)</f>
        <v>32</v>
      </c>
      <c r="B4231" t="s">
        <v>798</v>
      </c>
      <c r="C4231" t="s">
        <v>62</v>
      </c>
      <c r="D4231" t="s">
        <v>4151</v>
      </c>
      <c r="E4231" t="s">
        <v>763</v>
      </c>
      <c r="F4231">
        <v>3</v>
      </c>
      <c r="G4231" s="26">
        <v>0</v>
      </c>
    </row>
    <row r="4232" spans="1:7" hidden="1" x14ac:dyDescent="0.7">
      <c r="A4232">
        <f>IFERROR(VLOOKUP(B4232&amp;"."&amp;C4232,data_characteristics!A:F,6,FALSE),999)</f>
        <v>32</v>
      </c>
      <c r="B4232" t="s">
        <v>798</v>
      </c>
      <c r="C4232" t="s">
        <v>62</v>
      </c>
      <c r="D4232" t="s">
        <v>4151</v>
      </c>
      <c r="E4232" t="s">
        <v>763</v>
      </c>
      <c r="F4232">
        <v>4</v>
      </c>
      <c r="G4232" s="26">
        <v>0.5</v>
      </c>
    </row>
    <row r="4233" spans="1:7" hidden="1" x14ac:dyDescent="0.7">
      <c r="A4233">
        <f>IFERROR(VLOOKUP(B4233&amp;"."&amp;C4233,data_characteristics!A:F,6,FALSE),999)</f>
        <v>32</v>
      </c>
      <c r="B4233" t="s">
        <v>798</v>
      </c>
      <c r="C4233" t="s">
        <v>62</v>
      </c>
      <c r="D4233" t="s">
        <v>4151</v>
      </c>
      <c r="E4233" t="s">
        <v>763</v>
      </c>
      <c r="F4233">
        <v>5</v>
      </c>
      <c r="G4233" s="26">
        <v>3.5</v>
      </c>
    </row>
    <row r="4234" spans="1:7" hidden="1" x14ac:dyDescent="0.7">
      <c r="A4234">
        <f>IFERROR(VLOOKUP(B4234&amp;"."&amp;C4234,data_characteristics!A:F,6,FALSE),999)</f>
        <v>32</v>
      </c>
      <c r="B4234" t="s">
        <v>798</v>
      </c>
      <c r="C4234" t="s">
        <v>62</v>
      </c>
      <c r="D4234" t="s">
        <v>4151</v>
      </c>
      <c r="E4234" t="s">
        <v>763</v>
      </c>
      <c r="F4234">
        <v>6</v>
      </c>
      <c r="G4234" s="26">
        <v>9</v>
      </c>
    </row>
    <row r="4235" spans="1:7" hidden="1" x14ac:dyDescent="0.7">
      <c r="A4235">
        <f>IFERROR(VLOOKUP(B4235&amp;"."&amp;C4235,data_characteristics!A:F,6,FALSE),999)</f>
        <v>32</v>
      </c>
      <c r="B4235" t="s">
        <v>798</v>
      </c>
      <c r="C4235" t="s">
        <v>62</v>
      </c>
      <c r="D4235" t="s">
        <v>4151</v>
      </c>
      <c r="E4235" t="s">
        <v>763</v>
      </c>
      <c r="F4235">
        <v>7</v>
      </c>
      <c r="G4235" s="26">
        <v>15.5</v>
      </c>
    </row>
    <row r="4236" spans="1:7" hidden="1" x14ac:dyDescent="0.7">
      <c r="A4236">
        <f>IFERROR(VLOOKUP(B4236&amp;"."&amp;C4236,data_characteristics!A:F,6,FALSE),999)</f>
        <v>32</v>
      </c>
      <c r="B4236" t="s">
        <v>798</v>
      </c>
      <c r="C4236" t="s">
        <v>62</v>
      </c>
      <c r="D4236" t="s">
        <v>4151</v>
      </c>
      <c r="E4236" t="s">
        <v>763</v>
      </c>
      <c r="F4236">
        <v>8</v>
      </c>
      <c r="G4236" s="26">
        <v>24</v>
      </c>
    </row>
    <row r="4237" spans="1:7" hidden="1" x14ac:dyDescent="0.7">
      <c r="A4237">
        <f>IFERROR(VLOOKUP(B4237&amp;"."&amp;C4237,data_characteristics!A:F,6,FALSE),999)</f>
        <v>32</v>
      </c>
      <c r="B4237" t="s">
        <v>798</v>
      </c>
      <c r="C4237" t="s">
        <v>62</v>
      </c>
      <c r="D4237" t="s">
        <v>4151</v>
      </c>
      <c r="E4237" t="s">
        <v>763</v>
      </c>
      <c r="F4237">
        <v>9</v>
      </c>
      <c r="G4237" s="26">
        <v>43.5</v>
      </c>
    </row>
    <row r="4238" spans="1:7" hidden="1" x14ac:dyDescent="0.7">
      <c r="A4238">
        <f>IFERROR(VLOOKUP(B4238&amp;"."&amp;C4238,data_characteristics!A:F,6,FALSE),999)</f>
        <v>32</v>
      </c>
      <c r="B4238" t="s">
        <v>798</v>
      </c>
      <c r="C4238" t="s">
        <v>62</v>
      </c>
      <c r="D4238" t="s">
        <v>4151</v>
      </c>
      <c r="E4238" t="s">
        <v>763</v>
      </c>
      <c r="F4238">
        <v>10</v>
      </c>
      <c r="G4238" s="26">
        <v>414.5</v>
      </c>
    </row>
    <row r="4239" spans="1:7" hidden="1" x14ac:dyDescent="0.7">
      <c r="A4239">
        <f>IFERROR(VLOOKUP(B4239&amp;"."&amp;C4239,data_characteristics!A:F,6,FALSE),999)</f>
        <v>32</v>
      </c>
      <c r="B4239" t="s">
        <v>798</v>
      </c>
      <c r="C4239" t="s">
        <v>62</v>
      </c>
      <c r="D4239" t="s">
        <v>4151</v>
      </c>
      <c r="E4239" t="s">
        <v>765</v>
      </c>
      <c r="F4239">
        <v>1</v>
      </c>
    </row>
    <row r="4240" spans="1:7" hidden="1" x14ac:dyDescent="0.7">
      <c r="A4240">
        <f>IFERROR(VLOOKUP(B4240&amp;"."&amp;C4240,data_characteristics!A:F,6,FALSE),999)</f>
        <v>32</v>
      </c>
      <c r="B4240" t="s">
        <v>798</v>
      </c>
      <c r="C4240" t="s">
        <v>62</v>
      </c>
      <c r="D4240" t="s">
        <v>4151</v>
      </c>
      <c r="E4240" t="s">
        <v>765</v>
      </c>
      <c r="F4240">
        <v>2</v>
      </c>
      <c r="G4240" s="26">
        <v>0</v>
      </c>
    </row>
    <row r="4241" spans="1:7" hidden="1" x14ac:dyDescent="0.7">
      <c r="A4241">
        <f>IFERROR(VLOOKUP(B4241&amp;"."&amp;C4241,data_characteristics!A:F,6,FALSE),999)</f>
        <v>32</v>
      </c>
      <c r="B4241" t="s">
        <v>798</v>
      </c>
      <c r="C4241" t="s">
        <v>62</v>
      </c>
      <c r="D4241" t="s">
        <v>4151</v>
      </c>
      <c r="E4241" t="s">
        <v>765</v>
      </c>
      <c r="F4241">
        <v>3</v>
      </c>
      <c r="G4241" s="26">
        <v>0</v>
      </c>
    </row>
    <row r="4242" spans="1:7" hidden="1" x14ac:dyDescent="0.7">
      <c r="A4242">
        <f>IFERROR(VLOOKUP(B4242&amp;"."&amp;C4242,data_characteristics!A:F,6,FALSE),999)</f>
        <v>32</v>
      </c>
      <c r="B4242" t="s">
        <v>798</v>
      </c>
      <c r="C4242" t="s">
        <v>62</v>
      </c>
      <c r="D4242" t="s">
        <v>4151</v>
      </c>
      <c r="E4242" t="s">
        <v>765</v>
      </c>
      <c r="F4242">
        <v>4</v>
      </c>
      <c r="G4242" s="26">
        <v>0</v>
      </c>
    </row>
    <row r="4243" spans="1:7" hidden="1" x14ac:dyDescent="0.7">
      <c r="A4243">
        <f>IFERROR(VLOOKUP(B4243&amp;"."&amp;C4243,data_characteristics!A:F,6,FALSE),999)</f>
        <v>32</v>
      </c>
      <c r="B4243" t="s">
        <v>798</v>
      </c>
      <c r="C4243" t="s">
        <v>62</v>
      </c>
      <c r="D4243" t="s">
        <v>4151</v>
      </c>
      <c r="E4243" t="s">
        <v>765</v>
      </c>
      <c r="F4243">
        <v>5</v>
      </c>
      <c r="G4243" s="26">
        <v>0.5</v>
      </c>
    </row>
    <row r="4244" spans="1:7" hidden="1" x14ac:dyDescent="0.7">
      <c r="A4244">
        <f>IFERROR(VLOOKUP(B4244&amp;"."&amp;C4244,data_characteristics!A:F,6,FALSE),999)</f>
        <v>32</v>
      </c>
      <c r="B4244" t="s">
        <v>798</v>
      </c>
      <c r="C4244" t="s">
        <v>62</v>
      </c>
      <c r="D4244" t="s">
        <v>4151</v>
      </c>
      <c r="E4244" t="s">
        <v>765</v>
      </c>
      <c r="F4244">
        <v>6</v>
      </c>
      <c r="G4244" s="26">
        <v>3.5</v>
      </c>
    </row>
    <row r="4245" spans="1:7" hidden="1" x14ac:dyDescent="0.7">
      <c r="A4245">
        <f>IFERROR(VLOOKUP(B4245&amp;"."&amp;C4245,data_characteristics!A:F,6,FALSE),999)</f>
        <v>32</v>
      </c>
      <c r="B4245" t="s">
        <v>798</v>
      </c>
      <c r="C4245" t="s">
        <v>62</v>
      </c>
      <c r="D4245" t="s">
        <v>4151</v>
      </c>
      <c r="E4245" t="s">
        <v>765</v>
      </c>
      <c r="F4245">
        <v>7</v>
      </c>
      <c r="G4245" s="26">
        <v>9</v>
      </c>
    </row>
    <row r="4246" spans="1:7" hidden="1" x14ac:dyDescent="0.7">
      <c r="A4246">
        <f>IFERROR(VLOOKUP(B4246&amp;"."&amp;C4246,data_characteristics!A:F,6,FALSE),999)</f>
        <v>32</v>
      </c>
      <c r="B4246" t="s">
        <v>798</v>
      </c>
      <c r="C4246" t="s">
        <v>62</v>
      </c>
      <c r="D4246" t="s">
        <v>4151</v>
      </c>
      <c r="E4246" t="s">
        <v>765</v>
      </c>
      <c r="F4246">
        <v>8</v>
      </c>
      <c r="G4246" s="26">
        <v>15.5</v>
      </c>
    </row>
    <row r="4247" spans="1:7" hidden="1" x14ac:dyDescent="0.7">
      <c r="A4247">
        <f>IFERROR(VLOOKUP(B4247&amp;"."&amp;C4247,data_characteristics!A:F,6,FALSE),999)</f>
        <v>32</v>
      </c>
      <c r="B4247" t="s">
        <v>798</v>
      </c>
      <c r="C4247" t="s">
        <v>62</v>
      </c>
      <c r="D4247" t="s">
        <v>4151</v>
      </c>
      <c r="E4247" t="s">
        <v>765</v>
      </c>
      <c r="F4247">
        <v>9</v>
      </c>
      <c r="G4247" s="26">
        <v>24.5</v>
      </c>
    </row>
    <row r="4248" spans="1:7" hidden="1" x14ac:dyDescent="0.7">
      <c r="A4248">
        <f>IFERROR(VLOOKUP(B4248&amp;"."&amp;C4248,data_characteristics!A:F,6,FALSE),999)</f>
        <v>32</v>
      </c>
      <c r="B4248" t="s">
        <v>798</v>
      </c>
      <c r="C4248" t="s">
        <v>62</v>
      </c>
      <c r="D4248" t="s">
        <v>4151</v>
      </c>
      <c r="E4248" t="s">
        <v>765</v>
      </c>
      <c r="F4248">
        <v>10</v>
      </c>
      <c r="G4248" s="26">
        <v>43.5</v>
      </c>
    </row>
    <row r="4249" spans="1:7" hidden="1" x14ac:dyDescent="0.7">
      <c r="A4249">
        <f>IFERROR(VLOOKUP(B4249&amp;"."&amp;C4249,data_characteristics!A:F,6,FALSE),999)</f>
        <v>32</v>
      </c>
      <c r="B4249" t="s">
        <v>798</v>
      </c>
      <c r="C4249" t="s">
        <v>62</v>
      </c>
      <c r="D4249" t="s">
        <v>4151</v>
      </c>
      <c r="E4249" t="s">
        <v>764</v>
      </c>
      <c r="F4249">
        <v>1</v>
      </c>
    </row>
    <row r="4250" spans="1:7" hidden="1" x14ac:dyDescent="0.7">
      <c r="A4250">
        <f>IFERROR(VLOOKUP(B4250&amp;"."&amp;C4250,data_characteristics!A:F,6,FALSE),999)</f>
        <v>32</v>
      </c>
      <c r="B4250" t="s">
        <v>798</v>
      </c>
      <c r="C4250" t="s">
        <v>62</v>
      </c>
      <c r="D4250" t="s">
        <v>4151</v>
      </c>
      <c r="E4250" t="s">
        <v>764</v>
      </c>
      <c r="F4250">
        <v>2</v>
      </c>
      <c r="G4250" s="26">
        <v>0</v>
      </c>
    </row>
    <row r="4251" spans="1:7" hidden="1" x14ac:dyDescent="0.7">
      <c r="A4251">
        <f>IFERROR(VLOOKUP(B4251&amp;"."&amp;C4251,data_characteristics!A:F,6,FALSE),999)</f>
        <v>32</v>
      </c>
      <c r="B4251" t="s">
        <v>798</v>
      </c>
      <c r="C4251" t="s">
        <v>62</v>
      </c>
      <c r="D4251" t="s">
        <v>4151</v>
      </c>
      <c r="E4251" t="s">
        <v>764</v>
      </c>
      <c r="F4251">
        <v>3</v>
      </c>
      <c r="G4251" s="26">
        <v>0</v>
      </c>
    </row>
    <row r="4252" spans="1:7" hidden="1" x14ac:dyDescent="0.7">
      <c r="A4252">
        <f>IFERROR(VLOOKUP(B4252&amp;"."&amp;C4252,data_characteristics!A:F,6,FALSE),999)</f>
        <v>32</v>
      </c>
      <c r="B4252" t="s">
        <v>798</v>
      </c>
      <c r="C4252" t="s">
        <v>62</v>
      </c>
      <c r="D4252" t="s">
        <v>4151</v>
      </c>
      <c r="E4252" t="s">
        <v>764</v>
      </c>
      <c r="F4252">
        <v>4</v>
      </c>
      <c r="G4252" s="26">
        <v>8.5237257999999996E-2</v>
      </c>
    </row>
    <row r="4253" spans="1:7" hidden="1" x14ac:dyDescent="0.7">
      <c r="A4253">
        <f>IFERROR(VLOOKUP(B4253&amp;"."&amp;C4253,data_characteristics!A:F,6,FALSE),999)</f>
        <v>32</v>
      </c>
      <c r="B4253" t="s">
        <v>798</v>
      </c>
      <c r="C4253" t="s">
        <v>62</v>
      </c>
      <c r="D4253" t="s">
        <v>4151</v>
      </c>
      <c r="E4253" t="s">
        <v>764</v>
      </c>
      <c r="F4253">
        <v>5</v>
      </c>
      <c r="G4253" s="26">
        <v>1.839226714</v>
      </c>
    </row>
    <row r="4254" spans="1:7" hidden="1" x14ac:dyDescent="0.7">
      <c r="A4254">
        <f>IFERROR(VLOOKUP(B4254&amp;"."&amp;C4254,data_characteristics!A:F,6,FALSE),999)</f>
        <v>32</v>
      </c>
      <c r="B4254" t="s">
        <v>798</v>
      </c>
      <c r="C4254" t="s">
        <v>62</v>
      </c>
      <c r="D4254" t="s">
        <v>4151</v>
      </c>
      <c r="E4254" t="s">
        <v>764</v>
      </c>
      <c r="F4254">
        <v>6</v>
      </c>
      <c r="G4254" s="26">
        <v>6.1045694199999998</v>
      </c>
    </row>
    <row r="4255" spans="1:7" hidden="1" x14ac:dyDescent="0.7">
      <c r="A4255">
        <f>IFERROR(VLOOKUP(B4255&amp;"."&amp;C4255,data_characteristics!A:F,6,FALSE),999)</f>
        <v>32</v>
      </c>
      <c r="B4255" t="s">
        <v>798</v>
      </c>
      <c r="C4255" t="s">
        <v>62</v>
      </c>
      <c r="D4255" t="s">
        <v>4151</v>
      </c>
      <c r="E4255" t="s">
        <v>764</v>
      </c>
      <c r="F4255">
        <v>7</v>
      </c>
      <c r="G4255" s="26">
        <v>12.017574692</v>
      </c>
    </row>
    <row r="4256" spans="1:7" hidden="1" x14ac:dyDescent="0.7">
      <c r="A4256">
        <f>IFERROR(VLOOKUP(B4256&amp;"."&amp;C4256,data_characteristics!A:F,6,FALSE),999)</f>
        <v>32</v>
      </c>
      <c r="B4256" t="s">
        <v>798</v>
      </c>
      <c r="C4256" t="s">
        <v>62</v>
      </c>
      <c r="D4256" t="s">
        <v>4151</v>
      </c>
      <c r="E4256" t="s">
        <v>764</v>
      </c>
      <c r="F4256">
        <v>8</v>
      </c>
      <c r="G4256" s="26">
        <v>19.215289982000002</v>
      </c>
    </row>
    <row r="4257" spans="1:7" hidden="1" x14ac:dyDescent="0.7">
      <c r="A4257">
        <f>IFERROR(VLOOKUP(B4257&amp;"."&amp;C4257,data_characteristics!A:F,6,FALSE),999)</f>
        <v>32</v>
      </c>
      <c r="B4257" t="s">
        <v>798</v>
      </c>
      <c r="C4257" t="s">
        <v>62</v>
      </c>
      <c r="D4257" t="s">
        <v>4151</v>
      </c>
      <c r="E4257" t="s">
        <v>764</v>
      </c>
      <c r="F4257">
        <v>9</v>
      </c>
      <c r="G4257" s="26">
        <v>32.522056239000001</v>
      </c>
    </row>
    <row r="4258" spans="1:7" hidden="1" x14ac:dyDescent="0.7">
      <c r="A4258">
        <f>IFERROR(VLOOKUP(B4258&amp;"."&amp;C4258,data_characteristics!A:F,6,FALSE),999)</f>
        <v>32</v>
      </c>
      <c r="B4258" t="s">
        <v>798</v>
      </c>
      <c r="C4258" t="s">
        <v>62</v>
      </c>
      <c r="D4258" t="s">
        <v>4151</v>
      </c>
      <c r="E4258" t="s">
        <v>764</v>
      </c>
      <c r="F4258">
        <v>10</v>
      </c>
      <c r="G4258" s="26">
        <v>79.790861160000006</v>
      </c>
    </row>
    <row r="4259" spans="1:7" hidden="1" x14ac:dyDescent="0.7">
      <c r="A4259">
        <f>IFERROR(VLOOKUP(B4259&amp;"."&amp;C4259,data_characteristics!A:F,6,FALSE),999)</f>
        <v>32</v>
      </c>
      <c r="B4259" t="s">
        <v>798</v>
      </c>
      <c r="C4259" t="s">
        <v>62</v>
      </c>
      <c r="D4259" t="s">
        <v>4151</v>
      </c>
      <c r="E4259" t="s">
        <v>760</v>
      </c>
      <c r="F4259">
        <v>1</v>
      </c>
    </row>
    <row r="4260" spans="1:7" hidden="1" x14ac:dyDescent="0.7">
      <c r="A4260">
        <f>IFERROR(VLOOKUP(B4260&amp;"."&amp;C4260,data_characteristics!A:F,6,FALSE),999)</f>
        <v>32</v>
      </c>
      <c r="B4260" t="s">
        <v>798</v>
      </c>
      <c r="C4260" t="s">
        <v>62</v>
      </c>
      <c r="D4260" t="s">
        <v>4151</v>
      </c>
      <c r="E4260" t="s">
        <v>760</v>
      </c>
      <c r="F4260">
        <v>2</v>
      </c>
      <c r="G4260" s="26">
        <v>0</v>
      </c>
    </row>
    <row r="4261" spans="1:7" hidden="1" x14ac:dyDescent="0.7">
      <c r="A4261">
        <f>IFERROR(VLOOKUP(B4261&amp;"."&amp;C4261,data_characteristics!A:F,6,FALSE),999)</f>
        <v>32</v>
      </c>
      <c r="B4261" t="s">
        <v>798</v>
      </c>
      <c r="C4261" t="s">
        <v>62</v>
      </c>
      <c r="D4261" t="s">
        <v>4151</v>
      </c>
      <c r="E4261" t="s">
        <v>760</v>
      </c>
      <c r="F4261">
        <v>3</v>
      </c>
      <c r="G4261" s="26">
        <v>0</v>
      </c>
    </row>
    <row r="4262" spans="1:7" hidden="1" x14ac:dyDescent="0.7">
      <c r="A4262">
        <f>IFERROR(VLOOKUP(B4262&amp;"."&amp;C4262,data_characteristics!A:F,6,FALSE),999)</f>
        <v>32</v>
      </c>
      <c r="B4262" t="s">
        <v>798</v>
      </c>
      <c r="C4262" t="s">
        <v>62</v>
      </c>
      <c r="D4262" t="s">
        <v>4151</v>
      </c>
      <c r="E4262" t="s">
        <v>760</v>
      </c>
      <c r="F4262">
        <v>4</v>
      </c>
      <c r="G4262" s="26">
        <v>0.5</v>
      </c>
    </row>
    <row r="4263" spans="1:7" hidden="1" x14ac:dyDescent="0.7">
      <c r="A4263">
        <f>IFERROR(VLOOKUP(B4263&amp;"."&amp;C4263,data_characteristics!A:F,6,FALSE),999)</f>
        <v>32</v>
      </c>
      <c r="B4263" t="s">
        <v>798</v>
      </c>
      <c r="C4263" t="s">
        <v>62</v>
      </c>
      <c r="D4263" t="s">
        <v>4151</v>
      </c>
      <c r="E4263" t="s">
        <v>760</v>
      </c>
      <c r="F4263">
        <v>5</v>
      </c>
      <c r="G4263" s="26">
        <v>3</v>
      </c>
    </row>
    <row r="4264" spans="1:7" hidden="1" x14ac:dyDescent="0.7">
      <c r="A4264">
        <f>IFERROR(VLOOKUP(B4264&amp;"."&amp;C4264,data_characteristics!A:F,6,FALSE),999)</f>
        <v>32</v>
      </c>
      <c r="B4264" t="s">
        <v>798</v>
      </c>
      <c r="C4264" t="s">
        <v>62</v>
      </c>
      <c r="D4264" t="s">
        <v>4151</v>
      </c>
      <c r="E4264" t="s">
        <v>760</v>
      </c>
      <c r="F4264">
        <v>6</v>
      </c>
      <c r="G4264" s="26">
        <v>8</v>
      </c>
    </row>
    <row r="4265" spans="1:7" hidden="1" x14ac:dyDescent="0.7">
      <c r="A4265">
        <f>IFERROR(VLOOKUP(B4265&amp;"."&amp;C4265,data_characteristics!A:F,6,FALSE),999)</f>
        <v>32</v>
      </c>
      <c r="B4265" t="s">
        <v>798</v>
      </c>
      <c r="C4265" t="s">
        <v>62</v>
      </c>
      <c r="D4265" t="s">
        <v>4151</v>
      </c>
      <c r="E4265" t="s">
        <v>760</v>
      </c>
      <c r="F4265">
        <v>7</v>
      </c>
      <c r="G4265" s="26">
        <v>14</v>
      </c>
    </row>
    <row r="4266" spans="1:7" hidden="1" x14ac:dyDescent="0.7">
      <c r="A4266">
        <f>IFERROR(VLOOKUP(B4266&amp;"."&amp;C4266,data_characteristics!A:F,6,FALSE),999)</f>
        <v>32</v>
      </c>
      <c r="B4266" t="s">
        <v>798</v>
      </c>
      <c r="C4266" t="s">
        <v>62</v>
      </c>
      <c r="D4266" t="s">
        <v>4151</v>
      </c>
      <c r="E4266" t="s">
        <v>760</v>
      </c>
      <c r="F4266">
        <v>8</v>
      </c>
      <c r="G4266" s="26">
        <v>22.5</v>
      </c>
    </row>
    <row r="4267" spans="1:7" hidden="1" x14ac:dyDescent="0.7">
      <c r="A4267">
        <f>IFERROR(VLOOKUP(B4267&amp;"."&amp;C4267,data_characteristics!A:F,6,FALSE),999)</f>
        <v>32</v>
      </c>
      <c r="B4267" t="s">
        <v>798</v>
      </c>
      <c r="C4267" t="s">
        <v>62</v>
      </c>
      <c r="D4267" t="s">
        <v>4151</v>
      </c>
      <c r="E4267" t="s">
        <v>760</v>
      </c>
      <c r="F4267">
        <v>9</v>
      </c>
      <c r="G4267" s="26">
        <v>39.5</v>
      </c>
    </row>
    <row r="4268" spans="1:7" hidden="1" x14ac:dyDescent="0.7">
      <c r="A4268">
        <f>IFERROR(VLOOKUP(B4268&amp;"."&amp;C4268,data_characteristics!A:F,6,FALSE),999)</f>
        <v>32</v>
      </c>
      <c r="B4268" t="s">
        <v>798</v>
      </c>
      <c r="C4268" t="s">
        <v>62</v>
      </c>
      <c r="D4268" t="s">
        <v>4151</v>
      </c>
      <c r="E4268" t="s">
        <v>760</v>
      </c>
      <c r="F4268">
        <v>10</v>
      </c>
      <c r="G4268" s="26">
        <v>107</v>
      </c>
    </row>
    <row r="4269" spans="1:7" hidden="1" x14ac:dyDescent="0.7">
      <c r="A4269">
        <f>IFERROR(VLOOKUP(B4269&amp;"."&amp;C4269,data_characteristics!A:F,6,FALSE),999)</f>
        <v>32</v>
      </c>
      <c r="B4269" t="s">
        <v>798</v>
      </c>
      <c r="C4269" t="s">
        <v>62</v>
      </c>
      <c r="D4269" t="s">
        <v>4151</v>
      </c>
      <c r="E4269" t="s">
        <v>762</v>
      </c>
      <c r="F4269">
        <v>1</v>
      </c>
    </row>
    <row r="4270" spans="1:7" hidden="1" x14ac:dyDescent="0.7">
      <c r="A4270">
        <f>IFERROR(VLOOKUP(B4270&amp;"."&amp;C4270,data_characteristics!A:F,6,FALSE),999)</f>
        <v>32</v>
      </c>
      <c r="B4270" t="s">
        <v>798</v>
      </c>
      <c r="C4270" t="s">
        <v>62</v>
      </c>
      <c r="D4270" t="s">
        <v>4151</v>
      </c>
      <c r="E4270" t="s">
        <v>762</v>
      </c>
      <c r="F4270">
        <v>2</v>
      </c>
      <c r="G4270" s="26">
        <v>0</v>
      </c>
    </row>
    <row r="4271" spans="1:7" hidden="1" x14ac:dyDescent="0.7">
      <c r="A4271">
        <f>IFERROR(VLOOKUP(B4271&amp;"."&amp;C4271,data_characteristics!A:F,6,FALSE),999)</f>
        <v>32</v>
      </c>
      <c r="B4271" t="s">
        <v>798</v>
      </c>
      <c r="C4271" t="s">
        <v>62</v>
      </c>
      <c r="D4271" t="s">
        <v>4151</v>
      </c>
      <c r="E4271" t="s">
        <v>762</v>
      </c>
      <c r="F4271">
        <v>3</v>
      </c>
      <c r="G4271" s="26">
        <v>0</v>
      </c>
    </row>
    <row r="4272" spans="1:7" hidden="1" x14ac:dyDescent="0.7">
      <c r="A4272">
        <f>IFERROR(VLOOKUP(B4272&amp;"."&amp;C4272,data_characteristics!A:F,6,FALSE),999)</f>
        <v>32</v>
      </c>
      <c r="B4272" t="s">
        <v>798</v>
      </c>
      <c r="C4272" t="s">
        <v>62</v>
      </c>
      <c r="D4272" t="s">
        <v>4151</v>
      </c>
      <c r="E4272" t="s">
        <v>762</v>
      </c>
      <c r="F4272">
        <v>4</v>
      </c>
      <c r="G4272" s="26">
        <v>0</v>
      </c>
    </row>
    <row r="4273" spans="1:8" hidden="1" x14ac:dyDescent="0.7">
      <c r="A4273">
        <f>IFERROR(VLOOKUP(B4273&amp;"."&amp;C4273,data_characteristics!A:F,6,FALSE),999)</f>
        <v>32</v>
      </c>
      <c r="B4273" t="s">
        <v>798</v>
      </c>
      <c r="C4273" t="s">
        <v>62</v>
      </c>
      <c r="D4273" t="s">
        <v>4151</v>
      </c>
      <c r="E4273" t="s">
        <v>762</v>
      </c>
      <c r="F4273">
        <v>5</v>
      </c>
      <c r="G4273" s="26">
        <v>0.5</v>
      </c>
    </row>
    <row r="4274" spans="1:8" hidden="1" x14ac:dyDescent="0.7">
      <c r="A4274">
        <f>IFERROR(VLOOKUP(B4274&amp;"."&amp;C4274,data_characteristics!A:F,6,FALSE),999)</f>
        <v>32</v>
      </c>
      <c r="B4274" t="s">
        <v>798</v>
      </c>
      <c r="C4274" t="s">
        <v>62</v>
      </c>
      <c r="D4274" t="s">
        <v>4151</v>
      </c>
      <c r="E4274" t="s">
        <v>762</v>
      </c>
      <c r="F4274">
        <v>6</v>
      </c>
      <c r="G4274" s="26">
        <v>3.5</v>
      </c>
    </row>
    <row r="4275" spans="1:8" hidden="1" x14ac:dyDescent="0.7">
      <c r="A4275">
        <f>IFERROR(VLOOKUP(B4275&amp;"."&amp;C4275,data_characteristics!A:F,6,FALSE),999)</f>
        <v>32</v>
      </c>
      <c r="B4275" t="s">
        <v>798</v>
      </c>
      <c r="C4275" t="s">
        <v>62</v>
      </c>
      <c r="D4275" t="s">
        <v>4151</v>
      </c>
      <c r="E4275" t="s">
        <v>762</v>
      </c>
      <c r="F4275">
        <v>7</v>
      </c>
      <c r="G4275" s="26">
        <v>9</v>
      </c>
    </row>
    <row r="4276" spans="1:8" hidden="1" x14ac:dyDescent="0.7">
      <c r="A4276">
        <f>IFERROR(VLOOKUP(B4276&amp;"."&amp;C4276,data_characteristics!A:F,6,FALSE),999)</f>
        <v>32</v>
      </c>
      <c r="B4276" t="s">
        <v>798</v>
      </c>
      <c r="C4276" t="s">
        <v>62</v>
      </c>
      <c r="D4276" t="s">
        <v>4151</v>
      </c>
      <c r="E4276" t="s">
        <v>762</v>
      </c>
      <c r="F4276">
        <v>8</v>
      </c>
      <c r="G4276" s="26">
        <v>15.5</v>
      </c>
    </row>
    <row r="4277" spans="1:8" hidden="1" x14ac:dyDescent="0.7">
      <c r="A4277">
        <f>IFERROR(VLOOKUP(B4277&amp;"."&amp;C4277,data_characteristics!A:F,6,FALSE),999)</f>
        <v>32</v>
      </c>
      <c r="B4277" t="s">
        <v>798</v>
      </c>
      <c r="C4277" t="s">
        <v>62</v>
      </c>
      <c r="D4277" t="s">
        <v>4151</v>
      </c>
      <c r="E4277" t="s">
        <v>762</v>
      </c>
      <c r="F4277">
        <v>9</v>
      </c>
      <c r="G4277" s="26">
        <v>24.5</v>
      </c>
    </row>
    <row r="4278" spans="1:8" hidden="1" x14ac:dyDescent="0.7">
      <c r="A4278">
        <f>IFERROR(VLOOKUP(B4278&amp;"."&amp;C4278,data_characteristics!A:F,6,FALSE),999)</f>
        <v>32</v>
      </c>
      <c r="B4278" t="s">
        <v>798</v>
      </c>
      <c r="C4278" t="s">
        <v>62</v>
      </c>
      <c r="D4278" t="s">
        <v>4151</v>
      </c>
      <c r="E4278" t="s">
        <v>762</v>
      </c>
      <c r="F4278">
        <v>10</v>
      </c>
      <c r="G4278" s="26">
        <v>43.5</v>
      </c>
    </row>
    <row r="4279" spans="1:8" hidden="1" x14ac:dyDescent="0.7">
      <c r="A4279">
        <f>IFERROR(VLOOKUP(B4279&amp;"."&amp;C4279,data_characteristics!A:F,6,FALSE),999)</f>
        <v>32</v>
      </c>
      <c r="B4279" t="s">
        <v>798</v>
      </c>
      <c r="C4279" t="s">
        <v>62</v>
      </c>
      <c r="D4279" t="s">
        <v>4151</v>
      </c>
      <c r="E4279" t="s">
        <v>772</v>
      </c>
      <c r="F4279">
        <v>0</v>
      </c>
      <c r="G4279" s="26">
        <v>1042</v>
      </c>
    </row>
    <row r="4280" spans="1:8" hidden="1" x14ac:dyDescent="0.7">
      <c r="A4280">
        <f>IFERROR(VLOOKUP(B4280&amp;"."&amp;C4280,data_characteristics!A:F,6,FALSE),999)</f>
        <v>32</v>
      </c>
      <c r="B4280" t="s">
        <v>798</v>
      </c>
      <c r="C4280" t="s">
        <v>62</v>
      </c>
      <c r="D4280" t="s">
        <v>4151</v>
      </c>
      <c r="E4280" t="s">
        <v>771</v>
      </c>
      <c r="F4280">
        <v>0</v>
      </c>
      <c r="G4280" s="26">
        <v>1138</v>
      </c>
    </row>
    <row r="4281" spans="1:8" hidden="1" x14ac:dyDescent="0.7">
      <c r="A4281">
        <f>IFERROR(VLOOKUP(B4281&amp;"."&amp;C4281,data_characteristics!A:F,6,FALSE),999)</f>
        <v>32</v>
      </c>
      <c r="B4281" t="s">
        <v>798</v>
      </c>
      <c r="C4281" t="s">
        <v>62</v>
      </c>
      <c r="D4281" t="s">
        <v>4151</v>
      </c>
      <c r="E4281" t="s">
        <v>781</v>
      </c>
      <c r="F4281">
        <v>1</v>
      </c>
      <c r="G4281" s="26">
        <v>0</v>
      </c>
      <c r="H4281">
        <v>1138</v>
      </c>
    </row>
    <row r="4282" spans="1:8" hidden="1" x14ac:dyDescent="0.7">
      <c r="A4282">
        <f>IFERROR(VLOOKUP(B4282&amp;"."&amp;C4282,data_characteristics!A:F,6,FALSE),999)</f>
        <v>32</v>
      </c>
      <c r="B4282" t="s">
        <v>798</v>
      </c>
      <c r="C4282" t="s">
        <v>62</v>
      </c>
      <c r="D4282" t="s">
        <v>4151</v>
      </c>
      <c r="E4282" t="s">
        <v>781</v>
      </c>
      <c r="F4282">
        <v>2</v>
      </c>
      <c r="H4282">
        <v>1042</v>
      </c>
    </row>
    <row r="4283" spans="1:8" hidden="1" x14ac:dyDescent="0.7">
      <c r="A4283">
        <f>IFERROR(VLOOKUP(B4283&amp;"."&amp;C4283,data_characteristics!A:F,6,FALSE),999)</f>
        <v>32</v>
      </c>
      <c r="B4283" t="s">
        <v>798</v>
      </c>
      <c r="C4283" t="s">
        <v>62</v>
      </c>
      <c r="D4283" t="s">
        <v>4151</v>
      </c>
      <c r="E4283" t="s">
        <v>781</v>
      </c>
      <c r="F4283">
        <v>3</v>
      </c>
      <c r="G4283" s="26">
        <v>0.5</v>
      </c>
      <c r="H4283">
        <v>167</v>
      </c>
    </row>
    <row r="4284" spans="1:8" hidden="1" x14ac:dyDescent="0.7">
      <c r="A4284">
        <f>IFERROR(VLOOKUP(B4284&amp;"."&amp;C4284,data_characteristics!A:F,6,FALSE),999)</f>
        <v>32</v>
      </c>
      <c r="B4284" t="s">
        <v>798</v>
      </c>
      <c r="C4284" t="s">
        <v>62</v>
      </c>
      <c r="D4284" t="s">
        <v>4151</v>
      </c>
      <c r="E4284" t="s">
        <v>781</v>
      </c>
      <c r="F4284">
        <v>4</v>
      </c>
      <c r="G4284" s="26">
        <v>1</v>
      </c>
      <c r="H4284">
        <v>116</v>
      </c>
    </row>
    <row r="4285" spans="1:8" hidden="1" x14ac:dyDescent="0.7">
      <c r="A4285">
        <f>IFERROR(VLOOKUP(B4285&amp;"."&amp;C4285,data_characteristics!A:F,6,FALSE),999)</f>
        <v>32</v>
      </c>
      <c r="B4285" t="s">
        <v>798</v>
      </c>
      <c r="C4285" t="s">
        <v>62</v>
      </c>
      <c r="D4285" t="s">
        <v>4151</v>
      </c>
      <c r="E4285" t="s">
        <v>781</v>
      </c>
      <c r="F4285">
        <v>5</v>
      </c>
      <c r="G4285" s="26">
        <v>2</v>
      </c>
      <c r="H4285">
        <v>96</v>
      </c>
    </row>
    <row r="4286" spans="1:8" hidden="1" x14ac:dyDescent="0.7">
      <c r="A4286">
        <f>IFERROR(VLOOKUP(B4286&amp;"."&amp;C4286,data_characteristics!A:F,6,FALSE),999)</f>
        <v>32</v>
      </c>
      <c r="B4286" t="s">
        <v>798</v>
      </c>
      <c r="C4286" t="s">
        <v>62</v>
      </c>
      <c r="D4286" t="s">
        <v>4151</v>
      </c>
      <c r="E4286" t="s">
        <v>781</v>
      </c>
      <c r="F4286">
        <v>6</v>
      </c>
      <c r="G4286" s="26">
        <v>1.5</v>
      </c>
      <c r="H4286">
        <v>94</v>
      </c>
    </row>
    <row r="4287" spans="1:8" hidden="1" x14ac:dyDescent="0.7">
      <c r="A4287">
        <f>IFERROR(VLOOKUP(B4287&amp;"."&amp;C4287,data_characteristics!A:F,6,FALSE),999)</f>
        <v>32</v>
      </c>
      <c r="B4287" t="s">
        <v>798</v>
      </c>
      <c r="C4287" t="s">
        <v>62</v>
      </c>
      <c r="D4287" t="s">
        <v>4151</v>
      </c>
      <c r="E4287" t="s">
        <v>781</v>
      </c>
      <c r="F4287">
        <v>7</v>
      </c>
      <c r="G4287" s="26">
        <v>2.5</v>
      </c>
      <c r="H4287">
        <v>78</v>
      </c>
    </row>
    <row r="4288" spans="1:8" hidden="1" x14ac:dyDescent="0.7">
      <c r="A4288">
        <f>IFERROR(VLOOKUP(B4288&amp;"."&amp;C4288,data_characteristics!A:F,6,FALSE),999)</f>
        <v>32</v>
      </c>
      <c r="B4288" t="s">
        <v>798</v>
      </c>
      <c r="C4288" t="s">
        <v>62</v>
      </c>
      <c r="D4288" t="s">
        <v>4151</v>
      </c>
      <c r="E4288" t="s">
        <v>781</v>
      </c>
      <c r="F4288">
        <v>8</v>
      </c>
      <c r="G4288" s="26">
        <v>5.5</v>
      </c>
      <c r="H4288">
        <v>71</v>
      </c>
    </row>
    <row r="4289" spans="1:8" hidden="1" x14ac:dyDescent="0.7">
      <c r="A4289">
        <f>IFERROR(VLOOKUP(B4289&amp;"."&amp;C4289,data_characteristics!A:F,6,FALSE),999)</f>
        <v>32</v>
      </c>
      <c r="B4289" t="s">
        <v>798</v>
      </c>
      <c r="C4289" t="s">
        <v>62</v>
      </c>
      <c r="D4289" t="s">
        <v>4151</v>
      </c>
      <c r="E4289" t="s">
        <v>781</v>
      </c>
      <c r="F4289">
        <v>9</v>
      </c>
      <c r="G4289" s="26">
        <v>4</v>
      </c>
      <c r="H4289">
        <v>71</v>
      </c>
    </row>
    <row r="4290" spans="1:8" hidden="1" x14ac:dyDescent="0.7">
      <c r="A4290">
        <f>IFERROR(VLOOKUP(B4290&amp;"."&amp;C4290,data_characteristics!A:F,6,FALSE),999)</f>
        <v>32</v>
      </c>
      <c r="B4290" t="s">
        <v>798</v>
      </c>
      <c r="C4290" t="s">
        <v>62</v>
      </c>
      <c r="D4290" t="s">
        <v>4151</v>
      </c>
      <c r="E4290" t="s">
        <v>781</v>
      </c>
      <c r="F4290">
        <v>10</v>
      </c>
      <c r="G4290" s="26">
        <v>3</v>
      </c>
      <c r="H4290">
        <v>66</v>
      </c>
    </row>
    <row r="4291" spans="1:8" hidden="1" x14ac:dyDescent="0.7">
      <c r="A4291">
        <f>IFERROR(VLOOKUP(B4291&amp;"."&amp;C4291,data_characteristics!A:F,6,FALSE),999)</f>
        <v>32</v>
      </c>
      <c r="B4291" t="s">
        <v>798</v>
      </c>
      <c r="C4291" t="s">
        <v>62</v>
      </c>
      <c r="D4291" t="s">
        <v>4151</v>
      </c>
      <c r="E4291" t="s">
        <v>770</v>
      </c>
      <c r="F4291">
        <v>0</v>
      </c>
      <c r="G4291" s="26">
        <v>29.8840698476196</v>
      </c>
    </row>
    <row r="4292" spans="1:8" hidden="1" x14ac:dyDescent="0.7">
      <c r="A4292">
        <f>IFERROR(VLOOKUP(B4292&amp;"."&amp;C4292,data_characteristics!A:F,6,FALSE),999)</f>
        <v>34</v>
      </c>
      <c r="B4292" t="s">
        <v>798</v>
      </c>
      <c r="C4292" t="s">
        <v>4150</v>
      </c>
      <c r="D4292" t="s">
        <v>5</v>
      </c>
      <c r="E4292" t="s">
        <v>4070</v>
      </c>
      <c r="F4292">
        <v>0</v>
      </c>
      <c r="G4292" s="26">
        <v>5691</v>
      </c>
    </row>
    <row r="4293" spans="1:8" hidden="1" x14ac:dyDescent="0.7">
      <c r="A4293">
        <f>IFERROR(VLOOKUP(B4293&amp;"."&amp;C4293,data_characteristics!A:F,6,FALSE),999)</f>
        <v>34</v>
      </c>
      <c r="B4293" t="s">
        <v>798</v>
      </c>
      <c r="C4293" t="s">
        <v>4150</v>
      </c>
      <c r="D4293" t="s">
        <v>5</v>
      </c>
      <c r="E4293" t="s">
        <v>769</v>
      </c>
      <c r="F4293">
        <v>0</v>
      </c>
    </row>
    <row r="4294" spans="1:8" hidden="1" x14ac:dyDescent="0.7">
      <c r="A4294">
        <f>IFERROR(VLOOKUP(B4294&amp;"."&amp;C4294,data_characteristics!A:F,6,FALSE),999)</f>
        <v>34</v>
      </c>
      <c r="B4294" t="s">
        <v>798</v>
      </c>
      <c r="C4294" t="s">
        <v>4150</v>
      </c>
      <c r="D4294" t="s">
        <v>5</v>
      </c>
      <c r="E4294" t="s">
        <v>766</v>
      </c>
      <c r="F4294">
        <v>0</v>
      </c>
      <c r="G4294" s="26">
        <v>939</v>
      </c>
    </row>
    <row r="4295" spans="1:8" hidden="1" x14ac:dyDescent="0.7">
      <c r="A4295">
        <f>IFERROR(VLOOKUP(B4295&amp;"."&amp;C4295,data_characteristics!A:F,6,FALSE),999)</f>
        <v>34</v>
      </c>
      <c r="B4295" t="s">
        <v>798</v>
      </c>
      <c r="C4295" t="s">
        <v>4150</v>
      </c>
      <c r="D4295" t="s">
        <v>5</v>
      </c>
      <c r="E4295" t="s">
        <v>775</v>
      </c>
      <c r="F4295">
        <v>0</v>
      </c>
      <c r="G4295" s="26">
        <v>0</v>
      </c>
    </row>
    <row r="4296" spans="1:8" hidden="1" x14ac:dyDescent="0.7">
      <c r="A4296">
        <f>IFERROR(VLOOKUP(B4296&amp;"."&amp;C4296,data_characteristics!A:F,6,FALSE),999)</f>
        <v>34</v>
      </c>
      <c r="B4296" t="s">
        <v>798</v>
      </c>
      <c r="C4296" t="s">
        <v>4150</v>
      </c>
      <c r="D4296" t="s">
        <v>5</v>
      </c>
      <c r="E4296" t="s">
        <v>776</v>
      </c>
      <c r="F4296">
        <v>0</v>
      </c>
    </row>
    <row r="4297" spans="1:8" hidden="1" x14ac:dyDescent="0.7">
      <c r="A4297">
        <f>IFERROR(VLOOKUP(B4297&amp;"."&amp;C4297,data_characteristics!A:F,6,FALSE),999)</f>
        <v>34</v>
      </c>
      <c r="B4297" t="s">
        <v>798</v>
      </c>
      <c r="C4297" t="s">
        <v>4150</v>
      </c>
      <c r="D4297" t="s">
        <v>5</v>
      </c>
      <c r="E4297" t="s">
        <v>777</v>
      </c>
      <c r="F4297">
        <v>0</v>
      </c>
    </row>
    <row r="4298" spans="1:8" hidden="1" x14ac:dyDescent="0.7">
      <c r="A4298">
        <f>IFERROR(VLOOKUP(B4298&amp;"."&amp;C4298,data_characteristics!A:F,6,FALSE),999)</f>
        <v>34</v>
      </c>
      <c r="B4298" t="s">
        <v>798</v>
      </c>
      <c r="C4298" t="s">
        <v>4150</v>
      </c>
      <c r="D4298" t="s">
        <v>5</v>
      </c>
      <c r="E4298" t="s">
        <v>778</v>
      </c>
      <c r="F4298">
        <v>0</v>
      </c>
      <c r="G4298" s="26">
        <v>0</v>
      </c>
    </row>
    <row r="4299" spans="1:8" hidden="1" x14ac:dyDescent="0.7">
      <c r="A4299">
        <f>IFERROR(VLOOKUP(B4299&amp;"."&amp;C4299,data_characteristics!A:F,6,FALSE),999)</f>
        <v>34</v>
      </c>
      <c r="B4299" t="s">
        <v>798</v>
      </c>
      <c r="C4299" t="s">
        <v>4150</v>
      </c>
      <c r="D4299" t="s">
        <v>5</v>
      </c>
      <c r="E4299" t="s">
        <v>779</v>
      </c>
      <c r="F4299">
        <v>0</v>
      </c>
    </row>
    <row r="4300" spans="1:8" hidden="1" x14ac:dyDescent="0.7">
      <c r="A4300">
        <f>IFERROR(VLOOKUP(B4300&amp;"."&amp;C4300,data_characteristics!A:F,6,FALSE),999)</f>
        <v>34</v>
      </c>
      <c r="B4300" t="s">
        <v>798</v>
      </c>
      <c r="C4300" t="s">
        <v>4150</v>
      </c>
      <c r="D4300" t="s">
        <v>5</v>
      </c>
      <c r="E4300" t="s">
        <v>780</v>
      </c>
      <c r="F4300">
        <v>0</v>
      </c>
    </row>
    <row r="4301" spans="1:8" hidden="1" x14ac:dyDescent="0.7">
      <c r="A4301">
        <f>IFERROR(VLOOKUP(B4301&amp;"."&amp;C4301,data_characteristics!A:F,6,FALSE),999)</f>
        <v>34</v>
      </c>
      <c r="B4301" t="s">
        <v>798</v>
      </c>
      <c r="C4301" t="s">
        <v>4150</v>
      </c>
      <c r="D4301" t="s">
        <v>5</v>
      </c>
      <c r="E4301" t="s">
        <v>767</v>
      </c>
      <c r="F4301">
        <v>0</v>
      </c>
      <c r="G4301" s="26">
        <v>43195</v>
      </c>
    </row>
    <row r="4302" spans="1:8" hidden="1" x14ac:dyDescent="0.7">
      <c r="A4302">
        <f>IFERROR(VLOOKUP(B4302&amp;"."&amp;C4302,data_characteristics!A:F,6,FALSE),999)</f>
        <v>34</v>
      </c>
      <c r="B4302" t="s">
        <v>798</v>
      </c>
      <c r="C4302" t="s">
        <v>4150</v>
      </c>
      <c r="D4302" t="s">
        <v>5</v>
      </c>
      <c r="E4302" t="s">
        <v>773</v>
      </c>
      <c r="F4302">
        <v>0</v>
      </c>
    </row>
    <row r="4303" spans="1:8" hidden="1" x14ac:dyDescent="0.7">
      <c r="A4303">
        <f>IFERROR(VLOOKUP(B4303&amp;"."&amp;C4303,data_characteristics!A:F,6,FALSE),999)</f>
        <v>34</v>
      </c>
      <c r="B4303" t="s">
        <v>798</v>
      </c>
      <c r="C4303" t="s">
        <v>4150</v>
      </c>
      <c r="D4303" t="s">
        <v>5</v>
      </c>
      <c r="E4303" t="s">
        <v>768</v>
      </c>
      <c r="F4303">
        <v>0</v>
      </c>
      <c r="G4303" s="26">
        <v>36161</v>
      </c>
    </row>
    <row r="4304" spans="1:8" hidden="1" x14ac:dyDescent="0.7">
      <c r="A4304">
        <f>IFERROR(VLOOKUP(B4304&amp;"."&amp;C4304,data_characteristics!A:F,6,FALSE),999)</f>
        <v>34</v>
      </c>
      <c r="B4304" t="s">
        <v>798</v>
      </c>
      <c r="C4304" t="s">
        <v>4150</v>
      </c>
      <c r="D4304" t="s">
        <v>5</v>
      </c>
      <c r="E4304" t="s">
        <v>774</v>
      </c>
      <c r="F4304">
        <v>0</v>
      </c>
    </row>
    <row r="4305" spans="1:7" hidden="1" x14ac:dyDescent="0.7">
      <c r="A4305">
        <f>IFERROR(VLOOKUP(B4305&amp;"."&amp;C4305,data_characteristics!A:F,6,FALSE),999)</f>
        <v>34</v>
      </c>
      <c r="B4305" t="s">
        <v>798</v>
      </c>
      <c r="C4305" t="s">
        <v>4150</v>
      </c>
      <c r="D4305" t="s">
        <v>5</v>
      </c>
      <c r="E4305" t="s">
        <v>761</v>
      </c>
      <c r="F4305">
        <v>1</v>
      </c>
    </row>
    <row r="4306" spans="1:7" hidden="1" x14ac:dyDescent="0.7">
      <c r="A4306">
        <f>IFERROR(VLOOKUP(B4306&amp;"."&amp;C4306,data_characteristics!A:F,6,FALSE),999)</f>
        <v>34</v>
      </c>
      <c r="B4306" t="s">
        <v>798</v>
      </c>
      <c r="C4306" t="s">
        <v>4150</v>
      </c>
      <c r="D4306" t="s">
        <v>5</v>
      </c>
      <c r="E4306" t="s">
        <v>761</v>
      </c>
      <c r="F4306">
        <v>2</v>
      </c>
    </row>
    <row r="4307" spans="1:7" hidden="1" x14ac:dyDescent="0.7">
      <c r="A4307">
        <f>IFERROR(VLOOKUP(B4307&amp;"."&amp;C4307,data_characteristics!A:F,6,FALSE),999)</f>
        <v>34</v>
      </c>
      <c r="B4307" t="s">
        <v>798</v>
      </c>
      <c r="C4307" t="s">
        <v>4150</v>
      </c>
      <c r="D4307" t="s">
        <v>5</v>
      </c>
      <c r="E4307" t="s">
        <v>761</v>
      </c>
      <c r="F4307">
        <v>3</v>
      </c>
    </row>
    <row r="4308" spans="1:7" hidden="1" x14ac:dyDescent="0.7">
      <c r="A4308">
        <f>IFERROR(VLOOKUP(B4308&amp;"."&amp;C4308,data_characteristics!A:F,6,FALSE),999)</f>
        <v>34</v>
      </c>
      <c r="B4308" t="s">
        <v>798</v>
      </c>
      <c r="C4308" t="s">
        <v>4150</v>
      </c>
      <c r="D4308" t="s">
        <v>5</v>
      </c>
      <c r="E4308" t="s">
        <v>761</v>
      </c>
      <c r="F4308">
        <v>4</v>
      </c>
    </row>
    <row r="4309" spans="1:7" hidden="1" x14ac:dyDescent="0.7">
      <c r="A4309">
        <f>IFERROR(VLOOKUP(B4309&amp;"."&amp;C4309,data_characteristics!A:F,6,FALSE),999)</f>
        <v>34</v>
      </c>
      <c r="B4309" t="s">
        <v>798</v>
      </c>
      <c r="C4309" t="s">
        <v>4150</v>
      </c>
      <c r="D4309" t="s">
        <v>5</v>
      </c>
      <c r="E4309" t="s">
        <v>761</v>
      </c>
      <c r="F4309">
        <v>5</v>
      </c>
    </row>
    <row r="4310" spans="1:7" hidden="1" x14ac:dyDescent="0.7">
      <c r="A4310">
        <f>IFERROR(VLOOKUP(B4310&amp;"."&amp;C4310,data_characteristics!A:F,6,FALSE),999)</f>
        <v>34</v>
      </c>
      <c r="B4310" t="s">
        <v>798</v>
      </c>
      <c r="C4310" t="s">
        <v>4150</v>
      </c>
      <c r="D4310" t="s">
        <v>5</v>
      </c>
      <c r="E4310" t="s">
        <v>761</v>
      </c>
      <c r="F4310">
        <v>6</v>
      </c>
    </row>
    <row r="4311" spans="1:7" hidden="1" x14ac:dyDescent="0.7">
      <c r="A4311">
        <f>IFERROR(VLOOKUP(B4311&amp;"."&amp;C4311,data_characteristics!A:F,6,FALSE),999)</f>
        <v>34</v>
      </c>
      <c r="B4311" t="s">
        <v>798</v>
      </c>
      <c r="C4311" t="s">
        <v>4150</v>
      </c>
      <c r="D4311" t="s">
        <v>5</v>
      </c>
      <c r="E4311" t="s">
        <v>761</v>
      </c>
      <c r="F4311">
        <v>7</v>
      </c>
    </row>
    <row r="4312" spans="1:7" hidden="1" x14ac:dyDescent="0.7">
      <c r="A4312">
        <f>IFERROR(VLOOKUP(B4312&amp;"."&amp;C4312,data_characteristics!A:F,6,FALSE),999)</f>
        <v>34</v>
      </c>
      <c r="B4312" t="s">
        <v>798</v>
      </c>
      <c r="C4312" t="s">
        <v>4150</v>
      </c>
      <c r="D4312" t="s">
        <v>5</v>
      </c>
      <c r="E4312" t="s">
        <v>761</v>
      </c>
      <c r="F4312">
        <v>8</v>
      </c>
    </row>
    <row r="4313" spans="1:7" hidden="1" x14ac:dyDescent="0.7">
      <c r="A4313">
        <f>IFERROR(VLOOKUP(B4313&amp;"."&amp;C4313,data_characteristics!A:F,6,FALSE),999)</f>
        <v>34</v>
      </c>
      <c r="B4313" t="s">
        <v>798</v>
      </c>
      <c r="C4313" t="s">
        <v>4150</v>
      </c>
      <c r="D4313" t="s">
        <v>5</v>
      </c>
      <c r="E4313" t="s">
        <v>761</v>
      </c>
      <c r="F4313">
        <v>9</v>
      </c>
    </row>
    <row r="4314" spans="1:7" hidden="1" x14ac:dyDescent="0.7">
      <c r="A4314">
        <f>IFERROR(VLOOKUP(B4314&amp;"."&amp;C4314,data_characteristics!A:F,6,FALSE),999)</f>
        <v>34</v>
      </c>
      <c r="B4314" t="s">
        <v>798</v>
      </c>
      <c r="C4314" t="s">
        <v>4150</v>
      </c>
      <c r="D4314" t="s">
        <v>5</v>
      </c>
      <c r="E4314" t="s">
        <v>761</v>
      </c>
      <c r="F4314">
        <v>10</v>
      </c>
    </row>
    <row r="4315" spans="1:7" hidden="1" x14ac:dyDescent="0.7">
      <c r="A4315">
        <f>IFERROR(VLOOKUP(B4315&amp;"."&amp;C4315,data_characteristics!A:F,6,FALSE),999)</f>
        <v>34</v>
      </c>
      <c r="B4315" t="s">
        <v>798</v>
      </c>
      <c r="C4315" t="s">
        <v>4150</v>
      </c>
      <c r="D4315" t="s">
        <v>5</v>
      </c>
      <c r="E4315" t="s">
        <v>763</v>
      </c>
      <c r="F4315">
        <v>1</v>
      </c>
      <c r="G4315" s="26">
        <v>36684</v>
      </c>
    </row>
    <row r="4316" spans="1:7" hidden="1" x14ac:dyDescent="0.7">
      <c r="A4316">
        <f>IFERROR(VLOOKUP(B4316&amp;"."&amp;C4316,data_characteristics!A:F,6,FALSE),999)</f>
        <v>34</v>
      </c>
      <c r="B4316" t="s">
        <v>798</v>
      </c>
      <c r="C4316" t="s">
        <v>4150</v>
      </c>
      <c r="D4316" t="s">
        <v>5</v>
      </c>
      <c r="E4316" t="s">
        <v>763</v>
      </c>
      <c r="F4316">
        <v>2</v>
      </c>
      <c r="G4316" s="26">
        <v>37381</v>
      </c>
    </row>
    <row r="4317" spans="1:7" hidden="1" x14ac:dyDescent="0.7">
      <c r="A4317">
        <f>IFERROR(VLOOKUP(B4317&amp;"."&amp;C4317,data_characteristics!A:F,6,FALSE),999)</f>
        <v>34</v>
      </c>
      <c r="B4317" t="s">
        <v>798</v>
      </c>
      <c r="C4317" t="s">
        <v>4150</v>
      </c>
      <c r="D4317" t="s">
        <v>5</v>
      </c>
      <c r="E4317" t="s">
        <v>763</v>
      </c>
      <c r="F4317">
        <v>3</v>
      </c>
      <c r="G4317" s="26">
        <v>38111</v>
      </c>
    </row>
    <row r="4318" spans="1:7" hidden="1" x14ac:dyDescent="0.7">
      <c r="A4318">
        <f>IFERROR(VLOOKUP(B4318&amp;"."&amp;C4318,data_characteristics!A:F,6,FALSE),999)</f>
        <v>34</v>
      </c>
      <c r="B4318" t="s">
        <v>798</v>
      </c>
      <c r="C4318" t="s">
        <v>4150</v>
      </c>
      <c r="D4318" t="s">
        <v>5</v>
      </c>
      <c r="E4318" t="s">
        <v>763</v>
      </c>
      <c r="F4318">
        <v>4</v>
      </c>
      <c r="G4318" s="26">
        <v>38840</v>
      </c>
    </row>
    <row r="4319" spans="1:7" hidden="1" x14ac:dyDescent="0.7">
      <c r="A4319">
        <f>IFERROR(VLOOKUP(B4319&amp;"."&amp;C4319,data_characteristics!A:F,6,FALSE),999)</f>
        <v>34</v>
      </c>
      <c r="B4319" t="s">
        <v>798</v>
      </c>
      <c r="C4319" t="s">
        <v>4150</v>
      </c>
      <c r="D4319" t="s">
        <v>5</v>
      </c>
      <c r="E4319" t="s">
        <v>763</v>
      </c>
      <c r="F4319">
        <v>5</v>
      </c>
      <c r="G4319" s="26">
        <v>39546</v>
      </c>
    </row>
    <row r="4320" spans="1:7" hidden="1" x14ac:dyDescent="0.7">
      <c r="A4320">
        <f>IFERROR(VLOOKUP(B4320&amp;"."&amp;C4320,data_characteristics!A:F,6,FALSE),999)</f>
        <v>34</v>
      </c>
      <c r="B4320" t="s">
        <v>798</v>
      </c>
      <c r="C4320" t="s">
        <v>4150</v>
      </c>
      <c r="D4320" t="s">
        <v>5</v>
      </c>
      <c r="E4320" t="s">
        <v>763</v>
      </c>
      <c r="F4320">
        <v>6</v>
      </c>
      <c r="G4320" s="26">
        <v>40276</v>
      </c>
    </row>
    <row r="4321" spans="1:7" hidden="1" x14ac:dyDescent="0.7">
      <c r="A4321">
        <f>IFERROR(VLOOKUP(B4321&amp;"."&amp;C4321,data_characteristics!A:F,6,FALSE),999)</f>
        <v>34</v>
      </c>
      <c r="B4321" t="s">
        <v>798</v>
      </c>
      <c r="C4321" t="s">
        <v>4150</v>
      </c>
      <c r="D4321" t="s">
        <v>5</v>
      </c>
      <c r="E4321" t="s">
        <v>763</v>
      </c>
      <c r="F4321">
        <v>7</v>
      </c>
      <c r="G4321" s="26">
        <v>41004</v>
      </c>
    </row>
    <row r="4322" spans="1:7" hidden="1" x14ac:dyDescent="0.7">
      <c r="A4322">
        <f>IFERROR(VLOOKUP(B4322&amp;"."&amp;C4322,data_characteristics!A:F,6,FALSE),999)</f>
        <v>34</v>
      </c>
      <c r="B4322" t="s">
        <v>798</v>
      </c>
      <c r="C4322" t="s">
        <v>4150</v>
      </c>
      <c r="D4322" t="s">
        <v>5</v>
      </c>
      <c r="E4322" t="s">
        <v>763</v>
      </c>
      <c r="F4322">
        <v>8</v>
      </c>
      <c r="G4322" s="26">
        <v>41730</v>
      </c>
    </row>
    <row r="4323" spans="1:7" hidden="1" x14ac:dyDescent="0.7">
      <c r="A4323">
        <f>IFERROR(VLOOKUP(B4323&amp;"."&amp;C4323,data_characteristics!A:F,6,FALSE),999)</f>
        <v>34</v>
      </c>
      <c r="B4323" t="s">
        <v>798</v>
      </c>
      <c r="C4323" t="s">
        <v>4150</v>
      </c>
      <c r="D4323" t="s">
        <v>5</v>
      </c>
      <c r="E4323" t="s">
        <v>763</v>
      </c>
      <c r="F4323">
        <v>9</v>
      </c>
      <c r="G4323" s="26">
        <v>42461</v>
      </c>
    </row>
    <row r="4324" spans="1:7" hidden="1" x14ac:dyDescent="0.7">
      <c r="A4324">
        <f>IFERROR(VLOOKUP(B4324&amp;"."&amp;C4324,data_characteristics!A:F,6,FALSE),999)</f>
        <v>34</v>
      </c>
      <c r="B4324" t="s">
        <v>798</v>
      </c>
      <c r="C4324" t="s">
        <v>4150</v>
      </c>
      <c r="D4324" t="s">
        <v>5</v>
      </c>
      <c r="E4324" t="s">
        <v>763</v>
      </c>
      <c r="F4324">
        <v>10</v>
      </c>
      <c r="G4324" s="26">
        <v>43195</v>
      </c>
    </row>
    <row r="4325" spans="1:7" hidden="1" x14ac:dyDescent="0.7">
      <c r="A4325">
        <f>IFERROR(VLOOKUP(B4325&amp;"."&amp;C4325,data_characteristics!A:F,6,FALSE),999)</f>
        <v>34</v>
      </c>
      <c r="B4325" t="s">
        <v>798</v>
      </c>
      <c r="C4325" t="s">
        <v>4150</v>
      </c>
      <c r="D4325" t="s">
        <v>5</v>
      </c>
      <c r="E4325" t="s">
        <v>765</v>
      </c>
      <c r="F4325">
        <v>1</v>
      </c>
      <c r="G4325" s="26">
        <v>36161</v>
      </c>
    </row>
    <row r="4326" spans="1:7" hidden="1" x14ac:dyDescent="0.7">
      <c r="A4326">
        <f>IFERROR(VLOOKUP(B4326&amp;"."&amp;C4326,data_characteristics!A:F,6,FALSE),999)</f>
        <v>34</v>
      </c>
      <c r="B4326" t="s">
        <v>798</v>
      </c>
      <c r="C4326" t="s">
        <v>4150</v>
      </c>
      <c r="D4326" t="s">
        <v>5</v>
      </c>
      <c r="E4326" t="s">
        <v>765</v>
      </c>
      <c r="F4326">
        <v>2</v>
      </c>
      <c r="G4326" s="26">
        <v>36684</v>
      </c>
    </row>
    <row r="4327" spans="1:7" hidden="1" x14ac:dyDescent="0.7">
      <c r="A4327">
        <f>IFERROR(VLOOKUP(B4327&amp;"."&amp;C4327,data_characteristics!A:F,6,FALSE),999)</f>
        <v>34</v>
      </c>
      <c r="B4327" t="s">
        <v>798</v>
      </c>
      <c r="C4327" t="s">
        <v>4150</v>
      </c>
      <c r="D4327" t="s">
        <v>5</v>
      </c>
      <c r="E4327" t="s">
        <v>765</v>
      </c>
      <c r="F4327">
        <v>3</v>
      </c>
      <c r="G4327" s="26">
        <v>37381</v>
      </c>
    </row>
    <row r="4328" spans="1:7" hidden="1" x14ac:dyDescent="0.7">
      <c r="A4328">
        <f>IFERROR(VLOOKUP(B4328&amp;"."&amp;C4328,data_characteristics!A:F,6,FALSE),999)</f>
        <v>34</v>
      </c>
      <c r="B4328" t="s">
        <v>798</v>
      </c>
      <c r="C4328" t="s">
        <v>4150</v>
      </c>
      <c r="D4328" t="s">
        <v>5</v>
      </c>
      <c r="E4328" t="s">
        <v>765</v>
      </c>
      <c r="F4328">
        <v>4</v>
      </c>
      <c r="G4328" s="26">
        <v>38111</v>
      </c>
    </row>
    <row r="4329" spans="1:7" hidden="1" x14ac:dyDescent="0.7">
      <c r="A4329">
        <f>IFERROR(VLOOKUP(B4329&amp;"."&amp;C4329,data_characteristics!A:F,6,FALSE),999)</f>
        <v>34</v>
      </c>
      <c r="B4329" t="s">
        <v>798</v>
      </c>
      <c r="C4329" t="s">
        <v>4150</v>
      </c>
      <c r="D4329" t="s">
        <v>5</v>
      </c>
      <c r="E4329" t="s">
        <v>765</v>
      </c>
      <c r="F4329">
        <v>5</v>
      </c>
      <c r="G4329" s="26">
        <v>38840</v>
      </c>
    </row>
    <row r="4330" spans="1:7" hidden="1" x14ac:dyDescent="0.7">
      <c r="A4330">
        <f>IFERROR(VLOOKUP(B4330&amp;"."&amp;C4330,data_characteristics!A:F,6,FALSE),999)</f>
        <v>34</v>
      </c>
      <c r="B4330" t="s">
        <v>798</v>
      </c>
      <c r="C4330" t="s">
        <v>4150</v>
      </c>
      <c r="D4330" t="s">
        <v>5</v>
      </c>
      <c r="E4330" t="s">
        <v>765</v>
      </c>
      <c r="F4330">
        <v>6</v>
      </c>
      <c r="G4330" s="26">
        <v>39546</v>
      </c>
    </row>
    <row r="4331" spans="1:7" hidden="1" x14ac:dyDescent="0.7">
      <c r="A4331">
        <f>IFERROR(VLOOKUP(B4331&amp;"."&amp;C4331,data_characteristics!A:F,6,FALSE),999)</f>
        <v>34</v>
      </c>
      <c r="B4331" t="s">
        <v>798</v>
      </c>
      <c r="C4331" t="s">
        <v>4150</v>
      </c>
      <c r="D4331" t="s">
        <v>5</v>
      </c>
      <c r="E4331" t="s">
        <v>765</v>
      </c>
      <c r="F4331">
        <v>7</v>
      </c>
      <c r="G4331" s="26">
        <v>40299</v>
      </c>
    </row>
    <row r="4332" spans="1:7" hidden="1" x14ac:dyDescent="0.7">
      <c r="A4332">
        <f>IFERROR(VLOOKUP(B4332&amp;"."&amp;C4332,data_characteristics!A:F,6,FALSE),999)</f>
        <v>34</v>
      </c>
      <c r="B4332" t="s">
        <v>798</v>
      </c>
      <c r="C4332" t="s">
        <v>4150</v>
      </c>
      <c r="D4332" t="s">
        <v>5</v>
      </c>
      <c r="E4332" t="s">
        <v>765</v>
      </c>
      <c r="F4332">
        <v>8</v>
      </c>
      <c r="G4332" s="26">
        <v>41004</v>
      </c>
    </row>
    <row r="4333" spans="1:7" hidden="1" x14ac:dyDescent="0.7">
      <c r="A4333">
        <f>IFERROR(VLOOKUP(B4333&amp;"."&amp;C4333,data_characteristics!A:F,6,FALSE),999)</f>
        <v>34</v>
      </c>
      <c r="B4333" t="s">
        <v>798</v>
      </c>
      <c r="C4333" t="s">
        <v>4150</v>
      </c>
      <c r="D4333" t="s">
        <v>5</v>
      </c>
      <c r="E4333" t="s">
        <v>765</v>
      </c>
      <c r="F4333">
        <v>9</v>
      </c>
      <c r="G4333" s="26">
        <v>41731</v>
      </c>
    </row>
    <row r="4334" spans="1:7" hidden="1" x14ac:dyDescent="0.7">
      <c r="A4334">
        <f>IFERROR(VLOOKUP(B4334&amp;"."&amp;C4334,data_characteristics!A:F,6,FALSE),999)</f>
        <v>34</v>
      </c>
      <c r="B4334" t="s">
        <v>798</v>
      </c>
      <c r="C4334" t="s">
        <v>4150</v>
      </c>
      <c r="D4334" t="s">
        <v>5</v>
      </c>
      <c r="E4334" t="s">
        <v>765</v>
      </c>
      <c r="F4334">
        <v>10</v>
      </c>
      <c r="G4334" s="26">
        <v>42461</v>
      </c>
    </row>
    <row r="4335" spans="1:7" hidden="1" x14ac:dyDescent="0.7">
      <c r="A4335">
        <f>IFERROR(VLOOKUP(B4335&amp;"."&amp;C4335,data_characteristics!A:F,6,FALSE),999)</f>
        <v>34</v>
      </c>
      <c r="B4335" t="s">
        <v>798</v>
      </c>
      <c r="C4335" t="s">
        <v>4150</v>
      </c>
      <c r="D4335" t="s">
        <v>5</v>
      </c>
      <c r="E4335" t="s">
        <v>764</v>
      </c>
      <c r="F4335">
        <v>1</v>
      </c>
    </row>
    <row r="4336" spans="1:7" hidden="1" x14ac:dyDescent="0.7">
      <c r="A4336">
        <f>IFERROR(VLOOKUP(B4336&amp;"."&amp;C4336,data_characteristics!A:F,6,FALSE),999)</f>
        <v>34</v>
      </c>
      <c r="B4336" t="s">
        <v>798</v>
      </c>
      <c r="C4336" t="s">
        <v>4150</v>
      </c>
      <c r="D4336" t="s">
        <v>5</v>
      </c>
      <c r="E4336" t="s">
        <v>764</v>
      </c>
      <c r="F4336">
        <v>2</v>
      </c>
    </row>
    <row r="4337" spans="1:6" hidden="1" x14ac:dyDescent="0.7">
      <c r="A4337">
        <f>IFERROR(VLOOKUP(B4337&amp;"."&amp;C4337,data_characteristics!A:F,6,FALSE),999)</f>
        <v>34</v>
      </c>
      <c r="B4337" t="s">
        <v>798</v>
      </c>
      <c r="C4337" t="s">
        <v>4150</v>
      </c>
      <c r="D4337" t="s">
        <v>5</v>
      </c>
      <c r="E4337" t="s">
        <v>764</v>
      </c>
      <c r="F4337">
        <v>3</v>
      </c>
    </row>
    <row r="4338" spans="1:6" hidden="1" x14ac:dyDescent="0.7">
      <c r="A4338">
        <f>IFERROR(VLOOKUP(B4338&amp;"."&amp;C4338,data_characteristics!A:F,6,FALSE),999)</f>
        <v>34</v>
      </c>
      <c r="B4338" t="s">
        <v>798</v>
      </c>
      <c r="C4338" t="s">
        <v>4150</v>
      </c>
      <c r="D4338" t="s">
        <v>5</v>
      </c>
      <c r="E4338" t="s">
        <v>764</v>
      </c>
      <c r="F4338">
        <v>4</v>
      </c>
    </row>
    <row r="4339" spans="1:6" hidden="1" x14ac:dyDescent="0.7">
      <c r="A4339">
        <f>IFERROR(VLOOKUP(B4339&amp;"."&amp;C4339,data_characteristics!A:F,6,FALSE),999)</f>
        <v>34</v>
      </c>
      <c r="B4339" t="s">
        <v>798</v>
      </c>
      <c r="C4339" t="s">
        <v>4150</v>
      </c>
      <c r="D4339" t="s">
        <v>5</v>
      </c>
      <c r="E4339" t="s">
        <v>764</v>
      </c>
      <c r="F4339">
        <v>5</v>
      </c>
    </row>
    <row r="4340" spans="1:6" hidden="1" x14ac:dyDescent="0.7">
      <c r="A4340">
        <f>IFERROR(VLOOKUP(B4340&amp;"."&amp;C4340,data_characteristics!A:F,6,FALSE),999)</f>
        <v>34</v>
      </c>
      <c r="B4340" t="s">
        <v>798</v>
      </c>
      <c r="C4340" t="s">
        <v>4150</v>
      </c>
      <c r="D4340" t="s">
        <v>5</v>
      </c>
      <c r="E4340" t="s">
        <v>764</v>
      </c>
      <c r="F4340">
        <v>6</v>
      </c>
    </row>
    <row r="4341" spans="1:6" hidden="1" x14ac:dyDescent="0.7">
      <c r="A4341">
        <f>IFERROR(VLOOKUP(B4341&amp;"."&amp;C4341,data_characteristics!A:F,6,FALSE),999)</f>
        <v>34</v>
      </c>
      <c r="B4341" t="s">
        <v>798</v>
      </c>
      <c r="C4341" t="s">
        <v>4150</v>
      </c>
      <c r="D4341" t="s">
        <v>5</v>
      </c>
      <c r="E4341" t="s">
        <v>764</v>
      </c>
      <c r="F4341">
        <v>7</v>
      </c>
    </row>
    <row r="4342" spans="1:6" hidden="1" x14ac:dyDescent="0.7">
      <c r="A4342">
        <f>IFERROR(VLOOKUP(B4342&amp;"."&amp;C4342,data_characteristics!A:F,6,FALSE),999)</f>
        <v>34</v>
      </c>
      <c r="B4342" t="s">
        <v>798</v>
      </c>
      <c r="C4342" t="s">
        <v>4150</v>
      </c>
      <c r="D4342" t="s">
        <v>5</v>
      </c>
      <c r="E4342" t="s">
        <v>764</v>
      </c>
      <c r="F4342">
        <v>8</v>
      </c>
    </row>
    <row r="4343" spans="1:6" hidden="1" x14ac:dyDescent="0.7">
      <c r="A4343">
        <f>IFERROR(VLOOKUP(B4343&amp;"."&amp;C4343,data_characteristics!A:F,6,FALSE),999)</f>
        <v>34</v>
      </c>
      <c r="B4343" t="s">
        <v>798</v>
      </c>
      <c r="C4343" t="s">
        <v>4150</v>
      </c>
      <c r="D4343" t="s">
        <v>5</v>
      </c>
      <c r="E4343" t="s">
        <v>764</v>
      </c>
      <c r="F4343">
        <v>9</v>
      </c>
    </row>
    <row r="4344" spans="1:6" hidden="1" x14ac:dyDescent="0.7">
      <c r="A4344">
        <f>IFERROR(VLOOKUP(B4344&amp;"."&amp;C4344,data_characteristics!A:F,6,FALSE),999)</f>
        <v>34</v>
      </c>
      <c r="B4344" t="s">
        <v>798</v>
      </c>
      <c r="C4344" t="s">
        <v>4150</v>
      </c>
      <c r="D4344" t="s">
        <v>5</v>
      </c>
      <c r="E4344" t="s">
        <v>764</v>
      </c>
      <c r="F4344">
        <v>10</v>
      </c>
    </row>
    <row r="4345" spans="1:6" hidden="1" x14ac:dyDescent="0.7">
      <c r="A4345">
        <f>IFERROR(VLOOKUP(B4345&amp;"."&amp;C4345,data_characteristics!A:F,6,FALSE),999)</f>
        <v>34</v>
      </c>
      <c r="B4345" t="s">
        <v>798</v>
      </c>
      <c r="C4345" t="s">
        <v>4150</v>
      </c>
      <c r="D4345" t="s">
        <v>5</v>
      </c>
      <c r="E4345" t="s">
        <v>760</v>
      </c>
      <c r="F4345">
        <v>1</v>
      </c>
    </row>
    <row r="4346" spans="1:6" hidden="1" x14ac:dyDescent="0.7">
      <c r="A4346">
        <f>IFERROR(VLOOKUP(B4346&amp;"."&amp;C4346,data_characteristics!A:F,6,FALSE),999)</f>
        <v>34</v>
      </c>
      <c r="B4346" t="s">
        <v>798</v>
      </c>
      <c r="C4346" t="s">
        <v>4150</v>
      </c>
      <c r="D4346" t="s">
        <v>5</v>
      </c>
      <c r="E4346" t="s">
        <v>760</v>
      </c>
      <c r="F4346">
        <v>2</v>
      </c>
    </row>
    <row r="4347" spans="1:6" hidden="1" x14ac:dyDescent="0.7">
      <c r="A4347">
        <f>IFERROR(VLOOKUP(B4347&amp;"."&amp;C4347,data_characteristics!A:F,6,FALSE),999)</f>
        <v>34</v>
      </c>
      <c r="B4347" t="s">
        <v>798</v>
      </c>
      <c r="C4347" t="s">
        <v>4150</v>
      </c>
      <c r="D4347" t="s">
        <v>5</v>
      </c>
      <c r="E4347" t="s">
        <v>760</v>
      </c>
      <c r="F4347">
        <v>3</v>
      </c>
    </row>
    <row r="4348" spans="1:6" hidden="1" x14ac:dyDescent="0.7">
      <c r="A4348">
        <f>IFERROR(VLOOKUP(B4348&amp;"."&amp;C4348,data_characteristics!A:F,6,FALSE),999)</f>
        <v>34</v>
      </c>
      <c r="B4348" t="s">
        <v>798</v>
      </c>
      <c r="C4348" t="s">
        <v>4150</v>
      </c>
      <c r="D4348" t="s">
        <v>5</v>
      </c>
      <c r="E4348" t="s">
        <v>760</v>
      </c>
      <c r="F4348">
        <v>4</v>
      </c>
    </row>
    <row r="4349" spans="1:6" hidden="1" x14ac:dyDescent="0.7">
      <c r="A4349">
        <f>IFERROR(VLOOKUP(B4349&amp;"."&amp;C4349,data_characteristics!A:F,6,FALSE),999)</f>
        <v>34</v>
      </c>
      <c r="B4349" t="s">
        <v>798</v>
      </c>
      <c r="C4349" t="s">
        <v>4150</v>
      </c>
      <c r="D4349" t="s">
        <v>5</v>
      </c>
      <c r="E4349" t="s">
        <v>760</v>
      </c>
      <c r="F4349">
        <v>5</v>
      </c>
    </row>
    <row r="4350" spans="1:6" hidden="1" x14ac:dyDescent="0.7">
      <c r="A4350">
        <f>IFERROR(VLOOKUP(B4350&amp;"."&amp;C4350,data_characteristics!A:F,6,FALSE),999)</f>
        <v>34</v>
      </c>
      <c r="B4350" t="s">
        <v>798</v>
      </c>
      <c r="C4350" t="s">
        <v>4150</v>
      </c>
      <c r="D4350" t="s">
        <v>5</v>
      </c>
      <c r="E4350" t="s">
        <v>760</v>
      </c>
      <c r="F4350">
        <v>6</v>
      </c>
    </row>
    <row r="4351" spans="1:6" hidden="1" x14ac:dyDescent="0.7">
      <c r="A4351">
        <f>IFERROR(VLOOKUP(B4351&amp;"."&amp;C4351,data_characteristics!A:F,6,FALSE),999)</f>
        <v>34</v>
      </c>
      <c r="B4351" t="s">
        <v>798</v>
      </c>
      <c r="C4351" t="s">
        <v>4150</v>
      </c>
      <c r="D4351" t="s">
        <v>5</v>
      </c>
      <c r="E4351" t="s">
        <v>760</v>
      </c>
      <c r="F4351">
        <v>7</v>
      </c>
    </row>
    <row r="4352" spans="1:6" hidden="1" x14ac:dyDescent="0.7">
      <c r="A4352">
        <f>IFERROR(VLOOKUP(B4352&amp;"."&amp;C4352,data_characteristics!A:F,6,FALSE),999)</f>
        <v>34</v>
      </c>
      <c r="B4352" t="s">
        <v>798</v>
      </c>
      <c r="C4352" t="s">
        <v>4150</v>
      </c>
      <c r="D4352" t="s">
        <v>5</v>
      </c>
      <c r="E4352" t="s">
        <v>760</v>
      </c>
      <c r="F4352">
        <v>8</v>
      </c>
    </row>
    <row r="4353" spans="1:8" hidden="1" x14ac:dyDescent="0.7">
      <c r="A4353">
        <f>IFERROR(VLOOKUP(B4353&amp;"."&amp;C4353,data_characteristics!A:F,6,FALSE),999)</f>
        <v>34</v>
      </c>
      <c r="B4353" t="s">
        <v>798</v>
      </c>
      <c r="C4353" t="s">
        <v>4150</v>
      </c>
      <c r="D4353" t="s">
        <v>5</v>
      </c>
      <c r="E4353" t="s">
        <v>760</v>
      </c>
      <c r="F4353">
        <v>9</v>
      </c>
    </row>
    <row r="4354" spans="1:8" hidden="1" x14ac:dyDescent="0.7">
      <c r="A4354">
        <f>IFERROR(VLOOKUP(B4354&amp;"."&amp;C4354,data_characteristics!A:F,6,FALSE),999)</f>
        <v>34</v>
      </c>
      <c r="B4354" t="s">
        <v>798</v>
      </c>
      <c r="C4354" t="s">
        <v>4150</v>
      </c>
      <c r="D4354" t="s">
        <v>5</v>
      </c>
      <c r="E4354" t="s">
        <v>760</v>
      </c>
      <c r="F4354">
        <v>10</v>
      </c>
    </row>
    <row r="4355" spans="1:8" hidden="1" x14ac:dyDescent="0.7">
      <c r="A4355">
        <f>IFERROR(VLOOKUP(B4355&amp;"."&amp;C4355,data_characteristics!A:F,6,FALSE),999)</f>
        <v>34</v>
      </c>
      <c r="B4355" t="s">
        <v>798</v>
      </c>
      <c r="C4355" t="s">
        <v>4150</v>
      </c>
      <c r="D4355" t="s">
        <v>5</v>
      </c>
      <c r="E4355" t="s">
        <v>762</v>
      </c>
      <c r="F4355">
        <v>1</v>
      </c>
      <c r="G4355" s="26">
        <v>36161</v>
      </c>
    </row>
    <row r="4356" spans="1:8" hidden="1" x14ac:dyDescent="0.7">
      <c r="A4356">
        <f>IFERROR(VLOOKUP(B4356&amp;"."&amp;C4356,data_characteristics!A:F,6,FALSE),999)</f>
        <v>34</v>
      </c>
      <c r="B4356" t="s">
        <v>798</v>
      </c>
      <c r="C4356" t="s">
        <v>4150</v>
      </c>
      <c r="D4356" t="s">
        <v>5</v>
      </c>
      <c r="E4356" t="s">
        <v>762</v>
      </c>
      <c r="F4356">
        <v>2</v>
      </c>
      <c r="G4356" s="26">
        <v>36684</v>
      </c>
    </row>
    <row r="4357" spans="1:8" hidden="1" x14ac:dyDescent="0.7">
      <c r="A4357">
        <f>IFERROR(VLOOKUP(B4357&amp;"."&amp;C4357,data_characteristics!A:F,6,FALSE),999)</f>
        <v>34</v>
      </c>
      <c r="B4357" t="s">
        <v>798</v>
      </c>
      <c r="C4357" t="s">
        <v>4150</v>
      </c>
      <c r="D4357" t="s">
        <v>5</v>
      </c>
      <c r="E4357" t="s">
        <v>762</v>
      </c>
      <c r="F4357">
        <v>3</v>
      </c>
      <c r="G4357" s="26">
        <v>37381</v>
      </c>
    </row>
    <row r="4358" spans="1:8" hidden="1" x14ac:dyDescent="0.7">
      <c r="A4358">
        <f>IFERROR(VLOOKUP(B4358&amp;"."&amp;C4358,data_characteristics!A:F,6,FALSE),999)</f>
        <v>34</v>
      </c>
      <c r="B4358" t="s">
        <v>798</v>
      </c>
      <c r="C4358" t="s">
        <v>4150</v>
      </c>
      <c r="D4358" t="s">
        <v>5</v>
      </c>
      <c r="E4358" t="s">
        <v>762</v>
      </c>
      <c r="F4358">
        <v>4</v>
      </c>
      <c r="G4358" s="26">
        <v>38111</v>
      </c>
    </row>
    <row r="4359" spans="1:8" hidden="1" x14ac:dyDescent="0.7">
      <c r="A4359">
        <f>IFERROR(VLOOKUP(B4359&amp;"."&amp;C4359,data_characteristics!A:F,6,FALSE),999)</f>
        <v>34</v>
      </c>
      <c r="B4359" t="s">
        <v>798</v>
      </c>
      <c r="C4359" t="s">
        <v>4150</v>
      </c>
      <c r="D4359" t="s">
        <v>5</v>
      </c>
      <c r="E4359" t="s">
        <v>762</v>
      </c>
      <c r="F4359">
        <v>5</v>
      </c>
      <c r="G4359" s="26">
        <v>38840</v>
      </c>
    </row>
    <row r="4360" spans="1:8" hidden="1" x14ac:dyDescent="0.7">
      <c r="A4360">
        <f>IFERROR(VLOOKUP(B4360&amp;"."&amp;C4360,data_characteristics!A:F,6,FALSE),999)</f>
        <v>34</v>
      </c>
      <c r="B4360" t="s">
        <v>798</v>
      </c>
      <c r="C4360" t="s">
        <v>4150</v>
      </c>
      <c r="D4360" t="s">
        <v>5</v>
      </c>
      <c r="E4360" t="s">
        <v>762</v>
      </c>
      <c r="F4360">
        <v>6</v>
      </c>
      <c r="G4360" s="26">
        <v>39546</v>
      </c>
    </row>
    <row r="4361" spans="1:8" hidden="1" x14ac:dyDescent="0.7">
      <c r="A4361">
        <f>IFERROR(VLOOKUP(B4361&amp;"."&amp;C4361,data_characteristics!A:F,6,FALSE),999)</f>
        <v>34</v>
      </c>
      <c r="B4361" t="s">
        <v>798</v>
      </c>
      <c r="C4361" t="s">
        <v>4150</v>
      </c>
      <c r="D4361" t="s">
        <v>5</v>
      </c>
      <c r="E4361" t="s">
        <v>762</v>
      </c>
      <c r="F4361">
        <v>7</v>
      </c>
      <c r="G4361" s="26">
        <v>40299</v>
      </c>
    </row>
    <row r="4362" spans="1:8" hidden="1" x14ac:dyDescent="0.7">
      <c r="A4362">
        <f>IFERROR(VLOOKUP(B4362&amp;"."&amp;C4362,data_characteristics!A:F,6,FALSE),999)</f>
        <v>34</v>
      </c>
      <c r="B4362" t="s">
        <v>798</v>
      </c>
      <c r="C4362" t="s">
        <v>4150</v>
      </c>
      <c r="D4362" t="s">
        <v>5</v>
      </c>
      <c r="E4362" t="s">
        <v>762</v>
      </c>
      <c r="F4362">
        <v>8</v>
      </c>
      <c r="G4362" s="26">
        <v>41004</v>
      </c>
    </row>
    <row r="4363" spans="1:8" hidden="1" x14ac:dyDescent="0.7">
      <c r="A4363">
        <f>IFERROR(VLOOKUP(B4363&amp;"."&amp;C4363,data_characteristics!A:F,6,FALSE),999)</f>
        <v>34</v>
      </c>
      <c r="B4363" t="s">
        <v>798</v>
      </c>
      <c r="C4363" t="s">
        <v>4150</v>
      </c>
      <c r="D4363" t="s">
        <v>5</v>
      </c>
      <c r="E4363" t="s">
        <v>762</v>
      </c>
      <c r="F4363">
        <v>9</v>
      </c>
      <c r="G4363" s="26">
        <v>41731</v>
      </c>
    </row>
    <row r="4364" spans="1:8" hidden="1" x14ac:dyDescent="0.7">
      <c r="A4364">
        <f>IFERROR(VLOOKUP(B4364&amp;"."&amp;C4364,data_characteristics!A:F,6,FALSE),999)</f>
        <v>34</v>
      </c>
      <c r="B4364" t="s">
        <v>798</v>
      </c>
      <c r="C4364" t="s">
        <v>4150</v>
      </c>
      <c r="D4364" t="s">
        <v>5</v>
      </c>
      <c r="E4364" t="s">
        <v>762</v>
      </c>
      <c r="F4364">
        <v>10</v>
      </c>
      <c r="G4364" s="26">
        <v>42461</v>
      </c>
    </row>
    <row r="4365" spans="1:8" hidden="1" x14ac:dyDescent="0.7">
      <c r="A4365">
        <f>IFERROR(VLOOKUP(B4365&amp;"."&amp;C4365,data_characteristics!A:F,6,FALSE),999)</f>
        <v>34</v>
      </c>
      <c r="B4365" t="s">
        <v>798</v>
      </c>
      <c r="C4365" t="s">
        <v>4150</v>
      </c>
      <c r="D4365" t="s">
        <v>5</v>
      </c>
      <c r="E4365" t="s">
        <v>772</v>
      </c>
      <c r="F4365">
        <v>0</v>
      </c>
      <c r="G4365" s="26">
        <v>0</v>
      </c>
    </row>
    <row r="4366" spans="1:8" hidden="1" x14ac:dyDescent="0.7">
      <c r="A4366">
        <f>IFERROR(VLOOKUP(B4366&amp;"."&amp;C4366,data_characteristics!A:F,6,FALSE),999)</f>
        <v>34</v>
      </c>
      <c r="B4366" t="s">
        <v>798</v>
      </c>
      <c r="C4366" t="s">
        <v>4150</v>
      </c>
      <c r="D4366" t="s">
        <v>5</v>
      </c>
      <c r="E4366" t="s">
        <v>771</v>
      </c>
      <c r="F4366">
        <v>0</v>
      </c>
      <c r="G4366" s="26">
        <v>0</v>
      </c>
    </row>
    <row r="4367" spans="1:8" hidden="1" x14ac:dyDescent="0.7">
      <c r="A4367">
        <f>IFERROR(VLOOKUP(B4367&amp;"."&amp;C4367,data_characteristics!A:F,6,FALSE),999)</f>
        <v>34</v>
      </c>
      <c r="B4367" t="s">
        <v>798</v>
      </c>
      <c r="C4367" t="s">
        <v>4150</v>
      </c>
      <c r="D4367" t="s">
        <v>5</v>
      </c>
      <c r="E4367" t="s">
        <v>781</v>
      </c>
      <c r="F4367">
        <v>1</v>
      </c>
      <c r="G4367" s="26">
        <v>36898</v>
      </c>
      <c r="H4367">
        <v>11</v>
      </c>
    </row>
    <row r="4368" spans="1:8" hidden="1" x14ac:dyDescent="0.7">
      <c r="A4368">
        <f>IFERROR(VLOOKUP(B4368&amp;"."&amp;C4368,data_characteristics!A:F,6,FALSE),999)</f>
        <v>34</v>
      </c>
      <c r="B4368" t="s">
        <v>798</v>
      </c>
      <c r="C4368" t="s">
        <v>4150</v>
      </c>
      <c r="D4368" t="s">
        <v>5</v>
      </c>
      <c r="E4368" t="s">
        <v>781</v>
      </c>
      <c r="F4368">
        <v>2</v>
      </c>
      <c r="G4368" s="26">
        <v>39481</v>
      </c>
      <c r="H4368">
        <v>11</v>
      </c>
    </row>
    <row r="4369" spans="1:8" hidden="1" x14ac:dyDescent="0.7">
      <c r="A4369">
        <f>IFERROR(VLOOKUP(B4369&amp;"."&amp;C4369,data_characteristics!A:F,6,FALSE),999)</f>
        <v>34</v>
      </c>
      <c r="B4369" t="s">
        <v>798</v>
      </c>
      <c r="C4369" t="s">
        <v>4150</v>
      </c>
      <c r="D4369" t="s">
        <v>5</v>
      </c>
      <c r="E4369" t="s">
        <v>781</v>
      </c>
      <c r="F4369">
        <v>3</v>
      </c>
      <c r="G4369" s="26">
        <v>38020</v>
      </c>
      <c r="H4369">
        <v>10</v>
      </c>
    </row>
    <row r="4370" spans="1:8" hidden="1" x14ac:dyDescent="0.7">
      <c r="A4370">
        <f>IFERROR(VLOOKUP(B4370&amp;"."&amp;C4370,data_characteristics!A:F,6,FALSE),999)</f>
        <v>34</v>
      </c>
      <c r="B4370" t="s">
        <v>798</v>
      </c>
      <c r="C4370" t="s">
        <v>4150</v>
      </c>
      <c r="D4370" t="s">
        <v>5</v>
      </c>
      <c r="E4370" t="s">
        <v>781</v>
      </c>
      <c r="F4370">
        <v>4</v>
      </c>
      <c r="G4370" s="26">
        <v>37288</v>
      </c>
      <c r="H4370">
        <v>10</v>
      </c>
    </row>
    <row r="4371" spans="1:8" hidden="1" x14ac:dyDescent="0.7">
      <c r="A4371">
        <f>IFERROR(VLOOKUP(B4371&amp;"."&amp;C4371,data_characteristics!A:F,6,FALSE),999)</f>
        <v>34</v>
      </c>
      <c r="B4371" t="s">
        <v>798</v>
      </c>
      <c r="C4371" t="s">
        <v>4150</v>
      </c>
      <c r="D4371" t="s">
        <v>5</v>
      </c>
      <c r="E4371" t="s">
        <v>781</v>
      </c>
      <c r="F4371">
        <v>5</v>
      </c>
      <c r="G4371" s="26">
        <v>39114</v>
      </c>
      <c r="H4371">
        <v>10</v>
      </c>
    </row>
    <row r="4372" spans="1:8" hidden="1" x14ac:dyDescent="0.7">
      <c r="A4372">
        <f>IFERROR(VLOOKUP(B4372&amp;"."&amp;C4372,data_characteristics!A:F,6,FALSE),999)</f>
        <v>34</v>
      </c>
      <c r="B4372" t="s">
        <v>798</v>
      </c>
      <c r="C4372" t="s">
        <v>4150</v>
      </c>
      <c r="D4372" t="s">
        <v>5</v>
      </c>
      <c r="E4372" t="s">
        <v>781</v>
      </c>
      <c r="F4372">
        <v>6</v>
      </c>
      <c r="G4372" s="26">
        <v>38360</v>
      </c>
      <c r="H4372">
        <v>10</v>
      </c>
    </row>
    <row r="4373" spans="1:8" hidden="1" x14ac:dyDescent="0.7">
      <c r="A4373">
        <f>IFERROR(VLOOKUP(B4373&amp;"."&amp;C4373,data_characteristics!A:F,6,FALSE),999)</f>
        <v>34</v>
      </c>
      <c r="B4373" t="s">
        <v>798</v>
      </c>
      <c r="C4373" t="s">
        <v>4150</v>
      </c>
      <c r="D4373" t="s">
        <v>5</v>
      </c>
      <c r="E4373" t="s">
        <v>781</v>
      </c>
      <c r="F4373">
        <v>7</v>
      </c>
      <c r="G4373" s="26">
        <v>43106</v>
      </c>
      <c r="H4373">
        <v>10</v>
      </c>
    </row>
    <row r="4374" spans="1:8" hidden="1" x14ac:dyDescent="0.7">
      <c r="A4374">
        <f>IFERROR(VLOOKUP(B4374&amp;"."&amp;C4374,data_characteristics!A:F,6,FALSE),999)</f>
        <v>34</v>
      </c>
      <c r="B4374" t="s">
        <v>798</v>
      </c>
      <c r="C4374" t="s">
        <v>4150</v>
      </c>
      <c r="D4374" t="s">
        <v>5</v>
      </c>
      <c r="E4374" t="s">
        <v>781</v>
      </c>
      <c r="F4374">
        <v>8</v>
      </c>
      <c r="G4374" s="26">
        <v>42738</v>
      </c>
      <c r="H4374">
        <v>10</v>
      </c>
    </row>
    <row r="4375" spans="1:8" hidden="1" x14ac:dyDescent="0.7">
      <c r="A4375">
        <f>IFERROR(VLOOKUP(B4375&amp;"."&amp;C4375,data_characteristics!A:F,6,FALSE),999)</f>
        <v>34</v>
      </c>
      <c r="B4375" t="s">
        <v>798</v>
      </c>
      <c r="C4375" t="s">
        <v>4150</v>
      </c>
      <c r="D4375" t="s">
        <v>5</v>
      </c>
      <c r="E4375" t="s">
        <v>781</v>
      </c>
      <c r="F4375">
        <v>9</v>
      </c>
      <c r="G4375" s="26">
        <v>40183</v>
      </c>
      <c r="H4375">
        <v>10</v>
      </c>
    </row>
    <row r="4376" spans="1:8" hidden="1" x14ac:dyDescent="0.7">
      <c r="A4376">
        <f>IFERROR(VLOOKUP(B4376&amp;"."&amp;C4376,data_characteristics!A:F,6,FALSE),999)</f>
        <v>34</v>
      </c>
      <c r="B4376" t="s">
        <v>798</v>
      </c>
      <c r="C4376" t="s">
        <v>4150</v>
      </c>
      <c r="D4376" t="s">
        <v>5</v>
      </c>
      <c r="E4376" t="s">
        <v>781</v>
      </c>
      <c r="F4376">
        <v>10</v>
      </c>
      <c r="G4376" s="26">
        <v>42771</v>
      </c>
      <c r="H4376">
        <v>10</v>
      </c>
    </row>
    <row r="4377" spans="1:8" hidden="1" x14ac:dyDescent="0.7">
      <c r="A4377">
        <f>IFERROR(VLOOKUP(B4377&amp;"."&amp;C4377,data_characteristics!A:F,6,FALSE),999)</f>
        <v>34</v>
      </c>
      <c r="B4377" t="s">
        <v>798</v>
      </c>
      <c r="C4377" t="s">
        <v>4150</v>
      </c>
      <c r="D4377" t="s">
        <v>5</v>
      </c>
      <c r="E4377" t="s">
        <v>770</v>
      </c>
      <c r="F4377">
        <v>0</v>
      </c>
    </row>
    <row r="4378" spans="1:8" hidden="1" x14ac:dyDescent="0.7">
      <c r="A4378">
        <f>IFERROR(VLOOKUP(B4378&amp;"."&amp;C4378,data_characteristics!A:F,6,FALSE),999)</f>
        <v>1</v>
      </c>
      <c r="B4378" t="s">
        <v>798</v>
      </c>
      <c r="C4378" t="s">
        <v>4069</v>
      </c>
      <c r="D4378" t="s">
        <v>4152</v>
      </c>
      <c r="E4378" t="s">
        <v>4070</v>
      </c>
      <c r="F4378">
        <v>0</v>
      </c>
      <c r="G4378" s="26">
        <v>5691</v>
      </c>
    </row>
    <row r="4379" spans="1:8" hidden="1" x14ac:dyDescent="0.7">
      <c r="A4379">
        <f>IFERROR(VLOOKUP(B4379&amp;"."&amp;C4379,data_characteristics!A:F,6,FALSE),999)</f>
        <v>1</v>
      </c>
      <c r="B4379" t="s">
        <v>798</v>
      </c>
      <c r="C4379" t="s">
        <v>4069</v>
      </c>
      <c r="D4379" t="s">
        <v>4152</v>
      </c>
      <c r="E4379" t="s">
        <v>769</v>
      </c>
      <c r="F4379">
        <v>0</v>
      </c>
    </row>
    <row r="4380" spans="1:8" hidden="1" x14ac:dyDescent="0.7">
      <c r="A4380">
        <f>IFERROR(VLOOKUP(B4380&amp;"."&amp;C4380,data_characteristics!A:F,6,FALSE),999)</f>
        <v>1</v>
      </c>
      <c r="B4380" t="s">
        <v>798</v>
      </c>
      <c r="C4380" t="s">
        <v>4069</v>
      </c>
      <c r="D4380" t="s">
        <v>4152</v>
      </c>
      <c r="E4380" t="s">
        <v>766</v>
      </c>
      <c r="F4380">
        <v>0</v>
      </c>
      <c r="G4380" s="26">
        <v>2108</v>
      </c>
    </row>
    <row r="4381" spans="1:8" hidden="1" x14ac:dyDescent="0.7">
      <c r="A4381">
        <f>IFERROR(VLOOKUP(B4381&amp;"."&amp;C4381,data_characteristics!A:F,6,FALSE),999)</f>
        <v>1</v>
      </c>
      <c r="B4381" t="s">
        <v>798</v>
      </c>
      <c r="C4381" t="s">
        <v>4069</v>
      </c>
      <c r="D4381" t="s">
        <v>4152</v>
      </c>
      <c r="E4381" t="s">
        <v>775</v>
      </c>
      <c r="F4381">
        <v>0</v>
      </c>
      <c r="G4381" s="26">
        <v>0</v>
      </c>
    </row>
    <row r="4382" spans="1:8" hidden="1" x14ac:dyDescent="0.7">
      <c r="A4382">
        <f>IFERROR(VLOOKUP(B4382&amp;"."&amp;C4382,data_characteristics!A:F,6,FALSE),999)</f>
        <v>1</v>
      </c>
      <c r="B4382" t="s">
        <v>798</v>
      </c>
      <c r="C4382" t="s">
        <v>4069</v>
      </c>
      <c r="D4382" t="s">
        <v>4152</v>
      </c>
      <c r="E4382" t="s">
        <v>776</v>
      </c>
      <c r="F4382">
        <v>0</v>
      </c>
    </row>
    <row r="4383" spans="1:8" hidden="1" x14ac:dyDescent="0.7">
      <c r="A4383">
        <f>IFERROR(VLOOKUP(B4383&amp;"."&amp;C4383,data_characteristics!A:F,6,FALSE),999)</f>
        <v>1</v>
      </c>
      <c r="B4383" t="s">
        <v>798</v>
      </c>
      <c r="C4383" t="s">
        <v>4069</v>
      </c>
      <c r="D4383" t="s">
        <v>4152</v>
      </c>
      <c r="E4383" t="s">
        <v>777</v>
      </c>
      <c r="F4383">
        <v>0</v>
      </c>
    </row>
    <row r="4384" spans="1:8" hidden="1" x14ac:dyDescent="0.7">
      <c r="A4384">
        <f>IFERROR(VLOOKUP(B4384&amp;"."&amp;C4384,data_characteristics!A:F,6,FALSE),999)</f>
        <v>1</v>
      </c>
      <c r="B4384" t="s">
        <v>798</v>
      </c>
      <c r="C4384" t="s">
        <v>4069</v>
      </c>
      <c r="D4384" t="s">
        <v>4152</v>
      </c>
      <c r="E4384" t="s">
        <v>778</v>
      </c>
      <c r="F4384">
        <v>0</v>
      </c>
      <c r="G4384" s="26">
        <v>0</v>
      </c>
    </row>
    <row r="4385" spans="1:7" hidden="1" x14ac:dyDescent="0.7">
      <c r="A4385">
        <f>IFERROR(VLOOKUP(B4385&amp;"."&amp;C4385,data_characteristics!A:F,6,FALSE),999)</f>
        <v>1</v>
      </c>
      <c r="B4385" t="s">
        <v>798</v>
      </c>
      <c r="C4385" t="s">
        <v>4069</v>
      </c>
      <c r="D4385" t="s">
        <v>4152</v>
      </c>
      <c r="E4385" t="s">
        <v>779</v>
      </c>
      <c r="F4385">
        <v>0</v>
      </c>
    </row>
    <row r="4386" spans="1:7" hidden="1" x14ac:dyDescent="0.7">
      <c r="A4386">
        <f>IFERROR(VLOOKUP(B4386&amp;"."&amp;C4386,data_characteristics!A:F,6,FALSE),999)</f>
        <v>1</v>
      </c>
      <c r="B4386" t="s">
        <v>798</v>
      </c>
      <c r="C4386" t="s">
        <v>4069</v>
      </c>
      <c r="D4386" t="s">
        <v>4152</v>
      </c>
      <c r="E4386" t="s">
        <v>780</v>
      </c>
      <c r="F4386">
        <v>0</v>
      </c>
    </row>
    <row r="4387" spans="1:7" hidden="1" x14ac:dyDescent="0.7">
      <c r="A4387">
        <f>IFERROR(VLOOKUP(B4387&amp;"."&amp;C4387,data_characteristics!A:F,6,FALSE),999)</f>
        <v>1</v>
      </c>
      <c r="B4387" t="s">
        <v>798</v>
      </c>
      <c r="C4387" t="s">
        <v>4069</v>
      </c>
      <c r="D4387" t="s">
        <v>4152</v>
      </c>
      <c r="E4387" t="s">
        <v>767</v>
      </c>
      <c r="F4387">
        <v>0</v>
      </c>
      <c r="G4387" s="26">
        <v>43360</v>
      </c>
    </row>
    <row r="4388" spans="1:7" hidden="1" x14ac:dyDescent="0.7">
      <c r="A4388">
        <f>IFERROR(VLOOKUP(B4388&amp;"."&amp;C4388,data_characteristics!A:F,6,FALSE),999)</f>
        <v>1</v>
      </c>
      <c r="B4388" t="s">
        <v>798</v>
      </c>
      <c r="C4388" t="s">
        <v>4069</v>
      </c>
      <c r="D4388" t="s">
        <v>4152</v>
      </c>
      <c r="E4388" t="s">
        <v>773</v>
      </c>
      <c r="F4388">
        <v>0</v>
      </c>
    </row>
    <row r="4389" spans="1:7" hidden="1" x14ac:dyDescent="0.7">
      <c r="A4389">
        <f>IFERROR(VLOOKUP(B4389&amp;"."&amp;C4389,data_characteristics!A:F,6,FALSE),999)</f>
        <v>1</v>
      </c>
      <c r="B4389" t="s">
        <v>798</v>
      </c>
      <c r="C4389" t="s">
        <v>4069</v>
      </c>
      <c r="D4389" t="s">
        <v>4152</v>
      </c>
      <c r="E4389" t="s">
        <v>768</v>
      </c>
      <c r="F4389">
        <v>0</v>
      </c>
      <c r="G4389" s="26">
        <v>36165</v>
      </c>
    </row>
    <row r="4390" spans="1:7" hidden="1" x14ac:dyDescent="0.7">
      <c r="A4390">
        <f>IFERROR(VLOOKUP(B4390&amp;"."&amp;C4390,data_characteristics!A:F,6,FALSE),999)</f>
        <v>1</v>
      </c>
      <c r="B4390" t="s">
        <v>798</v>
      </c>
      <c r="C4390" t="s">
        <v>4069</v>
      </c>
      <c r="D4390" t="s">
        <v>4152</v>
      </c>
      <c r="E4390" t="s">
        <v>774</v>
      </c>
      <c r="F4390">
        <v>0</v>
      </c>
    </row>
    <row r="4391" spans="1:7" hidden="1" x14ac:dyDescent="0.7">
      <c r="A4391">
        <f>IFERROR(VLOOKUP(B4391&amp;"."&amp;C4391,data_characteristics!A:F,6,FALSE),999)</f>
        <v>1</v>
      </c>
      <c r="B4391" t="s">
        <v>798</v>
      </c>
      <c r="C4391" t="s">
        <v>4069</v>
      </c>
      <c r="D4391" t="s">
        <v>4152</v>
      </c>
      <c r="E4391" t="s">
        <v>761</v>
      </c>
      <c r="F4391">
        <v>1</v>
      </c>
    </row>
    <row r="4392" spans="1:7" hidden="1" x14ac:dyDescent="0.7">
      <c r="A4392">
        <f>IFERROR(VLOOKUP(B4392&amp;"."&amp;C4392,data_characteristics!A:F,6,FALSE),999)</f>
        <v>1</v>
      </c>
      <c r="B4392" t="s">
        <v>798</v>
      </c>
      <c r="C4392" t="s">
        <v>4069</v>
      </c>
      <c r="D4392" t="s">
        <v>4152</v>
      </c>
      <c r="E4392" t="s">
        <v>761</v>
      </c>
      <c r="F4392">
        <v>2</v>
      </c>
    </row>
    <row r="4393" spans="1:7" hidden="1" x14ac:dyDescent="0.7">
      <c r="A4393">
        <f>IFERROR(VLOOKUP(B4393&amp;"."&amp;C4393,data_characteristics!A:F,6,FALSE),999)</f>
        <v>1</v>
      </c>
      <c r="B4393" t="s">
        <v>798</v>
      </c>
      <c r="C4393" t="s">
        <v>4069</v>
      </c>
      <c r="D4393" t="s">
        <v>4152</v>
      </c>
      <c r="E4393" t="s">
        <v>761</v>
      </c>
      <c r="F4393">
        <v>3</v>
      </c>
    </row>
    <row r="4394" spans="1:7" hidden="1" x14ac:dyDescent="0.7">
      <c r="A4394">
        <f>IFERROR(VLOOKUP(B4394&amp;"."&amp;C4394,data_characteristics!A:F,6,FALSE),999)</f>
        <v>1</v>
      </c>
      <c r="B4394" t="s">
        <v>798</v>
      </c>
      <c r="C4394" t="s">
        <v>4069</v>
      </c>
      <c r="D4394" t="s">
        <v>4152</v>
      </c>
      <c r="E4394" t="s">
        <v>761</v>
      </c>
      <c r="F4394">
        <v>4</v>
      </c>
    </row>
    <row r="4395" spans="1:7" hidden="1" x14ac:dyDescent="0.7">
      <c r="A4395">
        <f>IFERROR(VLOOKUP(B4395&amp;"."&amp;C4395,data_characteristics!A:F,6,FALSE),999)</f>
        <v>1</v>
      </c>
      <c r="B4395" t="s">
        <v>798</v>
      </c>
      <c r="C4395" t="s">
        <v>4069</v>
      </c>
      <c r="D4395" t="s">
        <v>4152</v>
      </c>
      <c r="E4395" t="s">
        <v>761</v>
      </c>
      <c r="F4395">
        <v>5</v>
      </c>
    </row>
    <row r="4396" spans="1:7" hidden="1" x14ac:dyDescent="0.7">
      <c r="A4396">
        <f>IFERROR(VLOOKUP(B4396&amp;"."&amp;C4396,data_characteristics!A:F,6,FALSE),999)</f>
        <v>1</v>
      </c>
      <c r="B4396" t="s">
        <v>798</v>
      </c>
      <c r="C4396" t="s">
        <v>4069</v>
      </c>
      <c r="D4396" t="s">
        <v>4152</v>
      </c>
      <c r="E4396" t="s">
        <v>761</v>
      </c>
      <c r="F4396">
        <v>6</v>
      </c>
    </row>
    <row r="4397" spans="1:7" hidden="1" x14ac:dyDescent="0.7">
      <c r="A4397">
        <f>IFERROR(VLOOKUP(B4397&amp;"."&amp;C4397,data_characteristics!A:F,6,FALSE),999)</f>
        <v>1</v>
      </c>
      <c r="B4397" t="s">
        <v>798</v>
      </c>
      <c r="C4397" t="s">
        <v>4069</v>
      </c>
      <c r="D4397" t="s">
        <v>4152</v>
      </c>
      <c r="E4397" t="s">
        <v>761</v>
      </c>
      <c r="F4397">
        <v>7</v>
      </c>
    </row>
    <row r="4398" spans="1:7" hidden="1" x14ac:dyDescent="0.7">
      <c r="A4398">
        <f>IFERROR(VLOOKUP(B4398&amp;"."&amp;C4398,data_characteristics!A:F,6,FALSE),999)</f>
        <v>1</v>
      </c>
      <c r="B4398" t="s">
        <v>798</v>
      </c>
      <c r="C4398" t="s">
        <v>4069</v>
      </c>
      <c r="D4398" t="s">
        <v>4152</v>
      </c>
      <c r="E4398" t="s">
        <v>761</v>
      </c>
      <c r="F4398">
        <v>8</v>
      </c>
    </row>
    <row r="4399" spans="1:7" hidden="1" x14ac:dyDescent="0.7">
      <c r="A4399">
        <f>IFERROR(VLOOKUP(B4399&amp;"."&amp;C4399,data_characteristics!A:F,6,FALSE),999)</f>
        <v>1</v>
      </c>
      <c r="B4399" t="s">
        <v>798</v>
      </c>
      <c r="C4399" t="s">
        <v>4069</v>
      </c>
      <c r="D4399" t="s">
        <v>4152</v>
      </c>
      <c r="E4399" t="s">
        <v>761</v>
      </c>
      <c r="F4399">
        <v>9</v>
      </c>
    </row>
    <row r="4400" spans="1:7" hidden="1" x14ac:dyDescent="0.7">
      <c r="A4400">
        <f>IFERROR(VLOOKUP(B4400&amp;"."&amp;C4400,data_characteristics!A:F,6,FALSE),999)</f>
        <v>1</v>
      </c>
      <c r="B4400" t="s">
        <v>798</v>
      </c>
      <c r="C4400" t="s">
        <v>4069</v>
      </c>
      <c r="D4400" t="s">
        <v>4152</v>
      </c>
      <c r="E4400" t="s">
        <v>761</v>
      </c>
      <c r="F4400">
        <v>10</v>
      </c>
    </row>
    <row r="4401" spans="1:7" hidden="1" x14ac:dyDescent="0.7">
      <c r="A4401">
        <f>IFERROR(VLOOKUP(B4401&amp;"."&amp;C4401,data_characteristics!A:F,6,FALSE),999)</f>
        <v>1</v>
      </c>
      <c r="B4401" t="s">
        <v>798</v>
      </c>
      <c r="C4401" t="s">
        <v>4069</v>
      </c>
      <c r="D4401" t="s">
        <v>4152</v>
      </c>
      <c r="E4401" t="s">
        <v>763</v>
      </c>
      <c r="F4401">
        <v>1</v>
      </c>
      <c r="G4401" s="26">
        <v>36883</v>
      </c>
    </row>
    <row r="4402" spans="1:7" hidden="1" x14ac:dyDescent="0.7">
      <c r="A4402">
        <f>IFERROR(VLOOKUP(B4402&amp;"."&amp;C4402,data_characteristics!A:F,6,FALSE),999)</f>
        <v>1</v>
      </c>
      <c r="B4402" t="s">
        <v>798</v>
      </c>
      <c r="C4402" t="s">
        <v>4069</v>
      </c>
      <c r="D4402" t="s">
        <v>4152</v>
      </c>
      <c r="E4402" t="s">
        <v>763</v>
      </c>
      <c r="F4402">
        <v>2</v>
      </c>
      <c r="G4402" s="26">
        <v>37604</v>
      </c>
    </row>
    <row r="4403" spans="1:7" hidden="1" x14ac:dyDescent="0.7">
      <c r="A4403">
        <f>IFERROR(VLOOKUP(B4403&amp;"."&amp;C4403,data_characteristics!A:F,6,FALSE),999)</f>
        <v>1</v>
      </c>
      <c r="B4403" t="s">
        <v>798</v>
      </c>
      <c r="C4403" t="s">
        <v>4069</v>
      </c>
      <c r="D4403" t="s">
        <v>4152</v>
      </c>
      <c r="E4403" t="s">
        <v>763</v>
      </c>
      <c r="F4403">
        <v>3</v>
      </c>
      <c r="G4403" s="26">
        <v>38326</v>
      </c>
    </row>
    <row r="4404" spans="1:7" hidden="1" x14ac:dyDescent="0.7">
      <c r="A4404">
        <f>IFERROR(VLOOKUP(B4404&amp;"."&amp;C4404,data_characteristics!A:F,6,FALSE),999)</f>
        <v>1</v>
      </c>
      <c r="B4404" t="s">
        <v>798</v>
      </c>
      <c r="C4404" t="s">
        <v>4069</v>
      </c>
      <c r="D4404" t="s">
        <v>4152</v>
      </c>
      <c r="E4404" t="s">
        <v>763</v>
      </c>
      <c r="F4404">
        <v>4</v>
      </c>
      <c r="G4404" s="26">
        <v>39047</v>
      </c>
    </row>
    <row r="4405" spans="1:7" hidden="1" x14ac:dyDescent="0.7">
      <c r="A4405">
        <f>IFERROR(VLOOKUP(B4405&amp;"."&amp;C4405,data_characteristics!A:F,6,FALSE),999)</f>
        <v>1</v>
      </c>
      <c r="B4405" t="s">
        <v>798</v>
      </c>
      <c r="C4405" t="s">
        <v>4069</v>
      </c>
      <c r="D4405" t="s">
        <v>4152</v>
      </c>
      <c r="E4405" t="s">
        <v>763</v>
      </c>
      <c r="F4405">
        <v>5</v>
      </c>
      <c r="G4405" s="26">
        <v>39768</v>
      </c>
    </row>
    <row r="4406" spans="1:7" hidden="1" x14ac:dyDescent="0.7">
      <c r="A4406">
        <f>IFERROR(VLOOKUP(B4406&amp;"."&amp;C4406,data_characteristics!A:F,6,FALSE),999)</f>
        <v>1</v>
      </c>
      <c r="B4406" t="s">
        <v>798</v>
      </c>
      <c r="C4406" t="s">
        <v>4069</v>
      </c>
      <c r="D4406" t="s">
        <v>4152</v>
      </c>
      <c r="E4406" t="s">
        <v>763</v>
      </c>
      <c r="F4406">
        <v>6</v>
      </c>
      <c r="G4406" s="26">
        <v>40489</v>
      </c>
    </row>
    <row r="4407" spans="1:7" hidden="1" x14ac:dyDescent="0.7">
      <c r="A4407">
        <f>IFERROR(VLOOKUP(B4407&amp;"."&amp;C4407,data_characteristics!A:F,6,FALSE),999)</f>
        <v>1</v>
      </c>
      <c r="B4407" t="s">
        <v>798</v>
      </c>
      <c r="C4407" t="s">
        <v>4069</v>
      </c>
      <c r="D4407" t="s">
        <v>4152</v>
      </c>
      <c r="E4407" t="s">
        <v>763</v>
      </c>
      <c r="F4407">
        <v>7</v>
      </c>
      <c r="G4407" s="26">
        <v>41203</v>
      </c>
    </row>
    <row r="4408" spans="1:7" hidden="1" x14ac:dyDescent="0.7">
      <c r="A4408">
        <f>IFERROR(VLOOKUP(B4408&amp;"."&amp;C4408,data_characteristics!A:F,6,FALSE),999)</f>
        <v>1</v>
      </c>
      <c r="B4408" t="s">
        <v>798</v>
      </c>
      <c r="C4408" t="s">
        <v>4069</v>
      </c>
      <c r="D4408" t="s">
        <v>4152</v>
      </c>
      <c r="E4408" t="s">
        <v>763</v>
      </c>
      <c r="F4408">
        <v>8</v>
      </c>
      <c r="G4408" s="26">
        <v>41924</v>
      </c>
    </row>
    <row r="4409" spans="1:7" hidden="1" x14ac:dyDescent="0.7">
      <c r="A4409">
        <f>IFERROR(VLOOKUP(B4409&amp;"."&amp;C4409,data_characteristics!A:F,6,FALSE),999)</f>
        <v>1</v>
      </c>
      <c r="B4409" t="s">
        <v>798</v>
      </c>
      <c r="C4409" t="s">
        <v>4069</v>
      </c>
      <c r="D4409" t="s">
        <v>4152</v>
      </c>
      <c r="E4409" t="s">
        <v>763</v>
      </c>
      <c r="F4409">
        <v>9</v>
      </c>
      <c r="G4409" s="26">
        <v>42645</v>
      </c>
    </row>
    <row r="4410" spans="1:7" hidden="1" x14ac:dyDescent="0.7">
      <c r="A4410">
        <f>IFERROR(VLOOKUP(B4410&amp;"."&amp;C4410,data_characteristics!A:F,6,FALSE),999)</f>
        <v>1</v>
      </c>
      <c r="B4410" t="s">
        <v>798</v>
      </c>
      <c r="C4410" t="s">
        <v>4069</v>
      </c>
      <c r="D4410" t="s">
        <v>4152</v>
      </c>
      <c r="E4410" t="s">
        <v>763</v>
      </c>
      <c r="F4410">
        <v>10</v>
      </c>
      <c r="G4410" s="26">
        <v>43360</v>
      </c>
    </row>
    <row r="4411" spans="1:7" hidden="1" x14ac:dyDescent="0.7">
      <c r="A4411">
        <f>IFERROR(VLOOKUP(B4411&amp;"."&amp;C4411,data_characteristics!A:F,6,FALSE),999)</f>
        <v>1</v>
      </c>
      <c r="B4411" t="s">
        <v>798</v>
      </c>
      <c r="C4411" t="s">
        <v>4069</v>
      </c>
      <c r="D4411" t="s">
        <v>4152</v>
      </c>
      <c r="E4411" t="s">
        <v>765</v>
      </c>
      <c r="F4411">
        <v>1</v>
      </c>
      <c r="G4411" s="26">
        <v>36165</v>
      </c>
    </row>
    <row r="4412" spans="1:7" hidden="1" x14ac:dyDescent="0.7">
      <c r="A4412">
        <f>IFERROR(VLOOKUP(B4412&amp;"."&amp;C4412,data_characteristics!A:F,6,FALSE),999)</f>
        <v>1</v>
      </c>
      <c r="B4412" t="s">
        <v>798</v>
      </c>
      <c r="C4412" t="s">
        <v>4069</v>
      </c>
      <c r="D4412" t="s">
        <v>4152</v>
      </c>
      <c r="E4412" t="s">
        <v>765</v>
      </c>
      <c r="F4412">
        <v>2</v>
      </c>
      <c r="G4412" s="26">
        <v>36883</v>
      </c>
    </row>
    <row r="4413" spans="1:7" hidden="1" x14ac:dyDescent="0.7">
      <c r="A4413">
        <f>IFERROR(VLOOKUP(B4413&amp;"."&amp;C4413,data_characteristics!A:F,6,FALSE),999)</f>
        <v>1</v>
      </c>
      <c r="B4413" t="s">
        <v>798</v>
      </c>
      <c r="C4413" t="s">
        <v>4069</v>
      </c>
      <c r="D4413" t="s">
        <v>4152</v>
      </c>
      <c r="E4413" t="s">
        <v>765</v>
      </c>
      <c r="F4413">
        <v>3</v>
      </c>
      <c r="G4413" s="26">
        <v>37604</v>
      </c>
    </row>
    <row r="4414" spans="1:7" hidden="1" x14ac:dyDescent="0.7">
      <c r="A4414">
        <f>IFERROR(VLOOKUP(B4414&amp;"."&amp;C4414,data_characteristics!A:F,6,FALSE),999)</f>
        <v>1</v>
      </c>
      <c r="B4414" t="s">
        <v>798</v>
      </c>
      <c r="C4414" t="s">
        <v>4069</v>
      </c>
      <c r="D4414" t="s">
        <v>4152</v>
      </c>
      <c r="E4414" t="s">
        <v>765</v>
      </c>
      <c r="F4414">
        <v>4</v>
      </c>
      <c r="G4414" s="26">
        <v>38332</v>
      </c>
    </row>
    <row r="4415" spans="1:7" hidden="1" x14ac:dyDescent="0.7">
      <c r="A4415">
        <f>IFERROR(VLOOKUP(B4415&amp;"."&amp;C4415,data_characteristics!A:F,6,FALSE),999)</f>
        <v>1</v>
      </c>
      <c r="B4415" t="s">
        <v>798</v>
      </c>
      <c r="C4415" t="s">
        <v>4069</v>
      </c>
      <c r="D4415" t="s">
        <v>4152</v>
      </c>
      <c r="E4415" t="s">
        <v>765</v>
      </c>
      <c r="F4415">
        <v>5</v>
      </c>
      <c r="G4415" s="26">
        <v>39047</v>
      </c>
    </row>
    <row r="4416" spans="1:7" hidden="1" x14ac:dyDescent="0.7">
      <c r="A4416">
        <f>IFERROR(VLOOKUP(B4416&amp;"."&amp;C4416,data_characteristics!A:F,6,FALSE),999)</f>
        <v>1</v>
      </c>
      <c r="B4416" t="s">
        <v>798</v>
      </c>
      <c r="C4416" t="s">
        <v>4069</v>
      </c>
      <c r="D4416" t="s">
        <v>4152</v>
      </c>
      <c r="E4416" t="s">
        <v>765</v>
      </c>
      <c r="F4416">
        <v>6</v>
      </c>
      <c r="G4416" s="26">
        <v>39768</v>
      </c>
    </row>
    <row r="4417" spans="1:7" hidden="1" x14ac:dyDescent="0.7">
      <c r="A4417">
        <f>IFERROR(VLOOKUP(B4417&amp;"."&amp;C4417,data_characteristics!A:F,6,FALSE),999)</f>
        <v>1</v>
      </c>
      <c r="B4417" t="s">
        <v>798</v>
      </c>
      <c r="C4417" t="s">
        <v>4069</v>
      </c>
      <c r="D4417" t="s">
        <v>4152</v>
      </c>
      <c r="E4417" t="s">
        <v>765</v>
      </c>
      <c r="F4417">
        <v>7</v>
      </c>
      <c r="G4417" s="26">
        <v>40495</v>
      </c>
    </row>
    <row r="4418" spans="1:7" hidden="1" x14ac:dyDescent="0.7">
      <c r="A4418">
        <f>IFERROR(VLOOKUP(B4418&amp;"."&amp;C4418,data_characteristics!A:F,6,FALSE),999)</f>
        <v>1</v>
      </c>
      <c r="B4418" t="s">
        <v>798</v>
      </c>
      <c r="C4418" t="s">
        <v>4069</v>
      </c>
      <c r="D4418" t="s">
        <v>4152</v>
      </c>
      <c r="E4418" t="s">
        <v>765</v>
      </c>
      <c r="F4418">
        <v>8</v>
      </c>
      <c r="G4418" s="26">
        <v>41203</v>
      </c>
    </row>
    <row r="4419" spans="1:7" hidden="1" x14ac:dyDescent="0.7">
      <c r="A4419">
        <f>IFERROR(VLOOKUP(B4419&amp;"."&amp;C4419,data_characteristics!A:F,6,FALSE),999)</f>
        <v>1</v>
      </c>
      <c r="B4419" t="s">
        <v>798</v>
      </c>
      <c r="C4419" t="s">
        <v>4069</v>
      </c>
      <c r="D4419" t="s">
        <v>4152</v>
      </c>
      <c r="E4419" t="s">
        <v>765</v>
      </c>
      <c r="F4419">
        <v>9</v>
      </c>
      <c r="G4419" s="26">
        <v>41925</v>
      </c>
    </row>
    <row r="4420" spans="1:7" hidden="1" x14ac:dyDescent="0.7">
      <c r="A4420">
        <f>IFERROR(VLOOKUP(B4420&amp;"."&amp;C4420,data_characteristics!A:F,6,FALSE),999)</f>
        <v>1</v>
      </c>
      <c r="B4420" t="s">
        <v>798</v>
      </c>
      <c r="C4420" t="s">
        <v>4069</v>
      </c>
      <c r="D4420" t="s">
        <v>4152</v>
      </c>
      <c r="E4420" t="s">
        <v>765</v>
      </c>
      <c r="F4420">
        <v>10</v>
      </c>
      <c r="G4420" s="26">
        <v>42645</v>
      </c>
    </row>
    <row r="4421" spans="1:7" hidden="1" x14ac:dyDescent="0.7">
      <c r="A4421">
        <f>IFERROR(VLOOKUP(B4421&amp;"."&amp;C4421,data_characteristics!A:F,6,FALSE),999)</f>
        <v>1</v>
      </c>
      <c r="B4421" t="s">
        <v>798</v>
      </c>
      <c r="C4421" t="s">
        <v>4069</v>
      </c>
      <c r="D4421" t="s">
        <v>4152</v>
      </c>
      <c r="E4421" t="s">
        <v>764</v>
      </c>
      <c r="F4421">
        <v>1</v>
      </c>
    </row>
    <row r="4422" spans="1:7" hidden="1" x14ac:dyDescent="0.7">
      <c r="A4422">
        <f>IFERROR(VLOOKUP(B4422&amp;"."&amp;C4422,data_characteristics!A:F,6,FALSE),999)</f>
        <v>1</v>
      </c>
      <c r="B4422" t="s">
        <v>798</v>
      </c>
      <c r="C4422" t="s">
        <v>4069</v>
      </c>
      <c r="D4422" t="s">
        <v>4152</v>
      </c>
      <c r="E4422" t="s">
        <v>764</v>
      </c>
      <c r="F4422">
        <v>2</v>
      </c>
    </row>
    <row r="4423" spans="1:7" hidden="1" x14ac:dyDescent="0.7">
      <c r="A4423">
        <f>IFERROR(VLOOKUP(B4423&amp;"."&amp;C4423,data_characteristics!A:F,6,FALSE),999)</f>
        <v>1</v>
      </c>
      <c r="B4423" t="s">
        <v>798</v>
      </c>
      <c r="C4423" t="s">
        <v>4069</v>
      </c>
      <c r="D4423" t="s">
        <v>4152</v>
      </c>
      <c r="E4423" t="s">
        <v>764</v>
      </c>
      <c r="F4423">
        <v>3</v>
      </c>
    </row>
    <row r="4424" spans="1:7" hidden="1" x14ac:dyDescent="0.7">
      <c r="A4424">
        <f>IFERROR(VLOOKUP(B4424&amp;"."&amp;C4424,data_characteristics!A:F,6,FALSE),999)</f>
        <v>1</v>
      </c>
      <c r="B4424" t="s">
        <v>798</v>
      </c>
      <c r="C4424" t="s">
        <v>4069</v>
      </c>
      <c r="D4424" t="s">
        <v>4152</v>
      </c>
      <c r="E4424" t="s">
        <v>764</v>
      </c>
      <c r="F4424">
        <v>4</v>
      </c>
    </row>
    <row r="4425" spans="1:7" hidden="1" x14ac:dyDescent="0.7">
      <c r="A4425">
        <f>IFERROR(VLOOKUP(B4425&amp;"."&amp;C4425,data_characteristics!A:F,6,FALSE),999)</f>
        <v>1</v>
      </c>
      <c r="B4425" t="s">
        <v>798</v>
      </c>
      <c r="C4425" t="s">
        <v>4069</v>
      </c>
      <c r="D4425" t="s">
        <v>4152</v>
      </c>
      <c r="E4425" t="s">
        <v>764</v>
      </c>
      <c r="F4425">
        <v>5</v>
      </c>
    </row>
    <row r="4426" spans="1:7" hidden="1" x14ac:dyDescent="0.7">
      <c r="A4426">
        <f>IFERROR(VLOOKUP(B4426&amp;"."&amp;C4426,data_characteristics!A:F,6,FALSE),999)</f>
        <v>1</v>
      </c>
      <c r="B4426" t="s">
        <v>798</v>
      </c>
      <c r="C4426" t="s">
        <v>4069</v>
      </c>
      <c r="D4426" t="s">
        <v>4152</v>
      </c>
      <c r="E4426" t="s">
        <v>764</v>
      </c>
      <c r="F4426">
        <v>6</v>
      </c>
    </row>
    <row r="4427" spans="1:7" hidden="1" x14ac:dyDescent="0.7">
      <c r="A4427">
        <f>IFERROR(VLOOKUP(B4427&amp;"."&amp;C4427,data_characteristics!A:F,6,FALSE),999)</f>
        <v>1</v>
      </c>
      <c r="B4427" t="s">
        <v>798</v>
      </c>
      <c r="C4427" t="s">
        <v>4069</v>
      </c>
      <c r="D4427" t="s">
        <v>4152</v>
      </c>
      <c r="E4427" t="s">
        <v>764</v>
      </c>
      <c r="F4427">
        <v>7</v>
      </c>
    </row>
    <row r="4428" spans="1:7" hidden="1" x14ac:dyDescent="0.7">
      <c r="A4428">
        <f>IFERROR(VLOOKUP(B4428&amp;"."&amp;C4428,data_characteristics!A:F,6,FALSE),999)</f>
        <v>1</v>
      </c>
      <c r="B4428" t="s">
        <v>798</v>
      </c>
      <c r="C4428" t="s">
        <v>4069</v>
      </c>
      <c r="D4428" t="s">
        <v>4152</v>
      </c>
      <c r="E4428" t="s">
        <v>764</v>
      </c>
      <c r="F4428">
        <v>8</v>
      </c>
    </row>
    <row r="4429" spans="1:7" hidden="1" x14ac:dyDescent="0.7">
      <c r="A4429">
        <f>IFERROR(VLOOKUP(B4429&amp;"."&amp;C4429,data_characteristics!A:F,6,FALSE),999)</f>
        <v>1</v>
      </c>
      <c r="B4429" t="s">
        <v>798</v>
      </c>
      <c r="C4429" t="s">
        <v>4069</v>
      </c>
      <c r="D4429" t="s">
        <v>4152</v>
      </c>
      <c r="E4429" t="s">
        <v>764</v>
      </c>
      <c r="F4429">
        <v>9</v>
      </c>
    </row>
    <row r="4430" spans="1:7" hidden="1" x14ac:dyDescent="0.7">
      <c r="A4430">
        <f>IFERROR(VLOOKUP(B4430&amp;"."&amp;C4430,data_characteristics!A:F,6,FALSE),999)</f>
        <v>1</v>
      </c>
      <c r="B4430" t="s">
        <v>798</v>
      </c>
      <c r="C4430" t="s">
        <v>4069</v>
      </c>
      <c r="D4430" t="s">
        <v>4152</v>
      </c>
      <c r="E4430" t="s">
        <v>764</v>
      </c>
      <c r="F4430">
        <v>10</v>
      </c>
    </row>
    <row r="4431" spans="1:7" hidden="1" x14ac:dyDescent="0.7">
      <c r="A4431">
        <f>IFERROR(VLOOKUP(B4431&amp;"."&amp;C4431,data_characteristics!A:F,6,FALSE),999)</f>
        <v>1</v>
      </c>
      <c r="B4431" t="s">
        <v>798</v>
      </c>
      <c r="C4431" t="s">
        <v>4069</v>
      </c>
      <c r="D4431" t="s">
        <v>4152</v>
      </c>
      <c r="E4431" t="s">
        <v>760</v>
      </c>
      <c r="F4431">
        <v>1</v>
      </c>
    </row>
    <row r="4432" spans="1:7" hidden="1" x14ac:dyDescent="0.7">
      <c r="A4432">
        <f>IFERROR(VLOOKUP(B4432&amp;"."&amp;C4432,data_characteristics!A:F,6,FALSE),999)</f>
        <v>1</v>
      </c>
      <c r="B4432" t="s">
        <v>798</v>
      </c>
      <c r="C4432" t="s">
        <v>4069</v>
      </c>
      <c r="D4432" t="s">
        <v>4152</v>
      </c>
      <c r="E4432" t="s">
        <v>760</v>
      </c>
      <c r="F4432">
        <v>2</v>
      </c>
    </row>
    <row r="4433" spans="1:8" hidden="1" x14ac:dyDescent="0.7">
      <c r="A4433">
        <f>IFERROR(VLOOKUP(B4433&amp;"."&amp;C4433,data_characteristics!A:F,6,FALSE),999)</f>
        <v>1</v>
      </c>
      <c r="B4433" t="s">
        <v>798</v>
      </c>
      <c r="C4433" t="s">
        <v>4069</v>
      </c>
      <c r="D4433" t="s">
        <v>4152</v>
      </c>
      <c r="E4433" t="s">
        <v>760</v>
      </c>
      <c r="F4433">
        <v>3</v>
      </c>
    </row>
    <row r="4434" spans="1:8" hidden="1" x14ac:dyDescent="0.7">
      <c r="A4434">
        <f>IFERROR(VLOOKUP(B4434&amp;"."&amp;C4434,data_characteristics!A:F,6,FALSE),999)</f>
        <v>1</v>
      </c>
      <c r="B4434" t="s">
        <v>798</v>
      </c>
      <c r="C4434" t="s">
        <v>4069</v>
      </c>
      <c r="D4434" t="s">
        <v>4152</v>
      </c>
      <c r="E4434" t="s">
        <v>760</v>
      </c>
      <c r="F4434">
        <v>4</v>
      </c>
    </row>
    <row r="4435" spans="1:8" hidden="1" x14ac:dyDescent="0.7">
      <c r="A4435">
        <f>IFERROR(VLOOKUP(B4435&amp;"."&amp;C4435,data_characteristics!A:F,6,FALSE),999)</f>
        <v>1</v>
      </c>
      <c r="B4435" t="s">
        <v>798</v>
      </c>
      <c r="C4435" t="s">
        <v>4069</v>
      </c>
      <c r="D4435" t="s">
        <v>4152</v>
      </c>
      <c r="E4435" t="s">
        <v>760</v>
      </c>
      <c r="F4435">
        <v>5</v>
      </c>
    </row>
    <row r="4436" spans="1:8" hidden="1" x14ac:dyDescent="0.7">
      <c r="A4436">
        <f>IFERROR(VLOOKUP(B4436&amp;"."&amp;C4436,data_characteristics!A:F,6,FALSE),999)</f>
        <v>1</v>
      </c>
      <c r="B4436" t="s">
        <v>798</v>
      </c>
      <c r="C4436" t="s">
        <v>4069</v>
      </c>
      <c r="D4436" t="s">
        <v>4152</v>
      </c>
      <c r="E4436" t="s">
        <v>760</v>
      </c>
      <c r="F4436">
        <v>6</v>
      </c>
    </row>
    <row r="4437" spans="1:8" hidden="1" x14ac:dyDescent="0.7">
      <c r="A4437">
        <f>IFERROR(VLOOKUP(B4437&amp;"."&amp;C4437,data_characteristics!A:F,6,FALSE),999)</f>
        <v>1</v>
      </c>
      <c r="B4437" t="s">
        <v>798</v>
      </c>
      <c r="C4437" t="s">
        <v>4069</v>
      </c>
      <c r="D4437" t="s">
        <v>4152</v>
      </c>
      <c r="E4437" t="s">
        <v>760</v>
      </c>
      <c r="F4437">
        <v>7</v>
      </c>
    </row>
    <row r="4438" spans="1:8" hidden="1" x14ac:dyDescent="0.7">
      <c r="A4438">
        <f>IFERROR(VLOOKUP(B4438&amp;"."&amp;C4438,data_characteristics!A:F,6,FALSE),999)</f>
        <v>1</v>
      </c>
      <c r="B4438" t="s">
        <v>798</v>
      </c>
      <c r="C4438" t="s">
        <v>4069</v>
      </c>
      <c r="D4438" t="s">
        <v>4152</v>
      </c>
      <c r="E4438" t="s">
        <v>760</v>
      </c>
      <c r="F4438">
        <v>8</v>
      </c>
    </row>
    <row r="4439" spans="1:8" hidden="1" x14ac:dyDescent="0.7">
      <c r="A4439">
        <f>IFERROR(VLOOKUP(B4439&amp;"."&amp;C4439,data_characteristics!A:F,6,FALSE),999)</f>
        <v>1</v>
      </c>
      <c r="B4439" t="s">
        <v>798</v>
      </c>
      <c r="C4439" t="s">
        <v>4069</v>
      </c>
      <c r="D4439" t="s">
        <v>4152</v>
      </c>
      <c r="E4439" t="s">
        <v>760</v>
      </c>
      <c r="F4439">
        <v>9</v>
      </c>
    </row>
    <row r="4440" spans="1:8" hidden="1" x14ac:dyDescent="0.7">
      <c r="A4440">
        <f>IFERROR(VLOOKUP(B4440&amp;"."&amp;C4440,data_characteristics!A:F,6,FALSE),999)</f>
        <v>1</v>
      </c>
      <c r="B4440" t="s">
        <v>798</v>
      </c>
      <c r="C4440" t="s">
        <v>4069</v>
      </c>
      <c r="D4440" t="s">
        <v>4152</v>
      </c>
      <c r="E4440" t="s">
        <v>760</v>
      </c>
      <c r="F4440">
        <v>10</v>
      </c>
    </row>
    <row r="4441" spans="1:8" hidden="1" x14ac:dyDescent="0.7">
      <c r="A4441">
        <f>IFERROR(VLOOKUP(B4441&amp;"."&amp;C4441,data_characteristics!A:F,6,FALSE),999)</f>
        <v>1</v>
      </c>
      <c r="B4441" t="s">
        <v>798</v>
      </c>
      <c r="C4441" t="s">
        <v>4069</v>
      </c>
      <c r="D4441" t="s">
        <v>4152</v>
      </c>
      <c r="E4441" t="s">
        <v>772</v>
      </c>
      <c r="F4441">
        <v>0</v>
      </c>
      <c r="G4441" s="26">
        <v>0</v>
      </c>
    </row>
    <row r="4442" spans="1:8" hidden="1" x14ac:dyDescent="0.7">
      <c r="A4442">
        <f>IFERROR(VLOOKUP(B4442&amp;"."&amp;C4442,data_characteristics!A:F,6,FALSE),999)</f>
        <v>1</v>
      </c>
      <c r="B4442" t="s">
        <v>798</v>
      </c>
      <c r="C4442" t="s">
        <v>4069</v>
      </c>
      <c r="D4442" t="s">
        <v>4152</v>
      </c>
      <c r="E4442" t="s">
        <v>771</v>
      </c>
      <c r="F4442">
        <v>0</v>
      </c>
      <c r="G4442" s="26">
        <v>0</v>
      </c>
    </row>
    <row r="4443" spans="1:8" hidden="1" x14ac:dyDescent="0.7">
      <c r="A4443">
        <f>IFERROR(VLOOKUP(B4443&amp;"."&amp;C4443,data_characteristics!A:F,6,FALSE),999)</f>
        <v>1</v>
      </c>
      <c r="B4443" t="s">
        <v>798</v>
      </c>
      <c r="C4443" t="s">
        <v>4069</v>
      </c>
      <c r="D4443" t="s">
        <v>4152</v>
      </c>
      <c r="E4443" t="s">
        <v>781</v>
      </c>
      <c r="F4443">
        <v>1</v>
      </c>
      <c r="G4443" s="26">
        <v>41154</v>
      </c>
      <c r="H4443">
        <v>3</v>
      </c>
    </row>
    <row r="4444" spans="1:8" hidden="1" x14ac:dyDescent="0.7">
      <c r="A4444">
        <f>IFERROR(VLOOKUP(B4444&amp;"."&amp;C4444,data_characteristics!A:F,6,FALSE),999)</f>
        <v>1</v>
      </c>
      <c r="B4444" t="s">
        <v>798</v>
      </c>
      <c r="C4444" t="s">
        <v>4069</v>
      </c>
      <c r="D4444" t="s">
        <v>4152</v>
      </c>
      <c r="E4444" t="s">
        <v>781</v>
      </c>
      <c r="F4444">
        <v>2</v>
      </c>
      <c r="G4444" s="26">
        <v>37527</v>
      </c>
      <c r="H4444">
        <v>3</v>
      </c>
    </row>
    <row r="4445" spans="1:8" hidden="1" x14ac:dyDescent="0.7">
      <c r="A4445">
        <f>IFERROR(VLOOKUP(B4445&amp;"."&amp;C4445,data_characteristics!A:F,6,FALSE),999)</f>
        <v>1</v>
      </c>
      <c r="B4445" t="s">
        <v>798</v>
      </c>
      <c r="C4445" t="s">
        <v>4069</v>
      </c>
      <c r="D4445" t="s">
        <v>4152</v>
      </c>
      <c r="E4445" t="s">
        <v>781</v>
      </c>
      <c r="F4445">
        <v>3</v>
      </c>
      <c r="G4445" s="26">
        <v>39193</v>
      </c>
      <c r="H4445">
        <v>3</v>
      </c>
    </row>
    <row r="4446" spans="1:8" hidden="1" x14ac:dyDescent="0.7">
      <c r="A4446">
        <f>IFERROR(VLOOKUP(B4446&amp;"."&amp;C4446,data_characteristics!A:F,6,FALSE),999)</f>
        <v>1</v>
      </c>
      <c r="B4446" t="s">
        <v>798</v>
      </c>
      <c r="C4446" t="s">
        <v>4069</v>
      </c>
      <c r="D4446" t="s">
        <v>4152</v>
      </c>
      <c r="E4446" t="s">
        <v>781</v>
      </c>
      <c r="F4446">
        <v>4</v>
      </c>
      <c r="G4446" s="26">
        <v>39425</v>
      </c>
      <c r="H4446">
        <v>3</v>
      </c>
    </row>
    <row r="4447" spans="1:8" hidden="1" x14ac:dyDescent="0.7">
      <c r="A4447">
        <f>IFERROR(VLOOKUP(B4447&amp;"."&amp;C4447,data_characteristics!A:F,6,FALSE),999)</f>
        <v>1</v>
      </c>
      <c r="B4447" t="s">
        <v>798</v>
      </c>
      <c r="C4447" t="s">
        <v>4069</v>
      </c>
      <c r="D4447" t="s">
        <v>4152</v>
      </c>
      <c r="E4447" t="s">
        <v>781</v>
      </c>
      <c r="F4447">
        <v>5</v>
      </c>
      <c r="G4447" s="26">
        <v>38941</v>
      </c>
      <c r="H4447">
        <v>3</v>
      </c>
    </row>
    <row r="4448" spans="1:8" hidden="1" x14ac:dyDescent="0.7">
      <c r="A4448">
        <f>IFERROR(VLOOKUP(B4448&amp;"."&amp;C4448,data_characteristics!A:F,6,FALSE),999)</f>
        <v>1</v>
      </c>
      <c r="B4448" t="s">
        <v>798</v>
      </c>
      <c r="C4448" t="s">
        <v>4069</v>
      </c>
      <c r="D4448" t="s">
        <v>4152</v>
      </c>
      <c r="E4448" t="s">
        <v>781</v>
      </c>
      <c r="F4448">
        <v>6</v>
      </c>
      <c r="G4448" s="26">
        <v>41769</v>
      </c>
      <c r="H4448">
        <v>3</v>
      </c>
    </row>
    <row r="4449" spans="1:8" hidden="1" x14ac:dyDescent="0.7">
      <c r="A4449">
        <f>IFERROR(VLOOKUP(B4449&amp;"."&amp;C4449,data_characteristics!A:F,6,FALSE),999)</f>
        <v>1</v>
      </c>
      <c r="B4449" t="s">
        <v>798</v>
      </c>
      <c r="C4449" t="s">
        <v>4069</v>
      </c>
      <c r="D4449" t="s">
        <v>4152</v>
      </c>
      <c r="E4449" t="s">
        <v>781</v>
      </c>
      <c r="F4449">
        <v>7</v>
      </c>
      <c r="G4449" s="26">
        <v>38536</v>
      </c>
      <c r="H4449">
        <v>3</v>
      </c>
    </row>
    <row r="4450" spans="1:8" hidden="1" x14ac:dyDescent="0.7">
      <c r="A4450">
        <f>IFERROR(VLOOKUP(B4450&amp;"."&amp;C4450,data_characteristics!A:F,6,FALSE),999)</f>
        <v>1</v>
      </c>
      <c r="B4450" t="s">
        <v>798</v>
      </c>
      <c r="C4450" t="s">
        <v>4069</v>
      </c>
      <c r="D4450" t="s">
        <v>4152</v>
      </c>
      <c r="E4450" t="s">
        <v>781</v>
      </c>
      <c r="F4450">
        <v>8</v>
      </c>
      <c r="G4450" s="26">
        <v>40566</v>
      </c>
      <c r="H4450">
        <v>3</v>
      </c>
    </row>
    <row r="4451" spans="1:8" hidden="1" x14ac:dyDescent="0.7">
      <c r="A4451">
        <f>IFERROR(VLOOKUP(B4451&amp;"."&amp;C4451,data_characteristics!A:F,6,FALSE),999)</f>
        <v>1</v>
      </c>
      <c r="B4451" t="s">
        <v>798</v>
      </c>
      <c r="C4451" t="s">
        <v>4069</v>
      </c>
      <c r="D4451" t="s">
        <v>4152</v>
      </c>
      <c r="E4451" t="s">
        <v>781</v>
      </c>
      <c r="F4451">
        <v>9</v>
      </c>
      <c r="G4451" s="26">
        <v>40978</v>
      </c>
      <c r="H4451">
        <v>3</v>
      </c>
    </row>
    <row r="4452" spans="1:8" hidden="1" x14ac:dyDescent="0.7">
      <c r="A4452">
        <f>IFERROR(VLOOKUP(B4452&amp;"."&amp;C4452,data_characteristics!A:F,6,FALSE),999)</f>
        <v>1</v>
      </c>
      <c r="B4452" t="s">
        <v>798</v>
      </c>
      <c r="C4452" t="s">
        <v>4069</v>
      </c>
      <c r="D4452" t="s">
        <v>4152</v>
      </c>
      <c r="E4452" t="s">
        <v>781</v>
      </c>
      <c r="F4452">
        <v>10</v>
      </c>
      <c r="G4452" s="26">
        <v>42308</v>
      </c>
      <c r="H4452">
        <v>3</v>
      </c>
    </row>
    <row r="4453" spans="1:8" hidden="1" x14ac:dyDescent="0.7">
      <c r="A4453">
        <f>IFERROR(VLOOKUP(B4453&amp;"."&amp;C4453,data_characteristics!A:F,6,FALSE),999)</f>
        <v>1</v>
      </c>
      <c r="B4453" t="s">
        <v>798</v>
      </c>
      <c r="C4453" t="s">
        <v>4069</v>
      </c>
      <c r="D4453" t="s">
        <v>4152</v>
      </c>
      <c r="E4453" t="s">
        <v>770</v>
      </c>
      <c r="F4453">
        <v>0</v>
      </c>
    </row>
    <row r="4454" spans="1:8" hidden="1" x14ac:dyDescent="0.7">
      <c r="B4454" t="s">
        <v>798</v>
      </c>
      <c r="C4454" t="s">
        <v>55</v>
      </c>
      <c r="D4454" t="s">
        <v>3992</v>
      </c>
      <c r="E4454" t="s">
        <v>762</v>
      </c>
      <c r="F4454">
        <v>1</v>
      </c>
    </row>
    <row r="4455" spans="1:8" hidden="1" x14ac:dyDescent="0.7">
      <c r="B4455" t="s">
        <v>798</v>
      </c>
      <c r="C4455" t="s">
        <v>23</v>
      </c>
      <c r="D4455" t="s">
        <v>3992</v>
      </c>
      <c r="E4455" t="s">
        <v>762</v>
      </c>
      <c r="F4455">
        <v>1</v>
      </c>
      <c r="G4455" s="26">
        <v>1</v>
      </c>
    </row>
    <row r="4456" spans="1:8" hidden="1" x14ac:dyDescent="0.7">
      <c r="B4456" t="s">
        <v>798</v>
      </c>
      <c r="C4456" t="s">
        <v>58</v>
      </c>
      <c r="D4456" t="s">
        <v>3992</v>
      </c>
      <c r="E4456" t="s">
        <v>762</v>
      </c>
      <c r="F4456">
        <v>1</v>
      </c>
    </row>
    <row r="4457" spans="1:8" hidden="1" x14ac:dyDescent="0.7">
      <c r="B4457" t="s">
        <v>798</v>
      </c>
      <c r="C4457" t="s">
        <v>60</v>
      </c>
      <c r="D4457" t="s">
        <v>3992</v>
      </c>
      <c r="E4457" t="s">
        <v>762</v>
      </c>
      <c r="F4457">
        <v>1</v>
      </c>
      <c r="G4457" s="26">
        <v>0</v>
      </c>
    </row>
    <row r="4458" spans="1:8" hidden="1" x14ac:dyDescent="0.7">
      <c r="B4458" t="s">
        <v>798</v>
      </c>
      <c r="C4458" t="s">
        <v>61</v>
      </c>
      <c r="D4458" t="s">
        <v>3992</v>
      </c>
      <c r="E4458" t="s">
        <v>762</v>
      </c>
      <c r="F4458">
        <v>1</v>
      </c>
      <c r="G4458" s="26">
        <v>0</v>
      </c>
    </row>
    <row r="4459" spans="1:8" hidden="1" x14ac:dyDescent="0.7">
      <c r="B4459" t="s">
        <v>798</v>
      </c>
      <c r="C4459" t="s">
        <v>5</v>
      </c>
      <c r="D4459" t="s">
        <v>4152</v>
      </c>
      <c r="E4459" t="s">
        <v>762</v>
      </c>
      <c r="F4459">
        <v>1</v>
      </c>
      <c r="G4459" s="26">
        <v>36165</v>
      </c>
    </row>
    <row r="4460" spans="1:8" hidden="1" x14ac:dyDescent="0.7">
      <c r="B4460" t="s">
        <v>798</v>
      </c>
      <c r="C4460" t="s">
        <v>4069</v>
      </c>
      <c r="D4460" t="s">
        <v>4152</v>
      </c>
      <c r="E4460" t="s">
        <v>762</v>
      </c>
      <c r="F4460">
        <v>1</v>
      </c>
      <c r="G4460" s="26">
        <v>36165</v>
      </c>
    </row>
    <row r="4461" spans="1:8" hidden="1" x14ac:dyDescent="0.7">
      <c r="B4461" t="s">
        <v>798</v>
      </c>
      <c r="C4461" t="s">
        <v>55</v>
      </c>
      <c r="D4461" t="s">
        <v>3992</v>
      </c>
      <c r="E4461" t="s">
        <v>762</v>
      </c>
      <c r="F4461">
        <v>2</v>
      </c>
      <c r="G4461" s="26">
        <v>1</v>
      </c>
    </row>
    <row r="4462" spans="1:8" hidden="1" x14ac:dyDescent="0.7">
      <c r="B4462" t="s">
        <v>798</v>
      </c>
      <c r="C4462" t="s">
        <v>23</v>
      </c>
      <c r="D4462" t="s">
        <v>3992</v>
      </c>
      <c r="E4462" t="s">
        <v>762</v>
      </c>
      <c r="F4462">
        <v>2</v>
      </c>
      <c r="G4462" s="26">
        <v>4</v>
      </c>
    </row>
    <row r="4463" spans="1:8" hidden="1" x14ac:dyDescent="0.7">
      <c r="B4463" t="s">
        <v>798</v>
      </c>
      <c r="C4463" t="s">
        <v>58</v>
      </c>
      <c r="D4463" t="s">
        <v>3992</v>
      </c>
      <c r="E4463" t="s">
        <v>762</v>
      </c>
      <c r="F4463">
        <v>2</v>
      </c>
    </row>
    <row r="4464" spans="1:8" hidden="1" x14ac:dyDescent="0.7">
      <c r="B4464" t="s">
        <v>798</v>
      </c>
      <c r="C4464" t="s">
        <v>60</v>
      </c>
      <c r="D4464" t="s">
        <v>3992</v>
      </c>
      <c r="E4464" t="s">
        <v>762</v>
      </c>
      <c r="F4464">
        <v>2</v>
      </c>
      <c r="G4464" s="26">
        <v>0</v>
      </c>
    </row>
    <row r="4465" spans="2:7" hidden="1" x14ac:dyDescent="0.7">
      <c r="B4465" t="s">
        <v>798</v>
      </c>
      <c r="C4465" t="s">
        <v>61</v>
      </c>
      <c r="D4465" t="s">
        <v>3992</v>
      </c>
      <c r="E4465" t="s">
        <v>762</v>
      </c>
      <c r="F4465">
        <v>2</v>
      </c>
      <c r="G4465" s="26">
        <v>0</v>
      </c>
    </row>
    <row r="4466" spans="2:7" hidden="1" x14ac:dyDescent="0.7">
      <c r="B4466" t="s">
        <v>798</v>
      </c>
      <c r="C4466" t="s">
        <v>5</v>
      </c>
      <c r="D4466" t="s">
        <v>4152</v>
      </c>
      <c r="E4466" t="s">
        <v>762</v>
      </c>
      <c r="F4466">
        <v>2</v>
      </c>
      <c r="G4466" s="26">
        <v>36883</v>
      </c>
    </row>
    <row r="4467" spans="2:7" hidden="1" x14ac:dyDescent="0.7">
      <c r="B4467" t="s">
        <v>798</v>
      </c>
      <c r="C4467" t="s">
        <v>4069</v>
      </c>
      <c r="D4467" t="s">
        <v>4152</v>
      </c>
      <c r="E4467" t="s">
        <v>762</v>
      </c>
      <c r="F4467">
        <v>2</v>
      </c>
      <c r="G4467" s="26">
        <v>36883</v>
      </c>
    </row>
    <row r="4468" spans="2:7" hidden="1" x14ac:dyDescent="0.7">
      <c r="B4468" t="s">
        <v>798</v>
      </c>
      <c r="C4468" t="s">
        <v>55</v>
      </c>
      <c r="D4468" t="s">
        <v>3992</v>
      </c>
      <c r="E4468" t="s">
        <v>762</v>
      </c>
      <c r="F4468">
        <v>3</v>
      </c>
      <c r="G4468" s="26">
        <v>1</v>
      </c>
    </row>
    <row r="4469" spans="2:7" hidden="1" x14ac:dyDescent="0.7">
      <c r="B4469" t="s">
        <v>798</v>
      </c>
      <c r="C4469" t="s">
        <v>23</v>
      </c>
      <c r="D4469" t="s">
        <v>3992</v>
      </c>
      <c r="E4469" t="s">
        <v>762</v>
      </c>
      <c r="F4469">
        <v>3</v>
      </c>
      <c r="G4469" s="26">
        <v>4</v>
      </c>
    </row>
    <row r="4470" spans="2:7" hidden="1" x14ac:dyDescent="0.7">
      <c r="B4470" t="s">
        <v>798</v>
      </c>
      <c r="C4470" t="s">
        <v>58</v>
      </c>
      <c r="D4470" t="s">
        <v>3992</v>
      </c>
      <c r="E4470" t="s">
        <v>762</v>
      </c>
      <c r="F4470">
        <v>3</v>
      </c>
      <c r="G4470" s="26">
        <v>1</v>
      </c>
    </row>
    <row r="4471" spans="2:7" hidden="1" x14ac:dyDescent="0.7">
      <c r="B4471" t="s">
        <v>798</v>
      </c>
      <c r="C4471" t="s">
        <v>60</v>
      </c>
      <c r="D4471" t="s">
        <v>3992</v>
      </c>
      <c r="E4471" t="s">
        <v>762</v>
      </c>
      <c r="F4471">
        <v>3</v>
      </c>
      <c r="G4471" s="26">
        <v>0</v>
      </c>
    </row>
    <row r="4472" spans="2:7" hidden="1" x14ac:dyDescent="0.7">
      <c r="B4472" t="s">
        <v>798</v>
      </c>
      <c r="C4472" t="s">
        <v>61</v>
      </c>
      <c r="D4472" t="s">
        <v>3992</v>
      </c>
      <c r="E4472" t="s">
        <v>762</v>
      </c>
      <c r="F4472">
        <v>3</v>
      </c>
      <c r="G4472" s="26">
        <v>0</v>
      </c>
    </row>
    <row r="4473" spans="2:7" hidden="1" x14ac:dyDescent="0.7">
      <c r="B4473" t="s">
        <v>798</v>
      </c>
      <c r="C4473" t="s">
        <v>5</v>
      </c>
      <c r="D4473" t="s">
        <v>4152</v>
      </c>
      <c r="E4473" t="s">
        <v>762</v>
      </c>
      <c r="F4473">
        <v>3</v>
      </c>
      <c r="G4473" s="26">
        <v>37604</v>
      </c>
    </row>
    <row r="4474" spans="2:7" hidden="1" x14ac:dyDescent="0.7">
      <c r="B4474" t="s">
        <v>798</v>
      </c>
      <c r="C4474" t="s">
        <v>4069</v>
      </c>
      <c r="D4474" t="s">
        <v>4152</v>
      </c>
      <c r="E4474" t="s">
        <v>762</v>
      </c>
      <c r="F4474">
        <v>3</v>
      </c>
      <c r="G4474" s="26">
        <v>37604</v>
      </c>
    </row>
    <row r="4475" spans="2:7" hidden="1" x14ac:dyDescent="0.7">
      <c r="B4475" t="s">
        <v>798</v>
      </c>
      <c r="C4475" t="s">
        <v>55</v>
      </c>
      <c r="D4475" t="s">
        <v>3992</v>
      </c>
      <c r="E4475" t="s">
        <v>762</v>
      </c>
      <c r="F4475">
        <v>4</v>
      </c>
      <c r="G4475" s="26">
        <v>1</v>
      </c>
    </row>
    <row r="4476" spans="2:7" hidden="1" x14ac:dyDescent="0.7">
      <c r="B4476" t="s">
        <v>798</v>
      </c>
      <c r="C4476" t="s">
        <v>23</v>
      </c>
      <c r="D4476" t="s">
        <v>3992</v>
      </c>
      <c r="E4476" t="s">
        <v>762</v>
      </c>
      <c r="F4476">
        <v>4</v>
      </c>
      <c r="G4476" s="26">
        <v>4</v>
      </c>
    </row>
    <row r="4477" spans="2:7" hidden="1" x14ac:dyDescent="0.7">
      <c r="B4477" t="s">
        <v>798</v>
      </c>
      <c r="C4477" t="s">
        <v>58</v>
      </c>
      <c r="D4477" t="s">
        <v>3992</v>
      </c>
      <c r="E4477" t="s">
        <v>762</v>
      </c>
      <c r="F4477">
        <v>4</v>
      </c>
      <c r="G4477" s="26">
        <v>1</v>
      </c>
    </row>
    <row r="4478" spans="2:7" hidden="1" x14ac:dyDescent="0.7">
      <c r="B4478" t="s">
        <v>798</v>
      </c>
      <c r="C4478" t="s">
        <v>60</v>
      </c>
      <c r="D4478" t="s">
        <v>3992</v>
      </c>
      <c r="E4478" t="s">
        <v>762</v>
      </c>
      <c r="F4478">
        <v>4</v>
      </c>
      <c r="G4478" s="26">
        <v>0</v>
      </c>
    </row>
    <row r="4479" spans="2:7" hidden="1" x14ac:dyDescent="0.7">
      <c r="B4479" t="s">
        <v>798</v>
      </c>
      <c r="C4479" t="s">
        <v>61</v>
      </c>
      <c r="D4479" t="s">
        <v>3992</v>
      </c>
      <c r="E4479" t="s">
        <v>762</v>
      </c>
      <c r="F4479">
        <v>4</v>
      </c>
      <c r="G4479" s="26">
        <v>0</v>
      </c>
    </row>
    <row r="4480" spans="2:7" hidden="1" x14ac:dyDescent="0.7">
      <c r="B4480" t="s">
        <v>798</v>
      </c>
      <c r="C4480" t="s">
        <v>5</v>
      </c>
      <c r="D4480" t="s">
        <v>4152</v>
      </c>
      <c r="E4480" t="s">
        <v>762</v>
      </c>
      <c r="F4480">
        <v>4</v>
      </c>
      <c r="G4480" s="26">
        <v>38332</v>
      </c>
    </row>
    <row r="4481" spans="2:7" hidden="1" x14ac:dyDescent="0.7">
      <c r="B4481" t="s">
        <v>798</v>
      </c>
      <c r="C4481" t="s">
        <v>4069</v>
      </c>
      <c r="D4481" t="s">
        <v>4152</v>
      </c>
      <c r="E4481" t="s">
        <v>762</v>
      </c>
      <c r="F4481">
        <v>4</v>
      </c>
      <c r="G4481" s="26">
        <v>38332</v>
      </c>
    </row>
    <row r="4482" spans="2:7" hidden="1" x14ac:dyDescent="0.7">
      <c r="B4482" t="s">
        <v>798</v>
      </c>
      <c r="C4482" t="s">
        <v>55</v>
      </c>
      <c r="D4482" t="s">
        <v>3992</v>
      </c>
      <c r="E4482" t="s">
        <v>762</v>
      </c>
      <c r="F4482">
        <v>5</v>
      </c>
      <c r="G4482" s="26">
        <v>1</v>
      </c>
    </row>
    <row r="4483" spans="2:7" hidden="1" x14ac:dyDescent="0.7">
      <c r="B4483" t="s">
        <v>798</v>
      </c>
      <c r="C4483" t="s">
        <v>23</v>
      </c>
      <c r="D4483" t="s">
        <v>3992</v>
      </c>
      <c r="E4483" t="s">
        <v>762</v>
      </c>
      <c r="F4483">
        <v>5</v>
      </c>
      <c r="G4483" s="26">
        <v>4</v>
      </c>
    </row>
    <row r="4484" spans="2:7" hidden="1" x14ac:dyDescent="0.7">
      <c r="B4484" t="s">
        <v>798</v>
      </c>
      <c r="C4484" t="s">
        <v>58</v>
      </c>
      <c r="D4484" t="s">
        <v>3992</v>
      </c>
      <c r="E4484" t="s">
        <v>762</v>
      </c>
      <c r="F4484">
        <v>5</v>
      </c>
      <c r="G4484" s="26">
        <v>3</v>
      </c>
    </row>
    <row r="4485" spans="2:7" hidden="1" x14ac:dyDescent="0.7">
      <c r="B4485" t="s">
        <v>798</v>
      </c>
      <c r="C4485" t="s">
        <v>60</v>
      </c>
      <c r="D4485" t="s">
        <v>3992</v>
      </c>
      <c r="E4485" t="s">
        <v>762</v>
      </c>
      <c r="F4485">
        <v>5</v>
      </c>
      <c r="G4485" s="26">
        <v>0</v>
      </c>
    </row>
    <row r="4486" spans="2:7" hidden="1" x14ac:dyDescent="0.7">
      <c r="B4486" t="s">
        <v>798</v>
      </c>
      <c r="C4486" t="s">
        <v>61</v>
      </c>
      <c r="D4486" t="s">
        <v>3992</v>
      </c>
      <c r="E4486" t="s">
        <v>762</v>
      </c>
      <c r="F4486">
        <v>5</v>
      </c>
      <c r="G4486" s="26">
        <v>0</v>
      </c>
    </row>
    <row r="4487" spans="2:7" hidden="1" x14ac:dyDescent="0.7">
      <c r="B4487" t="s">
        <v>798</v>
      </c>
      <c r="C4487" t="s">
        <v>5</v>
      </c>
      <c r="D4487" t="s">
        <v>4152</v>
      </c>
      <c r="E4487" t="s">
        <v>762</v>
      </c>
      <c r="F4487">
        <v>5</v>
      </c>
      <c r="G4487" s="26">
        <v>39047</v>
      </c>
    </row>
    <row r="4488" spans="2:7" hidden="1" x14ac:dyDescent="0.7">
      <c r="B4488" t="s">
        <v>798</v>
      </c>
      <c r="C4488" t="s">
        <v>4069</v>
      </c>
      <c r="D4488" t="s">
        <v>4152</v>
      </c>
      <c r="E4488" t="s">
        <v>762</v>
      </c>
      <c r="F4488">
        <v>5</v>
      </c>
      <c r="G4488" s="26">
        <v>39047</v>
      </c>
    </row>
    <row r="4489" spans="2:7" hidden="1" x14ac:dyDescent="0.7">
      <c r="B4489" t="s">
        <v>798</v>
      </c>
      <c r="C4489" t="s">
        <v>55</v>
      </c>
      <c r="D4489" t="s">
        <v>3992</v>
      </c>
      <c r="E4489" t="s">
        <v>762</v>
      </c>
      <c r="F4489">
        <v>6</v>
      </c>
      <c r="G4489" s="26">
        <v>1</v>
      </c>
    </row>
    <row r="4490" spans="2:7" hidden="1" x14ac:dyDescent="0.7">
      <c r="B4490" t="s">
        <v>798</v>
      </c>
      <c r="C4490" t="s">
        <v>23</v>
      </c>
      <c r="D4490" t="s">
        <v>3992</v>
      </c>
      <c r="E4490" t="s">
        <v>762</v>
      </c>
      <c r="F4490">
        <v>6</v>
      </c>
      <c r="G4490" s="26">
        <v>4</v>
      </c>
    </row>
    <row r="4491" spans="2:7" hidden="1" x14ac:dyDescent="0.7">
      <c r="B4491" t="s">
        <v>798</v>
      </c>
      <c r="C4491" t="s">
        <v>58</v>
      </c>
      <c r="D4491" t="s">
        <v>3992</v>
      </c>
      <c r="E4491" t="s">
        <v>762</v>
      </c>
      <c r="F4491">
        <v>6</v>
      </c>
      <c r="G4491" s="26">
        <v>3</v>
      </c>
    </row>
    <row r="4492" spans="2:7" hidden="1" x14ac:dyDescent="0.7">
      <c r="B4492" t="s">
        <v>798</v>
      </c>
      <c r="C4492" t="s">
        <v>60</v>
      </c>
      <c r="D4492" t="s">
        <v>3992</v>
      </c>
      <c r="E4492" t="s">
        <v>762</v>
      </c>
      <c r="F4492">
        <v>6</v>
      </c>
      <c r="G4492" s="26">
        <v>0</v>
      </c>
    </row>
    <row r="4493" spans="2:7" hidden="1" x14ac:dyDescent="0.7">
      <c r="B4493" t="s">
        <v>798</v>
      </c>
      <c r="C4493" t="s">
        <v>61</v>
      </c>
      <c r="D4493" t="s">
        <v>3992</v>
      </c>
      <c r="E4493" t="s">
        <v>762</v>
      </c>
      <c r="F4493">
        <v>6</v>
      </c>
      <c r="G4493" s="26">
        <v>0</v>
      </c>
    </row>
    <row r="4494" spans="2:7" hidden="1" x14ac:dyDescent="0.7">
      <c r="B4494" t="s">
        <v>798</v>
      </c>
      <c r="C4494" t="s">
        <v>5</v>
      </c>
      <c r="D4494" t="s">
        <v>4152</v>
      </c>
      <c r="E4494" t="s">
        <v>762</v>
      </c>
      <c r="F4494">
        <v>6</v>
      </c>
      <c r="G4494" s="26">
        <v>39768</v>
      </c>
    </row>
    <row r="4495" spans="2:7" hidden="1" x14ac:dyDescent="0.7">
      <c r="B4495" t="s">
        <v>798</v>
      </c>
      <c r="C4495" t="s">
        <v>4069</v>
      </c>
      <c r="D4495" t="s">
        <v>4152</v>
      </c>
      <c r="E4495" t="s">
        <v>762</v>
      </c>
      <c r="F4495">
        <v>6</v>
      </c>
      <c r="G4495" s="26">
        <v>39768</v>
      </c>
    </row>
    <row r="4496" spans="2:7" hidden="1" x14ac:dyDescent="0.7">
      <c r="B4496" t="s">
        <v>798</v>
      </c>
      <c r="C4496" t="s">
        <v>54</v>
      </c>
      <c r="D4496" t="s">
        <v>3992</v>
      </c>
      <c r="E4496" t="s">
        <v>762</v>
      </c>
      <c r="F4496">
        <v>7</v>
      </c>
      <c r="G4496" s="26">
        <v>2</v>
      </c>
    </row>
    <row r="4497" spans="2:7" hidden="1" x14ac:dyDescent="0.7">
      <c r="B4497" t="s">
        <v>798</v>
      </c>
      <c r="C4497" t="s">
        <v>55</v>
      </c>
      <c r="D4497" t="s">
        <v>3992</v>
      </c>
      <c r="E4497" t="s">
        <v>762</v>
      </c>
      <c r="F4497">
        <v>7</v>
      </c>
      <c r="G4497" s="26">
        <v>2</v>
      </c>
    </row>
    <row r="4498" spans="2:7" hidden="1" x14ac:dyDescent="0.7">
      <c r="B4498" t="s">
        <v>798</v>
      </c>
      <c r="C4498" t="s">
        <v>23</v>
      </c>
      <c r="D4498" t="s">
        <v>3992</v>
      </c>
      <c r="E4498" t="s">
        <v>762</v>
      </c>
      <c r="F4498">
        <v>7</v>
      </c>
      <c r="G4498" s="26">
        <v>4</v>
      </c>
    </row>
    <row r="4499" spans="2:7" hidden="1" x14ac:dyDescent="0.7">
      <c r="B4499" t="s">
        <v>798</v>
      </c>
      <c r="C4499" t="s">
        <v>58</v>
      </c>
      <c r="D4499" t="s">
        <v>3992</v>
      </c>
      <c r="E4499" t="s">
        <v>762</v>
      </c>
      <c r="F4499">
        <v>7</v>
      </c>
      <c r="G4499" s="26">
        <v>3</v>
      </c>
    </row>
    <row r="4500" spans="2:7" hidden="1" x14ac:dyDescent="0.7">
      <c r="B4500" t="s">
        <v>798</v>
      </c>
      <c r="C4500" t="s">
        <v>60</v>
      </c>
      <c r="D4500" t="s">
        <v>3992</v>
      </c>
      <c r="E4500" t="s">
        <v>762</v>
      </c>
      <c r="F4500">
        <v>7</v>
      </c>
      <c r="G4500" s="26">
        <v>0</v>
      </c>
    </row>
    <row r="4501" spans="2:7" hidden="1" x14ac:dyDescent="0.7">
      <c r="B4501" t="s">
        <v>798</v>
      </c>
      <c r="C4501" t="s">
        <v>61</v>
      </c>
      <c r="D4501" t="s">
        <v>3992</v>
      </c>
      <c r="E4501" t="s">
        <v>762</v>
      </c>
      <c r="F4501">
        <v>7</v>
      </c>
      <c r="G4501" s="26">
        <v>0</v>
      </c>
    </row>
    <row r="4502" spans="2:7" hidden="1" x14ac:dyDescent="0.7">
      <c r="B4502" t="s">
        <v>798</v>
      </c>
      <c r="C4502" t="s">
        <v>5</v>
      </c>
      <c r="D4502" t="s">
        <v>4152</v>
      </c>
      <c r="E4502" t="s">
        <v>762</v>
      </c>
      <c r="F4502">
        <v>7</v>
      </c>
      <c r="G4502" s="26">
        <v>40495</v>
      </c>
    </row>
    <row r="4503" spans="2:7" hidden="1" x14ac:dyDescent="0.7">
      <c r="B4503" t="s">
        <v>798</v>
      </c>
      <c r="C4503" t="s">
        <v>4069</v>
      </c>
      <c r="D4503" t="s">
        <v>4152</v>
      </c>
      <c r="E4503" t="s">
        <v>762</v>
      </c>
      <c r="F4503">
        <v>7</v>
      </c>
      <c r="G4503" s="26">
        <v>40495</v>
      </c>
    </row>
    <row r="4504" spans="2:7" hidden="1" x14ac:dyDescent="0.7">
      <c r="B4504" t="s">
        <v>798</v>
      </c>
      <c r="C4504" t="s">
        <v>54</v>
      </c>
      <c r="D4504" t="s">
        <v>3992</v>
      </c>
      <c r="E4504" t="s">
        <v>762</v>
      </c>
      <c r="F4504">
        <v>8</v>
      </c>
      <c r="G4504" s="26">
        <v>2</v>
      </c>
    </row>
    <row r="4505" spans="2:7" hidden="1" x14ac:dyDescent="0.7">
      <c r="B4505" t="s">
        <v>798</v>
      </c>
      <c r="C4505" t="s">
        <v>55</v>
      </c>
      <c r="D4505" t="s">
        <v>3992</v>
      </c>
      <c r="E4505" t="s">
        <v>762</v>
      </c>
      <c r="F4505">
        <v>8</v>
      </c>
      <c r="G4505" s="26">
        <v>2</v>
      </c>
    </row>
    <row r="4506" spans="2:7" hidden="1" x14ac:dyDescent="0.7">
      <c r="B4506" t="s">
        <v>798</v>
      </c>
      <c r="C4506" t="s">
        <v>23</v>
      </c>
      <c r="D4506" t="s">
        <v>3992</v>
      </c>
      <c r="E4506" t="s">
        <v>762</v>
      </c>
      <c r="F4506">
        <v>8</v>
      </c>
      <c r="G4506" s="26">
        <v>4</v>
      </c>
    </row>
    <row r="4507" spans="2:7" hidden="1" x14ac:dyDescent="0.7">
      <c r="B4507" t="s">
        <v>798</v>
      </c>
      <c r="C4507" t="s">
        <v>58</v>
      </c>
      <c r="D4507" t="s">
        <v>3992</v>
      </c>
      <c r="E4507" t="s">
        <v>762</v>
      </c>
      <c r="F4507">
        <v>8</v>
      </c>
      <c r="G4507" s="26">
        <v>3</v>
      </c>
    </row>
    <row r="4508" spans="2:7" hidden="1" x14ac:dyDescent="0.7">
      <c r="B4508" t="s">
        <v>798</v>
      </c>
      <c r="C4508" t="s">
        <v>60</v>
      </c>
      <c r="D4508" t="s">
        <v>3992</v>
      </c>
      <c r="E4508" t="s">
        <v>762</v>
      </c>
      <c r="F4508">
        <v>8</v>
      </c>
      <c r="G4508" s="26">
        <v>0</v>
      </c>
    </row>
    <row r="4509" spans="2:7" hidden="1" x14ac:dyDescent="0.7">
      <c r="B4509" t="s">
        <v>798</v>
      </c>
      <c r="C4509" t="s">
        <v>61</v>
      </c>
      <c r="D4509" t="s">
        <v>3992</v>
      </c>
      <c r="E4509" t="s">
        <v>762</v>
      </c>
      <c r="F4509">
        <v>8</v>
      </c>
      <c r="G4509" s="26">
        <v>0</v>
      </c>
    </row>
    <row r="4510" spans="2:7" hidden="1" x14ac:dyDescent="0.7">
      <c r="B4510" t="s">
        <v>798</v>
      </c>
      <c r="C4510" t="s">
        <v>5</v>
      </c>
      <c r="D4510" t="s">
        <v>4152</v>
      </c>
      <c r="E4510" t="s">
        <v>762</v>
      </c>
      <c r="F4510">
        <v>8</v>
      </c>
      <c r="G4510" s="26">
        <v>41203</v>
      </c>
    </row>
    <row r="4511" spans="2:7" hidden="1" x14ac:dyDescent="0.7">
      <c r="B4511" t="s">
        <v>798</v>
      </c>
      <c r="C4511" t="s">
        <v>4069</v>
      </c>
      <c r="D4511" t="s">
        <v>4152</v>
      </c>
      <c r="E4511" t="s">
        <v>762</v>
      </c>
      <c r="F4511">
        <v>8</v>
      </c>
      <c r="G4511" s="26">
        <v>41203</v>
      </c>
    </row>
    <row r="4512" spans="2:7" hidden="1" x14ac:dyDescent="0.7">
      <c r="B4512" t="s">
        <v>798</v>
      </c>
      <c r="C4512" t="s">
        <v>54</v>
      </c>
      <c r="D4512" t="s">
        <v>3992</v>
      </c>
      <c r="E4512" t="s">
        <v>762</v>
      </c>
      <c r="F4512">
        <v>9</v>
      </c>
      <c r="G4512" s="26">
        <v>2</v>
      </c>
    </row>
    <row r="4513" spans="1:7" hidden="1" x14ac:dyDescent="0.7">
      <c r="B4513" t="s">
        <v>798</v>
      </c>
      <c r="C4513" t="s">
        <v>55</v>
      </c>
      <c r="D4513" t="s">
        <v>3992</v>
      </c>
      <c r="E4513" t="s">
        <v>762</v>
      </c>
      <c r="F4513">
        <v>9</v>
      </c>
      <c r="G4513" s="26">
        <v>2</v>
      </c>
    </row>
    <row r="4514" spans="1:7" hidden="1" x14ac:dyDescent="0.7">
      <c r="B4514" t="s">
        <v>798</v>
      </c>
      <c r="C4514" t="s">
        <v>23</v>
      </c>
      <c r="D4514" t="s">
        <v>3992</v>
      </c>
      <c r="E4514" t="s">
        <v>762</v>
      </c>
      <c r="F4514">
        <v>9</v>
      </c>
      <c r="G4514" s="26">
        <v>4</v>
      </c>
    </row>
    <row r="4515" spans="1:7" hidden="1" x14ac:dyDescent="0.7">
      <c r="B4515" t="s">
        <v>798</v>
      </c>
      <c r="C4515" t="s">
        <v>58</v>
      </c>
      <c r="D4515" t="s">
        <v>3992</v>
      </c>
      <c r="E4515" t="s">
        <v>762</v>
      </c>
      <c r="F4515">
        <v>9</v>
      </c>
      <c r="G4515" s="26">
        <v>3</v>
      </c>
    </row>
    <row r="4516" spans="1:7" hidden="1" x14ac:dyDescent="0.7">
      <c r="B4516" t="s">
        <v>798</v>
      </c>
      <c r="C4516" t="s">
        <v>60</v>
      </c>
      <c r="D4516" t="s">
        <v>3992</v>
      </c>
      <c r="E4516" t="s">
        <v>762</v>
      </c>
      <c r="F4516">
        <v>9</v>
      </c>
      <c r="G4516" s="26">
        <v>0</v>
      </c>
    </row>
    <row r="4517" spans="1:7" hidden="1" x14ac:dyDescent="0.7">
      <c r="B4517" t="s">
        <v>798</v>
      </c>
      <c r="C4517" t="s">
        <v>61</v>
      </c>
      <c r="D4517" t="s">
        <v>3992</v>
      </c>
      <c r="E4517" t="s">
        <v>762</v>
      </c>
      <c r="F4517">
        <v>9</v>
      </c>
      <c r="G4517" s="26">
        <v>0</v>
      </c>
    </row>
    <row r="4518" spans="1:7" hidden="1" x14ac:dyDescent="0.7">
      <c r="B4518" t="s">
        <v>798</v>
      </c>
      <c r="C4518" t="s">
        <v>5</v>
      </c>
      <c r="D4518" t="s">
        <v>4152</v>
      </c>
      <c r="E4518" t="s">
        <v>762</v>
      </c>
      <c r="F4518">
        <v>9</v>
      </c>
      <c r="G4518" s="26">
        <v>41925</v>
      </c>
    </row>
    <row r="4519" spans="1:7" hidden="1" x14ac:dyDescent="0.7">
      <c r="B4519" t="s">
        <v>798</v>
      </c>
      <c r="C4519" t="s">
        <v>4069</v>
      </c>
      <c r="D4519" t="s">
        <v>4152</v>
      </c>
      <c r="E4519" t="s">
        <v>762</v>
      </c>
      <c r="F4519">
        <v>9</v>
      </c>
      <c r="G4519" s="26">
        <v>41925</v>
      </c>
    </row>
    <row r="4520" spans="1:7" hidden="1" x14ac:dyDescent="0.7">
      <c r="B4520" t="s">
        <v>798</v>
      </c>
      <c r="C4520" t="s">
        <v>54</v>
      </c>
      <c r="D4520" t="s">
        <v>3992</v>
      </c>
      <c r="E4520" t="s">
        <v>762</v>
      </c>
      <c r="F4520">
        <v>10</v>
      </c>
      <c r="G4520" s="26">
        <v>2</v>
      </c>
    </row>
    <row r="4521" spans="1:7" hidden="1" x14ac:dyDescent="0.7">
      <c r="B4521" t="s">
        <v>798</v>
      </c>
      <c r="C4521" t="s">
        <v>55</v>
      </c>
      <c r="D4521" t="s">
        <v>3992</v>
      </c>
      <c r="E4521" t="s">
        <v>762</v>
      </c>
      <c r="F4521">
        <v>10</v>
      </c>
      <c r="G4521" s="26">
        <v>2</v>
      </c>
    </row>
    <row r="4522" spans="1:7" hidden="1" x14ac:dyDescent="0.7">
      <c r="B4522" t="s">
        <v>798</v>
      </c>
      <c r="C4522" t="s">
        <v>23</v>
      </c>
      <c r="D4522" t="s">
        <v>3992</v>
      </c>
      <c r="E4522" t="s">
        <v>762</v>
      </c>
      <c r="F4522">
        <v>10</v>
      </c>
      <c r="G4522" s="26">
        <v>4</v>
      </c>
    </row>
    <row r="4523" spans="1:7" hidden="1" x14ac:dyDescent="0.7">
      <c r="B4523" t="s">
        <v>798</v>
      </c>
      <c r="C4523" t="s">
        <v>58</v>
      </c>
      <c r="D4523" t="s">
        <v>3992</v>
      </c>
      <c r="E4523" t="s">
        <v>762</v>
      </c>
      <c r="F4523">
        <v>10</v>
      </c>
      <c r="G4523" s="26">
        <v>3</v>
      </c>
    </row>
    <row r="4524" spans="1:7" hidden="1" x14ac:dyDescent="0.7">
      <c r="B4524" t="s">
        <v>798</v>
      </c>
      <c r="C4524" t="s">
        <v>60</v>
      </c>
      <c r="D4524" t="s">
        <v>3992</v>
      </c>
      <c r="E4524" t="s">
        <v>762</v>
      </c>
      <c r="F4524">
        <v>10</v>
      </c>
      <c r="G4524" s="26">
        <v>0</v>
      </c>
    </row>
    <row r="4525" spans="1:7" hidden="1" x14ac:dyDescent="0.7">
      <c r="B4525" t="s">
        <v>798</v>
      </c>
      <c r="C4525" t="s">
        <v>61</v>
      </c>
      <c r="D4525" t="s">
        <v>3992</v>
      </c>
      <c r="E4525" t="s">
        <v>762</v>
      </c>
      <c r="F4525">
        <v>10</v>
      </c>
      <c r="G4525" s="26">
        <v>0</v>
      </c>
    </row>
    <row r="4526" spans="1:7" hidden="1" x14ac:dyDescent="0.7">
      <c r="B4526" t="s">
        <v>798</v>
      </c>
      <c r="C4526" t="s">
        <v>5</v>
      </c>
      <c r="D4526" t="s">
        <v>4152</v>
      </c>
      <c r="E4526" t="s">
        <v>762</v>
      </c>
      <c r="F4526">
        <v>10</v>
      </c>
      <c r="G4526" s="26">
        <v>42645</v>
      </c>
    </row>
    <row r="4527" spans="1:7" hidden="1" x14ac:dyDescent="0.7">
      <c r="B4527" t="s">
        <v>798</v>
      </c>
      <c r="C4527" t="s">
        <v>4069</v>
      </c>
      <c r="D4527" t="s">
        <v>4152</v>
      </c>
      <c r="E4527" t="s">
        <v>762</v>
      </c>
      <c r="F4527">
        <v>10</v>
      </c>
      <c r="G4527" s="26">
        <v>42645</v>
      </c>
    </row>
    <row r="4528" spans="1:7" hidden="1" x14ac:dyDescent="0.7">
      <c r="A4528">
        <f>IFERROR(VLOOKUP(B4528&amp;"."&amp;C4528,data_characteristics!A:F,6,FALSE),999)</f>
        <v>12</v>
      </c>
      <c r="B4528" t="s">
        <v>759</v>
      </c>
      <c r="C4528" t="s">
        <v>67</v>
      </c>
      <c r="D4528" t="s">
        <v>4151</v>
      </c>
      <c r="E4528" t="s">
        <v>4070</v>
      </c>
      <c r="F4528">
        <v>0</v>
      </c>
      <c r="G4528" s="26">
        <v>965276</v>
      </c>
    </row>
    <row r="4529" spans="1:7" hidden="1" x14ac:dyDescent="0.7">
      <c r="A4529">
        <f>IFERROR(VLOOKUP(B4529&amp;"."&amp;C4529,data_characteristics!A:F,6,FALSE),999)</f>
        <v>12</v>
      </c>
      <c r="B4529" t="s">
        <v>759</v>
      </c>
      <c r="C4529" t="s">
        <v>67</v>
      </c>
      <c r="D4529" t="s">
        <v>4151</v>
      </c>
      <c r="E4529" t="s">
        <v>769</v>
      </c>
      <c r="F4529">
        <v>0</v>
      </c>
      <c r="G4529" s="26">
        <v>35.373071224999997</v>
      </c>
    </row>
    <row r="4530" spans="1:7" hidden="1" x14ac:dyDescent="0.7">
      <c r="A4530">
        <f>IFERROR(VLOOKUP(B4530&amp;"."&amp;C4530,data_characteristics!A:F,6,FALSE),999)</f>
        <v>12</v>
      </c>
      <c r="B4530" t="s">
        <v>759</v>
      </c>
      <c r="C4530" t="s">
        <v>67</v>
      </c>
      <c r="D4530" t="s">
        <v>4151</v>
      </c>
      <c r="E4530" t="s">
        <v>766</v>
      </c>
      <c r="F4530">
        <v>0</v>
      </c>
      <c r="G4530" s="26">
        <v>772</v>
      </c>
    </row>
    <row r="4531" spans="1:7" hidden="1" x14ac:dyDescent="0.7">
      <c r="A4531">
        <f>IFERROR(VLOOKUP(B4531&amp;"."&amp;C4531,data_characteristics!A:F,6,FALSE),999)</f>
        <v>12</v>
      </c>
      <c r="B4531" t="s">
        <v>759</v>
      </c>
      <c r="C4531" t="s">
        <v>67</v>
      </c>
      <c r="D4531" t="s">
        <v>4151</v>
      </c>
      <c r="E4531" t="s">
        <v>775</v>
      </c>
      <c r="F4531">
        <v>0</v>
      </c>
      <c r="G4531" s="26">
        <v>96</v>
      </c>
    </row>
    <row r="4532" spans="1:7" hidden="1" x14ac:dyDescent="0.7">
      <c r="A4532">
        <f>IFERROR(VLOOKUP(B4532&amp;"."&amp;C4532,data_characteristics!A:F,6,FALSE),999)</f>
        <v>12</v>
      </c>
      <c r="B4532" t="s">
        <v>759</v>
      </c>
      <c r="C4532" t="s">
        <v>67</v>
      </c>
      <c r="D4532" t="s">
        <v>4151</v>
      </c>
      <c r="E4532" t="s">
        <v>776</v>
      </c>
      <c r="F4532">
        <v>0</v>
      </c>
      <c r="G4532" s="26">
        <v>91.9</v>
      </c>
    </row>
    <row r="4533" spans="1:7" hidden="1" x14ac:dyDescent="0.7">
      <c r="A4533">
        <f>IFERROR(VLOOKUP(B4533&amp;"."&amp;C4533,data_characteristics!A:F,6,FALSE),999)</f>
        <v>12</v>
      </c>
      <c r="B4533" t="s">
        <v>759</v>
      </c>
      <c r="C4533" t="s">
        <v>67</v>
      </c>
      <c r="D4533" t="s">
        <v>4151</v>
      </c>
      <c r="E4533" t="s">
        <v>777</v>
      </c>
      <c r="F4533">
        <v>0</v>
      </c>
      <c r="G4533" s="26">
        <v>80</v>
      </c>
    </row>
    <row r="4534" spans="1:7" hidden="1" x14ac:dyDescent="0.7">
      <c r="A4534">
        <f>IFERROR(VLOOKUP(B4534&amp;"."&amp;C4534,data_characteristics!A:F,6,FALSE),999)</f>
        <v>12</v>
      </c>
      <c r="B4534" t="s">
        <v>759</v>
      </c>
      <c r="C4534" t="s">
        <v>67</v>
      </c>
      <c r="D4534" t="s">
        <v>4151</v>
      </c>
      <c r="E4534" t="s">
        <v>778</v>
      </c>
      <c r="F4534">
        <v>0</v>
      </c>
      <c r="G4534" s="26">
        <v>0</v>
      </c>
    </row>
    <row r="4535" spans="1:7" hidden="1" x14ac:dyDescent="0.7">
      <c r="A4535">
        <f>IFERROR(VLOOKUP(B4535&amp;"."&amp;C4535,data_characteristics!A:F,6,FALSE),999)</f>
        <v>12</v>
      </c>
      <c r="B4535" t="s">
        <v>759</v>
      </c>
      <c r="C4535" t="s">
        <v>67</v>
      </c>
      <c r="D4535" t="s">
        <v>4151</v>
      </c>
      <c r="E4535" t="s">
        <v>779</v>
      </c>
      <c r="F4535">
        <v>0</v>
      </c>
    </row>
    <row r="4536" spans="1:7" hidden="1" x14ac:dyDescent="0.7">
      <c r="A4536">
        <f>IFERROR(VLOOKUP(B4536&amp;"."&amp;C4536,data_characteristics!A:F,6,FALSE),999)</f>
        <v>12</v>
      </c>
      <c r="B4536" t="s">
        <v>759</v>
      </c>
      <c r="C4536" t="s">
        <v>67</v>
      </c>
      <c r="D4536" t="s">
        <v>4151</v>
      </c>
      <c r="E4536" t="s">
        <v>780</v>
      </c>
      <c r="F4536">
        <v>0</v>
      </c>
    </row>
    <row r="4537" spans="1:7" hidden="1" x14ac:dyDescent="0.7">
      <c r="A4537">
        <f>IFERROR(VLOOKUP(B4537&amp;"."&amp;C4537,data_characteristics!A:F,6,FALSE),999)</f>
        <v>12</v>
      </c>
      <c r="B4537" t="s">
        <v>759</v>
      </c>
      <c r="C4537" t="s">
        <v>67</v>
      </c>
      <c r="D4537" t="s">
        <v>4151</v>
      </c>
      <c r="E4537" t="s">
        <v>767</v>
      </c>
      <c r="F4537">
        <v>0</v>
      </c>
      <c r="G4537" s="26">
        <v>91.9</v>
      </c>
    </row>
    <row r="4538" spans="1:7" hidden="1" x14ac:dyDescent="0.7">
      <c r="A4538">
        <f>IFERROR(VLOOKUP(B4538&amp;"."&amp;C4538,data_characteristics!A:F,6,FALSE),999)</f>
        <v>12</v>
      </c>
      <c r="B4538" t="s">
        <v>759</v>
      </c>
      <c r="C4538" t="s">
        <v>67</v>
      </c>
      <c r="D4538" t="s">
        <v>4151</v>
      </c>
      <c r="E4538" t="s">
        <v>773</v>
      </c>
      <c r="F4538">
        <v>0</v>
      </c>
      <c r="G4538" s="26">
        <v>79.8</v>
      </c>
    </row>
    <row r="4539" spans="1:7" hidden="1" x14ac:dyDescent="0.7">
      <c r="A4539">
        <f>IFERROR(VLOOKUP(B4539&amp;"."&amp;C4539,data_characteristics!A:F,6,FALSE),999)</f>
        <v>12</v>
      </c>
      <c r="B4539" t="s">
        <v>759</v>
      </c>
      <c r="C4539" t="s">
        <v>67</v>
      </c>
      <c r="D4539" t="s">
        <v>4151</v>
      </c>
      <c r="E4539" t="s">
        <v>768</v>
      </c>
      <c r="F4539">
        <v>0</v>
      </c>
      <c r="G4539" s="26">
        <v>0</v>
      </c>
    </row>
    <row r="4540" spans="1:7" hidden="1" x14ac:dyDescent="0.7">
      <c r="A4540">
        <f>IFERROR(VLOOKUP(B4540&amp;"."&amp;C4540,data_characteristics!A:F,6,FALSE),999)</f>
        <v>12</v>
      </c>
      <c r="B4540" t="s">
        <v>759</v>
      </c>
      <c r="C4540" t="s">
        <v>67</v>
      </c>
      <c r="D4540" t="s">
        <v>4151</v>
      </c>
      <c r="E4540" t="s">
        <v>774</v>
      </c>
      <c r="F4540">
        <v>0</v>
      </c>
      <c r="G4540" s="26">
        <v>0</v>
      </c>
    </row>
    <row r="4541" spans="1:7" hidden="1" x14ac:dyDescent="0.7">
      <c r="A4541">
        <f>IFERROR(VLOOKUP(B4541&amp;"."&amp;C4541,data_characteristics!A:F,6,FALSE),999)</f>
        <v>12</v>
      </c>
      <c r="B4541" t="s">
        <v>759</v>
      </c>
      <c r="C4541" t="s">
        <v>67</v>
      </c>
      <c r="D4541" t="s">
        <v>4151</v>
      </c>
      <c r="E4541" t="s">
        <v>761</v>
      </c>
      <c r="F4541">
        <v>1</v>
      </c>
      <c r="G4541" s="26">
        <v>11.649608404</v>
      </c>
    </row>
    <row r="4542" spans="1:7" hidden="1" x14ac:dyDescent="0.7">
      <c r="A4542">
        <f>IFERROR(VLOOKUP(B4542&amp;"."&amp;C4542,data_characteristics!A:F,6,FALSE),999)</f>
        <v>12</v>
      </c>
      <c r="B4542" t="s">
        <v>759</v>
      </c>
      <c r="C4542" t="s">
        <v>67</v>
      </c>
      <c r="D4542" t="s">
        <v>4151</v>
      </c>
      <c r="E4542" t="s">
        <v>761</v>
      </c>
      <c r="F4542">
        <v>2</v>
      </c>
      <c r="G4542" s="26">
        <v>17.348937096</v>
      </c>
    </row>
    <row r="4543" spans="1:7" hidden="1" x14ac:dyDescent="0.7">
      <c r="A4543">
        <f>IFERROR(VLOOKUP(B4543&amp;"."&amp;C4543,data_characteristics!A:F,6,FALSE),999)</f>
        <v>12</v>
      </c>
      <c r="B4543" t="s">
        <v>759</v>
      </c>
      <c r="C4543" t="s">
        <v>67</v>
      </c>
      <c r="D4543" t="s">
        <v>4151</v>
      </c>
      <c r="E4543" t="s">
        <v>761</v>
      </c>
      <c r="F4543">
        <v>3</v>
      </c>
      <c r="G4543" s="26">
        <v>23.313576372</v>
      </c>
    </row>
    <row r="4544" spans="1:7" hidden="1" x14ac:dyDescent="0.7">
      <c r="A4544">
        <f>IFERROR(VLOOKUP(B4544&amp;"."&amp;C4544,data_characteristics!A:F,6,FALSE),999)</f>
        <v>12</v>
      </c>
      <c r="B4544" t="s">
        <v>759</v>
      </c>
      <c r="C4544" t="s">
        <v>67</v>
      </c>
      <c r="D4544" t="s">
        <v>4151</v>
      </c>
      <c r="E4544" t="s">
        <v>761</v>
      </c>
      <c r="F4544">
        <v>4</v>
      </c>
      <c r="G4544" s="26">
        <v>28.805831469000001</v>
      </c>
    </row>
    <row r="4545" spans="1:7" hidden="1" x14ac:dyDescent="0.7">
      <c r="A4545">
        <f>IFERROR(VLOOKUP(B4545&amp;"."&amp;C4545,data_characteristics!A:F,6,FALSE),999)</f>
        <v>12</v>
      </c>
      <c r="B4545" t="s">
        <v>759</v>
      </c>
      <c r="C4545" t="s">
        <v>67</v>
      </c>
      <c r="D4545" t="s">
        <v>4151</v>
      </c>
      <c r="E4545" t="s">
        <v>761</v>
      </c>
      <c r="F4545">
        <v>5</v>
      </c>
      <c r="G4545" s="26">
        <v>33.609078195000002</v>
      </c>
    </row>
    <row r="4546" spans="1:7" hidden="1" x14ac:dyDescent="0.7">
      <c r="A4546">
        <f>IFERROR(VLOOKUP(B4546&amp;"."&amp;C4546,data_characteristics!A:F,6,FALSE),999)</f>
        <v>12</v>
      </c>
      <c r="B4546" t="s">
        <v>759</v>
      </c>
      <c r="C4546" t="s">
        <v>67</v>
      </c>
      <c r="D4546" t="s">
        <v>4151</v>
      </c>
      <c r="E4546" t="s">
        <v>761</v>
      </c>
      <c r="F4546">
        <v>6</v>
      </c>
      <c r="G4546" s="26">
        <v>37.936738562999999</v>
      </c>
    </row>
    <row r="4547" spans="1:7" hidden="1" x14ac:dyDescent="0.7">
      <c r="A4547">
        <f>IFERROR(VLOOKUP(B4547&amp;"."&amp;C4547,data_characteristics!A:F,6,FALSE),999)</f>
        <v>12</v>
      </c>
      <c r="B4547" t="s">
        <v>759</v>
      </c>
      <c r="C4547" t="s">
        <v>67</v>
      </c>
      <c r="D4547" t="s">
        <v>4151</v>
      </c>
      <c r="E4547" t="s">
        <v>761</v>
      </c>
      <c r="F4547">
        <v>7</v>
      </c>
      <c r="G4547" s="26">
        <v>42.183994116000001</v>
      </c>
    </row>
    <row r="4548" spans="1:7" hidden="1" x14ac:dyDescent="0.7">
      <c r="A4548">
        <f>IFERROR(VLOOKUP(B4548&amp;"."&amp;C4548,data_characteristics!A:F,6,FALSE),999)</f>
        <v>12</v>
      </c>
      <c r="B4548" t="s">
        <v>759</v>
      </c>
      <c r="C4548" t="s">
        <v>67</v>
      </c>
      <c r="D4548" t="s">
        <v>4151</v>
      </c>
      <c r="E4548" t="s">
        <v>761</v>
      </c>
      <c r="F4548">
        <v>8</v>
      </c>
      <c r="G4548" s="26">
        <v>46.727652366999997</v>
      </c>
    </row>
    <row r="4549" spans="1:7" hidden="1" x14ac:dyDescent="0.7">
      <c r="A4549">
        <f>IFERROR(VLOOKUP(B4549&amp;"."&amp;C4549,data_characteristics!A:F,6,FALSE),999)</f>
        <v>12</v>
      </c>
      <c r="B4549" t="s">
        <v>759</v>
      </c>
      <c r="C4549" t="s">
        <v>67</v>
      </c>
      <c r="D4549" t="s">
        <v>4151</v>
      </c>
      <c r="E4549" t="s">
        <v>761</v>
      </c>
      <c r="F4549">
        <v>9</v>
      </c>
      <c r="G4549" s="26">
        <v>51.741761371999999</v>
      </c>
    </row>
    <row r="4550" spans="1:7" hidden="1" x14ac:dyDescent="0.7">
      <c r="A4550">
        <f>IFERROR(VLOOKUP(B4550&amp;"."&amp;C4550,data_characteristics!A:F,6,FALSE),999)</f>
        <v>12</v>
      </c>
      <c r="B4550" t="s">
        <v>759</v>
      </c>
      <c r="C4550" t="s">
        <v>67</v>
      </c>
      <c r="D4550" t="s">
        <v>4151</v>
      </c>
      <c r="E4550" t="s">
        <v>761</v>
      </c>
      <c r="F4550">
        <v>10</v>
      </c>
      <c r="G4550" s="26">
        <v>60.414151480999998</v>
      </c>
    </row>
    <row r="4551" spans="1:7" hidden="1" x14ac:dyDescent="0.7">
      <c r="A4551">
        <f>IFERROR(VLOOKUP(B4551&amp;"."&amp;C4551,data_characteristics!A:F,6,FALSE),999)</f>
        <v>12</v>
      </c>
      <c r="B4551" t="s">
        <v>759</v>
      </c>
      <c r="C4551" t="s">
        <v>67</v>
      </c>
      <c r="D4551" t="s">
        <v>4151</v>
      </c>
      <c r="E4551" t="s">
        <v>763</v>
      </c>
      <c r="F4551">
        <v>1</v>
      </c>
      <c r="G4551" s="26">
        <v>15</v>
      </c>
    </row>
    <row r="4552" spans="1:7" hidden="1" x14ac:dyDescent="0.7">
      <c r="A4552">
        <f>IFERROR(VLOOKUP(B4552&amp;"."&amp;C4552,data_characteristics!A:F,6,FALSE),999)</f>
        <v>12</v>
      </c>
      <c r="B4552" t="s">
        <v>759</v>
      </c>
      <c r="C4552" t="s">
        <v>67</v>
      </c>
      <c r="D4552" t="s">
        <v>4151</v>
      </c>
      <c r="E4552" t="s">
        <v>763</v>
      </c>
      <c r="F4552">
        <v>2</v>
      </c>
      <c r="G4552" s="26">
        <v>20</v>
      </c>
    </row>
    <row r="4553" spans="1:7" hidden="1" x14ac:dyDescent="0.7">
      <c r="A4553">
        <f>IFERROR(VLOOKUP(B4553&amp;"."&amp;C4553,data_characteristics!A:F,6,FALSE),999)</f>
        <v>12</v>
      </c>
      <c r="B4553" t="s">
        <v>759</v>
      </c>
      <c r="C4553" t="s">
        <v>67</v>
      </c>
      <c r="D4553" t="s">
        <v>4151</v>
      </c>
      <c r="E4553" t="s">
        <v>763</v>
      </c>
      <c r="F4553">
        <v>3</v>
      </c>
      <c r="G4553" s="26">
        <v>26</v>
      </c>
    </row>
    <row r="4554" spans="1:7" hidden="1" x14ac:dyDescent="0.7">
      <c r="A4554">
        <f>IFERROR(VLOOKUP(B4554&amp;"."&amp;C4554,data_characteristics!A:F,6,FALSE),999)</f>
        <v>12</v>
      </c>
      <c r="B4554" t="s">
        <v>759</v>
      </c>
      <c r="C4554" t="s">
        <v>67</v>
      </c>
      <c r="D4554" t="s">
        <v>4151</v>
      </c>
      <c r="E4554" t="s">
        <v>763</v>
      </c>
      <c r="F4554">
        <v>4</v>
      </c>
      <c r="G4554" s="26">
        <v>31</v>
      </c>
    </row>
    <row r="4555" spans="1:7" hidden="1" x14ac:dyDescent="0.7">
      <c r="A4555">
        <f>IFERROR(VLOOKUP(B4555&amp;"."&amp;C4555,data_characteristics!A:F,6,FALSE),999)</f>
        <v>12</v>
      </c>
      <c r="B4555" t="s">
        <v>759</v>
      </c>
      <c r="C4555" t="s">
        <v>67</v>
      </c>
      <c r="D4555" t="s">
        <v>4151</v>
      </c>
      <c r="E4555" t="s">
        <v>763</v>
      </c>
      <c r="F4555">
        <v>5</v>
      </c>
      <c r="G4555" s="26">
        <v>36</v>
      </c>
    </row>
    <row r="4556" spans="1:7" hidden="1" x14ac:dyDescent="0.7">
      <c r="A4556">
        <f>IFERROR(VLOOKUP(B4556&amp;"."&amp;C4556,data_characteristics!A:F,6,FALSE),999)</f>
        <v>12</v>
      </c>
      <c r="B4556" t="s">
        <v>759</v>
      </c>
      <c r="C4556" t="s">
        <v>67</v>
      </c>
      <c r="D4556" t="s">
        <v>4151</v>
      </c>
      <c r="E4556" t="s">
        <v>763</v>
      </c>
      <c r="F4556">
        <v>6</v>
      </c>
      <c r="G4556" s="26">
        <v>40</v>
      </c>
    </row>
    <row r="4557" spans="1:7" hidden="1" x14ac:dyDescent="0.7">
      <c r="A4557">
        <f>IFERROR(VLOOKUP(B4557&amp;"."&amp;C4557,data_characteristics!A:F,6,FALSE),999)</f>
        <v>12</v>
      </c>
      <c r="B4557" t="s">
        <v>759</v>
      </c>
      <c r="C4557" t="s">
        <v>67</v>
      </c>
      <c r="D4557" t="s">
        <v>4151</v>
      </c>
      <c r="E4557" t="s">
        <v>763</v>
      </c>
      <c r="F4557">
        <v>7</v>
      </c>
      <c r="G4557" s="26">
        <v>44.3</v>
      </c>
    </row>
    <row r="4558" spans="1:7" hidden="1" x14ac:dyDescent="0.7">
      <c r="A4558">
        <f>IFERROR(VLOOKUP(B4558&amp;"."&amp;C4558,data_characteristics!A:F,6,FALSE),999)</f>
        <v>12</v>
      </c>
      <c r="B4558" t="s">
        <v>759</v>
      </c>
      <c r="C4558" t="s">
        <v>67</v>
      </c>
      <c r="D4558" t="s">
        <v>4151</v>
      </c>
      <c r="E4558" t="s">
        <v>763</v>
      </c>
      <c r="F4558">
        <v>8</v>
      </c>
      <c r="G4558" s="26">
        <v>49</v>
      </c>
    </row>
    <row r="4559" spans="1:7" hidden="1" x14ac:dyDescent="0.7">
      <c r="A4559">
        <f>IFERROR(VLOOKUP(B4559&amp;"."&amp;C4559,data_characteristics!A:F,6,FALSE),999)</f>
        <v>12</v>
      </c>
      <c r="B4559" t="s">
        <v>759</v>
      </c>
      <c r="C4559" t="s">
        <v>67</v>
      </c>
      <c r="D4559" t="s">
        <v>4151</v>
      </c>
      <c r="E4559" t="s">
        <v>763</v>
      </c>
      <c r="F4559">
        <v>9</v>
      </c>
      <c r="G4559" s="26">
        <v>55</v>
      </c>
    </row>
    <row r="4560" spans="1:7" hidden="1" x14ac:dyDescent="0.7">
      <c r="A4560">
        <f>IFERROR(VLOOKUP(B4560&amp;"."&amp;C4560,data_characteristics!A:F,6,FALSE),999)</f>
        <v>12</v>
      </c>
      <c r="B4560" t="s">
        <v>759</v>
      </c>
      <c r="C4560" t="s">
        <v>67</v>
      </c>
      <c r="D4560" t="s">
        <v>4151</v>
      </c>
      <c r="E4560" t="s">
        <v>763</v>
      </c>
      <c r="F4560">
        <v>10</v>
      </c>
      <c r="G4560" s="26">
        <v>91.9</v>
      </c>
    </row>
    <row r="4561" spans="1:7" hidden="1" x14ac:dyDescent="0.7">
      <c r="A4561">
        <f>IFERROR(VLOOKUP(B4561&amp;"."&amp;C4561,data_characteristics!A:F,6,FALSE),999)</f>
        <v>12</v>
      </c>
      <c r="B4561" t="s">
        <v>759</v>
      </c>
      <c r="C4561" t="s">
        <v>67</v>
      </c>
      <c r="D4561" t="s">
        <v>4151</v>
      </c>
      <c r="E4561" t="s">
        <v>765</v>
      </c>
      <c r="F4561">
        <v>1</v>
      </c>
      <c r="G4561" s="26">
        <v>0</v>
      </c>
    </row>
    <row r="4562" spans="1:7" hidden="1" x14ac:dyDescent="0.7">
      <c r="A4562">
        <f>IFERROR(VLOOKUP(B4562&amp;"."&amp;C4562,data_characteristics!A:F,6,FALSE),999)</f>
        <v>12</v>
      </c>
      <c r="B4562" t="s">
        <v>759</v>
      </c>
      <c r="C4562" t="s">
        <v>67</v>
      </c>
      <c r="D4562" t="s">
        <v>4151</v>
      </c>
      <c r="E4562" t="s">
        <v>765</v>
      </c>
      <c r="F4562">
        <v>2</v>
      </c>
      <c r="G4562" s="26">
        <v>15</v>
      </c>
    </row>
    <row r="4563" spans="1:7" hidden="1" x14ac:dyDescent="0.7">
      <c r="A4563">
        <f>IFERROR(VLOOKUP(B4563&amp;"."&amp;C4563,data_characteristics!A:F,6,FALSE),999)</f>
        <v>12</v>
      </c>
      <c r="B4563" t="s">
        <v>759</v>
      </c>
      <c r="C4563" t="s">
        <v>67</v>
      </c>
      <c r="D4563" t="s">
        <v>4151</v>
      </c>
      <c r="E4563" t="s">
        <v>765</v>
      </c>
      <c r="F4563">
        <v>3</v>
      </c>
      <c r="G4563" s="26">
        <v>20</v>
      </c>
    </row>
    <row r="4564" spans="1:7" hidden="1" x14ac:dyDescent="0.7">
      <c r="A4564">
        <f>IFERROR(VLOOKUP(B4564&amp;"."&amp;C4564,data_characteristics!A:F,6,FALSE),999)</f>
        <v>12</v>
      </c>
      <c r="B4564" t="s">
        <v>759</v>
      </c>
      <c r="C4564" t="s">
        <v>67</v>
      </c>
      <c r="D4564" t="s">
        <v>4151</v>
      </c>
      <c r="E4564" t="s">
        <v>765</v>
      </c>
      <c r="F4564">
        <v>4</v>
      </c>
      <c r="G4564" s="26">
        <v>26</v>
      </c>
    </row>
    <row r="4565" spans="1:7" hidden="1" x14ac:dyDescent="0.7">
      <c r="A4565">
        <f>IFERROR(VLOOKUP(B4565&amp;"."&amp;C4565,data_characteristics!A:F,6,FALSE),999)</f>
        <v>12</v>
      </c>
      <c r="B4565" t="s">
        <v>759</v>
      </c>
      <c r="C4565" t="s">
        <v>67</v>
      </c>
      <c r="D4565" t="s">
        <v>4151</v>
      </c>
      <c r="E4565" t="s">
        <v>765</v>
      </c>
      <c r="F4565">
        <v>5</v>
      </c>
      <c r="G4565" s="26">
        <v>31</v>
      </c>
    </row>
    <row r="4566" spans="1:7" hidden="1" x14ac:dyDescent="0.7">
      <c r="A4566">
        <f>IFERROR(VLOOKUP(B4566&amp;"."&amp;C4566,data_characteristics!A:F,6,FALSE),999)</f>
        <v>12</v>
      </c>
      <c r="B4566" t="s">
        <v>759</v>
      </c>
      <c r="C4566" t="s">
        <v>67</v>
      </c>
      <c r="D4566" t="s">
        <v>4151</v>
      </c>
      <c r="E4566" t="s">
        <v>765</v>
      </c>
      <c r="F4566">
        <v>6</v>
      </c>
      <c r="G4566" s="26">
        <v>36</v>
      </c>
    </row>
    <row r="4567" spans="1:7" hidden="1" x14ac:dyDescent="0.7">
      <c r="A4567">
        <f>IFERROR(VLOOKUP(B4567&amp;"."&amp;C4567,data_characteristics!A:F,6,FALSE),999)</f>
        <v>12</v>
      </c>
      <c r="B4567" t="s">
        <v>759</v>
      </c>
      <c r="C4567" t="s">
        <v>67</v>
      </c>
      <c r="D4567" t="s">
        <v>4151</v>
      </c>
      <c r="E4567" t="s">
        <v>765</v>
      </c>
      <c r="F4567">
        <v>7</v>
      </c>
      <c r="G4567" s="26">
        <v>40</v>
      </c>
    </row>
    <row r="4568" spans="1:7" hidden="1" x14ac:dyDescent="0.7">
      <c r="A4568">
        <f>IFERROR(VLOOKUP(B4568&amp;"."&amp;C4568,data_characteristics!A:F,6,FALSE),999)</f>
        <v>12</v>
      </c>
      <c r="B4568" t="s">
        <v>759</v>
      </c>
      <c r="C4568" t="s">
        <v>67</v>
      </c>
      <c r="D4568" t="s">
        <v>4151</v>
      </c>
      <c r="E4568" t="s">
        <v>765</v>
      </c>
      <c r="F4568">
        <v>8</v>
      </c>
      <c r="G4568" s="26">
        <v>44.3</v>
      </c>
    </row>
    <row r="4569" spans="1:7" hidden="1" x14ac:dyDescent="0.7">
      <c r="A4569">
        <f>IFERROR(VLOOKUP(B4569&amp;"."&amp;C4569,data_characteristics!A:F,6,FALSE),999)</f>
        <v>12</v>
      </c>
      <c r="B4569" t="s">
        <v>759</v>
      </c>
      <c r="C4569" t="s">
        <v>67</v>
      </c>
      <c r="D4569" t="s">
        <v>4151</v>
      </c>
      <c r="E4569" t="s">
        <v>765</v>
      </c>
      <c r="F4569">
        <v>9</v>
      </c>
      <c r="G4569" s="26">
        <v>49</v>
      </c>
    </row>
    <row r="4570" spans="1:7" hidden="1" x14ac:dyDescent="0.7">
      <c r="A4570">
        <f>IFERROR(VLOOKUP(B4570&amp;"."&amp;C4570,data_characteristics!A:F,6,FALSE),999)</f>
        <v>12</v>
      </c>
      <c r="B4570" t="s">
        <v>759</v>
      </c>
      <c r="C4570" t="s">
        <v>67</v>
      </c>
      <c r="D4570" t="s">
        <v>4151</v>
      </c>
      <c r="E4570" t="s">
        <v>765</v>
      </c>
      <c r="F4570">
        <v>10</v>
      </c>
      <c r="G4570" s="26">
        <v>55</v>
      </c>
    </row>
    <row r="4571" spans="1:7" hidden="1" x14ac:dyDescent="0.7">
      <c r="A4571">
        <f>IFERROR(VLOOKUP(B4571&amp;"."&amp;C4571,data_characteristics!A:F,6,FALSE),999)</f>
        <v>12</v>
      </c>
      <c r="B4571" t="s">
        <v>759</v>
      </c>
      <c r="C4571" t="s">
        <v>67</v>
      </c>
      <c r="D4571" t="s">
        <v>4151</v>
      </c>
      <c r="E4571" t="s">
        <v>764</v>
      </c>
      <c r="F4571">
        <v>1</v>
      </c>
      <c r="G4571" s="26">
        <v>11.649608404</v>
      </c>
    </row>
    <row r="4572" spans="1:7" hidden="1" x14ac:dyDescent="0.7">
      <c r="A4572">
        <f>IFERROR(VLOOKUP(B4572&amp;"."&amp;C4572,data_characteristics!A:F,6,FALSE),999)</f>
        <v>12</v>
      </c>
      <c r="B4572" t="s">
        <v>759</v>
      </c>
      <c r="C4572" t="s">
        <v>67</v>
      </c>
      <c r="D4572" t="s">
        <v>4151</v>
      </c>
      <c r="E4572" t="s">
        <v>764</v>
      </c>
      <c r="F4572">
        <v>2</v>
      </c>
      <c r="G4572" s="26">
        <v>17.348937096</v>
      </c>
    </row>
    <row r="4573" spans="1:7" hidden="1" x14ac:dyDescent="0.7">
      <c r="A4573">
        <f>IFERROR(VLOOKUP(B4573&amp;"."&amp;C4573,data_characteristics!A:F,6,FALSE),999)</f>
        <v>12</v>
      </c>
      <c r="B4573" t="s">
        <v>759</v>
      </c>
      <c r="C4573" t="s">
        <v>67</v>
      </c>
      <c r="D4573" t="s">
        <v>4151</v>
      </c>
      <c r="E4573" t="s">
        <v>764</v>
      </c>
      <c r="F4573">
        <v>3</v>
      </c>
      <c r="G4573" s="26">
        <v>23.313576372</v>
      </c>
    </row>
    <row r="4574" spans="1:7" hidden="1" x14ac:dyDescent="0.7">
      <c r="A4574">
        <f>IFERROR(VLOOKUP(B4574&amp;"."&amp;C4574,data_characteristics!A:F,6,FALSE),999)</f>
        <v>12</v>
      </c>
      <c r="B4574" t="s">
        <v>759</v>
      </c>
      <c r="C4574" t="s">
        <v>67</v>
      </c>
      <c r="D4574" t="s">
        <v>4151</v>
      </c>
      <c r="E4574" t="s">
        <v>764</v>
      </c>
      <c r="F4574">
        <v>4</v>
      </c>
      <c r="G4574" s="26">
        <v>28.805831469000001</v>
      </c>
    </row>
    <row r="4575" spans="1:7" hidden="1" x14ac:dyDescent="0.7">
      <c r="A4575">
        <f>IFERROR(VLOOKUP(B4575&amp;"."&amp;C4575,data_characteristics!A:F,6,FALSE),999)</f>
        <v>12</v>
      </c>
      <c r="B4575" t="s">
        <v>759</v>
      </c>
      <c r="C4575" t="s">
        <v>67</v>
      </c>
      <c r="D4575" t="s">
        <v>4151</v>
      </c>
      <c r="E4575" t="s">
        <v>764</v>
      </c>
      <c r="F4575">
        <v>5</v>
      </c>
      <c r="G4575" s="26">
        <v>33.609078195000002</v>
      </c>
    </row>
    <row r="4576" spans="1:7" hidden="1" x14ac:dyDescent="0.7">
      <c r="A4576">
        <f>IFERROR(VLOOKUP(B4576&amp;"."&amp;C4576,data_characteristics!A:F,6,FALSE),999)</f>
        <v>12</v>
      </c>
      <c r="B4576" t="s">
        <v>759</v>
      </c>
      <c r="C4576" t="s">
        <v>67</v>
      </c>
      <c r="D4576" t="s">
        <v>4151</v>
      </c>
      <c r="E4576" t="s">
        <v>764</v>
      </c>
      <c r="F4576">
        <v>6</v>
      </c>
      <c r="G4576" s="26">
        <v>37.936738562999999</v>
      </c>
    </row>
    <row r="4577" spans="1:7" hidden="1" x14ac:dyDescent="0.7">
      <c r="A4577">
        <f>IFERROR(VLOOKUP(B4577&amp;"."&amp;C4577,data_characteristics!A:F,6,FALSE),999)</f>
        <v>12</v>
      </c>
      <c r="B4577" t="s">
        <v>759</v>
      </c>
      <c r="C4577" t="s">
        <v>67</v>
      </c>
      <c r="D4577" t="s">
        <v>4151</v>
      </c>
      <c r="E4577" t="s">
        <v>764</v>
      </c>
      <c r="F4577">
        <v>7</v>
      </c>
      <c r="G4577" s="26">
        <v>42.183994116000001</v>
      </c>
    </row>
    <row r="4578" spans="1:7" hidden="1" x14ac:dyDescent="0.7">
      <c r="A4578">
        <f>IFERROR(VLOOKUP(B4578&amp;"."&amp;C4578,data_characteristics!A:F,6,FALSE),999)</f>
        <v>12</v>
      </c>
      <c r="B4578" t="s">
        <v>759</v>
      </c>
      <c r="C4578" t="s">
        <v>67</v>
      </c>
      <c r="D4578" t="s">
        <v>4151</v>
      </c>
      <c r="E4578" t="s">
        <v>764</v>
      </c>
      <c r="F4578">
        <v>8</v>
      </c>
      <c r="G4578" s="26">
        <v>46.727652366999997</v>
      </c>
    </row>
    <row r="4579" spans="1:7" hidden="1" x14ac:dyDescent="0.7">
      <c r="A4579">
        <f>IFERROR(VLOOKUP(B4579&amp;"."&amp;C4579,data_characteristics!A:F,6,FALSE),999)</f>
        <v>12</v>
      </c>
      <c r="B4579" t="s">
        <v>759</v>
      </c>
      <c r="C4579" t="s">
        <v>67</v>
      </c>
      <c r="D4579" t="s">
        <v>4151</v>
      </c>
      <c r="E4579" t="s">
        <v>764</v>
      </c>
      <c r="F4579">
        <v>9</v>
      </c>
      <c r="G4579" s="26">
        <v>51.741761371999999</v>
      </c>
    </row>
    <row r="4580" spans="1:7" hidden="1" x14ac:dyDescent="0.7">
      <c r="A4580">
        <f>IFERROR(VLOOKUP(B4580&amp;"."&amp;C4580,data_characteristics!A:F,6,FALSE),999)</f>
        <v>12</v>
      </c>
      <c r="B4580" t="s">
        <v>759</v>
      </c>
      <c r="C4580" t="s">
        <v>67</v>
      </c>
      <c r="D4580" t="s">
        <v>4151</v>
      </c>
      <c r="E4580" t="s">
        <v>764</v>
      </c>
      <c r="F4580">
        <v>10</v>
      </c>
      <c r="G4580" s="26">
        <v>60.414151480999998</v>
      </c>
    </row>
    <row r="4581" spans="1:7" hidden="1" x14ac:dyDescent="0.7">
      <c r="A4581">
        <f>IFERROR(VLOOKUP(B4581&amp;"."&amp;C4581,data_characteristics!A:F,6,FALSE),999)</f>
        <v>12</v>
      </c>
      <c r="B4581" t="s">
        <v>759</v>
      </c>
      <c r="C4581" t="s">
        <v>67</v>
      </c>
      <c r="D4581" t="s">
        <v>4151</v>
      </c>
      <c r="E4581" t="s">
        <v>760</v>
      </c>
      <c r="F4581">
        <v>1</v>
      </c>
      <c r="G4581" s="26">
        <v>15</v>
      </c>
    </row>
    <row r="4582" spans="1:7" hidden="1" x14ac:dyDescent="0.7">
      <c r="A4582">
        <f>IFERROR(VLOOKUP(B4582&amp;"."&amp;C4582,data_characteristics!A:F,6,FALSE),999)</f>
        <v>12</v>
      </c>
      <c r="B4582" t="s">
        <v>759</v>
      </c>
      <c r="C4582" t="s">
        <v>67</v>
      </c>
      <c r="D4582" t="s">
        <v>4151</v>
      </c>
      <c r="E4582" t="s">
        <v>760</v>
      </c>
      <c r="F4582">
        <v>2</v>
      </c>
      <c r="G4582" s="26">
        <v>20</v>
      </c>
    </row>
    <row r="4583" spans="1:7" hidden="1" x14ac:dyDescent="0.7">
      <c r="A4583">
        <f>IFERROR(VLOOKUP(B4583&amp;"."&amp;C4583,data_characteristics!A:F,6,FALSE),999)</f>
        <v>12</v>
      </c>
      <c r="B4583" t="s">
        <v>759</v>
      </c>
      <c r="C4583" t="s">
        <v>67</v>
      </c>
      <c r="D4583" t="s">
        <v>4151</v>
      </c>
      <c r="E4583" t="s">
        <v>760</v>
      </c>
      <c r="F4583">
        <v>3</v>
      </c>
      <c r="G4583" s="26">
        <v>26</v>
      </c>
    </row>
    <row r="4584" spans="1:7" hidden="1" x14ac:dyDescent="0.7">
      <c r="A4584">
        <f>IFERROR(VLOOKUP(B4584&amp;"."&amp;C4584,data_characteristics!A:F,6,FALSE),999)</f>
        <v>12</v>
      </c>
      <c r="B4584" t="s">
        <v>759</v>
      </c>
      <c r="C4584" t="s">
        <v>67</v>
      </c>
      <c r="D4584" t="s">
        <v>4151</v>
      </c>
      <c r="E4584" t="s">
        <v>760</v>
      </c>
      <c r="F4584">
        <v>4</v>
      </c>
      <c r="G4584" s="26">
        <v>31</v>
      </c>
    </row>
    <row r="4585" spans="1:7" hidden="1" x14ac:dyDescent="0.7">
      <c r="A4585">
        <f>IFERROR(VLOOKUP(B4585&amp;"."&amp;C4585,data_characteristics!A:F,6,FALSE),999)</f>
        <v>12</v>
      </c>
      <c r="B4585" t="s">
        <v>759</v>
      </c>
      <c r="C4585" t="s">
        <v>67</v>
      </c>
      <c r="D4585" t="s">
        <v>4151</v>
      </c>
      <c r="E4585" t="s">
        <v>760</v>
      </c>
      <c r="F4585">
        <v>5</v>
      </c>
      <c r="G4585" s="26">
        <v>36</v>
      </c>
    </row>
    <row r="4586" spans="1:7" hidden="1" x14ac:dyDescent="0.7">
      <c r="A4586">
        <f>IFERROR(VLOOKUP(B4586&amp;"."&amp;C4586,data_characteristics!A:F,6,FALSE),999)</f>
        <v>12</v>
      </c>
      <c r="B4586" t="s">
        <v>759</v>
      </c>
      <c r="C4586" t="s">
        <v>67</v>
      </c>
      <c r="D4586" t="s">
        <v>4151</v>
      </c>
      <c r="E4586" t="s">
        <v>760</v>
      </c>
      <c r="F4586">
        <v>6</v>
      </c>
      <c r="G4586" s="26">
        <v>40</v>
      </c>
    </row>
    <row r="4587" spans="1:7" hidden="1" x14ac:dyDescent="0.7">
      <c r="A4587">
        <f>IFERROR(VLOOKUP(B4587&amp;"."&amp;C4587,data_characteristics!A:F,6,FALSE),999)</f>
        <v>12</v>
      </c>
      <c r="B4587" t="s">
        <v>759</v>
      </c>
      <c r="C4587" t="s">
        <v>67</v>
      </c>
      <c r="D4587" t="s">
        <v>4151</v>
      </c>
      <c r="E4587" t="s">
        <v>760</v>
      </c>
      <c r="F4587">
        <v>7</v>
      </c>
      <c r="G4587" s="26">
        <v>44.3</v>
      </c>
    </row>
    <row r="4588" spans="1:7" hidden="1" x14ac:dyDescent="0.7">
      <c r="A4588">
        <f>IFERROR(VLOOKUP(B4588&amp;"."&amp;C4588,data_characteristics!A:F,6,FALSE),999)</f>
        <v>12</v>
      </c>
      <c r="B4588" t="s">
        <v>759</v>
      </c>
      <c r="C4588" t="s">
        <v>67</v>
      </c>
      <c r="D4588" t="s">
        <v>4151</v>
      </c>
      <c r="E4588" t="s">
        <v>760</v>
      </c>
      <c r="F4588">
        <v>8</v>
      </c>
      <c r="G4588" s="26">
        <v>49</v>
      </c>
    </row>
    <row r="4589" spans="1:7" hidden="1" x14ac:dyDescent="0.7">
      <c r="A4589">
        <f>IFERROR(VLOOKUP(B4589&amp;"."&amp;C4589,data_characteristics!A:F,6,FALSE),999)</f>
        <v>12</v>
      </c>
      <c r="B4589" t="s">
        <v>759</v>
      </c>
      <c r="C4589" t="s">
        <v>67</v>
      </c>
      <c r="D4589" t="s">
        <v>4151</v>
      </c>
      <c r="E4589" t="s">
        <v>760</v>
      </c>
      <c r="F4589">
        <v>9</v>
      </c>
      <c r="G4589" s="26">
        <v>55</v>
      </c>
    </row>
    <row r="4590" spans="1:7" hidden="1" x14ac:dyDescent="0.7">
      <c r="A4590">
        <f>IFERROR(VLOOKUP(B4590&amp;"."&amp;C4590,data_characteristics!A:F,6,FALSE),999)</f>
        <v>12</v>
      </c>
      <c r="B4590" t="s">
        <v>759</v>
      </c>
      <c r="C4590" t="s">
        <v>67</v>
      </c>
      <c r="D4590" t="s">
        <v>4151</v>
      </c>
      <c r="E4590" t="s">
        <v>760</v>
      </c>
      <c r="F4590">
        <v>10</v>
      </c>
      <c r="G4590" s="26">
        <v>79.8</v>
      </c>
    </row>
    <row r="4591" spans="1:7" hidden="1" x14ac:dyDescent="0.7">
      <c r="A4591">
        <f>IFERROR(VLOOKUP(B4591&amp;"."&amp;C4591,data_characteristics!A:F,6,FALSE),999)</f>
        <v>12</v>
      </c>
      <c r="B4591" t="s">
        <v>759</v>
      </c>
      <c r="C4591" t="s">
        <v>67</v>
      </c>
      <c r="D4591" t="s">
        <v>4151</v>
      </c>
      <c r="E4591" t="s">
        <v>762</v>
      </c>
      <c r="F4591">
        <v>1</v>
      </c>
      <c r="G4591" s="26">
        <v>0</v>
      </c>
    </row>
    <row r="4592" spans="1:7" hidden="1" x14ac:dyDescent="0.7">
      <c r="A4592">
        <f>IFERROR(VLOOKUP(B4592&amp;"."&amp;C4592,data_characteristics!A:F,6,FALSE),999)</f>
        <v>12</v>
      </c>
      <c r="B4592" t="s">
        <v>759</v>
      </c>
      <c r="C4592" t="s">
        <v>67</v>
      </c>
      <c r="D4592" t="s">
        <v>4151</v>
      </c>
      <c r="E4592" t="s">
        <v>762</v>
      </c>
      <c r="F4592">
        <v>2</v>
      </c>
      <c r="G4592" s="26">
        <v>15</v>
      </c>
    </row>
    <row r="4593" spans="1:8" hidden="1" x14ac:dyDescent="0.7">
      <c r="A4593">
        <f>IFERROR(VLOOKUP(B4593&amp;"."&amp;C4593,data_characteristics!A:F,6,FALSE),999)</f>
        <v>12</v>
      </c>
      <c r="B4593" t="s">
        <v>759</v>
      </c>
      <c r="C4593" t="s">
        <v>67</v>
      </c>
      <c r="D4593" t="s">
        <v>4151</v>
      </c>
      <c r="E4593" t="s">
        <v>762</v>
      </c>
      <c r="F4593">
        <v>3</v>
      </c>
      <c r="G4593" s="26">
        <v>20</v>
      </c>
    </row>
    <row r="4594" spans="1:8" hidden="1" x14ac:dyDescent="0.7">
      <c r="A4594">
        <f>IFERROR(VLOOKUP(B4594&amp;"."&amp;C4594,data_characteristics!A:F,6,FALSE),999)</f>
        <v>12</v>
      </c>
      <c r="B4594" t="s">
        <v>759</v>
      </c>
      <c r="C4594" t="s">
        <v>67</v>
      </c>
      <c r="D4594" t="s">
        <v>4151</v>
      </c>
      <c r="E4594" t="s">
        <v>762</v>
      </c>
      <c r="F4594">
        <v>4</v>
      </c>
      <c r="G4594" s="26">
        <v>26</v>
      </c>
    </row>
    <row r="4595" spans="1:8" hidden="1" x14ac:dyDescent="0.7">
      <c r="A4595">
        <f>IFERROR(VLOOKUP(B4595&amp;"."&amp;C4595,data_characteristics!A:F,6,FALSE),999)</f>
        <v>12</v>
      </c>
      <c r="B4595" t="s">
        <v>759</v>
      </c>
      <c r="C4595" t="s">
        <v>67</v>
      </c>
      <c r="D4595" t="s">
        <v>4151</v>
      </c>
      <c r="E4595" t="s">
        <v>762</v>
      </c>
      <c r="F4595">
        <v>5</v>
      </c>
      <c r="G4595" s="26">
        <v>31</v>
      </c>
    </row>
    <row r="4596" spans="1:8" hidden="1" x14ac:dyDescent="0.7">
      <c r="A4596">
        <f>IFERROR(VLOOKUP(B4596&amp;"."&amp;C4596,data_characteristics!A:F,6,FALSE),999)</f>
        <v>12</v>
      </c>
      <c r="B4596" t="s">
        <v>759</v>
      </c>
      <c r="C4596" t="s">
        <v>67</v>
      </c>
      <c r="D4596" t="s">
        <v>4151</v>
      </c>
      <c r="E4596" t="s">
        <v>762</v>
      </c>
      <c r="F4596">
        <v>6</v>
      </c>
      <c r="G4596" s="26">
        <v>36</v>
      </c>
    </row>
    <row r="4597" spans="1:8" hidden="1" x14ac:dyDescent="0.7">
      <c r="A4597">
        <f>IFERROR(VLOOKUP(B4597&amp;"."&amp;C4597,data_characteristics!A:F,6,FALSE),999)</f>
        <v>12</v>
      </c>
      <c r="B4597" t="s">
        <v>759</v>
      </c>
      <c r="C4597" t="s">
        <v>67</v>
      </c>
      <c r="D4597" t="s">
        <v>4151</v>
      </c>
      <c r="E4597" t="s">
        <v>762</v>
      </c>
      <c r="F4597">
        <v>7</v>
      </c>
      <c r="G4597" s="26">
        <v>40</v>
      </c>
    </row>
    <row r="4598" spans="1:8" hidden="1" x14ac:dyDescent="0.7">
      <c r="A4598">
        <f>IFERROR(VLOOKUP(B4598&amp;"."&amp;C4598,data_characteristics!A:F,6,FALSE),999)</f>
        <v>12</v>
      </c>
      <c r="B4598" t="s">
        <v>759</v>
      </c>
      <c r="C4598" t="s">
        <v>67</v>
      </c>
      <c r="D4598" t="s">
        <v>4151</v>
      </c>
      <c r="E4598" t="s">
        <v>762</v>
      </c>
      <c r="F4598">
        <v>8</v>
      </c>
      <c r="G4598" s="26">
        <v>44.3</v>
      </c>
    </row>
    <row r="4599" spans="1:8" hidden="1" x14ac:dyDescent="0.7">
      <c r="A4599">
        <f>IFERROR(VLOOKUP(B4599&amp;"."&amp;C4599,data_characteristics!A:F,6,FALSE),999)</f>
        <v>12</v>
      </c>
      <c r="B4599" t="s">
        <v>759</v>
      </c>
      <c r="C4599" t="s">
        <v>67</v>
      </c>
      <c r="D4599" t="s">
        <v>4151</v>
      </c>
      <c r="E4599" t="s">
        <v>762</v>
      </c>
      <c r="F4599">
        <v>9</v>
      </c>
      <c r="G4599" s="26">
        <v>49</v>
      </c>
    </row>
    <row r="4600" spans="1:8" hidden="1" x14ac:dyDescent="0.7">
      <c r="A4600">
        <f>IFERROR(VLOOKUP(B4600&amp;"."&amp;C4600,data_characteristics!A:F,6,FALSE),999)</f>
        <v>12</v>
      </c>
      <c r="B4600" t="s">
        <v>759</v>
      </c>
      <c r="C4600" t="s">
        <v>67</v>
      </c>
      <c r="D4600" t="s">
        <v>4151</v>
      </c>
      <c r="E4600" t="s">
        <v>762</v>
      </c>
      <c r="F4600">
        <v>10</v>
      </c>
      <c r="G4600" s="26">
        <v>55</v>
      </c>
    </row>
    <row r="4601" spans="1:8" hidden="1" x14ac:dyDescent="0.7">
      <c r="A4601">
        <f>IFERROR(VLOOKUP(B4601&amp;"."&amp;C4601,data_characteristics!A:F,6,FALSE),999)</f>
        <v>12</v>
      </c>
      <c r="B4601" t="s">
        <v>759</v>
      </c>
      <c r="C4601" t="s">
        <v>67</v>
      </c>
      <c r="D4601" t="s">
        <v>4151</v>
      </c>
      <c r="E4601" t="s">
        <v>772</v>
      </c>
      <c r="F4601">
        <v>0</v>
      </c>
      <c r="G4601" s="26">
        <v>0</v>
      </c>
    </row>
    <row r="4602" spans="1:8" hidden="1" x14ac:dyDescent="0.7">
      <c r="A4602">
        <f>IFERROR(VLOOKUP(B4602&amp;"."&amp;C4602,data_characteristics!A:F,6,FALSE),999)</f>
        <v>12</v>
      </c>
      <c r="B4602" t="s">
        <v>759</v>
      </c>
      <c r="C4602" t="s">
        <v>67</v>
      </c>
      <c r="D4602" t="s">
        <v>4151</v>
      </c>
      <c r="E4602" t="s">
        <v>771</v>
      </c>
      <c r="F4602">
        <v>0</v>
      </c>
      <c r="G4602" s="26">
        <v>2223</v>
      </c>
    </row>
    <row r="4603" spans="1:8" hidden="1" x14ac:dyDescent="0.7">
      <c r="A4603">
        <f>IFERROR(VLOOKUP(B4603&amp;"."&amp;C4603,data_characteristics!A:F,6,FALSE),999)</f>
        <v>12</v>
      </c>
      <c r="B4603" t="s">
        <v>759</v>
      </c>
      <c r="C4603" t="s">
        <v>67</v>
      </c>
      <c r="D4603" t="s">
        <v>4151</v>
      </c>
      <c r="E4603" t="s">
        <v>781</v>
      </c>
      <c r="F4603">
        <v>1</v>
      </c>
      <c r="G4603" s="26">
        <v>10</v>
      </c>
      <c r="H4603">
        <v>26212</v>
      </c>
    </row>
    <row r="4604" spans="1:8" hidden="1" x14ac:dyDescent="0.7">
      <c r="A4604">
        <f>IFERROR(VLOOKUP(B4604&amp;"."&amp;C4604,data_characteristics!A:F,6,FALSE),999)</f>
        <v>12</v>
      </c>
      <c r="B4604" t="s">
        <v>759</v>
      </c>
      <c r="C4604" t="s">
        <v>67</v>
      </c>
      <c r="D4604" t="s">
        <v>4151</v>
      </c>
      <c r="E4604" t="s">
        <v>781</v>
      </c>
      <c r="F4604">
        <v>2</v>
      </c>
      <c r="G4604" s="26">
        <v>14</v>
      </c>
      <c r="H4604">
        <v>22637</v>
      </c>
    </row>
    <row r="4605" spans="1:8" hidden="1" x14ac:dyDescent="0.7">
      <c r="A4605">
        <f>IFERROR(VLOOKUP(B4605&amp;"."&amp;C4605,data_characteristics!A:F,6,FALSE),999)</f>
        <v>12</v>
      </c>
      <c r="B4605" t="s">
        <v>759</v>
      </c>
      <c r="C4605" t="s">
        <v>67</v>
      </c>
      <c r="D4605" t="s">
        <v>4151</v>
      </c>
      <c r="E4605" t="s">
        <v>781</v>
      </c>
      <c r="F4605">
        <v>3</v>
      </c>
      <c r="G4605" s="26">
        <v>15</v>
      </c>
      <c r="H4605">
        <v>21240</v>
      </c>
    </row>
    <row r="4606" spans="1:8" hidden="1" x14ac:dyDescent="0.7">
      <c r="A4606">
        <f>IFERROR(VLOOKUP(B4606&amp;"."&amp;C4606,data_characteristics!A:F,6,FALSE),999)</f>
        <v>12</v>
      </c>
      <c r="B4606" t="s">
        <v>759</v>
      </c>
      <c r="C4606" t="s">
        <v>67</v>
      </c>
      <c r="D4606" t="s">
        <v>4151</v>
      </c>
      <c r="E4606" t="s">
        <v>781</v>
      </c>
      <c r="F4606">
        <v>4</v>
      </c>
      <c r="G4606" s="26">
        <v>40</v>
      </c>
      <c r="H4606">
        <v>21208</v>
      </c>
    </row>
    <row r="4607" spans="1:8" hidden="1" x14ac:dyDescent="0.7">
      <c r="A4607">
        <f>IFERROR(VLOOKUP(B4607&amp;"."&amp;C4607,data_characteristics!A:F,6,FALSE),999)</f>
        <v>12</v>
      </c>
      <c r="B4607" t="s">
        <v>759</v>
      </c>
      <c r="C4607" t="s">
        <v>67</v>
      </c>
      <c r="D4607" t="s">
        <v>4151</v>
      </c>
      <c r="E4607" t="s">
        <v>781</v>
      </c>
      <c r="F4607">
        <v>5</v>
      </c>
      <c r="G4607" s="26">
        <v>35</v>
      </c>
      <c r="H4607">
        <v>19941</v>
      </c>
    </row>
    <row r="4608" spans="1:8" hidden="1" x14ac:dyDescent="0.7">
      <c r="A4608">
        <f>IFERROR(VLOOKUP(B4608&amp;"."&amp;C4608,data_characteristics!A:F,6,FALSE),999)</f>
        <v>12</v>
      </c>
      <c r="B4608" t="s">
        <v>759</v>
      </c>
      <c r="C4608" t="s">
        <v>67</v>
      </c>
      <c r="D4608" t="s">
        <v>4151</v>
      </c>
      <c r="E4608" t="s">
        <v>781</v>
      </c>
      <c r="F4608">
        <v>6</v>
      </c>
      <c r="G4608" s="26">
        <v>30</v>
      </c>
      <c r="H4608">
        <v>19760</v>
      </c>
    </row>
    <row r="4609" spans="1:8" hidden="1" x14ac:dyDescent="0.7">
      <c r="A4609">
        <f>IFERROR(VLOOKUP(B4609&amp;"."&amp;C4609,data_characteristics!A:F,6,FALSE),999)</f>
        <v>12</v>
      </c>
      <c r="B4609" t="s">
        <v>759</v>
      </c>
      <c r="C4609" t="s">
        <v>67</v>
      </c>
      <c r="D4609" t="s">
        <v>4151</v>
      </c>
      <c r="E4609" t="s">
        <v>781</v>
      </c>
      <c r="F4609">
        <v>7</v>
      </c>
      <c r="G4609" s="26">
        <v>25</v>
      </c>
      <c r="H4609">
        <v>18997</v>
      </c>
    </row>
    <row r="4610" spans="1:8" hidden="1" x14ac:dyDescent="0.7">
      <c r="A4610">
        <f>IFERROR(VLOOKUP(B4610&amp;"."&amp;C4610,data_characteristics!A:F,6,FALSE),999)</f>
        <v>12</v>
      </c>
      <c r="B4610" t="s">
        <v>759</v>
      </c>
      <c r="C4610" t="s">
        <v>67</v>
      </c>
      <c r="D4610" t="s">
        <v>4151</v>
      </c>
      <c r="E4610" t="s">
        <v>781</v>
      </c>
      <c r="F4610">
        <v>8</v>
      </c>
      <c r="G4610" s="26">
        <v>45</v>
      </c>
      <c r="H4610">
        <v>17737</v>
      </c>
    </row>
    <row r="4611" spans="1:8" hidden="1" x14ac:dyDescent="0.7">
      <c r="A4611">
        <f>IFERROR(VLOOKUP(B4611&amp;"."&amp;C4611,data_characteristics!A:F,6,FALSE),999)</f>
        <v>12</v>
      </c>
      <c r="B4611" t="s">
        <v>759</v>
      </c>
      <c r="C4611" t="s">
        <v>67</v>
      </c>
      <c r="D4611" t="s">
        <v>4151</v>
      </c>
      <c r="E4611" t="s">
        <v>781</v>
      </c>
      <c r="F4611">
        <v>9</v>
      </c>
      <c r="G4611" s="26">
        <v>38</v>
      </c>
      <c r="H4611">
        <v>17182</v>
      </c>
    </row>
    <row r="4612" spans="1:8" hidden="1" x14ac:dyDescent="0.7">
      <c r="A4612">
        <f>IFERROR(VLOOKUP(B4612&amp;"."&amp;C4612,data_characteristics!A:F,6,FALSE),999)</f>
        <v>12</v>
      </c>
      <c r="B4612" t="s">
        <v>759</v>
      </c>
      <c r="C4612" t="s">
        <v>67</v>
      </c>
      <c r="D4612" t="s">
        <v>4151</v>
      </c>
      <c r="E4612" t="s">
        <v>781</v>
      </c>
      <c r="F4612">
        <v>10</v>
      </c>
      <c r="G4612" s="26">
        <v>36</v>
      </c>
      <c r="H4612">
        <v>16800</v>
      </c>
    </row>
    <row r="4613" spans="1:8" hidden="1" x14ac:dyDescent="0.7">
      <c r="A4613">
        <f>IFERROR(VLOOKUP(B4613&amp;"."&amp;C4613,data_characteristics!A:F,6,FALSE),999)</f>
        <v>12</v>
      </c>
      <c r="B4613" t="s">
        <v>759</v>
      </c>
      <c r="C4613" t="s">
        <v>67</v>
      </c>
      <c r="D4613" t="s">
        <v>4151</v>
      </c>
      <c r="E4613" t="s">
        <v>770</v>
      </c>
      <c r="F4613">
        <v>0</v>
      </c>
      <c r="G4613" s="26">
        <v>14.8458623838597</v>
      </c>
    </row>
    <row r="4614" spans="1:8" hidden="1" x14ac:dyDescent="0.7">
      <c r="A4614">
        <f>IFERROR(VLOOKUP(B4614&amp;"."&amp;C4614,data_characteristics!A:F,6,FALSE),999)</f>
        <v>13</v>
      </c>
      <c r="B4614" t="s">
        <v>759</v>
      </c>
      <c r="C4614" t="s">
        <v>68</v>
      </c>
      <c r="D4614" t="s">
        <v>4151</v>
      </c>
      <c r="E4614" t="s">
        <v>4070</v>
      </c>
      <c r="F4614">
        <v>0</v>
      </c>
      <c r="G4614" s="26">
        <v>965276</v>
      </c>
    </row>
    <row r="4615" spans="1:8" hidden="1" x14ac:dyDescent="0.7">
      <c r="A4615">
        <f>IFERROR(VLOOKUP(B4615&amp;"."&amp;C4615,data_characteristics!A:F,6,FALSE),999)</f>
        <v>13</v>
      </c>
      <c r="B4615" t="s">
        <v>759</v>
      </c>
      <c r="C4615" t="s">
        <v>68</v>
      </c>
      <c r="D4615" t="s">
        <v>4151</v>
      </c>
      <c r="E4615" t="s">
        <v>769</v>
      </c>
      <c r="F4615">
        <v>0</v>
      </c>
      <c r="G4615" s="26">
        <v>0.84497490900000005</v>
      </c>
    </row>
    <row r="4616" spans="1:8" hidden="1" x14ac:dyDescent="0.7">
      <c r="A4616">
        <f>IFERROR(VLOOKUP(B4616&amp;"."&amp;C4616,data_characteristics!A:F,6,FALSE),999)</f>
        <v>13</v>
      </c>
      <c r="B4616" t="s">
        <v>759</v>
      </c>
      <c r="C4616" t="s">
        <v>68</v>
      </c>
      <c r="D4616" t="s">
        <v>4151</v>
      </c>
      <c r="E4616" t="s">
        <v>766</v>
      </c>
      <c r="F4616">
        <v>0</v>
      </c>
      <c r="G4616" s="26">
        <v>42</v>
      </c>
    </row>
    <row r="4617" spans="1:8" hidden="1" x14ac:dyDescent="0.7">
      <c r="A4617">
        <f>IFERROR(VLOOKUP(B4617&amp;"."&amp;C4617,data_characteristics!A:F,6,FALSE),999)</f>
        <v>13</v>
      </c>
      <c r="B4617" t="s">
        <v>759</v>
      </c>
      <c r="C4617" t="s">
        <v>68</v>
      </c>
      <c r="D4617" t="s">
        <v>4151</v>
      </c>
      <c r="E4617" t="s">
        <v>775</v>
      </c>
      <c r="F4617">
        <v>0</v>
      </c>
      <c r="G4617" s="26">
        <v>5794</v>
      </c>
    </row>
    <row r="4618" spans="1:8" hidden="1" x14ac:dyDescent="0.7">
      <c r="A4618">
        <f>IFERROR(VLOOKUP(B4618&amp;"."&amp;C4618,data_characteristics!A:F,6,FALSE),999)</f>
        <v>13</v>
      </c>
      <c r="B4618" t="s">
        <v>759</v>
      </c>
      <c r="C4618" t="s">
        <v>68</v>
      </c>
      <c r="D4618" t="s">
        <v>4151</v>
      </c>
      <c r="E4618" t="s">
        <v>776</v>
      </c>
      <c r="F4618">
        <v>0</v>
      </c>
      <c r="G4618" s="26">
        <v>4</v>
      </c>
    </row>
    <row r="4619" spans="1:8" hidden="1" x14ac:dyDescent="0.7">
      <c r="A4619">
        <f>IFERROR(VLOOKUP(B4619&amp;"."&amp;C4619,data_characteristics!A:F,6,FALSE),999)</f>
        <v>13</v>
      </c>
      <c r="B4619" t="s">
        <v>759</v>
      </c>
      <c r="C4619" t="s">
        <v>68</v>
      </c>
      <c r="D4619" t="s">
        <v>4151</v>
      </c>
      <c r="E4619" t="s">
        <v>777</v>
      </c>
      <c r="F4619">
        <v>0</v>
      </c>
      <c r="G4619" s="26">
        <v>3.5</v>
      </c>
    </row>
    <row r="4620" spans="1:8" hidden="1" x14ac:dyDescent="0.7">
      <c r="A4620">
        <f>IFERROR(VLOOKUP(B4620&amp;"."&amp;C4620,data_characteristics!A:F,6,FALSE),999)</f>
        <v>13</v>
      </c>
      <c r="B4620" t="s">
        <v>759</v>
      </c>
      <c r="C4620" t="s">
        <v>68</v>
      </c>
      <c r="D4620" t="s">
        <v>4151</v>
      </c>
      <c r="E4620" t="s">
        <v>778</v>
      </c>
      <c r="F4620">
        <v>0</v>
      </c>
      <c r="G4620" s="26">
        <v>0</v>
      </c>
    </row>
    <row r="4621" spans="1:8" hidden="1" x14ac:dyDescent="0.7">
      <c r="A4621">
        <f>IFERROR(VLOOKUP(B4621&amp;"."&amp;C4621,data_characteristics!A:F,6,FALSE),999)</f>
        <v>13</v>
      </c>
      <c r="B4621" t="s">
        <v>759</v>
      </c>
      <c r="C4621" t="s">
        <v>68</v>
      </c>
      <c r="D4621" t="s">
        <v>4151</v>
      </c>
      <c r="E4621" t="s">
        <v>779</v>
      </c>
      <c r="F4621">
        <v>0</v>
      </c>
    </row>
    <row r="4622" spans="1:8" hidden="1" x14ac:dyDescent="0.7">
      <c r="A4622">
        <f>IFERROR(VLOOKUP(B4622&amp;"."&amp;C4622,data_characteristics!A:F,6,FALSE),999)</f>
        <v>13</v>
      </c>
      <c r="B4622" t="s">
        <v>759</v>
      </c>
      <c r="C4622" t="s">
        <v>68</v>
      </c>
      <c r="D4622" t="s">
        <v>4151</v>
      </c>
      <c r="E4622" t="s">
        <v>780</v>
      </c>
      <c r="F4622">
        <v>0</v>
      </c>
    </row>
    <row r="4623" spans="1:8" hidden="1" x14ac:dyDescent="0.7">
      <c r="A4623">
        <f>IFERROR(VLOOKUP(B4623&amp;"."&amp;C4623,data_characteristics!A:F,6,FALSE),999)</f>
        <v>13</v>
      </c>
      <c r="B4623" t="s">
        <v>759</v>
      </c>
      <c r="C4623" t="s">
        <v>68</v>
      </c>
      <c r="D4623" t="s">
        <v>4151</v>
      </c>
      <c r="E4623" t="s">
        <v>767</v>
      </c>
      <c r="F4623">
        <v>0</v>
      </c>
      <c r="G4623" s="26">
        <v>4</v>
      </c>
    </row>
    <row r="4624" spans="1:8" hidden="1" x14ac:dyDescent="0.7">
      <c r="A4624">
        <f>IFERROR(VLOOKUP(B4624&amp;"."&amp;C4624,data_characteristics!A:F,6,FALSE),999)</f>
        <v>13</v>
      </c>
      <c r="B4624" t="s">
        <v>759</v>
      </c>
      <c r="C4624" t="s">
        <v>68</v>
      </c>
      <c r="D4624" t="s">
        <v>4151</v>
      </c>
      <c r="E4624" t="s">
        <v>773</v>
      </c>
      <c r="F4624">
        <v>0</v>
      </c>
      <c r="G4624" s="26">
        <v>3.4</v>
      </c>
    </row>
    <row r="4625" spans="1:7" hidden="1" x14ac:dyDescent="0.7">
      <c r="A4625">
        <f>IFERROR(VLOOKUP(B4625&amp;"."&amp;C4625,data_characteristics!A:F,6,FALSE),999)</f>
        <v>13</v>
      </c>
      <c r="B4625" t="s">
        <v>759</v>
      </c>
      <c r="C4625" t="s">
        <v>68</v>
      </c>
      <c r="D4625" t="s">
        <v>4151</v>
      </c>
      <c r="E4625" t="s">
        <v>768</v>
      </c>
      <c r="F4625">
        <v>0</v>
      </c>
      <c r="G4625" s="26">
        <v>-1.7</v>
      </c>
    </row>
    <row r="4626" spans="1:7" hidden="1" x14ac:dyDescent="0.7">
      <c r="A4626">
        <f>IFERROR(VLOOKUP(B4626&amp;"."&amp;C4626,data_characteristics!A:F,6,FALSE),999)</f>
        <v>13</v>
      </c>
      <c r="B4626" t="s">
        <v>759</v>
      </c>
      <c r="C4626" t="s">
        <v>68</v>
      </c>
      <c r="D4626" t="s">
        <v>4151</v>
      </c>
      <c r="E4626" t="s">
        <v>774</v>
      </c>
      <c r="F4626">
        <v>0</v>
      </c>
      <c r="G4626" s="26">
        <v>-1.7</v>
      </c>
    </row>
    <row r="4627" spans="1:7" hidden="1" x14ac:dyDescent="0.7">
      <c r="A4627">
        <f>IFERROR(VLOOKUP(B4627&amp;"."&amp;C4627,data_characteristics!A:F,6,FALSE),999)</f>
        <v>13</v>
      </c>
      <c r="B4627" t="s">
        <v>759</v>
      </c>
      <c r="C4627" t="s">
        <v>68</v>
      </c>
      <c r="D4627" t="s">
        <v>4151</v>
      </c>
      <c r="E4627" t="s">
        <v>761</v>
      </c>
      <c r="F4627">
        <v>1</v>
      </c>
      <c r="G4627" s="26">
        <v>5.6814602999999998E-2</v>
      </c>
    </row>
    <row r="4628" spans="1:7" hidden="1" x14ac:dyDescent="0.7">
      <c r="A4628">
        <f>IFERROR(VLOOKUP(B4628&amp;"."&amp;C4628,data_characteristics!A:F,6,FALSE),999)</f>
        <v>13</v>
      </c>
      <c r="B4628" t="s">
        <v>759</v>
      </c>
      <c r="C4628" t="s">
        <v>68</v>
      </c>
      <c r="D4628" t="s">
        <v>4151</v>
      </c>
      <c r="E4628" t="s">
        <v>761</v>
      </c>
      <c r="F4628">
        <v>2</v>
      </c>
      <c r="G4628" s="26">
        <v>0.159747431</v>
      </c>
    </row>
    <row r="4629" spans="1:7" hidden="1" x14ac:dyDescent="0.7">
      <c r="A4629">
        <f>IFERROR(VLOOKUP(B4629&amp;"."&amp;C4629,data_characteristics!A:F,6,FALSE),999)</f>
        <v>13</v>
      </c>
      <c r="B4629" t="s">
        <v>759</v>
      </c>
      <c r="C4629" t="s">
        <v>68</v>
      </c>
      <c r="D4629" t="s">
        <v>4151</v>
      </c>
      <c r="E4629" t="s">
        <v>761</v>
      </c>
      <c r="F4629">
        <v>3</v>
      </c>
      <c r="G4629" s="26">
        <v>0.2</v>
      </c>
    </row>
    <row r="4630" spans="1:7" hidden="1" x14ac:dyDescent="0.7">
      <c r="A4630">
        <f>IFERROR(VLOOKUP(B4630&amp;"."&amp;C4630,data_characteristics!A:F,6,FALSE),999)</f>
        <v>13</v>
      </c>
      <c r="B4630" t="s">
        <v>759</v>
      </c>
      <c r="C4630" t="s">
        <v>68</v>
      </c>
      <c r="D4630" t="s">
        <v>4151</v>
      </c>
      <c r="E4630" t="s">
        <v>761</v>
      </c>
      <c r="F4630">
        <v>4</v>
      </c>
      <c r="G4630" s="26">
        <v>0.28440556099999997</v>
      </c>
    </row>
    <row r="4631" spans="1:7" hidden="1" x14ac:dyDescent="0.7">
      <c r="A4631">
        <f>IFERROR(VLOOKUP(B4631&amp;"."&amp;C4631,data_characteristics!A:F,6,FALSE),999)</f>
        <v>13</v>
      </c>
      <c r="B4631" t="s">
        <v>759</v>
      </c>
      <c r="C4631" t="s">
        <v>68</v>
      </c>
      <c r="D4631" t="s">
        <v>4151</v>
      </c>
      <c r="E4631" t="s">
        <v>761</v>
      </c>
      <c r="F4631">
        <v>5</v>
      </c>
      <c r="G4631" s="26">
        <v>0.37945777400000003</v>
      </c>
    </row>
    <row r="4632" spans="1:7" hidden="1" x14ac:dyDescent="0.7">
      <c r="A4632">
        <f>IFERROR(VLOOKUP(B4632&amp;"."&amp;C4632,data_characteristics!A:F,6,FALSE),999)</f>
        <v>13</v>
      </c>
      <c r="B4632" t="s">
        <v>759</v>
      </c>
      <c r="C4632" t="s">
        <v>68</v>
      </c>
      <c r="D4632" t="s">
        <v>4151</v>
      </c>
      <c r="E4632" t="s">
        <v>761</v>
      </c>
      <c r="F4632">
        <v>6</v>
      </c>
      <c r="G4632" s="26">
        <v>0.56508474200000003</v>
      </c>
    </row>
    <row r="4633" spans="1:7" hidden="1" x14ac:dyDescent="0.7">
      <c r="A4633">
        <f>IFERROR(VLOOKUP(B4633&amp;"."&amp;C4633,data_characteristics!A:F,6,FALSE),999)</f>
        <v>13</v>
      </c>
      <c r="B4633" t="s">
        <v>759</v>
      </c>
      <c r="C4633" t="s">
        <v>68</v>
      </c>
      <c r="D4633" t="s">
        <v>4151</v>
      </c>
      <c r="E4633" t="s">
        <v>761</v>
      </c>
      <c r="F4633">
        <v>7</v>
      </c>
      <c r="G4633" s="26">
        <v>0.85038693799999998</v>
      </c>
    </row>
    <row r="4634" spans="1:7" hidden="1" x14ac:dyDescent="0.7">
      <c r="A4634">
        <f>IFERROR(VLOOKUP(B4634&amp;"."&amp;C4634,data_characteristics!A:F,6,FALSE),999)</f>
        <v>13</v>
      </c>
      <c r="B4634" t="s">
        <v>759</v>
      </c>
      <c r="C4634" t="s">
        <v>68</v>
      </c>
      <c r="D4634" t="s">
        <v>4151</v>
      </c>
      <c r="E4634" t="s">
        <v>761</v>
      </c>
      <c r="F4634">
        <v>8</v>
      </c>
      <c r="G4634" s="26">
        <v>1.2729930490000001</v>
      </c>
    </row>
    <row r="4635" spans="1:7" hidden="1" x14ac:dyDescent="0.7">
      <c r="A4635">
        <f>IFERROR(VLOOKUP(B4635&amp;"."&amp;C4635,data_characteristics!A:F,6,FALSE),999)</f>
        <v>13</v>
      </c>
      <c r="B4635" t="s">
        <v>759</v>
      </c>
      <c r="C4635" t="s">
        <v>68</v>
      </c>
      <c r="D4635" t="s">
        <v>4151</v>
      </c>
      <c r="E4635" t="s">
        <v>761</v>
      </c>
      <c r="F4635">
        <v>9</v>
      </c>
      <c r="G4635" s="26">
        <v>1.822980099</v>
      </c>
    </row>
    <row r="4636" spans="1:7" hidden="1" x14ac:dyDescent="0.7">
      <c r="A4636">
        <f>IFERROR(VLOOKUP(B4636&amp;"."&amp;C4636,data_characteristics!A:F,6,FALSE),999)</f>
        <v>13</v>
      </c>
      <c r="B4636" t="s">
        <v>759</v>
      </c>
      <c r="C4636" t="s">
        <v>68</v>
      </c>
      <c r="D4636" t="s">
        <v>4151</v>
      </c>
      <c r="E4636" t="s">
        <v>761</v>
      </c>
      <c r="F4636">
        <v>10</v>
      </c>
      <c r="G4636" s="26">
        <v>2.8579143660000002</v>
      </c>
    </row>
    <row r="4637" spans="1:7" hidden="1" x14ac:dyDescent="0.7">
      <c r="A4637">
        <f>IFERROR(VLOOKUP(B4637&amp;"."&amp;C4637,data_characteristics!A:F,6,FALSE),999)</f>
        <v>13</v>
      </c>
      <c r="B4637" t="s">
        <v>759</v>
      </c>
      <c r="C4637" t="s">
        <v>68</v>
      </c>
      <c r="D4637" t="s">
        <v>4151</v>
      </c>
      <c r="E4637" t="s">
        <v>763</v>
      </c>
      <c r="F4637">
        <v>1</v>
      </c>
      <c r="G4637" s="26">
        <v>0.1</v>
      </c>
    </row>
    <row r="4638" spans="1:7" hidden="1" x14ac:dyDescent="0.7">
      <c r="A4638">
        <f>IFERROR(VLOOKUP(B4638&amp;"."&amp;C4638,data_characteristics!A:F,6,FALSE),999)</f>
        <v>13</v>
      </c>
      <c r="B4638" t="s">
        <v>759</v>
      </c>
      <c r="C4638" t="s">
        <v>68</v>
      </c>
      <c r="D4638" t="s">
        <v>4151</v>
      </c>
      <c r="E4638" t="s">
        <v>763</v>
      </c>
      <c r="F4638">
        <v>2</v>
      </c>
      <c r="G4638" s="26">
        <v>0.2</v>
      </c>
    </row>
    <row r="4639" spans="1:7" hidden="1" x14ac:dyDescent="0.7">
      <c r="A4639">
        <f>IFERROR(VLOOKUP(B4639&amp;"."&amp;C4639,data_characteristics!A:F,6,FALSE),999)</f>
        <v>13</v>
      </c>
      <c r="B4639" t="s">
        <v>759</v>
      </c>
      <c r="C4639" t="s">
        <v>68</v>
      </c>
      <c r="D4639" t="s">
        <v>4151</v>
      </c>
      <c r="E4639" t="s">
        <v>763</v>
      </c>
      <c r="F4639">
        <v>3</v>
      </c>
      <c r="G4639" s="26">
        <v>0.2</v>
      </c>
    </row>
    <row r="4640" spans="1:7" hidden="1" x14ac:dyDescent="0.7">
      <c r="A4640">
        <f>IFERROR(VLOOKUP(B4640&amp;"."&amp;C4640,data_characteristics!A:F,6,FALSE),999)</f>
        <v>13</v>
      </c>
      <c r="B4640" t="s">
        <v>759</v>
      </c>
      <c r="C4640" t="s">
        <v>68</v>
      </c>
      <c r="D4640" t="s">
        <v>4151</v>
      </c>
      <c r="E4640" t="s">
        <v>763</v>
      </c>
      <c r="F4640">
        <v>4</v>
      </c>
      <c r="G4640" s="26">
        <v>0.3</v>
      </c>
    </row>
    <row r="4641" spans="1:7" hidden="1" x14ac:dyDescent="0.7">
      <c r="A4641">
        <f>IFERROR(VLOOKUP(B4641&amp;"."&amp;C4641,data_characteristics!A:F,6,FALSE),999)</f>
        <v>13</v>
      </c>
      <c r="B4641" t="s">
        <v>759</v>
      </c>
      <c r="C4641" t="s">
        <v>68</v>
      </c>
      <c r="D4641" t="s">
        <v>4151</v>
      </c>
      <c r="E4641" t="s">
        <v>763</v>
      </c>
      <c r="F4641">
        <v>5</v>
      </c>
      <c r="G4641" s="26">
        <v>0.4</v>
      </c>
    </row>
    <row r="4642" spans="1:7" hidden="1" x14ac:dyDescent="0.7">
      <c r="A4642">
        <f>IFERROR(VLOOKUP(B4642&amp;"."&amp;C4642,data_characteristics!A:F,6,FALSE),999)</f>
        <v>13</v>
      </c>
      <c r="B4642" t="s">
        <v>759</v>
      </c>
      <c r="C4642" t="s">
        <v>68</v>
      </c>
      <c r="D4642" t="s">
        <v>4151</v>
      </c>
      <c r="E4642" t="s">
        <v>763</v>
      </c>
      <c r="F4642">
        <v>6</v>
      </c>
      <c r="G4642" s="26">
        <v>0.7</v>
      </c>
    </row>
    <row r="4643" spans="1:7" hidden="1" x14ac:dyDescent="0.7">
      <c r="A4643">
        <f>IFERROR(VLOOKUP(B4643&amp;"."&amp;C4643,data_characteristics!A:F,6,FALSE),999)</f>
        <v>13</v>
      </c>
      <c r="B4643" t="s">
        <v>759</v>
      </c>
      <c r="C4643" t="s">
        <v>68</v>
      </c>
      <c r="D4643" t="s">
        <v>4151</v>
      </c>
      <c r="E4643" t="s">
        <v>763</v>
      </c>
      <c r="F4643">
        <v>7</v>
      </c>
      <c r="G4643" s="26">
        <v>1</v>
      </c>
    </row>
    <row r="4644" spans="1:7" hidden="1" x14ac:dyDescent="0.7">
      <c r="A4644">
        <f>IFERROR(VLOOKUP(B4644&amp;"."&amp;C4644,data_characteristics!A:F,6,FALSE),999)</f>
        <v>13</v>
      </c>
      <c r="B4644" t="s">
        <v>759</v>
      </c>
      <c r="C4644" t="s">
        <v>68</v>
      </c>
      <c r="D4644" t="s">
        <v>4151</v>
      </c>
      <c r="E4644" t="s">
        <v>763</v>
      </c>
      <c r="F4644">
        <v>8</v>
      </c>
      <c r="G4644" s="26">
        <v>1.5</v>
      </c>
    </row>
    <row r="4645" spans="1:7" hidden="1" x14ac:dyDescent="0.7">
      <c r="A4645">
        <f>IFERROR(VLOOKUP(B4645&amp;"."&amp;C4645,data_characteristics!A:F,6,FALSE),999)</f>
        <v>13</v>
      </c>
      <c r="B4645" t="s">
        <v>759</v>
      </c>
      <c r="C4645" t="s">
        <v>68</v>
      </c>
      <c r="D4645" t="s">
        <v>4151</v>
      </c>
      <c r="E4645" t="s">
        <v>763</v>
      </c>
      <c r="F4645">
        <v>9</v>
      </c>
      <c r="G4645" s="26">
        <v>2.2999999999999998</v>
      </c>
    </row>
    <row r="4646" spans="1:7" hidden="1" x14ac:dyDescent="0.7">
      <c r="A4646">
        <f>IFERROR(VLOOKUP(B4646&amp;"."&amp;C4646,data_characteristics!A:F,6,FALSE),999)</f>
        <v>13</v>
      </c>
      <c r="B4646" t="s">
        <v>759</v>
      </c>
      <c r="C4646" t="s">
        <v>68</v>
      </c>
      <c r="D4646" t="s">
        <v>4151</v>
      </c>
      <c r="E4646" t="s">
        <v>763</v>
      </c>
      <c r="F4646">
        <v>10</v>
      </c>
      <c r="G4646" s="26">
        <v>4</v>
      </c>
    </row>
    <row r="4647" spans="1:7" hidden="1" x14ac:dyDescent="0.7">
      <c r="A4647">
        <f>IFERROR(VLOOKUP(B4647&amp;"."&amp;C4647,data_characteristics!A:F,6,FALSE),999)</f>
        <v>13</v>
      </c>
      <c r="B4647" t="s">
        <v>759</v>
      </c>
      <c r="C4647" t="s">
        <v>68</v>
      </c>
      <c r="D4647" t="s">
        <v>4151</v>
      </c>
      <c r="E4647" t="s">
        <v>765</v>
      </c>
      <c r="F4647">
        <v>1</v>
      </c>
      <c r="G4647" s="26">
        <v>-1.7</v>
      </c>
    </row>
    <row r="4648" spans="1:7" hidden="1" x14ac:dyDescent="0.7">
      <c r="A4648">
        <f>IFERROR(VLOOKUP(B4648&amp;"."&amp;C4648,data_characteristics!A:F,6,FALSE),999)</f>
        <v>13</v>
      </c>
      <c r="B4648" t="s">
        <v>759</v>
      </c>
      <c r="C4648" t="s">
        <v>68</v>
      </c>
      <c r="D4648" t="s">
        <v>4151</v>
      </c>
      <c r="E4648" t="s">
        <v>765</v>
      </c>
      <c r="F4648">
        <v>2</v>
      </c>
      <c r="G4648" s="26">
        <v>0.1</v>
      </c>
    </row>
    <row r="4649" spans="1:7" hidden="1" x14ac:dyDescent="0.7">
      <c r="A4649">
        <f>IFERROR(VLOOKUP(B4649&amp;"."&amp;C4649,data_characteristics!A:F,6,FALSE),999)</f>
        <v>13</v>
      </c>
      <c r="B4649" t="s">
        <v>759</v>
      </c>
      <c r="C4649" t="s">
        <v>68</v>
      </c>
      <c r="D4649" t="s">
        <v>4151</v>
      </c>
      <c r="E4649" t="s">
        <v>765</v>
      </c>
      <c r="F4649">
        <v>3</v>
      </c>
      <c r="G4649" s="26">
        <v>0.2</v>
      </c>
    </row>
    <row r="4650" spans="1:7" hidden="1" x14ac:dyDescent="0.7">
      <c r="A4650">
        <f>IFERROR(VLOOKUP(B4650&amp;"."&amp;C4650,data_characteristics!A:F,6,FALSE),999)</f>
        <v>13</v>
      </c>
      <c r="B4650" t="s">
        <v>759</v>
      </c>
      <c r="C4650" t="s">
        <v>68</v>
      </c>
      <c r="D4650" t="s">
        <v>4151</v>
      </c>
      <c r="E4650" t="s">
        <v>765</v>
      </c>
      <c r="F4650">
        <v>4</v>
      </c>
      <c r="G4650" s="26">
        <v>0.2</v>
      </c>
    </row>
    <row r="4651" spans="1:7" hidden="1" x14ac:dyDescent="0.7">
      <c r="A4651">
        <f>IFERROR(VLOOKUP(B4651&amp;"."&amp;C4651,data_characteristics!A:F,6,FALSE),999)</f>
        <v>13</v>
      </c>
      <c r="B4651" t="s">
        <v>759</v>
      </c>
      <c r="C4651" t="s">
        <v>68</v>
      </c>
      <c r="D4651" t="s">
        <v>4151</v>
      </c>
      <c r="E4651" t="s">
        <v>765</v>
      </c>
      <c r="F4651">
        <v>5</v>
      </c>
      <c r="G4651" s="26">
        <v>0.3</v>
      </c>
    </row>
    <row r="4652" spans="1:7" hidden="1" x14ac:dyDescent="0.7">
      <c r="A4652">
        <f>IFERROR(VLOOKUP(B4652&amp;"."&amp;C4652,data_characteristics!A:F,6,FALSE),999)</f>
        <v>13</v>
      </c>
      <c r="B4652" t="s">
        <v>759</v>
      </c>
      <c r="C4652" t="s">
        <v>68</v>
      </c>
      <c r="D4652" t="s">
        <v>4151</v>
      </c>
      <c r="E4652" t="s">
        <v>765</v>
      </c>
      <c r="F4652">
        <v>6</v>
      </c>
      <c r="G4652" s="26">
        <v>0.4</v>
      </c>
    </row>
    <row r="4653" spans="1:7" hidden="1" x14ac:dyDescent="0.7">
      <c r="A4653">
        <f>IFERROR(VLOOKUP(B4653&amp;"."&amp;C4653,data_characteristics!A:F,6,FALSE),999)</f>
        <v>13</v>
      </c>
      <c r="B4653" t="s">
        <v>759</v>
      </c>
      <c r="C4653" t="s">
        <v>68</v>
      </c>
      <c r="D4653" t="s">
        <v>4151</v>
      </c>
      <c r="E4653" t="s">
        <v>765</v>
      </c>
      <c r="F4653">
        <v>7</v>
      </c>
      <c r="G4653" s="26">
        <v>0.7</v>
      </c>
    </row>
    <row r="4654" spans="1:7" hidden="1" x14ac:dyDescent="0.7">
      <c r="A4654">
        <f>IFERROR(VLOOKUP(B4654&amp;"."&amp;C4654,data_characteristics!A:F,6,FALSE),999)</f>
        <v>13</v>
      </c>
      <c r="B4654" t="s">
        <v>759</v>
      </c>
      <c r="C4654" t="s">
        <v>68</v>
      </c>
      <c r="D4654" t="s">
        <v>4151</v>
      </c>
      <c r="E4654" t="s">
        <v>765</v>
      </c>
      <c r="F4654">
        <v>8</v>
      </c>
      <c r="G4654" s="26">
        <v>1</v>
      </c>
    </row>
    <row r="4655" spans="1:7" hidden="1" x14ac:dyDescent="0.7">
      <c r="A4655">
        <f>IFERROR(VLOOKUP(B4655&amp;"."&amp;C4655,data_characteristics!A:F,6,FALSE),999)</f>
        <v>13</v>
      </c>
      <c r="B4655" t="s">
        <v>759</v>
      </c>
      <c r="C4655" t="s">
        <v>68</v>
      </c>
      <c r="D4655" t="s">
        <v>4151</v>
      </c>
      <c r="E4655" t="s">
        <v>765</v>
      </c>
      <c r="F4655">
        <v>9</v>
      </c>
      <c r="G4655" s="26">
        <v>1.5</v>
      </c>
    </row>
    <row r="4656" spans="1:7" hidden="1" x14ac:dyDescent="0.7">
      <c r="A4656">
        <f>IFERROR(VLOOKUP(B4656&amp;"."&amp;C4656,data_characteristics!A:F,6,FALSE),999)</f>
        <v>13</v>
      </c>
      <c r="B4656" t="s">
        <v>759</v>
      </c>
      <c r="C4656" t="s">
        <v>68</v>
      </c>
      <c r="D4656" t="s">
        <v>4151</v>
      </c>
      <c r="E4656" t="s">
        <v>765</v>
      </c>
      <c r="F4656">
        <v>10</v>
      </c>
      <c r="G4656" s="26">
        <v>2.2999999999999998</v>
      </c>
    </row>
    <row r="4657" spans="1:7" hidden="1" x14ac:dyDescent="0.7">
      <c r="A4657">
        <f>IFERROR(VLOOKUP(B4657&amp;"."&amp;C4657,data_characteristics!A:F,6,FALSE),999)</f>
        <v>13</v>
      </c>
      <c r="B4657" t="s">
        <v>759</v>
      </c>
      <c r="C4657" t="s">
        <v>68</v>
      </c>
      <c r="D4657" t="s">
        <v>4151</v>
      </c>
      <c r="E4657" t="s">
        <v>764</v>
      </c>
      <c r="F4657">
        <v>1</v>
      </c>
      <c r="G4657" s="26">
        <v>5.6814602999999998E-2</v>
      </c>
    </row>
    <row r="4658" spans="1:7" hidden="1" x14ac:dyDescent="0.7">
      <c r="A4658">
        <f>IFERROR(VLOOKUP(B4658&amp;"."&amp;C4658,data_characteristics!A:F,6,FALSE),999)</f>
        <v>13</v>
      </c>
      <c r="B4658" t="s">
        <v>759</v>
      </c>
      <c r="C4658" t="s">
        <v>68</v>
      </c>
      <c r="D4658" t="s">
        <v>4151</v>
      </c>
      <c r="E4658" t="s">
        <v>764</v>
      </c>
      <c r="F4658">
        <v>2</v>
      </c>
      <c r="G4658" s="26">
        <v>0.159747431</v>
      </c>
    </row>
    <row r="4659" spans="1:7" hidden="1" x14ac:dyDescent="0.7">
      <c r="A4659">
        <f>IFERROR(VLOOKUP(B4659&amp;"."&amp;C4659,data_characteristics!A:F,6,FALSE),999)</f>
        <v>13</v>
      </c>
      <c r="B4659" t="s">
        <v>759</v>
      </c>
      <c r="C4659" t="s">
        <v>68</v>
      </c>
      <c r="D4659" t="s">
        <v>4151</v>
      </c>
      <c r="E4659" t="s">
        <v>764</v>
      </c>
      <c r="F4659">
        <v>3</v>
      </c>
      <c r="G4659" s="26">
        <v>0.2</v>
      </c>
    </row>
    <row r="4660" spans="1:7" hidden="1" x14ac:dyDescent="0.7">
      <c r="A4660">
        <f>IFERROR(VLOOKUP(B4660&amp;"."&amp;C4660,data_characteristics!A:F,6,FALSE),999)</f>
        <v>13</v>
      </c>
      <c r="B4660" t="s">
        <v>759</v>
      </c>
      <c r="C4660" t="s">
        <v>68</v>
      </c>
      <c r="D4660" t="s">
        <v>4151</v>
      </c>
      <c r="E4660" t="s">
        <v>764</v>
      </c>
      <c r="F4660">
        <v>4</v>
      </c>
      <c r="G4660" s="26">
        <v>0.28440556099999997</v>
      </c>
    </row>
    <row r="4661" spans="1:7" hidden="1" x14ac:dyDescent="0.7">
      <c r="A4661">
        <f>IFERROR(VLOOKUP(B4661&amp;"."&amp;C4661,data_characteristics!A:F,6,FALSE),999)</f>
        <v>13</v>
      </c>
      <c r="B4661" t="s">
        <v>759</v>
      </c>
      <c r="C4661" t="s">
        <v>68</v>
      </c>
      <c r="D4661" t="s">
        <v>4151</v>
      </c>
      <c r="E4661" t="s">
        <v>764</v>
      </c>
      <c r="F4661">
        <v>5</v>
      </c>
      <c r="G4661" s="26">
        <v>0.37945777400000003</v>
      </c>
    </row>
    <row r="4662" spans="1:7" hidden="1" x14ac:dyDescent="0.7">
      <c r="A4662">
        <f>IFERROR(VLOOKUP(B4662&amp;"."&amp;C4662,data_characteristics!A:F,6,FALSE),999)</f>
        <v>13</v>
      </c>
      <c r="B4662" t="s">
        <v>759</v>
      </c>
      <c r="C4662" t="s">
        <v>68</v>
      </c>
      <c r="D4662" t="s">
        <v>4151</v>
      </c>
      <c r="E4662" t="s">
        <v>764</v>
      </c>
      <c r="F4662">
        <v>6</v>
      </c>
      <c r="G4662" s="26">
        <v>0.56508474200000003</v>
      </c>
    </row>
    <row r="4663" spans="1:7" hidden="1" x14ac:dyDescent="0.7">
      <c r="A4663">
        <f>IFERROR(VLOOKUP(B4663&amp;"."&amp;C4663,data_characteristics!A:F,6,FALSE),999)</f>
        <v>13</v>
      </c>
      <c r="B4663" t="s">
        <v>759</v>
      </c>
      <c r="C4663" t="s">
        <v>68</v>
      </c>
      <c r="D4663" t="s">
        <v>4151</v>
      </c>
      <c r="E4663" t="s">
        <v>764</v>
      </c>
      <c r="F4663">
        <v>7</v>
      </c>
      <c r="G4663" s="26">
        <v>0.85038693799999998</v>
      </c>
    </row>
    <row r="4664" spans="1:7" hidden="1" x14ac:dyDescent="0.7">
      <c r="A4664">
        <f>IFERROR(VLOOKUP(B4664&amp;"."&amp;C4664,data_characteristics!A:F,6,FALSE),999)</f>
        <v>13</v>
      </c>
      <c r="B4664" t="s">
        <v>759</v>
      </c>
      <c r="C4664" t="s">
        <v>68</v>
      </c>
      <c r="D4664" t="s">
        <v>4151</v>
      </c>
      <c r="E4664" t="s">
        <v>764</v>
      </c>
      <c r="F4664">
        <v>8</v>
      </c>
      <c r="G4664" s="26">
        <v>1.2729930490000001</v>
      </c>
    </row>
    <row r="4665" spans="1:7" hidden="1" x14ac:dyDescent="0.7">
      <c r="A4665">
        <f>IFERROR(VLOOKUP(B4665&amp;"."&amp;C4665,data_characteristics!A:F,6,FALSE),999)</f>
        <v>13</v>
      </c>
      <c r="B4665" t="s">
        <v>759</v>
      </c>
      <c r="C4665" t="s">
        <v>68</v>
      </c>
      <c r="D4665" t="s">
        <v>4151</v>
      </c>
      <c r="E4665" t="s">
        <v>764</v>
      </c>
      <c r="F4665">
        <v>9</v>
      </c>
      <c r="G4665" s="26">
        <v>1.822980099</v>
      </c>
    </row>
    <row r="4666" spans="1:7" hidden="1" x14ac:dyDescent="0.7">
      <c r="A4666">
        <f>IFERROR(VLOOKUP(B4666&amp;"."&amp;C4666,data_characteristics!A:F,6,FALSE),999)</f>
        <v>13</v>
      </c>
      <c r="B4666" t="s">
        <v>759</v>
      </c>
      <c r="C4666" t="s">
        <v>68</v>
      </c>
      <c r="D4666" t="s">
        <v>4151</v>
      </c>
      <c r="E4666" t="s">
        <v>764</v>
      </c>
      <c r="F4666">
        <v>10</v>
      </c>
      <c r="G4666" s="26">
        <v>2.8579143660000002</v>
      </c>
    </row>
    <row r="4667" spans="1:7" hidden="1" x14ac:dyDescent="0.7">
      <c r="A4667">
        <f>IFERROR(VLOOKUP(B4667&amp;"."&amp;C4667,data_characteristics!A:F,6,FALSE),999)</f>
        <v>13</v>
      </c>
      <c r="B4667" t="s">
        <v>759</v>
      </c>
      <c r="C4667" t="s">
        <v>68</v>
      </c>
      <c r="D4667" t="s">
        <v>4151</v>
      </c>
      <c r="E4667" t="s">
        <v>760</v>
      </c>
      <c r="F4667">
        <v>1</v>
      </c>
      <c r="G4667" s="26">
        <v>0.1</v>
      </c>
    </row>
    <row r="4668" spans="1:7" hidden="1" x14ac:dyDescent="0.7">
      <c r="A4668">
        <f>IFERROR(VLOOKUP(B4668&amp;"."&amp;C4668,data_characteristics!A:F,6,FALSE),999)</f>
        <v>13</v>
      </c>
      <c r="B4668" t="s">
        <v>759</v>
      </c>
      <c r="C4668" t="s">
        <v>68</v>
      </c>
      <c r="D4668" t="s">
        <v>4151</v>
      </c>
      <c r="E4668" t="s">
        <v>760</v>
      </c>
      <c r="F4668">
        <v>2</v>
      </c>
      <c r="G4668" s="26">
        <v>0.2</v>
      </c>
    </row>
    <row r="4669" spans="1:7" hidden="1" x14ac:dyDescent="0.7">
      <c r="A4669">
        <f>IFERROR(VLOOKUP(B4669&amp;"."&amp;C4669,data_characteristics!A:F,6,FALSE),999)</f>
        <v>13</v>
      </c>
      <c r="B4669" t="s">
        <v>759</v>
      </c>
      <c r="C4669" t="s">
        <v>68</v>
      </c>
      <c r="D4669" t="s">
        <v>4151</v>
      </c>
      <c r="E4669" t="s">
        <v>760</v>
      </c>
      <c r="F4669">
        <v>3</v>
      </c>
      <c r="G4669" s="26">
        <v>0.2</v>
      </c>
    </row>
    <row r="4670" spans="1:7" hidden="1" x14ac:dyDescent="0.7">
      <c r="A4670">
        <f>IFERROR(VLOOKUP(B4670&amp;"."&amp;C4670,data_characteristics!A:F,6,FALSE),999)</f>
        <v>13</v>
      </c>
      <c r="B4670" t="s">
        <v>759</v>
      </c>
      <c r="C4670" t="s">
        <v>68</v>
      </c>
      <c r="D4670" t="s">
        <v>4151</v>
      </c>
      <c r="E4670" t="s">
        <v>760</v>
      </c>
      <c r="F4670">
        <v>4</v>
      </c>
      <c r="G4670" s="26">
        <v>0.3</v>
      </c>
    </row>
    <row r="4671" spans="1:7" hidden="1" x14ac:dyDescent="0.7">
      <c r="A4671">
        <f>IFERROR(VLOOKUP(B4671&amp;"."&amp;C4671,data_characteristics!A:F,6,FALSE),999)</f>
        <v>13</v>
      </c>
      <c r="B4671" t="s">
        <v>759</v>
      </c>
      <c r="C4671" t="s">
        <v>68</v>
      </c>
      <c r="D4671" t="s">
        <v>4151</v>
      </c>
      <c r="E4671" t="s">
        <v>760</v>
      </c>
      <c r="F4671">
        <v>5</v>
      </c>
      <c r="G4671" s="26">
        <v>0.4</v>
      </c>
    </row>
    <row r="4672" spans="1:7" hidden="1" x14ac:dyDescent="0.7">
      <c r="A4672">
        <f>IFERROR(VLOOKUP(B4672&amp;"."&amp;C4672,data_characteristics!A:F,6,FALSE),999)</f>
        <v>13</v>
      </c>
      <c r="B4672" t="s">
        <v>759</v>
      </c>
      <c r="C4672" t="s">
        <v>68</v>
      </c>
      <c r="D4672" t="s">
        <v>4151</v>
      </c>
      <c r="E4672" t="s">
        <v>760</v>
      </c>
      <c r="F4672">
        <v>6</v>
      </c>
      <c r="G4672" s="26">
        <v>0.7</v>
      </c>
    </row>
    <row r="4673" spans="1:7" hidden="1" x14ac:dyDescent="0.7">
      <c r="A4673">
        <f>IFERROR(VLOOKUP(B4673&amp;"."&amp;C4673,data_characteristics!A:F,6,FALSE),999)</f>
        <v>13</v>
      </c>
      <c r="B4673" t="s">
        <v>759</v>
      </c>
      <c r="C4673" t="s">
        <v>68</v>
      </c>
      <c r="D4673" t="s">
        <v>4151</v>
      </c>
      <c r="E4673" t="s">
        <v>760</v>
      </c>
      <c r="F4673">
        <v>7</v>
      </c>
      <c r="G4673" s="26">
        <v>1</v>
      </c>
    </row>
    <row r="4674" spans="1:7" hidden="1" x14ac:dyDescent="0.7">
      <c r="A4674">
        <f>IFERROR(VLOOKUP(B4674&amp;"."&amp;C4674,data_characteristics!A:F,6,FALSE),999)</f>
        <v>13</v>
      </c>
      <c r="B4674" t="s">
        <v>759</v>
      </c>
      <c r="C4674" t="s">
        <v>68</v>
      </c>
      <c r="D4674" t="s">
        <v>4151</v>
      </c>
      <c r="E4674" t="s">
        <v>760</v>
      </c>
      <c r="F4674">
        <v>8</v>
      </c>
      <c r="G4674" s="26">
        <v>1.5</v>
      </c>
    </row>
    <row r="4675" spans="1:7" hidden="1" x14ac:dyDescent="0.7">
      <c r="A4675">
        <f>IFERROR(VLOOKUP(B4675&amp;"."&amp;C4675,data_characteristics!A:F,6,FALSE),999)</f>
        <v>13</v>
      </c>
      <c r="B4675" t="s">
        <v>759</v>
      </c>
      <c r="C4675" t="s">
        <v>68</v>
      </c>
      <c r="D4675" t="s">
        <v>4151</v>
      </c>
      <c r="E4675" t="s">
        <v>760</v>
      </c>
      <c r="F4675">
        <v>9</v>
      </c>
      <c r="G4675" s="26">
        <v>2.2000000000000002</v>
      </c>
    </row>
    <row r="4676" spans="1:7" hidden="1" x14ac:dyDescent="0.7">
      <c r="A4676">
        <f>IFERROR(VLOOKUP(B4676&amp;"."&amp;C4676,data_characteristics!A:F,6,FALSE),999)</f>
        <v>13</v>
      </c>
      <c r="B4676" t="s">
        <v>759</v>
      </c>
      <c r="C4676" t="s">
        <v>68</v>
      </c>
      <c r="D4676" t="s">
        <v>4151</v>
      </c>
      <c r="E4676" t="s">
        <v>760</v>
      </c>
      <c r="F4676">
        <v>10</v>
      </c>
      <c r="G4676" s="26">
        <v>3.4</v>
      </c>
    </row>
    <row r="4677" spans="1:7" hidden="1" x14ac:dyDescent="0.7">
      <c r="A4677">
        <f>IFERROR(VLOOKUP(B4677&amp;"."&amp;C4677,data_characteristics!A:F,6,FALSE),999)</f>
        <v>13</v>
      </c>
      <c r="B4677" t="s">
        <v>759</v>
      </c>
      <c r="C4677" t="s">
        <v>68</v>
      </c>
      <c r="D4677" t="s">
        <v>4151</v>
      </c>
      <c r="E4677" t="s">
        <v>762</v>
      </c>
      <c r="F4677">
        <v>1</v>
      </c>
      <c r="G4677" s="26">
        <v>-1.7</v>
      </c>
    </row>
    <row r="4678" spans="1:7" hidden="1" x14ac:dyDescent="0.7">
      <c r="A4678">
        <f>IFERROR(VLOOKUP(B4678&amp;"."&amp;C4678,data_characteristics!A:F,6,FALSE),999)</f>
        <v>13</v>
      </c>
      <c r="B4678" t="s">
        <v>759</v>
      </c>
      <c r="C4678" t="s">
        <v>68</v>
      </c>
      <c r="D4678" t="s">
        <v>4151</v>
      </c>
      <c r="E4678" t="s">
        <v>762</v>
      </c>
      <c r="F4678">
        <v>2</v>
      </c>
      <c r="G4678" s="26">
        <v>0.1</v>
      </c>
    </row>
    <row r="4679" spans="1:7" hidden="1" x14ac:dyDescent="0.7">
      <c r="A4679">
        <f>IFERROR(VLOOKUP(B4679&amp;"."&amp;C4679,data_characteristics!A:F,6,FALSE),999)</f>
        <v>13</v>
      </c>
      <c r="B4679" t="s">
        <v>759</v>
      </c>
      <c r="C4679" t="s">
        <v>68</v>
      </c>
      <c r="D4679" t="s">
        <v>4151</v>
      </c>
      <c r="E4679" t="s">
        <v>762</v>
      </c>
      <c r="F4679">
        <v>3</v>
      </c>
      <c r="G4679" s="26">
        <v>0.2</v>
      </c>
    </row>
    <row r="4680" spans="1:7" hidden="1" x14ac:dyDescent="0.7">
      <c r="A4680">
        <f>IFERROR(VLOOKUP(B4680&amp;"."&amp;C4680,data_characteristics!A:F,6,FALSE),999)</f>
        <v>13</v>
      </c>
      <c r="B4680" t="s">
        <v>759</v>
      </c>
      <c r="C4680" t="s">
        <v>68</v>
      </c>
      <c r="D4680" t="s">
        <v>4151</v>
      </c>
      <c r="E4680" t="s">
        <v>762</v>
      </c>
      <c r="F4680">
        <v>4</v>
      </c>
      <c r="G4680" s="26">
        <v>0.2</v>
      </c>
    </row>
    <row r="4681" spans="1:7" hidden="1" x14ac:dyDescent="0.7">
      <c r="A4681">
        <f>IFERROR(VLOOKUP(B4681&amp;"."&amp;C4681,data_characteristics!A:F,6,FALSE),999)</f>
        <v>13</v>
      </c>
      <c r="B4681" t="s">
        <v>759</v>
      </c>
      <c r="C4681" t="s">
        <v>68</v>
      </c>
      <c r="D4681" t="s">
        <v>4151</v>
      </c>
      <c r="E4681" t="s">
        <v>762</v>
      </c>
      <c r="F4681">
        <v>5</v>
      </c>
      <c r="G4681" s="26">
        <v>0.3</v>
      </c>
    </row>
    <row r="4682" spans="1:7" hidden="1" x14ac:dyDescent="0.7">
      <c r="A4682">
        <f>IFERROR(VLOOKUP(B4682&amp;"."&amp;C4682,data_characteristics!A:F,6,FALSE),999)</f>
        <v>13</v>
      </c>
      <c r="B4682" t="s">
        <v>759</v>
      </c>
      <c r="C4682" t="s">
        <v>68</v>
      </c>
      <c r="D4682" t="s">
        <v>4151</v>
      </c>
      <c r="E4682" t="s">
        <v>762</v>
      </c>
      <c r="F4682">
        <v>6</v>
      </c>
      <c r="G4682" s="26">
        <v>0.4</v>
      </c>
    </row>
    <row r="4683" spans="1:7" hidden="1" x14ac:dyDescent="0.7">
      <c r="A4683">
        <f>IFERROR(VLOOKUP(B4683&amp;"."&amp;C4683,data_characteristics!A:F,6,FALSE),999)</f>
        <v>13</v>
      </c>
      <c r="B4683" t="s">
        <v>759</v>
      </c>
      <c r="C4683" t="s">
        <v>68</v>
      </c>
      <c r="D4683" t="s">
        <v>4151</v>
      </c>
      <c r="E4683" t="s">
        <v>762</v>
      </c>
      <c r="F4683">
        <v>7</v>
      </c>
      <c r="G4683" s="26">
        <v>0.7</v>
      </c>
    </row>
    <row r="4684" spans="1:7" hidden="1" x14ac:dyDescent="0.7">
      <c r="A4684">
        <f>IFERROR(VLOOKUP(B4684&amp;"."&amp;C4684,data_characteristics!A:F,6,FALSE),999)</f>
        <v>13</v>
      </c>
      <c r="B4684" t="s">
        <v>759</v>
      </c>
      <c r="C4684" t="s">
        <v>68</v>
      </c>
      <c r="D4684" t="s">
        <v>4151</v>
      </c>
      <c r="E4684" t="s">
        <v>762</v>
      </c>
      <c r="F4684">
        <v>8</v>
      </c>
      <c r="G4684" s="26">
        <v>1</v>
      </c>
    </row>
    <row r="4685" spans="1:7" hidden="1" x14ac:dyDescent="0.7">
      <c r="A4685">
        <f>IFERROR(VLOOKUP(B4685&amp;"."&amp;C4685,data_characteristics!A:F,6,FALSE),999)</f>
        <v>13</v>
      </c>
      <c r="B4685" t="s">
        <v>759</v>
      </c>
      <c r="C4685" t="s">
        <v>68</v>
      </c>
      <c r="D4685" t="s">
        <v>4151</v>
      </c>
      <c r="E4685" t="s">
        <v>762</v>
      </c>
      <c r="F4685">
        <v>9</v>
      </c>
      <c r="G4685" s="26">
        <v>1.5</v>
      </c>
    </row>
    <row r="4686" spans="1:7" hidden="1" x14ac:dyDescent="0.7">
      <c r="A4686">
        <f>IFERROR(VLOOKUP(B4686&amp;"."&amp;C4686,data_characteristics!A:F,6,FALSE),999)</f>
        <v>13</v>
      </c>
      <c r="B4686" t="s">
        <v>759</v>
      </c>
      <c r="C4686" t="s">
        <v>68</v>
      </c>
      <c r="D4686" t="s">
        <v>4151</v>
      </c>
      <c r="E4686" t="s">
        <v>762</v>
      </c>
      <c r="F4686">
        <v>10</v>
      </c>
      <c r="G4686" s="26">
        <v>2.2999999999999998</v>
      </c>
    </row>
    <row r="4687" spans="1:7" hidden="1" x14ac:dyDescent="0.7">
      <c r="A4687">
        <f>IFERROR(VLOOKUP(B4687&amp;"."&amp;C4687,data_characteristics!A:F,6,FALSE),999)</f>
        <v>13</v>
      </c>
      <c r="B4687" t="s">
        <v>759</v>
      </c>
      <c r="C4687" t="s">
        <v>68</v>
      </c>
      <c r="D4687" t="s">
        <v>4151</v>
      </c>
      <c r="E4687" t="s">
        <v>772</v>
      </c>
      <c r="F4687">
        <v>0</v>
      </c>
      <c r="G4687" s="26">
        <v>0</v>
      </c>
    </row>
    <row r="4688" spans="1:7" hidden="1" x14ac:dyDescent="0.7">
      <c r="A4688">
        <f>IFERROR(VLOOKUP(B4688&amp;"."&amp;C4688,data_characteristics!A:F,6,FALSE),999)</f>
        <v>13</v>
      </c>
      <c r="B4688" t="s">
        <v>759</v>
      </c>
      <c r="C4688" t="s">
        <v>68</v>
      </c>
      <c r="D4688" t="s">
        <v>4151</v>
      </c>
      <c r="E4688" t="s">
        <v>771</v>
      </c>
      <c r="F4688">
        <v>0</v>
      </c>
      <c r="G4688" s="26">
        <v>15298</v>
      </c>
    </row>
    <row r="4689" spans="1:8" hidden="1" x14ac:dyDescent="0.7">
      <c r="A4689">
        <f>IFERROR(VLOOKUP(B4689&amp;"."&amp;C4689,data_characteristics!A:F,6,FALSE),999)</f>
        <v>13</v>
      </c>
      <c r="B4689" t="s">
        <v>759</v>
      </c>
      <c r="C4689" t="s">
        <v>68</v>
      </c>
      <c r="D4689" t="s">
        <v>4151</v>
      </c>
      <c r="E4689" t="s">
        <v>781</v>
      </c>
      <c r="F4689">
        <v>1</v>
      </c>
      <c r="G4689" s="26">
        <v>0.2</v>
      </c>
      <c r="H4689">
        <v>169254</v>
      </c>
    </row>
    <row r="4690" spans="1:8" hidden="1" x14ac:dyDescent="0.7">
      <c r="A4690">
        <f>IFERROR(VLOOKUP(B4690&amp;"."&amp;C4690,data_characteristics!A:F,6,FALSE),999)</f>
        <v>13</v>
      </c>
      <c r="B4690" t="s">
        <v>759</v>
      </c>
      <c r="C4690" t="s">
        <v>68</v>
      </c>
      <c r="D4690" t="s">
        <v>4151</v>
      </c>
      <c r="E4690" t="s">
        <v>781</v>
      </c>
      <c r="F4690">
        <v>2</v>
      </c>
      <c r="G4690" s="26">
        <v>0.1</v>
      </c>
      <c r="H4690">
        <v>118619</v>
      </c>
    </row>
    <row r="4691" spans="1:8" hidden="1" x14ac:dyDescent="0.7">
      <c r="A4691">
        <f>IFERROR(VLOOKUP(B4691&amp;"."&amp;C4691,data_characteristics!A:F,6,FALSE),999)</f>
        <v>13</v>
      </c>
      <c r="B4691" t="s">
        <v>759</v>
      </c>
      <c r="C4691" t="s">
        <v>68</v>
      </c>
      <c r="D4691" t="s">
        <v>4151</v>
      </c>
      <c r="E4691" t="s">
        <v>781</v>
      </c>
      <c r="F4691">
        <v>3</v>
      </c>
      <c r="G4691" s="26">
        <v>0.3</v>
      </c>
      <c r="H4691">
        <v>101304</v>
      </c>
    </row>
    <row r="4692" spans="1:8" hidden="1" x14ac:dyDescent="0.7">
      <c r="A4692">
        <f>IFERROR(VLOOKUP(B4692&amp;"."&amp;C4692,data_characteristics!A:F,6,FALSE),999)</f>
        <v>13</v>
      </c>
      <c r="B4692" t="s">
        <v>759</v>
      </c>
      <c r="C4692" t="s">
        <v>68</v>
      </c>
      <c r="D4692" t="s">
        <v>4151</v>
      </c>
      <c r="E4692" t="s">
        <v>781</v>
      </c>
      <c r="F4692">
        <v>4</v>
      </c>
      <c r="G4692" s="26">
        <v>0.4</v>
      </c>
      <c r="H4692">
        <v>80088</v>
      </c>
    </row>
    <row r="4693" spans="1:8" hidden="1" x14ac:dyDescent="0.7">
      <c r="A4693">
        <f>IFERROR(VLOOKUP(B4693&amp;"."&amp;C4693,data_characteristics!A:F,6,FALSE),999)</f>
        <v>13</v>
      </c>
      <c r="B4693" t="s">
        <v>759</v>
      </c>
      <c r="C4693" t="s">
        <v>68</v>
      </c>
      <c r="D4693" t="s">
        <v>4151</v>
      </c>
      <c r="E4693" t="s">
        <v>781</v>
      </c>
      <c r="F4693">
        <v>5</v>
      </c>
      <c r="G4693" s="26">
        <v>0.5</v>
      </c>
      <c r="H4693">
        <v>40247</v>
      </c>
    </row>
    <row r="4694" spans="1:8" hidden="1" x14ac:dyDescent="0.7">
      <c r="A4694">
        <f>IFERROR(VLOOKUP(B4694&amp;"."&amp;C4694,data_characteristics!A:F,6,FALSE),999)</f>
        <v>13</v>
      </c>
      <c r="B4694" t="s">
        <v>759</v>
      </c>
      <c r="C4694" t="s">
        <v>68</v>
      </c>
      <c r="D4694" t="s">
        <v>4151</v>
      </c>
      <c r="E4694" t="s">
        <v>781</v>
      </c>
      <c r="F4694">
        <v>6</v>
      </c>
      <c r="G4694" s="26">
        <v>0.6</v>
      </c>
      <c r="H4694">
        <v>39570</v>
      </c>
    </row>
    <row r="4695" spans="1:8" hidden="1" x14ac:dyDescent="0.7">
      <c r="A4695">
        <f>IFERROR(VLOOKUP(B4695&amp;"."&amp;C4695,data_characteristics!A:F,6,FALSE),999)</f>
        <v>13</v>
      </c>
      <c r="B4695" t="s">
        <v>759</v>
      </c>
      <c r="C4695" t="s">
        <v>68</v>
      </c>
      <c r="D4695" t="s">
        <v>4151</v>
      </c>
      <c r="E4695" t="s">
        <v>781</v>
      </c>
      <c r="F4695">
        <v>7</v>
      </c>
      <c r="G4695" s="26">
        <v>0.7</v>
      </c>
      <c r="H4695">
        <v>33499</v>
      </c>
    </row>
    <row r="4696" spans="1:8" hidden="1" x14ac:dyDescent="0.7">
      <c r="A4696">
        <f>IFERROR(VLOOKUP(B4696&amp;"."&amp;C4696,data_characteristics!A:F,6,FALSE),999)</f>
        <v>13</v>
      </c>
      <c r="B4696" t="s">
        <v>759</v>
      </c>
      <c r="C4696" t="s">
        <v>68</v>
      </c>
      <c r="D4696" t="s">
        <v>4151</v>
      </c>
      <c r="E4696" t="s">
        <v>781</v>
      </c>
      <c r="F4696">
        <v>8</v>
      </c>
      <c r="G4696" s="26">
        <v>0.8</v>
      </c>
      <c r="H4696">
        <v>28474</v>
      </c>
    </row>
    <row r="4697" spans="1:8" hidden="1" x14ac:dyDescent="0.7">
      <c r="A4697">
        <f>IFERROR(VLOOKUP(B4697&amp;"."&amp;C4697,data_characteristics!A:F,6,FALSE),999)</f>
        <v>13</v>
      </c>
      <c r="B4697" t="s">
        <v>759</v>
      </c>
      <c r="C4697" t="s">
        <v>68</v>
      </c>
      <c r="D4697" t="s">
        <v>4151</v>
      </c>
      <c r="E4697" t="s">
        <v>781</v>
      </c>
      <c r="F4697">
        <v>9</v>
      </c>
      <c r="G4697" s="26">
        <v>0.9</v>
      </c>
      <c r="H4697">
        <v>26938</v>
      </c>
    </row>
    <row r="4698" spans="1:8" hidden="1" x14ac:dyDescent="0.7">
      <c r="A4698">
        <f>IFERROR(VLOOKUP(B4698&amp;"."&amp;C4698,data_characteristics!A:F,6,FALSE),999)</f>
        <v>13</v>
      </c>
      <c r="B4698" t="s">
        <v>759</v>
      </c>
      <c r="C4698" t="s">
        <v>68</v>
      </c>
      <c r="D4698" t="s">
        <v>4151</v>
      </c>
      <c r="E4698" t="s">
        <v>781</v>
      </c>
      <c r="F4698">
        <v>10</v>
      </c>
      <c r="G4698" s="26">
        <v>1</v>
      </c>
      <c r="H4698">
        <v>23358</v>
      </c>
    </row>
    <row r="4699" spans="1:8" hidden="1" x14ac:dyDescent="0.7">
      <c r="A4699">
        <f>IFERROR(VLOOKUP(B4699&amp;"."&amp;C4699,data_characteristics!A:F,6,FALSE),999)</f>
        <v>13</v>
      </c>
      <c r="B4699" t="s">
        <v>759</v>
      </c>
      <c r="C4699" t="s">
        <v>68</v>
      </c>
      <c r="D4699" t="s">
        <v>4151</v>
      </c>
      <c r="E4699" t="s">
        <v>770</v>
      </c>
      <c r="F4699">
        <v>0</v>
      </c>
      <c r="G4699" s="26">
        <v>0.87144070921719097</v>
      </c>
    </row>
    <row r="4700" spans="1:8" hidden="1" x14ac:dyDescent="0.7">
      <c r="A4700">
        <f>IFERROR(VLOOKUP(B4700&amp;"."&amp;C4700,data_characteristics!A:F,6,FALSE),999)</f>
        <v>14</v>
      </c>
      <c r="B4700" t="s">
        <v>759</v>
      </c>
      <c r="C4700" t="s">
        <v>69</v>
      </c>
      <c r="D4700" t="s">
        <v>4151</v>
      </c>
      <c r="E4700" t="s">
        <v>4070</v>
      </c>
      <c r="F4700">
        <v>0</v>
      </c>
      <c r="G4700" s="26">
        <v>965276</v>
      </c>
    </row>
    <row r="4701" spans="1:8" hidden="1" x14ac:dyDescent="0.7">
      <c r="A4701">
        <f>IFERROR(VLOOKUP(B4701&amp;"."&amp;C4701,data_characteristics!A:F,6,FALSE),999)</f>
        <v>14</v>
      </c>
      <c r="B4701" t="s">
        <v>759</v>
      </c>
      <c r="C4701" t="s">
        <v>69</v>
      </c>
      <c r="D4701" t="s">
        <v>4151</v>
      </c>
      <c r="E4701" t="s">
        <v>769</v>
      </c>
      <c r="F4701">
        <v>0</v>
      </c>
      <c r="G4701" s="26">
        <v>0.74483007999999995</v>
      </c>
    </row>
    <row r="4702" spans="1:8" hidden="1" x14ac:dyDescent="0.7">
      <c r="A4702">
        <f>IFERROR(VLOOKUP(B4702&amp;"."&amp;C4702,data_characteristics!A:F,6,FALSE),999)</f>
        <v>14</v>
      </c>
      <c r="B4702" t="s">
        <v>759</v>
      </c>
      <c r="C4702" t="s">
        <v>69</v>
      </c>
      <c r="D4702" t="s">
        <v>4151</v>
      </c>
      <c r="E4702" t="s">
        <v>766</v>
      </c>
      <c r="F4702">
        <v>0</v>
      </c>
      <c r="G4702" s="26">
        <v>84</v>
      </c>
    </row>
    <row r="4703" spans="1:8" hidden="1" x14ac:dyDescent="0.7">
      <c r="A4703">
        <f>IFERROR(VLOOKUP(B4703&amp;"."&amp;C4703,data_characteristics!A:F,6,FALSE),999)</f>
        <v>14</v>
      </c>
      <c r="B4703" t="s">
        <v>759</v>
      </c>
      <c r="C4703" t="s">
        <v>69</v>
      </c>
      <c r="D4703" t="s">
        <v>4151</v>
      </c>
      <c r="E4703" t="s">
        <v>775</v>
      </c>
      <c r="F4703">
        <v>0</v>
      </c>
      <c r="G4703" s="26">
        <v>2671</v>
      </c>
    </row>
    <row r="4704" spans="1:8" hidden="1" x14ac:dyDescent="0.7">
      <c r="A4704">
        <f>IFERROR(VLOOKUP(B4704&amp;"."&amp;C4704,data_characteristics!A:F,6,FALSE),999)</f>
        <v>14</v>
      </c>
      <c r="B4704" t="s">
        <v>759</v>
      </c>
      <c r="C4704" t="s">
        <v>69</v>
      </c>
      <c r="D4704" t="s">
        <v>4151</v>
      </c>
      <c r="E4704" t="s">
        <v>776</v>
      </c>
      <c r="F4704">
        <v>0</v>
      </c>
      <c r="G4704" s="26">
        <v>8.3000000000000007</v>
      </c>
    </row>
    <row r="4705" spans="1:7" hidden="1" x14ac:dyDescent="0.7">
      <c r="A4705">
        <f>IFERROR(VLOOKUP(B4705&amp;"."&amp;C4705,data_characteristics!A:F,6,FALSE),999)</f>
        <v>14</v>
      </c>
      <c r="B4705" t="s">
        <v>759</v>
      </c>
      <c r="C4705" t="s">
        <v>69</v>
      </c>
      <c r="D4705" t="s">
        <v>4151</v>
      </c>
      <c r="E4705" t="s">
        <v>777</v>
      </c>
      <c r="F4705">
        <v>0</v>
      </c>
      <c r="G4705" s="26">
        <v>5.4</v>
      </c>
    </row>
    <row r="4706" spans="1:7" hidden="1" x14ac:dyDescent="0.7">
      <c r="A4706">
        <f>IFERROR(VLOOKUP(B4706&amp;"."&amp;C4706,data_characteristics!A:F,6,FALSE),999)</f>
        <v>14</v>
      </c>
      <c r="B4706" t="s">
        <v>759</v>
      </c>
      <c r="C4706" t="s">
        <v>69</v>
      </c>
      <c r="D4706" t="s">
        <v>4151</v>
      </c>
      <c r="E4706" t="s">
        <v>778</v>
      </c>
      <c r="F4706">
        <v>0</v>
      </c>
      <c r="G4706" s="26">
        <v>0</v>
      </c>
    </row>
    <row r="4707" spans="1:7" hidden="1" x14ac:dyDescent="0.7">
      <c r="A4707">
        <f>IFERROR(VLOOKUP(B4707&amp;"."&amp;C4707,data_characteristics!A:F,6,FALSE),999)</f>
        <v>14</v>
      </c>
      <c r="B4707" t="s">
        <v>759</v>
      </c>
      <c r="C4707" t="s">
        <v>69</v>
      </c>
      <c r="D4707" t="s">
        <v>4151</v>
      </c>
      <c r="E4707" t="s">
        <v>779</v>
      </c>
      <c r="F4707">
        <v>0</v>
      </c>
    </row>
    <row r="4708" spans="1:7" hidden="1" x14ac:dyDescent="0.7">
      <c r="A4708">
        <f>IFERROR(VLOOKUP(B4708&amp;"."&amp;C4708,data_characteristics!A:F,6,FALSE),999)</f>
        <v>14</v>
      </c>
      <c r="B4708" t="s">
        <v>759</v>
      </c>
      <c r="C4708" t="s">
        <v>69</v>
      </c>
      <c r="D4708" t="s">
        <v>4151</v>
      </c>
      <c r="E4708" t="s">
        <v>780</v>
      </c>
      <c r="F4708">
        <v>0</v>
      </c>
    </row>
    <row r="4709" spans="1:7" hidden="1" x14ac:dyDescent="0.7">
      <c r="A4709">
        <f>IFERROR(VLOOKUP(B4709&amp;"."&amp;C4709,data_characteristics!A:F,6,FALSE),999)</f>
        <v>14</v>
      </c>
      <c r="B4709" t="s">
        <v>759</v>
      </c>
      <c r="C4709" t="s">
        <v>69</v>
      </c>
      <c r="D4709" t="s">
        <v>4151</v>
      </c>
      <c r="E4709" t="s">
        <v>767</v>
      </c>
      <c r="F4709">
        <v>0</v>
      </c>
      <c r="G4709" s="26">
        <v>8.3000000000000007</v>
      </c>
    </row>
    <row r="4710" spans="1:7" hidden="1" x14ac:dyDescent="0.7">
      <c r="A4710">
        <f>IFERROR(VLOOKUP(B4710&amp;"."&amp;C4710,data_characteristics!A:F,6,FALSE),999)</f>
        <v>14</v>
      </c>
      <c r="B4710" t="s">
        <v>759</v>
      </c>
      <c r="C4710" t="s">
        <v>69</v>
      </c>
      <c r="D4710" t="s">
        <v>4151</v>
      </c>
      <c r="E4710" t="s">
        <v>773</v>
      </c>
      <c r="F4710">
        <v>0</v>
      </c>
      <c r="G4710" s="26">
        <v>5.3</v>
      </c>
    </row>
    <row r="4711" spans="1:7" hidden="1" x14ac:dyDescent="0.7">
      <c r="A4711">
        <f>IFERROR(VLOOKUP(B4711&amp;"."&amp;C4711,data_characteristics!A:F,6,FALSE),999)</f>
        <v>14</v>
      </c>
      <c r="B4711" t="s">
        <v>759</v>
      </c>
      <c r="C4711" t="s">
        <v>69</v>
      </c>
      <c r="D4711" t="s">
        <v>4151</v>
      </c>
      <c r="E4711" t="s">
        <v>768</v>
      </c>
      <c r="F4711">
        <v>0</v>
      </c>
      <c r="G4711" s="26">
        <v>-2</v>
      </c>
    </row>
    <row r="4712" spans="1:7" hidden="1" x14ac:dyDescent="0.7">
      <c r="A4712">
        <f>IFERROR(VLOOKUP(B4712&amp;"."&amp;C4712,data_characteristics!A:F,6,FALSE),999)</f>
        <v>14</v>
      </c>
      <c r="B4712" t="s">
        <v>759</v>
      </c>
      <c r="C4712" t="s">
        <v>69</v>
      </c>
      <c r="D4712" t="s">
        <v>4151</v>
      </c>
      <c r="E4712" t="s">
        <v>774</v>
      </c>
      <c r="F4712">
        <v>0</v>
      </c>
      <c r="G4712" s="26">
        <v>-2</v>
      </c>
    </row>
    <row r="4713" spans="1:7" hidden="1" x14ac:dyDescent="0.7">
      <c r="A4713">
        <f>IFERROR(VLOOKUP(B4713&amp;"."&amp;C4713,data_characteristics!A:F,6,FALSE),999)</f>
        <v>14</v>
      </c>
      <c r="B4713" t="s">
        <v>759</v>
      </c>
      <c r="C4713" t="s">
        <v>69</v>
      </c>
      <c r="D4713" t="s">
        <v>4151</v>
      </c>
      <c r="E4713" t="s">
        <v>761</v>
      </c>
      <c r="F4713">
        <v>1</v>
      </c>
      <c r="G4713" s="26">
        <v>-1.00499337</v>
      </c>
    </row>
    <row r="4714" spans="1:7" hidden="1" x14ac:dyDescent="0.7">
      <c r="A4714">
        <f>IFERROR(VLOOKUP(B4714&amp;"."&amp;C4714,data_characteristics!A:F,6,FALSE),999)</f>
        <v>14</v>
      </c>
      <c r="B4714" t="s">
        <v>759</v>
      </c>
      <c r="C4714" t="s">
        <v>69</v>
      </c>
      <c r="D4714" t="s">
        <v>4151</v>
      </c>
      <c r="E4714" t="s">
        <v>761</v>
      </c>
      <c r="F4714">
        <v>2</v>
      </c>
      <c r="G4714" s="26">
        <v>-1</v>
      </c>
    </row>
    <row r="4715" spans="1:7" hidden="1" x14ac:dyDescent="0.7">
      <c r="A4715">
        <f>IFERROR(VLOOKUP(B4715&amp;"."&amp;C4715,data_characteristics!A:F,6,FALSE),999)</f>
        <v>14</v>
      </c>
      <c r="B4715" t="s">
        <v>759</v>
      </c>
      <c r="C4715" t="s">
        <v>69</v>
      </c>
      <c r="D4715" t="s">
        <v>4151</v>
      </c>
      <c r="E4715" t="s">
        <v>761</v>
      </c>
      <c r="F4715">
        <v>3</v>
      </c>
      <c r="G4715" s="26">
        <v>-0.11935397</v>
      </c>
    </row>
    <row r="4716" spans="1:7" hidden="1" x14ac:dyDescent="0.7">
      <c r="A4716">
        <f>IFERROR(VLOOKUP(B4716&amp;"."&amp;C4716,data_characteristics!A:F,6,FALSE),999)</f>
        <v>14</v>
      </c>
      <c r="B4716" t="s">
        <v>759</v>
      </c>
      <c r="C4716" t="s">
        <v>69</v>
      </c>
      <c r="D4716" t="s">
        <v>4151</v>
      </c>
      <c r="E4716" t="s">
        <v>761</v>
      </c>
      <c r="F4716">
        <v>4</v>
      </c>
      <c r="G4716" s="26">
        <v>0</v>
      </c>
    </row>
    <row r="4717" spans="1:7" hidden="1" x14ac:dyDescent="0.7">
      <c r="A4717">
        <f>IFERROR(VLOOKUP(B4717&amp;"."&amp;C4717,data_characteristics!A:F,6,FALSE),999)</f>
        <v>14</v>
      </c>
      <c r="B4717" t="s">
        <v>759</v>
      </c>
      <c r="C4717" t="s">
        <v>69</v>
      </c>
      <c r="D4717" t="s">
        <v>4151</v>
      </c>
      <c r="E4717" t="s">
        <v>761</v>
      </c>
      <c r="F4717">
        <v>5</v>
      </c>
      <c r="G4717" s="26">
        <v>0</v>
      </c>
    </row>
    <row r="4718" spans="1:7" hidden="1" x14ac:dyDescent="0.7">
      <c r="A4718">
        <f>IFERROR(VLOOKUP(B4718&amp;"."&amp;C4718,data_characteristics!A:F,6,FALSE),999)</f>
        <v>14</v>
      </c>
      <c r="B4718" t="s">
        <v>759</v>
      </c>
      <c r="C4718" t="s">
        <v>69</v>
      </c>
      <c r="D4718" t="s">
        <v>4151</v>
      </c>
      <c r="E4718" t="s">
        <v>761</v>
      </c>
      <c r="F4718">
        <v>6</v>
      </c>
      <c r="G4718" s="26">
        <v>0.185851774</v>
      </c>
    </row>
    <row r="4719" spans="1:7" hidden="1" x14ac:dyDescent="0.7">
      <c r="A4719">
        <f>IFERROR(VLOOKUP(B4719&amp;"."&amp;C4719,data_characteristics!A:F,6,FALSE),999)</f>
        <v>14</v>
      </c>
      <c r="B4719" t="s">
        <v>759</v>
      </c>
      <c r="C4719" t="s">
        <v>69</v>
      </c>
      <c r="D4719" t="s">
        <v>4151</v>
      </c>
      <c r="E4719" t="s">
        <v>761</v>
      </c>
      <c r="F4719">
        <v>7</v>
      </c>
      <c r="G4719" s="26">
        <v>0.98980181700000003</v>
      </c>
    </row>
    <row r="4720" spans="1:7" hidden="1" x14ac:dyDescent="0.7">
      <c r="A4720">
        <f>IFERROR(VLOOKUP(B4720&amp;"."&amp;C4720,data_characteristics!A:F,6,FALSE),999)</f>
        <v>14</v>
      </c>
      <c r="B4720" t="s">
        <v>759</v>
      </c>
      <c r="C4720" t="s">
        <v>69</v>
      </c>
      <c r="D4720" t="s">
        <v>4151</v>
      </c>
      <c r="E4720" t="s">
        <v>761</v>
      </c>
      <c r="F4720">
        <v>8</v>
      </c>
      <c r="G4720" s="26">
        <v>1.806066696</v>
      </c>
    </row>
    <row r="4721" spans="1:7" hidden="1" x14ac:dyDescent="0.7">
      <c r="A4721">
        <f>IFERROR(VLOOKUP(B4721&amp;"."&amp;C4721,data_characteristics!A:F,6,FALSE),999)</f>
        <v>14</v>
      </c>
      <c r="B4721" t="s">
        <v>759</v>
      </c>
      <c r="C4721" t="s">
        <v>69</v>
      </c>
      <c r="D4721" t="s">
        <v>4151</v>
      </c>
      <c r="E4721" t="s">
        <v>761</v>
      </c>
      <c r="F4721">
        <v>9</v>
      </c>
      <c r="G4721" s="26">
        <v>2.6829964670000002</v>
      </c>
    </row>
    <row r="4722" spans="1:7" hidden="1" x14ac:dyDescent="0.7">
      <c r="A4722">
        <f>IFERROR(VLOOKUP(B4722&amp;"."&amp;C4722,data_characteristics!A:F,6,FALSE),999)</f>
        <v>14</v>
      </c>
      <c r="B4722" t="s">
        <v>759</v>
      </c>
      <c r="C4722" t="s">
        <v>69</v>
      </c>
      <c r="D4722" t="s">
        <v>4151</v>
      </c>
      <c r="E4722" t="s">
        <v>761</v>
      </c>
      <c r="F4722">
        <v>10</v>
      </c>
      <c r="G4722" s="26">
        <v>3.9079977619999999</v>
      </c>
    </row>
    <row r="4723" spans="1:7" hidden="1" x14ac:dyDescent="0.7">
      <c r="A4723">
        <f>IFERROR(VLOOKUP(B4723&amp;"."&amp;C4723,data_characteristics!A:F,6,FALSE),999)</f>
        <v>14</v>
      </c>
      <c r="B4723" t="s">
        <v>759</v>
      </c>
      <c r="C4723" t="s">
        <v>69</v>
      </c>
      <c r="D4723" t="s">
        <v>4151</v>
      </c>
      <c r="E4723" t="s">
        <v>763</v>
      </c>
      <c r="F4723">
        <v>1</v>
      </c>
      <c r="G4723" s="26">
        <v>-1</v>
      </c>
    </row>
    <row r="4724" spans="1:7" hidden="1" x14ac:dyDescent="0.7">
      <c r="A4724">
        <f>IFERROR(VLOOKUP(B4724&amp;"."&amp;C4724,data_characteristics!A:F,6,FALSE),999)</f>
        <v>14</v>
      </c>
      <c r="B4724" t="s">
        <v>759</v>
      </c>
      <c r="C4724" t="s">
        <v>69</v>
      </c>
      <c r="D4724" t="s">
        <v>4151</v>
      </c>
      <c r="E4724" t="s">
        <v>763</v>
      </c>
      <c r="F4724">
        <v>2</v>
      </c>
      <c r="G4724" s="26">
        <v>-1</v>
      </c>
    </row>
    <row r="4725" spans="1:7" hidden="1" x14ac:dyDescent="0.7">
      <c r="A4725">
        <f>IFERROR(VLOOKUP(B4725&amp;"."&amp;C4725,data_characteristics!A:F,6,FALSE),999)</f>
        <v>14</v>
      </c>
      <c r="B4725" t="s">
        <v>759</v>
      </c>
      <c r="C4725" t="s">
        <v>69</v>
      </c>
      <c r="D4725" t="s">
        <v>4151</v>
      </c>
      <c r="E4725" t="s">
        <v>763</v>
      </c>
      <c r="F4725">
        <v>3</v>
      </c>
      <c r="G4725" s="26">
        <v>0</v>
      </c>
    </row>
    <row r="4726" spans="1:7" hidden="1" x14ac:dyDescent="0.7">
      <c r="A4726">
        <f>IFERROR(VLOOKUP(B4726&amp;"."&amp;C4726,data_characteristics!A:F,6,FALSE),999)</f>
        <v>14</v>
      </c>
      <c r="B4726" t="s">
        <v>759</v>
      </c>
      <c r="C4726" t="s">
        <v>69</v>
      </c>
      <c r="D4726" t="s">
        <v>4151</v>
      </c>
      <c r="E4726" t="s">
        <v>763</v>
      </c>
      <c r="F4726">
        <v>4</v>
      </c>
      <c r="G4726" s="26">
        <v>0</v>
      </c>
    </row>
    <row r="4727" spans="1:7" hidden="1" x14ac:dyDescent="0.7">
      <c r="A4727">
        <f>IFERROR(VLOOKUP(B4727&amp;"."&amp;C4727,data_characteristics!A:F,6,FALSE),999)</f>
        <v>14</v>
      </c>
      <c r="B4727" t="s">
        <v>759</v>
      </c>
      <c r="C4727" t="s">
        <v>69</v>
      </c>
      <c r="D4727" t="s">
        <v>4151</v>
      </c>
      <c r="E4727" t="s">
        <v>763</v>
      </c>
      <c r="F4727">
        <v>5</v>
      </c>
      <c r="G4727" s="26">
        <v>0</v>
      </c>
    </row>
    <row r="4728" spans="1:7" hidden="1" x14ac:dyDescent="0.7">
      <c r="A4728">
        <f>IFERROR(VLOOKUP(B4728&amp;"."&amp;C4728,data_characteristics!A:F,6,FALSE),999)</f>
        <v>14</v>
      </c>
      <c r="B4728" t="s">
        <v>759</v>
      </c>
      <c r="C4728" t="s">
        <v>69</v>
      </c>
      <c r="D4728" t="s">
        <v>4151</v>
      </c>
      <c r="E4728" t="s">
        <v>763</v>
      </c>
      <c r="F4728">
        <v>6</v>
      </c>
      <c r="G4728" s="26">
        <v>0.6</v>
      </c>
    </row>
    <row r="4729" spans="1:7" hidden="1" x14ac:dyDescent="0.7">
      <c r="A4729">
        <f>IFERROR(VLOOKUP(B4729&amp;"."&amp;C4729,data_characteristics!A:F,6,FALSE),999)</f>
        <v>14</v>
      </c>
      <c r="B4729" t="s">
        <v>759</v>
      </c>
      <c r="C4729" t="s">
        <v>69</v>
      </c>
      <c r="D4729" t="s">
        <v>4151</v>
      </c>
      <c r="E4729" t="s">
        <v>763</v>
      </c>
      <c r="F4729">
        <v>7</v>
      </c>
      <c r="G4729" s="26">
        <v>1.4</v>
      </c>
    </row>
    <row r="4730" spans="1:7" hidden="1" x14ac:dyDescent="0.7">
      <c r="A4730">
        <f>IFERROR(VLOOKUP(B4730&amp;"."&amp;C4730,data_characteristics!A:F,6,FALSE),999)</f>
        <v>14</v>
      </c>
      <c r="B4730" t="s">
        <v>759</v>
      </c>
      <c r="C4730" t="s">
        <v>69</v>
      </c>
      <c r="D4730" t="s">
        <v>4151</v>
      </c>
      <c r="E4730" t="s">
        <v>763</v>
      </c>
      <c r="F4730">
        <v>8</v>
      </c>
      <c r="G4730" s="26">
        <v>2.2000000000000002</v>
      </c>
    </row>
    <row r="4731" spans="1:7" hidden="1" x14ac:dyDescent="0.7">
      <c r="A4731">
        <f>IFERROR(VLOOKUP(B4731&amp;"."&amp;C4731,data_characteristics!A:F,6,FALSE),999)</f>
        <v>14</v>
      </c>
      <c r="B4731" t="s">
        <v>759</v>
      </c>
      <c r="C4731" t="s">
        <v>69</v>
      </c>
      <c r="D4731" t="s">
        <v>4151</v>
      </c>
      <c r="E4731" t="s">
        <v>763</v>
      </c>
      <c r="F4731">
        <v>9</v>
      </c>
      <c r="G4731" s="26">
        <v>3.2</v>
      </c>
    </row>
    <row r="4732" spans="1:7" hidden="1" x14ac:dyDescent="0.7">
      <c r="A4732">
        <f>IFERROR(VLOOKUP(B4732&amp;"."&amp;C4732,data_characteristics!A:F,6,FALSE),999)</f>
        <v>14</v>
      </c>
      <c r="B4732" t="s">
        <v>759</v>
      </c>
      <c r="C4732" t="s">
        <v>69</v>
      </c>
      <c r="D4732" t="s">
        <v>4151</v>
      </c>
      <c r="E4732" t="s">
        <v>763</v>
      </c>
      <c r="F4732">
        <v>10</v>
      </c>
      <c r="G4732" s="26">
        <v>8.3000000000000007</v>
      </c>
    </row>
    <row r="4733" spans="1:7" hidden="1" x14ac:dyDescent="0.7">
      <c r="A4733">
        <f>IFERROR(VLOOKUP(B4733&amp;"."&amp;C4733,data_characteristics!A:F,6,FALSE),999)</f>
        <v>14</v>
      </c>
      <c r="B4733" t="s">
        <v>759</v>
      </c>
      <c r="C4733" t="s">
        <v>69</v>
      </c>
      <c r="D4733" t="s">
        <v>4151</v>
      </c>
      <c r="E4733" t="s">
        <v>765</v>
      </c>
      <c r="F4733">
        <v>1</v>
      </c>
      <c r="G4733" s="26">
        <v>-2</v>
      </c>
    </row>
    <row r="4734" spans="1:7" hidden="1" x14ac:dyDescent="0.7">
      <c r="A4734">
        <f>IFERROR(VLOOKUP(B4734&amp;"."&amp;C4734,data_characteristics!A:F,6,FALSE),999)</f>
        <v>14</v>
      </c>
      <c r="B4734" t="s">
        <v>759</v>
      </c>
      <c r="C4734" t="s">
        <v>69</v>
      </c>
      <c r="D4734" t="s">
        <v>4151</v>
      </c>
      <c r="E4734" t="s">
        <v>765</v>
      </c>
      <c r="F4734">
        <v>2</v>
      </c>
      <c r="G4734" s="26">
        <v>-1</v>
      </c>
    </row>
    <row r="4735" spans="1:7" hidden="1" x14ac:dyDescent="0.7">
      <c r="A4735">
        <f>IFERROR(VLOOKUP(B4735&amp;"."&amp;C4735,data_characteristics!A:F,6,FALSE),999)</f>
        <v>14</v>
      </c>
      <c r="B4735" t="s">
        <v>759</v>
      </c>
      <c r="C4735" t="s">
        <v>69</v>
      </c>
      <c r="D4735" t="s">
        <v>4151</v>
      </c>
      <c r="E4735" t="s">
        <v>765</v>
      </c>
      <c r="F4735">
        <v>3</v>
      </c>
      <c r="G4735" s="26">
        <v>-1</v>
      </c>
    </row>
    <row r="4736" spans="1:7" hidden="1" x14ac:dyDescent="0.7">
      <c r="A4736">
        <f>IFERROR(VLOOKUP(B4736&amp;"."&amp;C4736,data_characteristics!A:F,6,FALSE),999)</f>
        <v>14</v>
      </c>
      <c r="B4736" t="s">
        <v>759</v>
      </c>
      <c r="C4736" t="s">
        <v>69</v>
      </c>
      <c r="D4736" t="s">
        <v>4151</v>
      </c>
      <c r="E4736" t="s">
        <v>765</v>
      </c>
      <c r="F4736">
        <v>4</v>
      </c>
      <c r="G4736" s="26">
        <v>0</v>
      </c>
    </row>
    <row r="4737" spans="1:7" hidden="1" x14ac:dyDescent="0.7">
      <c r="A4737">
        <f>IFERROR(VLOOKUP(B4737&amp;"."&amp;C4737,data_characteristics!A:F,6,FALSE),999)</f>
        <v>14</v>
      </c>
      <c r="B4737" t="s">
        <v>759</v>
      </c>
      <c r="C4737" t="s">
        <v>69</v>
      </c>
      <c r="D4737" t="s">
        <v>4151</v>
      </c>
      <c r="E4737" t="s">
        <v>765</v>
      </c>
      <c r="F4737">
        <v>5</v>
      </c>
      <c r="G4737" s="26">
        <v>0</v>
      </c>
    </row>
    <row r="4738" spans="1:7" hidden="1" x14ac:dyDescent="0.7">
      <c r="A4738">
        <f>IFERROR(VLOOKUP(B4738&amp;"."&amp;C4738,data_characteristics!A:F,6,FALSE),999)</f>
        <v>14</v>
      </c>
      <c r="B4738" t="s">
        <v>759</v>
      </c>
      <c r="C4738" t="s">
        <v>69</v>
      </c>
      <c r="D4738" t="s">
        <v>4151</v>
      </c>
      <c r="E4738" t="s">
        <v>765</v>
      </c>
      <c r="F4738">
        <v>6</v>
      </c>
      <c r="G4738" s="26">
        <v>0</v>
      </c>
    </row>
    <row r="4739" spans="1:7" hidden="1" x14ac:dyDescent="0.7">
      <c r="A4739">
        <f>IFERROR(VLOOKUP(B4739&amp;"."&amp;C4739,data_characteristics!A:F,6,FALSE),999)</f>
        <v>14</v>
      </c>
      <c r="B4739" t="s">
        <v>759</v>
      </c>
      <c r="C4739" t="s">
        <v>69</v>
      </c>
      <c r="D4739" t="s">
        <v>4151</v>
      </c>
      <c r="E4739" t="s">
        <v>765</v>
      </c>
      <c r="F4739">
        <v>7</v>
      </c>
      <c r="G4739" s="26">
        <v>0.6</v>
      </c>
    </row>
    <row r="4740" spans="1:7" hidden="1" x14ac:dyDescent="0.7">
      <c r="A4740">
        <f>IFERROR(VLOOKUP(B4740&amp;"."&amp;C4740,data_characteristics!A:F,6,FALSE),999)</f>
        <v>14</v>
      </c>
      <c r="B4740" t="s">
        <v>759</v>
      </c>
      <c r="C4740" t="s">
        <v>69</v>
      </c>
      <c r="D4740" t="s">
        <v>4151</v>
      </c>
      <c r="E4740" t="s">
        <v>765</v>
      </c>
      <c r="F4740">
        <v>8</v>
      </c>
      <c r="G4740" s="26">
        <v>1.4</v>
      </c>
    </row>
    <row r="4741" spans="1:7" hidden="1" x14ac:dyDescent="0.7">
      <c r="A4741">
        <f>IFERROR(VLOOKUP(B4741&amp;"."&amp;C4741,data_characteristics!A:F,6,FALSE),999)</f>
        <v>14</v>
      </c>
      <c r="B4741" t="s">
        <v>759</v>
      </c>
      <c r="C4741" t="s">
        <v>69</v>
      </c>
      <c r="D4741" t="s">
        <v>4151</v>
      </c>
      <c r="E4741" t="s">
        <v>765</v>
      </c>
      <c r="F4741">
        <v>9</v>
      </c>
      <c r="G4741" s="26">
        <v>2.2000000000000002</v>
      </c>
    </row>
    <row r="4742" spans="1:7" hidden="1" x14ac:dyDescent="0.7">
      <c r="A4742">
        <f>IFERROR(VLOOKUP(B4742&amp;"."&amp;C4742,data_characteristics!A:F,6,FALSE),999)</f>
        <v>14</v>
      </c>
      <c r="B4742" t="s">
        <v>759</v>
      </c>
      <c r="C4742" t="s">
        <v>69</v>
      </c>
      <c r="D4742" t="s">
        <v>4151</v>
      </c>
      <c r="E4742" t="s">
        <v>765</v>
      </c>
      <c r="F4742">
        <v>10</v>
      </c>
      <c r="G4742" s="26">
        <v>3.2</v>
      </c>
    </row>
    <row r="4743" spans="1:7" hidden="1" x14ac:dyDescent="0.7">
      <c r="A4743">
        <f>IFERROR(VLOOKUP(B4743&amp;"."&amp;C4743,data_characteristics!A:F,6,FALSE),999)</f>
        <v>14</v>
      </c>
      <c r="B4743" t="s">
        <v>759</v>
      </c>
      <c r="C4743" t="s">
        <v>69</v>
      </c>
      <c r="D4743" t="s">
        <v>4151</v>
      </c>
      <c r="E4743" t="s">
        <v>764</v>
      </c>
      <c r="F4743">
        <v>1</v>
      </c>
      <c r="G4743" s="26">
        <v>-1.00499337</v>
      </c>
    </row>
    <row r="4744" spans="1:7" hidden="1" x14ac:dyDescent="0.7">
      <c r="A4744">
        <f>IFERROR(VLOOKUP(B4744&amp;"."&amp;C4744,data_characteristics!A:F,6,FALSE),999)</f>
        <v>14</v>
      </c>
      <c r="B4744" t="s">
        <v>759</v>
      </c>
      <c r="C4744" t="s">
        <v>69</v>
      </c>
      <c r="D4744" t="s">
        <v>4151</v>
      </c>
      <c r="E4744" t="s">
        <v>764</v>
      </c>
      <c r="F4744">
        <v>2</v>
      </c>
      <c r="G4744" s="26">
        <v>-1</v>
      </c>
    </row>
    <row r="4745" spans="1:7" hidden="1" x14ac:dyDescent="0.7">
      <c r="A4745">
        <f>IFERROR(VLOOKUP(B4745&amp;"."&amp;C4745,data_characteristics!A:F,6,FALSE),999)</f>
        <v>14</v>
      </c>
      <c r="B4745" t="s">
        <v>759</v>
      </c>
      <c r="C4745" t="s">
        <v>69</v>
      </c>
      <c r="D4745" t="s">
        <v>4151</v>
      </c>
      <c r="E4745" t="s">
        <v>764</v>
      </c>
      <c r="F4745">
        <v>3</v>
      </c>
      <c r="G4745" s="26">
        <v>-0.11935397</v>
      </c>
    </row>
    <row r="4746" spans="1:7" hidden="1" x14ac:dyDescent="0.7">
      <c r="A4746">
        <f>IFERROR(VLOOKUP(B4746&amp;"."&amp;C4746,data_characteristics!A:F,6,FALSE),999)</f>
        <v>14</v>
      </c>
      <c r="B4746" t="s">
        <v>759</v>
      </c>
      <c r="C4746" t="s">
        <v>69</v>
      </c>
      <c r="D4746" t="s">
        <v>4151</v>
      </c>
      <c r="E4746" t="s">
        <v>764</v>
      </c>
      <c r="F4746">
        <v>4</v>
      </c>
      <c r="G4746" s="26">
        <v>0</v>
      </c>
    </row>
    <row r="4747" spans="1:7" hidden="1" x14ac:dyDescent="0.7">
      <c r="A4747">
        <f>IFERROR(VLOOKUP(B4747&amp;"."&amp;C4747,data_characteristics!A:F,6,FALSE),999)</f>
        <v>14</v>
      </c>
      <c r="B4747" t="s">
        <v>759</v>
      </c>
      <c r="C4747" t="s">
        <v>69</v>
      </c>
      <c r="D4747" t="s">
        <v>4151</v>
      </c>
      <c r="E4747" t="s">
        <v>764</v>
      </c>
      <c r="F4747">
        <v>5</v>
      </c>
      <c r="G4747" s="26">
        <v>0</v>
      </c>
    </row>
    <row r="4748" spans="1:7" hidden="1" x14ac:dyDescent="0.7">
      <c r="A4748">
        <f>IFERROR(VLOOKUP(B4748&amp;"."&amp;C4748,data_characteristics!A:F,6,FALSE),999)</f>
        <v>14</v>
      </c>
      <c r="B4748" t="s">
        <v>759</v>
      </c>
      <c r="C4748" t="s">
        <v>69</v>
      </c>
      <c r="D4748" t="s">
        <v>4151</v>
      </c>
      <c r="E4748" t="s">
        <v>764</v>
      </c>
      <c r="F4748">
        <v>6</v>
      </c>
      <c r="G4748" s="26">
        <v>0.185851774</v>
      </c>
    </row>
    <row r="4749" spans="1:7" hidden="1" x14ac:dyDescent="0.7">
      <c r="A4749">
        <f>IFERROR(VLOOKUP(B4749&amp;"."&amp;C4749,data_characteristics!A:F,6,FALSE),999)</f>
        <v>14</v>
      </c>
      <c r="B4749" t="s">
        <v>759</v>
      </c>
      <c r="C4749" t="s">
        <v>69</v>
      </c>
      <c r="D4749" t="s">
        <v>4151</v>
      </c>
      <c r="E4749" t="s">
        <v>764</v>
      </c>
      <c r="F4749">
        <v>7</v>
      </c>
      <c r="G4749" s="26">
        <v>0.98980181700000003</v>
      </c>
    </row>
    <row r="4750" spans="1:7" hidden="1" x14ac:dyDescent="0.7">
      <c r="A4750">
        <f>IFERROR(VLOOKUP(B4750&amp;"."&amp;C4750,data_characteristics!A:F,6,FALSE),999)</f>
        <v>14</v>
      </c>
      <c r="B4750" t="s">
        <v>759</v>
      </c>
      <c r="C4750" t="s">
        <v>69</v>
      </c>
      <c r="D4750" t="s">
        <v>4151</v>
      </c>
      <c r="E4750" t="s">
        <v>764</v>
      </c>
      <c r="F4750">
        <v>8</v>
      </c>
      <c r="G4750" s="26">
        <v>1.806066696</v>
      </c>
    </row>
    <row r="4751" spans="1:7" hidden="1" x14ac:dyDescent="0.7">
      <c r="A4751">
        <f>IFERROR(VLOOKUP(B4751&amp;"."&amp;C4751,data_characteristics!A:F,6,FALSE),999)</f>
        <v>14</v>
      </c>
      <c r="B4751" t="s">
        <v>759</v>
      </c>
      <c r="C4751" t="s">
        <v>69</v>
      </c>
      <c r="D4751" t="s">
        <v>4151</v>
      </c>
      <c r="E4751" t="s">
        <v>764</v>
      </c>
      <c r="F4751">
        <v>9</v>
      </c>
      <c r="G4751" s="26">
        <v>2.6829964670000002</v>
      </c>
    </row>
    <row r="4752" spans="1:7" hidden="1" x14ac:dyDescent="0.7">
      <c r="A4752">
        <f>IFERROR(VLOOKUP(B4752&amp;"."&amp;C4752,data_characteristics!A:F,6,FALSE),999)</f>
        <v>14</v>
      </c>
      <c r="B4752" t="s">
        <v>759</v>
      </c>
      <c r="C4752" t="s">
        <v>69</v>
      </c>
      <c r="D4752" t="s">
        <v>4151</v>
      </c>
      <c r="E4752" t="s">
        <v>764</v>
      </c>
      <c r="F4752">
        <v>10</v>
      </c>
      <c r="G4752" s="26">
        <v>3.9079977619999999</v>
      </c>
    </row>
    <row r="4753" spans="1:7" hidden="1" x14ac:dyDescent="0.7">
      <c r="A4753">
        <f>IFERROR(VLOOKUP(B4753&amp;"."&amp;C4753,data_characteristics!A:F,6,FALSE),999)</f>
        <v>14</v>
      </c>
      <c r="B4753" t="s">
        <v>759</v>
      </c>
      <c r="C4753" t="s">
        <v>69</v>
      </c>
      <c r="D4753" t="s">
        <v>4151</v>
      </c>
      <c r="E4753" t="s">
        <v>760</v>
      </c>
      <c r="F4753">
        <v>1</v>
      </c>
      <c r="G4753" s="26">
        <v>-1</v>
      </c>
    </row>
    <row r="4754" spans="1:7" hidden="1" x14ac:dyDescent="0.7">
      <c r="A4754">
        <f>IFERROR(VLOOKUP(B4754&amp;"."&amp;C4754,data_characteristics!A:F,6,FALSE),999)</f>
        <v>14</v>
      </c>
      <c r="B4754" t="s">
        <v>759</v>
      </c>
      <c r="C4754" t="s">
        <v>69</v>
      </c>
      <c r="D4754" t="s">
        <v>4151</v>
      </c>
      <c r="E4754" t="s">
        <v>760</v>
      </c>
      <c r="F4754">
        <v>2</v>
      </c>
      <c r="G4754" s="26">
        <v>-1</v>
      </c>
    </row>
    <row r="4755" spans="1:7" hidden="1" x14ac:dyDescent="0.7">
      <c r="A4755">
        <f>IFERROR(VLOOKUP(B4755&amp;"."&amp;C4755,data_characteristics!A:F,6,FALSE),999)</f>
        <v>14</v>
      </c>
      <c r="B4755" t="s">
        <v>759</v>
      </c>
      <c r="C4755" t="s">
        <v>69</v>
      </c>
      <c r="D4755" t="s">
        <v>4151</v>
      </c>
      <c r="E4755" t="s">
        <v>760</v>
      </c>
      <c r="F4755">
        <v>3</v>
      </c>
      <c r="G4755" s="26">
        <v>0</v>
      </c>
    </row>
    <row r="4756" spans="1:7" hidden="1" x14ac:dyDescent="0.7">
      <c r="A4756">
        <f>IFERROR(VLOOKUP(B4756&amp;"."&amp;C4756,data_characteristics!A:F,6,FALSE),999)</f>
        <v>14</v>
      </c>
      <c r="B4756" t="s">
        <v>759</v>
      </c>
      <c r="C4756" t="s">
        <v>69</v>
      </c>
      <c r="D4756" t="s">
        <v>4151</v>
      </c>
      <c r="E4756" t="s">
        <v>760</v>
      </c>
      <c r="F4756">
        <v>4</v>
      </c>
      <c r="G4756" s="26">
        <v>0</v>
      </c>
    </row>
    <row r="4757" spans="1:7" hidden="1" x14ac:dyDescent="0.7">
      <c r="A4757">
        <f>IFERROR(VLOOKUP(B4757&amp;"."&amp;C4757,data_characteristics!A:F,6,FALSE),999)</f>
        <v>14</v>
      </c>
      <c r="B4757" t="s">
        <v>759</v>
      </c>
      <c r="C4757" t="s">
        <v>69</v>
      </c>
      <c r="D4757" t="s">
        <v>4151</v>
      </c>
      <c r="E4757" t="s">
        <v>760</v>
      </c>
      <c r="F4757">
        <v>5</v>
      </c>
      <c r="G4757" s="26">
        <v>0</v>
      </c>
    </row>
    <row r="4758" spans="1:7" hidden="1" x14ac:dyDescent="0.7">
      <c r="A4758">
        <f>IFERROR(VLOOKUP(B4758&amp;"."&amp;C4758,data_characteristics!A:F,6,FALSE),999)</f>
        <v>14</v>
      </c>
      <c r="B4758" t="s">
        <v>759</v>
      </c>
      <c r="C4758" t="s">
        <v>69</v>
      </c>
      <c r="D4758" t="s">
        <v>4151</v>
      </c>
      <c r="E4758" t="s">
        <v>760</v>
      </c>
      <c r="F4758">
        <v>6</v>
      </c>
      <c r="G4758" s="26">
        <v>0.5</v>
      </c>
    </row>
    <row r="4759" spans="1:7" hidden="1" x14ac:dyDescent="0.7">
      <c r="A4759">
        <f>IFERROR(VLOOKUP(B4759&amp;"."&amp;C4759,data_characteristics!A:F,6,FALSE),999)</f>
        <v>14</v>
      </c>
      <c r="B4759" t="s">
        <v>759</v>
      </c>
      <c r="C4759" t="s">
        <v>69</v>
      </c>
      <c r="D4759" t="s">
        <v>4151</v>
      </c>
      <c r="E4759" t="s">
        <v>760</v>
      </c>
      <c r="F4759">
        <v>7</v>
      </c>
      <c r="G4759" s="26">
        <v>1.4</v>
      </c>
    </row>
    <row r="4760" spans="1:7" hidden="1" x14ac:dyDescent="0.7">
      <c r="A4760">
        <f>IFERROR(VLOOKUP(B4760&amp;"."&amp;C4760,data_characteristics!A:F,6,FALSE),999)</f>
        <v>14</v>
      </c>
      <c r="B4760" t="s">
        <v>759</v>
      </c>
      <c r="C4760" t="s">
        <v>69</v>
      </c>
      <c r="D4760" t="s">
        <v>4151</v>
      </c>
      <c r="E4760" t="s">
        <v>760</v>
      </c>
      <c r="F4760">
        <v>8</v>
      </c>
      <c r="G4760" s="26">
        <v>2.2000000000000002</v>
      </c>
    </row>
    <row r="4761" spans="1:7" hidden="1" x14ac:dyDescent="0.7">
      <c r="A4761">
        <f>IFERROR(VLOOKUP(B4761&amp;"."&amp;C4761,data_characteristics!A:F,6,FALSE),999)</f>
        <v>14</v>
      </c>
      <c r="B4761" t="s">
        <v>759</v>
      </c>
      <c r="C4761" t="s">
        <v>69</v>
      </c>
      <c r="D4761" t="s">
        <v>4151</v>
      </c>
      <c r="E4761" t="s">
        <v>760</v>
      </c>
      <c r="F4761">
        <v>9</v>
      </c>
      <c r="G4761" s="26">
        <v>3.1</v>
      </c>
    </row>
    <row r="4762" spans="1:7" hidden="1" x14ac:dyDescent="0.7">
      <c r="A4762">
        <f>IFERROR(VLOOKUP(B4762&amp;"."&amp;C4762,data_characteristics!A:F,6,FALSE),999)</f>
        <v>14</v>
      </c>
      <c r="B4762" t="s">
        <v>759</v>
      </c>
      <c r="C4762" t="s">
        <v>69</v>
      </c>
      <c r="D4762" t="s">
        <v>4151</v>
      </c>
      <c r="E4762" t="s">
        <v>760</v>
      </c>
      <c r="F4762">
        <v>10</v>
      </c>
      <c r="G4762" s="26">
        <v>5.3</v>
      </c>
    </row>
    <row r="4763" spans="1:7" hidden="1" x14ac:dyDescent="0.7">
      <c r="A4763">
        <f>IFERROR(VLOOKUP(B4763&amp;"."&amp;C4763,data_characteristics!A:F,6,FALSE),999)</f>
        <v>14</v>
      </c>
      <c r="B4763" t="s">
        <v>759</v>
      </c>
      <c r="C4763" t="s">
        <v>69</v>
      </c>
      <c r="D4763" t="s">
        <v>4151</v>
      </c>
      <c r="E4763" t="s">
        <v>762</v>
      </c>
      <c r="F4763">
        <v>1</v>
      </c>
      <c r="G4763" s="26">
        <v>-2</v>
      </c>
    </row>
    <row r="4764" spans="1:7" hidden="1" x14ac:dyDescent="0.7">
      <c r="A4764">
        <f>IFERROR(VLOOKUP(B4764&amp;"."&amp;C4764,data_characteristics!A:F,6,FALSE),999)</f>
        <v>14</v>
      </c>
      <c r="B4764" t="s">
        <v>759</v>
      </c>
      <c r="C4764" t="s">
        <v>69</v>
      </c>
      <c r="D4764" t="s">
        <v>4151</v>
      </c>
      <c r="E4764" t="s">
        <v>762</v>
      </c>
      <c r="F4764">
        <v>2</v>
      </c>
      <c r="G4764" s="26">
        <v>-1</v>
      </c>
    </row>
    <row r="4765" spans="1:7" hidden="1" x14ac:dyDescent="0.7">
      <c r="A4765">
        <f>IFERROR(VLOOKUP(B4765&amp;"."&amp;C4765,data_characteristics!A:F,6,FALSE),999)</f>
        <v>14</v>
      </c>
      <c r="B4765" t="s">
        <v>759</v>
      </c>
      <c r="C4765" t="s">
        <v>69</v>
      </c>
      <c r="D4765" t="s">
        <v>4151</v>
      </c>
      <c r="E4765" t="s">
        <v>762</v>
      </c>
      <c r="F4765">
        <v>3</v>
      </c>
      <c r="G4765" s="26">
        <v>-1</v>
      </c>
    </row>
    <row r="4766" spans="1:7" hidden="1" x14ac:dyDescent="0.7">
      <c r="A4766">
        <f>IFERROR(VLOOKUP(B4766&amp;"."&amp;C4766,data_characteristics!A:F,6,FALSE),999)</f>
        <v>14</v>
      </c>
      <c r="B4766" t="s">
        <v>759</v>
      </c>
      <c r="C4766" t="s">
        <v>69</v>
      </c>
      <c r="D4766" t="s">
        <v>4151</v>
      </c>
      <c r="E4766" t="s">
        <v>762</v>
      </c>
      <c r="F4766">
        <v>4</v>
      </c>
      <c r="G4766" s="26">
        <v>0</v>
      </c>
    </row>
    <row r="4767" spans="1:7" hidden="1" x14ac:dyDescent="0.7">
      <c r="A4767">
        <f>IFERROR(VLOOKUP(B4767&amp;"."&amp;C4767,data_characteristics!A:F,6,FALSE),999)</f>
        <v>14</v>
      </c>
      <c r="B4767" t="s">
        <v>759</v>
      </c>
      <c r="C4767" t="s">
        <v>69</v>
      </c>
      <c r="D4767" t="s">
        <v>4151</v>
      </c>
      <c r="E4767" t="s">
        <v>762</v>
      </c>
      <c r="F4767">
        <v>5</v>
      </c>
      <c r="G4767" s="26">
        <v>0</v>
      </c>
    </row>
    <row r="4768" spans="1:7" hidden="1" x14ac:dyDescent="0.7">
      <c r="A4768">
        <f>IFERROR(VLOOKUP(B4768&amp;"."&amp;C4768,data_characteristics!A:F,6,FALSE),999)</f>
        <v>14</v>
      </c>
      <c r="B4768" t="s">
        <v>759</v>
      </c>
      <c r="C4768" t="s">
        <v>69</v>
      </c>
      <c r="D4768" t="s">
        <v>4151</v>
      </c>
      <c r="E4768" t="s">
        <v>762</v>
      </c>
      <c r="F4768">
        <v>6</v>
      </c>
      <c r="G4768" s="26">
        <v>0</v>
      </c>
    </row>
    <row r="4769" spans="1:8" hidden="1" x14ac:dyDescent="0.7">
      <c r="A4769">
        <f>IFERROR(VLOOKUP(B4769&amp;"."&amp;C4769,data_characteristics!A:F,6,FALSE),999)</f>
        <v>14</v>
      </c>
      <c r="B4769" t="s">
        <v>759</v>
      </c>
      <c r="C4769" t="s">
        <v>69</v>
      </c>
      <c r="D4769" t="s">
        <v>4151</v>
      </c>
      <c r="E4769" t="s">
        <v>762</v>
      </c>
      <c r="F4769">
        <v>7</v>
      </c>
      <c r="G4769" s="26">
        <v>0.6</v>
      </c>
    </row>
    <row r="4770" spans="1:8" hidden="1" x14ac:dyDescent="0.7">
      <c r="A4770">
        <f>IFERROR(VLOOKUP(B4770&amp;"."&amp;C4770,data_characteristics!A:F,6,FALSE),999)</f>
        <v>14</v>
      </c>
      <c r="B4770" t="s">
        <v>759</v>
      </c>
      <c r="C4770" t="s">
        <v>69</v>
      </c>
      <c r="D4770" t="s">
        <v>4151</v>
      </c>
      <c r="E4770" t="s">
        <v>762</v>
      </c>
      <c r="F4770">
        <v>8</v>
      </c>
      <c r="G4770" s="26">
        <v>1.4</v>
      </c>
    </row>
    <row r="4771" spans="1:8" hidden="1" x14ac:dyDescent="0.7">
      <c r="A4771">
        <f>IFERROR(VLOOKUP(B4771&amp;"."&amp;C4771,data_characteristics!A:F,6,FALSE),999)</f>
        <v>14</v>
      </c>
      <c r="B4771" t="s">
        <v>759</v>
      </c>
      <c r="C4771" t="s">
        <v>69</v>
      </c>
      <c r="D4771" t="s">
        <v>4151</v>
      </c>
      <c r="E4771" t="s">
        <v>762</v>
      </c>
      <c r="F4771">
        <v>9</v>
      </c>
      <c r="G4771" s="26">
        <v>2.2000000000000002</v>
      </c>
    </row>
    <row r="4772" spans="1:8" hidden="1" x14ac:dyDescent="0.7">
      <c r="A4772">
        <f>IFERROR(VLOOKUP(B4772&amp;"."&amp;C4772,data_characteristics!A:F,6,FALSE),999)</f>
        <v>14</v>
      </c>
      <c r="B4772" t="s">
        <v>759</v>
      </c>
      <c r="C4772" t="s">
        <v>69</v>
      </c>
      <c r="D4772" t="s">
        <v>4151</v>
      </c>
      <c r="E4772" t="s">
        <v>762</v>
      </c>
      <c r="F4772">
        <v>10</v>
      </c>
      <c r="G4772" s="26">
        <v>3.2</v>
      </c>
    </row>
    <row r="4773" spans="1:8" hidden="1" x14ac:dyDescent="0.7">
      <c r="A4773">
        <f>IFERROR(VLOOKUP(B4773&amp;"."&amp;C4773,data_characteristics!A:F,6,FALSE),999)</f>
        <v>14</v>
      </c>
      <c r="B4773" t="s">
        <v>759</v>
      </c>
      <c r="C4773" t="s">
        <v>69</v>
      </c>
      <c r="D4773" t="s">
        <v>4151</v>
      </c>
      <c r="E4773" t="s">
        <v>772</v>
      </c>
      <c r="F4773">
        <v>0</v>
      </c>
      <c r="G4773" s="26">
        <v>0</v>
      </c>
    </row>
    <row r="4774" spans="1:8" hidden="1" x14ac:dyDescent="0.7">
      <c r="A4774">
        <f>IFERROR(VLOOKUP(B4774&amp;"."&amp;C4774,data_characteristics!A:F,6,FALSE),999)</f>
        <v>14</v>
      </c>
      <c r="B4774" t="s">
        <v>759</v>
      </c>
      <c r="C4774" t="s">
        <v>69</v>
      </c>
      <c r="D4774" t="s">
        <v>4151</v>
      </c>
      <c r="E4774" t="s">
        <v>771</v>
      </c>
      <c r="F4774">
        <v>0</v>
      </c>
      <c r="G4774" s="26">
        <v>316838</v>
      </c>
    </row>
    <row r="4775" spans="1:8" hidden="1" x14ac:dyDescent="0.7">
      <c r="A4775">
        <f>IFERROR(VLOOKUP(B4775&amp;"."&amp;C4775,data_characteristics!A:F,6,FALSE),999)</f>
        <v>14</v>
      </c>
      <c r="B4775" t="s">
        <v>759</v>
      </c>
      <c r="C4775" t="s">
        <v>69</v>
      </c>
      <c r="D4775" t="s">
        <v>4151</v>
      </c>
      <c r="E4775" t="s">
        <v>781</v>
      </c>
      <c r="F4775">
        <v>1</v>
      </c>
      <c r="G4775" s="26">
        <v>0</v>
      </c>
      <c r="H4775">
        <v>316838</v>
      </c>
    </row>
    <row r="4776" spans="1:8" hidden="1" x14ac:dyDescent="0.7">
      <c r="A4776">
        <f>IFERROR(VLOOKUP(B4776&amp;"."&amp;C4776,data_characteristics!A:F,6,FALSE),999)</f>
        <v>14</v>
      </c>
      <c r="B4776" t="s">
        <v>759</v>
      </c>
      <c r="C4776" t="s">
        <v>69</v>
      </c>
      <c r="D4776" t="s">
        <v>4151</v>
      </c>
      <c r="E4776" t="s">
        <v>781</v>
      </c>
      <c r="F4776">
        <v>2</v>
      </c>
      <c r="G4776" s="26">
        <v>-1</v>
      </c>
      <c r="H4776">
        <v>204095</v>
      </c>
    </row>
    <row r="4777" spans="1:8" hidden="1" x14ac:dyDescent="0.7">
      <c r="A4777">
        <f>IFERROR(VLOOKUP(B4777&amp;"."&amp;C4777,data_characteristics!A:F,6,FALSE),999)</f>
        <v>14</v>
      </c>
      <c r="B4777" t="s">
        <v>759</v>
      </c>
      <c r="C4777" t="s">
        <v>69</v>
      </c>
      <c r="D4777" t="s">
        <v>4151</v>
      </c>
      <c r="E4777" t="s">
        <v>781</v>
      </c>
      <c r="F4777">
        <v>3</v>
      </c>
      <c r="G4777" s="26">
        <v>1.3</v>
      </c>
      <c r="H4777">
        <v>12418</v>
      </c>
    </row>
    <row r="4778" spans="1:8" hidden="1" x14ac:dyDescent="0.7">
      <c r="A4778">
        <f>IFERROR(VLOOKUP(B4778&amp;"."&amp;C4778,data_characteristics!A:F,6,FALSE),999)</f>
        <v>14</v>
      </c>
      <c r="B4778" t="s">
        <v>759</v>
      </c>
      <c r="C4778" t="s">
        <v>69</v>
      </c>
      <c r="D4778" t="s">
        <v>4151</v>
      </c>
      <c r="E4778" t="s">
        <v>781</v>
      </c>
      <c r="F4778">
        <v>4</v>
      </c>
      <c r="G4778" s="26">
        <v>1.7</v>
      </c>
      <c r="H4778">
        <v>12170</v>
      </c>
    </row>
    <row r="4779" spans="1:8" hidden="1" x14ac:dyDescent="0.7">
      <c r="A4779">
        <f>IFERROR(VLOOKUP(B4779&amp;"."&amp;C4779,data_characteristics!A:F,6,FALSE),999)</f>
        <v>14</v>
      </c>
      <c r="B4779" t="s">
        <v>759</v>
      </c>
      <c r="C4779" t="s">
        <v>69</v>
      </c>
      <c r="D4779" t="s">
        <v>4151</v>
      </c>
      <c r="E4779" t="s">
        <v>781</v>
      </c>
      <c r="F4779">
        <v>5</v>
      </c>
      <c r="G4779" s="26">
        <v>1.6</v>
      </c>
      <c r="H4779">
        <v>12111</v>
      </c>
    </row>
    <row r="4780" spans="1:8" hidden="1" x14ac:dyDescent="0.7">
      <c r="A4780">
        <f>IFERROR(VLOOKUP(B4780&amp;"."&amp;C4780,data_characteristics!A:F,6,FALSE),999)</f>
        <v>14</v>
      </c>
      <c r="B4780" t="s">
        <v>759</v>
      </c>
      <c r="C4780" t="s">
        <v>69</v>
      </c>
      <c r="D4780" t="s">
        <v>4151</v>
      </c>
      <c r="E4780" t="s">
        <v>781</v>
      </c>
      <c r="F4780">
        <v>6</v>
      </c>
      <c r="G4780" s="26">
        <v>1.5</v>
      </c>
      <c r="H4780">
        <v>12032</v>
      </c>
    </row>
    <row r="4781" spans="1:8" hidden="1" x14ac:dyDescent="0.7">
      <c r="A4781">
        <f>IFERROR(VLOOKUP(B4781&amp;"."&amp;C4781,data_characteristics!A:F,6,FALSE),999)</f>
        <v>14</v>
      </c>
      <c r="B4781" t="s">
        <v>759</v>
      </c>
      <c r="C4781" t="s">
        <v>69</v>
      </c>
      <c r="D4781" t="s">
        <v>4151</v>
      </c>
      <c r="E4781" t="s">
        <v>781</v>
      </c>
      <c r="F4781">
        <v>7</v>
      </c>
      <c r="G4781" s="26">
        <v>1.4</v>
      </c>
      <c r="H4781">
        <v>11848</v>
      </c>
    </row>
    <row r="4782" spans="1:8" hidden="1" x14ac:dyDescent="0.7">
      <c r="A4782">
        <f>IFERROR(VLOOKUP(B4782&amp;"."&amp;C4782,data_characteristics!A:F,6,FALSE),999)</f>
        <v>14</v>
      </c>
      <c r="B4782" t="s">
        <v>759</v>
      </c>
      <c r="C4782" t="s">
        <v>69</v>
      </c>
      <c r="D4782" t="s">
        <v>4151</v>
      </c>
      <c r="E4782" t="s">
        <v>781</v>
      </c>
      <c r="F4782">
        <v>8</v>
      </c>
      <c r="G4782" s="26">
        <v>1.2</v>
      </c>
      <c r="H4782">
        <v>11847</v>
      </c>
    </row>
    <row r="4783" spans="1:8" hidden="1" x14ac:dyDescent="0.7">
      <c r="A4783">
        <f>IFERROR(VLOOKUP(B4783&amp;"."&amp;C4783,data_characteristics!A:F,6,FALSE),999)</f>
        <v>14</v>
      </c>
      <c r="B4783" t="s">
        <v>759</v>
      </c>
      <c r="C4783" t="s">
        <v>69</v>
      </c>
      <c r="D4783" t="s">
        <v>4151</v>
      </c>
      <c r="E4783" t="s">
        <v>781</v>
      </c>
      <c r="F4783">
        <v>9</v>
      </c>
      <c r="G4783" s="26">
        <v>1.9</v>
      </c>
      <c r="H4783">
        <v>11818</v>
      </c>
    </row>
    <row r="4784" spans="1:8" hidden="1" x14ac:dyDescent="0.7">
      <c r="A4784">
        <f>IFERROR(VLOOKUP(B4784&amp;"."&amp;C4784,data_characteristics!A:F,6,FALSE),999)</f>
        <v>14</v>
      </c>
      <c r="B4784" t="s">
        <v>759</v>
      </c>
      <c r="C4784" t="s">
        <v>69</v>
      </c>
      <c r="D4784" t="s">
        <v>4151</v>
      </c>
      <c r="E4784" t="s">
        <v>781</v>
      </c>
      <c r="F4784">
        <v>10</v>
      </c>
      <c r="G4784" s="26">
        <v>1.8</v>
      </c>
      <c r="H4784">
        <v>11683</v>
      </c>
    </row>
    <row r="4785" spans="1:7" hidden="1" x14ac:dyDescent="0.7">
      <c r="A4785">
        <f>IFERROR(VLOOKUP(B4785&amp;"."&amp;C4785,data_characteristics!A:F,6,FALSE),999)</f>
        <v>14</v>
      </c>
      <c r="B4785" t="s">
        <v>759</v>
      </c>
      <c r="C4785" t="s">
        <v>69</v>
      </c>
      <c r="D4785" t="s">
        <v>4151</v>
      </c>
      <c r="E4785" t="s">
        <v>770</v>
      </c>
      <c r="F4785">
        <v>0</v>
      </c>
      <c r="G4785" s="26">
        <v>1.5463089481451699</v>
      </c>
    </row>
    <row r="4786" spans="1:7" x14ac:dyDescent="0.7">
      <c r="A4786">
        <f>IFERROR(VLOOKUP(B4786&amp;"."&amp;C4786,data_characteristics!A:F,6,FALSE),999)</f>
        <v>18</v>
      </c>
      <c r="B4786" t="s">
        <v>759</v>
      </c>
      <c r="C4786" t="s">
        <v>73</v>
      </c>
      <c r="D4786" t="s">
        <v>4151</v>
      </c>
      <c r="E4786" t="s">
        <v>4070</v>
      </c>
      <c r="F4786">
        <v>0</v>
      </c>
      <c r="G4786" s="26">
        <v>965276</v>
      </c>
    </row>
    <row r="4787" spans="1:7" x14ac:dyDescent="0.7">
      <c r="A4787">
        <f>IFERROR(VLOOKUP(B4787&amp;"."&amp;C4787,data_characteristics!A:F,6,FALSE),999)</f>
        <v>18</v>
      </c>
      <c r="B4787" t="s">
        <v>759</v>
      </c>
      <c r="C4787" t="s">
        <v>73</v>
      </c>
      <c r="D4787" t="s">
        <v>4151</v>
      </c>
      <c r="E4787" t="s">
        <v>769</v>
      </c>
      <c r="F4787">
        <v>0</v>
      </c>
      <c r="G4787" s="26">
        <v>36.963624393000003</v>
      </c>
    </row>
    <row r="4788" spans="1:7" x14ac:dyDescent="0.7">
      <c r="A4788">
        <f>IFERROR(VLOOKUP(B4788&amp;"."&amp;C4788,data_characteristics!A:F,6,FALSE),999)</f>
        <v>18</v>
      </c>
      <c r="B4788" t="s">
        <v>759</v>
      </c>
      <c r="C4788" t="s">
        <v>73</v>
      </c>
      <c r="D4788" t="s">
        <v>4151</v>
      </c>
      <c r="E4788" t="s">
        <v>766</v>
      </c>
      <c r="F4788">
        <v>0</v>
      </c>
      <c r="G4788" s="26">
        <v>961</v>
      </c>
    </row>
    <row r="4789" spans="1:7" x14ac:dyDescent="0.7">
      <c r="A4789">
        <f>IFERROR(VLOOKUP(B4789&amp;"."&amp;C4789,data_characteristics!A:F,6,FALSE),999)</f>
        <v>18</v>
      </c>
      <c r="B4789" t="s">
        <v>759</v>
      </c>
      <c r="C4789" t="s">
        <v>73</v>
      </c>
      <c r="D4789" t="s">
        <v>4151</v>
      </c>
      <c r="E4789" t="s">
        <v>775</v>
      </c>
      <c r="F4789">
        <v>0</v>
      </c>
      <c r="G4789" s="26">
        <v>180</v>
      </c>
    </row>
    <row r="4790" spans="1:7" x14ac:dyDescent="0.7">
      <c r="A4790">
        <f>IFERROR(VLOOKUP(B4790&amp;"."&amp;C4790,data_characteristics!A:F,6,FALSE),999)</f>
        <v>18</v>
      </c>
      <c r="B4790" t="s">
        <v>759</v>
      </c>
      <c r="C4790" t="s">
        <v>73</v>
      </c>
      <c r="D4790" t="s">
        <v>4151</v>
      </c>
      <c r="E4790" t="s">
        <v>776</v>
      </c>
      <c r="F4790">
        <v>0</v>
      </c>
      <c r="G4790" s="26">
        <v>99.8</v>
      </c>
    </row>
    <row r="4791" spans="1:7" x14ac:dyDescent="0.7">
      <c r="A4791">
        <f>IFERROR(VLOOKUP(B4791&amp;"."&amp;C4791,data_characteristics!A:F,6,FALSE),999)</f>
        <v>18</v>
      </c>
      <c r="B4791" t="s">
        <v>759</v>
      </c>
      <c r="C4791" t="s">
        <v>73</v>
      </c>
      <c r="D4791" t="s">
        <v>4151</v>
      </c>
      <c r="E4791" t="s">
        <v>777</v>
      </c>
      <c r="F4791">
        <v>0</v>
      </c>
      <c r="G4791" s="26">
        <v>84.2</v>
      </c>
    </row>
    <row r="4792" spans="1:7" x14ac:dyDescent="0.7">
      <c r="A4792">
        <f>IFERROR(VLOOKUP(B4792&amp;"."&amp;C4792,data_characteristics!A:F,6,FALSE),999)</f>
        <v>18</v>
      </c>
      <c r="B4792" t="s">
        <v>759</v>
      </c>
      <c r="C4792" t="s">
        <v>73</v>
      </c>
      <c r="D4792" t="s">
        <v>4151</v>
      </c>
      <c r="E4792" t="s">
        <v>778</v>
      </c>
      <c r="F4792">
        <v>0</v>
      </c>
      <c r="G4792" s="26">
        <v>0</v>
      </c>
    </row>
    <row r="4793" spans="1:7" x14ac:dyDescent="0.7">
      <c r="A4793">
        <f>IFERROR(VLOOKUP(B4793&amp;"."&amp;C4793,data_characteristics!A:F,6,FALSE),999)</f>
        <v>18</v>
      </c>
      <c r="B4793" t="s">
        <v>759</v>
      </c>
      <c r="C4793" t="s">
        <v>73</v>
      </c>
      <c r="D4793" t="s">
        <v>4151</v>
      </c>
      <c r="E4793" t="s">
        <v>779</v>
      </c>
      <c r="F4793">
        <v>0</v>
      </c>
    </row>
    <row r="4794" spans="1:7" x14ac:dyDescent="0.7">
      <c r="A4794">
        <f>IFERROR(VLOOKUP(B4794&amp;"."&amp;C4794,data_characteristics!A:F,6,FALSE),999)</f>
        <v>18</v>
      </c>
      <c r="B4794" t="s">
        <v>759</v>
      </c>
      <c r="C4794" t="s">
        <v>73</v>
      </c>
      <c r="D4794" t="s">
        <v>4151</v>
      </c>
      <c r="E4794" t="s">
        <v>780</v>
      </c>
      <c r="F4794">
        <v>0</v>
      </c>
    </row>
    <row r="4795" spans="1:7" x14ac:dyDescent="0.7">
      <c r="A4795">
        <f>IFERROR(VLOOKUP(B4795&amp;"."&amp;C4795,data_characteristics!A:F,6,FALSE),999)</f>
        <v>18</v>
      </c>
      <c r="B4795" t="s">
        <v>759</v>
      </c>
      <c r="C4795" t="s">
        <v>73</v>
      </c>
      <c r="D4795" t="s">
        <v>4151</v>
      </c>
      <c r="E4795" t="s">
        <v>767</v>
      </c>
      <c r="F4795">
        <v>0</v>
      </c>
      <c r="G4795" s="26">
        <v>99.8</v>
      </c>
    </row>
    <row r="4796" spans="1:7" x14ac:dyDescent="0.7">
      <c r="A4796">
        <f>IFERROR(VLOOKUP(B4796&amp;"."&amp;C4796,data_characteristics!A:F,6,FALSE),999)</f>
        <v>18</v>
      </c>
      <c r="B4796" t="s">
        <v>759</v>
      </c>
      <c r="C4796" t="s">
        <v>73</v>
      </c>
      <c r="D4796" t="s">
        <v>4151</v>
      </c>
      <c r="E4796" t="s">
        <v>773</v>
      </c>
      <c r="F4796">
        <v>0</v>
      </c>
      <c r="G4796" s="26">
        <v>84.1</v>
      </c>
    </row>
    <row r="4797" spans="1:7" x14ac:dyDescent="0.7">
      <c r="A4797">
        <f>IFERROR(VLOOKUP(B4797&amp;"."&amp;C4797,data_characteristics!A:F,6,FALSE),999)</f>
        <v>18</v>
      </c>
      <c r="B4797" t="s">
        <v>759</v>
      </c>
      <c r="C4797" t="s">
        <v>73</v>
      </c>
      <c r="D4797" t="s">
        <v>4151</v>
      </c>
      <c r="E4797" t="s">
        <v>768</v>
      </c>
      <c r="F4797">
        <v>0</v>
      </c>
      <c r="G4797" s="26">
        <v>-7</v>
      </c>
    </row>
    <row r="4798" spans="1:7" x14ac:dyDescent="0.7">
      <c r="A4798">
        <f>IFERROR(VLOOKUP(B4798&amp;"."&amp;C4798,data_characteristics!A:F,6,FALSE),999)</f>
        <v>18</v>
      </c>
      <c r="B4798" t="s">
        <v>759</v>
      </c>
      <c r="C4798" t="s">
        <v>73</v>
      </c>
      <c r="D4798" t="s">
        <v>4151</v>
      </c>
      <c r="E4798" t="s">
        <v>774</v>
      </c>
      <c r="F4798">
        <v>0</v>
      </c>
      <c r="G4798" s="26">
        <v>-7</v>
      </c>
    </row>
    <row r="4799" spans="1:7" x14ac:dyDescent="0.7">
      <c r="A4799">
        <f>IFERROR(VLOOKUP(B4799&amp;"."&amp;C4799,data_characteristics!A:F,6,FALSE),999)</f>
        <v>18</v>
      </c>
      <c r="B4799" t="s">
        <v>759</v>
      </c>
      <c r="C4799" t="s">
        <v>73</v>
      </c>
      <c r="D4799" t="s">
        <v>4151</v>
      </c>
      <c r="E4799" t="s">
        <v>761</v>
      </c>
      <c r="F4799">
        <v>1</v>
      </c>
      <c r="G4799" s="26">
        <v>11.568234088000001</v>
      </c>
    </row>
    <row r="4800" spans="1:7" x14ac:dyDescent="0.7">
      <c r="A4800">
        <f>IFERROR(VLOOKUP(B4800&amp;"."&amp;C4800,data_characteristics!A:F,6,FALSE),999)</f>
        <v>18</v>
      </c>
      <c r="B4800" t="s">
        <v>759</v>
      </c>
      <c r="C4800" t="s">
        <v>73</v>
      </c>
      <c r="D4800" t="s">
        <v>4151</v>
      </c>
      <c r="E4800" t="s">
        <v>761</v>
      </c>
      <c r="F4800">
        <v>2</v>
      </c>
      <c r="G4800" s="26">
        <v>17.883649303999999</v>
      </c>
    </row>
    <row r="4801" spans="1:7" x14ac:dyDescent="0.7">
      <c r="A4801">
        <f>IFERROR(VLOOKUP(B4801&amp;"."&amp;C4801,data_characteristics!A:F,6,FALSE),999)</f>
        <v>18</v>
      </c>
      <c r="B4801" t="s">
        <v>759</v>
      </c>
      <c r="C4801" t="s">
        <v>73</v>
      </c>
      <c r="D4801" t="s">
        <v>4151</v>
      </c>
      <c r="E4801" t="s">
        <v>761</v>
      </c>
      <c r="F4801">
        <v>3</v>
      </c>
      <c r="G4801" s="26">
        <v>24.325942732000001</v>
      </c>
    </row>
    <row r="4802" spans="1:7" x14ac:dyDescent="0.7">
      <c r="A4802">
        <f>IFERROR(VLOOKUP(B4802&amp;"."&amp;C4802,data_characteristics!A:F,6,FALSE),999)</f>
        <v>18</v>
      </c>
      <c r="B4802" t="s">
        <v>759</v>
      </c>
      <c r="C4802" t="s">
        <v>73</v>
      </c>
      <c r="D4802" t="s">
        <v>4151</v>
      </c>
      <c r="E4802" t="s">
        <v>761</v>
      </c>
      <c r="F4802">
        <v>4</v>
      </c>
      <c r="G4802" s="26">
        <v>30.163930672999999</v>
      </c>
    </row>
    <row r="4803" spans="1:7" x14ac:dyDescent="0.7">
      <c r="A4803">
        <f>IFERROR(VLOOKUP(B4803&amp;"."&amp;C4803,data_characteristics!A:F,6,FALSE),999)</f>
        <v>18</v>
      </c>
      <c r="B4803" t="s">
        <v>759</v>
      </c>
      <c r="C4803" t="s">
        <v>73</v>
      </c>
      <c r="D4803" t="s">
        <v>4151</v>
      </c>
      <c r="E4803" t="s">
        <v>761</v>
      </c>
      <c r="F4803">
        <v>5</v>
      </c>
      <c r="G4803" s="26">
        <v>35.240326123000003</v>
      </c>
    </row>
    <row r="4804" spans="1:7" x14ac:dyDescent="0.7">
      <c r="A4804">
        <f>IFERROR(VLOOKUP(B4804&amp;"."&amp;C4804,data_characteristics!A:F,6,FALSE),999)</f>
        <v>18</v>
      </c>
      <c r="B4804" t="s">
        <v>759</v>
      </c>
      <c r="C4804" t="s">
        <v>73</v>
      </c>
      <c r="D4804" t="s">
        <v>4151</v>
      </c>
      <c r="E4804" t="s">
        <v>761</v>
      </c>
      <c r="F4804">
        <v>6</v>
      </c>
      <c r="G4804" s="26">
        <v>39.805410864999999</v>
      </c>
    </row>
    <row r="4805" spans="1:7" x14ac:dyDescent="0.7">
      <c r="A4805">
        <f>IFERROR(VLOOKUP(B4805&amp;"."&amp;C4805,data_characteristics!A:F,6,FALSE),999)</f>
        <v>18</v>
      </c>
      <c r="B4805" t="s">
        <v>759</v>
      </c>
      <c r="C4805" t="s">
        <v>73</v>
      </c>
      <c r="D4805" t="s">
        <v>4151</v>
      </c>
      <c r="E4805" t="s">
        <v>761</v>
      </c>
      <c r="F4805">
        <v>7</v>
      </c>
      <c r="G4805" s="26">
        <v>44.198096906000004</v>
      </c>
    </row>
    <row r="4806" spans="1:7" x14ac:dyDescent="0.7">
      <c r="A4806">
        <f>IFERROR(VLOOKUP(B4806&amp;"."&amp;C4806,data_characteristics!A:F,6,FALSE),999)</f>
        <v>18</v>
      </c>
      <c r="B4806" t="s">
        <v>759</v>
      </c>
      <c r="C4806" t="s">
        <v>73</v>
      </c>
      <c r="D4806" t="s">
        <v>4151</v>
      </c>
      <c r="E4806" t="s">
        <v>761</v>
      </c>
      <c r="F4806">
        <v>8</v>
      </c>
      <c r="G4806" s="26">
        <v>48.794704072000002</v>
      </c>
    </row>
    <row r="4807" spans="1:7" x14ac:dyDescent="0.7">
      <c r="A4807">
        <f>IFERROR(VLOOKUP(B4807&amp;"."&amp;C4807,data_characteristics!A:F,6,FALSE),999)</f>
        <v>18</v>
      </c>
      <c r="B4807" t="s">
        <v>759</v>
      </c>
      <c r="C4807" t="s">
        <v>73</v>
      </c>
      <c r="D4807" t="s">
        <v>4151</v>
      </c>
      <c r="E4807" t="s">
        <v>761</v>
      </c>
      <c r="F4807">
        <v>9</v>
      </c>
      <c r="G4807" s="26">
        <v>54.213748485000004</v>
      </c>
    </row>
    <row r="4808" spans="1:7" x14ac:dyDescent="0.7">
      <c r="A4808">
        <f>IFERROR(VLOOKUP(B4808&amp;"."&amp;C4808,data_characteristics!A:F,6,FALSE),999)</f>
        <v>18</v>
      </c>
      <c r="B4808" t="s">
        <v>759</v>
      </c>
      <c r="C4808" t="s">
        <v>73</v>
      </c>
      <c r="D4808" t="s">
        <v>4151</v>
      </c>
      <c r="E4808" t="s">
        <v>761</v>
      </c>
      <c r="F4808">
        <v>10</v>
      </c>
      <c r="G4808" s="26">
        <v>63.442851222999998</v>
      </c>
    </row>
    <row r="4809" spans="1:7" x14ac:dyDescent="0.7">
      <c r="A4809">
        <f>IFERROR(VLOOKUP(B4809&amp;"."&amp;C4809,data_characteristics!A:F,6,FALSE),999)</f>
        <v>18</v>
      </c>
      <c r="B4809" t="s">
        <v>759</v>
      </c>
      <c r="C4809" t="s">
        <v>73</v>
      </c>
      <c r="D4809" t="s">
        <v>4151</v>
      </c>
      <c r="E4809" t="s">
        <v>763</v>
      </c>
      <c r="F4809">
        <v>1</v>
      </c>
      <c r="G4809" s="26">
        <v>15</v>
      </c>
    </row>
    <row r="4810" spans="1:7" x14ac:dyDescent="0.7">
      <c r="A4810">
        <f>IFERROR(VLOOKUP(B4810&amp;"."&amp;C4810,data_characteristics!A:F,6,FALSE),999)</f>
        <v>18</v>
      </c>
      <c r="B4810" t="s">
        <v>759</v>
      </c>
      <c r="C4810" t="s">
        <v>73</v>
      </c>
      <c r="D4810" t="s">
        <v>4151</v>
      </c>
      <c r="E4810" t="s">
        <v>763</v>
      </c>
      <c r="F4810">
        <v>2</v>
      </c>
      <c r="G4810" s="26">
        <v>21.1</v>
      </c>
    </row>
    <row r="4811" spans="1:7" x14ac:dyDescent="0.7">
      <c r="A4811">
        <f>IFERROR(VLOOKUP(B4811&amp;"."&amp;C4811,data_characteristics!A:F,6,FALSE),999)</f>
        <v>18</v>
      </c>
      <c r="B4811" t="s">
        <v>759</v>
      </c>
      <c r="C4811" t="s">
        <v>73</v>
      </c>
      <c r="D4811" t="s">
        <v>4151</v>
      </c>
      <c r="E4811" t="s">
        <v>763</v>
      </c>
      <c r="F4811">
        <v>3</v>
      </c>
      <c r="G4811" s="26">
        <v>27.3</v>
      </c>
    </row>
    <row r="4812" spans="1:7" x14ac:dyDescent="0.7">
      <c r="A4812">
        <f>IFERROR(VLOOKUP(B4812&amp;"."&amp;C4812,data_characteristics!A:F,6,FALSE),999)</f>
        <v>18</v>
      </c>
      <c r="B4812" t="s">
        <v>759</v>
      </c>
      <c r="C4812" t="s">
        <v>73</v>
      </c>
      <c r="D4812" t="s">
        <v>4151</v>
      </c>
      <c r="E4812" t="s">
        <v>763</v>
      </c>
      <c r="F4812">
        <v>4</v>
      </c>
      <c r="G4812" s="26">
        <v>32.9</v>
      </c>
    </row>
    <row r="4813" spans="1:7" x14ac:dyDescent="0.7">
      <c r="A4813">
        <f>IFERROR(VLOOKUP(B4813&amp;"."&amp;C4813,data_characteristics!A:F,6,FALSE),999)</f>
        <v>18</v>
      </c>
      <c r="B4813" t="s">
        <v>759</v>
      </c>
      <c r="C4813" t="s">
        <v>73</v>
      </c>
      <c r="D4813" t="s">
        <v>4151</v>
      </c>
      <c r="E4813" t="s">
        <v>763</v>
      </c>
      <c r="F4813">
        <v>5</v>
      </c>
      <c r="G4813" s="26">
        <v>37.5</v>
      </c>
    </row>
    <row r="4814" spans="1:7" x14ac:dyDescent="0.7">
      <c r="A4814">
        <f>IFERROR(VLOOKUP(B4814&amp;"."&amp;C4814,data_characteristics!A:F,6,FALSE),999)</f>
        <v>18</v>
      </c>
      <c r="B4814" t="s">
        <v>759</v>
      </c>
      <c r="C4814" t="s">
        <v>73</v>
      </c>
      <c r="D4814" t="s">
        <v>4151</v>
      </c>
      <c r="E4814" t="s">
        <v>763</v>
      </c>
      <c r="F4814">
        <v>6</v>
      </c>
      <c r="G4814" s="26">
        <v>42.1</v>
      </c>
    </row>
    <row r="4815" spans="1:7" x14ac:dyDescent="0.7">
      <c r="A4815">
        <f>IFERROR(VLOOKUP(B4815&amp;"."&amp;C4815,data_characteristics!A:F,6,FALSE),999)</f>
        <v>18</v>
      </c>
      <c r="B4815" t="s">
        <v>759</v>
      </c>
      <c r="C4815" t="s">
        <v>73</v>
      </c>
      <c r="D4815" t="s">
        <v>4151</v>
      </c>
      <c r="E4815" t="s">
        <v>763</v>
      </c>
      <c r="F4815">
        <v>7</v>
      </c>
      <c r="G4815" s="26">
        <v>46.4</v>
      </c>
    </row>
    <row r="4816" spans="1:7" x14ac:dyDescent="0.7">
      <c r="A4816">
        <f>IFERROR(VLOOKUP(B4816&amp;"."&amp;C4816,data_characteristics!A:F,6,FALSE),999)</f>
        <v>18</v>
      </c>
      <c r="B4816" t="s">
        <v>759</v>
      </c>
      <c r="C4816" t="s">
        <v>73</v>
      </c>
      <c r="D4816" t="s">
        <v>4151</v>
      </c>
      <c r="E4816" t="s">
        <v>763</v>
      </c>
      <c r="F4816">
        <v>8</v>
      </c>
      <c r="G4816" s="26">
        <v>51.3</v>
      </c>
    </row>
    <row r="4817" spans="1:7" x14ac:dyDescent="0.7">
      <c r="A4817">
        <f>IFERROR(VLOOKUP(B4817&amp;"."&amp;C4817,data_characteristics!A:F,6,FALSE),999)</f>
        <v>18</v>
      </c>
      <c r="B4817" t="s">
        <v>759</v>
      </c>
      <c r="C4817" t="s">
        <v>73</v>
      </c>
      <c r="D4817" t="s">
        <v>4151</v>
      </c>
      <c r="E4817" t="s">
        <v>763</v>
      </c>
      <c r="F4817">
        <v>9</v>
      </c>
      <c r="G4817" s="26">
        <v>57.4</v>
      </c>
    </row>
    <row r="4818" spans="1:7" x14ac:dyDescent="0.7">
      <c r="A4818">
        <f>IFERROR(VLOOKUP(B4818&amp;"."&amp;C4818,data_characteristics!A:F,6,FALSE),999)</f>
        <v>18</v>
      </c>
      <c r="B4818" t="s">
        <v>759</v>
      </c>
      <c r="C4818" t="s">
        <v>73</v>
      </c>
      <c r="D4818" t="s">
        <v>4151</v>
      </c>
      <c r="E4818" t="s">
        <v>763</v>
      </c>
      <c r="F4818">
        <v>10</v>
      </c>
      <c r="G4818" s="26">
        <v>99.8</v>
      </c>
    </row>
    <row r="4819" spans="1:7" x14ac:dyDescent="0.7">
      <c r="A4819">
        <f>IFERROR(VLOOKUP(B4819&amp;"."&amp;C4819,data_characteristics!A:F,6,FALSE),999)</f>
        <v>18</v>
      </c>
      <c r="B4819" t="s">
        <v>759</v>
      </c>
      <c r="C4819" t="s">
        <v>73</v>
      </c>
      <c r="D4819" t="s">
        <v>4151</v>
      </c>
      <c r="E4819" t="s">
        <v>765</v>
      </c>
      <c r="F4819">
        <v>1</v>
      </c>
      <c r="G4819" s="26">
        <v>-7</v>
      </c>
    </row>
    <row r="4820" spans="1:7" x14ac:dyDescent="0.7">
      <c r="A4820">
        <f>IFERROR(VLOOKUP(B4820&amp;"."&amp;C4820,data_characteristics!A:F,6,FALSE),999)</f>
        <v>18</v>
      </c>
      <c r="B4820" t="s">
        <v>759</v>
      </c>
      <c r="C4820" t="s">
        <v>73</v>
      </c>
      <c r="D4820" t="s">
        <v>4151</v>
      </c>
      <c r="E4820" t="s">
        <v>765</v>
      </c>
      <c r="F4820">
        <v>2</v>
      </c>
      <c r="G4820" s="26">
        <v>15</v>
      </c>
    </row>
    <row r="4821" spans="1:7" x14ac:dyDescent="0.7">
      <c r="A4821">
        <f>IFERROR(VLOOKUP(B4821&amp;"."&amp;C4821,data_characteristics!A:F,6,FALSE),999)</f>
        <v>18</v>
      </c>
      <c r="B4821" t="s">
        <v>759</v>
      </c>
      <c r="C4821" t="s">
        <v>73</v>
      </c>
      <c r="D4821" t="s">
        <v>4151</v>
      </c>
      <c r="E4821" t="s">
        <v>765</v>
      </c>
      <c r="F4821">
        <v>3</v>
      </c>
      <c r="G4821" s="26">
        <v>21.1</v>
      </c>
    </row>
    <row r="4822" spans="1:7" x14ac:dyDescent="0.7">
      <c r="A4822">
        <f>IFERROR(VLOOKUP(B4822&amp;"."&amp;C4822,data_characteristics!A:F,6,FALSE),999)</f>
        <v>18</v>
      </c>
      <c r="B4822" t="s">
        <v>759</v>
      </c>
      <c r="C4822" t="s">
        <v>73</v>
      </c>
      <c r="D4822" t="s">
        <v>4151</v>
      </c>
      <c r="E4822" t="s">
        <v>765</v>
      </c>
      <c r="F4822">
        <v>4</v>
      </c>
      <c r="G4822" s="26">
        <v>27.3</v>
      </c>
    </row>
    <row r="4823" spans="1:7" x14ac:dyDescent="0.7">
      <c r="A4823">
        <f>IFERROR(VLOOKUP(B4823&amp;"."&amp;C4823,data_characteristics!A:F,6,FALSE),999)</f>
        <v>18</v>
      </c>
      <c r="B4823" t="s">
        <v>759</v>
      </c>
      <c r="C4823" t="s">
        <v>73</v>
      </c>
      <c r="D4823" t="s">
        <v>4151</v>
      </c>
      <c r="E4823" t="s">
        <v>765</v>
      </c>
      <c r="F4823">
        <v>5</v>
      </c>
      <c r="G4823" s="26">
        <v>32.9</v>
      </c>
    </row>
    <row r="4824" spans="1:7" x14ac:dyDescent="0.7">
      <c r="A4824">
        <f>IFERROR(VLOOKUP(B4824&amp;"."&amp;C4824,data_characteristics!A:F,6,FALSE),999)</f>
        <v>18</v>
      </c>
      <c r="B4824" t="s">
        <v>759</v>
      </c>
      <c r="C4824" t="s">
        <v>73</v>
      </c>
      <c r="D4824" t="s">
        <v>4151</v>
      </c>
      <c r="E4824" t="s">
        <v>765</v>
      </c>
      <c r="F4824">
        <v>6</v>
      </c>
      <c r="G4824" s="26">
        <v>37.5</v>
      </c>
    </row>
    <row r="4825" spans="1:7" x14ac:dyDescent="0.7">
      <c r="A4825">
        <f>IFERROR(VLOOKUP(B4825&amp;"."&amp;C4825,data_characteristics!A:F,6,FALSE),999)</f>
        <v>18</v>
      </c>
      <c r="B4825" t="s">
        <v>759</v>
      </c>
      <c r="C4825" t="s">
        <v>73</v>
      </c>
      <c r="D4825" t="s">
        <v>4151</v>
      </c>
      <c r="E4825" t="s">
        <v>765</v>
      </c>
      <c r="F4825">
        <v>7</v>
      </c>
      <c r="G4825" s="26">
        <v>42.1</v>
      </c>
    </row>
    <row r="4826" spans="1:7" x14ac:dyDescent="0.7">
      <c r="A4826">
        <f>IFERROR(VLOOKUP(B4826&amp;"."&amp;C4826,data_characteristics!A:F,6,FALSE),999)</f>
        <v>18</v>
      </c>
      <c r="B4826" t="s">
        <v>759</v>
      </c>
      <c r="C4826" t="s">
        <v>73</v>
      </c>
      <c r="D4826" t="s">
        <v>4151</v>
      </c>
      <c r="E4826" t="s">
        <v>765</v>
      </c>
      <c r="F4826">
        <v>8</v>
      </c>
      <c r="G4826" s="26">
        <v>46.4</v>
      </c>
    </row>
    <row r="4827" spans="1:7" x14ac:dyDescent="0.7">
      <c r="A4827">
        <f>IFERROR(VLOOKUP(B4827&amp;"."&amp;C4827,data_characteristics!A:F,6,FALSE),999)</f>
        <v>18</v>
      </c>
      <c r="B4827" t="s">
        <v>759</v>
      </c>
      <c r="C4827" t="s">
        <v>73</v>
      </c>
      <c r="D4827" t="s">
        <v>4151</v>
      </c>
      <c r="E4827" t="s">
        <v>765</v>
      </c>
      <c r="F4827">
        <v>9</v>
      </c>
      <c r="G4827" s="26">
        <v>51.3</v>
      </c>
    </row>
    <row r="4828" spans="1:7" x14ac:dyDescent="0.7">
      <c r="A4828">
        <f>IFERROR(VLOOKUP(B4828&amp;"."&amp;C4828,data_characteristics!A:F,6,FALSE),999)</f>
        <v>18</v>
      </c>
      <c r="B4828" t="s">
        <v>759</v>
      </c>
      <c r="C4828" t="s">
        <v>73</v>
      </c>
      <c r="D4828" t="s">
        <v>4151</v>
      </c>
      <c r="E4828" t="s">
        <v>765</v>
      </c>
      <c r="F4828">
        <v>10</v>
      </c>
      <c r="G4828" s="26">
        <v>57.4</v>
      </c>
    </row>
    <row r="4829" spans="1:7" x14ac:dyDescent="0.7">
      <c r="A4829">
        <f>IFERROR(VLOOKUP(B4829&amp;"."&amp;C4829,data_characteristics!A:F,6,FALSE),999)</f>
        <v>18</v>
      </c>
      <c r="B4829" t="s">
        <v>759</v>
      </c>
      <c r="C4829" t="s">
        <v>73</v>
      </c>
      <c r="D4829" t="s">
        <v>4151</v>
      </c>
      <c r="E4829" t="s">
        <v>764</v>
      </c>
      <c r="F4829">
        <v>1</v>
      </c>
      <c r="G4829" s="26">
        <v>11.568234088000001</v>
      </c>
    </row>
    <row r="4830" spans="1:7" x14ac:dyDescent="0.7">
      <c r="A4830">
        <f>IFERROR(VLOOKUP(B4830&amp;"."&amp;C4830,data_characteristics!A:F,6,FALSE),999)</f>
        <v>18</v>
      </c>
      <c r="B4830" t="s">
        <v>759</v>
      </c>
      <c r="C4830" t="s">
        <v>73</v>
      </c>
      <c r="D4830" t="s">
        <v>4151</v>
      </c>
      <c r="E4830" t="s">
        <v>764</v>
      </c>
      <c r="F4830">
        <v>2</v>
      </c>
      <c r="G4830" s="26">
        <v>17.883649303999999</v>
      </c>
    </row>
    <row r="4831" spans="1:7" x14ac:dyDescent="0.7">
      <c r="A4831">
        <f>IFERROR(VLOOKUP(B4831&amp;"."&amp;C4831,data_characteristics!A:F,6,FALSE),999)</f>
        <v>18</v>
      </c>
      <c r="B4831" t="s">
        <v>759</v>
      </c>
      <c r="C4831" t="s">
        <v>73</v>
      </c>
      <c r="D4831" t="s">
        <v>4151</v>
      </c>
      <c r="E4831" t="s">
        <v>764</v>
      </c>
      <c r="F4831">
        <v>3</v>
      </c>
      <c r="G4831" s="26">
        <v>24.325942732000001</v>
      </c>
    </row>
    <row r="4832" spans="1:7" x14ac:dyDescent="0.7">
      <c r="A4832">
        <f>IFERROR(VLOOKUP(B4832&amp;"."&amp;C4832,data_characteristics!A:F,6,FALSE),999)</f>
        <v>18</v>
      </c>
      <c r="B4832" t="s">
        <v>759</v>
      </c>
      <c r="C4832" t="s">
        <v>73</v>
      </c>
      <c r="D4832" t="s">
        <v>4151</v>
      </c>
      <c r="E4832" t="s">
        <v>764</v>
      </c>
      <c r="F4832">
        <v>4</v>
      </c>
      <c r="G4832" s="26">
        <v>30.163930672999999</v>
      </c>
    </row>
    <row r="4833" spans="1:7" x14ac:dyDescent="0.7">
      <c r="A4833">
        <f>IFERROR(VLOOKUP(B4833&amp;"."&amp;C4833,data_characteristics!A:F,6,FALSE),999)</f>
        <v>18</v>
      </c>
      <c r="B4833" t="s">
        <v>759</v>
      </c>
      <c r="C4833" t="s">
        <v>73</v>
      </c>
      <c r="D4833" t="s">
        <v>4151</v>
      </c>
      <c r="E4833" t="s">
        <v>764</v>
      </c>
      <c r="F4833">
        <v>5</v>
      </c>
      <c r="G4833" s="26">
        <v>35.240326123000003</v>
      </c>
    </row>
    <row r="4834" spans="1:7" x14ac:dyDescent="0.7">
      <c r="A4834">
        <f>IFERROR(VLOOKUP(B4834&amp;"."&amp;C4834,data_characteristics!A:F,6,FALSE),999)</f>
        <v>18</v>
      </c>
      <c r="B4834" t="s">
        <v>759</v>
      </c>
      <c r="C4834" t="s">
        <v>73</v>
      </c>
      <c r="D4834" t="s">
        <v>4151</v>
      </c>
      <c r="E4834" t="s">
        <v>764</v>
      </c>
      <c r="F4834">
        <v>6</v>
      </c>
      <c r="G4834" s="26">
        <v>39.805410864999999</v>
      </c>
    </row>
    <row r="4835" spans="1:7" x14ac:dyDescent="0.7">
      <c r="A4835">
        <f>IFERROR(VLOOKUP(B4835&amp;"."&amp;C4835,data_characteristics!A:F,6,FALSE),999)</f>
        <v>18</v>
      </c>
      <c r="B4835" t="s">
        <v>759</v>
      </c>
      <c r="C4835" t="s">
        <v>73</v>
      </c>
      <c r="D4835" t="s">
        <v>4151</v>
      </c>
      <c r="E4835" t="s">
        <v>764</v>
      </c>
      <c r="F4835">
        <v>7</v>
      </c>
      <c r="G4835" s="26">
        <v>44.198096906000004</v>
      </c>
    </row>
    <row r="4836" spans="1:7" x14ac:dyDescent="0.7">
      <c r="A4836">
        <f>IFERROR(VLOOKUP(B4836&amp;"."&amp;C4836,data_characteristics!A:F,6,FALSE),999)</f>
        <v>18</v>
      </c>
      <c r="B4836" t="s">
        <v>759</v>
      </c>
      <c r="C4836" t="s">
        <v>73</v>
      </c>
      <c r="D4836" t="s">
        <v>4151</v>
      </c>
      <c r="E4836" t="s">
        <v>764</v>
      </c>
      <c r="F4836">
        <v>8</v>
      </c>
      <c r="G4836" s="26">
        <v>48.794704072000002</v>
      </c>
    </row>
    <row r="4837" spans="1:7" x14ac:dyDescent="0.7">
      <c r="A4837">
        <f>IFERROR(VLOOKUP(B4837&amp;"."&amp;C4837,data_characteristics!A:F,6,FALSE),999)</f>
        <v>18</v>
      </c>
      <c r="B4837" t="s">
        <v>759</v>
      </c>
      <c r="C4837" t="s">
        <v>73</v>
      </c>
      <c r="D4837" t="s">
        <v>4151</v>
      </c>
      <c r="E4837" t="s">
        <v>764</v>
      </c>
      <c r="F4837">
        <v>9</v>
      </c>
      <c r="G4837" s="26">
        <v>54.213748485000004</v>
      </c>
    </row>
    <row r="4838" spans="1:7" x14ac:dyDescent="0.7">
      <c r="A4838">
        <f>IFERROR(VLOOKUP(B4838&amp;"."&amp;C4838,data_characteristics!A:F,6,FALSE),999)</f>
        <v>18</v>
      </c>
      <c r="B4838" t="s">
        <v>759</v>
      </c>
      <c r="C4838" t="s">
        <v>73</v>
      </c>
      <c r="D4838" t="s">
        <v>4151</v>
      </c>
      <c r="E4838" t="s">
        <v>764</v>
      </c>
      <c r="F4838">
        <v>10</v>
      </c>
      <c r="G4838" s="26">
        <v>63.442851222999998</v>
      </c>
    </row>
    <row r="4839" spans="1:7" x14ac:dyDescent="0.7">
      <c r="A4839">
        <f>IFERROR(VLOOKUP(B4839&amp;"."&amp;C4839,data_characteristics!A:F,6,FALSE),999)</f>
        <v>18</v>
      </c>
      <c r="B4839" t="s">
        <v>759</v>
      </c>
      <c r="C4839" t="s">
        <v>73</v>
      </c>
      <c r="D4839" t="s">
        <v>4151</v>
      </c>
      <c r="E4839" t="s">
        <v>760</v>
      </c>
      <c r="F4839">
        <v>1</v>
      </c>
      <c r="G4839" s="26">
        <v>15</v>
      </c>
    </row>
    <row r="4840" spans="1:7" x14ac:dyDescent="0.7">
      <c r="A4840">
        <f>IFERROR(VLOOKUP(B4840&amp;"."&amp;C4840,data_characteristics!A:F,6,FALSE),999)</f>
        <v>18</v>
      </c>
      <c r="B4840" t="s">
        <v>759</v>
      </c>
      <c r="C4840" t="s">
        <v>73</v>
      </c>
      <c r="D4840" t="s">
        <v>4151</v>
      </c>
      <c r="E4840" t="s">
        <v>760</v>
      </c>
      <c r="F4840">
        <v>2</v>
      </c>
      <c r="G4840" s="26">
        <v>21.1</v>
      </c>
    </row>
    <row r="4841" spans="1:7" x14ac:dyDescent="0.7">
      <c r="A4841">
        <f>IFERROR(VLOOKUP(B4841&amp;"."&amp;C4841,data_characteristics!A:F,6,FALSE),999)</f>
        <v>18</v>
      </c>
      <c r="B4841" t="s">
        <v>759</v>
      </c>
      <c r="C4841" t="s">
        <v>73</v>
      </c>
      <c r="D4841" t="s">
        <v>4151</v>
      </c>
      <c r="E4841" t="s">
        <v>760</v>
      </c>
      <c r="F4841">
        <v>3</v>
      </c>
      <c r="G4841" s="26">
        <v>27.3</v>
      </c>
    </row>
    <row r="4842" spans="1:7" x14ac:dyDescent="0.7">
      <c r="A4842">
        <f>IFERROR(VLOOKUP(B4842&amp;"."&amp;C4842,data_characteristics!A:F,6,FALSE),999)</f>
        <v>18</v>
      </c>
      <c r="B4842" t="s">
        <v>759</v>
      </c>
      <c r="C4842" t="s">
        <v>73</v>
      </c>
      <c r="D4842" t="s">
        <v>4151</v>
      </c>
      <c r="E4842" t="s">
        <v>760</v>
      </c>
      <c r="F4842">
        <v>4</v>
      </c>
      <c r="G4842" s="26">
        <v>32.9</v>
      </c>
    </row>
    <row r="4843" spans="1:7" x14ac:dyDescent="0.7">
      <c r="A4843">
        <f>IFERROR(VLOOKUP(B4843&amp;"."&amp;C4843,data_characteristics!A:F,6,FALSE),999)</f>
        <v>18</v>
      </c>
      <c r="B4843" t="s">
        <v>759</v>
      </c>
      <c r="C4843" t="s">
        <v>73</v>
      </c>
      <c r="D4843" t="s">
        <v>4151</v>
      </c>
      <c r="E4843" t="s">
        <v>760</v>
      </c>
      <c r="F4843">
        <v>5</v>
      </c>
      <c r="G4843" s="26">
        <v>37.5</v>
      </c>
    </row>
    <row r="4844" spans="1:7" x14ac:dyDescent="0.7">
      <c r="A4844">
        <f>IFERROR(VLOOKUP(B4844&amp;"."&amp;C4844,data_characteristics!A:F,6,FALSE),999)</f>
        <v>18</v>
      </c>
      <c r="B4844" t="s">
        <v>759</v>
      </c>
      <c r="C4844" t="s">
        <v>73</v>
      </c>
      <c r="D4844" t="s">
        <v>4151</v>
      </c>
      <c r="E4844" t="s">
        <v>760</v>
      </c>
      <c r="F4844">
        <v>6</v>
      </c>
      <c r="G4844" s="26">
        <v>42.1</v>
      </c>
    </row>
    <row r="4845" spans="1:7" x14ac:dyDescent="0.7">
      <c r="A4845">
        <f>IFERROR(VLOOKUP(B4845&amp;"."&amp;C4845,data_characteristics!A:F,6,FALSE),999)</f>
        <v>18</v>
      </c>
      <c r="B4845" t="s">
        <v>759</v>
      </c>
      <c r="C4845" t="s">
        <v>73</v>
      </c>
      <c r="D4845" t="s">
        <v>4151</v>
      </c>
      <c r="E4845" t="s">
        <v>760</v>
      </c>
      <c r="F4845">
        <v>7</v>
      </c>
      <c r="G4845" s="26">
        <v>46.4</v>
      </c>
    </row>
    <row r="4846" spans="1:7" x14ac:dyDescent="0.7">
      <c r="A4846">
        <f>IFERROR(VLOOKUP(B4846&amp;"."&amp;C4846,data_characteristics!A:F,6,FALSE),999)</f>
        <v>18</v>
      </c>
      <c r="B4846" t="s">
        <v>759</v>
      </c>
      <c r="C4846" t="s">
        <v>73</v>
      </c>
      <c r="D4846" t="s">
        <v>4151</v>
      </c>
      <c r="E4846" t="s">
        <v>760</v>
      </c>
      <c r="F4846">
        <v>8</v>
      </c>
      <c r="G4846" s="26">
        <v>51.3</v>
      </c>
    </row>
    <row r="4847" spans="1:7" x14ac:dyDescent="0.7">
      <c r="A4847">
        <f>IFERROR(VLOOKUP(B4847&amp;"."&amp;C4847,data_characteristics!A:F,6,FALSE),999)</f>
        <v>18</v>
      </c>
      <c r="B4847" t="s">
        <v>759</v>
      </c>
      <c r="C4847" t="s">
        <v>73</v>
      </c>
      <c r="D4847" t="s">
        <v>4151</v>
      </c>
      <c r="E4847" t="s">
        <v>760</v>
      </c>
      <c r="F4847">
        <v>9</v>
      </c>
      <c r="G4847" s="26">
        <v>57.4</v>
      </c>
    </row>
    <row r="4848" spans="1:7" x14ac:dyDescent="0.7">
      <c r="A4848">
        <f>IFERROR(VLOOKUP(B4848&amp;"."&amp;C4848,data_characteristics!A:F,6,FALSE),999)</f>
        <v>18</v>
      </c>
      <c r="B4848" t="s">
        <v>759</v>
      </c>
      <c r="C4848" t="s">
        <v>73</v>
      </c>
      <c r="D4848" t="s">
        <v>4151</v>
      </c>
      <c r="E4848" t="s">
        <v>760</v>
      </c>
      <c r="F4848">
        <v>10</v>
      </c>
      <c r="G4848" s="26">
        <v>84.1</v>
      </c>
    </row>
    <row r="4849" spans="1:8" x14ac:dyDescent="0.7">
      <c r="A4849">
        <f>IFERROR(VLOOKUP(B4849&amp;"."&amp;C4849,data_characteristics!A:F,6,FALSE),999)</f>
        <v>18</v>
      </c>
      <c r="B4849" t="s">
        <v>759</v>
      </c>
      <c r="C4849" t="s">
        <v>73</v>
      </c>
      <c r="D4849" t="s">
        <v>4151</v>
      </c>
      <c r="E4849" t="s">
        <v>762</v>
      </c>
      <c r="F4849">
        <v>1</v>
      </c>
      <c r="G4849" s="26">
        <v>-7</v>
      </c>
    </row>
    <row r="4850" spans="1:8" x14ac:dyDescent="0.7">
      <c r="A4850">
        <f>IFERROR(VLOOKUP(B4850&amp;"."&amp;C4850,data_characteristics!A:F,6,FALSE),999)</f>
        <v>18</v>
      </c>
      <c r="B4850" t="s">
        <v>759</v>
      </c>
      <c r="C4850" t="s">
        <v>73</v>
      </c>
      <c r="D4850" t="s">
        <v>4151</v>
      </c>
      <c r="E4850" t="s">
        <v>762</v>
      </c>
      <c r="F4850">
        <v>2</v>
      </c>
      <c r="G4850" s="26">
        <v>15</v>
      </c>
    </row>
    <row r="4851" spans="1:8" x14ac:dyDescent="0.7">
      <c r="A4851">
        <f>IFERROR(VLOOKUP(B4851&amp;"."&amp;C4851,data_characteristics!A:F,6,FALSE),999)</f>
        <v>18</v>
      </c>
      <c r="B4851" t="s">
        <v>759</v>
      </c>
      <c r="C4851" t="s">
        <v>73</v>
      </c>
      <c r="D4851" t="s">
        <v>4151</v>
      </c>
      <c r="E4851" t="s">
        <v>762</v>
      </c>
      <c r="F4851">
        <v>3</v>
      </c>
      <c r="G4851" s="26">
        <v>21.1</v>
      </c>
    </row>
    <row r="4852" spans="1:8" x14ac:dyDescent="0.7">
      <c r="A4852">
        <f>IFERROR(VLOOKUP(B4852&amp;"."&amp;C4852,data_characteristics!A:F,6,FALSE),999)</f>
        <v>18</v>
      </c>
      <c r="B4852" t="s">
        <v>759</v>
      </c>
      <c r="C4852" t="s">
        <v>73</v>
      </c>
      <c r="D4852" t="s">
        <v>4151</v>
      </c>
      <c r="E4852" t="s">
        <v>762</v>
      </c>
      <c r="F4852">
        <v>4</v>
      </c>
      <c r="G4852" s="26">
        <v>27.3</v>
      </c>
    </row>
    <row r="4853" spans="1:8" x14ac:dyDescent="0.7">
      <c r="A4853">
        <f>IFERROR(VLOOKUP(B4853&amp;"."&amp;C4853,data_characteristics!A:F,6,FALSE),999)</f>
        <v>18</v>
      </c>
      <c r="B4853" t="s">
        <v>759</v>
      </c>
      <c r="C4853" t="s">
        <v>73</v>
      </c>
      <c r="D4853" t="s">
        <v>4151</v>
      </c>
      <c r="E4853" t="s">
        <v>762</v>
      </c>
      <c r="F4853">
        <v>5</v>
      </c>
      <c r="G4853" s="26">
        <v>32.9</v>
      </c>
    </row>
    <row r="4854" spans="1:8" x14ac:dyDescent="0.7">
      <c r="A4854">
        <f>IFERROR(VLOOKUP(B4854&amp;"."&amp;C4854,data_characteristics!A:F,6,FALSE),999)</f>
        <v>18</v>
      </c>
      <c r="B4854" t="s">
        <v>759</v>
      </c>
      <c r="C4854" t="s">
        <v>73</v>
      </c>
      <c r="D4854" t="s">
        <v>4151</v>
      </c>
      <c r="E4854" t="s">
        <v>762</v>
      </c>
      <c r="F4854">
        <v>6</v>
      </c>
      <c r="G4854" s="26">
        <v>37.5</v>
      </c>
    </row>
    <row r="4855" spans="1:8" x14ac:dyDescent="0.7">
      <c r="A4855">
        <f>IFERROR(VLOOKUP(B4855&amp;"."&amp;C4855,data_characteristics!A:F,6,FALSE),999)</f>
        <v>18</v>
      </c>
      <c r="B4855" t="s">
        <v>759</v>
      </c>
      <c r="C4855" t="s">
        <v>73</v>
      </c>
      <c r="D4855" t="s">
        <v>4151</v>
      </c>
      <c r="E4855" t="s">
        <v>762</v>
      </c>
      <c r="F4855">
        <v>7</v>
      </c>
      <c r="G4855" s="26">
        <v>42.1</v>
      </c>
    </row>
    <row r="4856" spans="1:8" x14ac:dyDescent="0.7">
      <c r="A4856">
        <f>IFERROR(VLOOKUP(B4856&amp;"."&amp;C4856,data_characteristics!A:F,6,FALSE),999)</f>
        <v>18</v>
      </c>
      <c r="B4856" t="s">
        <v>759</v>
      </c>
      <c r="C4856" t="s">
        <v>73</v>
      </c>
      <c r="D4856" t="s">
        <v>4151</v>
      </c>
      <c r="E4856" t="s">
        <v>762</v>
      </c>
      <c r="F4856">
        <v>8</v>
      </c>
      <c r="G4856" s="26">
        <v>46.4</v>
      </c>
    </row>
    <row r="4857" spans="1:8" x14ac:dyDescent="0.7">
      <c r="A4857">
        <f>IFERROR(VLOOKUP(B4857&amp;"."&amp;C4857,data_characteristics!A:F,6,FALSE),999)</f>
        <v>18</v>
      </c>
      <c r="B4857" t="s">
        <v>759</v>
      </c>
      <c r="C4857" t="s">
        <v>73</v>
      </c>
      <c r="D4857" t="s">
        <v>4151</v>
      </c>
      <c r="E4857" t="s">
        <v>762</v>
      </c>
      <c r="F4857">
        <v>9</v>
      </c>
      <c r="G4857" s="26">
        <v>51.3</v>
      </c>
    </row>
    <row r="4858" spans="1:8" x14ac:dyDescent="0.7">
      <c r="A4858">
        <f>IFERROR(VLOOKUP(B4858&amp;"."&amp;C4858,data_characteristics!A:F,6,FALSE),999)</f>
        <v>18</v>
      </c>
      <c r="B4858" t="s">
        <v>759</v>
      </c>
      <c r="C4858" t="s">
        <v>73</v>
      </c>
      <c r="D4858" t="s">
        <v>4151</v>
      </c>
      <c r="E4858" t="s">
        <v>762</v>
      </c>
      <c r="F4858">
        <v>10</v>
      </c>
      <c r="G4858" s="26">
        <v>57.4</v>
      </c>
    </row>
    <row r="4859" spans="1:8" x14ac:dyDescent="0.7">
      <c r="A4859">
        <f>IFERROR(VLOOKUP(B4859&amp;"."&amp;C4859,data_characteristics!A:F,6,FALSE),999)</f>
        <v>18</v>
      </c>
      <c r="B4859" t="s">
        <v>759</v>
      </c>
      <c r="C4859" t="s">
        <v>73</v>
      </c>
      <c r="D4859" t="s">
        <v>4151</v>
      </c>
      <c r="E4859" t="s">
        <v>772</v>
      </c>
      <c r="F4859">
        <v>0</v>
      </c>
      <c r="G4859" s="26">
        <v>0</v>
      </c>
    </row>
    <row r="4860" spans="1:8" x14ac:dyDescent="0.7">
      <c r="A4860">
        <f>IFERROR(VLOOKUP(B4860&amp;"."&amp;C4860,data_characteristics!A:F,6,FALSE),999)</f>
        <v>18</v>
      </c>
      <c r="B4860" t="s">
        <v>759</v>
      </c>
      <c r="C4860" t="s">
        <v>73</v>
      </c>
      <c r="D4860" t="s">
        <v>4151</v>
      </c>
      <c r="E4860" t="s">
        <v>771</v>
      </c>
      <c r="F4860">
        <v>0</v>
      </c>
      <c r="G4860" s="26">
        <v>131</v>
      </c>
    </row>
    <row r="4861" spans="1:8" x14ac:dyDescent="0.7">
      <c r="A4861">
        <f>IFERROR(VLOOKUP(B4861&amp;"."&amp;C4861,data_characteristics!A:F,6,FALSE),999)</f>
        <v>18</v>
      </c>
      <c r="B4861" t="s">
        <v>759</v>
      </c>
      <c r="C4861" t="s">
        <v>73</v>
      </c>
      <c r="D4861" t="s">
        <v>4151</v>
      </c>
      <c r="E4861" t="s">
        <v>781</v>
      </c>
      <c r="F4861">
        <v>1</v>
      </c>
      <c r="G4861" s="26">
        <v>14.2</v>
      </c>
      <c r="H4861">
        <v>6829</v>
      </c>
    </row>
    <row r="4862" spans="1:8" x14ac:dyDescent="0.7">
      <c r="A4862">
        <f>IFERROR(VLOOKUP(B4862&amp;"."&amp;C4862,data_characteristics!A:F,6,FALSE),999)</f>
        <v>18</v>
      </c>
      <c r="B4862" t="s">
        <v>759</v>
      </c>
      <c r="C4862" t="s">
        <v>73</v>
      </c>
      <c r="D4862" t="s">
        <v>4151</v>
      </c>
      <c r="E4862" t="s">
        <v>781</v>
      </c>
      <c r="F4862">
        <v>2</v>
      </c>
      <c r="G4862" s="26">
        <v>9.1</v>
      </c>
      <c r="H4862">
        <v>6246</v>
      </c>
    </row>
    <row r="4863" spans="1:8" x14ac:dyDescent="0.7">
      <c r="A4863">
        <f>IFERROR(VLOOKUP(B4863&amp;"."&amp;C4863,data_characteristics!A:F,6,FALSE),999)</f>
        <v>18</v>
      </c>
      <c r="B4863" t="s">
        <v>759</v>
      </c>
      <c r="C4863" t="s">
        <v>73</v>
      </c>
      <c r="D4863" t="s">
        <v>4151</v>
      </c>
      <c r="E4863" t="s">
        <v>781</v>
      </c>
      <c r="F4863">
        <v>3</v>
      </c>
      <c r="G4863" s="26">
        <v>14.1</v>
      </c>
      <c r="H4863">
        <v>5595</v>
      </c>
    </row>
    <row r="4864" spans="1:8" x14ac:dyDescent="0.7">
      <c r="A4864">
        <f>IFERROR(VLOOKUP(B4864&amp;"."&amp;C4864,data_characteristics!A:F,6,FALSE),999)</f>
        <v>18</v>
      </c>
      <c r="B4864" t="s">
        <v>759</v>
      </c>
      <c r="C4864" t="s">
        <v>73</v>
      </c>
      <c r="D4864" t="s">
        <v>4151</v>
      </c>
      <c r="E4864" t="s">
        <v>781</v>
      </c>
      <c r="F4864">
        <v>4</v>
      </c>
      <c r="G4864" s="26">
        <v>13.1</v>
      </c>
      <c r="H4864">
        <v>4923</v>
      </c>
    </row>
    <row r="4865" spans="1:8" x14ac:dyDescent="0.7">
      <c r="A4865">
        <f>IFERROR(VLOOKUP(B4865&amp;"."&amp;C4865,data_characteristics!A:F,6,FALSE),999)</f>
        <v>18</v>
      </c>
      <c r="B4865" t="s">
        <v>759</v>
      </c>
      <c r="C4865" t="s">
        <v>73</v>
      </c>
      <c r="D4865" t="s">
        <v>4151</v>
      </c>
      <c r="E4865" t="s">
        <v>781</v>
      </c>
      <c r="F4865">
        <v>5</v>
      </c>
      <c r="G4865" s="26">
        <v>13.2</v>
      </c>
      <c r="H4865">
        <v>4802</v>
      </c>
    </row>
    <row r="4866" spans="1:8" x14ac:dyDescent="0.7">
      <c r="A4866">
        <f>IFERROR(VLOOKUP(B4866&amp;"."&amp;C4866,data_characteristics!A:F,6,FALSE),999)</f>
        <v>18</v>
      </c>
      <c r="B4866" t="s">
        <v>759</v>
      </c>
      <c r="C4866" t="s">
        <v>73</v>
      </c>
      <c r="D4866" t="s">
        <v>4151</v>
      </c>
      <c r="E4866" t="s">
        <v>781</v>
      </c>
      <c r="F4866">
        <v>6</v>
      </c>
      <c r="G4866" s="26">
        <v>15.2</v>
      </c>
      <c r="H4866">
        <v>4704</v>
      </c>
    </row>
    <row r="4867" spans="1:8" x14ac:dyDescent="0.7">
      <c r="A4867">
        <f>IFERROR(VLOOKUP(B4867&amp;"."&amp;C4867,data_characteristics!A:F,6,FALSE),999)</f>
        <v>18</v>
      </c>
      <c r="B4867" t="s">
        <v>759</v>
      </c>
      <c r="C4867" t="s">
        <v>73</v>
      </c>
      <c r="D4867" t="s">
        <v>4151</v>
      </c>
      <c r="E4867" t="s">
        <v>781</v>
      </c>
      <c r="F4867">
        <v>7</v>
      </c>
      <c r="G4867" s="26">
        <v>39.200000000000003</v>
      </c>
      <c r="H4867">
        <v>4686</v>
      </c>
    </row>
    <row r="4868" spans="1:8" x14ac:dyDescent="0.7">
      <c r="A4868">
        <f>IFERROR(VLOOKUP(B4868&amp;"."&amp;C4868,data_characteristics!A:F,6,FALSE),999)</f>
        <v>18</v>
      </c>
      <c r="B4868" t="s">
        <v>759</v>
      </c>
      <c r="C4868" t="s">
        <v>73</v>
      </c>
      <c r="D4868" t="s">
        <v>4151</v>
      </c>
      <c r="E4868" t="s">
        <v>781</v>
      </c>
      <c r="F4868">
        <v>8</v>
      </c>
      <c r="G4868" s="26">
        <v>10.199999999999999</v>
      </c>
      <c r="H4868">
        <v>4661</v>
      </c>
    </row>
    <row r="4869" spans="1:8" x14ac:dyDescent="0.7">
      <c r="A4869">
        <f>IFERROR(VLOOKUP(B4869&amp;"."&amp;C4869,data_characteristics!A:F,6,FALSE),999)</f>
        <v>18</v>
      </c>
      <c r="B4869" t="s">
        <v>759</v>
      </c>
      <c r="C4869" t="s">
        <v>73</v>
      </c>
      <c r="D4869" t="s">
        <v>4151</v>
      </c>
      <c r="E4869" t="s">
        <v>781</v>
      </c>
      <c r="F4869">
        <v>9</v>
      </c>
      <c r="G4869" s="26">
        <v>10.1</v>
      </c>
      <c r="H4869">
        <v>4577</v>
      </c>
    </row>
    <row r="4870" spans="1:8" x14ac:dyDescent="0.7">
      <c r="A4870">
        <f>IFERROR(VLOOKUP(B4870&amp;"."&amp;C4870,data_characteristics!A:F,6,FALSE),999)</f>
        <v>18</v>
      </c>
      <c r="B4870" t="s">
        <v>759</v>
      </c>
      <c r="C4870" t="s">
        <v>73</v>
      </c>
      <c r="D4870" t="s">
        <v>4151</v>
      </c>
      <c r="E4870" t="s">
        <v>781</v>
      </c>
      <c r="F4870">
        <v>10</v>
      </c>
      <c r="G4870" s="26">
        <v>40.200000000000003</v>
      </c>
      <c r="H4870">
        <v>4574</v>
      </c>
    </row>
    <row r="4871" spans="1:8" x14ac:dyDescent="0.7">
      <c r="A4871">
        <f>IFERROR(VLOOKUP(B4871&amp;"."&amp;C4871,data_characteristics!A:F,6,FALSE),999)</f>
        <v>18</v>
      </c>
      <c r="B4871" t="s">
        <v>759</v>
      </c>
      <c r="C4871" t="s">
        <v>73</v>
      </c>
      <c r="D4871" t="s">
        <v>4151</v>
      </c>
      <c r="E4871" t="s">
        <v>770</v>
      </c>
      <c r="F4871">
        <v>0</v>
      </c>
      <c r="G4871" s="26">
        <v>15.712482502651399</v>
      </c>
    </row>
    <row r="4872" spans="1:8" hidden="1" x14ac:dyDescent="0.7">
      <c r="A4872">
        <f>IFERROR(VLOOKUP(B4872&amp;"."&amp;C4872,data_characteristics!A:F,6,FALSE),999)</f>
        <v>19</v>
      </c>
      <c r="B4872" t="s">
        <v>759</v>
      </c>
      <c r="C4872" t="s">
        <v>74</v>
      </c>
      <c r="D4872" t="s">
        <v>3992</v>
      </c>
      <c r="E4872" t="s">
        <v>4070</v>
      </c>
      <c r="F4872">
        <v>0</v>
      </c>
      <c r="G4872" s="26">
        <v>965276</v>
      </c>
    </row>
    <row r="4873" spans="1:8" hidden="1" x14ac:dyDescent="0.7">
      <c r="A4873">
        <f>IFERROR(VLOOKUP(B4873&amp;"."&amp;C4873,data_characteristics!A:F,6,FALSE),999)</f>
        <v>19</v>
      </c>
      <c r="B4873" t="s">
        <v>759</v>
      </c>
      <c r="C4873" t="s">
        <v>74</v>
      </c>
      <c r="D4873" t="s">
        <v>3992</v>
      </c>
      <c r="E4873" t="s">
        <v>769</v>
      </c>
      <c r="F4873">
        <v>0</v>
      </c>
      <c r="G4873" s="26">
        <v>2.648791449</v>
      </c>
    </row>
    <row r="4874" spans="1:8" hidden="1" x14ac:dyDescent="0.7">
      <c r="A4874">
        <f>IFERROR(VLOOKUP(B4874&amp;"."&amp;C4874,data_characteristics!A:F,6,FALSE),999)</f>
        <v>19</v>
      </c>
      <c r="B4874" t="s">
        <v>759</v>
      </c>
      <c r="C4874" t="s">
        <v>74</v>
      </c>
      <c r="D4874" t="s">
        <v>3992</v>
      </c>
      <c r="E4874" t="s">
        <v>766</v>
      </c>
      <c r="F4874">
        <v>0</v>
      </c>
      <c r="G4874" s="26">
        <v>9</v>
      </c>
    </row>
    <row r="4875" spans="1:8" hidden="1" x14ac:dyDescent="0.7">
      <c r="A4875">
        <f>IFERROR(VLOOKUP(B4875&amp;"."&amp;C4875,data_characteristics!A:F,6,FALSE),999)</f>
        <v>19</v>
      </c>
      <c r="B4875" t="s">
        <v>759</v>
      </c>
      <c r="C4875" t="s">
        <v>74</v>
      </c>
      <c r="D4875" t="s">
        <v>3992</v>
      </c>
      <c r="E4875" t="s">
        <v>775</v>
      </c>
      <c r="F4875">
        <v>0</v>
      </c>
      <c r="G4875" s="26">
        <v>3</v>
      </c>
    </row>
    <row r="4876" spans="1:8" hidden="1" x14ac:dyDescent="0.7">
      <c r="A4876">
        <f>IFERROR(VLOOKUP(B4876&amp;"."&amp;C4876,data_characteristics!A:F,6,FALSE),999)</f>
        <v>19</v>
      </c>
      <c r="B4876" t="s">
        <v>759</v>
      </c>
      <c r="C4876" t="s">
        <v>74</v>
      </c>
      <c r="D4876" t="s">
        <v>3992</v>
      </c>
      <c r="E4876" t="s">
        <v>776</v>
      </c>
      <c r="F4876">
        <v>0</v>
      </c>
      <c r="G4876" s="26">
        <v>8</v>
      </c>
    </row>
    <row r="4877" spans="1:8" hidden="1" x14ac:dyDescent="0.7">
      <c r="A4877">
        <f>IFERROR(VLOOKUP(B4877&amp;"."&amp;C4877,data_characteristics!A:F,6,FALSE),999)</f>
        <v>19</v>
      </c>
      <c r="B4877" t="s">
        <v>759</v>
      </c>
      <c r="C4877" t="s">
        <v>74</v>
      </c>
      <c r="D4877" t="s">
        <v>3992</v>
      </c>
      <c r="E4877" t="s">
        <v>777</v>
      </c>
      <c r="F4877">
        <v>0</v>
      </c>
      <c r="G4877" s="26">
        <v>8</v>
      </c>
    </row>
    <row r="4878" spans="1:8" hidden="1" x14ac:dyDescent="0.7">
      <c r="A4878">
        <f>IFERROR(VLOOKUP(B4878&amp;"."&amp;C4878,data_characteristics!A:F,6,FALSE),999)</f>
        <v>19</v>
      </c>
      <c r="B4878" t="s">
        <v>759</v>
      </c>
      <c r="C4878" t="s">
        <v>74</v>
      </c>
      <c r="D4878" t="s">
        <v>3992</v>
      </c>
      <c r="E4878" t="s">
        <v>778</v>
      </c>
      <c r="F4878">
        <v>0</v>
      </c>
      <c r="G4878" s="26">
        <v>0</v>
      </c>
    </row>
    <row r="4879" spans="1:8" hidden="1" x14ac:dyDescent="0.7">
      <c r="A4879">
        <f>IFERROR(VLOOKUP(B4879&amp;"."&amp;C4879,data_characteristics!A:F,6,FALSE),999)</f>
        <v>19</v>
      </c>
      <c r="B4879" t="s">
        <v>759</v>
      </c>
      <c r="C4879" t="s">
        <v>74</v>
      </c>
      <c r="D4879" t="s">
        <v>3992</v>
      </c>
      <c r="E4879" t="s">
        <v>779</v>
      </c>
      <c r="F4879">
        <v>0</v>
      </c>
    </row>
    <row r="4880" spans="1:8" hidden="1" x14ac:dyDescent="0.7">
      <c r="A4880">
        <f>IFERROR(VLOOKUP(B4880&amp;"."&amp;C4880,data_characteristics!A:F,6,FALSE),999)</f>
        <v>19</v>
      </c>
      <c r="B4880" t="s">
        <v>759</v>
      </c>
      <c r="C4880" t="s">
        <v>74</v>
      </c>
      <c r="D4880" t="s">
        <v>3992</v>
      </c>
      <c r="E4880" t="s">
        <v>780</v>
      </c>
      <c r="F4880">
        <v>0</v>
      </c>
    </row>
    <row r="4881" spans="1:7" hidden="1" x14ac:dyDescent="0.7">
      <c r="A4881">
        <f>IFERROR(VLOOKUP(B4881&amp;"."&amp;C4881,data_characteristics!A:F,6,FALSE),999)</f>
        <v>19</v>
      </c>
      <c r="B4881" t="s">
        <v>759</v>
      </c>
      <c r="C4881" t="s">
        <v>74</v>
      </c>
      <c r="D4881" t="s">
        <v>3992</v>
      </c>
      <c r="E4881" t="s">
        <v>767</v>
      </c>
      <c r="F4881">
        <v>0</v>
      </c>
      <c r="G4881" s="26">
        <v>8</v>
      </c>
    </row>
    <row r="4882" spans="1:7" hidden="1" x14ac:dyDescent="0.7">
      <c r="A4882">
        <f>IFERROR(VLOOKUP(B4882&amp;"."&amp;C4882,data_characteristics!A:F,6,FALSE),999)</f>
        <v>19</v>
      </c>
      <c r="B4882" t="s">
        <v>759</v>
      </c>
      <c r="C4882" t="s">
        <v>74</v>
      </c>
      <c r="D4882" t="s">
        <v>3992</v>
      </c>
      <c r="E4882" t="s">
        <v>773</v>
      </c>
      <c r="F4882">
        <v>0</v>
      </c>
      <c r="G4882" s="26">
        <v>6</v>
      </c>
    </row>
    <row r="4883" spans="1:7" hidden="1" x14ac:dyDescent="0.7">
      <c r="A4883">
        <f>IFERROR(VLOOKUP(B4883&amp;"."&amp;C4883,data_characteristics!A:F,6,FALSE),999)</f>
        <v>19</v>
      </c>
      <c r="B4883" t="s">
        <v>759</v>
      </c>
      <c r="C4883" t="s">
        <v>74</v>
      </c>
      <c r="D4883" t="s">
        <v>3992</v>
      </c>
      <c r="E4883" t="s">
        <v>768</v>
      </c>
      <c r="F4883">
        <v>0</v>
      </c>
    </row>
    <row r="4884" spans="1:7" hidden="1" x14ac:dyDescent="0.7">
      <c r="A4884">
        <f>IFERROR(VLOOKUP(B4884&amp;"."&amp;C4884,data_characteristics!A:F,6,FALSE),999)</f>
        <v>19</v>
      </c>
      <c r="B4884" t="s">
        <v>759</v>
      </c>
      <c r="C4884" t="s">
        <v>74</v>
      </c>
      <c r="D4884" t="s">
        <v>3992</v>
      </c>
      <c r="E4884" t="s">
        <v>774</v>
      </c>
      <c r="F4884">
        <v>0</v>
      </c>
      <c r="G4884" s="26">
        <v>0</v>
      </c>
    </row>
    <row r="4885" spans="1:7" hidden="1" x14ac:dyDescent="0.7">
      <c r="A4885">
        <f>IFERROR(VLOOKUP(B4885&amp;"."&amp;C4885,data_characteristics!A:F,6,FALSE),999)</f>
        <v>19</v>
      </c>
      <c r="B4885" t="s">
        <v>759</v>
      </c>
      <c r="C4885" t="s">
        <v>74</v>
      </c>
      <c r="D4885" t="s">
        <v>3992</v>
      </c>
      <c r="E4885" t="s">
        <v>761</v>
      </c>
      <c r="F4885">
        <v>1</v>
      </c>
      <c r="G4885" s="26">
        <v>6.9648390000000004E-2</v>
      </c>
    </row>
    <row r="4886" spans="1:7" hidden="1" x14ac:dyDescent="0.7">
      <c r="A4886">
        <f>IFERROR(VLOOKUP(B4886&amp;"."&amp;C4886,data_characteristics!A:F,6,FALSE),999)</f>
        <v>19</v>
      </c>
      <c r="B4886" t="s">
        <v>759</v>
      </c>
      <c r="C4886" t="s">
        <v>74</v>
      </c>
      <c r="D4886" t="s">
        <v>3992</v>
      </c>
      <c r="E4886" t="s">
        <v>761</v>
      </c>
      <c r="F4886">
        <v>2</v>
      </c>
      <c r="G4886" s="26">
        <v>1.297188381</v>
      </c>
    </row>
    <row r="4887" spans="1:7" hidden="1" x14ac:dyDescent="0.7">
      <c r="A4887">
        <f>IFERROR(VLOOKUP(B4887&amp;"."&amp;C4887,data_characteristics!A:F,6,FALSE),999)</f>
        <v>19</v>
      </c>
      <c r="B4887" t="s">
        <v>759</v>
      </c>
      <c r="C4887" t="s">
        <v>74</v>
      </c>
      <c r="D4887" t="s">
        <v>3992</v>
      </c>
      <c r="E4887" t="s">
        <v>761</v>
      </c>
      <c r="F4887">
        <v>3</v>
      </c>
      <c r="G4887" s="26">
        <v>2</v>
      </c>
    </row>
    <row r="4888" spans="1:7" hidden="1" x14ac:dyDescent="0.7">
      <c r="A4888">
        <f>IFERROR(VLOOKUP(B4888&amp;"."&amp;C4888,data_characteristics!A:F,6,FALSE),999)</f>
        <v>19</v>
      </c>
      <c r="B4888" t="s">
        <v>759</v>
      </c>
      <c r="C4888" t="s">
        <v>74</v>
      </c>
      <c r="D4888" t="s">
        <v>3992</v>
      </c>
      <c r="E4888" t="s">
        <v>761</v>
      </c>
      <c r="F4888">
        <v>4</v>
      </c>
      <c r="G4888" s="26">
        <v>2</v>
      </c>
    </row>
    <row r="4889" spans="1:7" hidden="1" x14ac:dyDescent="0.7">
      <c r="A4889">
        <f>IFERROR(VLOOKUP(B4889&amp;"."&amp;C4889,data_characteristics!A:F,6,FALSE),999)</f>
        <v>19</v>
      </c>
      <c r="B4889" t="s">
        <v>759</v>
      </c>
      <c r="C4889" t="s">
        <v>74</v>
      </c>
      <c r="D4889" t="s">
        <v>3992</v>
      </c>
      <c r="E4889" t="s">
        <v>761</v>
      </c>
      <c r="F4889">
        <v>5</v>
      </c>
      <c r="G4889" s="26">
        <v>2.8884468760000002</v>
      </c>
    </row>
    <row r="4890" spans="1:7" hidden="1" x14ac:dyDescent="0.7">
      <c r="A4890">
        <f>IFERROR(VLOOKUP(B4890&amp;"."&amp;C4890,data_characteristics!A:F,6,FALSE),999)</f>
        <v>19</v>
      </c>
      <c r="B4890" t="s">
        <v>759</v>
      </c>
      <c r="C4890" t="s">
        <v>74</v>
      </c>
      <c r="D4890" t="s">
        <v>3992</v>
      </c>
      <c r="E4890" t="s">
        <v>761</v>
      </c>
      <c r="F4890">
        <v>6</v>
      </c>
      <c r="G4890" s="26">
        <v>3</v>
      </c>
    </row>
    <row r="4891" spans="1:7" hidden="1" x14ac:dyDescent="0.7">
      <c r="A4891">
        <f>IFERROR(VLOOKUP(B4891&amp;"."&amp;C4891,data_characteristics!A:F,6,FALSE),999)</f>
        <v>19</v>
      </c>
      <c r="B4891" t="s">
        <v>759</v>
      </c>
      <c r="C4891" t="s">
        <v>74</v>
      </c>
      <c r="D4891" t="s">
        <v>3992</v>
      </c>
      <c r="E4891" t="s">
        <v>761</v>
      </c>
      <c r="F4891">
        <v>7</v>
      </c>
      <c r="G4891" s="26">
        <v>3</v>
      </c>
    </row>
    <row r="4892" spans="1:7" hidden="1" x14ac:dyDescent="0.7">
      <c r="A4892">
        <f>IFERROR(VLOOKUP(B4892&amp;"."&amp;C4892,data_characteristics!A:F,6,FALSE),999)</f>
        <v>19</v>
      </c>
      <c r="B4892" t="s">
        <v>759</v>
      </c>
      <c r="C4892" t="s">
        <v>74</v>
      </c>
      <c r="D4892" t="s">
        <v>3992</v>
      </c>
      <c r="E4892" t="s">
        <v>761</v>
      </c>
      <c r="F4892">
        <v>8</v>
      </c>
      <c r="G4892" s="26">
        <v>3.8094522780000002</v>
      </c>
    </row>
    <row r="4893" spans="1:7" hidden="1" x14ac:dyDescent="0.7">
      <c r="A4893">
        <f>IFERROR(VLOOKUP(B4893&amp;"."&amp;C4893,data_characteristics!A:F,6,FALSE),999)</f>
        <v>19</v>
      </c>
      <c r="B4893" t="s">
        <v>759</v>
      </c>
      <c r="C4893" t="s">
        <v>74</v>
      </c>
      <c r="D4893" t="s">
        <v>3992</v>
      </c>
      <c r="E4893" t="s">
        <v>761</v>
      </c>
      <c r="F4893">
        <v>9</v>
      </c>
      <c r="G4893" s="26">
        <v>4</v>
      </c>
    </row>
    <row r="4894" spans="1:7" hidden="1" x14ac:dyDescent="0.7">
      <c r="A4894">
        <f>IFERROR(VLOOKUP(B4894&amp;"."&amp;C4894,data_characteristics!A:F,6,FALSE),999)</f>
        <v>19</v>
      </c>
      <c r="B4894" t="s">
        <v>759</v>
      </c>
      <c r="C4894" t="s">
        <v>74</v>
      </c>
      <c r="D4894" t="s">
        <v>3992</v>
      </c>
      <c r="E4894" t="s">
        <v>761</v>
      </c>
      <c r="F4894">
        <v>10</v>
      </c>
      <c r="G4894" s="26">
        <v>4.4224517490000004</v>
      </c>
    </row>
    <row r="4895" spans="1:7" hidden="1" x14ac:dyDescent="0.7">
      <c r="A4895">
        <f>IFERROR(VLOOKUP(B4895&amp;"."&amp;C4895,data_characteristics!A:F,6,FALSE),999)</f>
        <v>19</v>
      </c>
      <c r="B4895" t="s">
        <v>759</v>
      </c>
      <c r="C4895" t="s">
        <v>74</v>
      </c>
      <c r="D4895" t="s">
        <v>3992</v>
      </c>
      <c r="E4895" t="s">
        <v>763</v>
      </c>
      <c r="F4895">
        <v>1</v>
      </c>
      <c r="G4895" s="26">
        <v>1</v>
      </c>
    </row>
    <row r="4896" spans="1:7" hidden="1" x14ac:dyDescent="0.7">
      <c r="A4896">
        <f>IFERROR(VLOOKUP(B4896&amp;"."&amp;C4896,data_characteristics!A:F,6,FALSE),999)</f>
        <v>19</v>
      </c>
      <c r="B4896" t="s">
        <v>759</v>
      </c>
      <c r="C4896" t="s">
        <v>74</v>
      </c>
      <c r="D4896" t="s">
        <v>3992</v>
      </c>
      <c r="E4896" t="s">
        <v>763</v>
      </c>
      <c r="F4896">
        <v>2</v>
      </c>
      <c r="G4896" s="26">
        <v>2</v>
      </c>
    </row>
    <row r="4897" spans="1:7" hidden="1" x14ac:dyDescent="0.7">
      <c r="A4897">
        <f>IFERROR(VLOOKUP(B4897&amp;"."&amp;C4897,data_characteristics!A:F,6,FALSE),999)</f>
        <v>19</v>
      </c>
      <c r="B4897" t="s">
        <v>759</v>
      </c>
      <c r="C4897" t="s">
        <v>74</v>
      </c>
      <c r="D4897" t="s">
        <v>3992</v>
      </c>
      <c r="E4897" t="s">
        <v>763</v>
      </c>
      <c r="F4897">
        <v>3</v>
      </c>
      <c r="G4897" s="26">
        <v>2</v>
      </c>
    </row>
    <row r="4898" spans="1:7" hidden="1" x14ac:dyDescent="0.7">
      <c r="A4898">
        <f>IFERROR(VLOOKUP(B4898&amp;"."&amp;C4898,data_characteristics!A:F,6,FALSE),999)</f>
        <v>19</v>
      </c>
      <c r="B4898" t="s">
        <v>759</v>
      </c>
      <c r="C4898" t="s">
        <v>74</v>
      </c>
      <c r="D4898" t="s">
        <v>3992</v>
      </c>
      <c r="E4898" t="s">
        <v>763</v>
      </c>
      <c r="F4898">
        <v>4</v>
      </c>
      <c r="G4898" s="26">
        <v>2</v>
      </c>
    </row>
    <row r="4899" spans="1:7" hidden="1" x14ac:dyDescent="0.7">
      <c r="A4899">
        <f>IFERROR(VLOOKUP(B4899&amp;"."&amp;C4899,data_characteristics!A:F,6,FALSE),999)</f>
        <v>19</v>
      </c>
      <c r="B4899" t="s">
        <v>759</v>
      </c>
      <c r="C4899" t="s">
        <v>74</v>
      </c>
      <c r="D4899" t="s">
        <v>3992</v>
      </c>
      <c r="E4899" t="s">
        <v>763</v>
      </c>
      <c r="F4899">
        <v>5</v>
      </c>
      <c r="G4899" s="26">
        <v>3</v>
      </c>
    </row>
    <row r="4900" spans="1:7" hidden="1" x14ac:dyDescent="0.7">
      <c r="A4900">
        <f>IFERROR(VLOOKUP(B4900&amp;"."&amp;C4900,data_characteristics!A:F,6,FALSE),999)</f>
        <v>19</v>
      </c>
      <c r="B4900" t="s">
        <v>759</v>
      </c>
      <c r="C4900" t="s">
        <v>74</v>
      </c>
      <c r="D4900" t="s">
        <v>3992</v>
      </c>
      <c r="E4900" t="s">
        <v>763</v>
      </c>
      <c r="F4900">
        <v>6</v>
      </c>
      <c r="G4900" s="26">
        <v>3</v>
      </c>
    </row>
    <row r="4901" spans="1:7" hidden="1" x14ac:dyDescent="0.7">
      <c r="A4901">
        <f>IFERROR(VLOOKUP(B4901&amp;"."&amp;C4901,data_characteristics!A:F,6,FALSE),999)</f>
        <v>19</v>
      </c>
      <c r="B4901" t="s">
        <v>759</v>
      </c>
      <c r="C4901" t="s">
        <v>74</v>
      </c>
      <c r="D4901" t="s">
        <v>3992</v>
      </c>
      <c r="E4901" t="s">
        <v>763</v>
      </c>
      <c r="F4901">
        <v>7</v>
      </c>
      <c r="G4901" s="26">
        <v>3</v>
      </c>
    </row>
    <row r="4902" spans="1:7" hidden="1" x14ac:dyDescent="0.7">
      <c r="A4902">
        <f>IFERROR(VLOOKUP(B4902&amp;"."&amp;C4902,data_characteristics!A:F,6,FALSE),999)</f>
        <v>19</v>
      </c>
      <c r="B4902" t="s">
        <v>759</v>
      </c>
      <c r="C4902" t="s">
        <v>74</v>
      </c>
      <c r="D4902" t="s">
        <v>3992</v>
      </c>
      <c r="E4902" t="s">
        <v>763</v>
      </c>
      <c r="F4902">
        <v>8</v>
      </c>
      <c r="G4902" s="26">
        <v>4</v>
      </c>
    </row>
    <row r="4903" spans="1:7" hidden="1" x14ac:dyDescent="0.7">
      <c r="A4903">
        <f>IFERROR(VLOOKUP(B4903&amp;"."&amp;C4903,data_characteristics!A:F,6,FALSE),999)</f>
        <v>19</v>
      </c>
      <c r="B4903" t="s">
        <v>759</v>
      </c>
      <c r="C4903" t="s">
        <v>74</v>
      </c>
      <c r="D4903" t="s">
        <v>3992</v>
      </c>
      <c r="E4903" t="s">
        <v>763</v>
      </c>
      <c r="F4903">
        <v>9</v>
      </c>
      <c r="G4903" s="26">
        <v>4</v>
      </c>
    </row>
    <row r="4904" spans="1:7" hidden="1" x14ac:dyDescent="0.7">
      <c r="A4904">
        <f>IFERROR(VLOOKUP(B4904&amp;"."&amp;C4904,data_characteristics!A:F,6,FALSE),999)</f>
        <v>19</v>
      </c>
      <c r="B4904" t="s">
        <v>759</v>
      </c>
      <c r="C4904" t="s">
        <v>74</v>
      </c>
      <c r="D4904" t="s">
        <v>3992</v>
      </c>
      <c r="E4904" t="s">
        <v>763</v>
      </c>
      <c r="F4904">
        <v>10</v>
      </c>
      <c r="G4904" s="26">
        <v>8</v>
      </c>
    </row>
    <row r="4905" spans="1:7" hidden="1" x14ac:dyDescent="0.7">
      <c r="A4905">
        <f>IFERROR(VLOOKUP(B4905&amp;"."&amp;C4905,data_characteristics!A:F,6,FALSE),999)</f>
        <v>19</v>
      </c>
      <c r="B4905" t="s">
        <v>759</v>
      </c>
      <c r="C4905" t="s">
        <v>74</v>
      </c>
      <c r="D4905" t="s">
        <v>3992</v>
      </c>
      <c r="E4905" t="s">
        <v>765</v>
      </c>
      <c r="F4905">
        <v>1</v>
      </c>
    </row>
    <row r="4906" spans="1:7" hidden="1" x14ac:dyDescent="0.7">
      <c r="A4906">
        <f>IFERROR(VLOOKUP(B4906&amp;"."&amp;C4906,data_characteristics!A:F,6,FALSE),999)</f>
        <v>19</v>
      </c>
      <c r="B4906" t="s">
        <v>759</v>
      </c>
      <c r="C4906" t="s">
        <v>74</v>
      </c>
      <c r="D4906" t="s">
        <v>3992</v>
      </c>
      <c r="E4906" t="s">
        <v>765</v>
      </c>
      <c r="F4906">
        <v>2</v>
      </c>
      <c r="G4906" s="26">
        <v>1</v>
      </c>
    </row>
    <row r="4907" spans="1:7" hidden="1" x14ac:dyDescent="0.7">
      <c r="A4907">
        <f>IFERROR(VLOOKUP(B4907&amp;"."&amp;C4907,data_characteristics!A:F,6,FALSE),999)</f>
        <v>19</v>
      </c>
      <c r="B4907" t="s">
        <v>759</v>
      </c>
      <c r="C4907" t="s">
        <v>74</v>
      </c>
      <c r="D4907" t="s">
        <v>3992</v>
      </c>
      <c r="E4907" t="s">
        <v>765</v>
      </c>
      <c r="F4907">
        <v>3</v>
      </c>
      <c r="G4907" s="26">
        <v>2</v>
      </c>
    </row>
    <row r="4908" spans="1:7" hidden="1" x14ac:dyDescent="0.7">
      <c r="A4908">
        <f>IFERROR(VLOOKUP(B4908&amp;"."&amp;C4908,data_characteristics!A:F,6,FALSE),999)</f>
        <v>19</v>
      </c>
      <c r="B4908" t="s">
        <v>759</v>
      </c>
      <c r="C4908" t="s">
        <v>74</v>
      </c>
      <c r="D4908" t="s">
        <v>3992</v>
      </c>
      <c r="E4908" t="s">
        <v>765</v>
      </c>
      <c r="F4908">
        <v>4</v>
      </c>
      <c r="G4908" s="26">
        <v>2</v>
      </c>
    </row>
    <row r="4909" spans="1:7" hidden="1" x14ac:dyDescent="0.7">
      <c r="A4909">
        <f>IFERROR(VLOOKUP(B4909&amp;"."&amp;C4909,data_characteristics!A:F,6,FALSE),999)</f>
        <v>19</v>
      </c>
      <c r="B4909" t="s">
        <v>759</v>
      </c>
      <c r="C4909" t="s">
        <v>74</v>
      </c>
      <c r="D4909" t="s">
        <v>3992</v>
      </c>
      <c r="E4909" t="s">
        <v>765</v>
      </c>
      <c r="F4909">
        <v>5</v>
      </c>
      <c r="G4909" s="26">
        <v>2</v>
      </c>
    </row>
    <row r="4910" spans="1:7" hidden="1" x14ac:dyDescent="0.7">
      <c r="A4910">
        <f>IFERROR(VLOOKUP(B4910&amp;"."&amp;C4910,data_characteristics!A:F,6,FALSE),999)</f>
        <v>19</v>
      </c>
      <c r="B4910" t="s">
        <v>759</v>
      </c>
      <c r="C4910" t="s">
        <v>74</v>
      </c>
      <c r="D4910" t="s">
        <v>3992</v>
      </c>
      <c r="E4910" t="s">
        <v>765</v>
      </c>
      <c r="F4910">
        <v>6</v>
      </c>
      <c r="G4910" s="26">
        <v>3</v>
      </c>
    </row>
    <row r="4911" spans="1:7" hidden="1" x14ac:dyDescent="0.7">
      <c r="A4911">
        <f>IFERROR(VLOOKUP(B4911&amp;"."&amp;C4911,data_characteristics!A:F,6,FALSE),999)</f>
        <v>19</v>
      </c>
      <c r="B4911" t="s">
        <v>759</v>
      </c>
      <c r="C4911" t="s">
        <v>74</v>
      </c>
      <c r="D4911" t="s">
        <v>3992</v>
      </c>
      <c r="E4911" t="s">
        <v>765</v>
      </c>
      <c r="F4911">
        <v>7</v>
      </c>
      <c r="G4911" s="26">
        <v>3</v>
      </c>
    </row>
    <row r="4912" spans="1:7" hidden="1" x14ac:dyDescent="0.7">
      <c r="A4912">
        <f>IFERROR(VLOOKUP(B4912&amp;"."&amp;C4912,data_characteristics!A:F,6,FALSE),999)</f>
        <v>19</v>
      </c>
      <c r="B4912" t="s">
        <v>759</v>
      </c>
      <c r="C4912" t="s">
        <v>74</v>
      </c>
      <c r="D4912" t="s">
        <v>3992</v>
      </c>
      <c r="E4912" t="s">
        <v>765</v>
      </c>
      <c r="F4912">
        <v>8</v>
      </c>
      <c r="G4912" s="26">
        <v>3</v>
      </c>
    </row>
    <row r="4913" spans="1:7" hidden="1" x14ac:dyDescent="0.7">
      <c r="A4913">
        <f>IFERROR(VLOOKUP(B4913&amp;"."&amp;C4913,data_characteristics!A:F,6,FALSE),999)</f>
        <v>19</v>
      </c>
      <c r="B4913" t="s">
        <v>759</v>
      </c>
      <c r="C4913" t="s">
        <v>74</v>
      </c>
      <c r="D4913" t="s">
        <v>3992</v>
      </c>
      <c r="E4913" t="s">
        <v>765</v>
      </c>
      <c r="F4913">
        <v>9</v>
      </c>
      <c r="G4913" s="26">
        <v>4</v>
      </c>
    </row>
    <row r="4914" spans="1:7" hidden="1" x14ac:dyDescent="0.7">
      <c r="A4914">
        <f>IFERROR(VLOOKUP(B4914&amp;"."&amp;C4914,data_characteristics!A:F,6,FALSE),999)</f>
        <v>19</v>
      </c>
      <c r="B4914" t="s">
        <v>759</v>
      </c>
      <c r="C4914" t="s">
        <v>74</v>
      </c>
      <c r="D4914" t="s">
        <v>3992</v>
      </c>
      <c r="E4914" t="s">
        <v>765</v>
      </c>
      <c r="F4914">
        <v>10</v>
      </c>
      <c r="G4914" s="26">
        <v>4</v>
      </c>
    </row>
    <row r="4915" spans="1:7" hidden="1" x14ac:dyDescent="0.7">
      <c r="A4915">
        <f>IFERROR(VLOOKUP(B4915&amp;"."&amp;C4915,data_characteristics!A:F,6,FALSE),999)</f>
        <v>19</v>
      </c>
      <c r="B4915" t="s">
        <v>759</v>
      </c>
      <c r="C4915" t="s">
        <v>74</v>
      </c>
      <c r="D4915" t="s">
        <v>3992</v>
      </c>
      <c r="E4915" t="s">
        <v>764</v>
      </c>
      <c r="F4915">
        <v>1</v>
      </c>
      <c r="G4915" s="26">
        <v>6.9648390000000004E-2</v>
      </c>
    </row>
    <row r="4916" spans="1:7" hidden="1" x14ac:dyDescent="0.7">
      <c r="A4916">
        <f>IFERROR(VLOOKUP(B4916&amp;"."&amp;C4916,data_characteristics!A:F,6,FALSE),999)</f>
        <v>19</v>
      </c>
      <c r="B4916" t="s">
        <v>759</v>
      </c>
      <c r="C4916" t="s">
        <v>74</v>
      </c>
      <c r="D4916" t="s">
        <v>3992</v>
      </c>
      <c r="E4916" t="s">
        <v>764</v>
      </c>
      <c r="F4916">
        <v>2</v>
      </c>
      <c r="G4916" s="26">
        <v>1.297188381</v>
      </c>
    </row>
    <row r="4917" spans="1:7" hidden="1" x14ac:dyDescent="0.7">
      <c r="A4917">
        <f>IFERROR(VLOOKUP(B4917&amp;"."&amp;C4917,data_characteristics!A:F,6,FALSE),999)</f>
        <v>19</v>
      </c>
      <c r="B4917" t="s">
        <v>759</v>
      </c>
      <c r="C4917" t="s">
        <v>74</v>
      </c>
      <c r="D4917" t="s">
        <v>3992</v>
      </c>
      <c r="E4917" t="s">
        <v>764</v>
      </c>
      <c r="F4917">
        <v>3</v>
      </c>
      <c r="G4917" s="26">
        <v>2</v>
      </c>
    </row>
    <row r="4918" spans="1:7" hidden="1" x14ac:dyDescent="0.7">
      <c r="A4918">
        <f>IFERROR(VLOOKUP(B4918&amp;"."&amp;C4918,data_characteristics!A:F,6,FALSE),999)</f>
        <v>19</v>
      </c>
      <c r="B4918" t="s">
        <v>759</v>
      </c>
      <c r="C4918" t="s">
        <v>74</v>
      </c>
      <c r="D4918" t="s">
        <v>3992</v>
      </c>
      <c r="E4918" t="s">
        <v>764</v>
      </c>
      <c r="F4918">
        <v>4</v>
      </c>
      <c r="G4918" s="26">
        <v>2</v>
      </c>
    </row>
    <row r="4919" spans="1:7" hidden="1" x14ac:dyDescent="0.7">
      <c r="A4919">
        <f>IFERROR(VLOOKUP(B4919&amp;"."&amp;C4919,data_characteristics!A:F,6,FALSE),999)</f>
        <v>19</v>
      </c>
      <c r="B4919" t="s">
        <v>759</v>
      </c>
      <c r="C4919" t="s">
        <v>74</v>
      </c>
      <c r="D4919" t="s">
        <v>3992</v>
      </c>
      <c r="E4919" t="s">
        <v>764</v>
      </c>
      <c r="F4919">
        <v>5</v>
      </c>
      <c r="G4919" s="26">
        <v>2.8884468760000002</v>
      </c>
    </row>
    <row r="4920" spans="1:7" hidden="1" x14ac:dyDescent="0.7">
      <c r="A4920">
        <f>IFERROR(VLOOKUP(B4920&amp;"."&amp;C4920,data_characteristics!A:F,6,FALSE),999)</f>
        <v>19</v>
      </c>
      <c r="B4920" t="s">
        <v>759</v>
      </c>
      <c r="C4920" t="s">
        <v>74</v>
      </c>
      <c r="D4920" t="s">
        <v>3992</v>
      </c>
      <c r="E4920" t="s">
        <v>764</v>
      </c>
      <c r="F4920">
        <v>6</v>
      </c>
      <c r="G4920" s="26">
        <v>3</v>
      </c>
    </row>
    <row r="4921" spans="1:7" hidden="1" x14ac:dyDescent="0.7">
      <c r="A4921">
        <f>IFERROR(VLOOKUP(B4921&amp;"."&amp;C4921,data_characteristics!A:F,6,FALSE),999)</f>
        <v>19</v>
      </c>
      <c r="B4921" t="s">
        <v>759</v>
      </c>
      <c r="C4921" t="s">
        <v>74</v>
      </c>
      <c r="D4921" t="s">
        <v>3992</v>
      </c>
      <c r="E4921" t="s">
        <v>764</v>
      </c>
      <c r="F4921">
        <v>7</v>
      </c>
      <c r="G4921" s="26">
        <v>3</v>
      </c>
    </row>
    <row r="4922" spans="1:7" hidden="1" x14ac:dyDescent="0.7">
      <c r="A4922">
        <f>IFERROR(VLOOKUP(B4922&amp;"."&amp;C4922,data_characteristics!A:F,6,FALSE),999)</f>
        <v>19</v>
      </c>
      <c r="B4922" t="s">
        <v>759</v>
      </c>
      <c r="C4922" t="s">
        <v>74</v>
      </c>
      <c r="D4922" t="s">
        <v>3992</v>
      </c>
      <c r="E4922" t="s">
        <v>764</v>
      </c>
      <c r="F4922">
        <v>8</v>
      </c>
      <c r="G4922" s="26">
        <v>3.8094522780000002</v>
      </c>
    </row>
    <row r="4923" spans="1:7" hidden="1" x14ac:dyDescent="0.7">
      <c r="A4923">
        <f>IFERROR(VLOOKUP(B4923&amp;"."&amp;C4923,data_characteristics!A:F,6,FALSE),999)</f>
        <v>19</v>
      </c>
      <c r="B4923" t="s">
        <v>759</v>
      </c>
      <c r="C4923" t="s">
        <v>74</v>
      </c>
      <c r="D4923" t="s">
        <v>3992</v>
      </c>
      <c r="E4923" t="s">
        <v>764</v>
      </c>
      <c r="F4923">
        <v>9</v>
      </c>
      <c r="G4923" s="26">
        <v>4</v>
      </c>
    </row>
    <row r="4924" spans="1:7" hidden="1" x14ac:dyDescent="0.7">
      <c r="A4924">
        <f>IFERROR(VLOOKUP(B4924&amp;"."&amp;C4924,data_characteristics!A:F,6,FALSE),999)</f>
        <v>19</v>
      </c>
      <c r="B4924" t="s">
        <v>759</v>
      </c>
      <c r="C4924" t="s">
        <v>74</v>
      </c>
      <c r="D4924" t="s">
        <v>3992</v>
      </c>
      <c r="E4924" t="s">
        <v>764</v>
      </c>
      <c r="F4924">
        <v>10</v>
      </c>
      <c r="G4924" s="26">
        <v>4.4224517490000004</v>
      </c>
    </row>
    <row r="4925" spans="1:7" hidden="1" x14ac:dyDescent="0.7">
      <c r="A4925">
        <f>IFERROR(VLOOKUP(B4925&amp;"."&amp;C4925,data_characteristics!A:F,6,FALSE),999)</f>
        <v>19</v>
      </c>
      <c r="B4925" t="s">
        <v>759</v>
      </c>
      <c r="C4925" t="s">
        <v>74</v>
      </c>
      <c r="D4925" t="s">
        <v>3992</v>
      </c>
      <c r="E4925" t="s">
        <v>760</v>
      </c>
      <c r="F4925">
        <v>1</v>
      </c>
      <c r="G4925" s="26">
        <v>1</v>
      </c>
    </row>
    <row r="4926" spans="1:7" hidden="1" x14ac:dyDescent="0.7">
      <c r="A4926">
        <f>IFERROR(VLOOKUP(B4926&amp;"."&amp;C4926,data_characteristics!A:F,6,FALSE),999)</f>
        <v>19</v>
      </c>
      <c r="B4926" t="s">
        <v>759</v>
      </c>
      <c r="C4926" t="s">
        <v>74</v>
      </c>
      <c r="D4926" t="s">
        <v>3992</v>
      </c>
      <c r="E4926" t="s">
        <v>760</v>
      </c>
      <c r="F4926">
        <v>2</v>
      </c>
      <c r="G4926" s="26">
        <v>2</v>
      </c>
    </row>
    <row r="4927" spans="1:7" hidden="1" x14ac:dyDescent="0.7">
      <c r="A4927">
        <f>IFERROR(VLOOKUP(B4927&amp;"."&amp;C4927,data_characteristics!A:F,6,FALSE),999)</f>
        <v>19</v>
      </c>
      <c r="B4927" t="s">
        <v>759</v>
      </c>
      <c r="C4927" t="s">
        <v>74</v>
      </c>
      <c r="D4927" t="s">
        <v>3992</v>
      </c>
      <c r="E4927" t="s">
        <v>760</v>
      </c>
      <c r="F4927">
        <v>3</v>
      </c>
      <c r="G4927" s="26">
        <v>2</v>
      </c>
    </row>
    <row r="4928" spans="1:7" hidden="1" x14ac:dyDescent="0.7">
      <c r="A4928">
        <f>IFERROR(VLOOKUP(B4928&amp;"."&amp;C4928,data_characteristics!A:F,6,FALSE),999)</f>
        <v>19</v>
      </c>
      <c r="B4928" t="s">
        <v>759</v>
      </c>
      <c r="C4928" t="s">
        <v>74</v>
      </c>
      <c r="D4928" t="s">
        <v>3992</v>
      </c>
      <c r="E4928" t="s">
        <v>760</v>
      </c>
      <c r="F4928">
        <v>4</v>
      </c>
      <c r="G4928" s="26">
        <v>2</v>
      </c>
    </row>
    <row r="4929" spans="1:9" hidden="1" x14ac:dyDescent="0.7">
      <c r="A4929">
        <f>IFERROR(VLOOKUP(B4929&amp;"."&amp;C4929,data_characteristics!A:F,6,FALSE),999)</f>
        <v>19</v>
      </c>
      <c r="B4929" t="s">
        <v>759</v>
      </c>
      <c r="C4929" t="s">
        <v>74</v>
      </c>
      <c r="D4929" t="s">
        <v>3992</v>
      </c>
      <c r="E4929" t="s">
        <v>760</v>
      </c>
      <c r="F4929">
        <v>5</v>
      </c>
      <c r="G4929" s="26">
        <v>3</v>
      </c>
    </row>
    <row r="4930" spans="1:9" hidden="1" x14ac:dyDescent="0.7">
      <c r="A4930">
        <f>IFERROR(VLOOKUP(B4930&amp;"."&amp;C4930,data_characteristics!A:F,6,FALSE),999)</f>
        <v>19</v>
      </c>
      <c r="B4930" t="s">
        <v>759</v>
      </c>
      <c r="C4930" t="s">
        <v>74</v>
      </c>
      <c r="D4930" t="s">
        <v>3992</v>
      </c>
      <c r="E4930" t="s">
        <v>760</v>
      </c>
      <c r="F4930">
        <v>6</v>
      </c>
      <c r="G4930" s="26">
        <v>3</v>
      </c>
    </row>
    <row r="4931" spans="1:9" hidden="1" x14ac:dyDescent="0.7">
      <c r="A4931">
        <f>IFERROR(VLOOKUP(B4931&amp;"."&amp;C4931,data_characteristics!A:F,6,FALSE),999)</f>
        <v>19</v>
      </c>
      <c r="B4931" t="s">
        <v>759</v>
      </c>
      <c r="C4931" t="s">
        <v>74</v>
      </c>
      <c r="D4931" t="s">
        <v>3992</v>
      </c>
      <c r="E4931" t="s">
        <v>760</v>
      </c>
      <c r="F4931">
        <v>7</v>
      </c>
      <c r="G4931" s="26">
        <v>3</v>
      </c>
    </row>
    <row r="4932" spans="1:9" hidden="1" x14ac:dyDescent="0.7">
      <c r="A4932">
        <f>IFERROR(VLOOKUP(B4932&amp;"."&amp;C4932,data_characteristics!A:F,6,FALSE),999)</f>
        <v>19</v>
      </c>
      <c r="B4932" t="s">
        <v>759</v>
      </c>
      <c r="C4932" t="s">
        <v>74</v>
      </c>
      <c r="D4932" t="s">
        <v>3992</v>
      </c>
      <c r="E4932" t="s">
        <v>760</v>
      </c>
      <c r="F4932">
        <v>8</v>
      </c>
      <c r="G4932" s="26">
        <v>4</v>
      </c>
    </row>
    <row r="4933" spans="1:9" hidden="1" x14ac:dyDescent="0.7">
      <c r="A4933">
        <f>IFERROR(VLOOKUP(B4933&amp;"."&amp;C4933,data_characteristics!A:F,6,FALSE),999)</f>
        <v>19</v>
      </c>
      <c r="B4933" t="s">
        <v>759</v>
      </c>
      <c r="C4933" t="s">
        <v>74</v>
      </c>
      <c r="D4933" t="s">
        <v>3992</v>
      </c>
      <c r="E4933" t="s">
        <v>760</v>
      </c>
      <c r="F4933">
        <v>9</v>
      </c>
      <c r="G4933" s="26">
        <v>4</v>
      </c>
    </row>
    <row r="4934" spans="1:9" hidden="1" x14ac:dyDescent="0.7">
      <c r="A4934">
        <f>IFERROR(VLOOKUP(B4934&amp;"."&amp;C4934,data_characteristics!A:F,6,FALSE),999)</f>
        <v>19</v>
      </c>
      <c r="B4934" t="s">
        <v>759</v>
      </c>
      <c r="C4934" t="s">
        <v>74</v>
      </c>
      <c r="D4934" t="s">
        <v>3992</v>
      </c>
      <c r="E4934" t="s">
        <v>760</v>
      </c>
      <c r="F4934">
        <v>10</v>
      </c>
      <c r="G4934" s="26">
        <v>6</v>
      </c>
    </row>
    <row r="4935" spans="1:9" hidden="1" x14ac:dyDescent="0.7">
      <c r="A4935">
        <f>IFERROR(VLOOKUP(B4935&amp;"."&amp;C4935,data_characteristics!A:F,6,FALSE),999)</f>
        <v>19</v>
      </c>
      <c r="B4935" t="s">
        <v>759</v>
      </c>
      <c r="C4935" t="s">
        <v>74</v>
      </c>
      <c r="D4935" t="s">
        <v>3992</v>
      </c>
      <c r="E4935" t="s">
        <v>772</v>
      </c>
      <c r="F4935">
        <v>0</v>
      </c>
      <c r="G4935" s="26">
        <v>29</v>
      </c>
    </row>
    <row r="4936" spans="1:9" hidden="1" x14ac:dyDescent="0.7">
      <c r="A4936">
        <f>IFERROR(VLOOKUP(B4936&amp;"."&amp;C4936,data_characteristics!A:F,6,FALSE),999)</f>
        <v>19</v>
      </c>
      <c r="B4936" t="s">
        <v>759</v>
      </c>
      <c r="C4936" t="s">
        <v>74</v>
      </c>
      <c r="D4936" t="s">
        <v>3992</v>
      </c>
      <c r="E4936" t="s">
        <v>771</v>
      </c>
      <c r="F4936">
        <v>0</v>
      </c>
      <c r="G4936" s="26">
        <v>89778</v>
      </c>
    </row>
    <row r="4937" spans="1:9" hidden="1" x14ac:dyDescent="0.7">
      <c r="A4937">
        <f>IFERROR(VLOOKUP(B4937&amp;"."&amp;C4937,data_characteristics!A:F,6,FALSE),999)</f>
        <v>19</v>
      </c>
      <c r="B4937" t="s">
        <v>759</v>
      </c>
      <c r="C4937" t="s">
        <v>74</v>
      </c>
      <c r="D4937" t="s">
        <v>3992</v>
      </c>
      <c r="E4937" t="s">
        <v>781</v>
      </c>
      <c r="F4937">
        <v>1</v>
      </c>
      <c r="G4937" s="26">
        <v>3</v>
      </c>
      <c r="H4937">
        <v>297208</v>
      </c>
      <c r="I4937" t="s">
        <v>1737</v>
      </c>
    </row>
    <row r="4938" spans="1:9" hidden="1" x14ac:dyDescent="0.7">
      <c r="A4938">
        <f>IFERROR(VLOOKUP(B4938&amp;"."&amp;C4938,data_characteristics!A:F,6,FALSE),999)</f>
        <v>19</v>
      </c>
      <c r="B4938" t="s">
        <v>759</v>
      </c>
      <c r="C4938" t="s">
        <v>74</v>
      </c>
      <c r="D4938" t="s">
        <v>3992</v>
      </c>
      <c r="E4938" t="s">
        <v>781</v>
      </c>
      <c r="F4938">
        <v>2</v>
      </c>
      <c r="G4938" s="26">
        <v>4</v>
      </c>
      <c r="H4938">
        <v>233203</v>
      </c>
      <c r="I4938" t="s">
        <v>1738</v>
      </c>
    </row>
    <row r="4939" spans="1:9" hidden="1" x14ac:dyDescent="0.7">
      <c r="A4939">
        <f>IFERROR(VLOOKUP(B4939&amp;"."&amp;C4939,data_characteristics!A:F,6,FALSE),999)</f>
        <v>19</v>
      </c>
      <c r="B4939" t="s">
        <v>759</v>
      </c>
      <c r="C4939" t="s">
        <v>74</v>
      </c>
      <c r="D4939" t="s">
        <v>3992</v>
      </c>
      <c r="E4939" t="s">
        <v>781</v>
      </c>
      <c r="F4939">
        <v>3</v>
      </c>
      <c r="G4939" s="26">
        <v>2</v>
      </c>
      <c r="H4939">
        <v>232511</v>
      </c>
      <c r="I4939" t="s">
        <v>1736</v>
      </c>
    </row>
    <row r="4940" spans="1:9" hidden="1" x14ac:dyDescent="0.7">
      <c r="A4940">
        <f>IFERROR(VLOOKUP(B4940&amp;"."&amp;C4940,data_characteristics!A:F,6,FALSE),999)</f>
        <v>19</v>
      </c>
      <c r="B4940" t="s">
        <v>759</v>
      </c>
      <c r="C4940" t="s">
        <v>74</v>
      </c>
      <c r="D4940" t="s">
        <v>3992</v>
      </c>
      <c r="E4940" t="s">
        <v>781</v>
      </c>
      <c r="F4940">
        <v>4</v>
      </c>
      <c r="G4940" s="26">
        <v>0</v>
      </c>
      <c r="H4940">
        <v>89778</v>
      </c>
    </row>
    <row r="4941" spans="1:9" hidden="1" x14ac:dyDescent="0.7">
      <c r="A4941">
        <f>IFERROR(VLOOKUP(B4941&amp;"."&amp;C4941,data_characteristics!A:F,6,FALSE),999)</f>
        <v>19</v>
      </c>
      <c r="B4941" t="s">
        <v>759</v>
      </c>
      <c r="C4941" t="s">
        <v>74</v>
      </c>
      <c r="D4941" t="s">
        <v>3992</v>
      </c>
      <c r="E4941" t="s">
        <v>781</v>
      </c>
      <c r="F4941">
        <v>5</v>
      </c>
      <c r="G4941" s="26">
        <v>1</v>
      </c>
      <c r="H4941">
        <v>74562</v>
      </c>
      <c r="I4941" t="s">
        <v>1735</v>
      </c>
    </row>
    <row r="4942" spans="1:9" hidden="1" x14ac:dyDescent="0.7">
      <c r="A4942">
        <f>IFERROR(VLOOKUP(B4942&amp;"."&amp;C4942,data_characteristics!A:F,6,FALSE),999)</f>
        <v>19</v>
      </c>
      <c r="B4942" t="s">
        <v>759</v>
      </c>
      <c r="C4942" t="s">
        <v>74</v>
      </c>
      <c r="D4942" t="s">
        <v>3992</v>
      </c>
      <c r="E4942" t="s">
        <v>781</v>
      </c>
      <c r="F4942">
        <v>6</v>
      </c>
      <c r="G4942" s="26">
        <v>5</v>
      </c>
      <c r="H4942">
        <v>35198</v>
      </c>
      <c r="I4942" t="s">
        <v>1739</v>
      </c>
    </row>
    <row r="4943" spans="1:9" hidden="1" x14ac:dyDescent="0.7">
      <c r="A4943">
        <f>IFERROR(VLOOKUP(B4943&amp;"."&amp;C4943,data_characteristics!A:F,6,FALSE),999)</f>
        <v>19</v>
      </c>
      <c r="B4943" t="s">
        <v>759</v>
      </c>
      <c r="C4943" t="s">
        <v>74</v>
      </c>
      <c r="D4943" t="s">
        <v>3992</v>
      </c>
      <c r="E4943" t="s">
        <v>781</v>
      </c>
      <c r="F4943">
        <v>7</v>
      </c>
      <c r="G4943" s="26">
        <v>6</v>
      </c>
      <c r="H4943">
        <v>2784</v>
      </c>
      <c r="I4943" t="s">
        <v>1740</v>
      </c>
    </row>
    <row r="4944" spans="1:9" hidden="1" x14ac:dyDescent="0.7">
      <c r="A4944">
        <f>IFERROR(VLOOKUP(B4944&amp;"."&amp;C4944,data_characteristics!A:F,6,FALSE),999)</f>
        <v>19</v>
      </c>
      <c r="B4944" t="s">
        <v>759</v>
      </c>
      <c r="C4944" t="s">
        <v>74</v>
      </c>
      <c r="D4944" t="s">
        <v>3992</v>
      </c>
      <c r="E4944" t="s">
        <v>781</v>
      </c>
      <c r="F4944">
        <v>8</v>
      </c>
      <c r="H4944">
        <v>29</v>
      </c>
    </row>
    <row r="4945" spans="1:8" hidden="1" x14ac:dyDescent="0.7">
      <c r="A4945">
        <f>IFERROR(VLOOKUP(B4945&amp;"."&amp;C4945,data_characteristics!A:F,6,FALSE),999)</f>
        <v>19</v>
      </c>
      <c r="B4945" t="s">
        <v>759</v>
      </c>
      <c r="C4945" t="s">
        <v>74</v>
      </c>
      <c r="D4945" t="s">
        <v>3992</v>
      </c>
      <c r="E4945" t="s">
        <v>781</v>
      </c>
      <c r="F4945">
        <v>9</v>
      </c>
      <c r="G4945" s="26">
        <v>8</v>
      </c>
      <c r="H4945">
        <v>3</v>
      </c>
    </row>
    <row r="4946" spans="1:8" hidden="1" x14ac:dyDescent="0.7">
      <c r="A4946">
        <f>IFERROR(VLOOKUP(B4946&amp;"."&amp;C4946,data_characteristics!A:F,6,FALSE),999)</f>
        <v>19</v>
      </c>
      <c r="B4946" t="s">
        <v>759</v>
      </c>
      <c r="C4946" t="s">
        <v>74</v>
      </c>
      <c r="D4946" t="s">
        <v>3992</v>
      </c>
      <c r="E4946" t="s">
        <v>770</v>
      </c>
      <c r="F4946">
        <v>0</v>
      </c>
      <c r="G4946" s="26">
        <v>1.29503382953818</v>
      </c>
    </row>
    <row r="4947" spans="1:8" hidden="1" x14ac:dyDescent="0.7">
      <c r="A4947">
        <f>IFERROR(VLOOKUP(B4947&amp;"."&amp;C4947,data_characteristics!A:F,6,FALSE),999)</f>
        <v>20</v>
      </c>
      <c r="B4947" t="s">
        <v>759</v>
      </c>
      <c r="C4947" t="s">
        <v>75</v>
      </c>
      <c r="D4947" t="s">
        <v>3992</v>
      </c>
      <c r="E4947" t="s">
        <v>4070</v>
      </c>
      <c r="F4947">
        <v>0</v>
      </c>
      <c r="G4947" s="26">
        <v>965276</v>
      </c>
    </row>
    <row r="4948" spans="1:8" hidden="1" x14ac:dyDescent="0.7">
      <c r="A4948">
        <f>IFERROR(VLOOKUP(B4948&amp;"."&amp;C4948,data_characteristics!A:F,6,FALSE),999)</f>
        <v>20</v>
      </c>
      <c r="B4948" t="s">
        <v>759</v>
      </c>
      <c r="C4948" t="s">
        <v>75</v>
      </c>
      <c r="D4948" t="s">
        <v>3992</v>
      </c>
      <c r="E4948" t="s">
        <v>769</v>
      </c>
      <c r="F4948">
        <v>0</v>
      </c>
      <c r="G4948" s="26">
        <v>2.2277624070000002</v>
      </c>
    </row>
    <row r="4949" spans="1:8" hidden="1" x14ac:dyDescent="0.7">
      <c r="A4949">
        <f>IFERROR(VLOOKUP(B4949&amp;"."&amp;C4949,data_characteristics!A:F,6,FALSE),999)</f>
        <v>20</v>
      </c>
      <c r="B4949" t="s">
        <v>759</v>
      </c>
      <c r="C4949" t="s">
        <v>75</v>
      </c>
      <c r="D4949" t="s">
        <v>3992</v>
      </c>
      <c r="E4949" t="s">
        <v>766</v>
      </c>
      <c r="F4949">
        <v>0</v>
      </c>
      <c r="G4949" s="26">
        <v>11</v>
      </c>
    </row>
    <row r="4950" spans="1:8" hidden="1" x14ac:dyDescent="0.7">
      <c r="A4950">
        <f>IFERROR(VLOOKUP(B4950&amp;"."&amp;C4950,data_characteristics!A:F,6,FALSE),999)</f>
        <v>20</v>
      </c>
      <c r="B4950" t="s">
        <v>759</v>
      </c>
      <c r="C4950" t="s">
        <v>75</v>
      </c>
      <c r="D4950" t="s">
        <v>3992</v>
      </c>
      <c r="E4950" t="s">
        <v>775</v>
      </c>
      <c r="F4950">
        <v>0</v>
      </c>
      <c r="G4950" s="26">
        <v>4</v>
      </c>
    </row>
    <row r="4951" spans="1:8" hidden="1" x14ac:dyDescent="0.7">
      <c r="A4951">
        <f>IFERROR(VLOOKUP(B4951&amp;"."&amp;C4951,data_characteristics!A:F,6,FALSE),999)</f>
        <v>20</v>
      </c>
      <c r="B4951" t="s">
        <v>759</v>
      </c>
      <c r="C4951" t="s">
        <v>75</v>
      </c>
      <c r="D4951" t="s">
        <v>3992</v>
      </c>
      <c r="E4951" t="s">
        <v>776</v>
      </c>
      <c r="F4951">
        <v>0</v>
      </c>
      <c r="G4951" s="26">
        <v>9</v>
      </c>
    </row>
    <row r="4952" spans="1:8" hidden="1" x14ac:dyDescent="0.7">
      <c r="A4952">
        <f>IFERROR(VLOOKUP(B4952&amp;"."&amp;C4952,data_characteristics!A:F,6,FALSE),999)</f>
        <v>20</v>
      </c>
      <c r="B4952" t="s">
        <v>759</v>
      </c>
      <c r="C4952" t="s">
        <v>75</v>
      </c>
      <c r="D4952" t="s">
        <v>3992</v>
      </c>
      <c r="E4952" t="s">
        <v>777</v>
      </c>
      <c r="F4952">
        <v>0</v>
      </c>
      <c r="G4952" s="26">
        <v>9</v>
      </c>
    </row>
    <row r="4953" spans="1:8" hidden="1" x14ac:dyDescent="0.7">
      <c r="A4953">
        <f>IFERROR(VLOOKUP(B4953&amp;"."&amp;C4953,data_characteristics!A:F,6,FALSE),999)</f>
        <v>20</v>
      </c>
      <c r="B4953" t="s">
        <v>759</v>
      </c>
      <c r="C4953" t="s">
        <v>75</v>
      </c>
      <c r="D4953" t="s">
        <v>3992</v>
      </c>
      <c r="E4953" t="s">
        <v>778</v>
      </c>
      <c r="F4953">
        <v>0</v>
      </c>
      <c r="G4953" s="26">
        <v>0</v>
      </c>
    </row>
    <row r="4954" spans="1:8" hidden="1" x14ac:dyDescent="0.7">
      <c r="A4954">
        <f>IFERROR(VLOOKUP(B4954&amp;"."&amp;C4954,data_characteristics!A:F,6,FALSE),999)</f>
        <v>20</v>
      </c>
      <c r="B4954" t="s">
        <v>759</v>
      </c>
      <c r="C4954" t="s">
        <v>75</v>
      </c>
      <c r="D4954" t="s">
        <v>3992</v>
      </c>
      <c r="E4954" t="s">
        <v>779</v>
      </c>
      <c r="F4954">
        <v>0</v>
      </c>
    </row>
    <row r="4955" spans="1:8" hidden="1" x14ac:dyDescent="0.7">
      <c r="A4955">
        <f>IFERROR(VLOOKUP(B4955&amp;"."&amp;C4955,data_characteristics!A:F,6,FALSE),999)</f>
        <v>20</v>
      </c>
      <c r="B4955" t="s">
        <v>759</v>
      </c>
      <c r="C4955" t="s">
        <v>75</v>
      </c>
      <c r="D4955" t="s">
        <v>3992</v>
      </c>
      <c r="E4955" t="s">
        <v>780</v>
      </c>
      <c r="F4955">
        <v>0</v>
      </c>
    </row>
    <row r="4956" spans="1:8" hidden="1" x14ac:dyDescent="0.7">
      <c r="A4956">
        <f>IFERROR(VLOOKUP(B4956&amp;"."&amp;C4956,data_characteristics!A:F,6,FALSE),999)</f>
        <v>20</v>
      </c>
      <c r="B4956" t="s">
        <v>759</v>
      </c>
      <c r="C4956" t="s">
        <v>75</v>
      </c>
      <c r="D4956" t="s">
        <v>3992</v>
      </c>
      <c r="E4956" t="s">
        <v>767</v>
      </c>
      <c r="F4956">
        <v>0</v>
      </c>
      <c r="G4956" s="26">
        <v>9</v>
      </c>
    </row>
    <row r="4957" spans="1:8" hidden="1" x14ac:dyDescent="0.7">
      <c r="A4957">
        <f>IFERROR(VLOOKUP(B4957&amp;"."&amp;C4957,data_characteristics!A:F,6,FALSE),999)</f>
        <v>20</v>
      </c>
      <c r="B4957" t="s">
        <v>759</v>
      </c>
      <c r="C4957" t="s">
        <v>75</v>
      </c>
      <c r="D4957" t="s">
        <v>3992</v>
      </c>
      <c r="E4957" t="s">
        <v>773</v>
      </c>
      <c r="F4957">
        <v>0</v>
      </c>
      <c r="G4957" s="26">
        <v>8</v>
      </c>
    </row>
    <row r="4958" spans="1:8" hidden="1" x14ac:dyDescent="0.7">
      <c r="A4958">
        <f>IFERROR(VLOOKUP(B4958&amp;"."&amp;C4958,data_characteristics!A:F,6,FALSE),999)</f>
        <v>20</v>
      </c>
      <c r="B4958" t="s">
        <v>759</v>
      </c>
      <c r="C4958" t="s">
        <v>75</v>
      </c>
      <c r="D4958" t="s">
        <v>3992</v>
      </c>
      <c r="E4958" t="s">
        <v>768</v>
      </c>
      <c r="F4958">
        <v>0</v>
      </c>
    </row>
    <row r="4959" spans="1:8" hidden="1" x14ac:dyDescent="0.7">
      <c r="A4959">
        <f>IFERROR(VLOOKUP(B4959&amp;"."&amp;C4959,data_characteristics!A:F,6,FALSE),999)</f>
        <v>20</v>
      </c>
      <c r="B4959" t="s">
        <v>759</v>
      </c>
      <c r="C4959" t="s">
        <v>75</v>
      </c>
      <c r="D4959" t="s">
        <v>3992</v>
      </c>
      <c r="E4959" t="s">
        <v>774</v>
      </c>
      <c r="F4959">
        <v>0</v>
      </c>
      <c r="G4959" s="26">
        <v>0</v>
      </c>
    </row>
    <row r="4960" spans="1:8" hidden="1" x14ac:dyDescent="0.7">
      <c r="A4960">
        <f>IFERROR(VLOOKUP(B4960&amp;"."&amp;C4960,data_characteristics!A:F,6,FALSE),999)</f>
        <v>20</v>
      </c>
      <c r="B4960" t="s">
        <v>759</v>
      </c>
      <c r="C4960" t="s">
        <v>75</v>
      </c>
      <c r="D4960" t="s">
        <v>3992</v>
      </c>
      <c r="E4960" t="s">
        <v>761</v>
      </c>
      <c r="F4960">
        <v>1</v>
      </c>
      <c r="G4960" s="26">
        <v>0</v>
      </c>
    </row>
    <row r="4961" spans="1:7" hidden="1" x14ac:dyDescent="0.7">
      <c r="A4961">
        <f>IFERROR(VLOOKUP(B4961&amp;"."&amp;C4961,data_characteristics!A:F,6,FALSE),999)</f>
        <v>20</v>
      </c>
      <c r="B4961" t="s">
        <v>759</v>
      </c>
      <c r="C4961" t="s">
        <v>75</v>
      </c>
      <c r="D4961" t="s">
        <v>3992</v>
      </c>
      <c r="E4961" t="s">
        <v>761</v>
      </c>
      <c r="F4961">
        <v>2</v>
      </c>
      <c r="G4961" s="26">
        <v>0</v>
      </c>
    </row>
    <row r="4962" spans="1:7" hidden="1" x14ac:dyDescent="0.7">
      <c r="A4962">
        <f>IFERROR(VLOOKUP(B4962&amp;"."&amp;C4962,data_characteristics!A:F,6,FALSE),999)</f>
        <v>20</v>
      </c>
      <c r="B4962" t="s">
        <v>759</v>
      </c>
      <c r="C4962" t="s">
        <v>75</v>
      </c>
      <c r="D4962" t="s">
        <v>3992</v>
      </c>
      <c r="E4962" t="s">
        <v>761</v>
      </c>
      <c r="F4962">
        <v>3</v>
      </c>
      <c r="G4962" s="26">
        <v>0.64558470099999998</v>
      </c>
    </row>
    <row r="4963" spans="1:7" hidden="1" x14ac:dyDescent="0.7">
      <c r="A4963">
        <f>IFERROR(VLOOKUP(B4963&amp;"."&amp;C4963,data_characteristics!A:F,6,FALSE),999)</f>
        <v>20</v>
      </c>
      <c r="B4963" t="s">
        <v>759</v>
      </c>
      <c r="C4963" t="s">
        <v>75</v>
      </c>
      <c r="D4963" t="s">
        <v>3992</v>
      </c>
      <c r="E4963" t="s">
        <v>761</v>
      </c>
      <c r="F4963">
        <v>4</v>
      </c>
      <c r="G4963" s="26">
        <v>1</v>
      </c>
    </row>
    <row r="4964" spans="1:7" hidden="1" x14ac:dyDescent="0.7">
      <c r="A4964">
        <f>IFERROR(VLOOKUP(B4964&amp;"."&amp;C4964,data_characteristics!A:F,6,FALSE),999)</f>
        <v>20</v>
      </c>
      <c r="B4964" t="s">
        <v>759</v>
      </c>
      <c r="C4964" t="s">
        <v>75</v>
      </c>
      <c r="D4964" t="s">
        <v>3992</v>
      </c>
      <c r="E4964" t="s">
        <v>761</v>
      </c>
      <c r="F4964">
        <v>5</v>
      </c>
      <c r="G4964" s="26">
        <v>1.047478452</v>
      </c>
    </row>
    <row r="4965" spans="1:7" hidden="1" x14ac:dyDescent="0.7">
      <c r="A4965">
        <f>IFERROR(VLOOKUP(B4965&amp;"."&amp;C4965,data_characteristics!A:F,6,FALSE),999)</f>
        <v>20</v>
      </c>
      <c r="B4965" t="s">
        <v>759</v>
      </c>
      <c r="C4965" t="s">
        <v>75</v>
      </c>
      <c r="D4965" t="s">
        <v>3992</v>
      </c>
      <c r="E4965" t="s">
        <v>761</v>
      </c>
      <c r="F4965">
        <v>6</v>
      </c>
      <c r="G4965" s="26">
        <v>2</v>
      </c>
    </row>
    <row r="4966" spans="1:7" hidden="1" x14ac:dyDescent="0.7">
      <c r="A4966">
        <f>IFERROR(VLOOKUP(B4966&amp;"."&amp;C4966,data_characteristics!A:F,6,FALSE),999)</f>
        <v>20</v>
      </c>
      <c r="B4966" t="s">
        <v>759</v>
      </c>
      <c r="C4966" t="s">
        <v>75</v>
      </c>
      <c r="D4966" t="s">
        <v>3992</v>
      </c>
      <c r="E4966" t="s">
        <v>761</v>
      </c>
      <c r="F4966">
        <v>7</v>
      </c>
      <c r="G4966" s="26">
        <v>2</v>
      </c>
    </row>
    <row r="4967" spans="1:7" hidden="1" x14ac:dyDescent="0.7">
      <c r="A4967">
        <f>IFERROR(VLOOKUP(B4967&amp;"."&amp;C4967,data_characteristics!A:F,6,FALSE),999)</f>
        <v>20</v>
      </c>
      <c r="B4967" t="s">
        <v>759</v>
      </c>
      <c r="C4967" t="s">
        <v>75</v>
      </c>
      <c r="D4967" t="s">
        <v>3992</v>
      </c>
      <c r="E4967" t="s">
        <v>761</v>
      </c>
      <c r="F4967">
        <v>8</v>
      </c>
      <c r="G4967" s="26">
        <v>4.6671190439999997</v>
      </c>
    </row>
    <row r="4968" spans="1:7" hidden="1" x14ac:dyDescent="0.7">
      <c r="A4968">
        <f>IFERROR(VLOOKUP(B4968&amp;"."&amp;C4968,data_characteristics!A:F,6,FALSE),999)</f>
        <v>20</v>
      </c>
      <c r="B4968" t="s">
        <v>759</v>
      </c>
      <c r="C4968" t="s">
        <v>75</v>
      </c>
      <c r="D4968" t="s">
        <v>3992</v>
      </c>
      <c r="E4968" t="s">
        <v>761</v>
      </c>
      <c r="F4968">
        <v>9</v>
      </c>
      <c r="G4968" s="26">
        <v>5</v>
      </c>
    </row>
    <row r="4969" spans="1:7" hidden="1" x14ac:dyDescent="0.7">
      <c r="A4969">
        <f>IFERROR(VLOOKUP(B4969&amp;"."&amp;C4969,data_characteristics!A:F,6,FALSE),999)</f>
        <v>20</v>
      </c>
      <c r="B4969" t="s">
        <v>759</v>
      </c>
      <c r="C4969" t="s">
        <v>75</v>
      </c>
      <c r="D4969" t="s">
        <v>3992</v>
      </c>
      <c r="E4969" t="s">
        <v>761</v>
      </c>
      <c r="F4969">
        <v>10</v>
      </c>
      <c r="G4969" s="26">
        <v>5.0694417109999996</v>
      </c>
    </row>
    <row r="4970" spans="1:7" hidden="1" x14ac:dyDescent="0.7">
      <c r="A4970">
        <f>IFERROR(VLOOKUP(B4970&amp;"."&amp;C4970,data_characteristics!A:F,6,FALSE),999)</f>
        <v>20</v>
      </c>
      <c r="B4970" t="s">
        <v>759</v>
      </c>
      <c r="C4970" t="s">
        <v>75</v>
      </c>
      <c r="D4970" t="s">
        <v>3992</v>
      </c>
      <c r="E4970" t="s">
        <v>763</v>
      </c>
      <c r="F4970">
        <v>1</v>
      </c>
      <c r="G4970" s="26">
        <v>0</v>
      </c>
    </row>
    <row r="4971" spans="1:7" hidden="1" x14ac:dyDescent="0.7">
      <c r="A4971">
        <f>IFERROR(VLOOKUP(B4971&amp;"."&amp;C4971,data_characteristics!A:F,6,FALSE),999)</f>
        <v>20</v>
      </c>
      <c r="B4971" t="s">
        <v>759</v>
      </c>
      <c r="C4971" t="s">
        <v>75</v>
      </c>
      <c r="D4971" t="s">
        <v>3992</v>
      </c>
      <c r="E4971" t="s">
        <v>763</v>
      </c>
      <c r="F4971">
        <v>2</v>
      </c>
      <c r="G4971" s="26">
        <v>0</v>
      </c>
    </row>
    <row r="4972" spans="1:7" hidden="1" x14ac:dyDescent="0.7">
      <c r="A4972">
        <f>IFERROR(VLOOKUP(B4972&amp;"."&amp;C4972,data_characteristics!A:F,6,FALSE),999)</f>
        <v>20</v>
      </c>
      <c r="B4972" t="s">
        <v>759</v>
      </c>
      <c r="C4972" t="s">
        <v>75</v>
      </c>
      <c r="D4972" t="s">
        <v>3992</v>
      </c>
      <c r="E4972" t="s">
        <v>763</v>
      </c>
      <c r="F4972">
        <v>3</v>
      </c>
      <c r="G4972" s="26">
        <v>1</v>
      </c>
    </row>
    <row r="4973" spans="1:7" hidden="1" x14ac:dyDescent="0.7">
      <c r="A4973">
        <f>IFERROR(VLOOKUP(B4973&amp;"."&amp;C4973,data_characteristics!A:F,6,FALSE),999)</f>
        <v>20</v>
      </c>
      <c r="B4973" t="s">
        <v>759</v>
      </c>
      <c r="C4973" t="s">
        <v>75</v>
      </c>
      <c r="D4973" t="s">
        <v>3992</v>
      </c>
      <c r="E4973" t="s">
        <v>763</v>
      </c>
      <c r="F4973">
        <v>4</v>
      </c>
      <c r="G4973" s="26">
        <v>1</v>
      </c>
    </row>
    <row r="4974" spans="1:7" hidden="1" x14ac:dyDescent="0.7">
      <c r="A4974">
        <f>IFERROR(VLOOKUP(B4974&amp;"."&amp;C4974,data_characteristics!A:F,6,FALSE),999)</f>
        <v>20</v>
      </c>
      <c r="B4974" t="s">
        <v>759</v>
      </c>
      <c r="C4974" t="s">
        <v>75</v>
      </c>
      <c r="D4974" t="s">
        <v>3992</v>
      </c>
      <c r="E4974" t="s">
        <v>763</v>
      </c>
      <c r="F4974">
        <v>5</v>
      </c>
      <c r="G4974" s="26">
        <v>2</v>
      </c>
    </row>
    <row r="4975" spans="1:7" hidden="1" x14ac:dyDescent="0.7">
      <c r="A4975">
        <f>IFERROR(VLOOKUP(B4975&amp;"."&amp;C4975,data_characteristics!A:F,6,FALSE),999)</f>
        <v>20</v>
      </c>
      <c r="B4975" t="s">
        <v>759</v>
      </c>
      <c r="C4975" t="s">
        <v>75</v>
      </c>
      <c r="D4975" t="s">
        <v>3992</v>
      </c>
      <c r="E4975" t="s">
        <v>763</v>
      </c>
      <c r="F4975">
        <v>6</v>
      </c>
      <c r="G4975" s="26">
        <v>2</v>
      </c>
    </row>
    <row r="4976" spans="1:7" hidden="1" x14ac:dyDescent="0.7">
      <c r="A4976">
        <f>IFERROR(VLOOKUP(B4976&amp;"."&amp;C4976,data_characteristics!A:F,6,FALSE),999)</f>
        <v>20</v>
      </c>
      <c r="B4976" t="s">
        <v>759</v>
      </c>
      <c r="C4976" t="s">
        <v>75</v>
      </c>
      <c r="D4976" t="s">
        <v>3992</v>
      </c>
      <c r="E4976" t="s">
        <v>763</v>
      </c>
      <c r="F4976">
        <v>7</v>
      </c>
      <c r="G4976" s="26">
        <v>2</v>
      </c>
    </row>
    <row r="4977" spans="1:7" hidden="1" x14ac:dyDescent="0.7">
      <c r="A4977">
        <f>IFERROR(VLOOKUP(B4977&amp;"."&amp;C4977,data_characteristics!A:F,6,FALSE),999)</f>
        <v>20</v>
      </c>
      <c r="B4977" t="s">
        <v>759</v>
      </c>
      <c r="C4977" t="s">
        <v>75</v>
      </c>
      <c r="D4977" t="s">
        <v>3992</v>
      </c>
      <c r="E4977" t="s">
        <v>763</v>
      </c>
      <c r="F4977">
        <v>8</v>
      </c>
      <c r="G4977" s="26">
        <v>5</v>
      </c>
    </row>
    <row r="4978" spans="1:7" hidden="1" x14ac:dyDescent="0.7">
      <c r="A4978">
        <f>IFERROR(VLOOKUP(B4978&amp;"."&amp;C4978,data_characteristics!A:F,6,FALSE),999)</f>
        <v>20</v>
      </c>
      <c r="B4978" t="s">
        <v>759</v>
      </c>
      <c r="C4978" t="s">
        <v>75</v>
      </c>
      <c r="D4978" t="s">
        <v>3992</v>
      </c>
      <c r="E4978" t="s">
        <v>763</v>
      </c>
      <c r="F4978">
        <v>9</v>
      </c>
      <c r="G4978" s="26">
        <v>5</v>
      </c>
    </row>
    <row r="4979" spans="1:7" hidden="1" x14ac:dyDescent="0.7">
      <c r="A4979">
        <f>IFERROR(VLOOKUP(B4979&amp;"."&amp;C4979,data_characteristics!A:F,6,FALSE),999)</f>
        <v>20</v>
      </c>
      <c r="B4979" t="s">
        <v>759</v>
      </c>
      <c r="C4979" t="s">
        <v>75</v>
      </c>
      <c r="D4979" t="s">
        <v>3992</v>
      </c>
      <c r="E4979" t="s">
        <v>763</v>
      </c>
      <c r="F4979">
        <v>10</v>
      </c>
      <c r="G4979" s="26">
        <v>9</v>
      </c>
    </row>
    <row r="4980" spans="1:7" hidden="1" x14ac:dyDescent="0.7">
      <c r="A4980">
        <f>IFERROR(VLOOKUP(B4980&amp;"."&amp;C4980,data_characteristics!A:F,6,FALSE),999)</f>
        <v>20</v>
      </c>
      <c r="B4980" t="s">
        <v>759</v>
      </c>
      <c r="C4980" t="s">
        <v>75</v>
      </c>
      <c r="D4980" t="s">
        <v>3992</v>
      </c>
      <c r="E4980" t="s">
        <v>765</v>
      </c>
      <c r="F4980">
        <v>1</v>
      </c>
    </row>
    <row r="4981" spans="1:7" hidden="1" x14ac:dyDescent="0.7">
      <c r="A4981">
        <f>IFERROR(VLOOKUP(B4981&amp;"."&amp;C4981,data_characteristics!A:F,6,FALSE),999)</f>
        <v>20</v>
      </c>
      <c r="B4981" t="s">
        <v>759</v>
      </c>
      <c r="C4981" t="s">
        <v>75</v>
      </c>
      <c r="D4981" t="s">
        <v>3992</v>
      </c>
      <c r="E4981" t="s">
        <v>765</v>
      </c>
      <c r="F4981">
        <v>2</v>
      </c>
      <c r="G4981" s="26">
        <v>0</v>
      </c>
    </row>
    <row r="4982" spans="1:7" hidden="1" x14ac:dyDescent="0.7">
      <c r="A4982">
        <f>IFERROR(VLOOKUP(B4982&amp;"."&amp;C4982,data_characteristics!A:F,6,FALSE),999)</f>
        <v>20</v>
      </c>
      <c r="B4982" t="s">
        <v>759</v>
      </c>
      <c r="C4982" t="s">
        <v>75</v>
      </c>
      <c r="D4982" t="s">
        <v>3992</v>
      </c>
      <c r="E4982" t="s">
        <v>765</v>
      </c>
      <c r="F4982">
        <v>3</v>
      </c>
      <c r="G4982" s="26">
        <v>0</v>
      </c>
    </row>
    <row r="4983" spans="1:7" hidden="1" x14ac:dyDescent="0.7">
      <c r="A4983">
        <f>IFERROR(VLOOKUP(B4983&amp;"."&amp;C4983,data_characteristics!A:F,6,FALSE),999)</f>
        <v>20</v>
      </c>
      <c r="B4983" t="s">
        <v>759</v>
      </c>
      <c r="C4983" t="s">
        <v>75</v>
      </c>
      <c r="D4983" t="s">
        <v>3992</v>
      </c>
      <c r="E4983" t="s">
        <v>765</v>
      </c>
      <c r="F4983">
        <v>4</v>
      </c>
      <c r="G4983" s="26">
        <v>1</v>
      </c>
    </row>
    <row r="4984" spans="1:7" hidden="1" x14ac:dyDescent="0.7">
      <c r="A4984">
        <f>IFERROR(VLOOKUP(B4984&amp;"."&amp;C4984,data_characteristics!A:F,6,FALSE),999)</f>
        <v>20</v>
      </c>
      <c r="B4984" t="s">
        <v>759</v>
      </c>
      <c r="C4984" t="s">
        <v>75</v>
      </c>
      <c r="D4984" t="s">
        <v>3992</v>
      </c>
      <c r="E4984" t="s">
        <v>765</v>
      </c>
      <c r="F4984">
        <v>5</v>
      </c>
      <c r="G4984" s="26">
        <v>1</v>
      </c>
    </row>
    <row r="4985" spans="1:7" hidden="1" x14ac:dyDescent="0.7">
      <c r="A4985">
        <f>IFERROR(VLOOKUP(B4985&amp;"."&amp;C4985,data_characteristics!A:F,6,FALSE),999)</f>
        <v>20</v>
      </c>
      <c r="B4985" t="s">
        <v>759</v>
      </c>
      <c r="C4985" t="s">
        <v>75</v>
      </c>
      <c r="D4985" t="s">
        <v>3992</v>
      </c>
      <c r="E4985" t="s">
        <v>765</v>
      </c>
      <c r="F4985">
        <v>6</v>
      </c>
      <c r="G4985" s="26">
        <v>2</v>
      </c>
    </row>
    <row r="4986" spans="1:7" hidden="1" x14ac:dyDescent="0.7">
      <c r="A4986">
        <f>IFERROR(VLOOKUP(B4986&amp;"."&amp;C4986,data_characteristics!A:F,6,FALSE),999)</f>
        <v>20</v>
      </c>
      <c r="B4986" t="s">
        <v>759</v>
      </c>
      <c r="C4986" t="s">
        <v>75</v>
      </c>
      <c r="D4986" t="s">
        <v>3992</v>
      </c>
      <c r="E4986" t="s">
        <v>765</v>
      </c>
      <c r="F4986">
        <v>7</v>
      </c>
      <c r="G4986" s="26">
        <v>2</v>
      </c>
    </row>
    <row r="4987" spans="1:7" hidden="1" x14ac:dyDescent="0.7">
      <c r="A4987">
        <f>IFERROR(VLOOKUP(B4987&amp;"."&amp;C4987,data_characteristics!A:F,6,FALSE),999)</f>
        <v>20</v>
      </c>
      <c r="B4987" t="s">
        <v>759</v>
      </c>
      <c r="C4987" t="s">
        <v>75</v>
      </c>
      <c r="D4987" t="s">
        <v>3992</v>
      </c>
      <c r="E4987" t="s">
        <v>765</v>
      </c>
      <c r="F4987">
        <v>8</v>
      </c>
      <c r="G4987" s="26">
        <v>2</v>
      </c>
    </row>
    <row r="4988" spans="1:7" hidden="1" x14ac:dyDescent="0.7">
      <c r="A4988">
        <f>IFERROR(VLOOKUP(B4988&amp;"."&amp;C4988,data_characteristics!A:F,6,FALSE),999)</f>
        <v>20</v>
      </c>
      <c r="B4988" t="s">
        <v>759</v>
      </c>
      <c r="C4988" t="s">
        <v>75</v>
      </c>
      <c r="D4988" t="s">
        <v>3992</v>
      </c>
      <c r="E4988" t="s">
        <v>765</v>
      </c>
      <c r="F4988">
        <v>9</v>
      </c>
      <c r="G4988" s="26">
        <v>5</v>
      </c>
    </row>
    <row r="4989" spans="1:7" hidden="1" x14ac:dyDescent="0.7">
      <c r="A4989">
        <f>IFERROR(VLOOKUP(B4989&amp;"."&amp;C4989,data_characteristics!A:F,6,FALSE),999)</f>
        <v>20</v>
      </c>
      <c r="B4989" t="s">
        <v>759</v>
      </c>
      <c r="C4989" t="s">
        <v>75</v>
      </c>
      <c r="D4989" t="s">
        <v>3992</v>
      </c>
      <c r="E4989" t="s">
        <v>765</v>
      </c>
      <c r="F4989">
        <v>10</v>
      </c>
      <c r="G4989" s="26">
        <v>5</v>
      </c>
    </row>
    <row r="4990" spans="1:7" hidden="1" x14ac:dyDescent="0.7">
      <c r="A4990">
        <f>IFERROR(VLOOKUP(B4990&amp;"."&amp;C4990,data_characteristics!A:F,6,FALSE),999)</f>
        <v>20</v>
      </c>
      <c r="B4990" t="s">
        <v>759</v>
      </c>
      <c r="C4990" t="s">
        <v>75</v>
      </c>
      <c r="D4990" t="s">
        <v>3992</v>
      </c>
      <c r="E4990" t="s">
        <v>764</v>
      </c>
      <c r="F4990">
        <v>1</v>
      </c>
      <c r="G4990" s="26">
        <v>0</v>
      </c>
    </row>
    <row r="4991" spans="1:7" hidden="1" x14ac:dyDescent="0.7">
      <c r="A4991">
        <f>IFERROR(VLOOKUP(B4991&amp;"."&amp;C4991,data_characteristics!A:F,6,FALSE),999)</f>
        <v>20</v>
      </c>
      <c r="B4991" t="s">
        <v>759</v>
      </c>
      <c r="C4991" t="s">
        <v>75</v>
      </c>
      <c r="D4991" t="s">
        <v>3992</v>
      </c>
      <c r="E4991" t="s">
        <v>764</v>
      </c>
      <c r="F4991">
        <v>2</v>
      </c>
      <c r="G4991" s="26">
        <v>0</v>
      </c>
    </row>
    <row r="4992" spans="1:7" hidden="1" x14ac:dyDescent="0.7">
      <c r="A4992">
        <f>IFERROR(VLOOKUP(B4992&amp;"."&amp;C4992,data_characteristics!A:F,6,FALSE),999)</f>
        <v>20</v>
      </c>
      <c r="B4992" t="s">
        <v>759</v>
      </c>
      <c r="C4992" t="s">
        <v>75</v>
      </c>
      <c r="D4992" t="s">
        <v>3992</v>
      </c>
      <c r="E4992" t="s">
        <v>764</v>
      </c>
      <c r="F4992">
        <v>3</v>
      </c>
      <c r="G4992" s="26">
        <v>0.64558470099999998</v>
      </c>
    </row>
    <row r="4993" spans="1:7" hidden="1" x14ac:dyDescent="0.7">
      <c r="A4993">
        <f>IFERROR(VLOOKUP(B4993&amp;"."&amp;C4993,data_characteristics!A:F,6,FALSE),999)</f>
        <v>20</v>
      </c>
      <c r="B4993" t="s">
        <v>759</v>
      </c>
      <c r="C4993" t="s">
        <v>75</v>
      </c>
      <c r="D4993" t="s">
        <v>3992</v>
      </c>
      <c r="E4993" t="s">
        <v>764</v>
      </c>
      <c r="F4993">
        <v>4</v>
      </c>
      <c r="G4993" s="26">
        <v>1</v>
      </c>
    </row>
    <row r="4994" spans="1:7" hidden="1" x14ac:dyDescent="0.7">
      <c r="A4994">
        <f>IFERROR(VLOOKUP(B4994&amp;"."&amp;C4994,data_characteristics!A:F,6,FALSE),999)</f>
        <v>20</v>
      </c>
      <c r="B4994" t="s">
        <v>759</v>
      </c>
      <c r="C4994" t="s">
        <v>75</v>
      </c>
      <c r="D4994" t="s">
        <v>3992</v>
      </c>
      <c r="E4994" t="s">
        <v>764</v>
      </c>
      <c r="F4994">
        <v>5</v>
      </c>
      <c r="G4994" s="26">
        <v>1.047478452</v>
      </c>
    </row>
    <row r="4995" spans="1:7" hidden="1" x14ac:dyDescent="0.7">
      <c r="A4995">
        <f>IFERROR(VLOOKUP(B4995&amp;"."&amp;C4995,data_characteristics!A:F,6,FALSE),999)</f>
        <v>20</v>
      </c>
      <c r="B4995" t="s">
        <v>759</v>
      </c>
      <c r="C4995" t="s">
        <v>75</v>
      </c>
      <c r="D4995" t="s">
        <v>3992</v>
      </c>
      <c r="E4995" t="s">
        <v>764</v>
      </c>
      <c r="F4995">
        <v>6</v>
      </c>
      <c r="G4995" s="26">
        <v>2</v>
      </c>
    </row>
    <row r="4996" spans="1:7" hidden="1" x14ac:dyDescent="0.7">
      <c r="A4996">
        <f>IFERROR(VLOOKUP(B4996&amp;"."&amp;C4996,data_characteristics!A:F,6,FALSE),999)</f>
        <v>20</v>
      </c>
      <c r="B4996" t="s">
        <v>759</v>
      </c>
      <c r="C4996" t="s">
        <v>75</v>
      </c>
      <c r="D4996" t="s">
        <v>3992</v>
      </c>
      <c r="E4996" t="s">
        <v>764</v>
      </c>
      <c r="F4996">
        <v>7</v>
      </c>
      <c r="G4996" s="26">
        <v>2</v>
      </c>
    </row>
    <row r="4997" spans="1:7" hidden="1" x14ac:dyDescent="0.7">
      <c r="A4997">
        <f>IFERROR(VLOOKUP(B4997&amp;"."&amp;C4997,data_characteristics!A:F,6,FALSE),999)</f>
        <v>20</v>
      </c>
      <c r="B4997" t="s">
        <v>759</v>
      </c>
      <c r="C4997" t="s">
        <v>75</v>
      </c>
      <c r="D4997" t="s">
        <v>3992</v>
      </c>
      <c r="E4997" t="s">
        <v>764</v>
      </c>
      <c r="F4997">
        <v>8</v>
      </c>
      <c r="G4997" s="26">
        <v>4.6671190439999997</v>
      </c>
    </row>
    <row r="4998" spans="1:7" hidden="1" x14ac:dyDescent="0.7">
      <c r="A4998">
        <f>IFERROR(VLOOKUP(B4998&amp;"."&amp;C4998,data_characteristics!A:F,6,FALSE),999)</f>
        <v>20</v>
      </c>
      <c r="B4998" t="s">
        <v>759</v>
      </c>
      <c r="C4998" t="s">
        <v>75</v>
      </c>
      <c r="D4998" t="s">
        <v>3992</v>
      </c>
      <c r="E4998" t="s">
        <v>764</v>
      </c>
      <c r="F4998">
        <v>9</v>
      </c>
      <c r="G4998" s="26">
        <v>5</v>
      </c>
    </row>
    <row r="4999" spans="1:7" hidden="1" x14ac:dyDescent="0.7">
      <c r="A4999">
        <f>IFERROR(VLOOKUP(B4999&amp;"."&amp;C4999,data_characteristics!A:F,6,FALSE),999)</f>
        <v>20</v>
      </c>
      <c r="B4999" t="s">
        <v>759</v>
      </c>
      <c r="C4999" t="s">
        <v>75</v>
      </c>
      <c r="D4999" t="s">
        <v>3992</v>
      </c>
      <c r="E4999" t="s">
        <v>764</v>
      </c>
      <c r="F4999">
        <v>10</v>
      </c>
      <c r="G4999" s="26">
        <v>5.0694417109999996</v>
      </c>
    </row>
    <row r="5000" spans="1:7" hidden="1" x14ac:dyDescent="0.7">
      <c r="A5000">
        <f>IFERROR(VLOOKUP(B5000&amp;"."&amp;C5000,data_characteristics!A:F,6,FALSE),999)</f>
        <v>20</v>
      </c>
      <c r="B5000" t="s">
        <v>759</v>
      </c>
      <c r="C5000" t="s">
        <v>75</v>
      </c>
      <c r="D5000" t="s">
        <v>3992</v>
      </c>
      <c r="E5000" t="s">
        <v>760</v>
      </c>
      <c r="F5000">
        <v>1</v>
      </c>
      <c r="G5000" s="26">
        <v>0</v>
      </c>
    </row>
    <row r="5001" spans="1:7" hidden="1" x14ac:dyDescent="0.7">
      <c r="A5001">
        <f>IFERROR(VLOOKUP(B5001&amp;"."&amp;C5001,data_characteristics!A:F,6,FALSE),999)</f>
        <v>20</v>
      </c>
      <c r="B5001" t="s">
        <v>759</v>
      </c>
      <c r="C5001" t="s">
        <v>75</v>
      </c>
      <c r="D5001" t="s">
        <v>3992</v>
      </c>
      <c r="E5001" t="s">
        <v>760</v>
      </c>
      <c r="F5001">
        <v>2</v>
      </c>
      <c r="G5001" s="26">
        <v>0</v>
      </c>
    </row>
    <row r="5002" spans="1:7" hidden="1" x14ac:dyDescent="0.7">
      <c r="A5002">
        <f>IFERROR(VLOOKUP(B5002&amp;"."&amp;C5002,data_characteristics!A:F,6,FALSE),999)</f>
        <v>20</v>
      </c>
      <c r="B5002" t="s">
        <v>759</v>
      </c>
      <c r="C5002" t="s">
        <v>75</v>
      </c>
      <c r="D5002" t="s">
        <v>3992</v>
      </c>
      <c r="E5002" t="s">
        <v>760</v>
      </c>
      <c r="F5002">
        <v>3</v>
      </c>
      <c r="G5002" s="26">
        <v>1</v>
      </c>
    </row>
    <row r="5003" spans="1:7" hidden="1" x14ac:dyDescent="0.7">
      <c r="A5003">
        <f>IFERROR(VLOOKUP(B5003&amp;"."&amp;C5003,data_characteristics!A:F,6,FALSE),999)</f>
        <v>20</v>
      </c>
      <c r="B5003" t="s">
        <v>759</v>
      </c>
      <c r="C5003" t="s">
        <v>75</v>
      </c>
      <c r="D5003" t="s">
        <v>3992</v>
      </c>
      <c r="E5003" t="s">
        <v>760</v>
      </c>
      <c r="F5003">
        <v>4</v>
      </c>
      <c r="G5003" s="26">
        <v>1</v>
      </c>
    </row>
    <row r="5004" spans="1:7" hidden="1" x14ac:dyDescent="0.7">
      <c r="A5004">
        <f>IFERROR(VLOOKUP(B5004&amp;"."&amp;C5004,data_characteristics!A:F,6,FALSE),999)</f>
        <v>20</v>
      </c>
      <c r="B5004" t="s">
        <v>759</v>
      </c>
      <c r="C5004" t="s">
        <v>75</v>
      </c>
      <c r="D5004" t="s">
        <v>3992</v>
      </c>
      <c r="E5004" t="s">
        <v>760</v>
      </c>
      <c r="F5004">
        <v>5</v>
      </c>
      <c r="G5004" s="26">
        <v>2</v>
      </c>
    </row>
    <row r="5005" spans="1:7" hidden="1" x14ac:dyDescent="0.7">
      <c r="A5005">
        <f>IFERROR(VLOOKUP(B5005&amp;"."&amp;C5005,data_characteristics!A:F,6,FALSE),999)</f>
        <v>20</v>
      </c>
      <c r="B5005" t="s">
        <v>759</v>
      </c>
      <c r="C5005" t="s">
        <v>75</v>
      </c>
      <c r="D5005" t="s">
        <v>3992</v>
      </c>
      <c r="E5005" t="s">
        <v>760</v>
      </c>
      <c r="F5005">
        <v>6</v>
      </c>
      <c r="G5005" s="26">
        <v>2</v>
      </c>
    </row>
    <row r="5006" spans="1:7" hidden="1" x14ac:dyDescent="0.7">
      <c r="A5006">
        <f>IFERROR(VLOOKUP(B5006&amp;"."&amp;C5006,data_characteristics!A:F,6,FALSE),999)</f>
        <v>20</v>
      </c>
      <c r="B5006" t="s">
        <v>759</v>
      </c>
      <c r="C5006" t="s">
        <v>75</v>
      </c>
      <c r="D5006" t="s">
        <v>3992</v>
      </c>
      <c r="E5006" t="s">
        <v>760</v>
      </c>
      <c r="F5006">
        <v>7</v>
      </c>
      <c r="G5006" s="26">
        <v>2</v>
      </c>
    </row>
    <row r="5007" spans="1:7" hidden="1" x14ac:dyDescent="0.7">
      <c r="A5007">
        <f>IFERROR(VLOOKUP(B5007&amp;"."&amp;C5007,data_characteristics!A:F,6,FALSE),999)</f>
        <v>20</v>
      </c>
      <c r="B5007" t="s">
        <v>759</v>
      </c>
      <c r="C5007" t="s">
        <v>75</v>
      </c>
      <c r="D5007" t="s">
        <v>3992</v>
      </c>
      <c r="E5007" t="s">
        <v>760</v>
      </c>
      <c r="F5007">
        <v>8</v>
      </c>
      <c r="G5007" s="26">
        <v>5</v>
      </c>
    </row>
    <row r="5008" spans="1:7" hidden="1" x14ac:dyDescent="0.7">
      <c r="A5008">
        <f>IFERROR(VLOOKUP(B5008&amp;"."&amp;C5008,data_characteristics!A:F,6,FALSE),999)</f>
        <v>20</v>
      </c>
      <c r="B5008" t="s">
        <v>759</v>
      </c>
      <c r="C5008" t="s">
        <v>75</v>
      </c>
      <c r="D5008" t="s">
        <v>3992</v>
      </c>
      <c r="E5008" t="s">
        <v>760</v>
      </c>
      <c r="F5008">
        <v>9</v>
      </c>
      <c r="G5008" s="26">
        <v>5</v>
      </c>
    </row>
    <row r="5009" spans="1:9" hidden="1" x14ac:dyDescent="0.7">
      <c r="A5009">
        <f>IFERROR(VLOOKUP(B5009&amp;"."&amp;C5009,data_characteristics!A:F,6,FALSE),999)</f>
        <v>20</v>
      </c>
      <c r="B5009" t="s">
        <v>759</v>
      </c>
      <c r="C5009" t="s">
        <v>75</v>
      </c>
      <c r="D5009" t="s">
        <v>3992</v>
      </c>
      <c r="E5009" t="s">
        <v>760</v>
      </c>
      <c r="F5009">
        <v>10</v>
      </c>
      <c r="G5009" s="26">
        <v>8</v>
      </c>
    </row>
    <row r="5010" spans="1:9" hidden="1" x14ac:dyDescent="0.7">
      <c r="A5010">
        <f>IFERROR(VLOOKUP(B5010&amp;"."&amp;C5010,data_characteristics!A:F,6,FALSE),999)</f>
        <v>20</v>
      </c>
      <c r="B5010" t="s">
        <v>759</v>
      </c>
      <c r="C5010" t="s">
        <v>75</v>
      </c>
      <c r="D5010" t="s">
        <v>3992</v>
      </c>
      <c r="E5010" t="s">
        <v>772</v>
      </c>
      <c r="F5010">
        <v>0</v>
      </c>
      <c r="G5010" s="26">
        <v>36747</v>
      </c>
    </row>
    <row r="5011" spans="1:9" hidden="1" x14ac:dyDescent="0.7">
      <c r="A5011">
        <f>IFERROR(VLOOKUP(B5011&amp;"."&amp;C5011,data_characteristics!A:F,6,FALSE),999)</f>
        <v>20</v>
      </c>
      <c r="B5011" t="s">
        <v>759</v>
      </c>
      <c r="C5011" t="s">
        <v>75</v>
      </c>
      <c r="D5011" t="s">
        <v>3992</v>
      </c>
      <c r="E5011" t="s">
        <v>771</v>
      </c>
      <c r="F5011">
        <v>0</v>
      </c>
      <c r="G5011" s="26">
        <v>190520</v>
      </c>
    </row>
    <row r="5012" spans="1:9" hidden="1" x14ac:dyDescent="0.7">
      <c r="A5012">
        <f>IFERROR(VLOOKUP(B5012&amp;"."&amp;C5012,data_characteristics!A:F,6,FALSE),999)</f>
        <v>20</v>
      </c>
      <c r="B5012" t="s">
        <v>759</v>
      </c>
      <c r="C5012" t="s">
        <v>75</v>
      </c>
      <c r="D5012" t="s">
        <v>3992</v>
      </c>
      <c r="E5012" t="s">
        <v>781</v>
      </c>
      <c r="F5012">
        <v>1</v>
      </c>
      <c r="G5012" s="26">
        <v>5</v>
      </c>
      <c r="H5012">
        <v>269569</v>
      </c>
      <c r="I5012" t="s">
        <v>1744</v>
      </c>
    </row>
    <row r="5013" spans="1:9" hidden="1" x14ac:dyDescent="0.7">
      <c r="A5013">
        <f>IFERROR(VLOOKUP(B5013&amp;"."&amp;C5013,data_characteristics!A:F,6,FALSE),999)</f>
        <v>20</v>
      </c>
      <c r="B5013" t="s">
        <v>759</v>
      </c>
      <c r="C5013" t="s">
        <v>75</v>
      </c>
      <c r="D5013" t="s">
        <v>3992</v>
      </c>
      <c r="E5013" t="s">
        <v>781</v>
      </c>
      <c r="F5013">
        <v>2</v>
      </c>
      <c r="G5013" s="26">
        <v>1</v>
      </c>
      <c r="H5013">
        <v>250790</v>
      </c>
      <c r="I5013" t="s">
        <v>1741</v>
      </c>
    </row>
    <row r="5014" spans="1:9" hidden="1" x14ac:dyDescent="0.7">
      <c r="A5014">
        <f>IFERROR(VLOOKUP(B5014&amp;"."&amp;C5014,data_characteristics!A:F,6,FALSE),999)</f>
        <v>20</v>
      </c>
      <c r="B5014" t="s">
        <v>759</v>
      </c>
      <c r="C5014" t="s">
        <v>75</v>
      </c>
      <c r="D5014" t="s">
        <v>3992</v>
      </c>
      <c r="E5014" t="s">
        <v>781</v>
      </c>
      <c r="F5014">
        <v>3</v>
      </c>
      <c r="G5014" s="26">
        <v>2</v>
      </c>
      <c r="H5014">
        <v>203032</v>
      </c>
      <c r="I5014" t="s">
        <v>1742</v>
      </c>
    </row>
    <row r="5015" spans="1:9" hidden="1" x14ac:dyDescent="0.7">
      <c r="A5015">
        <f>IFERROR(VLOOKUP(B5015&amp;"."&amp;C5015,data_characteristics!A:F,6,FALSE),999)</f>
        <v>20</v>
      </c>
      <c r="B5015" t="s">
        <v>759</v>
      </c>
      <c r="C5015" t="s">
        <v>75</v>
      </c>
      <c r="D5015" t="s">
        <v>3992</v>
      </c>
      <c r="E5015" t="s">
        <v>781</v>
      </c>
      <c r="F5015">
        <v>4</v>
      </c>
      <c r="G5015" s="26">
        <v>0</v>
      </c>
      <c r="H5015">
        <v>190520</v>
      </c>
    </row>
    <row r="5016" spans="1:9" hidden="1" x14ac:dyDescent="0.7">
      <c r="A5016">
        <f>IFERROR(VLOOKUP(B5016&amp;"."&amp;C5016,data_characteristics!A:F,6,FALSE),999)</f>
        <v>20</v>
      </c>
      <c r="B5016" t="s">
        <v>759</v>
      </c>
      <c r="C5016" t="s">
        <v>75</v>
      </c>
      <c r="D5016" t="s">
        <v>3992</v>
      </c>
      <c r="E5016" t="s">
        <v>781</v>
      </c>
      <c r="F5016">
        <v>5</v>
      </c>
      <c r="H5016">
        <v>36747</v>
      </c>
    </row>
    <row r="5017" spans="1:9" hidden="1" x14ac:dyDescent="0.7">
      <c r="A5017">
        <f>IFERROR(VLOOKUP(B5017&amp;"."&amp;C5017,data_characteristics!A:F,6,FALSE),999)</f>
        <v>20</v>
      </c>
      <c r="B5017" t="s">
        <v>759</v>
      </c>
      <c r="C5017" t="s">
        <v>75</v>
      </c>
      <c r="D5017" t="s">
        <v>3992</v>
      </c>
      <c r="E5017" t="s">
        <v>781</v>
      </c>
      <c r="F5017">
        <v>6</v>
      </c>
      <c r="G5017" s="26">
        <v>3</v>
      </c>
      <c r="H5017">
        <v>7958</v>
      </c>
      <c r="I5017" t="s">
        <v>1743</v>
      </c>
    </row>
    <row r="5018" spans="1:9" hidden="1" x14ac:dyDescent="0.7">
      <c r="A5018">
        <f>IFERROR(VLOOKUP(B5018&amp;"."&amp;C5018,data_characteristics!A:F,6,FALSE),999)</f>
        <v>20</v>
      </c>
      <c r="B5018" t="s">
        <v>759</v>
      </c>
      <c r="C5018" t="s">
        <v>75</v>
      </c>
      <c r="D5018" t="s">
        <v>3992</v>
      </c>
      <c r="E5018" t="s">
        <v>781</v>
      </c>
      <c r="F5018">
        <v>7</v>
      </c>
      <c r="G5018" s="26">
        <v>6</v>
      </c>
      <c r="H5018">
        <v>6582</v>
      </c>
      <c r="I5018" t="s">
        <v>1745</v>
      </c>
    </row>
    <row r="5019" spans="1:9" hidden="1" x14ac:dyDescent="0.7">
      <c r="A5019">
        <f>IFERROR(VLOOKUP(B5019&amp;"."&amp;C5019,data_characteristics!A:F,6,FALSE),999)</f>
        <v>20</v>
      </c>
      <c r="B5019" t="s">
        <v>759</v>
      </c>
      <c r="C5019" t="s">
        <v>75</v>
      </c>
      <c r="D5019" t="s">
        <v>3992</v>
      </c>
      <c r="E5019" t="s">
        <v>781</v>
      </c>
      <c r="F5019">
        <v>8</v>
      </c>
      <c r="G5019" s="26">
        <v>4</v>
      </c>
      <c r="H5019">
        <v>34</v>
      </c>
    </row>
    <row r="5020" spans="1:9" hidden="1" x14ac:dyDescent="0.7">
      <c r="A5020">
        <f>IFERROR(VLOOKUP(B5020&amp;"."&amp;C5020,data_characteristics!A:F,6,FALSE),999)</f>
        <v>20</v>
      </c>
      <c r="B5020" t="s">
        <v>759</v>
      </c>
      <c r="C5020" t="s">
        <v>75</v>
      </c>
      <c r="D5020" t="s">
        <v>3992</v>
      </c>
      <c r="E5020" t="s">
        <v>781</v>
      </c>
      <c r="F5020">
        <v>9</v>
      </c>
      <c r="G5020" s="26">
        <v>8</v>
      </c>
      <c r="H5020">
        <v>25</v>
      </c>
    </row>
    <row r="5021" spans="1:9" hidden="1" x14ac:dyDescent="0.7">
      <c r="A5021">
        <f>IFERROR(VLOOKUP(B5021&amp;"."&amp;C5021,data_characteristics!A:F,6,FALSE),999)</f>
        <v>20</v>
      </c>
      <c r="B5021" t="s">
        <v>759</v>
      </c>
      <c r="C5021" t="s">
        <v>75</v>
      </c>
      <c r="D5021" t="s">
        <v>3992</v>
      </c>
      <c r="E5021" t="s">
        <v>781</v>
      </c>
      <c r="F5021">
        <v>10</v>
      </c>
      <c r="G5021" s="26">
        <v>7</v>
      </c>
      <c r="H5021">
        <v>15</v>
      </c>
    </row>
    <row r="5022" spans="1:9" hidden="1" x14ac:dyDescent="0.7">
      <c r="A5022">
        <f>IFERROR(VLOOKUP(B5022&amp;"."&amp;C5022,data_characteristics!A:F,6,FALSE),999)</f>
        <v>20</v>
      </c>
      <c r="B5022" t="s">
        <v>759</v>
      </c>
      <c r="C5022" t="s">
        <v>75</v>
      </c>
      <c r="D5022" t="s">
        <v>3992</v>
      </c>
      <c r="E5022" t="s">
        <v>781</v>
      </c>
      <c r="F5022">
        <v>11</v>
      </c>
      <c r="G5022" s="26">
        <v>9</v>
      </c>
      <c r="H5022">
        <v>4</v>
      </c>
    </row>
    <row r="5023" spans="1:9" hidden="1" x14ac:dyDescent="0.7">
      <c r="A5023">
        <f>IFERROR(VLOOKUP(B5023&amp;"."&amp;C5023,data_characteristics!A:F,6,FALSE),999)</f>
        <v>20</v>
      </c>
      <c r="B5023" t="s">
        <v>759</v>
      </c>
      <c r="C5023" t="s">
        <v>75</v>
      </c>
      <c r="D5023" t="s">
        <v>3992</v>
      </c>
      <c r="E5023" t="s">
        <v>770</v>
      </c>
      <c r="F5023">
        <v>0</v>
      </c>
      <c r="G5023" s="26">
        <v>1.9430763487803699</v>
      </c>
    </row>
    <row r="5024" spans="1:9" hidden="1" x14ac:dyDescent="0.7">
      <c r="A5024">
        <f>IFERROR(VLOOKUP(B5024&amp;"."&amp;C5024,data_characteristics!A:F,6,FALSE),999)</f>
        <v>21</v>
      </c>
      <c r="B5024" t="s">
        <v>759</v>
      </c>
      <c r="C5024" t="s">
        <v>76</v>
      </c>
      <c r="D5024" t="s">
        <v>3992</v>
      </c>
      <c r="E5024" t="s">
        <v>4070</v>
      </c>
      <c r="F5024">
        <v>0</v>
      </c>
      <c r="G5024" s="26">
        <v>965276</v>
      </c>
    </row>
    <row r="5025" spans="1:7" hidden="1" x14ac:dyDescent="0.7">
      <c r="A5025">
        <f>IFERROR(VLOOKUP(B5025&amp;"."&amp;C5025,data_characteristics!A:F,6,FALSE),999)</f>
        <v>21</v>
      </c>
      <c r="B5025" t="s">
        <v>759</v>
      </c>
      <c r="C5025" t="s">
        <v>76</v>
      </c>
      <c r="D5025" t="s">
        <v>3992</v>
      </c>
      <c r="E5025" t="s">
        <v>769</v>
      </c>
      <c r="F5025">
        <v>0</v>
      </c>
      <c r="G5025" s="26">
        <v>2.7849100849999999</v>
      </c>
    </row>
    <row r="5026" spans="1:7" hidden="1" x14ac:dyDescent="0.7">
      <c r="A5026">
        <f>IFERROR(VLOOKUP(B5026&amp;"."&amp;C5026,data_characteristics!A:F,6,FALSE),999)</f>
        <v>21</v>
      </c>
      <c r="B5026" t="s">
        <v>759</v>
      </c>
      <c r="C5026" t="s">
        <v>76</v>
      </c>
      <c r="D5026" t="s">
        <v>3992</v>
      </c>
      <c r="E5026" t="s">
        <v>766</v>
      </c>
      <c r="F5026">
        <v>0</v>
      </c>
      <c r="G5026" s="26">
        <v>8</v>
      </c>
    </row>
    <row r="5027" spans="1:7" hidden="1" x14ac:dyDescent="0.7">
      <c r="A5027">
        <f>IFERROR(VLOOKUP(B5027&amp;"."&amp;C5027,data_characteristics!A:F,6,FALSE),999)</f>
        <v>21</v>
      </c>
      <c r="B5027" t="s">
        <v>759</v>
      </c>
      <c r="C5027" t="s">
        <v>76</v>
      </c>
      <c r="D5027" t="s">
        <v>3992</v>
      </c>
      <c r="E5027" t="s">
        <v>775</v>
      </c>
      <c r="F5027">
        <v>0</v>
      </c>
      <c r="G5027" s="26">
        <v>1</v>
      </c>
    </row>
    <row r="5028" spans="1:7" hidden="1" x14ac:dyDescent="0.7">
      <c r="A5028">
        <f>IFERROR(VLOOKUP(B5028&amp;"."&amp;C5028,data_characteristics!A:F,6,FALSE),999)</f>
        <v>21</v>
      </c>
      <c r="B5028" t="s">
        <v>759</v>
      </c>
      <c r="C5028" t="s">
        <v>76</v>
      </c>
      <c r="D5028" t="s">
        <v>3992</v>
      </c>
      <c r="E5028" t="s">
        <v>776</v>
      </c>
      <c r="F5028">
        <v>0</v>
      </c>
      <c r="G5028" s="26">
        <v>8</v>
      </c>
    </row>
    <row r="5029" spans="1:7" hidden="1" x14ac:dyDescent="0.7">
      <c r="A5029">
        <f>IFERROR(VLOOKUP(B5029&amp;"."&amp;C5029,data_characteristics!A:F,6,FALSE),999)</f>
        <v>21</v>
      </c>
      <c r="B5029" t="s">
        <v>759</v>
      </c>
      <c r="C5029" t="s">
        <v>76</v>
      </c>
      <c r="D5029" t="s">
        <v>3992</v>
      </c>
      <c r="E5029" t="s">
        <v>777</v>
      </c>
      <c r="F5029">
        <v>0</v>
      </c>
      <c r="G5029" s="26">
        <v>8</v>
      </c>
    </row>
    <row r="5030" spans="1:7" hidden="1" x14ac:dyDescent="0.7">
      <c r="A5030">
        <f>IFERROR(VLOOKUP(B5030&amp;"."&amp;C5030,data_characteristics!A:F,6,FALSE),999)</f>
        <v>21</v>
      </c>
      <c r="B5030" t="s">
        <v>759</v>
      </c>
      <c r="C5030" t="s">
        <v>76</v>
      </c>
      <c r="D5030" t="s">
        <v>3992</v>
      </c>
      <c r="E5030" t="s">
        <v>778</v>
      </c>
      <c r="F5030">
        <v>0</v>
      </c>
      <c r="G5030" s="26">
        <v>81826</v>
      </c>
    </row>
    <row r="5031" spans="1:7" hidden="1" x14ac:dyDescent="0.7">
      <c r="A5031">
        <f>IFERROR(VLOOKUP(B5031&amp;"."&amp;C5031,data_characteristics!A:F,6,FALSE),999)</f>
        <v>21</v>
      </c>
      <c r="B5031" t="s">
        <v>759</v>
      </c>
      <c r="C5031" t="s">
        <v>76</v>
      </c>
      <c r="D5031" t="s">
        <v>3992</v>
      </c>
      <c r="E5031" t="s">
        <v>779</v>
      </c>
      <c r="F5031">
        <v>0</v>
      </c>
      <c r="G5031" s="26">
        <v>0</v>
      </c>
    </row>
    <row r="5032" spans="1:7" hidden="1" x14ac:dyDescent="0.7">
      <c r="A5032">
        <f>IFERROR(VLOOKUP(B5032&amp;"."&amp;C5032,data_characteristics!A:F,6,FALSE),999)</f>
        <v>21</v>
      </c>
      <c r="B5032" t="s">
        <v>759</v>
      </c>
      <c r="C5032" t="s">
        <v>76</v>
      </c>
      <c r="D5032" t="s">
        <v>3992</v>
      </c>
      <c r="E5032" t="s">
        <v>780</v>
      </c>
      <c r="F5032">
        <v>0</v>
      </c>
      <c r="G5032" s="26">
        <v>0</v>
      </c>
    </row>
    <row r="5033" spans="1:7" hidden="1" x14ac:dyDescent="0.7">
      <c r="A5033">
        <f>IFERROR(VLOOKUP(B5033&amp;"."&amp;C5033,data_characteristics!A:F,6,FALSE),999)</f>
        <v>21</v>
      </c>
      <c r="B5033" t="s">
        <v>759</v>
      </c>
      <c r="C5033" t="s">
        <v>76</v>
      </c>
      <c r="D5033" t="s">
        <v>3992</v>
      </c>
      <c r="E5033" t="s">
        <v>767</v>
      </c>
      <c r="F5033">
        <v>0</v>
      </c>
      <c r="G5033" s="26">
        <v>8</v>
      </c>
    </row>
    <row r="5034" spans="1:7" hidden="1" x14ac:dyDescent="0.7">
      <c r="A5034">
        <f>IFERROR(VLOOKUP(B5034&amp;"."&amp;C5034,data_characteristics!A:F,6,FALSE),999)</f>
        <v>21</v>
      </c>
      <c r="B5034" t="s">
        <v>759</v>
      </c>
      <c r="C5034" t="s">
        <v>76</v>
      </c>
      <c r="D5034" t="s">
        <v>3992</v>
      </c>
      <c r="E5034" t="s">
        <v>773</v>
      </c>
      <c r="F5034">
        <v>0</v>
      </c>
      <c r="G5034" s="26">
        <v>5</v>
      </c>
    </row>
    <row r="5035" spans="1:7" hidden="1" x14ac:dyDescent="0.7">
      <c r="A5035">
        <f>IFERROR(VLOOKUP(B5035&amp;"."&amp;C5035,data_characteristics!A:F,6,FALSE),999)</f>
        <v>21</v>
      </c>
      <c r="B5035" t="s">
        <v>759</v>
      </c>
      <c r="C5035" t="s">
        <v>76</v>
      </c>
      <c r="D5035" t="s">
        <v>3992</v>
      </c>
      <c r="E5035" t="s">
        <v>768</v>
      </c>
      <c r="F5035">
        <v>0</v>
      </c>
    </row>
    <row r="5036" spans="1:7" hidden="1" x14ac:dyDescent="0.7">
      <c r="A5036">
        <f>IFERROR(VLOOKUP(B5036&amp;"."&amp;C5036,data_characteristics!A:F,6,FALSE),999)</f>
        <v>21</v>
      </c>
      <c r="B5036" t="s">
        <v>759</v>
      </c>
      <c r="C5036" t="s">
        <v>76</v>
      </c>
      <c r="D5036" t="s">
        <v>3992</v>
      </c>
      <c r="E5036" t="s">
        <v>774</v>
      </c>
      <c r="F5036">
        <v>0</v>
      </c>
      <c r="G5036" s="26">
        <v>1</v>
      </c>
    </row>
    <row r="5037" spans="1:7" hidden="1" x14ac:dyDescent="0.7">
      <c r="A5037">
        <f>IFERROR(VLOOKUP(B5037&amp;"."&amp;C5037,data_characteristics!A:F,6,FALSE),999)</f>
        <v>21</v>
      </c>
      <c r="B5037" t="s">
        <v>759</v>
      </c>
      <c r="C5037" t="s">
        <v>76</v>
      </c>
      <c r="D5037" t="s">
        <v>3992</v>
      </c>
      <c r="E5037" t="s">
        <v>761</v>
      </c>
      <c r="F5037">
        <v>1</v>
      </c>
      <c r="G5037" s="26">
        <v>0.20386331199999999</v>
      </c>
    </row>
    <row r="5038" spans="1:7" hidden="1" x14ac:dyDescent="0.7">
      <c r="A5038">
        <f>IFERROR(VLOOKUP(B5038&amp;"."&amp;C5038,data_characteristics!A:F,6,FALSE),999)</f>
        <v>21</v>
      </c>
      <c r="B5038" t="s">
        <v>759</v>
      </c>
      <c r="C5038" t="s">
        <v>76</v>
      </c>
      <c r="D5038" t="s">
        <v>3992</v>
      </c>
      <c r="E5038" t="s">
        <v>761</v>
      </c>
      <c r="F5038">
        <v>2</v>
      </c>
      <c r="G5038" s="26">
        <v>3</v>
      </c>
    </row>
    <row r="5039" spans="1:7" hidden="1" x14ac:dyDescent="0.7">
      <c r="A5039">
        <f>IFERROR(VLOOKUP(B5039&amp;"."&amp;C5039,data_characteristics!A:F,6,FALSE),999)</f>
        <v>21</v>
      </c>
      <c r="B5039" t="s">
        <v>759</v>
      </c>
      <c r="C5039" t="s">
        <v>76</v>
      </c>
      <c r="D5039" t="s">
        <v>3992</v>
      </c>
      <c r="E5039" t="s">
        <v>761</v>
      </c>
      <c r="F5039">
        <v>3</v>
      </c>
      <c r="G5039" s="26">
        <v>3</v>
      </c>
    </row>
    <row r="5040" spans="1:7" hidden="1" x14ac:dyDescent="0.7">
      <c r="A5040">
        <f>IFERROR(VLOOKUP(B5040&amp;"."&amp;C5040,data_characteristics!A:F,6,FALSE),999)</f>
        <v>21</v>
      </c>
      <c r="B5040" t="s">
        <v>759</v>
      </c>
      <c r="C5040" t="s">
        <v>76</v>
      </c>
      <c r="D5040" t="s">
        <v>3992</v>
      </c>
      <c r="E5040" t="s">
        <v>761</v>
      </c>
      <c r="F5040">
        <v>4</v>
      </c>
      <c r="G5040" s="26">
        <v>3</v>
      </c>
    </row>
    <row r="5041" spans="1:7" hidden="1" x14ac:dyDescent="0.7">
      <c r="A5041">
        <f>IFERROR(VLOOKUP(B5041&amp;"."&amp;C5041,data_characteristics!A:F,6,FALSE),999)</f>
        <v>21</v>
      </c>
      <c r="B5041" t="s">
        <v>759</v>
      </c>
      <c r="C5041" t="s">
        <v>76</v>
      </c>
      <c r="D5041" t="s">
        <v>3992</v>
      </c>
      <c r="E5041" t="s">
        <v>761</v>
      </c>
      <c r="F5041">
        <v>5</v>
      </c>
      <c r="G5041" s="26">
        <v>3</v>
      </c>
    </row>
    <row r="5042" spans="1:7" hidden="1" x14ac:dyDescent="0.7">
      <c r="A5042">
        <f>IFERROR(VLOOKUP(B5042&amp;"."&amp;C5042,data_characteristics!A:F,6,FALSE),999)</f>
        <v>21</v>
      </c>
      <c r="B5042" t="s">
        <v>759</v>
      </c>
      <c r="C5042" t="s">
        <v>76</v>
      </c>
      <c r="D5042" t="s">
        <v>3992</v>
      </c>
      <c r="E5042" t="s">
        <v>761</v>
      </c>
      <c r="F5042">
        <v>6</v>
      </c>
      <c r="G5042" s="26">
        <v>3</v>
      </c>
    </row>
    <row r="5043" spans="1:7" hidden="1" x14ac:dyDescent="0.7">
      <c r="A5043">
        <f>IFERROR(VLOOKUP(B5043&amp;"."&amp;C5043,data_characteristics!A:F,6,FALSE),999)</f>
        <v>21</v>
      </c>
      <c r="B5043" t="s">
        <v>759</v>
      </c>
      <c r="C5043" t="s">
        <v>76</v>
      </c>
      <c r="D5043" t="s">
        <v>3992</v>
      </c>
      <c r="E5043" t="s">
        <v>761</v>
      </c>
      <c r="F5043">
        <v>7</v>
      </c>
      <c r="G5043" s="26">
        <v>3</v>
      </c>
    </row>
    <row r="5044" spans="1:7" hidden="1" x14ac:dyDescent="0.7">
      <c r="A5044">
        <f>IFERROR(VLOOKUP(B5044&amp;"."&amp;C5044,data_characteristics!A:F,6,FALSE),999)</f>
        <v>21</v>
      </c>
      <c r="B5044" t="s">
        <v>759</v>
      </c>
      <c r="C5044" t="s">
        <v>76</v>
      </c>
      <c r="D5044" t="s">
        <v>3992</v>
      </c>
      <c r="E5044" t="s">
        <v>761</v>
      </c>
      <c r="F5044">
        <v>8</v>
      </c>
      <c r="G5044" s="26">
        <v>3</v>
      </c>
    </row>
    <row r="5045" spans="1:7" hidden="1" x14ac:dyDescent="0.7">
      <c r="A5045">
        <f>IFERROR(VLOOKUP(B5045&amp;"."&amp;C5045,data_characteristics!A:F,6,FALSE),999)</f>
        <v>21</v>
      </c>
      <c r="B5045" t="s">
        <v>759</v>
      </c>
      <c r="C5045" t="s">
        <v>76</v>
      </c>
      <c r="D5045" t="s">
        <v>3992</v>
      </c>
      <c r="E5045" t="s">
        <v>761</v>
      </c>
      <c r="F5045">
        <v>9</v>
      </c>
      <c r="G5045" s="26">
        <v>3</v>
      </c>
    </row>
    <row r="5046" spans="1:7" hidden="1" x14ac:dyDescent="0.7">
      <c r="A5046">
        <f>IFERROR(VLOOKUP(B5046&amp;"."&amp;C5046,data_characteristics!A:F,6,FALSE),999)</f>
        <v>21</v>
      </c>
      <c r="B5046" t="s">
        <v>759</v>
      </c>
      <c r="C5046" t="s">
        <v>76</v>
      </c>
      <c r="D5046" t="s">
        <v>3992</v>
      </c>
      <c r="E5046" t="s">
        <v>761</v>
      </c>
      <c r="F5046">
        <v>10</v>
      </c>
      <c r="G5046" s="26">
        <v>3.4437204100000001</v>
      </c>
    </row>
    <row r="5047" spans="1:7" hidden="1" x14ac:dyDescent="0.7">
      <c r="A5047">
        <f>IFERROR(VLOOKUP(B5047&amp;"."&amp;C5047,data_characteristics!A:F,6,FALSE),999)</f>
        <v>21</v>
      </c>
      <c r="B5047" t="s">
        <v>759</v>
      </c>
      <c r="C5047" t="s">
        <v>76</v>
      </c>
      <c r="D5047" t="s">
        <v>3992</v>
      </c>
      <c r="E5047" t="s">
        <v>763</v>
      </c>
      <c r="F5047">
        <v>1</v>
      </c>
      <c r="G5047" s="26">
        <v>3</v>
      </c>
    </row>
    <row r="5048" spans="1:7" hidden="1" x14ac:dyDescent="0.7">
      <c r="A5048">
        <f>IFERROR(VLOOKUP(B5048&amp;"."&amp;C5048,data_characteristics!A:F,6,FALSE),999)</f>
        <v>21</v>
      </c>
      <c r="B5048" t="s">
        <v>759</v>
      </c>
      <c r="C5048" t="s">
        <v>76</v>
      </c>
      <c r="D5048" t="s">
        <v>3992</v>
      </c>
      <c r="E5048" t="s">
        <v>763</v>
      </c>
      <c r="F5048">
        <v>2</v>
      </c>
      <c r="G5048" s="26">
        <v>3</v>
      </c>
    </row>
    <row r="5049" spans="1:7" hidden="1" x14ac:dyDescent="0.7">
      <c r="A5049">
        <f>IFERROR(VLOOKUP(B5049&amp;"."&amp;C5049,data_characteristics!A:F,6,FALSE),999)</f>
        <v>21</v>
      </c>
      <c r="B5049" t="s">
        <v>759</v>
      </c>
      <c r="C5049" t="s">
        <v>76</v>
      </c>
      <c r="D5049" t="s">
        <v>3992</v>
      </c>
      <c r="E5049" t="s">
        <v>763</v>
      </c>
      <c r="F5049">
        <v>3</v>
      </c>
      <c r="G5049" s="26">
        <v>3</v>
      </c>
    </row>
    <row r="5050" spans="1:7" hidden="1" x14ac:dyDescent="0.7">
      <c r="A5050">
        <f>IFERROR(VLOOKUP(B5050&amp;"."&amp;C5050,data_characteristics!A:F,6,FALSE),999)</f>
        <v>21</v>
      </c>
      <c r="B5050" t="s">
        <v>759</v>
      </c>
      <c r="C5050" t="s">
        <v>76</v>
      </c>
      <c r="D5050" t="s">
        <v>3992</v>
      </c>
      <c r="E5050" t="s">
        <v>763</v>
      </c>
      <c r="F5050">
        <v>4</v>
      </c>
      <c r="G5050" s="26">
        <v>3</v>
      </c>
    </row>
    <row r="5051" spans="1:7" hidden="1" x14ac:dyDescent="0.7">
      <c r="A5051">
        <f>IFERROR(VLOOKUP(B5051&amp;"."&amp;C5051,data_characteristics!A:F,6,FALSE),999)</f>
        <v>21</v>
      </c>
      <c r="B5051" t="s">
        <v>759</v>
      </c>
      <c r="C5051" t="s">
        <v>76</v>
      </c>
      <c r="D5051" t="s">
        <v>3992</v>
      </c>
      <c r="E5051" t="s">
        <v>763</v>
      </c>
      <c r="F5051">
        <v>5</v>
      </c>
      <c r="G5051" s="26">
        <v>3</v>
      </c>
    </row>
    <row r="5052" spans="1:7" hidden="1" x14ac:dyDescent="0.7">
      <c r="A5052">
        <f>IFERROR(VLOOKUP(B5052&amp;"."&amp;C5052,data_characteristics!A:F,6,FALSE),999)</f>
        <v>21</v>
      </c>
      <c r="B5052" t="s">
        <v>759</v>
      </c>
      <c r="C5052" t="s">
        <v>76</v>
      </c>
      <c r="D5052" t="s">
        <v>3992</v>
      </c>
      <c r="E5052" t="s">
        <v>763</v>
      </c>
      <c r="F5052">
        <v>6</v>
      </c>
      <c r="G5052" s="26">
        <v>3</v>
      </c>
    </row>
    <row r="5053" spans="1:7" hidden="1" x14ac:dyDescent="0.7">
      <c r="A5053">
        <f>IFERROR(VLOOKUP(B5053&amp;"."&amp;C5053,data_characteristics!A:F,6,FALSE),999)</f>
        <v>21</v>
      </c>
      <c r="B5053" t="s">
        <v>759</v>
      </c>
      <c r="C5053" t="s">
        <v>76</v>
      </c>
      <c r="D5053" t="s">
        <v>3992</v>
      </c>
      <c r="E5053" t="s">
        <v>763</v>
      </c>
      <c r="F5053">
        <v>7</v>
      </c>
      <c r="G5053" s="26">
        <v>3</v>
      </c>
    </row>
    <row r="5054" spans="1:7" hidden="1" x14ac:dyDescent="0.7">
      <c r="A5054">
        <f>IFERROR(VLOOKUP(B5054&amp;"."&amp;C5054,data_characteristics!A:F,6,FALSE),999)</f>
        <v>21</v>
      </c>
      <c r="B5054" t="s">
        <v>759</v>
      </c>
      <c r="C5054" t="s">
        <v>76</v>
      </c>
      <c r="D5054" t="s">
        <v>3992</v>
      </c>
      <c r="E5054" t="s">
        <v>763</v>
      </c>
      <c r="F5054">
        <v>8</v>
      </c>
      <c r="G5054" s="26">
        <v>3</v>
      </c>
    </row>
    <row r="5055" spans="1:7" hidden="1" x14ac:dyDescent="0.7">
      <c r="A5055">
        <f>IFERROR(VLOOKUP(B5055&amp;"."&amp;C5055,data_characteristics!A:F,6,FALSE),999)</f>
        <v>21</v>
      </c>
      <c r="B5055" t="s">
        <v>759</v>
      </c>
      <c r="C5055" t="s">
        <v>76</v>
      </c>
      <c r="D5055" t="s">
        <v>3992</v>
      </c>
      <c r="E5055" t="s">
        <v>763</v>
      </c>
      <c r="F5055">
        <v>9</v>
      </c>
      <c r="G5055" s="26">
        <v>3</v>
      </c>
    </row>
    <row r="5056" spans="1:7" hidden="1" x14ac:dyDescent="0.7">
      <c r="A5056">
        <f>IFERROR(VLOOKUP(B5056&amp;"."&amp;C5056,data_characteristics!A:F,6,FALSE),999)</f>
        <v>21</v>
      </c>
      <c r="B5056" t="s">
        <v>759</v>
      </c>
      <c r="C5056" t="s">
        <v>76</v>
      </c>
      <c r="D5056" t="s">
        <v>3992</v>
      </c>
      <c r="E5056" t="s">
        <v>763</v>
      </c>
      <c r="F5056">
        <v>10</v>
      </c>
      <c r="G5056" s="26">
        <v>8</v>
      </c>
    </row>
    <row r="5057" spans="1:7" hidden="1" x14ac:dyDescent="0.7">
      <c r="A5057">
        <f>IFERROR(VLOOKUP(B5057&amp;"."&amp;C5057,data_characteristics!A:F,6,FALSE),999)</f>
        <v>21</v>
      </c>
      <c r="B5057" t="s">
        <v>759</v>
      </c>
      <c r="C5057" t="s">
        <v>76</v>
      </c>
      <c r="D5057" t="s">
        <v>3992</v>
      </c>
      <c r="E5057" t="s">
        <v>765</v>
      </c>
      <c r="F5057">
        <v>1</v>
      </c>
    </row>
    <row r="5058" spans="1:7" hidden="1" x14ac:dyDescent="0.7">
      <c r="A5058">
        <f>IFERROR(VLOOKUP(B5058&amp;"."&amp;C5058,data_characteristics!A:F,6,FALSE),999)</f>
        <v>21</v>
      </c>
      <c r="B5058" t="s">
        <v>759</v>
      </c>
      <c r="C5058" t="s">
        <v>76</v>
      </c>
      <c r="D5058" t="s">
        <v>3992</v>
      </c>
      <c r="E5058" t="s">
        <v>765</v>
      </c>
      <c r="F5058">
        <v>2</v>
      </c>
      <c r="G5058" s="26">
        <v>3</v>
      </c>
    </row>
    <row r="5059" spans="1:7" hidden="1" x14ac:dyDescent="0.7">
      <c r="A5059">
        <f>IFERROR(VLOOKUP(B5059&amp;"."&amp;C5059,data_characteristics!A:F,6,FALSE),999)</f>
        <v>21</v>
      </c>
      <c r="B5059" t="s">
        <v>759</v>
      </c>
      <c r="C5059" t="s">
        <v>76</v>
      </c>
      <c r="D5059" t="s">
        <v>3992</v>
      </c>
      <c r="E5059" t="s">
        <v>765</v>
      </c>
      <c r="F5059">
        <v>3</v>
      </c>
      <c r="G5059" s="26">
        <v>3</v>
      </c>
    </row>
    <row r="5060" spans="1:7" hidden="1" x14ac:dyDescent="0.7">
      <c r="A5060">
        <f>IFERROR(VLOOKUP(B5060&amp;"."&amp;C5060,data_characteristics!A:F,6,FALSE),999)</f>
        <v>21</v>
      </c>
      <c r="B5060" t="s">
        <v>759</v>
      </c>
      <c r="C5060" t="s">
        <v>76</v>
      </c>
      <c r="D5060" t="s">
        <v>3992</v>
      </c>
      <c r="E5060" t="s">
        <v>765</v>
      </c>
      <c r="F5060">
        <v>4</v>
      </c>
      <c r="G5060" s="26">
        <v>3</v>
      </c>
    </row>
    <row r="5061" spans="1:7" hidden="1" x14ac:dyDescent="0.7">
      <c r="A5061">
        <f>IFERROR(VLOOKUP(B5061&amp;"."&amp;C5061,data_characteristics!A:F,6,FALSE),999)</f>
        <v>21</v>
      </c>
      <c r="B5061" t="s">
        <v>759</v>
      </c>
      <c r="C5061" t="s">
        <v>76</v>
      </c>
      <c r="D5061" t="s">
        <v>3992</v>
      </c>
      <c r="E5061" t="s">
        <v>765</v>
      </c>
      <c r="F5061">
        <v>5</v>
      </c>
      <c r="G5061" s="26">
        <v>3</v>
      </c>
    </row>
    <row r="5062" spans="1:7" hidden="1" x14ac:dyDescent="0.7">
      <c r="A5062">
        <f>IFERROR(VLOOKUP(B5062&amp;"."&amp;C5062,data_characteristics!A:F,6,FALSE),999)</f>
        <v>21</v>
      </c>
      <c r="B5062" t="s">
        <v>759</v>
      </c>
      <c r="C5062" t="s">
        <v>76</v>
      </c>
      <c r="D5062" t="s">
        <v>3992</v>
      </c>
      <c r="E5062" t="s">
        <v>765</v>
      </c>
      <c r="F5062">
        <v>6</v>
      </c>
      <c r="G5062" s="26">
        <v>3</v>
      </c>
    </row>
    <row r="5063" spans="1:7" hidden="1" x14ac:dyDescent="0.7">
      <c r="A5063">
        <f>IFERROR(VLOOKUP(B5063&amp;"."&amp;C5063,data_characteristics!A:F,6,FALSE),999)</f>
        <v>21</v>
      </c>
      <c r="B5063" t="s">
        <v>759</v>
      </c>
      <c r="C5063" t="s">
        <v>76</v>
      </c>
      <c r="D5063" t="s">
        <v>3992</v>
      </c>
      <c r="E5063" t="s">
        <v>765</v>
      </c>
      <c r="F5063">
        <v>7</v>
      </c>
      <c r="G5063" s="26">
        <v>3</v>
      </c>
    </row>
    <row r="5064" spans="1:7" hidden="1" x14ac:dyDescent="0.7">
      <c r="A5064">
        <f>IFERROR(VLOOKUP(B5064&amp;"."&amp;C5064,data_characteristics!A:F,6,FALSE),999)</f>
        <v>21</v>
      </c>
      <c r="B5064" t="s">
        <v>759</v>
      </c>
      <c r="C5064" t="s">
        <v>76</v>
      </c>
      <c r="D5064" t="s">
        <v>3992</v>
      </c>
      <c r="E5064" t="s">
        <v>765</v>
      </c>
      <c r="F5064">
        <v>8</v>
      </c>
      <c r="G5064" s="26">
        <v>3</v>
      </c>
    </row>
    <row r="5065" spans="1:7" hidden="1" x14ac:dyDescent="0.7">
      <c r="A5065">
        <f>IFERROR(VLOOKUP(B5065&amp;"."&amp;C5065,data_characteristics!A:F,6,FALSE),999)</f>
        <v>21</v>
      </c>
      <c r="B5065" t="s">
        <v>759</v>
      </c>
      <c r="C5065" t="s">
        <v>76</v>
      </c>
      <c r="D5065" t="s">
        <v>3992</v>
      </c>
      <c r="E5065" t="s">
        <v>765</v>
      </c>
      <c r="F5065">
        <v>9</v>
      </c>
      <c r="G5065" s="26">
        <v>3</v>
      </c>
    </row>
    <row r="5066" spans="1:7" hidden="1" x14ac:dyDescent="0.7">
      <c r="A5066">
        <f>IFERROR(VLOOKUP(B5066&amp;"."&amp;C5066,data_characteristics!A:F,6,FALSE),999)</f>
        <v>21</v>
      </c>
      <c r="B5066" t="s">
        <v>759</v>
      </c>
      <c r="C5066" t="s">
        <v>76</v>
      </c>
      <c r="D5066" t="s">
        <v>3992</v>
      </c>
      <c r="E5066" t="s">
        <v>765</v>
      </c>
      <c r="F5066">
        <v>10</v>
      </c>
      <c r="G5066" s="26">
        <v>3</v>
      </c>
    </row>
    <row r="5067" spans="1:7" hidden="1" x14ac:dyDescent="0.7">
      <c r="A5067">
        <f>IFERROR(VLOOKUP(B5067&amp;"."&amp;C5067,data_characteristics!A:F,6,FALSE),999)</f>
        <v>21</v>
      </c>
      <c r="B5067" t="s">
        <v>759</v>
      </c>
      <c r="C5067" t="s">
        <v>76</v>
      </c>
      <c r="D5067" t="s">
        <v>3992</v>
      </c>
      <c r="E5067" t="s">
        <v>764</v>
      </c>
      <c r="F5067">
        <v>1</v>
      </c>
      <c r="G5067" s="26">
        <v>0.20386331199999999</v>
      </c>
    </row>
    <row r="5068" spans="1:7" hidden="1" x14ac:dyDescent="0.7">
      <c r="A5068">
        <f>IFERROR(VLOOKUP(B5068&amp;"."&amp;C5068,data_characteristics!A:F,6,FALSE),999)</f>
        <v>21</v>
      </c>
      <c r="B5068" t="s">
        <v>759</v>
      </c>
      <c r="C5068" t="s">
        <v>76</v>
      </c>
      <c r="D5068" t="s">
        <v>3992</v>
      </c>
      <c r="E5068" t="s">
        <v>764</v>
      </c>
      <c r="F5068">
        <v>2</v>
      </c>
      <c r="G5068" s="26">
        <v>3</v>
      </c>
    </row>
    <row r="5069" spans="1:7" hidden="1" x14ac:dyDescent="0.7">
      <c r="A5069">
        <f>IFERROR(VLOOKUP(B5069&amp;"."&amp;C5069,data_characteristics!A:F,6,FALSE),999)</f>
        <v>21</v>
      </c>
      <c r="B5069" t="s">
        <v>759</v>
      </c>
      <c r="C5069" t="s">
        <v>76</v>
      </c>
      <c r="D5069" t="s">
        <v>3992</v>
      </c>
      <c r="E5069" t="s">
        <v>764</v>
      </c>
      <c r="F5069">
        <v>3</v>
      </c>
      <c r="G5069" s="26">
        <v>3</v>
      </c>
    </row>
    <row r="5070" spans="1:7" hidden="1" x14ac:dyDescent="0.7">
      <c r="A5070">
        <f>IFERROR(VLOOKUP(B5070&amp;"."&amp;C5070,data_characteristics!A:F,6,FALSE),999)</f>
        <v>21</v>
      </c>
      <c r="B5070" t="s">
        <v>759</v>
      </c>
      <c r="C5070" t="s">
        <v>76</v>
      </c>
      <c r="D5070" t="s">
        <v>3992</v>
      </c>
      <c r="E5070" t="s">
        <v>764</v>
      </c>
      <c r="F5070">
        <v>4</v>
      </c>
      <c r="G5070" s="26">
        <v>3</v>
      </c>
    </row>
    <row r="5071" spans="1:7" hidden="1" x14ac:dyDescent="0.7">
      <c r="A5071">
        <f>IFERROR(VLOOKUP(B5071&amp;"."&amp;C5071,data_characteristics!A:F,6,FALSE),999)</f>
        <v>21</v>
      </c>
      <c r="B5071" t="s">
        <v>759</v>
      </c>
      <c r="C5071" t="s">
        <v>76</v>
      </c>
      <c r="D5071" t="s">
        <v>3992</v>
      </c>
      <c r="E5071" t="s">
        <v>764</v>
      </c>
      <c r="F5071">
        <v>5</v>
      </c>
      <c r="G5071" s="26">
        <v>3</v>
      </c>
    </row>
    <row r="5072" spans="1:7" hidden="1" x14ac:dyDescent="0.7">
      <c r="A5072">
        <f>IFERROR(VLOOKUP(B5072&amp;"."&amp;C5072,data_characteristics!A:F,6,FALSE),999)</f>
        <v>21</v>
      </c>
      <c r="B5072" t="s">
        <v>759</v>
      </c>
      <c r="C5072" t="s">
        <v>76</v>
      </c>
      <c r="D5072" t="s">
        <v>3992</v>
      </c>
      <c r="E5072" t="s">
        <v>764</v>
      </c>
      <c r="F5072">
        <v>6</v>
      </c>
      <c r="G5072" s="26">
        <v>3</v>
      </c>
    </row>
    <row r="5073" spans="1:7" hidden="1" x14ac:dyDescent="0.7">
      <c r="A5073">
        <f>IFERROR(VLOOKUP(B5073&amp;"."&amp;C5073,data_characteristics!A:F,6,FALSE),999)</f>
        <v>21</v>
      </c>
      <c r="B5073" t="s">
        <v>759</v>
      </c>
      <c r="C5073" t="s">
        <v>76</v>
      </c>
      <c r="D5073" t="s">
        <v>3992</v>
      </c>
      <c r="E5073" t="s">
        <v>764</v>
      </c>
      <c r="F5073">
        <v>7</v>
      </c>
      <c r="G5073" s="26">
        <v>3</v>
      </c>
    </row>
    <row r="5074" spans="1:7" hidden="1" x14ac:dyDescent="0.7">
      <c r="A5074">
        <f>IFERROR(VLOOKUP(B5074&amp;"."&amp;C5074,data_characteristics!A:F,6,FALSE),999)</f>
        <v>21</v>
      </c>
      <c r="B5074" t="s">
        <v>759</v>
      </c>
      <c r="C5074" t="s">
        <v>76</v>
      </c>
      <c r="D5074" t="s">
        <v>3992</v>
      </c>
      <c r="E5074" t="s">
        <v>764</v>
      </c>
      <c r="F5074">
        <v>8</v>
      </c>
      <c r="G5074" s="26">
        <v>3</v>
      </c>
    </row>
    <row r="5075" spans="1:7" hidden="1" x14ac:dyDescent="0.7">
      <c r="A5075">
        <f>IFERROR(VLOOKUP(B5075&amp;"."&amp;C5075,data_characteristics!A:F,6,FALSE),999)</f>
        <v>21</v>
      </c>
      <c r="B5075" t="s">
        <v>759</v>
      </c>
      <c r="C5075" t="s">
        <v>76</v>
      </c>
      <c r="D5075" t="s">
        <v>3992</v>
      </c>
      <c r="E5075" t="s">
        <v>764</v>
      </c>
      <c r="F5075">
        <v>9</v>
      </c>
      <c r="G5075" s="26">
        <v>3</v>
      </c>
    </row>
    <row r="5076" spans="1:7" hidden="1" x14ac:dyDescent="0.7">
      <c r="A5076">
        <f>IFERROR(VLOOKUP(B5076&amp;"."&amp;C5076,data_characteristics!A:F,6,FALSE),999)</f>
        <v>21</v>
      </c>
      <c r="B5076" t="s">
        <v>759</v>
      </c>
      <c r="C5076" t="s">
        <v>76</v>
      </c>
      <c r="D5076" t="s">
        <v>3992</v>
      </c>
      <c r="E5076" t="s">
        <v>764</v>
      </c>
      <c r="F5076">
        <v>10</v>
      </c>
      <c r="G5076" s="26">
        <v>3.4437204100000001</v>
      </c>
    </row>
    <row r="5077" spans="1:7" hidden="1" x14ac:dyDescent="0.7">
      <c r="A5077">
        <f>IFERROR(VLOOKUP(B5077&amp;"."&amp;C5077,data_characteristics!A:F,6,FALSE),999)</f>
        <v>21</v>
      </c>
      <c r="B5077" t="s">
        <v>759</v>
      </c>
      <c r="C5077" t="s">
        <v>76</v>
      </c>
      <c r="D5077" t="s">
        <v>3992</v>
      </c>
      <c r="E5077" t="s">
        <v>760</v>
      </c>
      <c r="F5077">
        <v>1</v>
      </c>
      <c r="G5077" s="26">
        <v>3</v>
      </c>
    </row>
    <row r="5078" spans="1:7" hidden="1" x14ac:dyDescent="0.7">
      <c r="A5078">
        <f>IFERROR(VLOOKUP(B5078&amp;"."&amp;C5078,data_characteristics!A:F,6,FALSE),999)</f>
        <v>21</v>
      </c>
      <c r="B5078" t="s">
        <v>759</v>
      </c>
      <c r="C5078" t="s">
        <v>76</v>
      </c>
      <c r="D5078" t="s">
        <v>3992</v>
      </c>
      <c r="E5078" t="s">
        <v>760</v>
      </c>
      <c r="F5078">
        <v>2</v>
      </c>
      <c r="G5078" s="26">
        <v>3</v>
      </c>
    </row>
    <row r="5079" spans="1:7" hidden="1" x14ac:dyDescent="0.7">
      <c r="A5079">
        <f>IFERROR(VLOOKUP(B5079&amp;"."&amp;C5079,data_characteristics!A:F,6,FALSE),999)</f>
        <v>21</v>
      </c>
      <c r="B5079" t="s">
        <v>759</v>
      </c>
      <c r="C5079" t="s">
        <v>76</v>
      </c>
      <c r="D5079" t="s">
        <v>3992</v>
      </c>
      <c r="E5079" t="s">
        <v>760</v>
      </c>
      <c r="F5079">
        <v>3</v>
      </c>
      <c r="G5079" s="26">
        <v>3</v>
      </c>
    </row>
    <row r="5080" spans="1:7" hidden="1" x14ac:dyDescent="0.7">
      <c r="A5080">
        <f>IFERROR(VLOOKUP(B5080&amp;"."&amp;C5080,data_characteristics!A:F,6,FALSE),999)</f>
        <v>21</v>
      </c>
      <c r="B5080" t="s">
        <v>759</v>
      </c>
      <c r="C5080" t="s">
        <v>76</v>
      </c>
      <c r="D5080" t="s">
        <v>3992</v>
      </c>
      <c r="E5080" t="s">
        <v>760</v>
      </c>
      <c r="F5080">
        <v>4</v>
      </c>
      <c r="G5080" s="26">
        <v>3</v>
      </c>
    </row>
    <row r="5081" spans="1:7" hidden="1" x14ac:dyDescent="0.7">
      <c r="A5081">
        <f>IFERROR(VLOOKUP(B5081&amp;"."&amp;C5081,data_characteristics!A:F,6,FALSE),999)</f>
        <v>21</v>
      </c>
      <c r="B5081" t="s">
        <v>759</v>
      </c>
      <c r="C5081" t="s">
        <v>76</v>
      </c>
      <c r="D5081" t="s">
        <v>3992</v>
      </c>
      <c r="E5081" t="s">
        <v>760</v>
      </c>
      <c r="F5081">
        <v>5</v>
      </c>
      <c r="G5081" s="26">
        <v>3</v>
      </c>
    </row>
    <row r="5082" spans="1:7" hidden="1" x14ac:dyDescent="0.7">
      <c r="A5082">
        <f>IFERROR(VLOOKUP(B5082&amp;"."&amp;C5082,data_characteristics!A:F,6,FALSE),999)</f>
        <v>21</v>
      </c>
      <c r="B5082" t="s">
        <v>759</v>
      </c>
      <c r="C5082" t="s">
        <v>76</v>
      </c>
      <c r="D5082" t="s">
        <v>3992</v>
      </c>
      <c r="E5082" t="s">
        <v>760</v>
      </c>
      <c r="F5082">
        <v>6</v>
      </c>
      <c r="G5082" s="26">
        <v>3</v>
      </c>
    </row>
    <row r="5083" spans="1:7" hidden="1" x14ac:dyDescent="0.7">
      <c r="A5083">
        <f>IFERROR(VLOOKUP(B5083&amp;"."&amp;C5083,data_characteristics!A:F,6,FALSE),999)</f>
        <v>21</v>
      </c>
      <c r="B5083" t="s">
        <v>759</v>
      </c>
      <c r="C5083" t="s">
        <v>76</v>
      </c>
      <c r="D5083" t="s">
        <v>3992</v>
      </c>
      <c r="E5083" t="s">
        <v>760</v>
      </c>
      <c r="F5083">
        <v>7</v>
      </c>
      <c r="G5083" s="26">
        <v>3</v>
      </c>
    </row>
    <row r="5084" spans="1:7" hidden="1" x14ac:dyDescent="0.7">
      <c r="A5084">
        <f>IFERROR(VLOOKUP(B5084&amp;"."&amp;C5084,data_characteristics!A:F,6,FALSE),999)</f>
        <v>21</v>
      </c>
      <c r="B5084" t="s">
        <v>759</v>
      </c>
      <c r="C5084" t="s">
        <v>76</v>
      </c>
      <c r="D5084" t="s">
        <v>3992</v>
      </c>
      <c r="E5084" t="s">
        <v>760</v>
      </c>
      <c r="F5084">
        <v>8</v>
      </c>
      <c r="G5084" s="26">
        <v>3</v>
      </c>
    </row>
    <row r="5085" spans="1:7" hidden="1" x14ac:dyDescent="0.7">
      <c r="A5085">
        <f>IFERROR(VLOOKUP(B5085&amp;"."&amp;C5085,data_characteristics!A:F,6,FALSE),999)</f>
        <v>21</v>
      </c>
      <c r="B5085" t="s">
        <v>759</v>
      </c>
      <c r="C5085" t="s">
        <v>76</v>
      </c>
      <c r="D5085" t="s">
        <v>3992</v>
      </c>
      <c r="E5085" t="s">
        <v>760</v>
      </c>
      <c r="F5085">
        <v>9</v>
      </c>
      <c r="G5085" s="26">
        <v>3</v>
      </c>
    </row>
    <row r="5086" spans="1:7" hidden="1" x14ac:dyDescent="0.7">
      <c r="A5086">
        <f>IFERROR(VLOOKUP(B5086&amp;"."&amp;C5086,data_characteristics!A:F,6,FALSE),999)</f>
        <v>21</v>
      </c>
      <c r="B5086" t="s">
        <v>759</v>
      </c>
      <c r="C5086" t="s">
        <v>76</v>
      </c>
      <c r="D5086" t="s">
        <v>3992</v>
      </c>
      <c r="E5086" t="s">
        <v>760</v>
      </c>
      <c r="F5086">
        <v>10</v>
      </c>
      <c r="G5086" s="26">
        <v>5</v>
      </c>
    </row>
    <row r="5087" spans="1:7" hidden="1" x14ac:dyDescent="0.7">
      <c r="A5087">
        <f>IFERROR(VLOOKUP(B5087&amp;"."&amp;C5087,data_characteristics!A:F,6,FALSE),999)</f>
        <v>21</v>
      </c>
      <c r="B5087" t="s">
        <v>759</v>
      </c>
      <c r="C5087" t="s">
        <v>76</v>
      </c>
      <c r="D5087" t="s">
        <v>3992</v>
      </c>
      <c r="E5087" t="s">
        <v>772</v>
      </c>
      <c r="F5087">
        <v>0</v>
      </c>
      <c r="G5087" s="26">
        <v>7537</v>
      </c>
    </row>
    <row r="5088" spans="1:7" hidden="1" x14ac:dyDescent="0.7">
      <c r="A5088">
        <f>IFERROR(VLOOKUP(B5088&amp;"."&amp;C5088,data_characteristics!A:F,6,FALSE),999)</f>
        <v>21</v>
      </c>
      <c r="B5088" t="s">
        <v>759</v>
      </c>
      <c r="C5088" t="s">
        <v>76</v>
      </c>
      <c r="D5088" t="s">
        <v>3992</v>
      </c>
      <c r="E5088" t="s">
        <v>771</v>
      </c>
      <c r="F5088">
        <v>0</v>
      </c>
      <c r="G5088" s="26">
        <v>81826</v>
      </c>
    </row>
    <row r="5089" spans="1:9" hidden="1" x14ac:dyDescent="0.7">
      <c r="A5089">
        <f>IFERROR(VLOOKUP(B5089&amp;"."&amp;C5089,data_characteristics!A:F,6,FALSE),999)</f>
        <v>21</v>
      </c>
      <c r="B5089" t="s">
        <v>759</v>
      </c>
      <c r="C5089" t="s">
        <v>76</v>
      </c>
      <c r="D5089" t="s">
        <v>3992</v>
      </c>
      <c r="E5089" t="s">
        <v>781</v>
      </c>
      <c r="F5089">
        <v>1</v>
      </c>
      <c r="G5089" s="26">
        <v>3</v>
      </c>
      <c r="H5089">
        <v>845514</v>
      </c>
      <c r="I5089" t="s">
        <v>1748</v>
      </c>
    </row>
    <row r="5090" spans="1:9" hidden="1" x14ac:dyDescent="0.7">
      <c r="A5090">
        <f>IFERROR(VLOOKUP(B5090&amp;"."&amp;C5090,data_characteristics!A:F,6,FALSE),999)</f>
        <v>21</v>
      </c>
      <c r="B5090" t="s">
        <v>759</v>
      </c>
      <c r="C5090" t="s">
        <v>76</v>
      </c>
      <c r="D5090" t="s">
        <v>3992</v>
      </c>
      <c r="E5090" t="s">
        <v>781</v>
      </c>
      <c r="F5090">
        <v>2</v>
      </c>
      <c r="G5090" s="26">
        <v>0</v>
      </c>
      <c r="H5090">
        <v>81826</v>
      </c>
    </row>
    <row r="5091" spans="1:9" hidden="1" x14ac:dyDescent="0.7">
      <c r="A5091">
        <f>IFERROR(VLOOKUP(B5091&amp;"."&amp;C5091,data_characteristics!A:F,6,FALSE),999)</f>
        <v>21</v>
      </c>
      <c r="B5091" t="s">
        <v>759</v>
      </c>
      <c r="C5091" t="s">
        <v>76</v>
      </c>
      <c r="D5091" t="s">
        <v>3992</v>
      </c>
      <c r="E5091" t="s">
        <v>781</v>
      </c>
      <c r="F5091">
        <v>3</v>
      </c>
      <c r="G5091" s="26">
        <v>5</v>
      </c>
      <c r="H5091">
        <v>15755</v>
      </c>
      <c r="I5091" t="s">
        <v>1750</v>
      </c>
    </row>
    <row r="5092" spans="1:9" hidden="1" x14ac:dyDescent="0.7">
      <c r="A5092">
        <f>IFERROR(VLOOKUP(B5092&amp;"."&amp;C5092,data_characteristics!A:F,6,FALSE),999)</f>
        <v>21</v>
      </c>
      <c r="B5092" t="s">
        <v>759</v>
      </c>
      <c r="C5092" t="s">
        <v>76</v>
      </c>
      <c r="D5092" t="s">
        <v>3992</v>
      </c>
      <c r="E5092" t="s">
        <v>781</v>
      </c>
      <c r="F5092">
        <v>4</v>
      </c>
      <c r="G5092" s="26">
        <v>4</v>
      </c>
      <c r="H5092">
        <v>11316</v>
      </c>
      <c r="I5092" t="s">
        <v>1749</v>
      </c>
    </row>
    <row r="5093" spans="1:9" hidden="1" x14ac:dyDescent="0.7">
      <c r="A5093">
        <f>IFERROR(VLOOKUP(B5093&amp;"."&amp;C5093,data_characteristics!A:F,6,FALSE),999)</f>
        <v>21</v>
      </c>
      <c r="B5093" t="s">
        <v>759</v>
      </c>
      <c r="C5093" t="s">
        <v>76</v>
      </c>
      <c r="D5093" t="s">
        <v>3992</v>
      </c>
      <c r="E5093" t="s">
        <v>781</v>
      </c>
      <c r="F5093">
        <v>5</v>
      </c>
      <c r="H5093">
        <v>7537</v>
      </c>
    </row>
    <row r="5094" spans="1:9" hidden="1" x14ac:dyDescent="0.7">
      <c r="A5094">
        <f>IFERROR(VLOOKUP(B5094&amp;"."&amp;C5094,data_characteristics!A:F,6,FALSE),999)</f>
        <v>21</v>
      </c>
      <c r="B5094" t="s">
        <v>759</v>
      </c>
      <c r="C5094" t="s">
        <v>76</v>
      </c>
      <c r="D5094" t="s">
        <v>3992</v>
      </c>
      <c r="E5094" t="s">
        <v>781</v>
      </c>
      <c r="F5094">
        <v>6</v>
      </c>
      <c r="G5094" s="26">
        <v>2</v>
      </c>
      <c r="H5094">
        <v>3301</v>
      </c>
      <c r="I5094" t="s">
        <v>1747</v>
      </c>
    </row>
    <row r="5095" spans="1:9" hidden="1" x14ac:dyDescent="0.7">
      <c r="A5095">
        <f>IFERROR(VLOOKUP(B5095&amp;"."&amp;C5095,data_characteristics!A:F,6,FALSE),999)</f>
        <v>21</v>
      </c>
      <c r="B5095" t="s">
        <v>759</v>
      </c>
      <c r="C5095" t="s">
        <v>76</v>
      </c>
      <c r="D5095" t="s">
        <v>3992</v>
      </c>
      <c r="E5095" t="s">
        <v>781</v>
      </c>
      <c r="F5095">
        <v>7</v>
      </c>
      <c r="G5095" s="26">
        <v>1</v>
      </c>
      <c r="H5095">
        <v>26</v>
      </c>
      <c r="I5095" t="s">
        <v>1746</v>
      </c>
    </row>
    <row r="5096" spans="1:9" hidden="1" x14ac:dyDescent="0.7">
      <c r="A5096">
        <f>IFERROR(VLOOKUP(B5096&amp;"."&amp;C5096,data_characteristics!A:F,6,FALSE),999)</f>
        <v>21</v>
      </c>
      <c r="B5096" t="s">
        <v>759</v>
      </c>
      <c r="C5096" t="s">
        <v>76</v>
      </c>
      <c r="D5096" t="s">
        <v>3992</v>
      </c>
      <c r="E5096" t="s">
        <v>781</v>
      </c>
      <c r="F5096">
        <v>8</v>
      </c>
      <c r="G5096" s="26">
        <v>8</v>
      </c>
      <c r="H5096">
        <v>1</v>
      </c>
    </row>
    <row r="5097" spans="1:9" hidden="1" x14ac:dyDescent="0.7">
      <c r="A5097">
        <f>IFERROR(VLOOKUP(B5097&amp;"."&amp;C5097,data_characteristics!A:F,6,FALSE),999)</f>
        <v>21</v>
      </c>
      <c r="B5097" t="s">
        <v>759</v>
      </c>
      <c r="C5097" t="s">
        <v>76</v>
      </c>
      <c r="D5097" t="s">
        <v>3992</v>
      </c>
      <c r="E5097" t="s">
        <v>770</v>
      </c>
      <c r="F5097">
        <v>0</v>
      </c>
      <c r="G5097" s="26">
        <v>0.89658485073948202</v>
      </c>
    </row>
    <row r="5098" spans="1:9" hidden="1" x14ac:dyDescent="0.7">
      <c r="A5098">
        <f>IFERROR(VLOOKUP(B5098&amp;"."&amp;C5098,data_characteristics!A:F,6,FALSE),999)</f>
        <v>22</v>
      </c>
      <c r="B5098" t="s">
        <v>759</v>
      </c>
      <c r="C5098" t="s">
        <v>77</v>
      </c>
      <c r="D5098" t="s">
        <v>4151</v>
      </c>
      <c r="E5098" t="s">
        <v>4070</v>
      </c>
      <c r="F5098">
        <v>0</v>
      </c>
      <c r="G5098" s="26">
        <v>965276</v>
      </c>
    </row>
    <row r="5099" spans="1:9" hidden="1" x14ac:dyDescent="0.7">
      <c r="A5099">
        <f>IFERROR(VLOOKUP(B5099&amp;"."&amp;C5099,data_characteristics!A:F,6,FALSE),999)</f>
        <v>22</v>
      </c>
      <c r="B5099" t="s">
        <v>759</v>
      </c>
      <c r="C5099" t="s">
        <v>77</v>
      </c>
      <c r="D5099" t="s">
        <v>4151</v>
      </c>
      <c r="E5099" t="s">
        <v>769</v>
      </c>
      <c r="F5099">
        <v>0</v>
      </c>
      <c r="G5099" s="26">
        <v>5.0850223149999998</v>
      </c>
    </row>
    <row r="5100" spans="1:9" hidden="1" x14ac:dyDescent="0.7">
      <c r="A5100">
        <f>IFERROR(VLOOKUP(B5100&amp;"."&amp;C5100,data_characteristics!A:F,6,FALSE),999)</f>
        <v>22</v>
      </c>
      <c r="B5100" t="s">
        <v>759</v>
      </c>
      <c r="C5100" t="s">
        <v>77</v>
      </c>
      <c r="D5100" t="s">
        <v>4151</v>
      </c>
      <c r="E5100" t="s">
        <v>766</v>
      </c>
      <c r="F5100">
        <v>0</v>
      </c>
      <c r="G5100" s="26">
        <v>163</v>
      </c>
    </row>
    <row r="5101" spans="1:9" hidden="1" x14ac:dyDescent="0.7">
      <c r="A5101">
        <f>IFERROR(VLOOKUP(B5101&amp;"."&amp;C5101,data_characteristics!A:F,6,FALSE),999)</f>
        <v>22</v>
      </c>
      <c r="B5101" t="s">
        <v>759</v>
      </c>
      <c r="C5101" t="s">
        <v>77</v>
      </c>
      <c r="D5101" t="s">
        <v>4151</v>
      </c>
      <c r="E5101" t="s">
        <v>775</v>
      </c>
      <c r="F5101">
        <v>0</v>
      </c>
      <c r="G5101" s="26">
        <v>20292</v>
      </c>
    </row>
    <row r="5102" spans="1:9" hidden="1" x14ac:dyDescent="0.7">
      <c r="A5102">
        <f>IFERROR(VLOOKUP(B5102&amp;"."&amp;C5102,data_characteristics!A:F,6,FALSE),999)</f>
        <v>22</v>
      </c>
      <c r="B5102" t="s">
        <v>759</v>
      </c>
      <c r="C5102" t="s">
        <v>77</v>
      </c>
      <c r="D5102" t="s">
        <v>4151</v>
      </c>
      <c r="E5102" t="s">
        <v>776</v>
      </c>
      <c r="F5102">
        <v>0</v>
      </c>
      <c r="G5102" s="26">
        <v>203</v>
      </c>
    </row>
    <row r="5103" spans="1:9" hidden="1" x14ac:dyDescent="0.7">
      <c r="A5103">
        <f>IFERROR(VLOOKUP(B5103&amp;"."&amp;C5103,data_characteristics!A:F,6,FALSE),999)</f>
        <v>22</v>
      </c>
      <c r="B5103" t="s">
        <v>759</v>
      </c>
      <c r="C5103" t="s">
        <v>77</v>
      </c>
      <c r="D5103" t="s">
        <v>4151</v>
      </c>
      <c r="E5103" t="s">
        <v>777</v>
      </c>
      <c r="F5103">
        <v>0</v>
      </c>
      <c r="G5103" s="26">
        <v>31</v>
      </c>
    </row>
    <row r="5104" spans="1:9" hidden="1" x14ac:dyDescent="0.7">
      <c r="A5104">
        <f>IFERROR(VLOOKUP(B5104&amp;"."&amp;C5104,data_characteristics!A:F,6,FALSE),999)</f>
        <v>22</v>
      </c>
      <c r="B5104" t="s">
        <v>759</v>
      </c>
      <c r="C5104" t="s">
        <v>77</v>
      </c>
      <c r="D5104" t="s">
        <v>4151</v>
      </c>
      <c r="E5104" t="s">
        <v>778</v>
      </c>
      <c r="F5104">
        <v>0</v>
      </c>
      <c r="G5104" s="26">
        <v>0</v>
      </c>
    </row>
    <row r="5105" spans="1:7" hidden="1" x14ac:dyDescent="0.7">
      <c r="A5105">
        <f>IFERROR(VLOOKUP(B5105&amp;"."&amp;C5105,data_characteristics!A:F,6,FALSE),999)</f>
        <v>22</v>
      </c>
      <c r="B5105" t="s">
        <v>759</v>
      </c>
      <c r="C5105" t="s">
        <v>77</v>
      </c>
      <c r="D5105" t="s">
        <v>4151</v>
      </c>
      <c r="E5105" t="s">
        <v>779</v>
      </c>
      <c r="F5105">
        <v>0</v>
      </c>
    </row>
    <row r="5106" spans="1:7" hidden="1" x14ac:dyDescent="0.7">
      <c r="A5106">
        <f>IFERROR(VLOOKUP(B5106&amp;"."&amp;C5106,data_characteristics!A:F,6,FALSE),999)</f>
        <v>22</v>
      </c>
      <c r="B5106" t="s">
        <v>759</v>
      </c>
      <c r="C5106" t="s">
        <v>77</v>
      </c>
      <c r="D5106" t="s">
        <v>4151</v>
      </c>
      <c r="E5106" t="s">
        <v>780</v>
      </c>
      <c r="F5106">
        <v>0</v>
      </c>
    </row>
    <row r="5107" spans="1:7" hidden="1" x14ac:dyDescent="0.7">
      <c r="A5107">
        <f>IFERROR(VLOOKUP(B5107&amp;"."&amp;C5107,data_characteristics!A:F,6,FALSE),999)</f>
        <v>22</v>
      </c>
      <c r="B5107" t="s">
        <v>759</v>
      </c>
      <c r="C5107" t="s">
        <v>77</v>
      </c>
      <c r="D5107" t="s">
        <v>4151</v>
      </c>
      <c r="E5107" t="s">
        <v>767</v>
      </c>
      <c r="F5107">
        <v>0</v>
      </c>
      <c r="G5107" s="26">
        <v>203</v>
      </c>
    </row>
    <row r="5108" spans="1:7" hidden="1" x14ac:dyDescent="0.7">
      <c r="A5108">
        <f>IFERROR(VLOOKUP(B5108&amp;"."&amp;C5108,data_characteristics!A:F,6,FALSE),999)</f>
        <v>22</v>
      </c>
      <c r="B5108" t="s">
        <v>759</v>
      </c>
      <c r="C5108" t="s">
        <v>77</v>
      </c>
      <c r="D5108" t="s">
        <v>4151</v>
      </c>
      <c r="E5108" t="s">
        <v>773</v>
      </c>
      <c r="F5108">
        <v>0</v>
      </c>
      <c r="G5108" s="26">
        <v>30</v>
      </c>
    </row>
    <row r="5109" spans="1:7" hidden="1" x14ac:dyDescent="0.7">
      <c r="A5109">
        <f>IFERROR(VLOOKUP(B5109&amp;"."&amp;C5109,data_characteristics!A:F,6,FALSE),999)</f>
        <v>22</v>
      </c>
      <c r="B5109" t="s">
        <v>759</v>
      </c>
      <c r="C5109" t="s">
        <v>77</v>
      </c>
      <c r="D5109" t="s">
        <v>4151</v>
      </c>
      <c r="E5109" t="s">
        <v>768</v>
      </c>
      <c r="F5109">
        <v>0</v>
      </c>
      <c r="G5109" s="26">
        <v>-1</v>
      </c>
    </row>
    <row r="5110" spans="1:7" hidden="1" x14ac:dyDescent="0.7">
      <c r="A5110">
        <f>IFERROR(VLOOKUP(B5110&amp;"."&amp;C5110,data_characteristics!A:F,6,FALSE),999)</f>
        <v>22</v>
      </c>
      <c r="B5110" t="s">
        <v>759</v>
      </c>
      <c r="C5110" t="s">
        <v>77</v>
      </c>
      <c r="D5110" t="s">
        <v>4151</v>
      </c>
      <c r="E5110" t="s">
        <v>774</v>
      </c>
      <c r="F5110">
        <v>0</v>
      </c>
      <c r="G5110" s="26">
        <v>-1</v>
      </c>
    </row>
    <row r="5111" spans="1:7" hidden="1" x14ac:dyDescent="0.7">
      <c r="A5111">
        <f>IFERROR(VLOOKUP(B5111&amp;"."&amp;C5111,data_characteristics!A:F,6,FALSE),999)</f>
        <v>22</v>
      </c>
      <c r="B5111" t="s">
        <v>759</v>
      </c>
      <c r="C5111" t="s">
        <v>77</v>
      </c>
      <c r="D5111" t="s">
        <v>4151</v>
      </c>
      <c r="E5111" t="s">
        <v>761</v>
      </c>
      <c r="F5111">
        <v>1</v>
      </c>
      <c r="G5111" s="26">
        <v>-0.88041811699999994</v>
      </c>
    </row>
    <row r="5112" spans="1:7" hidden="1" x14ac:dyDescent="0.7">
      <c r="A5112">
        <f>IFERROR(VLOOKUP(B5112&amp;"."&amp;C5112,data_characteristics!A:F,6,FALSE),999)</f>
        <v>22</v>
      </c>
      <c r="B5112" t="s">
        <v>759</v>
      </c>
      <c r="C5112" t="s">
        <v>77</v>
      </c>
      <c r="D5112" t="s">
        <v>4151</v>
      </c>
      <c r="E5112" t="s">
        <v>761</v>
      </c>
      <c r="F5112">
        <v>2</v>
      </c>
      <c r="G5112" s="26">
        <v>0.77007707599999997</v>
      </c>
    </row>
    <row r="5113" spans="1:7" hidden="1" x14ac:dyDescent="0.7">
      <c r="A5113">
        <f>IFERROR(VLOOKUP(B5113&amp;"."&amp;C5113,data_characteristics!A:F,6,FALSE),999)</f>
        <v>22</v>
      </c>
      <c r="B5113" t="s">
        <v>759</v>
      </c>
      <c r="C5113" t="s">
        <v>77</v>
      </c>
      <c r="D5113" t="s">
        <v>4151</v>
      </c>
      <c r="E5113" t="s">
        <v>761</v>
      </c>
      <c r="F5113">
        <v>3</v>
      </c>
      <c r="G5113" s="26">
        <v>1</v>
      </c>
    </row>
    <row r="5114" spans="1:7" hidden="1" x14ac:dyDescent="0.7">
      <c r="A5114">
        <f>IFERROR(VLOOKUP(B5114&amp;"."&amp;C5114,data_characteristics!A:F,6,FALSE),999)</f>
        <v>22</v>
      </c>
      <c r="B5114" t="s">
        <v>759</v>
      </c>
      <c r="C5114" t="s">
        <v>77</v>
      </c>
      <c r="D5114" t="s">
        <v>4151</v>
      </c>
      <c r="E5114" t="s">
        <v>761</v>
      </c>
      <c r="F5114">
        <v>4</v>
      </c>
      <c r="G5114" s="26">
        <v>1.861957152</v>
      </c>
    </row>
    <row r="5115" spans="1:7" hidden="1" x14ac:dyDescent="0.7">
      <c r="A5115">
        <f>IFERROR(VLOOKUP(B5115&amp;"."&amp;C5115,data_characteristics!A:F,6,FALSE),999)</f>
        <v>22</v>
      </c>
      <c r="B5115" t="s">
        <v>759</v>
      </c>
      <c r="C5115" t="s">
        <v>77</v>
      </c>
      <c r="D5115" t="s">
        <v>4151</v>
      </c>
      <c r="E5115" t="s">
        <v>761</v>
      </c>
      <c r="F5115">
        <v>5</v>
      </c>
      <c r="G5115" s="26">
        <v>2</v>
      </c>
    </row>
    <row r="5116" spans="1:7" hidden="1" x14ac:dyDescent="0.7">
      <c r="A5116">
        <f>IFERROR(VLOOKUP(B5116&amp;"."&amp;C5116,data_characteristics!A:F,6,FALSE),999)</f>
        <v>22</v>
      </c>
      <c r="B5116" t="s">
        <v>759</v>
      </c>
      <c r="C5116" t="s">
        <v>77</v>
      </c>
      <c r="D5116" t="s">
        <v>4151</v>
      </c>
      <c r="E5116" t="s">
        <v>761</v>
      </c>
      <c r="F5116">
        <v>6</v>
      </c>
      <c r="G5116" s="26">
        <v>2.7992188790000001</v>
      </c>
    </row>
    <row r="5117" spans="1:7" hidden="1" x14ac:dyDescent="0.7">
      <c r="A5117">
        <f>IFERROR(VLOOKUP(B5117&amp;"."&amp;C5117,data_characteristics!A:F,6,FALSE),999)</f>
        <v>22</v>
      </c>
      <c r="B5117" t="s">
        <v>759</v>
      </c>
      <c r="C5117" t="s">
        <v>77</v>
      </c>
      <c r="D5117" t="s">
        <v>4151</v>
      </c>
      <c r="E5117" t="s">
        <v>761</v>
      </c>
      <c r="F5117">
        <v>7</v>
      </c>
      <c r="G5117" s="26">
        <v>3.504024781</v>
      </c>
    </row>
    <row r="5118" spans="1:7" hidden="1" x14ac:dyDescent="0.7">
      <c r="A5118">
        <f>IFERROR(VLOOKUP(B5118&amp;"."&amp;C5118,data_characteristics!A:F,6,FALSE),999)</f>
        <v>22</v>
      </c>
      <c r="B5118" t="s">
        <v>759</v>
      </c>
      <c r="C5118" t="s">
        <v>77</v>
      </c>
      <c r="D5118" t="s">
        <v>4151</v>
      </c>
      <c r="E5118" t="s">
        <v>761</v>
      </c>
      <c r="F5118">
        <v>8</v>
      </c>
      <c r="G5118" s="26">
        <v>5.2771141750000004</v>
      </c>
    </row>
    <row r="5119" spans="1:7" hidden="1" x14ac:dyDescent="0.7">
      <c r="A5119">
        <f>IFERROR(VLOOKUP(B5119&amp;"."&amp;C5119,data_characteristics!A:F,6,FALSE),999)</f>
        <v>22</v>
      </c>
      <c r="B5119" t="s">
        <v>759</v>
      </c>
      <c r="C5119" t="s">
        <v>77</v>
      </c>
      <c r="D5119" t="s">
        <v>4151</v>
      </c>
      <c r="E5119" t="s">
        <v>761</v>
      </c>
      <c r="F5119">
        <v>9</v>
      </c>
      <c r="G5119" s="26">
        <v>9.5601023549999997</v>
      </c>
    </row>
    <row r="5120" spans="1:7" hidden="1" x14ac:dyDescent="0.7">
      <c r="A5120">
        <f>IFERROR(VLOOKUP(B5120&amp;"."&amp;C5120,data_characteristics!A:F,6,FALSE),999)</f>
        <v>22</v>
      </c>
      <c r="B5120" t="s">
        <v>759</v>
      </c>
      <c r="C5120" t="s">
        <v>77</v>
      </c>
      <c r="D5120" t="s">
        <v>4151</v>
      </c>
      <c r="E5120" t="s">
        <v>761</v>
      </c>
      <c r="F5120">
        <v>10</v>
      </c>
      <c r="G5120" s="26">
        <v>24.958384701</v>
      </c>
    </row>
    <row r="5121" spans="1:7" hidden="1" x14ac:dyDescent="0.7">
      <c r="A5121">
        <f>IFERROR(VLOOKUP(B5121&amp;"."&amp;C5121,data_characteristics!A:F,6,FALSE),999)</f>
        <v>22</v>
      </c>
      <c r="B5121" t="s">
        <v>759</v>
      </c>
      <c r="C5121" t="s">
        <v>77</v>
      </c>
      <c r="D5121" t="s">
        <v>4151</v>
      </c>
      <c r="E5121" t="s">
        <v>763</v>
      </c>
      <c r="F5121">
        <v>1</v>
      </c>
      <c r="G5121" s="26">
        <v>0</v>
      </c>
    </row>
    <row r="5122" spans="1:7" hidden="1" x14ac:dyDescent="0.7">
      <c r="A5122">
        <f>IFERROR(VLOOKUP(B5122&amp;"."&amp;C5122,data_characteristics!A:F,6,FALSE),999)</f>
        <v>22</v>
      </c>
      <c r="B5122" t="s">
        <v>759</v>
      </c>
      <c r="C5122" t="s">
        <v>77</v>
      </c>
      <c r="D5122" t="s">
        <v>4151</v>
      </c>
      <c r="E5122" t="s">
        <v>763</v>
      </c>
      <c r="F5122">
        <v>2</v>
      </c>
      <c r="G5122" s="26">
        <v>1</v>
      </c>
    </row>
    <row r="5123" spans="1:7" hidden="1" x14ac:dyDescent="0.7">
      <c r="A5123">
        <f>IFERROR(VLOOKUP(B5123&amp;"."&amp;C5123,data_characteristics!A:F,6,FALSE),999)</f>
        <v>22</v>
      </c>
      <c r="B5123" t="s">
        <v>759</v>
      </c>
      <c r="C5123" t="s">
        <v>77</v>
      </c>
      <c r="D5123" t="s">
        <v>4151</v>
      </c>
      <c r="E5123" t="s">
        <v>763</v>
      </c>
      <c r="F5123">
        <v>3</v>
      </c>
      <c r="G5123" s="26">
        <v>1</v>
      </c>
    </row>
    <row r="5124" spans="1:7" hidden="1" x14ac:dyDescent="0.7">
      <c r="A5124">
        <f>IFERROR(VLOOKUP(B5124&amp;"."&amp;C5124,data_characteristics!A:F,6,FALSE),999)</f>
        <v>22</v>
      </c>
      <c r="B5124" t="s">
        <v>759</v>
      </c>
      <c r="C5124" t="s">
        <v>77</v>
      </c>
      <c r="D5124" t="s">
        <v>4151</v>
      </c>
      <c r="E5124" t="s">
        <v>763</v>
      </c>
      <c r="F5124">
        <v>4</v>
      </c>
      <c r="G5124" s="26">
        <v>2</v>
      </c>
    </row>
    <row r="5125" spans="1:7" hidden="1" x14ac:dyDescent="0.7">
      <c r="A5125">
        <f>IFERROR(VLOOKUP(B5125&amp;"."&amp;C5125,data_characteristics!A:F,6,FALSE),999)</f>
        <v>22</v>
      </c>
      <c r="B5125" t="s">
        <v>759</v>
      </c>
      <c r="C5125" t="s">
        <v>77</v>
      </c>
      <c r="D5125" t="s">
        <v>4151</v>
      </c>
      <c r="E5125" t="s">
        <v>763</v>
      </c>
      <c r="F5125">
        <v>5</v>
      </c>
      <c r="G5125" s="26">
        <v>2</v>
      </c>
    </row>
    <row r="5126" spans="1:7" hidden="1" x14ac:dyDescent="0.7">
      <c r="A5126">
        <f>IFERROR(VLOOKUP(B5126&amp;"."&amp;C5126,data_characteristics!A:F,6,FALSE),999)</f>
        <v>22</v>
      </c>
      <c r="B5126" t="s">
        <v>759</v>
      </c>
      <c r="C5126" t="s">
        <v>77</v>
      </c>
      <c r="D5126" t="s">
        <v>4151</v>
      </c>
      <c r="E5126" t="s">
        <v>763</v>
      </c>
      <c r="F5126">
        <v>6</v>
      </c>
      <c r="G5126" s="26">
        <v>3</v>
      </c>
    </row>
    <row r="5127" spans="1:7" hidden="1" x14ac:dyDescent="0.7">
      <c r="A5127">
        <f>IFERROR(VLOOKUP(B5127&amp;"."&amp;C5127,data_characteristics!A:F,6,FALSE),999)</f>
        <v>22</v>
      </c>
      <c r="B5127" t="s">
        <v>759</v>
      </c>
      <c r="C5127" t="s">
        <v>77</v>
      </c>
      <c r="D5127" t="s">
        <v>4151</v>
      </c>
      <c r="E5127" t="s">
        <v>763</v>
      </c>
      <c r="F5127">
        <v>7</v>
      </c>
      <c r="G5127" s="26">
        <v>4</v>
      </c>
    </row>
    <row r="5128" spans="1:7" hidden="1" x14ac:dyDescent="0.7">
      <c r="A5128">
        <f>IFERROR(VLOOKUP(B5128&amp;"."&amp;C5128,data_characteristics!A:F,6,FALSE),999)</f>
        <v>22</v>
      </c>
      <c r="B5128" t="s">
        <v>759</v>
      </c>
      <c r="C5128" t="s">
        <v>77</v>
      </c>
      <c r="D5128" t="s">
        <v>4151</v>
      </c>
      <c r="E5128" t="s">
        <v>763</v>
      </c>
      <c r="F5128">
        <v>8</v>
      </c>
      <c r="G5128" s="26">
        <v>7</v>
      </c>
    </row>
    <row r="5129" spans="1:7" hidden="1" x14ac:dyDescent="0.7">
      <c r="A5129">
        <f>IFERROR(VLOOKUP(B5129&amp;"."&amp;C5129,data_characteristics!A:F,6,FALSE),999)</f>
        <v>22</v>
      </c>
      <c r="B5129" t="s">
        <v>759</v>
      </c>
      <c r="C5129" t="s">
        <v>77</v>
      </c>
      <c r="D5129" t="s">
        <v>4151</v>
      </c>
      <c r="E5129" t="s">
        <v>763</v>
      </c>
      <c r="F5129">
        <v>9</v>
      </c>
      <c r="G5129" s="26">
        <v>13</v>
      </c>
    </row>
    <row r="5130" spans="1:7" hidden="1" x14ac:dyDescent="0.7">
      <c r="A5130">
        <f>IFERROR(VLOOKUP(B5130&amp;"."&amp;C5130,data_characteristics!A:F,6,FALSE),999)</f>
        <v>22</v>
      </c>
      <c r="B5130" t="s">
        <v>759</v>
      </c>
      <c r="C5130" t="s">
        <v>77</v>
      </c>
      <c r="D5130" t="s">
        <v>4151</v>
      </c>
      <c r="E5130" t="s">
        <v>763</v>
      </c>
      <c r="F5130">
        <v>10</v>
      </c>
      <c r="G5130" s="26">
        <v>203</v>
      </c>
    </row>
    <row r="5131" spans="1:7" hidden="1" x14ac:dyDescent="0.7">
      <c r="A5131">
        <f>IFERROR(VLOOKUP(B5131&amp;"."&amp;C5131,data_characteristics!A:F,6,FALSE),999)</f>
        <v>22</v>
      </c>
      <c r="B5131" t="s">
        <v>759</v>
      </c>
      <c r="C5131" t="s">
        <v>77</v>
      </c>
      <c r="D5131" t="s">
        <v>4151</v>
      </c>
      <c r="E5131" t="s">
        <v>765</v>
      </c>
      <c r="F5131">
        <v>1</v>
      </c>
      <c r="G5131" s="26">
        <v>-1</v>
      </c>
    </row>
    <row r="5132" spans="1:7" hidden="1" x14ac:dyDescent="0.7">
      <c r="A5132">
        <f>IFERROR(VLOOKUP(B5132&amp;"."&amp;C5132,data_characteristics!A:F,6,FALSE),999)</f>
        <v>22</v>
      </c>
      <c r="B5132" t="s">
        <v>759</v>
      </c>
      <c r="C5132" t="s">
        <v>77</v>
      </c>
      <c r="D5132" t="s">
        <v>4151</v>
      </c>
      <c r="E5132" t="s">
        <v>765</v>
      </c>
      <c r="F5132">
        <v>2</v>
      </c>
      <c r="G5132" s="26">
        <v>0</v>
      </c>
    </row>
    <row r="5133" spans="1:7" hidden="1" x14ac:dyDescent="0.7">
      <c r="A5133">
        <f>IFERROR(VLOOKUP(B5133&amp;"."&amp;C5133,data_characteristics!A:F,6,FALSE),999)</f>
        <v>22</v>
      </c>
      <c r="B5133" t="s">
        <v>759</v>
      </c>
      <c r="C5133" t="s">
        <v>77</v>
      </c>
      <c r="D5133" t="s">
        <v>4151</v>
      </c>
      <c r="E5133" t="s">
        <v>765</v>
      </c>
      <c r="F5133">
        <v>3</v>
      </c>
      <c r="G5133" s="26">
        <v>1</v>
      </c>
    </row>
    <row r="5134" spans="1:7" hidden="1" x14ac:dyDescent="0.7">
      <c r="A5134">
        <f>IFERROR(VLOOKUP(B5134&amp;"."&amp;C5134,data_characteristics!A:F,6,FALSE),999)</f>
        <v>22</v>
      </c>
      <c r="B5134" t="s">
        <v>759</v>
      </c>
      <c r="C5134" t="s">
        <v>77</v>
      </c>
      <c r="D5134" t="s">
        <v>4151</v>
      </c>
      <c r="E5134" t="s">
        <v>765</v>
      </c>
      <c r="F5134">
        <v>4</v>
      </c>
      <c r="G5134" s="26">
        <v>1</v>
      </c>
    </row>
    <row r="5135" spans="1:7" hidden="1" x14ac:dyDescent="0.7">
      <c r="A5135">
        <f>IFERROR(VLOOKUP(B5135&amp;"."&amp;C5135,data_characteristics!A:F,6,FALSE),999)</f>
        <v>22</v>
      </c>
      <c r="B5135" t="s">
        <v>759</v>
      </c>
      <c r="C5135" t="s">
        <v>77</v>
      </c>
      <c r="D5135" t="s">
        <v>4151</v>
      </c>
      <c r="E5135" t="s">
        <v>765</v>
      </c>
      <c r="F5135">
        <v>5</v>
      </c>
      <c r="G5135" s="26">
        <v>2</v>
      </c>
    </row>
    <row r="5136" spans="1:7" hidden="1" x14ac:dyDescent="0.7">
      <c r="A5136">
        <f>IFERROR(VLOOKUP(B5136&amp;"."&amp;C5136,data_characteristics!A:F,6,FALSE),999)</f>
        <v>22</v>
      </c>
      <c r="B5136" t="s">
        <v>759</v>
      </c>
      <c r="C5136" t="s">
        <v>77</v>
      </c>
      <c r="D5136" t="s">
        <v>4151</v>
      </c>
      <c r="E5136" t="s">
        <v>765</v>
      </c>
      <c r="F5136">
        <v>6</v>
      </c>
      <c r="G5136" s="26">
        <v>2</v>
      </c>
    </row>
    <row r="5137" spans="1:7" hidden="1" x14ac:dyDescent="0.7">
      <c r="A5137">
        <f>IFERROR(VLOOKUP(B5137&amp;"."&amp;C5137,data_characteristics!A:F,6,FALSE),999)</f>
        <v>22</v>
      </c>
      <c r="B5137" t="s">
        <v>759</v>
      </c>
      <c r="C5137" t="s">
        <v>77</v>
      </c>
      <c r="D5137" t="s">
        <v>4151</v>
      </c>
      <c r="E5137" t="s">
        <v>765</v>
      </c>
      <c r="F5137">
        <v>7</v>
      </c>
      <c r="G5137" s="26">
        <v>3</v>
      </c>
    </row>
    <row r="5138" spans="1:7" hidden="1" x14ac:dyDescent="0.7">
      <c r="A5138">
        <f>IFERROR(VLOOKUP(B5138&amp;"."&amp;C5138,data_characteristics!A:F,6,FALSE),999)</f>
        <v>22</v>
      </c>
      <c r="B5138" t="s">
        <v>759</v>
      </c>
      <c r="C5138" t="s">
        <v>77</v>
      </c>
      <c r="D5138" t="s">
        <v>4151</v>
      </c>
      <c r="E5138" t="s">
        <v>765</v>
      </c>
      <c r="F5138">
        <v>8</v>
      </c>
      <c r="G5138" s="26">
        <v>4</v>
      </c>
    </row>
    <row r="5139" spans="1:7" hidden="1" x14ac:dyDescent="0.7">
      <c r="A5139">
        <f>IFERROR(VLOOKUP(B5139&amp;"."&amp;C5139,data_characteristics!A:F,6,FALSE),999)</f>
        <v>22</v>
      </c>
      <c r="B5139" t="s">
        <v>759</v>
      </c>
      <c r="C5139" t="s">
        <v>77</v>
      </c>
      <c r="D5139" t="s">
        <v>4151</v>
      </c>
      <c r="E5139" t="s">
        <v>765</v>
      </c>
      <c r="F5139">
        <v>9</v>
      </c>
      <c r="G5139" s="26">
        <v>7</v>
      </c>
    </row>
    <row r="5140" spans="1:7" hidden="1" x14ac:dyDescent="0.7">
      <c r="A5140">
        <f>IFERROR(VLOOKUP(B5140&amp;"."&amp;C5140,data_characteristics!A:F,6,FALSE),999)</f>
        <v>22</v>
      </c>
      <c r="B5140" t="s">
        <v>759</v>
      </c>
      <c r="C5140" t="s">
        <v>77</v>
      </c>
      <c r="D5140" t="s">
        <v>4151</v>
      </c>
      <c r="E5140" t="s">
        <v>765</v>
      </c>
      <c r="F5140">
        <v>10</v>
      </c>
      <c r="G5140" s="26">
        <v>13</v>
      </c>
    </row>
    <row r="5141" spans="1:7" hidden="1" x14ac:dyDescent="0.7">
      <c r="A5141">
        <f>IFERROR(VLOOKUP(B5141&amp;"."&amp;C5141,data_characteristics!A:F,6,FALSE),999)</f>
        <v>22</v>
      </c>
      <c r="B5141" t="s">
        <v>759</v>
      </c>
      <c r="C5141" t="s">
        <v>77</v>
      </c>
      <c r="D5141" t="s">
        <v>4151</v>
      </c>
      <c r="E5141" t="s">
        <v>764</v>
      </c>
      <c r="F5141">
        <v>1</v>
      </c>
      <c r="G5141" s="26">
        <v>-0.88041811699999994</v>
      </c>
    </row>
    <row r="5142" spans="1:7" hidden="1" x14ac:dyDescent="0.7">
      <c r="A5142">
        <f>IFERROR(VLOOKUP(B5142&amp;"."&amp;C5142,data_characteristics!A:F,6,FALSE),999)</f>
        <v>22</v>
      </c>
      <c r="B5142" t="s">
        <v>759</v>
      </c>
      <c r="C5142" t="s">
        <v>77</v>
      </c>
      <c r="D5142" t="s">
        <v>4151</v>
      </c>
      <c r="E5142" t="s">
        <v>764</v>
      </c>
      <c r="F5142">
        <v>2</v>
      </c>
      <c r="G5142" s="26">
        <v>0.77007707599999997</v>
      </c>
    </row>
    <row r="5143" spans="1:7" hidden="1" x14ac:dyDescent="0.7">
      <c r="A5143">
        <f>IFERROR(VLOOKUP(B5143&amp;"."&amp;C5143,data_characteristics!A:F,6,FALSE),999)</f>
        <v>22</v>
      </c>
      <c r="B5143" t="s">
        <v>759</v>
      </c>
      <c r="C5143" t="s">
        <v>77</v>
      </c>
      <c r="D5143" t="s">
        <v>4151</v>
      </c>
      <c r="E5143" t="s">
        <v>764</v>
      </c>
      <c r="F5143">
        <v>3</v>
      </c>
      <c r="G5143" s="26">
        <v>1</v>
      </c>
    </row>
    <row r="5144" spans="1:7" hidden="1" x14ac:dyDescent="0.7">
      <c r="A5144">
        <f>IFERROR(VLOOKUP(B5144&amp;"."&amp;C5144,data_characteristics!A:F,6,FALSE),999)</f>
        <v>22</v>
      </c>
      <c r="B5144" t="s">
        <v>759</v>
      </c>
      <c r="C5144" t="s">
        <v>77</v>
      </c>
      <c r="D5144" t="s">
        <v>4151</v>
      </c>
      <c r="E5144" t="s">
        <v>764</v>
      </c>
      <c r="F5144">
        <v>4</v>
      </c>
      <c r="G5144" s="26">
        <v>1.861957152</v>
      </c>
    </row>
    <row r="5145" spans="1:7" hidden="1" x14ac:dyDescent="0.7">
      <c r="A5145">
        <f>IFERROR(VLOOKUP(B5145&amp;"."&amp;C5145,data_characteristics!A:F,6,FALSE),999)</f>
        <v>22</v>
      </c>
      <c r="B5145" t="s">
        <v>759</v>
      </c>
      <c r="C5145" t="s">
        <v>77</v>
      </c>
      <c r="D5145" t="s">
        <v>4151</v>
      </c>
      <c r="E5145" t="s">
        <v>764</v>
      </c>
      <c r="F5145">
        <v>5</v>
      </c>
      <c r="G5145" s="26">
        <v>2</v>
      </c>
    </row>
    <row r="5146" spans="1:7" hidden="1" x14ac:dyDescent="0.7">
      <c r="A5146">
        <f>IFERROR(VLOOKUP(B5146&amp;"."&amp;C5146,data_characteristics!A:F,6,FALSE),999)</f>
        <v>22</v>
      </c>
      <c r="B5146" t="s">
        <v>759</v>
      </c>
      <c r="C5146" t="s">
        <v>77</v>
      </c>
      <c r="D5146" t="s">
        <v>4151</v>
      </c>
      <c r="E5146" t="s">
        <v>764</v>
      </c>
      <c r="F5146">
        <v>6</v>
      </c>
      <c r="G5146" s="26">
        <v>2.7992188790000001</v>
      </c>
    </row>
    <row r="5147" spans="1:7" hidden="1" x14ac:dyDescent="0.7">
      <c r="A5147">
        <f>IFERROR(VLOOKUP(B5147&amp;"."&amp;C5147,data_characteristics!A:F,6,FALSE),999)</f>
        <v>22</v>
      </c>
      <c r="B5147" t="s">
        <v>759</v>
      </c>
      <c r="C5147" t="s">
        <v>77</v>
      </c>
      <c r="D5147" t="s">
        <v>4151</v>
      </c>
      <c r="E5147" t="s">
        <v>764</v>
      </c>
      <c r="F5147">
        <v>7</v>
      </c>
      <c r="G5147" s="26">
        <v>3.504024781</v>
      </c>
    </row>
    <row r="5148" spans="1:7" hidden="1" x14ac:dyDescent="0.7">
      <c r="A5148">
        <f>IFERROR(VLOOKUP(B5148&amp;"."&amp;C5148,data_characteristics!A:F,6,FALSE),999)</f>
        <v>22</v>
      </c>
      <c r="B5148" t="s">
        <v>759</v>
      </c>
      <c r="C5148" t="s">
        <v>77</v>
      </c>
      <c r="D5148" t="s">
        <v>4151</v>
      </c>
      <c r="E5148" t="s">
        <v>764</v>
      </c>
      <c r="F5148">
        <v>8</v>
      </c>
      <c r="G5148" s="26">
        <v>5.2771141750000004</v>
      </c>
    </row>
    <row r="5149" spans="1:7" hidden="1" x14ac:dyDescent="0.7">
      <c r="A5149">
        <f>IFERROR(VLOOKUP(B5149&amp;"."&amp;C5149,data_characteristics!A:F,6,FALSE),999)</f>
        <v>22</v>
      </c>
      <c r="B5149" t="s">
        <v>759</v>
      </c>
      <c r="C5149" t="s">
        <v>77</v>
      </c>
      <c r="D5149" t="s">
        <v>4151</v>
      </c>
      <c r="E5149" t="s">
        <v>764</v>
      </c>
      <c r="F5149">
        <v>9</v>
      </c>
      <c r="G5149" s="26">
        <v>9.5601023549999997</v>
      </c>
    </row>
    <row r="5150" spans="1:7" hidden="1" x14ac:dyDescent="0.7">
      <c r="A5150">
        <f>IFERROR(VLOOKUP(B5150&amp;"."&amp;C5150,data_characteristics!A:F,6,FALSE),999)</f>
        <v>22</v>
      </c>
      <c r="B5150" t="s">
        <v>759</v>
      </c>
      <c r="C5150" t="s">
        <v>77</v>
      </c>
      <c r="D5150" t="s">
        <v>4151</v>
      </c>
      <c r="E5150" t="s">
        <v>764</v>
      </c>
      <c r="F5150">
        <v>10</v>
      </c>
      <c r="G5150" s="26">
        <v>24.958384701</v>
      </c>
    </row>
    <row r="5151" spans="1:7" hidden="1" x14ac:dyDescent="0.7">
      <c r="A5151">
        <f>IFERROR(VLOOKUP(B5151&amp;"."&amp;C5151,data_characteristics!A:F,6,FALSE),999)</f>
        <v>22</v>
      </c>
      <c r="B5151" t="s">
        <v>759</v>
      </c>
      <c r="C5151" t="s">
        <v>77</v>
      </c>
      <c r="D5151" t="s">
        <v>4151</v>
      </c>
      <c r="E5151" t="s">
        <v>760</v>
      </c>
      <c r="F5151">
        <v>1</v>
      </c>
      <c r="G5151" s="26">
        <v>-1</v>
      </c>
    </row>
    <row r="5152" spans="1:7" hidden="1" x14ac:dyDescent="0.7">
      <c r="A5152">
        <f>IFERROR(VLOOKUP(B5152&amp;"."&amp;C5152,data_characteristics!A:F,6,FALSE),999)</f>
        <v>22</v>
      </c>
      <c r="B5152" t="s">
        <v>759</v>
      </c>
      <c r="C5152" t="s">
        <v>77</v>
      </c>
      <c r="D5152" t="s">
        <v>4151</v>
      </c>
      <c r="E5152" t="s">
        <v>760</v>
      </c>
      <c r="F5152">
        <v>2</v>
      </c>
      <c r="G5152" s="26">
        <v>1</v>
      </c>
    </row>
    <row r="5153" spans="1:7" hidden="1" x14ac:dyDescent="0.7">
      <c r="A5153">
        <f>IFERROR(VLOOKUP(B5153&amp;"."&amp;C5153,data_characteristics!A:F,6,FALSE),999)</f>
        <v>22</v>
      </c>
      <c r="B5153" t="s">
        <v>759</v>
      </c>
      <c r="C5153" t="s">
        <v>77</v>
      </c>
      <c r="D5153" t="s">
        <v>4151</v>
      </c>
      <c r="E5153" t="s">
        <v>760</v>
      </c>
      <c r="F5153">
        <v>3</v>
      </c>
      <c r="G5153" s="26">
        <v>1</v>
      </c>
    </row>
    <row r="5154" spans="1:7" hidden="1" x14ac:dyDescent="0.7">
      <c r="A5154">
        <f>IFERROR(VLOOKUP(B5154&amp;"."&amp;C5154,data_characteristics!A:F,6,FALSE),999)</f>
        <v>22</v>
      </c>
      <c r="B5154" t="s">
        <v>759</v>
      </c>
      <c r="C5154" t="s">
        <v>77</v>
      </c>
      <c r="D5154" t="s">
        <v>4151</v>
      </c>
      <c r="E5154" t="s">
        <v>760</v>
      </c>
      <c r="F5154">
        <v>4</v>
      </c>
      <c r="G5154" s="26">
        <v>2</v>
      </c>
    </row>
    <row r="5155" spans="1:7" hidden="1" x14ac:dyDescent="0.7">
      <c r="A5155">
        <f>IFERROR(VLOOKUP(B5155&amp;"."&amp;C5155,data_characteristics!A:F,6,FALSE),999)</f>
        <v>22</v>
      </c>
      <c r="B5155" t="s">
        <v>759</v>
      </c>
      <c r="C5155" t="s">
        <v>77</v>
      </c>
      <c r="D5155" t="s">
        <v>4151</v>
      </c>
      <c r="E5155" t="s">
        <v>760</v>
      </c>
      <c r="F5155">
        <v>5</v>
      </c>
      <c r="G5155" s="26">
        <v>2</v>
      </c>
    </row>
    <row r="5156" spans="1:7" hidden="1" x14ac:dyDescent="0.7">
      <c r="A5156">
        <f>IFERROR(VLOOKUP(B5156&amp;"."&amp;C5156,data_characteristics!A:F,6,FALSE),999)</f>
        <v>22</v>
      </c>
      <c r="B5156" t="s">
        <v>759</v>
      </c>
      <c r="C5156" t="s">
        <v>77</v>
      </c>
      <c r="D5156" t="s">
        <v>4151</v>
      </c>
      <c r="E5156" t="s">
        <v>760</v>
      </c>
      <c r="F5156">
        <v>6</v>
      </c>
      <c r="G5156" s="26">
        <v>3</v>
      </c>
    </row>
    <row r="5157" spans="1:7" hidden="1" x14ac:dyDescent="0.7">
      <c r="A5157">
        <f>IFERROR(VLOOKUP(B5157&amp;"."&amp;C5157,data_characteristics!A:F,6,FALSE),999)</f>
        <v>22</v>
      </c>
      <c r="B5157" t="s">
        <v>759</v>
      </c>
      <c r="C5157" t="s">
        <v>77</v>
      </c>
      <c r="D5157" t="s">
        <v>4151</v>
      </c>
      <c r="E5157" t="s">
        <v>760</v>
      </c>
      <c r="F5157">
        <v>7</v>
      </c>
      <c r="G5157" s="26">
        <v>4</v>
      </c>
    </row>
    <row r="5158" spans="1:7" hidden="1" x14ac:dyDescent="0.7">
      <c r="A5158">
        <f>IFERROR(VLOOKUP(B5158&amp;"."&amp;C5158,data_characteristics!A:F,6,FALSE),999)</f>
        <v>22</v>
      </c>
      <c r="B5158" t="s">
        <v>759</v>
      </c>
      <c r="C5158" t="s">
        <v>77</v>
      </c>
      <c r="D5158" t="s">
        <v>4151</v>
      </c>
      <c r="E5158" t="s">
        <v>760</v>
      </c>
      <c r="F5158">
        <v>8</v>
      </c>
      <c r="G5158" s="26">
        <v>6</v>
      </c>
    </row>
    <row r="5159" spans="1:7" hidden="1" x14ac:dyDescent="0.7">
      <c r="A5159">
        <f>IFERROR(VLOOKUP(B5159&amp;"."&amp;C5159,data_characteristics!A:F,6,FALSE),999)</f>
        <v>22</v>
      </c>
      <c r="B5159" t="s">
        <v>759</v>
      </c>
      <c r="C5159" t="s">
        <v>77</v>
      </c>
      <c r="D5159" t="s">
        <v>4151</v>
      </c>
      <c r="E5159" t="s">
        <v>760</v>
      </c>
      <c r="F5159">
        <v>9</v>
      </c>
      <c r="G5159" s="26">
        <v>11</v>
      </c>
    </row>
    <row r="5160" spans="1:7" hidden="1" x14ac:dyDescent="0.7">
      <c r="A5160">
        <f>IFERROR(VLOOKUP(B5160&amp;"."&amp;C5160,data_characteristics!A:F,6,FALSE),999)</f>
        <v>22</v>
      </c>
      <c r="B5160" t="s">
        <v>759</v>
      </c>
      <c r="C5160" t="s">
        <v>77</v>
      </c>
      <c r="D5160" t="s">
        <v>4151</v>
      </c>
      <c r="E5160" t="s">
        <v>760</v>
      </c>
      <c r="F5160">
        <v>10</v>
      </c>
      <c r="G5160" s="26">
        <v>30</v>
      </c>
    </row>
    <row r="5161" spans="1:7" hidden="1" x14ac:dyDescent="0.7">
      <c r="A5161">
        <f>IFERROR(VLOOKUP(B5161&amp;"."&amp;C5161,data_characteristics!A:F,6,FALSE),999)</f>
        <v>22</v>
      </c>
      <c r="B5161" t="s">
        <v>759</v>
      </c>
      <c r="C5161" t="s">
        <v>77</v>
      </c>
      <c r="D5161" t="s">
        <v>4151</v>
      </c>
      <c r="E5161" t="s">
        <v>762</v>
      </c>
      <c r="F5161">
        <v>1</v>
      </c>
      <c r="G5161" s="26">
        <v>-1</v>
      </c>
    </row>
    <row r="5162" spans="1:7" hidden="1" x14ac:dyDescent="0.7">
      <c r="A5162">
        <f>IFERROR(VLOOKUP(B5162&amp;"."&amp;C5162,data_characteristics!A:F,6,FALSE),999)</f>
        <v>22</v>
      </c>
      <c r="B5162" t="s">
        <v>759</v>
      </c>
      <c r="C5162" t="s">
        <v>77</v>
      </c>
      <c r="D5162" t="s">
        <v>4151</v>
      </c>
      <c r="E5162" t="s">
        <v>762</v>
      </c>
      <c r="F5162">
        <v>2</v>
      </c>
      <c r="G5162" s="26">
        <v>0</v>
      </c>
    </row>
    <row r="5163" spans="1:7" hidden="1" x14ac:dyDescent="0.7">
      <c r="A5163">
        <f>IFERROR(VLOOKUP(B5163&amp;"."&amp;C5163,data_characteristics!A:F,6,FALSE),999)</f>
        <v>22</v>
      </c>
      <c r="B5163" t="s">
        <v>759</v>
      </c>
      <c r="C5163" t="s">
        <v>77</v>
      </c>
      <c r="D5163" t="s">
        <v>4151</v>
      </c>
      <c r="E5163" t="s">
        <v>762</v>
      </c>
      <c r="F5163">
        <v>3</v>
      </c>
      <c r="G5163" s="26">
        <v>1</v>
      </c>
    </row>
    <row r="5164" spans="1:7" hidden="1" x14ac:dyDescent="0.7">
      <c r="A5164">
        <f>IFERROR(VLOOKUP(B5164&amp;"."&amp;C5164,data_characteristics!A:F,6,FALSE),999)</f>
        <v>22</v>
      </c>
      <c r="B5164" t="s">
        <v>759</v>
      </c>
      <c r="C5164" t="s">
        <v>77</v>
      </c>
      <c r="D5164" t="s">
        <v>4151</v>
      </c>
      <c r="E5164" t="s">
        <v>762</v>
      </c>
      <c r="F5164">
        <v>4</v>
      </c>
      <c r="G5164" s="26">
        <v>1</v>
      </c>
    </row>
    <row r="5165" spans="1:7" hidden="1" x14ac:dyDescent="0.7">
      <c r="A5165">
        <f>IFERROR(VLOOKUP(B5165&amp;"."&amp;C5165,data_characteristics!A:F,6,FALSE),999)</f>
        <v>22</v>
      </c>
      <c r="B5165" t="s">
        <v>759</v>
      </c>
      <c r="C5165" t="s">
        <v>77</v>
      </c>
      <c r="D5165" t="s">
        <v>4151</v>
      </c>
      <c r="E5165" t="s">
        <v>762</v>
      </c>
      <c r="F5165">
        <v>5</v>
      </c>
      <c r="G5165" s="26">
        <v>2</v>
      </c>
    </row>
    <row r="5166" spans="1:7" hidden="1" x14ac:dyDescent="0.7">
      <c r="A5166">
        <f>IFERROR(VLOOKUP(B5166&amp;"."&amp;C5166,data_characteristics!A:F,6,FALSE),999)</f>
        <v>22</v>
      </c>
      <c r="B5166" t="s">
        <v>759</v>
      </c>
      <c r="C5166" t="s">
        <v>77</v>
      </c>
      <c r="D5166" t="s">
        <v>4151</v>
      </c>
      <c r="E5166" t="s">
        <v>762</v>
      </c>
      <c r="F5166">
        <v>6</v>
      </c>
      <c r="G5166" s="26">
        <v>2</v>
      </c>
    </row>
    <row r="5167" spans="1:7" hidden="1" x14ac:dyDescent="0.7">
      <c r="A5167">
        <f>IFERROR(VLOOKUP(B5167&amp;"."&amp;C5167,data_characteristics!A:F,6,FALSE),999)</f>
        <v>22</v>
      </c>
      <c r="B5167" t="s">
        <v>759</v>
      </c>
      <c r="C5167" t="s">
        <v>77</v>
      </c>
      <c r="D5167" t="s">
        <v>4151</v>
      </c>
      <c r="E5167" t="s">
        <v>762</v>
      </c>
      <c r="F5167">
        <v>7</v>
      </c>
      <c r="G5167" s="26">
        <v>3</v>
      </c>
    </row>
    <row r="5168" spans="1:7" hidden="1" x14ac:dyDescent="0.7">
      <c r="A5168">
        <f>IFERROR(VLOOKUP(B5168&amp;"."&amp;C5168,data_characteristics!A:F,6,FALSE),999)</f>
        <v>22</v>
      </c>
      <c r="B5168" t="s">
        <v>759</v>
      </c>
      <c r="C5168" t="s">
        <v>77</v>
      </c>
      <c r="D5168" t="s">
        <v>4151</v>
      </c>
      <c r="E5168" t="s">
        <v>762</v>
      </c>
      <c r="F5168">
        <v>8</v>
      </c>
      <c r="G5168" s="26">
        <v>4</v>
      </c>
    </row>
    <row r="5169" spans="1:8" hidden="1" x14ac:dyDescent="0.7">
      <c r="A5169">
        <f>IFERROR(VLOOKUP(B5169&amp;"."&amp;C5169,data_characteristics!A:F,6,FALSE),999)</f>
        <v>22</v>
      </c>
      <c r="B5169" t="s">
        <v>759</v>
      </c>
      <c r="C5169" t="s">
        <v>77</v>
      </c>
      <c r="D5169" t="s">
        <v>4151</v>
      </c>
      <c r="E5169" t="s">
        <v>762</v>
      </c>
      <c r="F5169">
        <v>9</v>
      </c>
      <c r="G5169" s="26">
        <v>7</v>
      </c>
    </row>
    <row r="5170" spans="1:8" hidden="1" x14ac:dyDescent="0.7">
      <c r="A5170">
        <f>IFERROR(VLOOKUP(B5170&amp;"."&amp;C5170,data_characteristics!A:F,6,FALSE),999)</f>
        <v>22</v>
      </c>
      <c r="B5170" t="s">
        <v>759</v>
      </c>
      <c r="C5170" t="s">
        <v>77</v>
      </c>
      <c r="D5170" t="s">
        <v>4151</v>
      </c>
      <c r="E5170" t="s">
        <v>762</v>
      </c>
      <c r="F5170">
        <v>10</v>
      </c>
      <c r="G5170" s="26">
        <v>13</v>
      </c>
    </row>
    <row r="5171" spans="1:8" hidden="1" x14ac:dyDescent="0.7">
      <c r="A5171">
        <f>IFERROR(VLOOKUP(B5171&amp;"."&amp;C5171,data_characteristics!A:F,6,FALSE),999)</f>
        <v>22</v>
      </c>
      <c r="B5171" t="s">
        <v>759</v>
      </c>
      <c r="C5171" t="s">
        <v>77</v>
      </c>
      <c r="D5171" t="s">
        <v>4151</v>
      </c>
      <c r="E5171" t="s">
        <v>772</v>
      </c>
      <c r="F5171">
        <v>0</v>
      </c>
      <c r="G5171" s="26">
        <v>0</v>
      </c>
    </row>
    <row r="5172" spans="1:8" hidden="1" x14ac:dyDescent="0.7">
      <c r="A5172">
        <f>IFERROR(VLOOKUP(B5172&amp;"."&amp;C5172,data_characteristics!A:F,6,FALSE),999)</f>
        <v>22</v>
      </c>
      <c r="B5172" t="s">
        <v>759</v>
      </c>
      <c r="C5172" t="s">
        <v>77</v>
      </c>
      <c r="D5172" t="s">
        <v>4151</v>
      </c>
      <c r="E5172" t="s">
        <v>771</v>
      </c>
      <c r="F5172">
        <v>0</v>
      </c>
      <c r="G5172" s="26">
        <v>33737</v>
      </c>
    </row>
    <row r="5173" spans="1:8" hidden="1" x14ac:dyDescent="0.7">
      <c r="A5173">
        <f>IFERROR(VLOOKUP(B5173&amp;"."&amp;C5173,data_characteristics!A:F,6,FALSE),999)</f>
        <v>22</v>
      </c>
      <c r="B5173" t="s">
        <v>759</v>
      </c>
      <c r="C5173" t="s">
        <v>77</v>
      </c>
      <c r="D5173" t="s">
        <v>4151</v>
      </c>
      <c r="E5173" t="s">
        <v>781</v>
      </c>
      <c r="F5173">
        <v>1</v>
      </c>
      <c r="G5173" s="26">
        <v>2</v>
      </c>
      <c r="H5173">
        <v>199112</v>
      </c>
    </row>
    <row r="5174" spans="1:8" hidden="1" x14ac:dyDescent="0.7">
      <c r="A5174">
        <f>IFERROR(VLOOKUP(B5174&amp;"."&amp;C5174,data_characteristics!A:F,6,FALSE),999)</f>
        <v>22</v>
      </c>
      <c r="B5174" t="s">
        <v>759</v>
      </c>
      <c r="C5174" t="s">
        <v>77</v>
      </c>
      <c r="D5174" t="s">
        <v>4151</v>
      </c>
      <c r="E5174" t="s">
        <v>781</v>
      </c>
      <c r="F5174">
        <v>2</v>
      </c>
      <c r="G5174" s="26">
        <v>1</v>
      </c>
      <c r="H5174">
        <v>184187</v>
      </c>
    </row>
    <row r="5175" spans="1:8" hidden="1" x14ac:dyDescent="0.7">
      <c r="A5175">
        <f>IFERROR(VLOOKUP(B5175&amp;"."&amp;C5175,data_characteristics!A:F,6,FALSE),999)</f>
        <v>22</v>
      </c>
      <c r="B5175" t="s">
        <v>759</v>
      </c>
      <c r="C5175" t="s">
        <v>77</v>
      </c>
      <c r="D5175" t="s">
        <v>4151</v>
      </c>
      <c r="E5175" t="s">
        <v>781</v>
      </c>
      <c r="F5175">
        <v>3</v>
      </c>
      <c r="G5175" s="26">
        <v>3</v>
      </c>
      <c r="H5175">
        <v>125022</v>
      </c>
    </row>
    <row r="5176" spans="1:8" hidden="1" x14ac:dyDescent="0.7">
      <c r="A5176">
        <f>IFERROR(VLOOKUP(B5176&amp;"."&amp;C5176,data_characteristics!A:F,6,FALSE),999)</f>
        <v>22</v>
      </c>
      <c r="B5176" t="s">
        <v>759</v>
      </c>
      <c r="C5176" t="s">
        <v>77</v>
      </c>
      <c r="D5176" t="s">
        <v>4151</v>
      </c>
      <c r="E5176" t="s">
        <v>781</v>
      </c>
      <c r="F5176">
        <v>4</v>
      </c>
      <c r="G5176" s="26">
        <v>-1</v>
      </c>
      <c r="H5176">
        <v>84985</v>
      </c>
    </row>
    <row r="5177" spans="1:8" hidden="1" x14ac:dyDescent="0.7">
      <c r="A5177">
        <f>IFERROR(VLOOKUP(B5177&amp;"."&amp;C5177,data_characteristics!A:F,6,FALSE),999)</f>
        <v>22</v>
      </c>
      <c r="B5177" t="s">
        <v>759</v>
      </c>
      <c r="C5177" t="s">
        <v>77</v>
      </c>
      <c r="D5177" t="s">
        <v>4151</v>
      </c>
      <c r="E5177" t="s">
        <v>781</v>
      </c>
      <c r="F5177">
        <v>5</v>
      </c>
      <c r="G5177" s="26">
        <v>4</v>
      </c>
      <c r="H5177">
        <v>66433</v>
      </c>
    </row>
    <row r="5178" spans="1:8" hidden="1" x14ac:dyDescent="0.7">
      <c r="A5178">
        <f>IFERROR(VLOOKUP(B5178&amp;"."&amp;C5178,data_characteristics!A:F,6,FALSE),999)</f>
        <v>22</v>
      </c>
      <c r="B5178" t="s">
        <v>759</v>
      </c>
      <c r="C5178" t="s">
        <v>77</v>
      </c>
      <c r="D5178" t="s">
        <v>4151</v>
      </c>
      <c r="E5178" t="s">
        <v>781</v>
      </c>
      <c r="F5178">
        <v>6</v>
      </c>
      <c r="G5178" s="26">
        <v>5</v>
      </c>
      <c r="H5178">
        <v>41749</v>
      </c>
    </row>
    <row r="5179" spans="1:8" hidden="1" x14ac:dyDescent="0.7">
      <c r="A5179">
        <f>IFERROR(VLOOKUP(B5179&amp;"."&amp;C5179,data_characteristics!A:F,6,FALSE),999)</f>
        <v>22</v>
      </c>
      <c r="B5179" t="s">
        <v>759</v>
      </c>
      <c r="C5179" t="s">
        <v>77</v>
      </c>
      <c r="D5179" t="s">
        <v>4151</v>
      </c>
      <c r="E5179" t="s">
        <v>781</v>
      </c>
      <c r="F5179">
        <v>7</v>
      </c>
      <c r="G5179" s="26">
        <v>0</v>
      </c>
      <c r="H5179">
        <v>33737</v>
      </c>
    </row>
    <row r="5180" spans="1:8" hidden="1" x14ac:dyDescent="0.7">
      <c r="A5180">
        <f>IFERROR(VLOOKUP(B5180&amp;"."&amp;C5180,data_characteristics!A:F,6,FALSE),999)</f>
        <v>22</v>
      </c>
      <c r="B5180" t="s">
        <v>759</v>
      </c>
      <c r="C5180" t="s">
        <v>77</v>
      </c>
      <c r="D5180" t="s">
        <v>4151</v>
      </c>
      <c r="E5180" t="s">
        <v>781</v>
      </c>
      <c r="F5180">
        <v>8</v>
      </c>
      <c r="G5180" s="26">
        <v>6</v>
      </c>
      <c r="H5180">
        <v>29464</v>
      </c>
    </row>
    <row r="5181" spans="1:8" hidden="1" x14ac:dyDescent="0.7">
      <c r="A5181">
        <f>IFERROR(VLOOKUP(B5181&amp;"."&amp;C5181,data_characteristics!A:F,6,FALSE),999)</f>
        <v>22</v>
      </c>
      <c r="B5181" t="s">
        <v>759</v>
      </c>
      <c r="C5181" t="s">
        <v>77</v>
      </c>
      <c r="D5181" t="s">
        <v>4151</v>
      </c>
      <c r="E5181" t="s">
        <v>781</v>
      </c>
      <c r="F5181">
        <v>9</v>
      </c>
      <c r="G5181" s="26">
        <v>7</v>
      </c>
      <c r="H5181">
        <v>22968</v>
      </c>
    </row>
    <row r="5182" spans="1:8" hidden="1" x14ac:dyDescent="0.7">
      <c r="A5182">
        <f>IFERROR(VLOOKUP(B5182&amp;"."&amp;C5182,data_characteristics!A:F,6,FALSE),999)</f>
        <v>22</v>
      </c>
      <c r="B5182" t="s">
        <v>759</v>
      </c>
      <c r="C5182" t="s">
        <v>77</v>
      </c>
      <c r="D5182" t="s">
        <v>4151</v>
      </c>
      <c r="E5182" t="s">
        <v>781</v>
      </c>
      <c r="F5182">
        <v>10</v>
      </c>
      <c r="G5182" s="26">
        <v>8</v>
      </c>
      <c r="H5182">
        <v>19139</v>
      </c>
    </row>
    <row r="5183" spans="1:8" hidden="1" x14ac:dyDescent="0.7">
      <c r="A5183">
        <f>IFERROR(VLOOKUP(B5183&amp;"."&amp;C5183,data_characteristics!A:F,6,FALSE),999)</f>
        <v>22</v>
      </c>
      <c r="B5183" t="s">
        <v>759</v>
      </c>
      <c r="C5183" t="s">
        <v>77</v>
      </c>
      <c r="D5183" t="s">
        <v>4151</v>
      </c>
      <c r="E5183" t="s">
        <v>770</v>
      </c>
      <c r="F5183">
        <v>0</v>
      </c>
      <c r="G5183" s="26">
        <v>8.3614062897290893</v>
      </c>
    </row>
    <row r="5184" spans="1:8" hidden="1" x14ac:dyDescent="0.7">
      <c r="A5184">
        <f>IFERROR(VLOOKUP(B5184&amp;"."&amp;C5184,data_characteristics!A:F,6,FALSE),999)</f>
        <v>23</v>
      </c>
      <c r="B5184" t="s">
        <v>759</v>
      </c>
      <c r="C5184" t="s">
        <v>78</v>
      </c>
      <c r="D5184" t="s">
        <v>4151</v>
      </c>
      <c r="E5184" t="s">
        <v>4070</v>
      </c>
      <c r="F5184">
        <v>0</v>
      </c>
      <c r="G5184" s="26">
        <v>965276</v>
      </c>
    </row>
    <row r="5185" spans="1:7" hidden="1" x14ac:dyDescent="0.7">
      <c r="A5185">
        <f>IFERROR(VLOOKUP(B5185&amp;"."&amp;C5185,data_characteristics!A:F,6,FALSE),999)</f>
        <v>23</v>
      </c>
      <c r="B5185" t="s">
        <v>759</v>
      </c>
      <c r="C5185" t="s">
        <v>78</v>
      </c>
      <c r="D5185" t="s">
        <v>4151</v>
      </c>
      <c r="E5185" t="s">
        <v>769</v>
      </c>
      <c r="F5185">
        <v>0</v>
      </c>
      <c r="G5185" s="26">
        <v>33.192329033</v>
      </c>
    </row>
    <row r="5186" spans="1:7" hidden="1" x14ac:dyDescent="0.7">
      <c r="A5186">
        <f>IFERROR(VLOOKUP(B5186&amp;"."&amp;C5186,data_characteristics!A:F,6,FALSE),999)</f>
        <v>23</v>
      </c>
      <c r="B5186" t="s">
        <v>759</v>
      </c>
      <c r="C5186" t="s">
        <v>78</v>
      </c>
      <c r="D5186" t="s">
        <v>4151</v>
      </c>
      <c r="E5186" t="s">
        <v>766</v>
      </c>
      <c r="F5186">
        <v>0</v>
      </c>
      <c r="G5186" s="26">
        <v>3341</v>
      </c>
    </row>
    <row r="5187" spans="1:7" hidden="1" x14ac:dyDescent="0.7">
      <c r="A5187">
        <f>IFERROR(VLOOKUP(B5187&amp;"."&amp;C5187,data_characteristics!A:F,6,FALSE),999)</f>
        <v>23</v>
      </c>
      <c r="B5187" t="s">
        <v>759</v>
      </c>
      <c r="C5187" t="s">
        <v>78</v>
      </c>
      <c r="D5187" t="s">
        <v>4151</v>
      </c>
      <c r="E5187" t="s">
        <v>775</v>
      </c>
      <c r="F5187">
        <v>0</v>
      </c>
      <c r="G5187" s="26">
        <v>12862</v>
      </c>
    </row>
    <row r="5188" spans="1:7" hidden="1" x14ac:dyDescent="0.7">
      <c r="A5188">
        <f>IFERROR(VLOOKUP(B5188&amp;"."&amp;C5188,data_characteristics!A:F,6,FALSE),999)</f>
        <v>23</v>
      </c>
      <c r="B5188" t="s">
        <v>759</v>
      </c>
      <c r="C5188" t="s">
        <v>78</v>
      </c>
      <c r="D5188" t="s">
        <v>4151</v>
      </c>
      <c r="E5188" t="s">
        <v>776</v>
      </c>
      <c r="F5188">
        <v>0</v>
      </c>
      <c r="G5188" s="26">
        <v>999.9</v>
      </c>
    </row>
    <row r="5189" spans="1:7" hidden="1" x14ac:dyDescent="0.7">
      <c r="A5189">
        <f>IFERROR(VLOOKUP(B5189&amp;"."&amp;C5189,data_characteristics!A:F,6,FALSE),999)</f>
        <v>23</v>
      </c>
      <c r="B5189" t="s">
        <v>759</v>
      </c>
      <c r="C5189" t="s">
        <v>78</v>
      </c>
      <c r="D5189" t="s">
        <v>4151</v>
      </c>
      <c r="E5189" t="s">
        <v>777</v>
      </c>
      <c r="F5189">
        <v>0</v>
      </c>
      <c r="G5189" s="26">
        <v>164</v>
      </c>
    </row>
    <row r="5190" spans="1:7" hidden="1" x14ac:dyDescent="0.7">
      <c r="A5190">
        <f>IFERROR(VLOOKUP(B5190&amp;"."&amp;C5190,data_characteristics!A:F,6,FALSE),999)</f>
        <v>23</v>
      </c>
      <c r="B5190" t="s">
        <v>759</v>
      </c>
      <c r="C5190" t="s">
        <v>78</v>
      </c>
      <c r="D5190" t="s">
        <v>4151</v>
      </c>
      <c r="E5190" t="s">
        <v>778</v>
      </c>
      <c r="F5190">
        <v>0</v>
      </c>
      <c r="G5190" s="26">
        <v>0</v>
      </c>
    </row>
    <row r="5191" spans="1:7" hidden="1" x14ac:dyDescent="0.7">
      <c r="A5191">
        <f>IFERROR(VLOOKUP(B5191&amp;"."&amp;C5191,data_characteristics!A:F,6,FALSE),999)</f>
        <v>23</v>
      </c>
      <c r="B5191" t="s">
        <v>759</v>
      </c>
      <c r="C5191" t="s">
        <v>78</v>
      </c>
      <c r="D5191" t="s">
        <v>4151</v>
      </c>
      <c r="E5191" t="s">
        <v>779</v>
      </c>
      <c r="F5191">
        <v>0</v>
      </c>
    </row>
    <row r="5192" spans="1:7" hidden="1" x14ac:dyDescent="0.7">
      <c r="A5192">
        <f>IFERROR(VLOOKUP(B5192&amp;"."&amp;C5192,data_characteristics!A:F,6,FALSE),999)</f>
        <v>23</v>
      </c>
      <c r="B5192" t="s">
        <v>759</v>
      </c>
      <c r="C5192" t="s">
        <v>78</v>
      </c>
      <c r="D5192" t="s">
        <v>4151</v>
      </c>
      <c r="E5192" t="s">
        <v>780</v>
      </c>
      <c r="F5192">
        <v>0</v>
      </c>
    </row>
    <row r="5193" spans="1:7" hidden="1" x14ac:dyDescent="0.7">
      <c r="A5193">
        <f>IFERROR(VLOOKUP(B5193&amp;"."&amp;C5193,data_characteristics!A:F,6,FALSE),999)</f>
        <v>23</v>
      </c>
      <c r="B5193" t="s">
        <v>759</v>
      </c>
      <c r="C5193" t="s">
        <v>78</v>
      </c>
      <c r="D5193" t="s">
        <v>4151</v>
      </c>
      <c r="E5193" t="s">
        <v>767</v>
      </c>
      <c r="F5193">
        <v>0</v>
      </c>
      <c r="G5193" s="26">
        <v>999.9</v>
      </c>
    </row>
    <row r="5194" spans="1:7" hidden="1" x14ac:dyDescent="0.7">
      <c r="A5194">
        <f>IFERROR(VLOOKUP(B5194&amp;"."&amp;C5194,data_characteristics!A:F,6,FALSE),999)</f>
        <v>23</v>
      </c>
      <c r="B5194" t="s">
        <v>759</v>
      </c>
      <c r="C5194" t="s">
        <v>78</v>
      </c>
      <c r="D5194" t="s">
        <v>4151</v>
      </c>
      <c r="E5194" t="s">
        <v>773</v>
      </c>
      <c r="F5194">
        <v>0</v>
      </c>
      <c r="G5194" s="26">
        <v>163.9</v>
      </c>
    </row>
    <row r="5195" spans="1:7" hidden="1" x14ac:dyDescent="0.7">
      <c r="A5195">
        <f>IFERROR(VLOOKUP(B5195&amp;"."&amp;C5195,data_characteristics!A:F,6,FALSE),999)</f>
        <v>23</v>
      </c>
      <c r="B5195" t="s">
        <v>759</v>
      </c>
      <c r="C5195" t="s">
        <v>78</v>
      </c>
      <c r="D5195" t="s">
        <v>4151</v>
      </c>
      <c r="E5195" t="s">
        <v>768</v>
      </c>
      <c r="F5195">
        <v>0</v>
      </c>
      <c r="G5195" s="26">
        <v>1.2</v>
      </c>
    </row>
    <row r="5196" spans="1:7" hidden="1" x14ac:dyDescent="0.7">
      <c r="A5196">
        <f>IFERROR(VLOOKUP(B5196&amp;"."&amp;C5196,data_characteristics!A:F,6,FALSE),999)</f>
        <v>23</v>
      </c>
      <c r="B5196" t="s">
        <v>759</v>
      </c>
      <c r="C5196" t="s">
        <v>78</v>
      </c>
      <c r="D5196" t="s">
        <v>4151</v>
      </c>
      <c r="E5196" t="s">
        <v>774</v>
      </c>
      <c r="F5196">
        <v>0</v>
      </c>
      <c r="G5196" s="26">
        <v>1.2</v>
      </c>
    </row>
    <row r="5197" spans="1:7" hidden="1" x14ac:dyDescent="0.7">
      <c r="A5197">
        <f>IFERROR(VLOOKUP(B5197&amp;"."&amp;C5197,data_characteristics!A:F,6,FALSE),999)</f>
        <v>23</v>
      </c>
      <c r="B5197" t="s">
        <v>759</v>
      </c>
      <c r="C5197" t="s">
        <v>78</v>
      </c>
      <c r="D5197" t="s">
        <v>4151</v>
      </c>
      <c r="E5197" t="s">
        <v>761</v>
      </c>
      <c r="F5197">
        <v>1</v>
      </c>
      <c r="G5197" s="26">
        <v>2.9510287169999998</v>
      </c>
    </row>
    <row r="5198" spans="1:7" hidden="1" x14ac:dyDescent="0.7">
      <c r="A5198">
        <f>IFERROR(VLOOKUP(B5198&amp;"."&amp;C5198,data_characteristics!A:F,6,FALSE),999)</f>
        <v>23</v>
      </c>
      <c r="B5198" t="s">
        <v>759</v>
      </c>
      <c r="C5198" t="s">
        <v>78</v>
      </c>
      <c r="D5198" t="s">
        <v>4151</v>
      </c>
      <c r="E5198" t="s">
        <v>761</v>
      </c>
      <c r="F5198">
        <v>2</v>
      </c>
      <c r="G5198" s="26">
        <v>5.0142311040000003</v>
      </c>
    </row>
    <row r="5199" spans="1:7" hidden="1" x14ac:dyDescent="0.7">
      <c r="A5199">
        <f>IFERROR(VLOOKUP(B5199&amp;"."&amp;C5199,data_characteristics!A:F,6,FALSE),999)</f>
        <v>23</v>
      </c>
      <c r="B5199" t="s">
        <v>759</v>
      </c>
      <c r="C5199" t="s">
        <v>78</v>
      </c>
      <c r="D5199" t="s">
        <v>4151</v>
      </c>
      <c r="E5199" t="s">
        <v>761</v>
      </c>
      <c r="F5199">
        <v>3</v>
      </c>
      <c r="G5199" s="26">
        <v>7.6142891180000003</v>
      </c>
    </row>
    <row r="5200" spans="1:7" hidden="1" x14ac:dyDescent="0.7">
      <c r="A5200">
        <f>IFERROR(VLOOKUP(B5200&amp;"."&amp;C5200,data_characteristics!A:F,6,FALSE),999)</f>
        <v>23</v>
      </c>
      <c r="B5200" t="s">
        <v>759</v>
      </c>
      <c r="C5200" t="s">
        <v>78</v>
      </c>
      <c r="D5200" t="s">
        <v>4151</v>
      </c>
      <c r="E5200" t="s">
        <v>761</v>
      </c>
      <c r="F5200">
        <v>4</v>
      </c>
      <c r="G5200" s="26">
        <v>12.201092946999999</v>
      </c>
    </row>
    <row r="5201" spans="1:7" hidden="1" x14ac:dyDescent="0.7">
      <c r="A5201">
        <f>IFERROR(VLOOKUP(B5201&amp;"."&amp;C5201,data_characteristics!A:F,6,FALSE),999)</f>
        <v>23</v>
      </c>
      <c r="B5201" t="s">
        <v>759</v>
      </c>
      <c r="C5201" t="s">
        <v>78</v>
      </c>
      <c r="D5201" t="s">
        <v>4151</v>
      </c>
      <c r="E5201" t="s">
        <v>761</v>
      </c>
      <c r="F5201">
        <v>5</v>
      </c>
      <c r="G5201" s="26">
        <v>17.259924581</v>
      </c>
    </row>
    <row r="5202" spans="1:7" hidden="1" x14ac:dyDescent="0.7">
      <c r="A5202">
        <f>IFERROR(VLOOKUP(B5202&amp;"."&amp;C5202,data_characteristics!A:F,6,FALSE),999)</f>
        <v>23</v>
      </c>
      <c r="B5202" t="s">
        <v>759</v>
      </c>
      <c r="C5202" t="s">
        <v>78</v>
      </c>
      <c r="D5202" t="s">
        <v>4151</v>
      </c>
      <c r="E5202" t="s">
        <v>761</v>
      </c>
      <c r="F5202">
        <v>6</v>
      </c>
      <c r="G5202" s="26">
        <v>24.081218921000001</v>
      </c>
    </row>
    <row r="5203" spans="1:7" hidden="1" x14ac:dyDescent="0.7">
      <c r="A5203">
        <f>IFERROR(VLOOKUP(B5203&amp;"."&amp;C5203,data_characteristics!A:F,6,FALSE),999)</f>
        <v>23</v>
      </c>
      <c r="B5203" t="s">
        <v>759</v>
      </c>
      <c r="C5203" t="s">
        <v>78</v>
      </c>
      <c r="D5203" t="s">
        <v>4151</v>
      </c>
      <c r="E5203" t="s">
        <v>761</v>
      </c>
      <c r="F5203">
        <v>7</v>
      </c>
      <c r="G5203" s="26">
        <v>32.549924891000003</v>
      </c>
    </row>
    <row r="5204" spans="1:7" hidden="1" x14ac:dyDescent="0.7">
      <c r="A5204">
        <f>IFERROR(VLOOKUP(B5204&amp;"."&amp;C5204,data_characteristics!A:F,6,FALSE),999)</f>
        <v>23</v>
      </c>
      <c r="B5204" t="s">
        <v>759</v>
      </c>
      <c r="C5204" t="s">
        <v>78</v>
      </c>
      <c r="D5204" t="s">
        <v>4151</v>
      </c>
      <c r="E5204" t="s">
        <v>761</v>
      </c>
      <c r="F5204">
        <v>8</v>
      </c>
      <c r="G5204" s="26">
        <v>44.032008660999999</v>
      </c>
    </row>
    <row r="5205" spans="1:7" hidden="1" x14ac:dyDescent="0.7">
      <c r="A5205">
        <f>IFERROR(VLOOKUP(B5205&amp;"."&amp;C5205,data_characteristics!A:F,6,FALSE),999)</f>
        <v>23</v>
      </c>
      <c r="B5205" t="s">
        <v>759</v>
      </c>
      <c r="C5205" t="s">
        <v>78</v>
      </c>
      <c r="D5205" t="s">
        <v>4151</v>
      </c>
      <c r="E5205" t="s">
        <v>761</v>
      </c>
      <c r="F5205">
        <v>9</v>
      </c>
      <c r="G5205" s="26">
        <v>62.801299118000003</v>
      </c>
    </row>
    <row r="5206" spans="1:7" hidden="1" x14ac:dyDescent="0.7">
      <c r="A5206">
        <f>IFERROR(VLOOKUP(B5206&amp;"."&amp;C5206,data_characteristics!A:F,6,FALSE),999)</f>
        <v>23</v>
      </c>
      <c r="B5206" t="s">
        <v>759</v>
      </c>
      <c r="C5206" t="s">
        <v>78</v>
      </c>
      <c r="D5206" t="s">
        <v>4151</v>
      </c>
      <c r="E5206" t="s">
        <v>761</v>
      </c>
      <c r="F5206">
        <v>10</v>
      </c>
      <c r="G5206" s="26">
        <v>123.419619381</v>
      </c>
    </row>
    <row r="5207" spans="1:7" hidden="1" x14ac:dyDescent="0.7">
      <c r="A5207">
        <f>IFERROR(VLOOKUP(B5207&amp;"."&amp;C5207,data_characteristics!A:F,6,FALSE),999)</f>
        <v>23</v>
      </c>
      <c r="B5207" t="s">
        <v>759</v>
      </c>
      <c r="C5207" t="s">
        <v>78</v>
      </c>
      <c r="D5207" t="s">
        <v>4151</v>
      </c>
      <c r="E5207" t="s">
        <v>763</v>
      </c>
      <c r="F5207">
        <v>1</v>
      </c>
      <c r="G5207" s="26">
        <v>3.9</v>
      </c>
    </row>
    <row r="5208" spans="1:7" hidden="1" x14ac:dyDescent="0.7">
      <c r="A5208">
        <f>IFERROR(VLOOKUP(B5208&amp;"."&amp;C5208,data_characteristics!A:F,6,FALSE),999)</f>
        <v>23</v>
      </c>
      <c r="B5208" t="s">
        <v>759</v>
      </c>
      <c r="C5208" t="s">
        <v>78</v>
      </c>
      <c r="D5208" t="s">
        <v>4151</v>
      </c>
      <c r="E5208" t="s">
        <v>763</v>
      </c>
      <c r="F5208">
        <v>2</v>
      </c>
      <c r="G5208" s="26">
        <v>6.2</v>
      </c>
    </row>
    <row r="5209" spans="1:7" hidden="1" x14ac:dyDescent="0.7">
      <c r="A5209">
        <f>IFERROR(VLOOKUP(B5209&amp;"."&amp;C5209,data_characteristics!A:F,6,FALSE),999)</f>
        <v>23</v>
      </c>
      <c r="B5209" t="s">
        <v>759</v>
      </c>
      <c r="C5209" t="s">
        <v>78</v>
      </c>
      <c r="D5209" t="s">
        <v>4151</v>
      </c>
      <c r="E5209" t="s">
        <v>763</v>
      </c>
      <c r="F5209">
        <v>3</v>
      </c>
      <c r="G5209" s="26">
        <v>9.1999999999999993</v>
      </c>
    </row>
    <row r="5210" spans="1:7" hidden="1" x14ac:dyDescent="0.7">
      <c r="A5210">
        <f>IFERROR(VLOOKUP(B5210&amp;"."&amp;C5210,data_characteristics!A:F,6,FALSE),999)</f>
        <v>23</v>
      </c>
      <c r="B5210" t="s">
        <v>759</v>
      </c>
      <c r="C5210" t="s">
        <v>78</v>
      </c>
      <c r="D5210" t="s">
        <v>4151</v>
      </c>
      <c r="E5210" t="s">
        <v>763</v>
      </c>
      <c r="F5210">
        <v>4</v>
      </c>
      <c r="G5210" s="26">
        <v>14.6</v>
      </c>
    </row>
    <row r="5211" spans="1:7" hidden="1" x14ac:dyDescent="0.7">
      <c r="A5211">
        <f>IFERROR(VLOOKUP(B5211&amp;"."&amp;C5211,data_characteristics!A:F,6,FALSE),999)</f>
        <v>23</v>
      </c>
      <c r="B5211" t="s">
        <v>759</v>
      </c>
      <c r="C5211" t="s">
        <v>78</v>
      </c>
      <c r="D5211" t="s">
        <v>4151</v>
      </c>
      <c r="E5211" t="s">
        <v>763</v>
      </c>
      <c r="F5211">
        <v>5</v>
      </c>
      <c r="G5211" s="26">
        <v>20.2</v>
      </c>
    </row>
    <row r="5212" spans="1:7" hidden="1" x14ac:dyDescent="0.7">
      <c r="A5212">
        <f>IFERROR(VLOOKUP(B5212&amp;"."&amp;C5212,data_characteristics!A:F,6,FALSE),999)</f>
        <v>23</v>
      </c>
      <c r="B5212" t="s">
        <v>759</v>
      </c>
      <c r="C5212" t="s">
        <v>78</v>
      </c>
      <c r="D5212" t="s">
        <v>4151</v>
      </c>
      <c r="E5212" t="s">
        <v>763</v>
      </c>
      <c r="F5212">
        <v>6</v>
      </c>
      <c r="G5212" s="26">
        <v>28</v>
      </c>
    </row>
    <row r="5213" spans="1:7" hidden="1" x14ac:dyDescent="0.7">
      <c r="A5213">
        <f>IFERROR(VLOOKUP(B5213&amp;"."&amp;C5213,data_characteristics!A:F,6,FALSE),999)</f>
        <v>23</v>
      </c>
      <c r="B5213" t="s">
        <v>759</v>
      </c>
      <c r="C5213" t="s">
        <v>78</v>
      </c>
      <c r="D5213" t="s">
        <v>4151</v>
      </c>
      <c r="E5213" t="s">
        <v>763</v>
      </c>
      <c r="F5213">
        <v>7</v>
      </c>
      <c r="G5213" s="26">
        <v>37.6</v>
      </c>
    </row>
    <row r="5214" spans="1:7" hidden="1" x14ac:dyDescent="0.7">
      <c r="A5214">
        <f>IFERROR(VLOOKUP(B5214&amp;"."&amp;C5214,data_characteristics!A:F,6,FALSE),999)</f>
        <v>23</v>
      </c>
      <c r="B5214" t="s">
        <v>759</v>
      </c>
      <c r="C5214" t="s">
        <v>78</v>
      </c>
      <c r="D5214" t="s">
        <v>4151</v>
      </c>
      <c r="E5214" t="s">
        <v>763</v>
      </c>
      <c r="F5214">
        <v>8</v>
      </c>
      <c r="G5214" s="26">
        <v>51.2</v>
      </c>
    </row>
    <row r="5215" spans="1:7" hidden="1" x14ac:dyDescent="0.7">
      <c r="A5215">
        <f>IFERROR(VLOOKUP(B5215&amp;"."&amp;C5215,data_characteristics!A:F,6,FALSE),999)</f>
        <v>23</v>
      </c>
      <c r="B5215" t="s">
        <v>759</v>
      </c>
      <c r="C5215" t="s">
        <v>78</v>
      </c>
      <c r="D5215" t="s">
        <v>4151</v>
      </c>
      <c r="E5215" t="s">
        <v>763</v>
      </c>
      <c r="F5215">
        <v>9</v>
      </c>
      <c r="G5215" s="26">
        <v>76.7</v>
      </c>
    </row>
    <row r="5216" spans="1:7" hidden="1" x14ac:dyDescent="0.7">
      <c r="A5216">
        <f>IFERROR(VLOOKUP(B5216&amp;"."&amp;C5216,data_characteristics!A:F,6,FALSE),999)</f>
        <v>23</v>
      </c>
      <c r="B5216" t="s">
        <v>759</v>
      </c>
      <c r="C5216" t="s">
        <v>78</v>
      </c>
      <c r="D5216" t="s">
        <v>4151</v>
      </c>
      <c r="E5216" t="s">
        <v>763</v>
      </c>
      <c r="F5216">
        <v>10</v>
      </c>
      <c r="G5216" s="26">
        <v>999.9</v>
      </c>
    </row>
    <row r="5217" spans="1:7" hidden="1" x14ac:dyDescent="0.7">
      <c r="A5217">
        <f>IFERROR(VLOOKUP(B5217&amp;"."&amp;C5217,data_characteristics!A:F,6,FALSE),999)</f>
        <v>23</v>
      </c>
      <c r="B5217" t="s">
        <v>759</v>
      </c>
      <c r="C5217" t="s">
        <v>78</v>
      </c>
      <c r="D5217" t="s">
        <v>4151</v>
      </c>
      <c r="E5217" t="s">
        <v>765</v>
      </c>
      <c r="F5217">
        <v>1</v>
      </c>
      <c r="G5217" s="26">
        <v>1.2</v>
      </c>
    </row>
    <row r="5218" spans="1:7" hidden="1" x14ac:dyDescent="0.7">
      <c r="A5218">
        <f>IFERROR(VLOOKUP(B5218&amp;"."&amp;C5218,data_characteristics!A:F,6,FALSE),999)</f>
        <v>23</v>
      </c>
      <c r="B5218" t="s">
        <v>759</v>
      </c>
      <c r="C5218" t="s">
        <v>78</v>
      </c>
      <c r="D5218" t="s">
        <v>4151</v>
      </c>
      <c r="E5218" t="s">
        <v>765</v>
      </c>
      <c r="F5218">
        <v>2</v>
      </c>
      <c r="G5218" s="26">
        <v>3.9</v>
      </c>
    </row>
    <row r="5219" spans="1:7" hidden="1" x14ac:dyDescent="0.7">
      <c r="A5219">
        <f>IFERROR(VLOOKUP(B5219&amp;"."&amp;C5219,data_characteristics!A:F,6,FALSE),999)</f>
        <v>23</v>
      </c>
      <c r="B5219" t="s">
        <v>759</v>
      </c>
      <c r="C5219" t="s">
        <v>78</v>
      </c>
      <c r="D5219" t="s">
        <v>4151</v>
      </c>
      <c r="E5219" t="s">
        <v>765</v>
      </c>
      <c r="F5219">
        <v>3</v>
      </c>
      <c r="G5219" s="26">
        <v>6.2</v>
      </c>
    </row>
    <row r="5220" spans="1:7" hidden="1" x14ac:dyDescent="0.7">
      <c r="A5220">
        <f>IFERROR(VLOOKUP(B5220&amp;"."&amp;C5220,data_characteristics!A:F,6,FALSE),999)</f>
        <v>23</v>
      </c>
      <c r="B5220" t="s">
        <v>759</v>
      </c>
      <c r="C5220" t="s">
        <v>78</v>
      </c>
      <c r="D5220" t="s">
        <v>4151</v>
      </c>
      <c r="E5220" t="s">
        <v>765</v>
      </c>
      <c r="F5220">
        <v>4</v>
      </c>
      <c r="G5220" s="26">
        <v>9.1999999999999993</v>
      </c>
    </row>
    <row r="5221" spans="1:7" hidden="1" x14ac:dyDescent="0.7">
      <c r="A5221">
        <f>IFERROR(VLOOKUP(B5221&amp;"."&amp;C5221,data_characteristics!A:F,6,FALSE),999)</f>
        <v>23</v>
      </c>
      <c r="B5221" t="s">
        <v>759</v>
      </c>
      <c r="C5221" t="s">
        <v>78</v>
      </c>
      <c r="D5221" t="s">
        <v>4151</v>
      </c>
      <c r="E5221" t="s">
        <v>765</v>
      </c>
      <c r="F5221">
        <v>5</v>
      </c>
      <c r="G5221" s="26">
        <v>14.6</v>
      </c>
    </row>
    <row r="5222" spans="1:7" hidden="1" x14ac:dyDescent="0.7">
      <c r="A5222">
        <f>IFERROR(VLOOKUP(B5222&amp;"."&amp;C5222,data_characteristics!A:F,6,FALSE),999)</f>
        <v>23</v>
      </c>
      <c r="B5222" t="s">
        <v>759</v>
      </c>
      <c r="C5222" t="s">
        <v>78</v>
      </c>
      <c r="D5222" t="s">
        <v>4151</v>
      </c>
      <c r="E5222" t="s">
        <v>765</v>
      </c>
      <c r="F5222">
        <v>6</v>
      </c>
      <c r="G5222" s="26">
        <v>20.2</v>
      </c>
    </row>
    <row r="5223" spans="1:7" hidden="1" x14ac:dyDescent="0.7">
      <c r="A5223">
        <f>IFERROR(VLOOKUP(B5223&amp;"."&amp;C5223,data_characteristics!A:F,6,FALSE),999)</f>
        <v>23</v>
      </c>
      <c r="B5223" t="s">
        <v>759</v>
      </c>
      <c r="C5223" t="s">
        <v>78</v>
      </c>
      <c r="D5223" t="s">
        <v>4151</v>
      </c>
      <c r="E5223" t="s">
        <v>765</v>
      </c>
      <c r="F5223">
        <v>7</v>
      </c>
      <c r="G5223" s="26">
        <v>28</v>
      </c>
    </row>
    <row r="5224" spans="1:7" hidden="1" x14ac:dyDescent="0.7">
      <c r="A5224">
        <f>IFERROR(VLOOKUP(B5224&amp;"."&amp;C5224,data_characteristics!A:F,6,FALSE),999)</f>
        <v>23</v>
      </c>
      <c r="B5224" t="s">
        <v>759</v>
      </c>
      <c r="C5224" t="s">
        <v>78</v>
      </c>
      <c r="D5224" t="s">
        <v>4151</v>
      </c>
      <c r="E5224" t="s">
        <v>765</v>
      </c>
      <c r="F5224">
        <v>8</v>
      </c>
      <c r="G5224" s="26">
        <v>37.6</v>
      </c>
    </row>
    <row r="5225" spans="1:7" hidden="1" x14ac:dyDescent="0.7">
      <c r="A5225">
        <f>IFERROR(VLOOKUP(B5225&amp;"."&amp;C5225,data_characteristics!A:F,6,FALSE),999)</f>
        <v>23</v>
      </c>
      <c r="B5225" t="s">
        <v>759</v>
      </c>
      <c r="C5225" t="s">
        <v>78</v>
      </c>
      <c r="D5225" t="s">
        <v>4151</v>
      </c>
      <c r="E5225" t="s">
        <v>765</v>
      </c>
      <c r="F5225">
        <v>9</v>
      </c>
      <c r="G5225" s="26">
        <v>51.2</v>
      </c>
    </row>
    <row r="5226" spans="1:7" hidden="1" x14ac:dyDescent="0.7">
      <c r="A5226">
        <f>IFERROR(VLOOKUP(B5226&amp;"."&amp;C5226,data_characteristics!A:F,6,FALSE),999)</f>
        <v>23</v>
      </c>
      <c r="B5226" t="s">
        <v>759</v>
      </c>
      <c r="C5226" t="s">
        <v>78</v>
      </c>
      <c r="D5226" t="s">
        <v>4151</v>
      </c>
      <c r="E5226" t="s">
        <v>765</v>
      </c>
      <c r="F5226">
        <v>10</v>
      </c>
      <c r="G5226" s="26">
        <v>76.7</v>
      </c>
    </row>
    <row r="5227" spans="1:7" hidden="1" x14ac:dyDescent="0.7">
      <c r="A5227">
        <f>IFERROR(VLOOKUP(B5227&amp;"."&amp;C5227,data_characteristics!A:F,6,FALSE),999)</f>
        <v>23</v>
      </c>
      <c r="B5227" t="s">
        <v>759</v>
      </c>
      <c r="C5227" t="s">
        <v>78</v>
      </c>
      <c r="D5227" t="s">
        <v>4151</v>
      </c>
      <c r="E5227" t="s">
        <v>764</v>
      </c>
      <c r="F5227">
        <v>1</v>
      </c>
      <c r="G5227" s="26">
        <v>2.9510287169999998</v>
      </c>
    </row>
    <row r="5228" spans="1:7" hidden="1" x14ac:dyDescent="0.7">
      <c r="A5228">
        <f>IFERROR(VLOOKUP(B5228&amp;"."&amp;C5228,data_characteristics!A:F,6,FALSE),999)</f>
        <v>23</v>
      </c>
      <c r="B5228" t="s">
        <v>759</v>
      </c>
      <c r="C5228" t="s">
        <v>78</v>
      </c>
      <c r="D5228" t="s">
        <v>4151</v>
      </c>
      <c r="E5228" t="s">
        <v>764</v>
      </c>
      <c r="F5228">
        <v>2</v>
      </c>
      <c r="G5228" s="26">
        <v>5.0142311040000003</v>
      </c>
    </row>
    <row r="5229" spans="1:7" hidden="1" x14ac:dyDescent="0.7">
      <c r="A5229">
        <f>IFERROR(VLOOKUP(B5229&amp;"."&amp;C5229,data_characteristics!A:F,6,FALSE),999)</f>
        <v>23</v>
      </c>
      <c r="B5229" t="s">
        <v>759</v>
      </c>
      <c r="C5229" t="s">
        <v>78</v>
      </c>
      <c r="D5229" t="s">
        <v>4151</v>
      </c>
      <c r="E5229" t="s">
        <v>764</v>
      </c>
      <c r="F5229">
        <v>3</v>
      </c>
      <c r="G5229" s="26">
        <v>7.6142891180000003</v>
      </c>
    </row>
    <row r="5230" spans="1:7" hidden="1" x14ac:dyDescent="0.7">
      <c r="A5230">
        <f>IFERROR(VLOOKUP(B5230&amp;"."&amp;C5230,data_characteristics!A:F,6,FALSE),999)</f>
        <v>23</v>
      </c>
      <c r="B5230" t="s">
        <v>759</v>
      </c>
      <c r="C5230" t="s">
        <v>78</v>
      </c>
      <c r="D5230" t="s">
        <v>4151</v>
      </c>
      <c r="E5230" t="s">
        <v>764</v>
      </c>
      <c r="F5230">
        <v>4</v>
      </c>
      <c r="G5230" s="26">
        <v>12.201092946999999</v>
      </c>
    </row>
    <row r="5231" spans="1:7" hidden="1" x14ac:dyDescent="0.7">
      <c r="A5231">
        <f>IFERROR(VLOOKUP(B5231&amp;"."&amp;C5231,data_characteristics!A:F,6,FALSE),999)</f>
        <v>23</v>
      </c>
      <c r="B5231" t="s">
        <v>759</v>
      </c>
      <c r="C5231" t="s">
        <v>78</v>
      </c>
      <c r="D5231" t="s">
        <v>4151</v>
      </c>
      <c r="E5231" t="s">
        <v>764</v>
      </c>
      <c r="F5231">
        <v>5</v>
      </c>
      <c r="G5231" s="26">
        <v>17.259924581</v>
      </c>
    </row>
    <row r="5232" spans="1:7" hidden="1" x14ac:dyDescent="0.7">
      <c r="A5232">
        <f>IFERROR(VLOOKUP(B5232&amp;"."&amp;C5232,data_characteristics!A:F,6,FALSE),999)</f>
        <v>23</v>
      </c>
      <c r="B5232" t="s">
        <v>759</v>
      </c>
      <c r="C5232" t="s">
        <v>78</v>
      </c>
      <c r="D5232" t="s">
        <v>4151</v>
      </c>
      <c r="E5232" t="s">
        <v>764</v>
      </c>
      <c r="F5232">
        <v>6</v>
      </c>
      <c r="G5232" s="26">
        <v>24.081218921000001</v>
      </c>
    </row>
    <row r="5233" spans="1:7" hidden="1" x14ac:dyDescent="0.7">
      <c r="A5233">
        <f>IFERROR(VLOOKUP(B5233&amp;"."&amp;C5233,data_characteristics!A:F,6,FALSE),999)</f>
        <v>23</v>
      </c>
      <c r="B5233" t="s">
        <v>759</v>
      </c>
      <c r="C5233" t="s">
        <v>78</v>
      </c>
      <c r="D5233" t="s">
        <v>4151</v>
      </c>
      <c r="E5233" t="s">
        <v>764</v>
      </c>
      <c r="F5233">
        <v>7</v>
      </c>
      <c r="G5233" s="26">
        <v>32.549924891000003</v>
      </c>
    </row>
    <row r="5234" spans="1:7" hidden="1" x14ac:dyDescent="0.7">
      <c r="A5234">
        <f>IFERROR(VLOOKUP(B5234&amp;"."&amp;C5234,data_characteristics!A:F,6,FALSE),999)</f>
        <v>23</v>
      </c>
      <c r="B5234" t="s">
        <v>759</v>
      </c>
      <c r="C5234" t="s">
        <v>78</v>
      </c>
      <c r="D5234" t="s">
        <v>4151</v>
      </c>
      <c r="E5234" t="s">
        <v>764</v>
      </c>
      <c r="F5234">
        <v>8</v>
      </c>
      <c r="G5234" s="26">
        <v>44.032008660999999</v>
      </c>
    </row>
    <row r="5235" spans="1:7" hidden="1" x14ac:dyDescent="0.7">
      <c r="A5235">
        <f>IFERROR(VLOOKUP(B5235&amp;"."&amp;C5235,data_characteristics!A:F,6,FALSE),999)</f>
        <v>23</v>
      </c>
      <c r="B5235" t="s">
        <v>759</v>
      </c>
      <c r="C5235" t="s">
        <v>78</v>
      </c>
      <c r="D5235" t="s">
        <v>4151</v>
      </c>
      <c r="E5235" t="s">
        <v>764</v>
      </c>
      <c r="F5235">
        <v>9</v>
      </c>
      <c r="G5235" s="26">
        <v>62.801299118000003</v>
      </c>
    </row>
    <row r="5236" spans="1:7" hidden="1" x14ac:dyDescent="0.7">
      <c r="A5236">
        <f>IFERROR(VLOOKUP(B5236&amp;"."&amp;C5236,data_characteristics!A:F,6,FALSE),999)</f>
        <v>23</v>
      </c>
      <c r="B5236" t="s">
        <v>759</v>
      </c>
      <c r="C5236" t="s">
        <v>78</v>
      </c>
      <c r="D5236" t="s">
        <v>4151</v>
      </c>
      <c r="E5236" t="s">
        <v>764</v>
      </c>
      <c r="F5236">
        <v>10</v>
      </c>
      <c r="G5236" s="26">
        <v>123.419619381</v>
      </c>
    </row>
    <row r="5237" spans="1:7" hidden="1" x14ac:dyDescent="0.7">
      <c r="A5237">
        <f>IFERROR(VLOOKUP(B5237&amp;"."&amp;C5237,data_characteristics!A:F,6,FALSE),999)</f>
        <v>23</v>
      </c>
      <c r="B5237" t="s">
        <v>759</v>
      </c>
      <c r="C5237" t="s">
        <v>78</v>
      </c>
      <c r="D5237" t="s">
        <v>4151</v>
      </c>
      <c r="E5237" t="s">
        <v>760</v>
      </c>
      <c r="F5237">
        <v>1</v>
      </c>
      <c r="G5237" s="26">
        <v>3.7</v>
      </c>
    </row>
    <row r="5238" spans="1:7" hidden="1" x14ac:dyDescent="0.7">
      <c r="A5238">
        <f>IFERROR(VLOOKUP(B5238&amp;"."&amp;C5238,data_characteristics!A:F,6,FALSE),999)</f>
        <v>23</v>
      </c>
      <c r="B5238" t="s">
        <v>759</v>
      </c>
      <c r="C5238" t="s">
        <v>78</v>
      </c>
      <c r="D5238" t="s">
        <v>4151</v>
      </c>
      <c r="E5238" t="s">
        <v>760</v>
      </c>
      <c r="F5238">
        <v>2</v>
      </c>
      <c r="G5238" s="26">
        <v>5.9</v>
      </c>
    </row>
    <row r="5239" spans="1:7" hidden="1" x14ac:dyDescent="0.7">
      <c r="A5239">
        <f>IFERROR(VLOOKUP(B5239&amp;"."&amp;C5239,data_characteristics!A:F,6,FALSE),999)</f>
        <v>23</v>
      </c>
      <c r="B5239" t="s">
        <v>759</v>
      </c>
      <c r="C5239" t="s">
        <v>78</v>
      </c>
      <c r="D5239" t="s">
        <v>4151</v>
      </c>
      <c r="E5239" t="s">
        <v>760</v>
      </c>
      <c r="F5239">
        <v>3</v>
      </c>
      <c r="G5239" s="26">
        <v>8.6999999999999993</v>
      </c>
    </row>
    <row r="5240" spans="1:7" hidden="1" x14ac:dyDescent="0.7">
      <c r="A5240">
        <f>IFERROR(VLOOKUP(B5240&amp;"."&amp;C5240,data_characteristics!A:F,6,FALSE),999)</f>
        <v>23</v>
      </c>
      <c r="B5240" t="s">
        <v>759</v>
      </c>
      <c r="C5240" t="s">
        <v>78</v>
      </c>
      <c r="D5240" t="s">
        <v>4151</v>
      </c>
      <c r="E5240" t="s">
        <v>760</v>
      </c>
      <c r="F5240">
        <v>4</v>
      </c>
      <c r="G5240" s="26">
        <v>13.9</v>
      </c>
    </row>
    <row r="5241" spans="1:7" hidden="1" x14ac:dyDescent="0.7">
      <c r="A5241">
        <f>IFERROR(VLOOKUP(B5241&amp;"."&amp;C5241,data_characteristics!A:F,6,FALSE),999)</f>
        <v>23</v>
      </c>
      <c r="B5241" t="s">
        <v>759</v>
      </c>
      <c r="C5241" t="s">
        <v>78</v>
      </c>
      <c r="D5241" t="s">
        <v>4151</v>
      </c>
      <c r="E5241" t="s">
        <v>760</v>
      </c>
      <c r="F5241">
        <v>5</v>
      </c>
      <c r="G5241" s="26">
        <v>19.399999999999999</v>
      </c>
    </row>
    <row r="5242" spans="1:7" hidden="1" x14ac:dyDescent="0.7">
      <c r="A5242">
        <f>IFERROR(VLOOKUP(B5242&amp;"."&amp;C5242,data_characteristics!A:F,6,FALSE),999)</f>
        <v>23</v>
      </c>
      <c r="B5242" t="s">
        <v>759</v>
      </c>
      <c r="C5242" t="s">
        <v>78</v>
      </c>
      <c r="D5242" t="s">
        <v>4151</v>
      </c>
      <c r="E5242" t="s">
        <v>760</v>
      </c>
      <c r="F5242">
        <v>6</v>
      </c>
      <c r="G5242" s="26">
        <v>26.9</v>
      </c>
    </row>
    <row r="5243" spans="1:7" hidden="1" x14ac:dyDescent="0.7">
      <c r="A5243">
        <f>IFERROR(VLOOKUP(B5243&amp;"."&amp;C5243,data_characteristics!A:F,6,FALSE),999)</f>
        <v>23</v>
      </c>
      <c r="B5243" t="s">
        <v>759</v>
      </c>
      <c r="C5243" t="s">
        <v>78</v>
      </c>
      <c r="D5243" t="s">
        <v>4151</v>
      </c>
      <c r="E5243" t="s">
        <v>760</v>
      </c>
      <c r="F5243">
        <v>7</v>
      </c>
      <c r="G5243" s="26">
        <v>36.200000000000003</v>
      </c>
    </row>
    <row r="5244" spans="1:7" hidden="1" x14ac:dyDescent="0.7">
      <c r="A5244">
        <f>IFERROR(VLOOKUP(B5244&amp;"."&amp;C5244,data_characteristics!A:F,6,FALSE),999)</f>
        <v>23</v>
      </c>
      <c r="B5244" t="s">
        <v>759</v>
      </c>
      <c r="C5244" t="s">
        <v>78</v>
      </c>
      <c r="D5244" t="s">
        <v>4151</v>
      </c>
      <c r="E5244" t="s">
        <v>760</v>
      </c>
      <c r="F5244">
        <v>8</v>
      </c>
      <c r="G5244" s="26">
        <v>49.1</v>
      </c>
    </row>
    <row r="5245" spans="1:7" hidden="1" x14ac:dyDescent="0.7">
      <c r="A5245">
        <f>IFERROR(VLOOKUP(B5245&amp;"."&amp;C5245,data_characteristics!A:F,6,FALSE),999)</f>
        <v>23</v>
      </c>
      <c r="B5245" t="s">
        <v>759</v>
      </c>
      <c r="C5245" t="s">
        <v>78</v>
      </c>
      <c r="D5245" t="s">
        <v>4151</v>
      </c>
      <c r="E5245" t="s">
        <v>760</v>
      </c>
      <c r="F5245">
        <v>9</v>
      </c>
      <c r="G5245" s="26">
        <v>72.099999999999994</v>
      </c>
    </row>
    <row r="5246" spans="1:7" hidden="1" x14ac:dyDescent="0.7">
      <c r="A5246">
        <f>IFERROR(VLOOKUP(B5246&amp;"."&amp;C5246,data_characteristics!A:F,6,FALSE),999)</f>
        <v>23</v>
      </c>
      <c r="B5246" t="s">
        <v>759</v>
      </c>
      <c r="C5246" t="s">
        <v>78</v>
      </c>
      <c r="D5246" t="s">
        <v>4151</v>
      </c>
      <c r="E5246" t="s">
        <v>760</v>
      </c>
      <c r="F5246">
        <v>10</v>
      </c>
      <c r="G5246" s="26">
        <v>163.9</v>
      </c>
    </row>
    <row r="5247" spans="1:7" hidden="1" x14ac:dyDescent="0.7">
      <c r="A5247">
        <f>IFERROR(VLOOKUP(B5247&amp;"."&amp;C5247,data_characteristics!A:F,6,FALSE),999)</f>
        <v>23</v>
      </c>
      <c r="B5247" t="s">
        <v>759</v>
      </c>
      <c r="C5247" t="s">
        <v>78</v>
      </c>
      <c r="D5247" t="s">
        <v>4151</v>
      </c>
      <c r="E5247" t="s">
        <v>762</v>
      </c>
      <c r="F5247">
        <v>1</v>
      </c>
      <c r="G5247" s="26">
        <v>1.2</v>
      </c>
    </row>
    <row r="5248" spans="1:7" hidden="1" x14ac:dyDescent="0.7">
      <c r="A5248">
        <f>IFERROR(VLOOKUP(B5248&amp;"."&amp;C5248,data_characteristics!A:F,6,FALSE),999)</f>
        <v>23</v>
      </c>
      <c r="B5248" t="s">
        <v>759</v>
      </c>
      <c r="C5248" t="s">
        <v>78</v>
      </c>
      <c r="D5248" t="s">
        <v>4151</v>
      </c>
      <c r="E5248" t="s">
        <v>762</v>
      </c>
      <c r="F5248">
        <v>2</v>
      </c>
      <c r="G5248" s="26">
        <v>3.9</v>
      </c>
    </row>
    <row r="5249" spans="1:8" hidden="1" x14ac:dyDescent="0.7">
      <c r="A5249">
        <f>IFERROR(VLOOKUP(B5249&amp;"."&amp;C5249,data_characteristics!A:F,6,FALSE),999)</f>
        <v>23</v>
      </c>
      <c r="B5249" t="s">
        <v>759</v>
      </c>
      <c r="C5249" t="s">
        <v>78</v>
      </c>
      <c r="D5249" t="s">
        <v>4151</v>
      </c>
      <c r="E5249" t="s">
        <v>762</v>
      </c>
      <c r="F5249">
        <v>3</v>
      </c>
      <c r="G5249" s="26">
        <v>6.2</v>
      </c>
    </row>
    <row r="5250" spans="1:8" hidden="1" x14ac:dyDescent="0.7">
      <c r="A5250">
        <f>IFERROR(VLOOKUP(B5250&amp;"."&amp;C5250,data_characteristics!A:F,6,FALSE),999)</f>
        <v>23</v>
      </c>
      <c r="B5250" t="s">
        <v>759</v>
      </c>
      <c r="C5250" t="s">
        <v>78</v>
      </c>
      <c r="D5250" t="s">
        <v>4151</v>
      </c>
      <c r="E5250" t="s">
        <v>762</v>
      </c>
      <c r="F5250">
        <v>4</v>
      </c>
      <c r="G5250" s="26">
        <v>9.1999999999999993</v>
      </c>
    </row>
    <row r="5251" spans="1:8" hidden="1" x14ac:dyDescent="0.7">
      <c r="A5251">
        <f>IFERROR(VLOOKUP(B5251&amp;"."&amp;C5251,data_characteristics!A:F,6,FALSE),999)</f>
        <v>23</v>
      </c>
      <c r="B5251" t="s">
        <v>759</v>
      </c>
      <c r="C5251" t="s">
        <v>78</v>
      </c>
      <c r="D5251" t="s">
        <v>4151</v>
      </c>
      <c r="E5251" t="s">
        <v>762</v>
      </c>
      <c r="F5251">
        <v>5</v>
      </c>
      <c r="G5251" s="26">
        <v>14.6</v>
      </c>
    </row>
    <row r="5252" spans="1:8" hidden="1" x14ac:dyDescent="0.7">
      <c r="A5252">
        <f>IFERROR(VLOOKUP(B5252&amp;"."&amp;C5252,data_characteristics!A:F,6,FALSE),999)</f>
        <v>23</v>
      </c>
      <c r="B5252" t="s">
        <v>759</v>
      </c>
      <c r="C5252" t="s">
        <v>78</v>
      </c>
      <c r="D5252" t="s">
        <v>4151</v>
      </c>
      <c r="E5252" t="s">
        <v>762</v>
      </c>
      <c r="F5252">
        <v>6</v>
      </c>
      <c r="G5252" s="26">
        <v>20.2</v>
      </c>
    </row>
    <row r="5253" spans="1:8" hidden="1" x14ac:dyDescent="0.7">
      <c r="A5253">
        <f>IFERROR(VLOOKUP(B5253&amp;"."&amp;C5253,data_characteristics!A:F,6,FALSE),999)</f>
        <v>23</v>
      </c>
      <c r="B5253" t="s">
        <v>759</v>
      </c>
      <c r="C5253" t="s">
        <v>78</v>
      </c>
      <c r="D5253" t="s">
        <v>4151</v>
      </c>
      <c r="E5253" t="s">
        <v>762</v>
      </c>
      <c r="F5253">
        <v>7</v>
      </c>
      <c r="G5253" s="26">
        <v>28</v>
      </c>
    </row>
    <row r="5254" spans="1:8" hidden="1" x14ac:dyDescent="0.7">
      <c r="A5254">
        <f>IFERROR(VLOOKUP(B5254&amp;"."&amp;C5254,data_characteristics!A:F,6,FALSE),999)</f>
        <v>23</v>
      </c>
      <c r="B5254" t="s">
        <v>759</v>
      </c>
      <c r="C5254" t="s">
        <v>78</v>
      </c>
      <c r="D5254" t="s">
        <v>4151</v>
      </c>
      <c r="E5254" t="s">
        <v>762</v>
      </c>
      <c r="F5254">
        <v>8</v>
      </c>
      <c r="G5254" s="26">
        <v>37.6</v>
      </c>
    </row>
    <row r="5255" spans="1:8" hidden="1" x14ac:dyDescent="0.7">
      <c r="A5255">
        <f>IFERROR(VLOOKUP(B5255&amp;"."&amp;C5255,data_characteristics!A:F,6,FALSE),999)</f>
        <v>23</v>
      </c>
      <c r="B5255" t="s">
        <v>759</v>
      </c>
      <c r="C5255" t="s">
        <v>78</v>
      </c>
      <c r="D5255" t="s">
        <v>4151</v>
      </c>
      <c r="E5255" t="s">
        <v>762</v>
      </c>
      <c r="F5255">
        <v>9</v>
      </c>
      <c r="G5255" s="26">
        <v>51.2</v>
      </c>
    </row>
    <row r="5256" spans="1:8" hidden="1" x14ac:dyDescent="0.7">
      <c r="A5256">
        <f>IFERROR(VLOOKUP(B5256&amp;"."&amp;C5256,data_characteristics!A:F,6,FALSE),999)</f>
        <v>23</v>
      </c>
      <c r="B5256" t="s">
        <v>759</v>
      </c>
      <c r="C5256" t="s">
        <v>78</v>
      </c>
      <c r="D5256" t="s">
        <v>4151</v>
      </c>
      <c r="E5256" t="s">
        <v>762</v>
      </c>
      <c r="F5256">
        <v>10</v>
      </c>
      <c r="G5256" s="26">
        <v>76.7</v>
      </c>
    </row>
    <row r="5257" spans="1:8" hidden="1" x14ac:dyDescent="0.7">
      <c r="A5257">
        <f>IFERROR(VLOOKUP(B5257&amp;"."&amp;C5257,data_characteristics!A:F,6,FALSE),999)</f>
        <v>23</v>
      </c>
      <c r="B5257" t="s">
        <v>759</v>
      </c>
      <c r="C5257" t="s">
        <v>78</v>
      </c>
      <c r="D5257" t="s">
        <v>4151</v>
      </c>
      <c r="E5257" t="s">
        <v>772</v>
      </c>
      <c r="F5257">
        <v>0</v>
      </c>
      <c r="G5257" s="26">
        <v>0</v>
      </c>
    </row>
    <row r="5258" spans="1:8" hidden="1" x14ac:dyDescent="0.7">
      <c r="A5258">
        <f>IFERROR(VLOOKUP(B5258&amp;"."&amp;C5258,data_characteristics!A:F,6,FALSE),999)</f>
        <v>23</v>
      </c>
      <c r="B5258" t="s">
        <v>759</v>
      </c>
      <c r="C5258" t="s">
        <v>78</v>
      </c>
      <c r="D5258" t="s">
        <v>4151</v>
      </c>
      <c r="E5258" t="s">
        <v>771</v>
      </c>
      <c r="F5258">
        <v>0</v>
      </c>
      <c r="G5258" s="26">
        <v>0</v>
      </c>
    </row>
    <row r="5259" spans="1:8" hidden="1" x14ac:dyDescent="0.7">
      <c r="A5259">
        <f>IFERROR(VLOOKUP(B5259&amp;"."&amp;C5259,data_characteristics!A:F,6,FALSE),999)</f>
        <v>23</v>
      </c>
      <c r="B5259" t="s">
        <v>759</v>
      </c>
      <c r="C5259" t="s">
        <v>78</v>
      </c>
      <c r="D5259" t="s">
        <v>4151</v>
      </c>
      <c r="E5259" t="s">
        <v>781</v>
      </c>
      <c r="F5259">
        <v>1</v>
      </c>
      <c r="G5259" s="26">
        <v>3.3</v>
      </c>
      <c r="H5259">
        <v>5133</v>
      </c>
    </row>
    <row r="5260" spans="1:8" hidden="1" x14ac:dyDescent="0.7">
      <c r="A5260">
        <f>IFERROR(VLOOKUP(B5260&amp;"."&amp;C5260,data_characteristics!A:F,6,FALSE),999)</f>
        <v>23</v>
      </c>
      <c r="B5260" t="s">
        <v>759</v>
      </c>
      <c r="C5260" t="s">
        <v>78</v>
      </c>
      <c r="D5260" t="s">
        <v>4151</v>
      </c>
      <c r="E5260" t="s">
        <v>781</v>
      </c>
      <c r="F5260">
        <v>2</v>
      </c>
      <c r="G5260" s="26">
        <v>3.1</v>
      </c>
      <c r="H5260">
        <v>5123</v>
      </c>
    </row>
    <row r="5261" spans="1:8" hidden="1" x14ac:dyDescent="0.7">
      <c r="A5261">
        <f>IFERROR(VLOOKUP(B5261&amp;"."&amp;C5261,data_characteristics!A:F,6,FALSE),999)</f>
        <v>23</v>
      </c>
      <c r="B5261" t="s">
        <v>759</v>
      </c>
      <c r="C5261" t="s">
        <v>78</v>
      </c>
      <c r="D5261" t="s">
        <v>4151</v>
      </c>
      <c r="E5261" t="s">
        <v>781</v>
      </c>
      <c r="F5261">
        <v>3</v>
      </c>
      <c r="G5261" s="26">
        <v>3.5</v>
      </c>
      <c r="H5261">
        <v>5074</v>
      </c>
    </row>
    <row r="5262" spans="1:8" hidden="1" x14ac:dyDescent="0.7">
      <c r="A5262">
        <f>IFERROR(VLOOKUP(B5262&amp;"."&amp;C5262,data_characteristics!A:F,6,FALSE),999)</f>
        <v>23</v>
      </c>
      <c r="B5262" t="s">
        <v>759</v>
      </c>
      <c r="C5262" t="s">
        <v>78</v>
      </c>
      <c r="D5262" t="s">
        <v>4151</v>
      </c>
      <c r="E5262" t="s">
        <v>781</v>
      </c>
      <c r="F5262">
        <v>4</v>
      </c>
      <c r="G5262" s="26">
        <v>2.9</v>
      </c>
      <c r="H5262">
        <v>5066</v>
      </c>
    </row>
    <row r="5263" spans="1:8" hidden="1" x14ac:dyDescent="0.7">
      <c r="A5263">
        <f>IFERROR(VLOOKUP(B5263&amp;"."&amp;C5263,data_characteristics!A:F,6,FALSE),999)</f>
        <v>23</v>
      </c>
      <c r="B5263" t="s">
        <v>759</v>
      </c>
      <c r="C5263" t="s">
        <v>78</v>
      </c>
      <c r="D5263" t="s">
        <v>4151</v>
      </c>
      <c r="E5263" t="s">
        <v>781</v>
      </c>
      <c r="F5263">
        <v>5</v>
      </c>
      <c r="G5263" s="26">
        <v>3.2</v>
      </c>
      <c r="H5263">
        <v>5041</v>
      </c>
    </row>
    <row r="5264" spans="1:8" hidden="1" x14ac:dyDescent="0.7">
      <c r="A5264">
        <f>IFERROR(VLOOKUP(B5264&amp;"."&amp;C5264,data_characteristics!A:F,6,FALSE),999)</f>
        <v>23</v>
      </c>
      <c r="B5264" t="s">
        <v>759</v>
      </c>
      <c r="C5264" t="s">
        <v>78</v>
      </c>
      <c r="D5264" t="s">
        <v>4151</v>
      </c>
      <c r="E5264" t="s">
        <v>781</v>
      </c>
      <c r="F5264">
        <v>6</v>
      </c>
      <c r="G5264" s="26">
        <v>3.8</v>
      </c>
      <c r="H5264">
        <v>5038</v>
      </c>
    </row>
    <row r="5265" spans="1:8" hidden="1" x14ac:dyDescent="0.7">
      <c r="A5265">
        <f>IFERROR(VLOOKUP(B5265&amp;"."&amp;C5265,data_characteristics!A:F,6,FALSE),999)</f>
        <v>23</v>
      </c>
      <c r="B5265" t="s">
        <v>759</v>
      </c>
      <c r="C5265" t="s">
        <v>78</v>
      </c>
      <c r="D5265" t="s">
        <v>4151</v>
      </c>
      <c r="E5265" t="s">
        <v>781</v>
      </c>
      <c r="F5265">
        <v>7</v>
      </c>
      <c r="G5265" s="26">
        <v>3.4</v>
      </c>
      <c r="H5265">
        <v>5029</v>
      </c>
    </row>
    <row r="5266" spans="1:8" hidden="1" x14ac:dyDescent="0.7">
      <c r="A5266">
        <f>IFERROR(VLOOKUP(B5266&amp;"."&amp;C5266,data_characteristics!A:F,6,FALSE),999)</f>
        <v>23</v>
      </c>
      <c r="B5266" t="s">
        <v>759</v>
      </c>
      <c r="C5266" t="s">
        <v>78</v>
      </c>
      <c r="D5266" t="s">
        <v>4151</v>
      </c>
      <c r="E5266" t="s">
        <v>781</v>
      </c>
      <c r="F5266">
        <v>8</v>
      </c>
      <c r="G5266" s="26">
        <v>3.7</v>
      </c>
      <c r="H5266">
        <v>5025</v>
      </c>
    </row>
    <row r="5267" spans="1:8" hidden="1" x14ac:dyDescent="0.7">
      <c r="A5267">
        <f>IFERROR(VLOOKUP(B5267&amp;"."&amp;C5267,data_characteristics!A:F,6,FALSE),999)</f>
        <v>23</v>
      </c>
      <c r="B5267" t="s">
        <v>759</v>
      </c>
      <c r="C5267" t="s">
        <v>78</v>
      </c>
      <c r="D5267" t="s">
        <v>4151</v>
      </c>
      <c r="E5267" t="s">
        <v>781</v>
      </c>
      <c r="F5267">
        <v>9</v>
      </c>
      <c r="G5267" s="26">
        <v>3</v>
      </c>
      <c r="H5267">
        <v>5015</v>
      </c>
    </row>
    <row r="5268" spans="1:8" hidden="1" x14ac:dyDescent="0.7">
      <c r="A5268">
        <f>IFERROR(VLOOKUP(B5268&amp;"."&amp;C5268,data_characteristics!A:F,6,FALSE),999)</f>
        <v>23</v>
      </c>
      <c r="B5268" t="s">
        <v>759</v>
      </c>
      <c r="C5268" t="s">
        <v>78</v>
      </c>
      <c r="D5268" t="s">
        <v>4151</v>
      </c>
      <c r="E5268" t="s">
        <v>781</v>
      </c>
      <c r="F5268">
        <v>10</v>
      </c>
      <c r="G5268" s="26">
        <v>3.9</v>
      </c>
      <c r="H5268">
        <v>4941</v>
      </c>
    </row>
    <row r="5269" spans="1:8" hidden="1" x14ac:dyDescent="0.7">
      <c r="A5269">
        <f>IFERROR(VLOOKUP(B5269&amp;"."&amp;C5269,data_characteristics!A:F,6,FALSE),999)</f>
        <v>23</v>
      </c>
      <c r="B5269" t="s">
        <v>759</v>
      </c>
      <c r="C5269" t="s">
        <v>78</v>
      </c>
      <c r="D5269" t="s">
        <v>4151</v>
      </c>
      <c r="E5269" t="s">
        <v>770</v>
      </c>
      <c r="F5269">
        <v>0</v>
      </c>
      <c r="G5269" s="26">
        <v>43.597185418149202</v>
      </c>
    </row>
    <row r="5270" spans="1:8" hidden="1" x14ac:dyDescent="0.7">
      <c r="A5270">
        <f>IFERROR(VLOOKUP(B5270&amp;"."&amp;C5270,data_characteristics!A:F,6,FALSE),999)</f>
        <v>24</v>
      </c>
      <c r="B5270" t="s">
        <v>759</v>
      </c>
      <c r="C5270" t="s">
        <v>79</v>
      </c>
      <c r="D5270" t="s">
        <v>4151</v>
      </c>
      <c r="E5270" t="s">
        <v>4070</v>
      </c>
      <c r="F5270">
        <v>0</v>
      </c>
      <c r="G5270" s="26">
        <v>965276</v>
      </c>
    </row>
    <row r="5271" spans="1:8" hidden="1" x14ac:dyDescent="0.7">
      <c r="A5271">
        <f>IFERROR(VLOOKUP(B5271&amp;"."&amp;C5271,data_characteristics!A:F,6,FALSE),999)</f>
        <v>24</v>
      </c>
      <c r="B5271" t="s">
        <v>759</v>
      </c>
      <c r="C5271" t="s">
        <v>79</v>
      </c>
      <c r="D5271" t="s">
        <v>4151</v>
      </c>
      <c r="E5271" t="s">
        <v>769</v>
      </c>
      <c r="F5271">
        <v>0</v>
      </c>
      <c r="G5271" s="26">
        <v>7.8275456969999997</v>
      </c>
    </row>
    <row r="5272" spans="1:8" hidden="1" x14ac:dyDescent="0.7">
      <c r="A5272">
        <f>IFERROR(VLOOKUP(B5272&amp;"."&amp;C5272,data_characteristics!A:F,6,FALSE),999)</f>
        <v>24</v>
      </c>
      <c r="B5272" t="s">
        <v>759</v>
      </c>
      <c r="C5272" t="s">
        <v>79</v>
      </c>
      <c r="D5272" t="s">
        <v>4151</v>
      </c>
      <c r="E5272" t="s">
        <v>766</v>
      </c>
      <c r="F5272">
        <v>0</v>
      </c>
      <c r="G5272" s="26">
        <v>18</v>
      </c>
    </row>
    <row r="5273" spans="1:8" hidden="1" x14ac:dyDescent="0.7">
      <c r="A5273">
        <f>IFERROR(VLOOKUP(B5273&amp;"."&amp;C5273,data_characteristics!A:F,6,FALSE),999)</f>
        <v>24</v>
      </c>
      <c r="B5273" t="s">
        <v>759</v>
      </c>
      <c r="C5273" t="s">
        <v>79</v>
      </c>
      <c r="D5273" t="s">
        <v>4151</v>
      </c>
      <c r="E5273" t="s">
        <v>775</v>
      </c>
      <c r="F5273">
        <v>0</v>
      </c>
      <c r="G5273" s="26">
        <v>0</v>
      </c>
    </row>
    <row r="5274" spans="1:8" hidden="1" x14ac:dyDescent="0.7">
      <c r="A5274">
        <f>IFERROR(VLOOKUP(B5274&amp;"."&amp;C5274,data_characteristics!A:F,6,FALSE),999)</f>
        <v>24</v>
      </c>
      <c r="B5274" t="s">
        <v>759</v>
      </c>
      <c r="C5274" t="s">
        <v>79</v>
      </c>
      <c r="D5274" t="s">
        <v>4151</v>
      </c>
      <c r="E5274" t="s">
        <v>776</v>
      </c>
      <c r="F5274">
        <v>0</v>
      </c>
    </row>
    <row r="5275" spans="1:8" hidden="1" x14ac:dyDescent="0.7">
      <c r="A5275">
        <f>IFERROR(VLOOKUP(B5275&amp;"."&amp;C5275,data_characteristics!A:F,6,FALSE),999)</f>
        <v>24</v>
      </c>
      <c r="B5275" t="s">
        <v>759</v>
      </c>
      <c r="C5275" t="s">
        <v>79</v>
      </c>
      <c r="D5275" t="s">
        <v>4151</v>
      </c>
      <c r="E5275" t="s">
        <v>777</v>
      </c>
      <c r="F5275">
        <v>0</v>
      </c>
    </row>
    <row r="5276" spans="1:8" hidden="1" x14ac:dyDescent="0.7">
      <c r="A5276">
        <f>IFERROR(VLOOKUP(B5276&amp;"."&amp;C5276,data_characteristics!A:F,6,FALSE),999)</f>
        <v>24</v>
      </c>
      <c r="B5276" t="s">
        <v>759</v>
      </c>
      <c r="C5276" t="s">
        <v>79</v>
      </c>
      <c r="D5276" t="s">
        <v>4151</v>
      </c>
      <c r="E5276" t="s">
        <v>778</v>
      </c>
      <c r="F5276">
        <v>0</v>
      </c>
      <c r="G5276" s="26">
        <v>0</v>
      </c>
    </row>
    <row r="5277" spans="1:8" hidden="1" x14ac:dyDescent="0.7">
      <c r="A5277">
        <f>IFERROR(VLOOKUP(B5277&amp;"."&amp;C5277,data_characteristics!A:F,6,FALSE),999)</f>
        <v>24</v>
      </c>
      <c r="B5277" t="s">
        <v>759</v>
      </c>
      <c r="C5277" t="s">
        <v>79</v>
      </c>
      <c r="D5277" t="s">
        <v>4151</v>
      </c>
      <c r="E5277" t="s">
        <v>779</v>
      </c>
      <c r="F5277">
        <v>0</v>
      </c>
    </row>
    <row r="5278" spans="1:8" hidden="1" x14ac:dyDescent="0.7">
      <c r="A5278">
        <f>IFERROR(VLOOKUP(B5278&amp;"."&amp;C5278,data_characteristics!A:F,6,FALSE),999)</f>
        <v>24</v>
      </c>
      <c r="B5278" t="s">
        <v>759</v>
      </c>
      <c r="C5278" t="s">
        <v>79</v>
      </c>
      <c r="D5278" t="s">
        <v>4151</v>
      </c>
      <c r="E5278" t="s">
        <v>780</v>
      </c>
      <c r="F5278">
        <v>0</v>
      </c>
    </row>
    <row r="5279" spans="1:8" hidden="1" x14ac:dyDescent="0.7">
      <c r="A5279">
        <f>IFERROR(VLOOKUP(B5279&amp;"."&amp;C5279,data_characteristics!A:F,6,FALSE),999)</f>
        <v>24</v>
      </c>
      <c r="B5279" t="s">
        <v>759</v>
      </c>
      <c r="C5279" t="s">
        <v>79</v>
      </c>
      <c r="D5279" t="s">
        <v>4151</v>
      </c>
      <c r="E5279" t="s">
        <v>767</v>
      </c>
      <c r="F5279">
        <v>0</v>
      </c>
      <c r="G5279" s="26">
        <v>18</v>
      </c>
    </row>
    <row r="5280" spans="1:8" hidden="1" x14ac:dyDescent="0.7">
      <c r="A5280">
        <f>IFERROR(VLOOKUP(B5280&amp;"."&amp;C5280,data_characteristics!A:F,6,FALSE),999)</f>
        <v>24</v>
      </c>
      <c r="B5280" t="s">
        <v>759</v>
      </c>
      <c r="C5280" t="s">
        <v>79</v>
      </c>
      <c r="D5280" t="s">
        <v>4151</v>
      </c>
      <c r="E5280" t="s">
        <v>773</v>
      </c>
      <c r="F5280">
        <v>0</v>
      </c>
      <c r="G5280" s="26">
        <v>18</v>
      </c>
    </row>
    <row r="5281" spans="1:7" hidden="1" x14ac:dyDescent="0.7">
      <c r="A5281">
        <f>IFERROR(VLOOKUP(B5281&amp;"."&amp;C5281,data_characteristics!A:F,6,FALSE),999)</f>
        <v>24</v>
      </c>
      <c r="B5281" t="s">
        <v>759</v>
      </c>
      <c r="C5281" t="s">
        <v>79</v>
      </c>
      <c r="D5281" t="s">
        <v>4151</v>
      </c>
      <c r="E5281" t="s">
        <v>768</v>
      </c>
      <c r="F5281">
        <v>0</v>
      </c>
      <c r="G5281" s="26">
        <v>1</v>
      </c>
    </row>
    <row r="5282" spans="1:7" hidden="1" x14ac:dyDescent="0.7">
      <c r="A5282">
        <f>IFERROR(VLOOKUP(B5282&amp;"."&amp;C5282,data_characteristics!A:F,6,FALSE),999)</f>
        <v>24</v>
      </c>
      <c r="B5282" t="s">
        <v>759</v>
      </c>
      <c r="C5282" t="s">
        <v>79</v>
      </c>
      <c r="D5282" t="s">
        <v>4151</v>
      </c>
      <c r="E5282" t="s">
        <v>774</v>
      </c>
      <c r="F5282">
        <v>0</v>
      </c>
      <c r="G5282" s="26">
        <v>1</v>
      </c>
    </row>
    <row r="5283" spans="1:7" hidden="1" x14ac:dyDescent="0.7">
      <c r="A5283">
        <f>IFERROR(VLOOKUP(B5283&amp;"."&amp;C5283,data_characteristics!A:F,6,FALSE),999)</f>
        <v>24</v>
      </c>
      <c r="B5283" t="s">
        <v>759</v>
      </c>
      <c r="C5283" t="s">
        <v>79</v>
      </c>
      <c r="D5283" t="s">
        <v>4151</v>
      </c>
      <c r="E5283" t="s">
        <v>761</v>
      </c>
      <c r="F5283">
        <v>1</v>
      </c>
      <c r="G5283" s="26">
        <v>1.2955204709999999</v>
      </c>
    </row>
    <row r="5284" spans="1:7" hidden="1" x14ac:dyDescent="0.7">
      <c r="A5284">
        <f>IFERROR(VLOOKUP(B5284&amp;"."&amp;C5284,data_characteristics!A:F,6,FALSE),999)</f>
        <v>24</v>
      </c>
      <c r="B5284" t="s">
        <v>759</v>
      </c>
      <c r="C5284" t="s">
        <v>79</v>
      </c>
      <c r="D5284" t="s">
        <v>4151</v>
      </c>
      <c r="E5284" t="s">
        <v>761</v>
      </c>
      <c r="F5284">
        <v>2</v>
      </c>
      <c r="G5284" s="26">
        <v>2.5910409410000002</v>
      </c>
    </row>
    <row r="5285" spans="1:7" hidden="1" x14ac:dyDescent="0.7">
      <c r="A5285">
        <f>IFERROR(VLOOKUP(B5285&amp;"."&amp;C5285,data_characteristics!A:F,6,FALSE),999)</f>
        <v>24</v>
      </c>
      <c r="B5285" t="s">
        <v>759</v>
      </c>
      <c r="C5285" t="s">
        <v>79</v>
      </c>
      <c r="D5285" t="s">
        <v>4151</v>
      </c>
      <c r="E5285" t="s">
        <v>761</v>
      </c>
      <c r="F5285">
        <v>3</v>
      </c>
      <c r="G5285" s="26">
        <v>4.0686432950000002</v>
      </c>
    </row>
    <row r="5286" spans="1:7" hidden="1" x14ac:dyDescent="0.7">
      <c r="A5286">
        <f>IFERROR(VLOOKUP(B5286&amp;"."&amp;C5286,data_characteristics!A:F,6,FALSE),999)</f>
        <v>24</v>
      </c>
      <c r="B5286" t="s">
        <v>759</v>
      </c>
      <c r="C5286" t="s">
        <v>79</v>
      </c>
      <c r="D5286" t="s">
        <v>4151</v>
      </c>
      <c r="E5286" t="s">
        <v>761</v>
      </c>
      <c r="F5286">
        <v>4</v>
      </c>
      <c r="G5286" s="26">
        <v>5.4776230730000002</v>
      </c>
    </row>
    <row r="5287" spans="1:7" hidden="1" x14ac:dyDescent="0.7">
      <c r="A5287">
        <f>IFERROR(VLOOKUP(B5287&amp;"."&amp;C5287,data_characteristics!A:F,6,FALSE),999)</f>
        <v>24</v>
      </c>
      <c r="B5287" t="s">
        <v>759</v>
      </c>
      <c r="C5287" t="s">
        <v>79</v>
      </c>
      <c r="D5287" t="s">
        <v>4151</v>
      </c>
      <c r="E5287" t="s">
        <v>761</v>
      </c>
      <c r="F5287">
        <v>5</v>
      </c>
      <c r="G5287" s="26">
        <v>6.8444181999999998</v>
      </c>
    </row>
    <row r="5288" spans="1:7" hidden="1" x14ac:dyDescent="0.7">
      <c r="A5288">
        <f>IFERROR(VLOOKUP(B5288&amp;"."&amp;C5288,data_characteristics!A:F,6,FALSE),999)</f>
        <v>24</v>
      </c>
      <c r="B5288" t="s">
        <v>759</v>
      </c>
      <c r="C5288" t="s">
        <v>79</v>
      </c>
      <c r="D5288" t="s">
        <v>4151</v>
      </c>
      <c r="E5288" t="s">
        <v>761</v>
      </c>
      <c r="F5288">
        <v>6</v>
      </c>
      <c r="G5288" s="26">
        <v>8.372834825</v>
      </c>
    </row>
    <row r="5289" spans="1:7" hidden="1" x14ac:dyDescent="0.7">
      <c r="A5289">
        <f>IFERROR(VLOOKUP(B5289&amp;"."&amp;C5289,data_characteristics!A:F,6,FALSE),999)</f>
        <v>24</v>
      </c>
      <c r="B5289" t="s">
        <v>759</v>
      </c>
      <c r="C5289" t="s">
        <v>79</v>
      </c>
      <c r="D5289" t="s">
        <v>4151</v>
      </c>
      <c r="E5289" t="s">
        <v>761</v>
      </c>
      <c r="F5289">
        <v>7</v>
      </c>
      <c r="G5289" s="26">
        <v>9.7133030139999992</v>
      </c>
    </row>
    <row r="5290" spans="1:7" hidden="1" x14ac:dyDescent="0.7">
      <c r="A5290">
        <f>IFERROR(VLOOKUP(B5290&amp;"."&amp;C5290,data_characteristics!A:F,6,FALSE),999)</f>
        <v>24</v>
      </c>
      <c r="B5290" t="s">
        <v>759</v>
      </c>
      <c r="C5290" t="s">
        <v>79</v>
      </c>
      <c r="D5290" t="s">
        <v>4151</v>
      </c>
      <c r="E5290" t="s">
        <v>761</v>
      </c>
      <c r="F5290">
        <v>8</v>
      </c>
      <c r="G5290" s="26">
        <v>11.396210387</v>
      </c>
    </row>
    <row r="5291" spans="1:7" hidden="1" x14ac:dyDescent="0.7">
      <c r="A5291">
        <f>IFERROR(VLOOKUP(B5291&amp;"."&amp;C5291,data_characteristics!A:F,6,FALSE),999)</f>
        <v>24</v>
      </c>
      <c r="B5291" t="s">
        <v>759</v>
      </c>
      <c r="C5291" t="s">
        <v>79</v>
      </c>
      <c r="D5291" t="s">
        <v>4151</v>
      </c>
      <c r="E5291" t="s">
        <v>761</v>
      </c>
      <c r="F5291">
        <v>9</v>
      </c>
      <c r="G5291" s="26">
        <v>13.089032083999999</v>
      </c>
    </row>
    <row r="5292" spans="1:7" hidden="1" x14ac:dyDescent="0.7">
      <c r="A5292">
        <f>IFERROR(VLOOKUP(B5292&amp;"."&amp;C5292,data_characteristics!A:F,6,FALSE),999)</f>
        <v>24</v>
      </c>
      <c r="B5292" t="s">
        <v>759</v>
      </c>
      <c r="C5292" t="s">
        <v>79</v>
      </c>
      <c r="D5292" t="s">
        <v>4151</v>
      </c>
      <c r="E5292" t="s">
        <v>761</v>
      </c>
      <c r="F5292">
        <v>10</v>
      </c>
      <c r="G5292" s="26">
        <v>15.427020419</v>
      </c>
    </row>
    <row r="5293" spans="1:7" hidden="1" x14ac:dyDescent="0.7">
      <c r="A5293">
        <f>IFERROR(VLOOKUP(B5293&amp;"."&amp;C5293,data_characteristics!A:F,6,FALSE),999)</f>
        <v>24</v>
      </c>
      <c r="B5293" t="s">
        <v>759</v>
      </c>
      <c r="C5293" t="s">
        <v>79</v>
      </c>
      <c r="D5293" t="s">
        <v>4151</v>
      </c>
      <c r="E5293" t="s">
        <v>763</v>
      </c>
      <c r="F5293">
        <v>1</v>
      </c>
      <c r="G5293" s="26">
        <v>2</v>
      </c>
    </row>
    <row r="5294" spans="1:7" hidden="1" x14ac:dyDescent="0.7">
      <c r="A5294">
        <f>IFERROR(VLOOKUP(B5294&amp;"."&amp;C5294,data_characteristics!A:F,6,FALSE),999)</f>
        <v>24</v>
      </c>
      <c r="B5294" t="s">
        <v>759</v>
      </c>
      <c r="C5294" t="s">
        <v>79</v>
      </c>
      <c r="D5294" t="s">
        <v>4151</v>
      </c>
      <c r="E5294" t="s">
        <v>763</v>
      </c>
      <c r="F5294">
        <v>2</v>
      </c>
      <c r="G5294" s="26">
        <v>3</v>
      </c>
    </row>
    <row r="5295" spans="1:7" hidden="1" x14ac:dyDescent="0.7">
      <c r="A5295">
        <f>IFERROR(VLOOKUP(B5295&amp;"."&amp;C5295,data_characteristics!A:F,6,FALSE),999)</f>
        <v>24</v>
      </c>
      <c r="B5295" t="s">
        <v>759</v>
      </c>
      <c r="C5295" t="s">
        <v>79</v>
      </c>
      <c r="D5295" t="s">
        <v>4151</v>
      </c>
      <c r="E5295" t="s">
        <v>763</v>
      </c>
      <c r="F5295">
        <v>3</v>
      </c>
      <c r="G5295" s="26">
        <v>5</v>
      </c>
    </row>
    <row r="5296" spans="1:7" hidden="1" x14ac:dyDescent="0.7">
      <c r="A5296">
        <f>IFERROR(VLOOKUP(B5296&amp;"."&amp;C5296,data_characteristics!A:F,6,FALSE),999)</f>
        <v>24</v>
      </c>
      <c r="B5296" t="s">
        <v>759</v>
      </c>
      <c r="C5296" t="s">
        <v>79</v>
      </c>
      <c r="D5296" t="s">
        <v>4151</v>
      </c>
      <c r="E5296" t="s">
        <v>763</v>
      </c>
      <c r="F5296">
        <v>4</v>
      </c>
      <c r="G5296" s="26">
        <v>6</v>
      </c>
    </row>
    <row r="5297" spans="1:7" hidden="1" x14ac:dyDescent="0.7">
      <c r="A5297">
        <f>IFERROR(VLOOKUP(B5297&amp;"."&amp;C5297,data_characteristics!A:F,6,FALSE),999)</f>
        <v>24</v>
      </c>
      <c r="B5297" t="s">
        <v>759</v>
      </c>
      <c r="C5297" t="s">
        <v>79</v>
      </c>
      <c r="D5297" t="s">
        <v>4151</v>
      </c>
      <c r="E5297" t="s">
        <v>763</v>
      </c>
      <c r="F5297">
        <v>5</v>
      </c>
      <c r="G5297" s="26">
        <v>8</v>
      </c>
    </row>
    <row r="5298" spans="1:7" hidden="1" x14ac:dyDescent="0.7">
      <c r="A5298">
        <f>IFERROR(VLOOKUP(B5298&amp;"."&amp;C5298,data_characteristics!A:F,6,FALSE),999)</f>
        <v>24</v>
      </c>
      <c r="B5298" t="s">
        <v>759</v>
      </c>
      <c r="C5298" t="s">
        <v>79</v>
      </c>
      <c r="D5298" t="s">
        <v>4151</v>
      </c>
      <c r="E5298" t="s">
        <v>763</v>
      </c>
      <c r="F5298">
        <v>6</v>
      </c>
      <c r="G5298" s="26">
        <v>9</v>
      </c>
    </row>
    <row r="5299" spans="1:7" hidden="1" x14ac:dyDescent="0.7">
      <c r="A5299">
        <f>IFERROR(VLOOKUP(B5299&amp;"."&amp;C5299,data_characteristics!A:F,6,FALSE),999)</f>
        <v>24</v>
      </c>
      <c r="B5299" t="s">
        <v>759</v>
      </c>
      <c r="C5299" t="s">
        <v>79</v>
      </c>
      <c r="D5299" t="s">
        <v>4151</v>
      </c>
      <c r="E5299" t="s">
        <v>763</v>
      </c>
      <c r="F5299">
        <v>7</v>
      </c>
      <c r="G5299" s="26">
        <v>11</v>
      </c>
    </row>
    <row r="5300" spans="1:7" hidden="1" x14ac:dyDescent="0.7">
      <c r="A5300">
        <f>IFERROR(VLOOKUP(B5300&amp;"."&amp;C5300,data_characteristics!A:F,6,FALSE),999)</f>
        <v>24</v>
      </c>
      <c r="B5300" t="s">
        <v>759</v>
      </c>
      <c r="C5300" t="s">
        <v>79</v>
      </c>
      <c r="D5300" t="s">
        <v>4151</v>
      </c>
      <c r="E5300" t="s">
        <v>763</v>
      </c>
      <c r="F5300">
        <v>8</v>
      </c>
      <c r="G5300" s="26">
        <v>12</v>
      </c>
    </row>
    <row r="5301" spans="1:7" hidden="1" x14ac:dyDescent="0.7">
      <c r="A5301">
        <f>IFERROR(VLOOKUP(B5301&amp;"."&amp;C5301,data_characteristics!A:F,6,FALSE),999)</f>
        <v>24</v>
      </c>
      <c r="B5301" t="s">
        <v>759</v>
      </c>
      <c r="C5301" t="s">
        <v>79</v>
      </c>
      <c r="D5301" t="s">
        <v>4151</v>
      </c>
      <c r="E5301" t="s">
        <v>763</v>
      </c>
      <c r="F5301">
        <v>9</v>
      </c>
      <c r="G5301" s="26">
        <v>14</v>
      </c>
    </row>
    <row r="5302" spans="1:7" hidden="1" x14ac:dyDescent="0.7">
      <c r="A5302">
        <f>IFERROR(VLOOKUP(B5302&amp;"."&amp;C5302,data_characteristics!A:F,6,FALSE),999)</f>
        <v>24</v>
      </c>
      <c r="B5302" t="s">
        <v>759</v>
      </c>
      <c r="C5302" t="s">
        <v>79</v>
      </c>
      <c r="D5302" t="s">
        <v>4151</v>
      </c>
      <c r="E5302" t="s">
        <v>763</v>
      </c>
      <c r="F5302">
        <v>10</v>
      </c>
      <c r="G5302" s="26">
        <v>18</v>
      </c>
    </row>
    <row r="5303" spans="1:7" hidden="1" x14ac:dyDescent="0.7">
      <c r="A5303">
        <f>IFERROR(VLOOKUP(B5303&amp;"."&amp;C5303,data_characteristics!A:F,6,FALSE),999)</f>
        <v>24</v>
      </c>
      <c r="B5303" t="s">
        <v>759</v>
      </c>
      <c r="C5303" t="s">
        <v>79</v>
      </c>
      <c r="D5303" t="s">
        <v>4151</v>
      </c>
      <c r="E5303" t="s">
        <v>765</v>
      </c>
      <c r="F5303">
        <v>1</v>
      </c>
      <c r="G5303" s="26">
        <v>1</v>
      </c>
    </row>
    <row r="5304" spans="1:7" hidden="1" x14ac:dyDescent="0.7">
      <c r="A5304">
        <f>IFERROR(VLOOKUP(B5304&amp;"."&amp;C5304,data_characteristics!A:F,6,FALSE),999)</f>
        <v>24</v>
      </c>
      <c r="B5304" t="s">
        <v>759</v>
      </c>
      <c r="C5304" t="s">
        <v>79</v>
      </c>
      <c r="D5304" t="s">
        <v>4151</v>
      </c>
      <c r="E5304" t="s">
        <v>765</v>
      </c>
      <c r="F5304">
        <v>2</v>
      </c>
      <c r="G5304" s="26">
        <v>2</v>
      </c>
    </row>
    <row r="5305" spans="1:7" hidden="1" x14ac:dyDescent="0.7">
      <c r="A5305">
        <f>IFERROR(VLOOKUP(B5305&amp;"."&amp;C5305,data_characteristics!A:F,6,FALSE),999)</f>
        <v>24</v>
      </c>
      <c r="B5305" t="s">
        <v>759</v>
      </c>
      <c r="C5305" t="s">
        <v>79</v>
      </c>
      <c r="D5305" t="s">
        <v>4151</v>
      </c>
      <c r="E5305" t="s">
        <v>765</v>
      </c>
      <c r="F5305">
        <v>3</v>
      </c>
      <c r="G5305" s="26">
        <v>3</v>
      </c>
    </row>
    <row r="5306" spans="1:7" hidden="1" x14ac:dyDescent="0.7">
      <c r="A5306">
        <f>IFERROR(VLOOKUP(B5306&amp;"."&amp;C5306,data_characteristics!A:F,6,FALSE),999)</f>
        <v>24</v>
      </c>
      <c r="B5306" t="s">
        <v>759</v>
      </c>
      <c r="C5306" t="s">
        <v>79</v>
      </c>
      <c r="D5306" t="s">
        <v>4151</v>
      </c>
      <c r="E5306" t="s">
        <v>765</v>
      </c>
      <c r="F5306">
        <v>4</v>
      </c>
      <c r="G5306" s="26">
        <v>5</v>
      </c>
    </row>
    <row r="5307" spans="1:7" hidden="1" x14ac:dyDescent="0.7">
      <c r="A5307">
        <f>IFERROR(VLOOKUP(B5307&amp;"."&amp;C5307,data_characteristics!A:F,6,FALSE),999)</f>
        <v>24</v>
      </c>
      <c r="B5307" t="s">
        <v>759</v>
      </c>
      <c r="C5307" t="s">
        <v>79</v>
      </c>
      <c r="D5307" t="s">
        <v>4151</v>
      </c>
      <c r="E5307" t="s">
        <v>765</v>
      </c>
      <c r="F5307">
        <v>5</v>
      </c>
      <c r="G5307" s="26">
        <v>6</v>
      </c>
    </row>
    <row r="5308" spans="1:7" hidden="1" x14ac:dyDescent="0.7">
      <c r="A5308">
        <f>IFERROR(VLOOKUP(B5308&amp;"."&amp;C5308,data_characteristics!A:F,6,FALSE),999)</f>
        <v>24</v>
      </c>
      <c r="B5308" t="s">
        <v>759</v>
      </c>
      <c r="C5308" t="s">
        <v>79</v>
      </c>
      <c r="D5308" t="s">
        <v>4151</v>
      </c>
      <c r="E5308" t="s">
        <v>765</v>
      </c>
      <c r="F5308">
        <v>6</v>
      </c>
      <c r="G5308" s="26">
        <v>8</v>
      </c>
    </row>
    <row r="5309" spans="1:7" hidden="1" x14ac:dyDescent="0.7">
      <c r="A5309">
        <f>IFERROR(VLOOKUP(B5309&amp;"."&amp;C5309,data_characteristics!A:F,6,FALSE),999)</f>
        <v>24</v>
      </c>
      <c r="B5309" t="s">
        <v>759</v>
      </c>
      <c r="C5309" t="s">
        <v>79</v>
      </c>
      <c r="D5309" t="s">
        <v>4151</v>
      </c>
      <c r="E5309" t="s">
        <v>765</v>
      </c>
      <c r="F5309">
        <v>7</v>
      </c>
      <c r="G5309" s="26">
        <v>9</v>
      </c>
    </row>
    <row r="5310" spans="1:7" hidden="1" x14ac:dyDescent="0.7">
      <c r="A5310">
        <f>IFERROR(VLOOKUP(B5310&amp;"."&amp;C5310,data_characteristics!A:F,6,FALSE),999)</f>
        <v>24</v>
      </c>
      <c r="B5310" t="s">
        <v>759</v>
      </c>
      <c r="C5310" t="s">
        <v>79</v>
      </c>
      <c r="D5310" t="s">
        <v>4151</v>
      </c>
      <c r="E5310" t="s">
        <v>765</v>
      </c>
      <c r="F5310">
        <v>8</v>
      </c>
      <c r="G5310" s="26">
        <v>11</v>
      </c>
    </row>
    <row r="5311" spans="1:7" hidden="1" x14ac:dyDescent="0.7">
      <c r="A5311">
        <f>IFERROR(VLOOKUP(B5311&amp;"."&amp;C5311,data_characteristics!A:F,6,FALSE),999)</f>
        <v>24</v>
      </c>
      <c r="B5311" t="s">
        <v>759</v>
      </c>
      <c r="C5311" t="s">
        <v>79</v>
      </c>
      <c r="D5311" t="s">
        <v>4151</v>
      </c>
      <c r="E5311" t="s">
        <v>765</v>
      </c>
      <c r="F5311">
        <v>9</v>
      </c>
      <c r="G5311" s="26">
        <v>12</v>
      </c>
    </row>
    <row r="5312" spans="1:7" hidden="1" x14ac:dyDescent="0.7">
      <c r="A5312">
        <f>IFERROR(VLOOKUP(B5312&amp;"."&amp;C5312,data_characteristics!A:F,6,FALSE),999)</f>
        <v>24</v>
      </c>
      <c r="B5312" t="s">
        <v>759</v>
      </c>
      <c r="C5312" t="s">
        <v>79</v>
      </c>
      <c r="D5312" t="s">
        <v>4151</v>
      </c>
      <c r="E5312" t="s">
        <v>765</v>
      </c>
      <c r="F5312">
        <v>10</v>
      </c>
      <c r="G5312" s="26">
        <v>14</v>
      </c>
    </row>
    <row r="5313" spans="1:7" hidden="1" x14ac:dyDescent="0.7">
      <c r="A5313">
        <f>IFERROR(VLOOKUP(B5313&amp;"."&amp;C5313,data_characteristics!A:F,6,FALSE),999)</f>
        <v>24</v>
      </c>
      <c r="B5313" t="s">
        <v>759</v>
      </c>
      <c r="C5313" t="s">
        <v>79</v>
      </c>
      <c r="D5313" t="s">
        <v>4151</v>
      </c>
      <c r="E5313" t="s">
        <v>764</v>
      </c>
      <c r="F5313">
        <v>1</v>
      </c>
      <c r="G5313" s="26">
        <v>1.2955204709999999</v>
      </c>
    </row>
    <row r="5314" spans="1:7" hidden="1" x14ac:dyDescent="0.7">
      <c r="A5314">
        <f>IFERROR(VLOOKUP(B5314&amp;"."&amp;C5314,data_characteristics!A:F,6,FALSE),999)</f>
        <v>24</v>
      </c>
      <c r="B5314" t="s">
        <v>759</v>
      </c>
      <c r="C5314" t="s">
        <v>79</v>
      </c>
      <c r="D5314" t="s">
        <v>4151</v>
      </c>
      <c r="E5314" t="s">
        <v>764</v>
      </c>
      <c r="F5314">
        <v>2</v>
      </c>
      <c r="G5314" s="26">
        <v>2.5910409410000002</v>
      </c>
    </row>
    <row r="5315" spans="1:7" hidden="1" x14ac:dyDescent="0.7">
      <c r="A5315">
        <f>IFERROR(VLOOKUP(B5315&amp;"."&amp;C5315,data_characteristics!A:F,6,FALSE),999)</f>
        <v>24</v>
      </c>
      <c r="B5315" t="s">
        <v>759</v>
      </c>
      <c r="C5315" t="s">
        <v>79</v>
      </c>
      <c r="D5315" t="s">
        <v>4151</v>
      </c>
      <c r="E5315" t="s">
        <v>764</v>
      </c>
      <c r="F5315">
        <v>3</v>
      </c>
      <c r="G5315" s="26">
        <v>4.0686432950000002</v>
      </c>
    </row>
    <row r="5316" spans="1:7" hidden="1" x14ac:dyDescent="0.7">
      <c r="A5316">
        <f>IFERROR(VLOOKUP(B5316&amp;"."&amp;C5316,data_characteristics!A:F,6,FALSE),999)</f>
        <v>24</v>
      </c>
      <c r="B5316" t="s">
        <v>759</v>
      </c>
      <c r="C5316" t="s">
        <v>79</v>
      </c>
      <c r="D5316" t="s">
        <v>4151</v>
      </c>
      <c r="E5316" t="s">
        <v>764</v>
      </c>
      <c r="F5316">
        <v>4</v>
      </c>
      <c r="G5316" s="26">
        <v>5.4776230730000002</v>
      </c>
    </row>
    <row r="5317" spans="1:7" hidden="1" x14ac:dyDescent="0.7">
      <c r="A5317">
        <f>IFERROR(VLOOKUP(B5317&amp;"."&amp;C5317,data_characteristics!A:F,6,FALSE),999)</f>
        <v>24</v>
      </c>
      <c r="B5317" t="s">
        <v>759</v>
      </c>
      <c r="C5317" t="s">
        <v>79</v>
      </c>
      <c r="D5317" t="s">
        <v>4151</v>
      </c>
      <c r="E5317" t="s">
        <v>764</v>
      </c>
      <c r="F5317">
        <v>5</v>
      </c>
      <c r="G5317" s="26">
        <v>6.8444181999999998</v>
      </c>
    </row>
    <row r="5318" spans="1:7" hidden="1" x14ac:dyDescent="0.7">
      <c r="A5318">
        <f>IFERROR(VLOOKUP(B5318&amp;"."&amp;C5318,data_characteristics!A:F,6,FALSE),999)</f>
        <v>24</v>
      </c>
      <c r="B5318" t="s">
        <v>759</v>
      </c>
      <c r="C5318" t="s">
        <v>79</v>
      </c>
      <c r="D5318" t="s">
        <v>4151</v>
      </c>
      <c r="E5318" t="s">
        <v>764</v>
      </c>
      <c r="F5318">
        <v>6</v>
      </c>
      <c r="G5318" s="26">
        <v>8.372834825</v>
      </c>
    </row>
    <row r="5319" spans="1:7" hidden="1" x14ac:dyDescent="0.7">
      <c r="A5319">
        <f>IFERROR(VLOOKUP(B5319&amp;"."&amp;C5319,data_characteristics!A:F,6,FALSE),999)</f>
        <v>24</v>
      </c>
      <c r="B5319" t="s">
        <v>759</v>
      </c>
      <c r="C5319" t="s">
        <v>79</v>
      </c>
      <c r="D5319" t="s">
        <v>4151</v>
      </c>
      <c r="E5319" t="s">
        <v>764</v>
      </c>
      <c r="F5319">
        <v>7</v>
      </c>
      <c r="G5319" s="26">
        <v>9.7133030139999992</v>
      </c>
    </row>
    <row r="5320" spans="1:7" hidden="1" x14ac:dyDescent="0.7">
      <c r="A5320">
        <f>IFERROR(VLOOKUP(B5320&amp;"."&amp;C5320,data_characteristics!A:F,6,FALSE),999)</f>
        <v>24</v>
      </c>
      <c r="B5320" t="s">
        <v>759</v>
      </c>
      <c r="C5320" t="s">
        <v>79</v>
      </c>
      <c r="D5320" t="s">
        <v>4151</v>
      </c>
      <c r="E5320" t="s">
        <v>764</v>
      </c>
      <c r="F5320">
        <v>8</v>
      </c>
      <c r="G5320" s="26">
        <v>11.396210387</v>
      </c>
    </row>
    <row r="5321" spans="1:7" hidden="1" x14ac:dyDescent="0.7">
      <c r="A5321">
        <f>IFERROR(VLOOKUP(B5321&amp;"."&amp;C5321,data_characteristics!A:F,6,FALSE),999)</f>
        <v>24</v>
      </c>
      <c r="B5321" t="s">
        <v>759</v>
      </c>
      <c r="C5321" t="s">
        <v>79</v>
      </c>
      <c r="D5321" t="s">
        <v>4151</v>
      </c>
      <c r="E5321" t="s">
        <v>764</v>
      </c>
      <c r="F5321">
        <v>9</v>
      </c>
      <c r="G5321" s="26">
        <v>13.089032083999999</v>
      </c>
    </row>
    <row r="5322" spans="1:7" hidden="1" x14ac:dyDescent="0.7">
      <c r="A5322">
        <f>IFERROR(VLOOKUP(B5322&amp;"."&amp;C5322,data_characteristics!A:F,6,FALSE),999)</f>
        <v>24</v>
      </c>
      <c r="B5322" t="s">
        <v>759</v>
      </c>
      <c r="C5322" t="s">
        <v>79</v>
      </c>
      <c r="D5322" t="s">
        <v>4151</v>
      </c>
      <c r="E5322" t="s">
        <v>764</v>
      </c>
      <c r="F5322">
        <v>10</v>
      </c>
      <c r="G5322" s="26">
        <v>15.427020419</v>
      </c>
    </row>
    <row r="5323" spans="1:7" hidden="1" x14ac:dyDescent="0.7">
      <c r="A5323">
        <f>IFERROR(VLOOKUP(B5323&amp;"."&amp;C5323,data_characteristics!A:F,6,FALSE),999)</f>
        <v>24</v>
      </c>
      <c r="B5323" t="s">
        <v>759</v>
      </c>
      <c r="C5323" t="s">
        <v>79</v>
      </c>
      <c r="D5323" t="s">
        <v>4151</v>
      </c>
      <c r="E5323" t="s">
        <v>760</v>
      </c>
      <c r="F5323">
        <v>1</v>
      </c>
      <c r="G5323" s="26">
        <v>2</v>
      </c>
    </row>
    <row r="5324" spans="1:7" hidden="1" x14ac:dyDescent="0.7">
      <c r="A5324">
        <f>IFERROR(VLOOKUP(B5324&amp;"."&amp;C5324,data_characteristics!A:F,6,FALSE),999)</f>
        <v>24</v>
      </c>
      <c r="B5324" t="s">
        <v>759</v>
      </c>
      <c r="C5324" t="s">
        <v>79</v>
      </c>
      <c r="D5324" t="s">
        <v>4151</v>
      </c>
      <c r="E5324" t="s">
        <v>760</v>
      </c>
      <c r="F5324">
        <v>2</v>
      </c>
      <c r="G5324" s="26">
        <v>3</v>
      </c>
    </row>
    <row r="5325" spans="1:7" hidden="1" x14ac:dyDescent="0.7">
      <c r="A5325">
        <f>IFERROR(VLOOKUP(B5325&amp;"."&amp;C5325,data_characteristics!A:F,6,FALSE),999)</f>
        <v>24</v>
      </c>
      <c r="B5325" t="s">
        <v>759</v>
      </c>
      <c r="C5325" t="s">
        <v>79</v>
      </c>
      <c r="D5325" t="s">
        <v>4151</v>
      </c>
      <c r="E5325" t="s">
        <v>760</v>
      </c>
      <c r="F5325">
        <v>3</v>
      </c>
      <c r="G5325" s="26">
        <v>5</v>
      </c>
    </row>
    <row r="5326" spans="1:7" hidden="1" x14ac:dyDescent="0.7">
      <c r="A5326">
        <f>IFERROR(VLOOKUP(B5326&amp;"."&amp;C5326,data_characteristics!A:F,6,FALSE),999)</f>
        <v>24</v>
      </c>
      <c r="B5326" t="s">
        <v>759</v>
      </c>
      <c r="C5326" t="s">
        <v>79</v>
      </c>
      <c r="D5326" t="s">
        <v>4151</v>
      </c>
      <c r="E5326" t="s">
        <v>760</v>
      </c>
      <c r="F5326">
        <v>4</v>
      </c>
      <c r="G5326" s="26">
        <v>6</v>
      </c>
    </row>
    <row r="5327" spans="1:7" hidden="1" x14ac:dyDescent="0.7">
      <c r="A5327">
        <f>IFERROR(VLOOKUP(B5327&amp;"."&amp;C5327,data_characteristics!A:F,6,FALSE),999)</f>
        <v>24</v>
      </c>
      <c r="B5327" t="s">
        <v>759</v>
      </c>
      <c r="C5327" t="s">
        <v>79</v>
      </c>
      <c r="D5327" t="s">
        <v>4151</v>
      </c>
      <c r="E5327" t="s">
        <v>760</v>
      </c>
      <c r="F5327">
        <v>5</v>
      </c>
      <c r="G5327" s="26">
        <v>8</v>
      </c>
    </row>
    <row r="5328" spans="1:7" hidden="1" x14ac:dyDescent="0.7">
      <c r="A5328">
        <f>IFERROR(VLOOKUP(B5328&amp;"."&amp;C5328,data_characteristics!A:F,6,FALSE),999)</f>
        <v>24</v>
      </c>
      <c r="B5328" t="s">
        <v>759</v>
      </c>
      <c r="C5328" t="s">
        <v>79</v>
      </c>
      <c r="D5328" t="s">
        <v>4151</v>
      </c>
      <c r="E5328" t="s">
        <v>760</v>
      </c>
      <c r="F5328">
        <v>6</v>
      </c>
      <c r="G5328" s="26">
        <v>9</v>
      </c>
    </row>
    <row r="5329" spans="1:7" hidden="1" x14ac:dyDescent="0.7">
      <c r="A5329">
        <f>IFERROR(VLOOKUP(B5329&amp;"."&amp;C5329,data_characteristics!A:F,6,FALSE),999)</f>
        <v>24</v>
      </c>
      <c r="B5329" t="s">
        <v>759</v>
      </c>
      <c r="C5329" t="s">
        <v>79</v>
      </c>
      <c r="D5329" t="s">
        <v>4151</v>
      </c>
      <c r="E5329" t="s">
        <v>760</v>
      </c>
      <c r="F5329">
        <v>7</v>
      </c>
      <c r="G5329" s="26">
        <v>11</v>
      </c>
    </row>
    <row r="5330" spans="1:7" hidden="1" x14ac:dyDescent="0.7">
      <c r="A5330">
        <f>IFERROR(VLOOKUP(B5330&amp;"."&amp;C5330,data_characteristics!A:F,6,FALSE),999)</f>
        <v>24</v>
      </c>
      <c r="B5330" t="s">
        <v>759</v>
      </c>
      <c r="C5330" t="s">
        <v>79</v>
      </c>
      <c r="D5330" t="s">
        <v>4151</v>
      </c>
      <c r="E5330" t="s">
        <v>760</v>
      </c>
      <c r="F5330">
        <v>8</v>
      </c>
      <c r="G5330" s="26">
        <v>12</v>
      </c>
    </row>
    <row r="5331" spans="1:7" hidden="1" x14ac:dyDescent="0.7">
      <c r="A5331">
        <f>IFERROR(VLOOKUP(B5331&amp;"."&amp;C5331,data_characteristics!A:F,6,FALSE),999)</f>
        <v>24</v>
      </c>
      <c r="B5331" t="s">
        <v>759</v>
      </c>
      <c r="C5331" t="s">
        <v>79</v>
      </c>
      <c r="D5331" t="s">
        <v>4151</v>
      </c>
      <c r="E5331" t="s">
        <v>760</v>
      </c>
      <c r="F5331">
        <v>9</v>
      </c>
      <c r="G5331" s="26">
        <v>14</v>
      </c>
    </row>
    <row r="5332" spans="1:7" hidden="1" x14ac:dyDescent="0.7">
      <c r="A5332">
        <f>IFERROR(VLOOKUP(B5332&amp;"."&amp;C5332,data_characteristics!A:F,6,FALSE),999)</f>
        <v>24</v>
      </c>
      <c r="B5332" t="s">
        <v>759</v>
      </c>
      <c r="C5332" t="s">
        <v>79</v>
      </c>
      <c r="D5332" t="s">
        <v>4151</v>
      </c>
      <c r="E5332" t="s">
        <v>760</v>
      </c>
      <c r="F5332">
        <v>10</v>
      </c>
      <c r="G5332" s="26">
        <v>18</v>
      </c>
    </row>
    <row r="5333" spans="1:7" hidden="1" x14ac:dyDescent="0.7">
      <c r="A5333">
        <f>IFERROR(VLOOKUP(B5333&amp;"."&amp;C5333,data_characteristics!A:F,6,FALSE),999)</f>
        <v>24</v>
      </c>
      <c r="B5333" t="s">
        <v>759</v>
      </c>
      <c r="C5333" t="s">
        <v>79</v>
      </c>
      <c r="D5333" t="s">
        <v>4151</v>
      </c>
      <c r="E5333" t="s">
        <v>762</v>
      </c>
      <c r="F5333">
        <v>1</v>
      </c>
      <c r="G5333" s="26">
        <v>1</v>
      </c>
    </row>
    <row r="5334" spans="1:7" hidden="1" x14ac:dyDescent="0.7">
      <c r="A5334">
        <f>IFERROR(VLOOKUP(B5334&amp;"."&amp;C5334,data_characteristics!A:F,6,FALSE),999)</f>
        <v>24</v>
      </c>
      <c r="B5334" t="s">
        <v>759</v>
      </c>
      <c r="C5334" t="s">
        <v>79</v>
      </c>
      <c r="D5334" t="s">
        <v>4151</v>
      </c>
      <c r="E5334" t="s">
        <v>762</v>
      </c>
      <c r="F5334">
        <v>2</v>
      </c>
      <c r="G5334" s="26">
        <v>2</v>
      </c>
    </row>
    <row r="5335" spans="1:7" hidden="1" x14ac:dyDescent="0.7">
      <c r="A5335">
        <f>IFERROR(VLOOKUP(B5335&amp;"."&amp;C5335,data_characteristics!A:F,6,FALSE),999)</f>
        <v>24</v>
      </c>
      <c r="B5335" t="s">
        <v>759</v>
      </c>
      <c r="C5335" t="s">
        <v>79</v>
      </c>
      <c r="D5335" t="s">
        <v>4151</v>
      </c>
      <c r="E5335" t="s">
        <v>762</v>
      </c>
      <c r="F5335">
        <v>3</v>
      </c>
      <c r="G5335" s="26">
        <v>3</v>
      </c>
    </row>
    <row r="5336" spans="1:7" hidden="1" x14ac:dyDescent="0.7">
      <c r="A5336">
        <f>IFERROR(VLOOKUP(B5336&amp;"."&amp;C5336,data_characteristics!A:F,6,FALSE),999)</f>
        <v>24</v>
      </c>
      <c r="B5336" t="s">
        <v>759</v>
      </c>
      <c r="C5336" t="s">
        <v>79</v>
      </c>
      <c r="D5336" t="s">
        <v>4151</v>
      </c>
      <c r="E5336" t="s">
        <v>762</v>
      </c>
      <c r="F5336">
        <v>4</v>
      </c>
      <c r="G5336" s="26">
        <v>5</v>
      </c>
    </row>
    <row r="5337" spans="1:7" hidden="1" x14ac:dyDescent="0.7">
      <c r="A5337">
        <f>IFERROR(VLOOKUP(B5337&amp;"."&amp;C5337,data_characteristics!A:F,6,FALSE),999)</f>
        <v>24</v>
      </c>
      <c r="B5337" t="s">
        <v>759</v>
      </c>
      <c r="C5337" t="s">
        <v>79</v>
      </c>
      <c r="D5337" t="s">
        <v>4151</v>
      </c>
      <c r="E5337" t="s">
        <v>762</v>
      </c>
      <c r="F5337">
        <v>5</v>
      </c>
      <c r="G5337" s="26">
        <v>6</v>
      </c>
    </row>
    <row r="5338" spans="1:7" hidden="1" x14ac:dyDescent="0.7">
      <c r="A5338">
        <f>IFERROR(VLOOKUP(B5338&amp;"."&amp;C5338,data_characteristics!A:F,6,FALSE),999)</f>
        <v>24</v>
      </c>
      <c r="B5338" t="s">
        <v>759</v>
      </c>
      <c r="C5338" t="s">
        <v>79</v>
      </c>
      <c r="D5338" t="s">
        <v>4151</v>
      </c>
      <c r="E5338" t="s">
        <v>762</v>
      </c>
      <c r="F5338">
        <v>6</v>
      </c>
      <c r="G5338" s="26">
        <v>8</v>
      </c>
    </row>
    <row r="5339" spans="1:7" hidden="1" x14ac:dyDescent="0.7">
      <c r="A5339">
        <f>IFERROR(VLOOKUP(B5339&amp;"."&amp;C5339,data_characteristics!A:F,6,FALSE),999)</f>
        <v>24</v>
      </c>
      <c r="B5339" t="s">
        <v>759</v>
      </c>
      <c r="C5339" t="s">
        <v>79</v>
      </c>
      <c r="D5339" t="s">
        <v>4151</v>
      </c>
      <c r="E5339" t="s">
        <v>762</v>
      </c>
      <c r="F5339">
        <v>7</v>
      </c>
      <c r="G5339" s="26">
        <v>9</v>
      </c>
    </row>
    <row r="5340" spans="1:7" hidden="1" x14ac:dyDescent="0.7">
      <c r="A5340">
        <f>IFERROR(VLOOKUP(B5340&amp;"."&amp;C5340,data_characteristics!A:F,6,FALSE),999)</f>
        <v>24</v>
      </c>
      <c r="B5340" t="s">
        <v>759</v>
      </c>
      <c r="C5340" t="s">
        <v>79</v>
      </c>
      <c r="D5340" t="s">
        <v>4151</v>
      </c>
      <c r="E5340" t="s">
        <v>762</v>
      </c>
      <c r="F5340">
        <v>8</v>
      </c>
      <c r="G5340" s="26">
        <v>11</v>
      </c>
    </row>
    <row r="5341" spans="1:7" hidden="1" x14ac:dyDescent="0.7">
      <c r="A5341">
        <f>IFERROR(VLOOKUP(B5341&amp;"."&amp;C5341,data_characteristics!A:F,6,FALSE),999)</f>
        <v>24</v>
      </c>
      <c r="B5341" t="s">
        <v>759</v>
      </c>
      <c r="C5341" t="s">
        <v>79</v>
      </c>
      <c r="D5341" t="s">
        <v>4151</v>
      </c>
      <c r="E5341" t="s">
        <v>762</v>
      </c>
      <c r="F5341">
        <v>9</v>
      </c>
      <c r="G5341" s="26">
        <v>12</v>
      </c>
    </row>
    <row r="5342" spans="1:7" hidden="1" x14ac:dyDescent="0.7">
      <c r="A5342">
        <f>IFERROR(VLOOKUP(B5342&amp;"."&amp;C5342,data_characteristics!A:F,6,FALSE),999)</f>
        <v>24</v>
      </c>
      <c r="B5342" t="s">
        <v>759</v>
      </c>
      <c r="C5342" t="s">
        <v>79</v>
      </c>
      <c r="D5342" t="s">
        <v>4151</v>
      </c>
      <c r="E5342" t="s">
        <v>762</v>
      </c>
      <c r="F5342">
        <v>10</v>
      </c>
      <c r="G5342" s="26">
        <v>14</v>
      </c>
    </row>
    <row r="5343" spans="1:7" hidden="1" x14ac:dyDescent="0.7">
      <c r="A5343">
        <f>IFERROR(VLOOKUP(B5343&amp;"."&amp;C5343,data_characteristics!A:F,6,FALSE),999)</f>
        <v>24</v>
      </c>
      <c r="B5343" t="s">
        <v>759</v>
      </c>
      <c r="C5343" t="s">
        <v>79</v>
      </c>
      <c r="D5343" t="s">
        <v>4151</v>
      </c>
      <c r="E5343" t="s">
        <v>772</v>
      </c>
      <c r="F5343">
        <v>0</v>
      </c>
      <c r="G5343" s="26">
        <v>0</v>
      </c>
    </row>
    <row r="5344" spans="1:7" hidden="1" x14ac:dyDescent="0.7">
      <c r="A5344">
        <f>IFERROR(VLOOKUP(B5344&amp;"."&amp;C5344,data_characteristics!A:F,6,FALSE),999)</f>
        <v>24</v>
      </c>
      <c r="B5344" t="s">
        <v>759</v>
      </c>
      <c r="C5344" t="s">
        <v>79</v>
      </c>
      <c r="D5344" t="s">
        <v>4151</v>
      </c>
      <c r="E5344" t="s">
        <v>771</v>
      </c>
      <c r="F5344">
        <v>0</v>
      </c>
      <c r="G5344" s="26">
        <v>0</v>
      </c>
    </row>
    <row r="5345" spans="1:8" hidden="1" x14ac:dyDescent="0.7">
      <c r="A5345">
        <f>IFERROR(VLOOKUP(B5345&amp;"."&amp;C5345,data_characteristics!A:F,6,FALSE),999)</f>
        <v>24</v>
      </c>
      <c r="B5345" t="s">
        <v>759</v>
      </c>
      <c r="C5345" t="s">
        <v>79</v>
      </c>
      <c r="D5345" t="s">
        <v>4151</v>
      </c>
      <c r="E5345" t="s">
        <v>781</v>
      </c>
      <c r="F5345">
        <v>1</v>
      </c>
      <c r="G5345" s="26">
        <v>1</v>
      </c>
      <c r="H5345">
        <v>68002</v>
      </c>
    </row>
    <row r="5346" spans="1:8" hidden="1" x14ac:dyDescent="0.7">
      <c r="A5346">
        <f>IFERROR(VLOOKUP(B5346&amp;"."&amp;C5346,data_characteristics!A:F,6,FALSE),999)</f>
        <v>24</v>
      </c>
      <c r="B5346" t="s">
        <v>759</v>
      </c>
      <c r="C5346" t="s">
        <v>79</v>
      </c>
      <c r="D5346" t="s">
        <v>4151</v>
      </c>
      <c r="E5346" t="s">
        <v>781</v>
      </c>
      <c r="F5346">
        <v>2</v>
      </c>
      <c r="G5346" s="26">
        <v>3</v>
      </c>
      <c r="H5346">
        <v>68002</v>
      </c>
    </row>
    <row r="5347" spans="1:8" hidden="1" x14ac:dyDescent="0.7">
      <c r="A5347">
        <f>IFERROR(VLOOKUP(B5347&amp;"."&amp;C5347,data_characteristics!A:F,6,FALSE),999)</f>
        <v>24</v>
      </c>
      <c r="B5347" t="s">
        <v>759</v>
      </c>
      <c r="C5347" t="s">
        <v>79</v>
      </c>
      <c r="D5347" t="s">
        <v>4151</v>
      </c>
      <c r="E5347" t="s">
        <v>781</v>
      </c>
      <c r="F5347">
        <v>3</v>
      </c>
      <c r="G5347" s="26">
        <v>2</v>
      </c>
      <c r="H5347">
        <v>68002</v>
      </c>
    </row>
    <row r="5348" spans="1:8" hidden="1" x14ac:dyDescent="0.7">
      <c r="A5348">
        <f>IFERROR(VLOOKUP(B5348&amp;"."&amp;C5348,data_characteristics!A:F,6,FALSE),999)</f>
        <v>24</v>
      </c>
      <c r="B5348" t="s">
        <v>759</v>
      </c>
      <c r="C5348" t="s">
        <v>79</v>
      </c>
      <c r="D5348" t="s">
        <v>4151</v>
      </c>
      <c r="E5348" t="s">
        <v>781</v>
      </c>
      <c r="F5348">
        <v>4</v>
      </c>
      <c r="G5348" s="26">
        <v>4</v>
      </c>
      <c r="H5348">
        <v>68002</v>
      </c>
    </row>
    <row r="5349" spans="1:8" hidden="1" x14ac:dyDescent="0.7">
      <c r="A5349">
        <f>IFERROR(VLOOKUP(B5349&amp;"."&amp;C5349,data_characteristics!A:F,6,FALSE),999)</f>
        <v>24</v>
      </c>
      <c r="B5349" t="s">
        <v>759</v>
      </c>
      <c r="C5349" t="s">
        <v>79</v>
      </c>
      <c r="D5349" t="s">
        <v>4151</v>
      </c>
      <c r="E5349" t="s">
        <v>781</v>
      </c>
      <c r="F5349">
        <v>5</v>
      </c>
      <c r="G5349" s="26">
        <v>5</v>
      </c>
      <c r="H5349">
        <v>68000</v>
      </c>
    </row>
    <row r="5350" spans="1:8" hidden="1" x14ac:dyDescent="0.7">
      <c r="A5350">
        <f>IFERROR(VLOOKUP(B5350&amp;"."&amp;C5350,data_characteristics!A:F,6,FALSE),999)</f>
        <v>24</v>
      </c>
      <c r="B5350" t="s">
        <v>759</v>
      </c>
      <c r="C5350" t="s">
        <v>79</v>
      </c>
      <c r="D5350" t="s">
        <v>4151</v>
      </c>
      <c r="E5350" t="s">
        <v>781</v>
      </c>
      <c r="F5350">
        <v>6</v>
      </c>
      <c r="G5350" s="26">
        <v>6</v>
      </c>
      <c r="H5350">
        <v>67964</v>
      </c>
    </row>
    <row r="5351" spans="1:8" hidden="1" x14ac:dyDescent="0.7">
      <c r="A5351">
        <f>IFERROR(VLOOKUP(B5351&amp;"."&amp;C5351,data_characteristics!A:F,6,FALSE),999)</f>
        <v>24</v>
      </c>
      <c r="B5351" t="s">
        <v>759</v>
      </c>
      <c r="C5351" t="s">
        <v>79</v>
      </c>
      <c r="D5351" t="s">
        <v>4151</v>
      </c>
      <c r="E5351" t="s">
        <v>781</v>
      </c>
      <c r="F5351">
        <v>7</v>
      </c>
      <c r="G5351" s="26">
        <v>7</v>
      </c>
      <c r="H5351">
        <v>67826</v>
      </c>
    </row>
    <row r="5352" spans="1:8" hidden="1" x14ac:dyDescent="0.7">
      <c r="A5352">
        <f>IFERROR(VLOOKUP(B5352&amp;"."&amp;C5352,data_characteristics!A:F,6,FALSE),999)</f>
        <v>24</v>
      </c>
      <c r="B5352" t="s">
        <v>759</v>
      </c>
      <c r="C5352" t="s">
        <v>79</v>
      </c>
      <c r="D5352" t="s">
        <v>4151</v>
      </c>
      <c r="E5352" t="s">
        <v>781</v>
      </c>
      <c r="F5352">
        <v>8</v>
      </c>
      <c r="G5352" s="26">
        <v>8</v>
      </c>
      <c r="H5352">
        <v>67381</v>
      </c>
    </row>
    <row r="5353" spans="1:8" hidden="1" x14ac:dyDescent="0.7">
      <c r="A5353">
        <f>IFERROR(VLOOKUP(B5353&amp;"."&amp;C5353,data_characteristics!A:F,6,FALSE),999)</f>
        <v>24</v>
      </c>
      <c r="B5353" t="s">
        <v>759</v>
      </c>
      <c r="C5353" t="s">
        <v>79</v>
      </c>
      <c r="D5353" t="s">
        <v>4151</v>
      </c>
      <c r="E5353" t="s">
        <v>781</v>
      </c>
      <c r="F5353">
        <v>9</v>
      </c>
      <c r="G5353" s="26">
        <v>9</v>
      </c>
      <c r="H5353">
        <v>66128</v>
      </c>
    </row>
    <row r="5354" spans="1:8" hidden="1" x14ac:dyDescent="0.7">
      <c r="A5354">
        <f>IFERROR(VLOOKUP(B5354&amp;"."&amp;C5354,data_characteristics!A:F,6,FALSE),999)</f>
        <v>24</v>
      </c>
      <c r="B5354" t="s">
        <v>759</v>
      </c>
      <c r="C5354" t="s">
        <v>79</v>
      </c>
      <c r="D5354" t="s">
        <v>4151</v>
      </c>
      <c r="E5354" t="s">
        <v>781</v>
      </c>
      <c r="F5354">
        <v>10</v>
      </c>
      <c r="G5354" s="26">
        <v>10</v>
      </c>
      <c r="H5354">
        <v>63923</v>
      </c>
    </row>
    <row r="5355" spans="1:8" hidden="1" x14ac:dyDescent="0.7">
      <c r="A5355">
        <f>IFERROR(VLOOKUP(B5355&amp;"."&amp;C5355,data_characteristics!A:F,6,FALSE),999)</f>
        <v>24</v>
      </c>
      <c r="B5355" t="s">
        <v>759</v>
      </c>
      <c r="C5355" t="s">
        <v>79</v>
      </c>
      <c r="D5355" t="s">
        <v>4151</v>
      </c>
      <c r="E5355" t="s">
        <v>770</v>
      </c>
      <c r="F5355">
        <v>0</v>
      </c>
      <c r="G5355" s="26">
        <v>4.4302486823060701</v>
      </c>
    </row>
    <row r="5356" spans="1:8" hidden="1" x14ac:dyDescent="0.7">
      <c r="A5356">
        <f>IFERROR(VLOOKUP(B5356&amp;"."&amp;C5356,data_characteristics!A:F,6,FALSE),999)</f>
        <v>25</v>
      </c>
      <c r="B5356" t="s">
        <v>759</v>
      </c>
      <c r="C5356" t="s">
        <v>80</v>
      </c>
      <c r="D5356" t="s">
        <v>4151</v>
      </c>
      <c r="E5356" t="s">
        <v>4070</v>
      </c>
      <c r="F5356">
        <v>0</v>
      </c>
      <c r="G5356" s="26">
        <v>965276</v>
      </c>
    </row>
    <row r="5357" spans="1:8" hidden="1" x14ac:dyDescent="0.7">
      <c r="A5357">
        <f>IFERROR(VLOOKUP(B5357&amp;"."&amp;C5357,data_characteristics!A:F,6,FALSE),999)</f>
        <v>25</v>
      </c>
      <c r="B5357" t="s">
        <v>759</v>
      </c>
      <c r="C5357" t="s">
        <v>80</v>
      </c>
      <c r="D5357" t="s">
        <v>4151</v>
      </c>
      <c r="E5357" t="s">
        <v>769</v>
      </c>
      <c r="F5357">
        <v>0</v>
      </c>
      <c r="G5357" s="26">
        <v>6.8375430450000003</v>
      </c>
    </row>
    <row r="5358" spans="1:8" hidden="1" x14ac:dyDescent="0.7">
      <c r="A5358">
        <f>IFERROR(VLOOKUP(B5358&amp;"."&amp;C5358,data_characteristics!A:F,6,FALSE),999)</f>
        <v>25</v>
      </c>
      <c r="B5358" t="s">
        <v>759</v>
      </c>
      <c r="C5358" t="s">
        <v>80</v>
      </c>
      <c r="D5358" t="s">
        <v>4151</v>
      </c>
      <c r="E5358" t="s">
        <v>766</v>
      </c>
      <c r="F5358">
        <v>0</v>
      </c>
      <c r="G5358" s="26">
        <v>783</v>
      </c>
    </row>
    <row r="5359" spans="1:8" hidden="1" x14ac:dyDescent="0.7">
      <c r="A5359">
        <f>IFERROR(VLOOKUP(B5359&amp;"."&amp;C5359,data_characteristics!A:F,6,FALSE),999)</f>
        <v>25</v>
      </c>
      <c r="B5359" t="s">
        <v>759</v>
      </c>
      <c r="C5359" t="s">
        <v>80</v>
      </c>
      <c r="D5359" t="s">
        <v>4151</v>
      </c>
      <c r="E5359" t="s">
        <v>775</v>
      </c>
      <c r="F5359">
        <v>0</v>
      </c>
      <c r="G5359" s="26">
        <v>653</v>
      </c>
    </row>
    <row r="5360" spans="1:8" hidden="1" x14ac:dyDescent="0.7">
      <c r="A5360">
        <f>IFERROR(VLOOKUP(B5360&amp;"."&amp;C5360,data_characteristics!A:F,6,FALSE),999)</f>
        <v>25</v>
      </c>
      <c r="B5360" t="s">
        <v>759</v>
      </c>
      <c r="C5360" t="s">
        <v>80</v>
      </c>
      <c r="D5360" t="s">
        <v>4151</v>
      </c>
      <c r="E5360" t="s">
        <v>776</v>
      </c>
      <c r="F5360">
        <v>0</v>
      </c>
      <c r="G5360" s="26">
        <v>999.9</v>
      </c>
    </row>
    <row r="5361" spans="1:7" hidden="1" x14ac:dyDescent="0.7">
      <c r="A5361">
        <f>IFERROR(VLOOKUP(B5361&amp;"."&amp;C5361,data_characteristics!A:F,6,FALSE),999)</f>
        <v>25</v>
      </c>
      <c r="B5361" t="s">
        <v>759</v>
      </c>
      <c r="C5361" t="s">
        <v>80</v>
      </c>
      <c r="D5361" t="s">
        <v>4151</v>
      </c>
      <c r="E5361" t="s">
        <v>777</v>
      </c>
      <c r="F5361">
        <v>0</v>
      </c>
      <c r="G5361" s="26">
        <v>82.6</v>
      </c>
    </row>
    <row r="5362" spans="1:7" hidden="1" x14ac:dyDescent="0.7">
      <c r="A5362">
        <f>IFERROR(VLOOKUP(B5362&amp;"."&amp;C5362,data_characteristics!A:F,6,FALSE),999)</f>
        <v>25</v>
      </c>
      <c r="B5362" t="s">
        <v>759</v>
      </c>
      <c r="C5362" t="s">
        <v>80</v>
      </c>
      <c r="D5362" t="s">
        <v>4151</v>
      </c>
      <c r="E5362" t="s">
        <v>778</v>
      </c>
      <c r="F5362">
        <v>0</v>
      </c>
      <c r="G5362" s="26">
        <v>0</v>
      </c>
    </row>
    <row r="5363" spans="1:7" hidden="1" x14ac:dyDescent="0.7">
      <c r="A5363">
        <f>IFERROR(VLOOKUP(B5363&amp;"."&amp;C5363,data_characteristics!A:F,6,FALSE),999)</f>
        <v>25</v>
      </c>
      <c r="B5363" t="s">
        <v>759</v>
      </c>
      <c r="C5363" t="s">
        <v>80</v>
      </c>
      <c r="D5363" t="s">
        <v>4151</v>
      </c>
      <c r="E5363" t="s">
        <v>779</v>
      </c>
      <c r="F5363">
        <v>0</v>
      </c>
    </row>
    <row r="5364" spans="1:7" hidden="1" x14ac:dyDescent="0.7">
      <c r="A5364">
        <f>IFERROR(VLOOKUP(B5364&amp;"."&amp;C5364,data_characteristics!A:F,6,FALSE),999)</f>
        <v>25</v>
      </c>
      <c r="B5364" t="s">
        <v>759</v>
      </c>
      <c r="C5364" t="s">
        <v>80</v>
      </c>
      <c r="D5364" t="s">
        <v>4151</v>
      </c>
      <c r="E5364" t="s">
        <v>780</v>
      </c>
      <c r="F5364">
        <v>0</v>
      </c>
    </row>
    <row r="5365" spans="1:7" hidden="1" x14ac:dyDescent="0.7">
      <c r="A5365">
        <f>IFERROR(VLOOKUP(B5365&amp;"."&amp;C5365,data_characteristics!A:F,6,FALSE),999)</f>
        <v>25</v>
      </c>
      <c r="B5365" t="s">
        <v>759</v>
      </c>
      <c r="C5365" t="s">
        <v>80</v>
      </c>
      <c r="D5365" t="s">
        <v>4151</v>
      </c>
      <c r="E5365" t="s">
        <v>767</v>
      </c>
      <c r="F5365">
        <v>0</v>
      </c>
      <c r="G5365" s="26">
        <v>999.9</v>
      </c>
    </row>
    <row r="5366" spans="1:7" hidden="1" x14ac:dyDescent="0.7">
      <c r="A5366">
        <f>IFERROR(VLOOKUP(B5366&amp;"."&amp;C5366,data_characteristics!A:F,6,FALSE),999)</f>
        <v>25</v>
      </c>
      <c r="B5366" t="s">
        <v>759</v>
      </c>
      <c r="C5366" t="s">
        <v>80</v>
      </c>
      <c r="D5366" t="s">
        <v>4151</v>
      </c>
      <c r="E5366" t="s">
        <v>773</v>
      </c>
      <c r="F5366">
        <v>0</v>
      </c>
      <c r="G5366" s="26">
        <v>82.1</v>
      </c>
    </row>
    <row r="5367" spans="1:7" hidden="1" x14ac:dyDescent="0.7">
      <c r="A5367">
        <f>IFERROR(VLOOKUP(B5367&amp;"."&amp;C5367,data_characteristics!A:F,6,FALSE),999)</f>
        <v>25</v>
      </c>
      <c r="B5367" t="s">
        <v>759</v>
      </c>
      <c r="C5367" t="s">
        <v>80</v>
      </c>
      <c r="D5367" t="s">
        <v>4151</v>
      </c>
      <c r="E5367" t="s">
        <v>768</v>
      </c>
      <c r="F5367">
        <v>0</v>
      </c>
      <c r="G5367" s="26">
        <v>1.1000000000000001</v>
      </c>
    </row>
    <row r="5368" spans="1:7" hidden="1" x14ac:dyDescent="0.7">
      <c r="A5368">
        <f>IFERROR(VLOOKUP(B5368&amp;"."&amp;C5368,data_characteristics!A:F,6,FALSE),999)</f>
        <v>25</v>
      </c>
      <c r="B5368" t="s">
        <v>759</v>
      </c>
      <c r="C5368" t="s">
        <v>80</v>
      </c>
      <c r="D5368" t="s">
        <v>4151</v>
      </c>
      <c r="E5368" t="s">
        <v>774</v>
      </c>
      <c r="F5368">
        <v>0</v>
      </c>
      <c r="G5368" s="26">
        <v>1.1000000000000001</v>
      </c>
    </row>
    <row r="5369" spans="1:7" hidden="1" x14ac:dyDescent="0.7">
      <c r="A5369">
        <f>IFERROR(VLOOKUP(B5369&amp;"."&amp;C5369,data_characteristics!A:F,6,FALSE),999)</f>
        <v>25</v>
      </c>
      <c r="B5369" t="s">
        <v>759</v>
      </c>
      <c r="C5369" t="s">
        <v>80</v>
      </c>
      <c r="D5369" t="s">
        <v>4151</v>
      </c>
      <c r="E5369" t="s">
        <v>761</v>
      </c>
      <c r="F5369">
        <v>1</v>
      </c>
      <c r="G5369" s="26">
        <v>1.3338575340000001</v>
      </c>
    </row>
    <row r="5370" spans="1:7" hidden="1" x14ac:dyDescent="0.7">
      <c r="A5370">
        <f>IFERROR(VLOOKUP(B5370&amp;"."&amp;C5370,data_characteristics!A:F,6,FALSE),999)</f>
        <v>25</v>
      </c>
      <c r="B5370" t="s">
        <v>759</v>
      </c>
      <c r="C5370" t="s">
        <v>80</v>
      </c>
      <c r="D5370" t="s">
        <v>4151</v>
      </c>
      <c r="E5370" t="s">
        <v>761</v>
      </c>
      <c r="F5370">
        <v>2</v>
      </c>
      <c r="G5370" s="26">
        <v>1.6927751529999999</v>
      </c>
    </row>
    <row r="5371" spans="1:7" hidden="1" x14ac:dyDescent="0.7">
      <c r="A5371">
        <f>IFERROR(VLOOKUP(B5371&amp;"."&amp;C5371,data_characteristics!A:F,6,FALSE),999)</f>
        <v>25</v>
      </c>
      <c r="B5371" t="s">
        <v>759</v>
      </c>
      <c r="C5371" t="s">
        <v>80</v>
      </c>
      <c r="D5371" t="s">
        <v>4151</v>
      </c>
      <c r="E5371" t="s">
        <v>761</v>
      </c>
      <c r="F5371">
        <v>3</v>
      </c>
      <c r="G5371" s="26">
        <v>2.16847754</v>
      </c>
    </row>
    <row r="5372" spans="1:7" hidden="1" x14ac:dyDescent="0.7">
      <c r="A5372">
        <f>IFERROR(VLOOKUP(B5372&amp;"."&amp;C5372,data_characteristics!A:F,6,FALSE),999)</f>
        <v>25</v>
      </c>
      <c r="B5372" t="s">
        <v>759</v>
      </c>
      <c r="C5372" t="s">
        <v>80</v>
      </c>
      <c r="D5372" t="s">
        <v>4151</v>
      </c>
      <c r="E5372" t="s">
        <v>761</v>
      </c>
      <c r="F5372">
        <v>4</v>
      </c>
      <c r="G5372" s="26">
        <v>2.8112381900000001</v>
      </c>
    </row>
    <row r="5373" spans="1:7" hidden="1" x14ac:dyDescent="0.7">
      <c r="A5373">
        <f>IFERROR(VLOOKUP(B5373&amp;"."&amp;C5373,data_characteristics!A:F,6,FALSE),999)</f>
        <v>25</v>
      </c>
      <c r="B5373" t="s">
        <v>759</v>
      </c>
      <c r="C5373" t="s">
        <v>80</v>
      </c>
      <c r="D5373" t="s">
        <v>4151</v>
      </c>
      <c r="E5373" t="s">
        <v>761</v>
      </c>
      <c r="F5373">
        <v>5</v>
      </c>
      <c r="G5373" s="26">
        <v>3.6556522459999998</v>
      </c>
    </row>
    <row r="5374" spans="1:7" hidden="1" x14ac:dyDescent="0.7">
      <c r="A5374">
        <f>IFERROR(VLOOKUP(B5374&amp;"."&amp;C5374,data_characteristics!A:F,6,FALSE),999)</f>
        <v>25</v>
      </c>
      <c r="B5374" t="s">
        <v>759</v>
      </c>
      <c r="C5374" t="s">
        <v>80</v>
      </c>
      <c r="D5374" t="s">
        <v>4151</v>
      </c>
      <c r="E5374" t="s">
        <v>761</v>
      </c>
      <c r="F5374">
        <v>6</v>
      </c>
      <c r="G5374" s="26">
        <v>4.7600385379999999</v>
      </c>
    </row>
    <row r="5375" spans="1:7" hidden="1" x14ac:dyDescent="0.7">
      <c r="A5375">
        <f>IFERROR(VLOOKUP(B5375&amp;"."&amp;C5375,data_characteristics!A:F,6,FALSE),999)</f>
        <v>25</v>
      </c>
      <c r="B5375" t="s">
        <v>759</v>
      </c>
      <c r="C5375" t="s">
        <v>80</v>
      </c>
      <c r="D5375" t="s">
        <v>4151</v>
      </c>
      <c r="E5375" t="s">
        <v>761</v>
      </c>
      <c r="F5375">
        <v>7</v>
      </c>
      <c r="G5375" s="26">
        <v>6.1818486019999996</v>
      </c>
    </row>
    <row r="5376" spans="1:7" hidden="1" x14ac:dyDescent="0.7">
      <c r="A5376">
        <f>IFERROR(VLOOKUP(B5376&amp;"."&amp;C5376,data_characteristics!A:F,6,FALSE),999)</f>
        <v>25</v>
      </c>
      <c r="B5376" t="s">
        <v>759</v>
      </c>
      <c r="C5376" t="s">
        <v>80</v>
      </c>
      <c r="D5376" t="s">
        <v>4151</v>
      </c>
      <c r="E5376" t="s">
        <v>761</v>
      </c>
      <c r="F5376">
        <v>8</v>
      </c>
      <c r="G5376" s="26">
        <v>8.1343530830000006</v>
      </c>
    </row>
    <row r="5377" spans="1:7" hidden="1" x14ac:dyDescent="0.7">
      <c r="A5377">
        <f>IFERROR(VLOOKUP(B5377&amp;"."&amp;C5377,data_characteristics!A:F,6,FALSE),999)</f>
        <v>25</v>
      </c>
      <c r="B5377" t="s">
        <v>759</v>
      </c>
      <c r="C5377" t="s">
        <v>80</v>
      </c>
      <c r="D5377" t="s">
        <v>4151</v>
      </c>
      <c r="E5377" t="s">
        <v>761</v>
      </c>
      <c r="F5377">
        <v>9</v>
      </c>
      <c r="G5377" s="26">
        <v>11.157889502</v>
      </c>
    </row>
    <row r="5378" spans="1:7" hidden="1" x14ac:dyDescent="0.7">
      <c r="A5378">
        <f>IFERROR(VLOOKUP(B5378&amp;"."&amp;C5378,data_characteristics!A:F,6,FALSE),999)</f>
        <v>25</v>
      </c>
      <c r="B5378" t="s">
        <v>759</v>
      </c>
      <c r="C5378" t="s">
        <v>80</v>
      </c>
      <c r="D5378" t="s">
        <v>4151</v>
      </c>
      <c r="E5378" t="s">
        <v>761</v>
      </c>
      <c r="F5378">
        <v>10</v>
      </c>
      <c r="G5378" s="26">
        <v>26.479554943</v>
      </c>
    </row>
    <row r="5379" spans="1:7" hidden="1" x14ac:dyDescent="0.7">
      <c r="A5379">
        <f>IFERROR(VLOOKUP(B5379&amp;"."&amp;C5379,data_characteristics!A:F,6,FALSE),999)</f>
        <v>25</v>
      </c>
      <c r="B5379" t="s">
        <v>759</v>
      </c>
      <c r="C5379" t="s">
        <v>80</v>
      </c>
      <c r="D5379" t="s">
        <v>4151</v>
      </c>
      <c r="E5379" t="s">
        <v>763</v>
      </c>
      <c r="F5379">
        <v>1</v>
      </c>
      <c r="G5379" s="26">
        <v>1.5</v>
      </c>
    </row>
    <row r="5380" spans="1:7" hidden="1" x14ac:dyDescent="0.7">
      <c r="A5380">
        <f>IFERROR(VLOOKUP(B5380&amp;"."&amp;C5380,data_characteristics!A:F,6,FALSE),999)</f>
        <v>25</v>
      </c>
      <c r="B5380" t="s">
        <v>759</v>
      </c>
      <c r="C5380" t="s">
        <v>80</v>
      </c>
      <c r="D5380" t="s">
        <v>4151</v>
      </c>
      <c r="E5380" t="s">
        <v>763</v>
      </c>
      <c r="F5380">
        <v>2</v>
      </c>
      <c r="G5380" s="26">
        <v>1.9</v>
      </c>
    </row>
    <row r="5381" spans="1:7" hidden="1" x14ac:dyDescent="0.7">
      <c r="A5381">
        <f>IFERROR(VLOOKUP(B5381&amp;"."&amp;C5381,data_characteristics!A:F,6,FALSE),999)</f>
        <v>25</v>
      </c>
      <c r="B5381" t="s">
        <v>759</v>
      </c>
      <c r="C5381" t="s">
        <v>80</v>
      </c>
      <c r="D5381" t="s">
        <v>4151</v>
      </c>
      <c r="E5381" t="s">
        <v>763</v>
      </c>
      <c r="F5381">
        <v>3</v>
      </c>
      <c r="G5381" s="26">
        <v>2.5</v>
      </c>
    </row>
    <row r="5382" spans="1:7" hidden="1" x14ac:dyDescent="0.7">
      <c r="A5382">
        <f>IFERROR(VLOOKUP(B5382&amp;"."&amp;C5382,data_characteristics!A:F,6,FALSE),999)</f>
        <v>25</v>
      </c>
      <c r="B5382" t="s">
        <v>759</v>
      </c>
      <c r="C5382" t="s">
        <v>80</v>
      </c>
      <c r="D5382" t="s">
        <v>4151</v>
      </c>
      <c r="E5382" t="s">
        <v>763</v>
      </c>
      <c r="F5382">
        <v>4</v>
      </c>
      <c r="G5382" s="26">
        <v>3.2</v>
      </c>
    </row>
    <row r="5383" spans="1:7" hidden="1" x14ac:dyDescent="0.7">
      <c r="A5383">
        <f>IFERROR(VLOOKUP(B5383&amp;"."&amp;C5383,data_characteristics!A:F,6,FALSE),999)</f>
        <v>25</v>
      </c>
      <c r="B5383" t="s">
        <v>759</v>
      </c>
      <c r="C5383" t="s">
        <v>80</v>
      </c>
      <c r="D5383" t="s">
        <v>4151</v>
      </c>
      <c r="E5383" t="s">
        <v>763</v>
      </c>
      <c r="F5383">
        <v>5</v>
      </c>
      <c r="G5383" s="26">
        <v>4.2</v>
      </c>
    </row>
    <row r="5384" spans="1:7" hidden="1" x14ac:dyDescent="0.7">
      <c r="A5384">
        <f>IFERROR(VLOOKUP(B5384&amp;"."&amp;C5384,data_characteristics!A:F,6,FALSE),999)</f>
        <v>25</v>
      </c>
      <c r="B5384" t="s">
        <v>759</v>
      </c>
      <c r="C5384" t="s">
        <v>80</v>
      </c>
      <c r="D5384" t="s">
        <v>4151</v>
      </c>
      <c r="E5384" t="s">
        <v>763</v>
      </c>
      <c r="F5384">
        <v>6</v>
      </c>
      <c r="G5384" s="26">
        <v>5.4</v>
      </c>
    </row>
    <row r="5385" spans="1:7" hidden="1" x14ac:dyDescent="0.7">
      <c r="A5385">
        <f>IFERROR(VLOOKUP(B5385&amp;"."&amp;C5385,data_characteristics!A:F,6,FALSE),999)</f>
        <v>25</v>
      </c>
      <c r="B5385" t="s">
        <v>759</v>
      </c>
      <c r="C5385" t="s">
        <v>80</v>
      </c>
      <c r="D5385" t="s">
        <v>4151</v>
      </c>
      <c r="E5385" t="s">
        <v>763</v>
      </c>
      <c r="F5385">
        <v>7</v>
      </c>
      <c r="G5385" s="26">
        <v>7</v>
      </c>
    </row>
    <row r="5386" spans="1:7" hidden="1" x14ac:dyDescent="0.7">
      <c r="A5386">
        <f>IFERROR(VLOOKUP(B5386&amp;"."&amp;C5386,data_characteristics!A:F,6,FALSE),999)</f>
        <v>25</v>
      </c>
      <c r="B5386" t="s">
        <v>759</v>
      </c>
      <c r="C5386" t="s">
        <v>80</v>
      </c>
      <c r="D5386" t="s">
        <v>4151</v>
      </c>
      <c r="E5386" t="s">
        <v>763</v>
      </c>
      <c r="F5386">
        <v>8</v>
      </c>
      <c r="G5386" s="26">
        <v>9.4</v>
      </c>
    </row>
    <row r="5387" spans="1:7" hidden="1" x14ac:dyDescent="0.7">
      <c r="A5387">
        <f>IFERROR(VLOOKUP(B5387&amp;"."&amp;C5387,data_characteristics!A:F,6,FALSE),999)</f>
        <v>25</v>
      </c>
      <c r="B5387" t="s">
        <v>759</v>
      </c>
      <c r="C5387" t="s">
        <v>80</v>
      </c>
      <c r="D5387" t="s">
        <v>4151</v>
      </c>
      <c r="E5387" t="s">
        <v>763</v>
      </c>
      <c r="F5387">
        <v>9</v>
      </c>
      <c r="G5387" s="26">
        <v>13.5</v>
      </c>
    </row>
    <row r="5388" spans="1:7" hidden="1" x14ac:dyDescent="0.7">
      <c r="A5388">
        <f>IFERROR(VLOOKUP(B5388&amp;"."&amp;C5388,data_characteristics!A:F,6,FALSE),999)</f>
        <v>25</v>
      </c>
      <c r="B5388" t="s">
        <v>759</v>
      </c>
      <c r="C5388" t="s">
        <v>80</v>
      </c>
      <c r="D5388" t="s">
        <v>4151</v>
      </c>
      <c r="E5388" t="s">
        <v>763</v>
      </c>
      <c r="F5388">
        <v>10</v>
      </c>
      <c r="G5388" s="26">
        <v>999.9</v>
      </c>
    </row>
    <row r="5389" spans="1:7" hidden="1" x14ac:dyDescent="0.7">
      <c r="A5389">
        <f>IFERROR(VLOOKUP(B5389&amp;"."&amp;C5389,data_characteristics!A:F,6,FALSE),999)</f>
        <v>25</v>
      </c>
      <c r="B5389" t="s">
        <v>759</v>
      </c>
      <c r="C5389" t="s">
        <v>80</v>
      </c>
      <c r="D5389" t="s">
        <v>4151</v>
      </c>
      <c r="E5389" t="s">
        <v>765</v>
      </c>
      <c r="F5389">
        <v>1</v>
      </c>
      <c r="G5389" s="26">
        <v>1.1000000000000001</v>
      </c>
    </row>
    <row r="5390" spans="1:7" hidden="1" x14ac:dyDescent="0.7">
      <c r="A5390">
        <f>IFERROR(VLOOKUP(B5390&amp;"."&amp;C5390,data_characteristics!A:F,6,FALSE),999)</f>
        <v>25</v>
      </c>
      <c r="B5390" t="s">
        <v>759</v>
      </c>
      <c r="C5390" t="s">
        <v>80</v>
      </c>
      <c r="D5390" t="s">
        <v>4151</v>
      </c>
      <c r="E5390" t="s">
        <v>765</v>
      </c>
      <c r="F5390">
        <v>2</v>
      </c>
      <c r="G5390" s="26">
        <v>1.5</v>
      </c>
    </row>
    <row r="5391" spans="1:7" hidden="1" x14ac:dyDescent="0.7">
      <c r="A5391">
        <f>IFERROR(VLOOKUP(B5391&amp;"."&amp;C5391,data_characteristics!A:F,6,FALSE),999)</f>
        <v>25</v>
      </c>
      <c r="B5391" t="s">
        <v>759</v>
      </c>
      <c r="C5391" t="s">
        <v>80</v>
      </c>
      <c r="D5391" t="s">
        <v>4151</v>
      </c>
      <c r="E5391" t="s">
        <v>765</v>
      </c>
      <c r="F5391">
        <v>3</v>
      </c>
      <c r="G5391" s="26">
        <v>1.9</v>
      </c>
    </row>
    <row r="5392" spans="1:7" hidden="1" x14ac:dyDescent="0.7">
      <c r="A5392">
        <f>IFERROR(VLOOKUP(B5392&amp;"."&amp;C5392,data_characteristics!A:F,6,FALSE),999)</f>
        <v>25</v>
      </c>
      <c r="B5392" t="s">
        <v>759</v>
      </c>
      <c r="C5392" t="s">
        <v>80</v>
      </c>
      <c r="D5392" t="s">
        <v>4151</v>
      </c>
      <c r="E5392" t="s">
        <v>765</v>
      </c>
      <c r="F5392">
        <v>4</v>
      </c>
      <c r="G5392" s="26">
        <v>2.5</v>
      </c>
    </row>
    <row r="5393" spans="1:7" hidden="1" x14ac:dyDescent="0.7">
      <c r="A5393">
        <f>IFERROR(VLOOKUP(B5393&amp;"."&amp;C5393,data_characteristics!A:F,6,FALSE),999)</f>
        <v>25</v>
      </c>
      <c r="B5393" t="s">
        <v>759</v>
      </c>
      <c r="C5393" t="s">
        <v>80</v>
      </c>
      <c r="D5393" t="s">
        <v>4151</v>
      </c>
      <c r="E5393" t="s">
        <v>765</v>
      </c>
      <c r="F5393">
        <v>5</v>
      </c>
      <c r="G5393" s="26">
        <v>3.2</v>
      </c>
    </row>
    <row r="5394" spans="1:7" hidden="1" x14ac:dyDescent="0.7">
      <c r="A5394">
        <f>IFERROR(VLOOKUP(B5394&amp;"."&amp;C5394,data_characteristics!A:F,6,FALSE),999)</f>
        <v>25</v>
      </c>
      <c r="B5394" t="s">
        <v>759</v>
      </c>
      <c r="C5394" t="s">
        <v>80</v>
      </c>
      <c r="D5394" t="s">
        <v>4151</v>
      </c>
      <c r="E5394" t="s">
        <v>765</v>
      </c>
      <c r="F5394">
        <v>6</v>
      </c>
      <c r="G5394" s="26">
        <v>4.2</v>
      </c>
    </row>
    <row r="5395" spans="1:7" hidden="1" x14ac:dyDescent="0.7">
      <c r="A5395">
        <f>IFERROR(VLOOKUP(B5395&amp;"."&amp;C5395,data_characteristics!A:F,6,FALSE),999)</f>
        <v>25</v>
      </c>
      <c r="B5395" t="s">
        <v>759</v>
      </c>
      <c r="C5395" t="s">
        <v>80</v>
      </c>
      <c r="D5395" t="s">
        <v>4151</v>
      </c>
      <c r="E5395" t="s">
        <v>765</v>
      </c>
      <c r="F5395">
        <v>7</v>
      </c>
      <c r="G5395" s="26">
        <v>5.4</v>
      </c>
    </row>
    <row r="5396" spans="1:7" hidden="1" x14ac:dyDescent="0.7">
      <c r="A5396">
        <f>IFERROR(VLOOKUP(B5396&amp;"."&amp;C5396,data_characteristics!A:F,6,FALSE),999)</f>
        <v>25</v>
      </c>
      <c r="B5396" t="s">
        <v>759</v>
      </c>
      <c r="C5396" t="s">
        <v>80</v>
      </c>
      <c r="D5396" t="s">
        <v>4151</v>
      </c>
      <c r="E5396" t="s">
        <v>765</v>
      </c>
      <c r="F5396">
        <v>8</v>
      </c>
      <c r="G5396" s="26">
        <v>7</v>
      </c>
    </row>
    <row r="5397" spans="1:7" hidden="1" x14ac:dyDescent="0.7">
      <c r="A5397">
        <f>IFERROR(VLOOKUP(B5397&amp;"."&amp;C5397,data_characteristics!A:F,6,FALSE),999)</f>
        <v>25</v>
      </c>
      <c r="B5397" t="s">
        <v>759</v>
      </c>
      <c r="C5397" t="s">
        <v>80</v>
      </c>
      <c r="D5397" t="s">
        <v>4151</v>
      </c>
      <c r="E5397" t="s">
        <v>765</v>
      </c>
      <c r="F5397">
        <v>9</v>
      </c>
      <c r="G5397" s="26">
        <v>9.4</v>
      </c>
    </row>
    <row r="5398" spans="1:7" hidden="1" x14ac:dyDescent="0.7">
      <c r="A5398">
        <f>IFERROR(VLOOKUP(B5398&amp;"."&amp;C5398,data_characteristics!A:F,6,FALSE),999)</f>
        <v>25</v>
      </c>
      <c r="B5398" t="s">
        <v>759</v>
      </c>
      <c r="C5398" t="s">
        <v>80</v>
      </c>
      <c r="D5398" t="s">
        <v>4151</v>
      </c>
      <c r="E5398" t="s">
        <v>765</v>
      </c>
      <c r="F5398">
        <v>10</v>
      </c>
      <c r="G5398" s="26">
        <v>13.5</v>
      </c>
    </row>
    <row r="5399" spans="1:7" hidden="1" x14ac:dyDescent="0.7">
      <c r="A5399">
        <f>IFERROR(VLOOKUP(B5399&amp;"."&amp;C5399,data_characteristics!A:F,6,FALSE),999)</f>
        <v>25</v>
      </c>
      <c r="B5399" t="s">
        <v>759</v>
      </c>
      <c r="C5399" t="s">
        <v>80</v>
      </c>
      <c r="D5399" t="s">
        <v>4151</v>
      </c>
      <c r="E5399" t="s">
        <v>764</v>
      </c>
      <c r="F5399">
        <v>1</v>
      </c>
      <c r="G5399" s="26">
        <v>1.3338575340000001</v>
      </c>
    </row>
    <row r="5400" spans="1:7" hidden="1" x14ac:dyDescent="0.7">
      <c r="A5400">
        <f>IFERROR(VLOOKUP(B5400&amp;"."&amp;C5400,data_characteristics!A:F,6,FALSE),999)</f>
        <v>25</v>
      </c>
      <c r="B5400" t="s">
        <v>759</v>
      </c>
      <c r="C5400" t="s">
        <v>80</v>
      </c>
      <c r="D5400" t="s">
        <v>4151</v>
      </c>
      <c r="E5400" t="s">
        <v>764</v>
      </c>
      <c r="F5400">
        <v>2</v>
      </c>
      <c r="G5400" s="26">
        <v>1.6927751529999999</v>
      </c>
    </row>
    <row r="5401" spans="1:7" hidden="1" x14ac:dyDescent="0.7">
      <c r="A5401">
        <f>IFERROR(VLOOKUP(B5401&amp;"."&amp;C5401,data_characteristics!A:F,6,FALSE),999)</f>
        <v>25</v>
      </c>
      <c r="B5401" t="s">
        <v>759</v>
      </c>
      <c r="C5401" t="s">
        <v>80</v>
      </c>
      <c r="D5401" t="s">
        <v>4151</v>
      </c>
      <c r="E5401" t="s">
        <v>764</v>
      </c>
      <c r="F5401">
        <v>3</v>
      </c>
      <c r="G5401" s="26">
        <v>2.16847754</v>
      </c>
    </row>
    <row r="5402" spans="1:7" hidden="1" x14ac:dyDescent="0.7">
      <c r="A5402">
        <f>IFERROR(VLOOKUP(B5402&amp;"."&amp;C5402,data_characteristics!A:F,6,FALSE),999)</f>
        <v>25</v>
      </c>
      <c r="B5402" t="s">
        <v>759</v>
      </c>
      <c r="C5402" t="s">
        <v>80</v>
      </c>
      <c r="D5402" t="s">
        <v>4151</v>
      </c>
      <c r="E5402" t="s">
        <v>764</v>
      </c>
      <c r="F5402">
        <v>4</v>
      </c>
      <c r="G5402" s="26">
        <v>2.8112381900000001</v>
      </c>
    </row>
    <row r="5403" spans="1:7" hidden="1" x14ac:dyDescent="0.7">
      <c r="A5403">
        <f>IFERROR(VLOOKUP(B5403&amp;"."&amp;C5403,data_characteristics!A:F,6,FALSE),999)</f>
        <v>25</v>
      </c>
      <c r="B5403" t="s">
        <v>759</v>
      </c>
      <c r="C5403" t="s">
        <v>80</v>
      </c>
      <c r="D5403" t="s">
        <v>4151</v>
      </c>
      <c r="E5403" t="s">
        <v>764</v>
      </c>
      <c r="F5403">
        <v>5</v>
      </c>
      <c r="G5403" s="26">
        <v>3.6556522459999998</v>
      </c>
    </row>
    <row r="5404" spans="1:7" hidden="1" x14ac:dyDescent="0.7">
      <c r="A5404">
        <f>IFERROR(VLOOKUP(B5404&amp;"."&amp;C5404,data_characteristics!A:F,6,FALSE),999)</f>
        <v>25</v>
      </c>
      <c r="B5404" t="s">
        <v>759</v>
      </c>
      <c r="C5404" t="s">
        <v>80</v>
      </c>
      <c r="D5404" t="s">
        <v>4151</v>
      </c>
      <c r="E5404" t="s">
        <v>764</v>
      </c>
      <c r="F5404">
        <v>6</v>
      </c>
      <c r="G5404" s="26">
        <v>4.7600385379999999</v>
      </c>
    </row>
    <row r="5405" spans="1:7" hidden="1" x14ac:dyDescent="0.7">
      <c r="A5405">
        <f>IFERROR(VLOOKUP(B5405&amp;"."&amp;C5405,data_characteristics!A:F,6,FALSE),999)</f>
        <v>25</v>
      </c>
      <c r="B5405" t="s">
        <v>759</v>
      </c>
      <c r="C5405" t="s">
        <v>80</v>
      </c>
      <c r="D5405" t="s">
        <v>4151</v>
      </c>
      <c r="E5405" t="s">
        <v>764</v>
      </c>
      <c r="F5405">
        <v>7</v>
      </c>
      <c r="G5405" s="26">
        <v>6.1818486019999996</v>
      </c>
    </row>
    <row r="5406" spans="1:7" hidden="1" x14ac:dyDescent="0.7">
      <c r="A5406">
        <f>IFERROR(VLOOKUP(B5406&amp;"."&amp;C5406,data_characteristics!A:F,6,FALSE),999)</f>
        <v>25</v>
      </c>
      <c r="B5406" t="s">
        <v>759</v>
      </c>
      <c r="C5406" t="s">
        <v>80</v>
      </c>
      <c r="D5406" t="s">
        <v>4151</v>
      </c>
      <c r="E5406" t="s">
        <v>764</v>
      </c>
      <c r="F5406">
        <v>8</v>
      </c>
      <c r="G5406" s="26">
        <v>8.1343530830000006</v>
      </c>
    </row>
    <row r="5407" spans="1:7" hidden="1" x14ac:dyDescent="0.7">
      <c r="A5407">
        <f>IFERROR(VLOOKUP(B5407&amp;"."&amp;C5407,data_characteristics!A:F,6,FALSE),999)</f>
        <v>25</v>
      </c>
      <c r="B5407" t="s">
        <v>759</v>
      </c>
      <c r="C5407" t="s">
        <v>80</v>
      </c>
      <c r="D5407" t="s">
        <v>4151</v>
      </c>
      <c r="E5407" t="s">
        <v>764</v>
      </c>
      <c r="F5407">
        <v>9</v>
      </c>
      <c r="G5407" s="26">
        <v>11.157889502</v>
      </c>
    </row>
    <row r="5408" spans="1:7" hidden="1" x14ac:dyDescent="0.7">
      <c r="A5408">
        <f>IFERROR(VLOOKUP(B5408&amp;"."&amp;C5408,data_characteristics!A:F,6,FALSE),999)</f>
        <v>25</v>
      </c>
      <c r="B5408" t="s">
        <v>759</v>
      </c>
      <c r="C5408" t="s">
        <v>80</v>
      </c>
      <c r="D5408" t="s">
        <v>4151</v>
      </c>
      <c r="E5408" t="s">
        <v>764</v>
      </c>
      <c r="F5408">
        <v>10</v>
      </c>
      <c r="G5408" s="26">
        <v>26.479554943</v>
      </c>
    </row>
    <row r="5409" spans="1:7" hidden="1" x14ac:dyDescent="0.7">
      <c r="A5409">
        <f>IFERROR(VLOOKUP(B5409&amp;"."&amp;C5409,data_characteristics!A:F,6,FALSE),999)</f>
        <v>25</v>
      </c>
      <c r="B5409" t="s">
        <v>759</v>
      </c>
      <c r="C5409" t="s">
        <v>80</v>
      </c>
      <c r="D5409" t="s">
        <v>4151</v>
      </c>
      <c r="E5409" t="s">
        <v>760</v>
      </c>
      <c r="F5409">
        <v>1</v>
      </c>
      <c r="G5409" s="26">
        <v>1.5</v>
      </c>
    </row>
    <row r="5410" spans="1:7" hidden="1" x14ac:dyDescent="0.7">
      <c r="A5410">
        <f>IFERROR(VLOOKUP(B5410&amp;"."&amp;C5410,data_characteristics!A:F,6,FALSE),999)</f>
        <v>25</v>
      </c>
      <c r="B5410" t="s">
        <v>759</v>
      </c>
      <c r="C5410" t="s">
        <v>80</v>
      </c>
      <c r="D5410" t="s">
        <v>4151</v>
      </c>
      <c r="E5410" t="s">
        <v>760</v>
      </c>
      <c r="F5410">
        <v>2</v>
      </c>
      <c r="G5410" s="26">
        <v>1.9</v>
      </c>
    </row>
    <row r="5411" spans="1:7" hidden="1" x14ac:dyDescent="0.7">
      <c r="A5411">
        <f>IFERROR(VLOOKUP(B5411&amp;"."&amp;C5411,data_characteristics!A:F,6,FALSE),999)</f>
        <v>25</v>
      </c>
      <c r="B5411" t="s">
        <v>759</v>
      </c>
      <c r="C5411" t="s">
        <v>80</v>
      </c>
      <c r="D5411" t="s">
        <v>4151</v>
      </c>
      <c r="E5411" t="s">
        <v>760</v>
      </c>
      <c r="F5411">
        <v>3</v>
      </c>
      <c r="G5411" s="26">
        <v>2.5</v>
      </c>
    </row>
    <row r="5412" spans="1:7" hidden="1" x14ac:dyDescent="0.7">
      <c r="A5412">
        <f>IFERROR(VLOOKUP(B5412&amp;"."&amp;C5412,data_characteristics!A:F,6,FALSE),999)</f>
        <v>25</v>
      </c>
      <c r="B5412" t="s">
        <v>759</v>
      </c>
      <c r="C5412" t="s">
        <v>80</v>
      </c>
      <c r="D5412" t="s">
        <v>4151</v>
      </c>
      <c r="E5412" t="s">
        <v>760</v>
      </c>
      <c r="F5412">
        <v>4</v>
      </c>
      <c r="G5412" s="26">
        <v>3.2</v>
      </c>
    </row>
    <row r="5413" spans="1:7" hidden="1" x14ac:dyDescent="0.7">
      <c r="A5413">
        <f>IFERROR(VLOOKUP(B5413&amp;"."&amp;C5413,data_characteristics!A:F,6,FALSE),999)</f>
        <v>25</v>
      </c>
      <c r="B5413" t="s">
        <v>759</v>
      </c>
      <c r="C5413" t="s">
        <v>80</v>
      </c>
      <c r="D5413" t="s">
        <v>4151</v>
      </c>
      <c r="E5413" t="s">
        <v>760</v>
      </c>
      <c r="F5413">
        <v>5</v>
      </c>
      <c r="G5413" s="26">
        <v>4.2</v>
      </c>
    </row>
    <row r="5414" spans="1:7" hidden="1" x14ac:dyDescent="0.7">
      <c r="A5414">
        <f>IFERROR(VLOOKUP(B5414&amp;"."&amp;C5414,data_characteristics!A:F,6,FALSE),999)</f>
        <v>25</v>
      </c>
      <c r="B5414" t="s">
        <v>759</v>
      </c>
      <c r="C5414" t="s">
        <v>80</v>
      </c>
      <c r="D5414" t="s">
        <v>4151</v>
      </c>
      <c r="E5414" t="s">
        <v>760</v>
      </c>
      <c r="F5414">
        <v>6</v>
      </c>
      <c r="G5414" s="26">
        <v>5.4</v>
      </c>
    </row>
    <row r="5415" spans="1:7" hidden="1" x14ac:dyDescent="0.7">
      <c r="A5415">
        <f>IFERROR(VLOOKUP(B5415&amp;"."&amp;C5415,data_characteristics!A:F,6,FALSE),999)</f>
        <v>25</v>
      </c>
      <c r="B5415" t="s">
        <v>759</v>
      </c>
      <c r="C5415" t="s">
        <v>80</v>
      </c>
      <c r="D5415" t="s">
        <v>4151</v>
      </c>
      <c r="E5415" t="s">
        <v>760</v>
      </c>
      <c r="F5415">
        <v>7</v>
      </c>
      <c r="G5415" s="26">
        <v>7</v>
      </c>
    </row>
    <row r="5416" spans="1:7" hidden="1" x14ac:dyDescent="0.7">
      <c r="A5416">
        <f>IFERROR(VLOOKUP(B5416&amp;"."&amp;C5416,data_characteristics!A:F,6,FALSE),999)</f>
        <v>25</v>
      </c>
      <c r="B5416" t="s">
        <v>759</v>
      </c>
      <c r="C5416" t="s">
        <v>80</v>
      </c>
      <c r="D5416" t="s">
        <v>4151</v>
      </c>
      <c r="E5416" t="s">
        <v>760</v>
      </c>
      <c r="F5416">
        <v>8</v>
      </c>
      <c r="G5416" s="26">
        <v>9.4</v>
      </c>
    </row>
    <row r="5417" spans="1:7" hidden="1" x14ac:dyDescent="0.7">
      <c r="A5417">
        <f>IFERROR(VLOOKUP(B5417&amp;"."&amp;C5417,data_characteristics!A:F,6,FALSE),999)</f>
        <v>25</v>
      </c>
      <c r="B5417" t="s">
        <v>759</v>
      </c>
      <c r="C5417" t="s">
        <v>80</v>
      </c>
      <c r="D5417" t="s">
        <v>4151</v>
      </c>
      <c r="E5417" t="s">
        <v>760</v>
      </c>
      <c r="F5417">
        <v>9</v>
      </c>
      <c r="G5417" s="26">
        <v>13.4</v>
      </c>
    </row>
    <row r="5418" spans="1:7" hidden="1" x14ac:dyDescent="0.7">
      <c r="A5418">
        <f>IFERROR(VLOOKUP(B5418&amp;"."&amp;C5418,data_characteristics!A:F,6,FALSE),999)</f>
        <v>25</v>
      </c>
      <c r="B5418" t="s">
        <v>759</v>
      </c>
      <c r="C5418" t="s">
        <v>80</v>
      </c>
      <c r="D5418" t="s">
        <v>4151</v>
      </c>
      <c r="E5418" t="s">
        <v>760</v>
      </c>
      <c r="F5418">
        <v>10</v>
      </c>
      <c r="G5418" s="26">
        <v>82.1</v>
      </c>
    </row>
    <row r="5419" spans="1:7" hidden="1" x14ac:dyDescent="0.7">
      <c r="A5419">
        <f>IFERROR(VLOOKUP(B5419&amp;"."&amp;C5419,data_characteristics!A:F,6,FALSE),999)</f>
        <v>25</v>
      </c>
      <c r="B5419" t="s">
        <v>759</v>
      </c>
      <c r="C5419" t="s">
        <v>80</v>
      </c>
      <c r="D5419" t="s">
        <v>4151</v>
      </c>
      <c r="E5419" t="s">
        <v>762</v>
      </c>
      <c r="F5419">
        <v>1</v>
      </c>
      <c r="G5419" s="26">
        <v>1.1000000000000001</v>
      </c>
    </row>
    <row r="5420" spans="1:7" hidden="1" x14ac:dyDescent="0.7">
      <c r="A5420">
        <f>IFERROR(VLOOKUP(B5420&amp;"."&amp;C5420,data_characteristics!A:F,6,FALSE),999)</f>
        <v>25</v>
      </c>
      <c r="B5420" t="s">
        <v>759</v>
      </c>
      <c r="C5420" t="s">
        <v>80</v>
      </c>
      <c r="D5420" t="s">
        <v>4151</v>
      </c>
      <c r="E5420" t="s">
        <v>762</v>
      </c>
      <c r="F5420">
        <v>2</v>
      </c>
      <c r="G5420" s="26">
        <v>1.5</v>
      </c>
    </row>
    <row r="5421" spans="1:7" hidden="1" x14ac:dyDescent="0.7">
      <c r="A5421">
        <f>IFERROR(VLOOKUP(B5421&amp;"."&amp;C5421,data_characteristics!A:F,6,FALSE),999)</f>
        <v>25</v>
      </c>
      <c r="B5421" t="s">
        <v>759</v>
      </c>
      <c r="C5421" t="s">
        <v>80</v>
      </c>
      <c r="D5421" t="s">
        <v>4151</v>
      </c>
      <c r="E5421" t="s">
        <v>762</v>
      </c>
      <c r="F5421">
        <v>3</v>
      </c>
      <c r="G5421" s="26">
        <v>1.9</v>
      </c>
    </row>
    <row r="5422" spans="1:7" hidden="1" x14ac:dyDescent="0.7">
      <c r="A5422">
        <f>IFERROR(VLOOKUP(B5422&amp;"."&amp;C5422,data_characteristics!A:F,6,FALSE),999)</f>
        <v>25</v>
      </c>
      <c r="B5422" t="s">
        <v>759</v>
      </c>
      <c r="C5422" t="s">
        <v>80</v>
      </c>
      <c r="D5422" t="s">
        <v>4151</v>
      </c>
      <c r="E5422" t="s">
        <v>762</v>
      </c>
      <c r="F5422">
        <v>4</v>
      </c>
      <c r="G5422" s="26">
        <v>2.5</v>
      </c>
    </row>
    <row r="5423" spans="1:7" hidden="1" x14ac:dyDescent="0.7">
      <c r="A5423">
        <f>IFERROR(VLOOKUP(B5423&amp;"."&amp;C5423,data_characteristics!A:F,6,FALSE),999)</f>
        <v>25</v>
      </c>
      <c r="B5423" t="s">
        <v>759</v>
      </c>
      <c r="C5423" t="s">
        <v>80</v>
      </c>
      <c r="D5423" t="s">
        <v>4151</v>
      </c>
      <c r="E5423" t="s">
        <v>762</v>
      </c>
      <c r="F5423">
        <v>5</v>
      </c>
      <c r="G5423" s="26">
        <v>3.2</v>
      </c>
    </row>
    <row r="5424" spans="1:7" hidden="1" x14ac:dyDescent="0.7">
      <c r="A5424">
        <f>IFERROR(VLOOKUP(B5424&amp;"."&amp;C5424,data_characteristics!A:F,6,FALSE),999)</f>
        <v>25</v>
      </c>
      <c r="B5424" t="s">
        <v>759</v>
      </c>
      <c r="C5424" t="s">
        <v>80</v>
      </c>
      <c r="D5424" t="s">
        <v>4151</v>
      </c>
      <c r="E5424" t="s">
        <v>762</v>
      </c>
      <c r="F5424">
        <v>6</v>
      </c>
      <c r="G5424" s="26">
        <v>4.2</v>
      </c>
    </row>
    <row r="5425" spans="1:8" hidden="1" x14ac:dyDescent="0.7">
      <c r="A5425">
        <f>IFERROR(VLOOKUP(B5425&amp;"."&amp;C5425,data_characteristics!A:F,6,FALSE),999)</f>
        <v>25</v>
      </c>
      <c r="B5425" t="s">
        <v>759</v>
      </c>
      <c r="C5425" t="s">
        <v>80</v>
      </c>
      <c r="D5425" t="s">
        <v>4151</v>
      </c>
      <c r="E5425" t="s">
        <v>762</v>
      </c>
      <c r="F5425">
        <v>7</v>
      </c>
      <c r="G5425" s="26">
        <v>5.4</v>
      </c>
    </row>
    <row r="5426" spans="1:8" hidden="1" x14ac:dyDescent="0.7">
      <c r="A5426">
        <f>IFERROR(VLOOKUP(B5426&amp;"."&amp;C5426,data_characteristics!A:F,6,FALSE),999)</f>
        <v>25</v>
      </c>
      <c r="B5426" t="s">
        <v>759</v>
      </c>
      <c r="C5426" t="s">
        <v>80</v>
      </c>
      <c r="D5426" t="s">
        <v>4151</v>
      </c>
      <c r="E5426" t="s">
        <v>762</v>
      </c>
      <c r="F5426">
        <v>8</v>
      </c>
      <c r="G5426" s="26">
        <v>7</v>
      </c>
    </row>
    <row r="5427" spans="1:8" hidden="1" x14ac:dyDescent="0.7">
      <c r="A5427">
        <f>IFERROR(VLOOKUP(B5427&amp;"."&amp;C5427,data_characteristics!A:F,6,FALSE),999)</f>
        <v>25</v>
      </c>
      <c r="B5427" t="s">
        <v>759</v>
      </c>
      <c r="C5427" t="s">
        <v>80</v>
      </c>
      <c r="D5427" t="s">
        <v>4151</v>
      </c>
      <c r="E5427" t="s">
        <v>762</v>
      </c>
      <c r="F5427">
        <v>9</v>
      </c>
      <c r="G5427" s="26">
        <v>9.4</v>
      </c>
    </row>
    <row r="5428" spans="1:8" hidden="1" x14ac:dyDescent="0.7">
      <c r="A5428">
        <f>IFERROR(VLOOKUP(B5428&amp;"."&amp;C5428,data_characteristics!A:F,6,FALSE),999)</f>
        <v>25</v>
      </c>
      <c r="B5428" t="s">
        <v>759</v>
      </c>
      <c r="C5428" t="s">
        <v>80</v>
      </c>
      <c r="D5428" t="s">
        <v>4151</v>
      </c>
      <c r="E5428" t="s">
        <v>762</v>
      </c>
      <c r="F5428">
        <v>10</v>
      </c>
      <c r="G5428" s="26">
        <v>13.5</v>
      </c>
    </row>
    <row r="5429" spans="1:8" hidden="1" x14ac:dyDescent="0.7">
      <c r="A5429">
        <f>IFERROR(VLOOKUP(B5429&amp;"."&amp;C5429,data_characteristics!A:F,6,FALSE),999)</f>
        <v>25</v>
      </c>
      <c r="B5429" t="s">
        <v>759</v>
      </c>
      <c r="C5429" t="s">
        <v>80</v>
      </c>
      <c r="D5429" t="s">
        <v>4151</v>
      </c>
      <c r="E5429" t="s">
        <v>772</v>
      </c>
      <c r="F5429">
        <v>0</v>
      </c>
      <c r="G5429" s="26">
        <v>0</v>
      </c>
    </row>
    <row r="5430" spans="1:8" hidden="1" x14ac:dyDescent="0.7">
      <c r="A5430">
        <f>IFERROR(VLOOKUP(B5430&amp;"."&amp;C5430,data_characteristics!A:F,6,FALSE),999)</f>
        <v>25</v>
      </c>
      <c r="B5430" t="s">
        <v>759</v>
      </c>
      <c r="C5430" t="s">
        <v>80</v>
      </c>
      <c r="D5430" t="s">
        <v>4151</v>
      </c>
      <c r="E5430" t="s">
        <v>771</v>
      </c>
      <c r="F5430">
        <v>0</v>
      </c>
      <c r="G5430" s="26">
        <v>0</v>
      </c>
    </row>
    <row r="5431" spans="1:8" hidden="1" x14ac:dyDescent="0.7">
      <c r="A5431">
        <f>IFERROR(VLOOKUP(B5431&amp;"."&amp;C5431,data_characteristics!A:F,6,FALSE),999)</f>
        <v>25</v>
      </c>
      <c r="B5431" t="s">
        <v>759</v>
      </c>
      <c r="C5431" t="s">
        <v>80</v>
      </c>
      <c r="D5431" t="s">
        <v>4151</v>
      </c>
      <c r="E5431" t="s">
        <v>781</v>
      </c>
      <c r="F5431">
        <v>1</v>
      </c>
      <c r="G5431" s="26">
        <v>1.4</v>
      </c>
      <c r="H5431">
        <v>29335</v>
      </c>
    </row>
    <row r="5432" spans="1:8" hidden="1" x14ac:dyDescent="0.7">
      <c r="A5432">
        <f>IFERROR(VLOOKUP(B5432&amp;"."&amp;C5432,data_characteristics!A:F,6,FALSE),999)</f>
        <v>25</v>
      </c>
      <c r="B5432" t="s">
        <v>759</v>
      </c>
      <c r="C5432" t="s">
        <v>80</v>
      </c>
      <c r="D5432" t="s">
        <v>4151</v>
      </c>
      <c r="E5432" t="s">
        <v>781</v>
      </c>
      <c r="F5432">
        <v>2</v>
      </c>
      <c r="G5432" s="26">
        <v>1.3</v>
      </c>
      <c r="H5432">
        <v>27836</v>
      </c>
    </row>
    <row r="5433" spans="1:8" hidden="1" x14ac:dyDescent="0.7">
      <c r="A5433">
        <f>IFERROR(VLOOKUP(B5433&amp;"."&amp;C5433,data_characteristics!A:F,6,FALSE),999)</f>
        <v>25</v>
      </c>
      <c r="B5433" t="s">
        <v>759</v>
      </c>
      <c r="C5433" t="s">
        <v>80</v>
      </c>
      <c r="D5433" t="s">
        <v>4151</v>
      </c>
      <c r="E5433" t="s">
        <v>781</v>
      </c>
      <c r="F5433">
        <v>3</v>
      </c>
      <c r="G5433" s="26">
        <v>1.5</v>
      </c>
      <c r="H5433">
        <v>27722</v>
      </c>
    </row>
    <row r="5434" spans="1:8" hidden="1" x14ac:dyDescent="0.7">
      <c r="A5434">
        <f>IFERROR(VLOOKUP(B5434&amp;"."&amp;C5434,data_characteristics!A:F,6,FALSE),999)</f>
        <v>25</v>
      </c>
      <c r="B5434" t="s">
        <v>759</v>
      </c>
      <c r="C5434" t="s">
        <v>80</v>
      </c>
      <c r="D5434" t="s">
        <v>4151</v>
      </c>
      <c r="E5434" t="s">
        <v>781</v>
      </c>
      <c r="F5434">
        <v>4</v>
      </c>
      <c r="G5434" s="26">
        <v>1.6</v>
      </c>
      <c r="H5434">
        <v>25566</v>
      </c>
    </row>
    <row r="5435" spans="1:8" hidden="1" x14ac:dyDescent="0.7">
      <c r="A5435">
        <f>IFERROR(VLOOKUP(B5435&amp;"."&amp;C5435,data_characteristics!A:F,6,FALSE),999)</f>
        <v>25</v>
      </c>
      <c r="B5435" t="s">
        <v>759</v>
      </c>
      <c r="C5435" t="s">
        <v>80</v>
      </c>
      <c r="D5435" t="s">
        <v>4151</v>
      </c>
      <c r="E5435" t="s">
        <v>781</v>
      </c>
      <c r="F5435">
        <v>5</v>
      </c>
      <c r="G5435" s="26">
        <v>1.2</v>
      </c>
      <c r="H5435">
        <v>25113</v>
      </c>
    </row>
    <row r="5436" spans="1:8" hidden="1" x14ac:dyDescent="0.7">
      <c r="A5436">
        <f>IFERROR(VLOOKUP(B5436&amp;"."&amp;C5436,data_characteristics!A:F,6,FALSE),999)</f>
        <v>25</v>
      </c>
      <c r="B5436" t="s">
        <v>759</v>
      </c>
      <c r="C5436" t="s">
        <v>80</v>
      </c>
      <c r="D5436" t="s">
        <v>4151</v>
      </c>
      <c r="E5436" t="s">
        <v>781</v>
      </c>
      <c r="F5436">
        <v>6</v>
      </c>
      <c r="G5436" s="26">
        <v>1.7</v>
      </c>
      <c r="H5436">
        <v>23772</v>
      </c>
    </row>
    <row r="5437" spans="1:8" hidden="1" x14ac:dyDescent="0.7">
      <c r="A5437">
        <f>IFERROR(VLOOKUP(B5437&amp;"."&amp;C5437,data_characteristics!A:F,6,FALSE),999)</f>
        <v>25</v>
      </c>
      <c r="B5437" t="s">
        <v>759</v>
      </c>
      <c r="C5437" t="s">
        <v>80</v>
      </c>
      <c r="D5437" t="s">
        <v>4151</v>
      </c>
      <c r="E5437" t="s">
        <v>781</v>
      </c>
      <c r="F5437">
        <v>7</v>
      </c>
      <c r="G5437" s="26">
        <v>1.8</v>
      </c>
      <c r="H5437">
        <v>21848</v>
      </c>
    </row>
    <row r="5438" spans="1:8" hidden="1" x14ac:dyDescent="0.7">
      <c r="A5438">
        <f>IFERROR(VLOOKUP(B5438&amp;"."&amp;C5438,data_characteristics!A:F,6,FALSE),999)</f>
        <v>25</v>
      </c>
      <c r="B5438" t="s">
        <v>759</v>
      </c>
      <c r="C5438" t="s">
        <v>80</v>
      </c>
      <c r="D5438" t="s">
        <v>4151</v>
      </c>
      <c r="E5438" t="s">
        <v>781</v>
      </c>
      <c r="F5438">
        <v>8</v>
      </c>
      <c r="G5438" s="26">
        <v>1.9</v>
      </c>
      <c r="H5438">
        <v>20540</v>
      </c>
    </row>
    <row r="5439" spans="1:8" hidden="1" x14ac:dyDescent="0.7">
      <c r="A5439">
        <f>IFERROR(VLOOKUP(B5439&amp;"."&amp;C5439,data_characteristics!A:F,6,FALSE),999)</f>
        <v>25</v>
      </c>
      <c r="B5439" t="s">
        <v>759</v>
      </c>
      <c r="C5439" t="s">
        <v>80</v>
      </c>
      <c r="D5439" t="s">
        <v>4151</v>
      </c>
      <c r="E5439" t="s">
        <v>781</v>
      </c>
      <c r="F5439">
        <v>9</v>
      </c>
      <c r="G5439" s="26">
        <v>2</v>
      </c>
      <c r="H5439">
        <v>19072</v>
      </c>
    </row>
    <row r="5440" spans="1:8" hidden="1" x14ac:dyDescent="0.7">
      <c r="A5440">
        <f>IFERROR(VLOOKUP(B5440&amp;"."&amp;C5440,data_characteristics!A:F,6,FALSE),999)</f>
        <v>25</v>
      </c>
      <c r="B5440" t="s">
        <v>759</v>
      </c>
      <c r="C5440" t="s">
        <v>80</v>
      </c>
      <c r="D5440" t="s">
        <v>4151</v>
      </c>
      <c r="E5440" t="s">
        <v>781</v>
      </c>
      <c r="F5440">
        <v>10</v>
      </c>
      <c r="G5440" s="26">
        <v>2.1</v>
      </c>
      <c r="H5440">
        <v>18261</v>
      </c>
    </row>
    <row r="5441" spans="1:7" hidden="1" x14ac:dyDescent="0.7">
      <c r="A5441">
        <f>IFERROR(VLOOKUP(B5441&amp;"."&amp;C5441,data_characteristics!A:F,6,FALSE),999)</f>
        <v>25</v>
      </c>
      <c r="B5441" t="s">
        <v>759</v>
      </c>
      <c r="C5441" t="s">
        <v>80</v>
      </c>
      <c r="D5441" t="s">
        <v>4151</v>
      </c>
      <c r="E5441" t="s">
        <v>770</v>
      </c>
      <c r="F5441">
        <v>0</v>
      </c>
      <c r="G5441" s="26">
        <v>25.170537807587301</v>
      </c>
    </row>
    <row r="5442" spans="1:7" hidden="1" x14ac:dyDescent="0.7">
      <c r="A5442">
        <f>IFERROR(VLOOKUP(B5442&amp;"."&amp;C5442,data_characteristics!A:F,6,FALSE),999)</f>
        <v>26</v>
      </c>
      <c r="B5442" t="s">
        <v>759</v>
      </c>
      <c r="C5442" t="s">
        <v>81</v>
      </c>
      <c r="D5442" t="s">
        <v>4151</v>
      </c>
      <c r="E5442" t="s">
        <v>4070</v>
      </c>
      <c r="F5442">
        <v>0</v>
      </c>
      <c r="G5442" s="26">
        <v>965276</v>
      </c>
    </row>
    <row r="5443" spans="1:7" hidden="1" x14ac:dyDescent="0.7">
      <c r="A5443">
        <f>IFERROR(VLOOKUP(B5443&amp;"."&amp;C5443,data_characteristics!A:F,6,FALSE),999)</f>
        <v>26</v>
      </c>
      <c r="B5443" t="s">
        <v>759</v>
      </c>
      <c r="C5443" t="s">
        <v>81</v>
      </c>
      <c r="D5443" t="s">
        <v>4151</v>
      </c>
      <c r="E5443" t="s">
        <v>769</v>
      </c>
      <c r="F5443">
        <v>0</v>
      </c>
      <c r="G5443" s="26">
        <v>7.8275456969999997</v>
      </c>
    </row>
    <row r="5444" spans="1:7" hidden="1" x14ac:dyDescent="0.7">
      <c r="A5444">
        <f>IFERROR(VLOOKUP(B5444&amp;"."&amp;C5444,data_characteristics!A:F,6,FALSE),999)</f>
        <v>26</v>
      </c>
      <c r="B5444" t="s">
        <v>759</v>
      </c>
      <c r="C5444" t="s">
        <v>81</v>
      </c>
      <c r="D5444" t="s">
        <v>4151</v>
      </c>
      <c r="E5444" t="s">
        <v>766</v>
      </c>
      <c r="F5444">
        <v>0</v>
      </c>
      <c r="G5444" s="26">
        <v>18</v>
      </c>
    </row>
    <row r="5445" spans="1:7" hidden="1" x14ac:dyDescent="0.7">
      <c r="A5445">
        <f>IFERROR(VLOOKUP(B5445&amp;"."&amp;C5445,data_characteristics!A:F,6,FALSE),999)</f>
        <v>26</v>
      </c>
      <c r="B5445" t="s">
        <v>759</v>
      </c>
      <c r="C5445" t="s">
        <v>81</v>
      </c>
      <c r="D5445" t="s">
        <v>4151</v>
      </c>
      <c r="E5445" t="s">
        <v>775</v>
      </c>
      <c r="F5445">
        <v>0</v>
      </c>
      <c r="G5445" s="26">
        <v>0</v>
      </c>
    </row>
    <row r="5446" spans="1:7" hidden="1" x14ac:dyDescent="0.7">
      <c r="A5446">
        <f>IFERROR(VLOOKUP(B5446&amp;"."&amp;C5446,data_characteristics!A:F,6,FALSE),999)</f>
        <v>26</v>
      </c>
      <c r="B5446" t="s">
        <v>759</v>
      </c>
      <c r="C5446" t="s">
        <v>81</v>
      </c>
      <c r="D5446" t="s">
        <v>4151</v>
      </c>
      <c r="E5446" t="s">
        <v>776</v>
      </c>
      <c r="F5446">
        <v>0</v>
      </c>
    </row>
    <row r="5447" spans="1:7" hidden="1" x14ac:dyDescent="0.7">
      <c r="A5447">
        <f>IFERROR(VLOOKUP(B5447&amp;"."&amp;C5447,data_characteristics!A:F,6,FALSE),999)</f>
        <v>26</v>
      </c>
      <c r="B5447" t="s">
        <v>759</v>
      </c>
      <c r="C5447" t="s">
        <v>81</v>
      </c>
      <c r="D5447" t="s">
        <v>4151</v>
      </c>
      <c r="E5447" t="s">
        <v>777</v>
      </c>
      <c r="F5447">
        <v>0</v>
      </c>
    </row>
    <row r="5448" spans="1:7" hidden="1" x14ac:dyDescent="0.7">
      <c r="A5448">
        <f>IFERROR(VLOOKUP(B5448&amp;"."&amp;C5448,data_characteristics!A:F,6,FALSE),999)</f>
        <v>26</v>
      </c>
      <c r="B5448" t="s">
        <v>759</v>
      </c>
      <c r="C5448" t="s">
        <v>81</v>
      </c>
      <c r="D5448" t="s">
        <v>4151</v>
      </c>
      <c r="E5448" t="s">
        <v>778</v>
      </c>
      <c r="F5448">
        <v>0</v>
      </c>
      <c r="G5448" s="26">
        <v>0</v>
      </c>
    </row>
    <row r="5449" spans="1:7" hidden="1" x14ac:dyDescent="0.7">
      <c r="A5449">
        <f>IFERROR(VLOOKUP(B5449&amp;"."&amp;C5449,data_characteristics!A:F,6,FALSE),999)</f>
        <v>26</v>
      </c>
      <c r="B5449" t="s">
        <v>759</v>
      </c>
      <c r="C5449" t="s">
        <v>81</v>
      </c>
      <c r="D5449" t="s">
        <v>4151</v>
      </c>
      <c r="E5449" t="s">
        <v>779</v>
      </c>
      <c r="F5449">
        <v>0</v>
      </c>
    </row>
    <row r="5450" spans="1:7" hidden="1" x14ac:dyDescent="0.7">
      <c r="A5450">
        <f>IFERROR(VLOOKUP(B5450&amp;"."&amp;C5450,data_characteristics!A:F,6,FALSE),999)</f>
        <v>26</v>
      </c>
      <c r="B5450" t="s">
        <v>759</v>
      </c>
      <c r="C5450" t="s">
        <v>81</v>
      </c>
      <c r="D5450" t="s">
        <v>4151</v>
      </c>
      <c r="E5450" t="s">
        <v>780</v>
      </c>
      <c r="F5450">
        <v>0</v>
      </c>
    </row>
    <row r="5451" spans="1:7" hidden="1" x14ac:dyDescent="0.7">
      <c r="A5451">
        <f>IFERROR(VLOOKUP(B5451&amp;"."&amp;C5451,data_characteristics!A:F,6,FALSE),999)</f>
        <v>26</v>
      </c>
      <c r="B5451" t="s">
        <v>759</v>
      </c>
      <c r="C5451" t="s">
        <v>81</v>
      </c>
      <c r="D5451" t="s">
        <v>4151</v>
      </c>
      <c r="E5451" t="s">
        <v>767</v>
      </c>
      <c r="F5451">
        <v>0</v>
      </c>
      <c r="G5451" s="26">
        <v>18</v>
      </c>
    </row>
    <row r="5452" spans="1:7" hidden="1" x14ac:dyDescent="0.7">
      <c r="A5452">
        <f>IFERROR(VLOOKUP(B5452&amp;"."&amp;C5452,data_characteristics!A:F,6,FALSE),999)</f>
        <v>26</v>
      </c>
      <c r="B5452" t="s">
        <v>759</v>
      </c>
      <c r="C5452" t="s">
        <v>81</v>
      </c>
      <c r="D5452" t="s">
        <v>4151</v>
      </c>
      <c r="E5452" t="s">
        <v>773</v>
      </c>
      <c r="F5452">
        <v>0</v>
      </c>
      <c r="G5452" s="26">
        <v>18</v>
      </c>
    </row>
    <row r="5453" spans="1:7" hidden="1" x14ac:dyDescent="0.7">
      <c r="A5453">
        <f>IFERROR(VLOOKUP(B5453&amp;"."&amp;C5453,data_characteristics!A:F,6,FALSE),999)</f>
        <v>26</v>
      </c>
      <c r="B5453" t="s">
        <v>759</v>
      </c>
      <c r="C5453" t="s">
        <v>81</v>
      </c>
      <c r="D5453" t="s">
        <v>4151</v>
      </c>
      <c r="E5453" t="s">
        <v>768</v>
      </c>
      <c r="F5453">
        <v>0</v>
      </c>
      <c r="G5453" s="26">
        <v>1</v>
      </c>
    </row>
    <row r="5454" spans="1:7" hidden="1" x14ac:dyDescent="0.7">
      <c r="A5454">
        <f>IFERROR(VLOOKUP(B5454&amp;"."&amp;C5454,data_characteristics!A:F,6,FALSE),999)</f>
        <v>26</v>
      </c>
      <c r="B5454" t="s">
        <v>759</v>
      </c>
      <c r="C5454" t="s">
        <v>81</v>
      </c>
      <c r="D5454" t="s">
        <v>4151</v>
      </c>
      <c r="E5454" t="s">
        <v>774</v>
      </c>
      <c r="F5454">
        <v>0</v>
      </c>
      <c r="G5454" s="26">
        <v>1</v>
      </c>
    </row>
    <row r="5455" spans="1:7" hidden="1" x14ac:dyDescent="0.7">
      <c r="A5455">
        <f>IFERROR(VLOOKUP(B5455&amp;"."&amp;C5455,data_characteristics!A:F,6,FALSE),999)</f>
        <v>26</v>
      </c>
      <c r="B5455" t="s">
        <v>759</v>
      </c>
      <c r="C5455" t="s">
        <v>81</v>
      </c>
      <c r="D5455" t="s">
        <v>4151</v>
      </c>
      <c r="E5455" t="s">
        <v>761</v>
      </c>
      <c r="F5455">
        <v>1</v>
      </c>
      <c r="G5455" s="26">
        <v>1.2955204709999999</v>
      </c>
    </row>
    <row r="5456" spans="1:7" hidden="1" x14ac:dyDescent="0.7">
      <c r="A5456">
        <f>IFERROR(VLOOKUP(B5456&amp;"."&amp;C5456,data_characteristics!A:F,6,FALSE),999)</f>
        <v>26</v>
      </c>
      <c r="B5456" t="s">
        <v>759</v>
      </c>
      <c r="C5456" t="s">
        <v>81</v>
      </c>
      <c r="D5456" t="s">
        <v>4151</v>
      </c>
      <c r="E5456" t="s">
        <v>761</v>
      </c>
      <c r="F5456">
        <v>2</v>
      </c>
      <c r="G5456" s="26">
        <v>2.5910409410000002</v>
      </c>
    </row>
    <row r="5457" spans="1:7" hidden="1" x14ac:dyDescent="0.7">
      <c r="A5457">
        <f>IFERROR(VLOOKUP(B5457&amp;"."&amp;C5457,data_characteristics!A:F,6,FALSE),999)</f>
        <v>26</v>
      </c>
      <c r="B5457" t="s">
        <v>759</v>
      </c>
      <c r="C5457" t="s">
        <v>81</v>
      </c>
      <c r="D5457" t="s">
        <v>4151</v>
      </c>
      <c r="E5457" t="s">
        <v>761</v>
      </c>
      <c r="F5457">
        <v>3</v>
      </c>
      <c r="G5457" s="26">
        <v>4.0686432950000002</v>
      </c>
    </row>
    <row r="5458" spans="1:7" hidden="1" x14ac:dyDescent="0.7">
      <c r="A5458">
        <f>IFERROR(VLOOKUP(B5458&amp;"."&amp;C5458,data_characteristics!A:F,6,FALSE),999)</f>
        <v>26</v>
      </c>
      <c r="B5458" t="s">
        <v>759</v>
      </c>
      <c r="C5458" t="s">
        <v>81</v>
      </c>
      <c r="D5458" t="s">
        <v>4151</v>
      </c>
      <c r="E5458" t="s">
        <v>761</v>
      </c>
      <c r="F5458">
        <v>4</v>
      </c>
      <c r="G5458" s="26">
        <v>5.4776230730000002</v>
      </c>
    </row>
    <row r="5459" spans="1:7" hidden="1" x14ac:dyDescent="0.7">
      <c r="A5459">
        <f>IFERROR(VLOOKUP(B5459&amp;"."&amp;C5459,data_characteristics!A:F,6,FALSE),999)</f>
        <v>26</v>
      </c>
      <c r="B5459" t="s">
        <v>759</v>
      </c>
      <c r="C5459" t="s">
        <v>81</v>
      </c>
      <c r="D5459" t="s">
        <v>4151</v>
      </c>
      <c r="E5459" t="s">
        <v>761</v>
      </c>
      <c r="F5459">
        <v>5</v>
      </c>
      <c r="G5459" s="26">
        <v>6.8444181999999998</v>
      </c>
    </row>
    <row r="5460" spans="1:7" hidden="1" x14ac:dyDescent="0.7">
      <c r="A5460">
        <f>IFERROR(VLOOKUP(B5460&amp;"."&amp;C5460,data_characteristics!A:F,6,FALSE),999)</f>
        <v>26</v>
      </c>
      <c r="B5460" t="s">
        <v>759</v>
      </c>
      <c r="C5460" t="s">
        <v>81</v>
      </c>
      <c r="D5460" t="s">
        <v>4151</v>
      </c>
      <c r="E5460" t="s">
        <v>761</v>
      </c>
      <c r="F5460">
        <v>6</v>
      </c>
      <c r="G5460" s="26">
        <v>8.372834825</v>
      </c>
    </row>
    <row r="5461" spans="1:7" hidden="1" x14ac:dyDescent="0.7">
      <c r="A5461">
        <f>IFERROR(VLOOKUP(B5461&amp;"."&amp;C5461,data_characteristics!A:F,6,FALSE),999)</f>
        <v>26</v>
      </c>
      <c r="B5461" t="s">
        <v>759</v>
      </c>
      <c r="C5461" t="s">
        <v>81</v>
      </c>
      <c r="D5461" t="s">
        <v>4151</v>
      </c>
      <c r="E5461" t="s">
        <v>761</v>
      </c>
      <c r="F5461">
        <v>7</v>
      </c>
      <c r="G5461" s="26">
        <v>9.7133030139999992</v>
      </c>
    </row>
    <row r="5462" spans="1:7" hidden="1" x14ac:dyDescent="0.7">
      <c r="A5462">
        <f>IFERROR(VLOOKUP(B5462&amp;"."&amp;C5462,data_characteristics!A:F,6,FALSE),999)</f>
        <v>26</v>
      </c>
      <c r="B5462" t="s">
        <v>759</v>
      </c>
      <c r="C5462" t="s">
        <v>81</v>
      </c>
      <c r="D5462" t="s">
        <v>4151</v>
      </c>
      <c r="E5462" t="s">
        <v>761</v>
      </c>
      <c r="F5462">
        <v>8</v>
      </c>
      <c r="G5462" s="26">
        <v>11.396210387</v>
      </c>
    </row>
    <row r="5463" spans="1:7" hidden="1" x14ac:dyDescent="0.7">
      <c r="A5463">
        <f>IFERROR(VLOOKUP(B5463&amp;"."&amp;C5463,data_characteristics!A:F,6,FALSE),999)</f>
        <v>26</v>
      </c>
      <c r="B5463" t="s">
        <v>759</v>
      </c>
      <c r="C5463" t="s">
        <v>81</v>
      </c>
      <c r="D5463" t="s">
        <v>4151</v>
      </c>
      <c r="E5463" t="s">
        <v>761</v>
      </c>
      <c r="F5463">
        <v>9</v>
      </c>
      <c r="G5463" s="26">
        <v>13.089032083999999</v>
      </c>
    </row>
    <row r="5464" spans="1:7" hidden="1" x14ac:dyDescent="0.7">
      <c r="A5464">
        <f>IFERROR(VLOOKUP(B5464&amp;"."&amp;C5464,data_characteristics!A:F,6,FALSE),999)</f>
        <v>26</v>
      </c>
      <c r="B5464" t="s">
        <v>759</v>
      </c>
      <c r="C5464" t="s">
        <v>81</v>
      </c>
      <c r="D5464" t="s">
        <v>4151</v>
      </c>
      <c r="E5464" t="s">
        <v>761</v>
      </c>
      <c r="F5464">
        <v>10</v>
      </c>
      <c r="G5464" s="26">
        <v>15.427020419</v>
      </c>
    </row>
    <row r="5465" spans="1:7" hidden="1" x14ac:dyDescent="0.7">
      <c r="A5465">
        <f>IFERROR(VLOOKUP(B5465&amp;"."&amp;C5465,data_characteristics!A:F,6,FALSE),999)</f>
        <v>26</v>
      </c>
      <c r="B5465" t="s">
        <v>759</v>
      </c>
      <c r="C5465" t="s">
        <v>81</v>
      </c>
      <c r="D5465" t="s">
        <v>4151</v>
      </c>
      <c r="E5465" t="s">
        <v>763</v>
      </c>
      <c r="F5465">
        <v>1</v>
      </c>
      <c r="G5465" s="26">
        <v>2</v>
      </c>
    </row>
    <row r="5466" spans="1:7" hidden="1" x14ac:dyDescent="0.7">
      <c r="A5466">
        <f>IFERROR(VLOOKUP(B5466&amp;"."&amp;C5466,data_characteristics!A:F,6,FALSE),999)</f>
        <v>26</v>
      </c>
      <c r="B5466" t="s">
        <v>759</v>
      </c>
      <c r="C5466" t="s">
        <v>81</v>
      </c>
      <c r="D5466" t="s">
        <v>4151</v>
      </c>
      <c r="E5466" t="s">
        <v>763</v>
      </c>
      <c r="F5466">
        <v>2</v>
      </c>
      <c r="G5466" s="26">
        <v>3</v>
      </c>
    </row>
    <row r="5467" spans="1:7" hidden="1" x14ac:dyDescent="0.7">
      <c r="A5467">
        <f>IFERROR(VLOOKUP(B5467&amp;"."&amp;C5467,data_characteristics!A:F,6,FALSE),999)</f>
        <v>26</v>
      </c>
      <c r="B5467" t="s">
        <v>759</v>
      </c>
      <c r="C5467" t="s">
        <v>81</v>
      </c>
      <c r="D5467" t="s">
        <v>4151</v>
      </c>
      <c r="E5467" t="s">
        <v>763</v>
      </c>
      <c r="F5467">
        <v>3</v>
      </c>
      <c r="G5467" s="26">
        <v>5</v>
      </c>
    </row>
    <row r="5468" spans="1:7" hidden="1" x14ac:dyDescent="0.7">
      <c r="A5468">
        <f>IFERROR(VLOOKUP(B5468&amp;"."&amp;C5468,data_characteristics!A:F,6,FALSE),999)</f>
        <v>26</v>
      </c>
      <c r="B5468" t="s">
        <v>759</v>
      </c>
      <c r="C5468" t="s">
        <v>81</v>
      </c>
      <c r="D5468" t="s">
        <v>4151</v>
      </c>
      <c r="E5468" t="s">
        <v>763</v>
      </c>
      <c r="F5468">
        <v>4</v>
      </c>
      <c r="G5468" s="26">
        <v>6</v>
      </c>
    </row>
    <row r="5469" spans="1:7" hidden="1" x14ac:dyDescent="0.7">
      <c r="A5469">
        <f>IFERROR(VLOOKUP(B5469&amp;"."&amp;C5469,data_characteristics!A:F,6,FALSE),999)</f>
        <v>26</v>
      </c>
      <c r="B5469" t="s">
        <v>759</v>
      </c>
      <c r="C5469" t="s">
        <v>81</v>
      </c>
      <c r="D5469" t="s">
        <v>4151</v>
      </c>
      <c r="E5469" t="s">
        <v>763</v>
      </c>
      <c r="F5469">
        <v>5</v>
      </c>
      <c r="G5469" s="26">
        <v>8</v>
      </c>
    </row>
    <row r="5470" spans="1:7" hidden="1" x14ac:dyDescent="0.7">
      <c r="A5470">
        <f>IFERROR(VLOOKUP(B5470&amp;"."&amp;C5470,data_characteristics!A:F,6,FALSE),999)</f>
        <v>26</v>
      </c>
      <c r="B5470" t="s">
        <v>759</v>
      </c>
      <c r="C5470" t="s">
        <v>81</v>
      </c>
      <c r="D5470" t="s">
        <v>4151</v>
      </c>
      <c r="E5470" t="s">
        <v>763</v>
      </c>
      <c r="F5470">
        <v>6</v>
      </c>
      <c r="G5470" s="26">
        <v>9</v>
      </c>
    </row>
    <row r="5471" spans="1:7" hidden="1" x14ac:dyDescent="0.7">
      <c r="A5471">
        <f>IFERROR(VLOOKUP(B5471&amp;"."&amp;C5471,data_characteristics!A:F,6,FALSE),999)</f>
        <v>26</v>
      </c>
      <c r="B5471" t="s">
        <v>759</v>
      </c>
      <c r="C5471" t="s">
        <v>81</v>
      </c>
      <c r="D5471" t="s">
        <v>4151</v>
      </c>
      <c r="E5471" t="s">
        <v>763</v>
      </c>
      <c r="F5471">
        <v>7</v>
      </c>
      <c r="G5471" s="26">
        <v>11</v>
      </c>
    </row>
    <row r="5472" spans="1:7" hidden="1" x14ac:dyDescent="0.7">
      <c r="A5472">
        <f>IFERROR(VLOOKUP(B5472&amp;"."&amp;C5472,data_characteristics!A:F,6,FALSE),999)</f>
        <v>26</v>
      </c>
      <c r="B5472" t="s">
        <v>759</v>
      </c>
      <c r="C5472" t="s">
        <v>81</v>
      </c>
      <c r="D5472" t="s">
        <v>4151</v>
      </c>
      <c r="E5472" t="s">
        <v>763</v>
      </c>
      <c r="F5472">
        <v>8</v>
      </c>
      <c r="G5472" s="26">
        <v>12</v>
      </c>
    </row>
    <row r="5473" spans="1:7" hidden="1" x14ac:dyDescent="0.7">
      <c r="A5473">
        <f>IFERROR(VLOOKUP(B5473&amp;"."&amp;C5473,data_characteristics!A:F,6,FALSE),999)</f>
        <v>26</v>
      </c>
      <c r="B5473" t="s">
        <v>759</v>
      </c>
      <c r="C5473" t="s">
        <v>81</v>
      </c>
      <c r="D5473" t="s">
        <v>4151</v>
      </c>
      <c r="E5473" t="s">
        <v>763</v>
      </c>
      <c r="F5473">
        <v>9</v>
      </c>
      <c r="G5473" s="26">
        <v>14</v>
      </c>
    </row>
    <row r="5474" spans="1:7" hidden="1" x14ac:dyDescent="0.7">
      <c r="A5474">
        <f>IFERROR(VLOOKUP(B5474&amp;"."&amp;C5474,data_characteristics!A:F,6,FALSE),999)</f>
        <v>26</v>
      </c>
      <c r="B5474" t="s">
        <v>759</v>
      </c>
      <c r="C5474" t="s">
        <v>81</v>
      </c>
      <c r="D5474" t="s">
        <v>4151</v>
      </c>
      <c r="E5474" t="s">
        <v>763</v>
      </c>
      <c r="F5474">
        <v>10</v>
      </c>
      <c r="G5474" s="26">
        <v>18</v>
      </c>
    </row>
    <row r="5475" spans="1:7" hidden="1" x14ac:dyDescent="0.7">
      <c r="A5475">
        <f>IFERROR(VLOOKUP(B5475&amp;"."&amp;C5475,data_characteristics!A:F,6,FALSE),999)</f>
        <v>26</v>
      </c>
      <c r="B5475" t="s">
        <v>759</v>
      </c>
      <c r="C5475" t="s">
        <v>81</v>
      </c>
      <c r="D5475" t="s">
        <v>4151</v>
      </c>
      <c r="E5475" t="s">
        <v>765</v>
      </c>
      <c r="F5475">
        <v>1</v>
      </c>
      <c r="G5475" s="26">
        <v>1</v>
      </c>
    </row>
    <row r="5476" spans="1:7" hidden="1" x14ac:dyDescent="0.7">
      <c r="A5476">
        <f>IFERROR(VLOOKUP(B5476&amp;"."&amp;C5476,data_characteristics!A:F,6,FALSE),999)</f>
        <v>26</v>
      </c>
      <c r="B5476" t="s">
        <v>759</v>
      </c>
      <c r="C5476" t="s">
        <v>81</v>
      </c>
      <c r="D5476" t="s">
        <v>4151</v>
      </c>
      <c r="E5476" t="s">
        <v>765</v>
      </c>
      <c r="F5476">
        <v>2</v>
      </c>
      <c r="G5476" s="26">
        <v>2</v>
      </c>
    </row>
    <row r="5477" spans="1:7" hidden="1" x14ac:dyDescent="0.7">
      <c r="A5477">
        <f>IFERROR(VLOOKUP(B5477&amp;"."&amp;C5477,data_characteristics!A:F,6,FALSE),999)</f>
        <v>26</v>
      </c>
      <c r="B5477" t="s">
        <v>759</v>
      </c>
      <c r="C5477" t="s">
        <v>81</v>
      </c>
      <c r="D5477" t="s">
        <v>4151</v>
      </c>
      <c r="E5477" t="s">
        <v>765</v>
      </c>
      <c r="F5477">
        <v>3</v>
      </c>
      <c r="G5477" s="26">
        <v>3</v>
      </c>
    </row>
    <row r="5478" spans="1:7" hidden="1" x14ac:dyDescent="0.7">
      <c r="A5478">
        <f>IFERROR(VLOOKUP(B5478&amp;"."&amp;C5478,data_characteristics!A:F,6,FALSE),999)</f>
        <v>26</v>
      </c>
      <c r="B5478" t="s">
        <v>759</v>
      </c>
      <c r="C5478" t="s">
        <v>81</v>
      </c>
      <c r="D5478" t="s">
        <v>4151</v>
      </c>
      <c r="E5478" t="s">
        <v>765</v>
      </c>
      <c r="F5478">
        <v>4</v>
      </c>
      <c r="G5478" s="26">
        <v>5</v>
      </c>
    </row>
    <row r="5479" spans="1:7" hidden="1" x14ac:dyDescent="0.7">
      <c r="A5479">
        <f>IFERROR(VLOOKUP(B5479&amp;"."&amp;C5479,data_characteristics!A:F,6,FALSE),999)</f>
        <v>26</v>
      </c>
      <c r="B5479" t="s">
        <v>759</v>
      </c>
      <c r="C5479" t="s">
        <v>81</v>
      </c>
      <c r="D5479" t="s">
        <v>4151</v>
      </c>
      <c r="E5479" t="s">
        <v>765</v>
      </c>
      <c r="F5479">
        <v>5</v>
      </c>
      <c r="G5479" s="26">
        <v>6</v>
      </c>
    </row>
    <row r="5480" spans="1:7" hidden="1" x14ac:dyDescent="0.7">
      <c r="A5480">
        <f>IFERROR(VLOOKUP(B5480&amp;"."&amp;C5480,data_characteristics!A:F,6,FALSE),999)</f>
        <v>26</v>
      </c>
      <c r="B5480" t="s">
        <v>759</v>
      </c>
      <c r="C5480" t="s">
        <v>81</v>
      </c>
      <c r="D5480" t="s">
        <v>4151</v>
      </c>
      <c r="E5480" t="s">
        <v>765</v>
      </c>
      <c r="F5480">
        <v>6</v>
      </c>
      <c r="G5480" s="26">
        <v>8</v>
      </c>
    </row>
    <row r="5481" spans="1:7" hidden="1" x14ac:dyDescent="0.7">
      <c r="A5481">
        <f>IFERROR(VLOOKUP(B5481&amp;"."&amp;C5481,data_characteristics!A:F,6,FALSE),999)</f>
        <v>26</v>
      </c>
      <c r="B5481" t="s">
        <v>759</v>
      </c>
      <c r="C5481" t="s">
        <v>81</v>
      </c>
      <c r="D5481" t="s">
        <v>4151</v>
      </c>
      <c r="E5481" t="s">
        <v>765</v>
      </c>
      <c r="F5481">
        <v>7</v>
      </c>
      <c r="G5481" s="26">
        <v>9</v>
      </c>
    </row>
    <row r="5482" spans="1:7" hidden="1" x14ac:dyDescent="0.7">
      <c r="A5482">
        <f>IFERROR(VLOOKUP(B5482&amp;"."&amp;C5482,data_characteristics!A:F,6,FALSE),999)</f>
        <v>26</v>
      </c>
      <c r="B5482" t="s">
        <v>759</v>
      </c>
      <c r="C5482" t="s">
        <v>81</v>
      </c>
      <c r="D5482" t="s">
        <v>4151</v>
      </c>
      <c r="E5482" t="s">
        <v>765</v>
      </c>
      <c r="F5482">
        <v>8</v>
      </c>
      <c r="G5482" s="26">
        <v>11</v>
      </c>
    </row>
    <row r="5483" spans="1:7" hidden="1" x14ac:dyDescent="0.7">
      <c r="A5483">
        <f>IFERROR(VLOOKUP(B5483&amp;"."&amp;C5483,data_characteristics!A:F,6,FALSE),999)</f>
        <v>26</v>
      </c>
      <c r="B5483" t="s">
        <v>759</v>
      </c>
      <c r="C5483" t="s">
        <v>81</v>
      </c>
      <c r="D5483" t="s">
        <v>4151</v>
      </c>
      <c r="E5483" t="s">
        <v>765</v>
      </c>
      <c r="F5483">
        <v>9</v>
      </c>
      <c r="G5483" s="26">
        <v>12</v>
      </c>
    </row>
    <row r="5484" spans="1:7" hidden="1" x14ac:dyDescent="0.7">
      <c r="A5484">
        <f>IFERROR(VLOOKUP(B5484&amp;"."&amp;C5484,data_characteristics!A:F,6,FALSE),999)</f>
        <v>26</v>
      </c>
      <c r="B5484" t="s">
        <v>759</v>
      </c>
      <c r="C5484" t="s">
        <v>81</v>
      </c>
      <c r="D5484" t="s">
        <v>4151</v>
      </c>
      <c r="E5484" t="s">
        <v>765</v>
      </c>
      <c r="F5484">
        <v>10</v>
      </c>
      <c r="G5484" s="26">
        <v>14</v>
      </c>
    </row>
    <row r="5485" spans="1:7" hidden="1" x14ac:dyDescent="0.7">
      <c r="A5485">
        <f>IFERROR(VLOOKUP(B5485&amp;"."&amp;C5485,data_characteristics!A:F,6,FALSE),999)</f>
        <v>26</v>
      </c>
      <c r="B5485" t="s">
        <v>759</v>
      </c>
      <c r="C5485" t="s">
        <v>81</v>
      </c>
      <c r="D5485" t="s">
        <v>4151</v>
      </c>
      <c r="E5485" t="s">
        <v>764</v>
      </c>
      <c r="F5485">
        <v>1</v>
      </c>
      <c r="G5485" s="26">
        <v>1.2955204709999999</v>
      </c>
    </row>
    <row r="5486" spans="1:7" hidden="1" x14ac:dyDescent="0.7">
      <c r="A5486">
        <f>IFERROR(VLOOKUP(B5486&amp;"."&amp;C5486,data_characteristics!A:F,6,FALSE),999)</f>
        <v>26</v>
      </c>
      <c r="B5486" t="s">
        <v>759</v>
      </c>
      <c r="C5486" t="s">
        <v>81</v>
      </c>
      <c r="D5486" t="s">
        <v>4151</v>
      </c>
      <c r="E5486" t="s">
        <v>764</v>
      </c>
      <c r="F5486">
        <v>2</v>
      </c>
      <c r="G5486" s="26">
        <v>2.5910409410000002</v>
      </c>
    </row>
    <row r="5487" spans="1:7" hidden="1" x14ac:dyDescent="0.7">
      <c r="A5487">
        <f>IFERROR(VLOOKUP(B5487&amp;"."&amp;C5487,data_characteristics!A:F,6,FALSE),999)</f>
        <v>26</v>
      </c>
      <c r="B5487" t="s">
        <v>759</v>
      </c>
      <c r="C5487" t="s">
        <v>81</v>
      </c>
      <c r="D5487" t="s">
        <v>4151</v>
      </c>
      <c r="E5487" t="s">
        <v>764</v>
      </c>
      <c r="F5487">
        <v>3</v>
      </c>
      <c r="G5487" s="26">
        <v>4.0686432950000002</v>
      </c>
    </row>
    <row r="5488" spans="1:7" hidden="1" x14ac:dyDescent="0.7">
      <c r="A5488">
        <f>IFERROR(VLOOKUP(B5488&amp;"."&amp;C5488,data_characteristics!A:F,6,FALSE),999)</f>
        <v>26</v>
      </c>
      <c r="B5488" t="s">
        <v>759</v>
      </c>
      <c r="C5488" t="s">
        <v>81</v>
      </c>
      <c r="D5488" t="s">
        <v>4151</v>
      </c>
      <c r="E5488" t="s">
        <v>764</v>
      </c>
      <c r="F5488">
        <v>4</v>
      </c>
      <c r="G5488" s="26">
        <v>5.4776230730000002</v>
      </c>
    </row>
    <row r="5489" spans="1:7" hidden="1" x14ac:dyDescent="0.7">
      <c r="A5489">
        <f>IFERROR(VLOOKUP(B5489&amp;"."&amp;C5489,data_characteristics!A:F,6,FALSE),999)</f>
        <v>26</v>
      </c>
      <c r="B5489" t="s">
        <v>759</v>
      </c>
      <c r="C5489" t="s">
        <v>81</v>
      </c>
      <c r="D5489" t="s">
        <v>4151</v>
      </c>
      <c r="E5489" t="s">
        <v>764</v>
      </c>
      <c r="F5489">
        <v>5</v>
      </c>
      <c r="G5489" s="26">
        <v>6.8444181999999998</v>
      </c>
    </row>
    <row r="5490" spans="1:7" hidden="1" x14ac:dyDescent="0.7">
      <c r="A5490">
        <f>IFERROR(VLOOKUP(B5490&amp;"."&amp;C5490,data_characteristics!A:F,6,FALSE),999)</f>
        <v>26</v>
      </c>
      <c r="B5490" t="s">
        <v>759</v>
      </c>
      <c r="C5490" t="s">
        <v>81</v>
      </c>
      <c r="D5490" t="s">
        <v>4151</v>
      </c>
      <c r="E5490" t="s">
        <v>764</v>
      </c>
      <c r="F5490">
        <v>6</v>
      </c>
      <c r="G5490" s="26">
        <v>8.372834825</v>
      </c>
    </row>
    <row r="5491" spans="1:7" hidden="1" x14ac:dyDescent="0.7">
      <c r="A5491">
        <f>IFERROR(VLOOKUP(B5491&amp;"."&amp;C5491,data_characteristics!A:F,6,FALSE),999)</f>
        <v>26</v>
      </c>
      <c r="B5491" t="s">
        <v>759</v>
      </c>
      <c r="C5491" t="s">
        <v>81</v>
      </c>
      <c r="D5491" t="s">
        <v>4151</v>
      </c>
      <c r="E5491" t="s">
        <v>764</v>
      </c>
      <c r="F5491">
        <v>7</v>
      </c>
      <c r="G5491" s="26">
        <v>9.7133030139999992</v>
      </c>
    </row>
    <row r="5492" spans="1:7" hidden="1" x14ac:dyDescent="0.7">
      <c r="A5492">
        <f>IFERROR(VLOOKUP(B5492&amp;"."&amp;C5492,data_characteristics!A:F,6,FALSE),999)</f>
        <v>26</v>
      </c>
      <c r="B5492" t="s">
        <v>759</v>
      </c>
      <c r="C5492" t="s">
        <v>81</v>
      </c>
      <c r="D5492" t="s">
        <v>4151</v>
      </c>
      <c r="E5492" t="s">
        <v>764</v>
      </c>
      <c r="F5492">
        <v>8</v>
      </c>
      <c r="G5492" s="26">
        <v>11.396210387</v>
      </c>
    </row>
    <row r="5493" spans="1:7" hidden="1" x14ac:dyDescent="0.7">
      <c r="A5493">
        <f>IFERROR(VLOOKUP(B5493&amp;"."&amp;C5493,data_characteristics!A:F,6,FALSE),999)</f>
        <v>26</v>
      </c>
      <c r="B5493" t="s">
        <v>759</v>
      </c>
      <c r="C5493" t="s">
        <v>81</v>
      </c>
      <c r="D5493" t="s">
        <v>4151</v>
      </c>
      <c r="E5493" t="s">
        <v>764</v>
      </c>
      <c r="F5493">
        <v>9</v>
      </c>
      <c r="G5493" s="26">
        <v>13.089032083999999</v>
      </c>
    </row>
    <row r="5494" spans="1:7" hidden="1" x14ac:dyDescent="0.7">
      <c r="A5494">
        <f>IFERROR(VLOOKUP(B5494&amp;"."&amp;C5494,data_characteristics!A:F,6,FALSE),999)</f>
        <v>26</v>
      </c>
      <c r="B5494" t="s">
        <v>759</v>
      </c>
      <c r="C5494" t="s">
        <v>81</v>
      </c>
      <c r="D5494" t="s">
        <v>4151</v>
      </c>
      <c r="E5494" t="s">
        <v>764</v>
      </c>
      <c r="F5494">
        <v>10</v>
      </c>
      <c r="G5494" s="26">
        <v>15.427020419</v>
      </c>
    </row>
    <row r="5495" spans="1:7" hidden="1" x14ac:dyDescent="0.7">
      <c r="A5495">
        <f>IFERROR(VLOOKUP(B5495&amp;"."&amp;C5495,data_characteristics!A:F,6,FALSE),999)</f>
        <v>26</v>
      </c>
      <c r="B5495" t="s">
        <v>759</v>
      </c>
      <c r="C5495" t="s">
        <v>81</v>
      </c>
      <c r="D5495" t="s">
        <v>4151</v>
      </c>
      <c r="E5495" t="s">
        <v>760</v>
      </c>
      <c r="F5495">
        <v>1</v>
      </c>
      <c r="G5495" s="26">
        <v>2</v>
      </c>
    </row>
    <row r="5496" spans="1:7" hidden="1" x14ac:dyDescent="0.7">
      <c r="A5496">
        <f>IFERROR(VLOOKUP(B5496&amp;"."&amp;C5496,data_characteristics!A:F,6,FALSE),999)</f>
        <v>26</v>
      </c>
      <c r="B5496" t="s">
        <v>759</v>
      </c>
      <c r="C5496" t="s">
        <v>81</v>
      </c>
      <c r="D5496" t="s">
        <v>4151</v>
      </c>
      <c r="E5496" t="s">
        <v>760</v>
      </c>
      <c r="F5496">
        <v>2</v>
      </c>
      <c r="G5496" s="26">
        <v>3</v>
      </c>
    </row>
    <row r="5497" spans="1:7" hidden="1" x14ac:dyDescent="0.7">
      <c r="A5497">
        <f>IFERROR(VLOOKUP(B5497&amp;"."&amp;C5497,data_characteristics!A:F,6,FALSE),999)</f>
        <v>26</v>
      </c>
      <c r="B5497" t="s">
        <v>759</v>
      </c>
      <c r="C5497" t="s">
        <v>81</v>
      </c>
      <c r="D5497" t="s">
        <v>4151</v>
      </c>
      <c r="E5497" t="s">
        <v>760</v>
      </c>
      <c r="F5497">
        <v>3</v>
      </c>
      <c r="G5497" s="26">
        <v>5</v>
      </c>
    </row>
    <row r="5498" spans="1:7" hidden="1" x14ac:dyDescent="0.7">
      <c r="A5498">
        <f>IFERROR(VLOOKUP(B5498&amp;"."&amp;C5498,data_characteristics!A:F,6,FALSE),999)</f>
        <v>26</v>
      </c>
      <c r="B5498" t="s">
        <v>759</v>
      </c>
      <c r="C5498" t="s">
        <v>81</v>
      </c>
      <c r="D5498" t="s">
        <v>4151</v>
      </c>
      <c r="E5498" t="s">
        <v>760</v>
      </c>
      <c r="F5498">
        <v>4</v>
      </c>
      <c r="G5498" s="26">
        <v>6</v>
      </c>
    </row>
    <row r="5499" spans="1:7" hidden="1" x14ac:dyDescent="0.7">
      <c r="A5499">
        <f>IFERROR(VLOOKUP(B5499&amp;"."&amp;C5499,data_characteristics!A:F,6,FALSE),999)</f>
        <v>26</v>
      </c>
      <c r="B5499" t="s">
        <v>759</v>
      </c>
      <c r="C5499" t="s">
        <v>81</v>
      </c>
      <c r="D5499" t="s">
        <v>4151</v>
      </c>
      <c r="E5499" t="s">
        <v>760</v>
      </c>
      <c r="F5499">
        <v>5</v>
      </c>
      <c r="G5499" s="26">
        <v>8</v>
      </c>
    </row>
    <row r="5500" spans="1:7" hidden="1" x14ac:dyDescent="0.7">
      <c r="A5500">
        <f>IFERROR(VLOOKUP(B5500&amp;"."&amp;C5500,data_characteristics!A:F,6,FALSE),999)</f>
        <v>26</v>
      </c>
      <c r="B5500" t="s">
        <v>759</v>
      </c>
      <c r="C5500" t="s">
        <v>81</v>
      </c>
      <c r="D5500" t="s">
        <v>4151</v>
      </c>
      <c r="E5500" t="s">
        <v>760</v>
      </c>
      <c r="F5500">
        <v>6</v>
      </c>
      <c r="G5500" s="26">
        <v>9</v>
      </c>
    </row>
    <row r="5501" spans="1:7" hidden="1" x14ac:dyDescent="0.7">
      <c r="A5501">
        <f>IFERROR(VLOOKUP(B5501&amp;"."&amp;C5501,data_characteristics!A:F,6,FALSE),999)</f>
        <v>26</v>
      </c>
      <c r="B5501" t="s">
        <v>759</v>
      </c>
      <c r="C5501" t="s">
        <v>81</v>
      </c>
      <c r="D5501" t="s">
        <v>4151</v>
      </c>
      <c r="E5501" t="s">
        <v>760</v>
      </c>
      <c r="F5501">
        <v>7</v>
      </c>
      <c r="G5501" s="26">
        <v>11</v>
      </c>
    </row>
    <row r="5502" spans="1:7" hidden="1" x14ac:dyDescent="0.7">
      <c r="A5502">
        <f>IFERROR(VLOOKUP(B5502&amp;"."&amp;C5502,data_characteristics!A:F,6,FALSE),999)</f>
        <v>26</v>
      </c>
      <c r="B5502" t="s">
        <v>759</v>
      </c>
      <c r="C5502" t="s">
        <v>81</v>
      </c>
      <c r="D5502" t="s">
        <v>4151</v>
      </c>
      <c r="E5502" t="s">
        <v>760</v>
      </c>
      <c r="F5502">
        <v>8</v>
      </c>
      <c r="G5502" s="26">
        <v>12</v>
      </c>
    </row>
    <row r="5503" spans="1:7" hidden="1" x14ac:dyDescent="0.7">
      <c r="A5503">
        <f>IFERROR(VLOOKUP(B5503&amp;"."&amp;C5503,data_characteristics!A:F,6,FALSE),999)</f>
        <v>26</v>
      </c>
      <c r="B5503" t="s">
        <v>759</v>
      </c>
      <c r="C5503" t="s">
        <v>81</v>
      </c>
      <c r="D5503" t="s">
        <v>4151</v>
      </c>
      <c r="E5503" t="s">
        <v>760</v>
      </c>
      <c r="F5503">
        <v>9</v>
      </c>
      <c r="G5503" s="26">
        <v>14</v>
      </c>
    </row>
    <row r="5504" spans="1:7" hidden="1" x14ac:dyDescent="0.7">
      <c r="A5504">
        <f>IFERROR(VLOOKUP(B5504&amp;"."&amp;C5504,data_characteristics!A:F,6,FALSE),999)</f>
        <v>26</v>
      </c>
      <c r="B5504" t="s">
        <v>759</v>
      </c>
      <c r="C5504" t="s">
        <v>81</v>
      </c>
      <c r="D5504" t="s">
        <v>4151</v>
      </c>
      <c r="E5504" t="s">
        <v>760</v>
      </c>
      <c r="F5504">
        <v>10</v>
      </c>
      <c r="G5504" s="26">
        <v>18</v>
      </c>
    </row>
    <row r="5505" spans="1:8" hidden="1" x14ac:dyDescent="0.7">
      <c r="A5505">
        <f>IFERROR(VLOOKUP(B5505&amp;"."&amp;C5505,data_characteristics!A:F,6,FALSE),999)</f>
        <v>26</v>
      </c>
      <c r="B5505" t="s">
        <v>759</v>
      </c>
      <c r="C5505" t="s">
        <v>81</v>
      </c>
      <c r="D5505" t="s">
        <v>4151</v>
      </c>
      <c r="E5505" t="s">
        <v>762</v>
      </c>
      <c r="F5505">
        <v>1</v>
      </c>
      <c r="G5505" s="26">
        <v>1</v>
      </c>
    </row>
    <row r="5506" spans="1:8" hidden="1" x14ac:dyDescent="0.7">
      <c r="A5506">
        <f>IFERROR(VLOOKUP(B5506&amp;"."&amp;C5506,data_characteristics!A:F,6,FALSE),999)</f>
        <v>26</v>
      </c>
      <c r="B5506" t="s">
        <v>759</v>
      </c>
      <c r="C5506" t="s">
        <v>81</v>
      </c>
      <c r="D5506" t="s">
        <v>4151</v>
      </c>
      <c r="E5506" t="s">
        <v>762</v>
      </c>
      <c r="F5506">
        <v>2</v>
      </c>
      <c r="G5506" s="26">
        <v>2</v>
      </c>
    </row>
    <row r="5507" spans="1:8" hidden="1" x14ac:dyDescent="0.7">
      <c r="A5507">
        <f>IFERROR(VLOOKUP(B5507&amp;"."&amp;C5507,data_characteristics!A:F,6,FALSE),999)</f>
        <v>26</v>
      </c>
      <c r="B5507" t="s">
        <v>759</v>
      </c>
      <c r="C5507" t="s">
        <v>81</v>
      </c>
      <c r="D5507" t="s">
        <v>4151</v>
      </c>
      <c r="E5507" t="s">
        <v>762</v>
      </c>
      <c r="F5507">
        <v>3</v>
      </c>
      <c r="G5507" s="26">
        <v>3</v>
      </c>
    </row>
    <row r="5508" spans="1:8" hidden="1" x14ac:dyDescent="0.7">
      <c r="A5508">
        <f>IFERROR(VLOOKUP(B5508&amp;"."&amp;C5508,data_characteristics!A:F,6,FALSE),999)</f>
        <v>26</v>
      </c>
      <c r="B5508" t="s">
        <v>759</v>
      </c>
      <c r="C5508" t="s">
        <v>81</v>
      </c>
      <c r="D5508" t="s">
        <v>4151</v>
      </c>
      <c r="E5508" t="s">
        <v>762</v>
      </c>
      <c r="F5508">
        <v>4</v>
      </c>
      <c r="G5508" s="26">
        <v>5</v>
      </c>
    </row>
    <row r="5509" spans="1:8" hidden="1" x14ac:dyDescent="0.7">
      <c r="A5509">
        <f>IFERROR(VLOOKUP(B5509&amp;"."&amp;C5509,data_characteristics!A:F,6,FALSE),999)</f>
        <v>26</v>
      </c>
      <c r="B5509" t="s">
        <v>759</v>
      </c>
      <c r="C5509" t="s">
        <v>81</v>
      </c>
      <c r="D5509" t="s">
        <v>4151</v>
      </c>
      <c r="E5509" t="s">
        <v>762</v>
      </c>
      <c r="F5509">
        <v>5</v>
      </c>
      <c r="G5509" s="26">
        <v>6</v>
      </c>
    </row>
    <row r="5510" spans="1:8" hidden="1" x14ac:dyDescent="0.7">
      <c r="A5510">
        <f>IFERROR(VLOOKUP(B5510&amp;"."&amp;C5510,data_characteristics!A:F,6,FALSE),999)</f>
        <v>26</v>
      </c>
      <c r="B5510" t="s">
        <v>759</v>
      </c>
      <c r="C5510" t="s">
        <v>81</v>
      </c>
      <c r="D5510" t="s">
        <v>4151</v>
      </c>
      <c r="E5510" t="s">
        <v>762</v>
      </c>
      <c r="F5510">
        <v>6</v>
      </c>
      <c r="G5510" s="26">
        <v>8</v>
      </c>
    </row>
    <row r="5511" spans="1:8" hidden="1" x14ac:dyDescent="0.7">
      <c r="A5511">
        <f>IFERROR(VLOOKUP(B5511&amp;"."&amp;C5511,data_characteristics!A:F,6,FALSE),999)</f>
        <v>26</v>
      </c>
      <c r="B5511" t="s">
        <v>759</v>
      </c>
      <c r="C5511" t="s">
        <v>81</v>
      </c>
      <c r="D5511" t="s">
        <v>4151</v>
      </c>
      <c r="E5511" t="s">
        <v>762</v>
      </c>
      <c r="F5511">
        <v>7</v>
      </c>
      <c r="G5511" s="26">
        <v>9</v>
      </c>
    </row>
    <row r="5512" spans="1:8" hidden="1" x14ac:dyDescent="0.7">
      <c r="A5512">
        <f>IFERROR(VLOOKUP(B5512&amp;"."&amp;C5512,data_characteristics!A:F,6,FALSE),999)</f>
        <v>26</v>
      </c>
      <c r="B5512" t="s">
        <v>759</v>
      </c>
      <c r="C5512" t="s">
        <v>81</v>
      </c>
      <c r="D5512" t="s">
        <v>4151</v>
      </c>
      <c r="E5512" t="s">
        <v>762</v>
      </c>
      <c r="F5512">
        <v>8</v>
      </c>
      <c r="G5512" s="26">
        <v>11</v>
      </c>
    </row>
    <row r="5513" spans="1:8" hidden="1" x14ac:dyDescent="0.7">
      <c r="A5513">
        <f>IFERROR(VLOOKUP(B5513&amp;"."&amp;C5513,data_characteristics!A:F,6,FALSE),999)</f>
        <v>26</v>
      </c>
      <c r="B5513" t="s">
        <v>759</v>
      </c>
      <c r="C5513" t="s">
        <v>81</v>
      </c>
      <c r="D5513" t="s">
        <v>4151</v>
      </c>
      <c r="E5513" t="s">
        <v>762</v>
      </c>
      <c r="F5513">
        <v>9</v>
      </c>
      <c r="G5513" s="26">
        <v>12</v>
      </c>
    </row>
    <row r="5514" spans="1:8" hidden="1" x14ac:dyDescent="0.7">
      <c r="A5514">
        <f>IFERROR(VLOOKUP(B5514&amp;"."&amp;C5514,data_characteristics!A:F,6,FALSE),999)</f>
        <v>26</v>
      </c>
      <c r="B5514" t="s">
        <v>759</v>
      </c>
      <c r="C5514" t="s">
        <v>81</v>
      </c>
      <c r="D5514" t="s">
        <v>4151</v>
      </c>
      <c r="E5514" t="s">
        <v>762</v>
      </c>
      <c r="F5514">
        <v>10</v>
      </c>
      <c r="G5514" s="26">
        <v>14</v>
      </c>
    </row>
    <row r="5515" spans="1:8" hidden="1" x14ac:dyDescent="0.7">
      <c r="A5515">
        <f>IFERROR(VLOOKUP(B5515&amp;"."&amp;C5515,data_characteristics!A:F,6,FALSE),999)</f>
        <v>26</v>
      </c>
      <c r="B5515" t="s">
        <v>759</v>
      </c>
      <c r="C5515" t="s">
        <v>81</v>
      </c>
      <c r="D5515" t="s">
        <v>4151</v>
      </c>
      <c r="E5515" t="s">
        <v>772</v>
      </c>
      <c r="F5515">
        <v>0</v>
      </c>
      <c r="G5515" s="26">
        <v>0</v>
      </c>
    </row>
    <row r="5516" spans="1:8" hidden="1" x14ac:dyDescent="0.7">
      <c r="A5516">
        <f>IFERROR(VLOOKUP(B5516&amp;"."&amp;C5516,data_characteristics!A:F,6,FALSE),999)</f>
        <v>26</v>
      </c>
      <c r="B5516" t="s">
        <v>759</v>
      </c>
      <c r="C5516" t="s">
        <v>81</v>
      </c>
      <c r="D5516" t="s">
        <v>4151</v>
      </c>
      <c r="E5516" t="s">
        <v>771</v>
      </c>
      <c r="F5516">
        <v>0</v>
      </c>
      <c r="G5516" s="26">
        <v>0</v>
      </c>
    </row>
    <row r="5517" spans="1:8" hidden="1" x14ac:dyDescent="0.7">
      <c r="A5517">
        <f>IFERROR(VLOOKUP(B5517&amp;"."&amp;C5517,data_characteristics!A:F,6,FALSE),999)</f>
        <v>26</v>
      </c>
      <c r="B5517" t="s">
        <v>759</v>
      </c>
      <c r="C5517" t="s">
        <v>81</v>
      </c>
      <c r="D5517" t="s">
        <v>4151</v>
      </c>
      <c r="E5517" t="s">
        <v>781</v>
      </c>
      <c r="F5517">
        <v>1</v>
      </c>
      <c r="G5517" s="26">
        <v>3</v>
      </c>
      <c r="H5517">
        <v>68002</v>
      </c>
    </row>
    <row r="5518" spans="1:8" hidden="1" x14ac:dyDescent="0.7">
      <c r="A5518">
        <f>IFERROR(VLOOKUP(B5518&amp;"."&amp;C5518,data_characteristics!A:F,6,FALSE),999)</f>
        <v>26</v>
      </c>
      <c r="B5518" t="s">
        <v>759</v>
      </c>
      <c r="C5518" t="s">
        <v>81</v>
      </c>
      <c r="D5518" t="s">
        <v>4151</v>
      </c>
      <c r="E5518" t="s">
        <v>781</v>
      </c>
      <c r="F5518">
        <v>2</v>
      </c>
      <c r="G5518" s="26">
        <v>2</v>
      </c>
      <c r="H5518">
        <v>68002</v>
      </c>
    </row>
    <row r="5519" spans="1:8" hidden="1" x14ac:dyDescent="0.7">
      <c r="A5519">
        <f>IFERROR(VLOOKUP(B5519&amp;"."&amp;C5519,data_characteristics!A:F,6,FALSE),999)</f>
        <v>26</v>
      </c>
      <c r="B5519" t="s">
        <v>759</v>
      </c>
      <c r="C5519" t="s">
        <v>81</v>
      </c>
      <c r="D5519" t="s">
        <v>4151</v>
      </c>
      <c r="E5519" t="s">
        <v>781</v>
      </c>
      <c r="F5519">
        <v>3</v>
      </c>
      <c r="G5519" s="26">
        <v>4</v>
      </c>
      <c r="H5519">
        <v>68002</v>
      </c>
    </row>
    <row r="5520" spans="1:8" hidden="1" x14ac:dyDescent="0.7">
      <c r="A5520">
        <f>IFERROR(VLOOKUP(B5520&amp;"."&amp;C5520,data_characteristics!A:F,6,FALSE),999)</f>
        <v>26</v>
      </c>
      <c r="B5520" t="s">
        <v>759</v>
      </c>
      <c r="C5520" t="s">
        <v>81</v>
      </c>
      <c r="D5520" t="s">
        <v>4151</v>
      </c>
      <c r="E5520" t="s">
        <v>781</v>
      </c>
      <c r="F5520">
        <v>4</v>
      </c>
      <c r="G5520" s="26">
        <v>1</v>
      </c>
      <c r="H5520">
        <v>68002</v>
      </c>
    </row>
    <row r="5521" spans="1:8" hidden="1" x14ac:dyDescent="0.7">
      <c r="A5521">
        <f>IFERROR(VLOOKUP(B5521&amp;"."&amp;C5521,data_characteristics!A:F,6,FALSE),999)</f>
        <v>26</v>
      </c>
      <c r="B5521" t="s">
        <v>759</v>
      </c>
      <c r="C5521" t="s">
        <v>81</v>
      </c>
      <c r="D5521" t="s">
        <v>4151</v>
      </c>
      <c r="E5521" t="s">
        <v>781</v>
      </c>
      <c r="F5521">
        <v>5</v>
      </c>
      <c r="G5521" s="26">
        <v>5</v>
      </c>
      <c r="H5521">
        <v>68000</v>
      </c>
    </row>
    <row r="5522" spans="1:8" hidden="1" x14ac:dyDescent="0.7">
      <c r="A5522">
        <f>IFERROR(VLOOKUP(B5522&amp;"."&amp;C5522,data_characteristics!A:F,6,FALSE),999)</f>
        <v>26</v>
      </c>
      <c r="B5522" t="s">
        <v>759</v>
      </c>
      <c r="C5522" t="s">
        <v>81</v>
      </c>
      <c r="D5522" t="s">
        <v>4151</v>
      </c>
      <c r="E5522" t="s">
        <v>781</v>
      </c>
      <c r="F5522">
        <v>6</v>
      </c>
      <c r="G5522" s="26">
        <v>6</v>
      </c>
      <c r="H5522">
        <v>67964</v>
      </c>
    </row>
    <row r="5523" spans="1:8" hidden="1" x14ac:dyDescent="0.7">
      <c r="A5523">
        <f>IFERROR(VLOOKUP(B5523&amp;"."&amp;C5523,data_characteristics!A:F,6,FALSE),999)</f>
        <v>26</v>
      </c>
      <c r="B5523" t="s">
        <v>759</v>
      </c>
      <c r="C5523" t="s">
        <v>81</v>
      </c>
      <c r="D5523" t="s">
        <v>4151</v>
      </c>
      <c r="E5523" t="s">
        <v>781</v>
      </c>
      <c r="F5523">
        <v>7</v>
      </c>
      <c r="G5523" s="26">
        <v>7</v>
      </c>
      <c r="H5523">
        <v>67826</v>
      </c>
    </row>
    <row r="5524" spans="1:8" hidden="1" x14ac:dyDescent="0.7">
      <c r="A5524">
        <f>IFERROR(VLOOKUP(B5524&amp;"."&amp;C5524,data_characteristics!A:F,6,FALSE),999)</f>
        <v>26</v>
      </c>
      <c r="B5524" t="s">
        <v>759</v>
      </c>
      <c r="C5524" t="s">
        <v>81</v>
      </c>
      <c r="D5524" t="s">
        <v>4151</v>
      </c>
      <c r="E5524" t="s">
        <v>781</v>
      </c>
      <c r="F5524">
        <v>8</v>
      </c>
      <c r="G5524" s="26">
        <v>8</v>
      </c>
      <c r="H5524">
        <v>67381</v>
      </c>
    </row>
    <row r="5525" spans="1:8" hidden="1" x14ac:dyDescent="0.7">
      <c r="A5525">
        <f>IFERROR(VLOOKUP(B5525&amp;"."&amp;C5525,data_characteristics!A:F,6,FALSE),999)</f>
        <v>26</v>
      </c>
      <c r="B5525" t="s">
        <v>759</v>
      </c>
      <c r="C5525" t="s">
        <v>81</v>
      </c>
      <c r="D5525" t="s">
        <v>4151</v>
      </c>
      <c r="E5525" t="s">
        <v>781</v>
      </c>
      <c r="F5525">
        <v>9</v>
      </c>
      <c r="G5525" s="26">
        <v>9</v>
      </c>
      <c r="H5525">
        <v>66128</v>
      </c>
    </row>
    <row r="5526" spans="1:8" hidden="1" x14ac:dyDescent="0.7">
      <c r="A5526">
        <f>IFERROR(VLOOKUP(B5526&amp;"."&amp;C5526,data_characteristics!A:F,6,FALSE),999)</f>
        <v>26</v>
      </c>
      <c r="B5526" t="s">
        <v>759</v>
      </c>
      <c r="C5526" t="s">
        <v>81</v>
      </c>
      <c r="D5526" t="s">
        <v>4151</v>
      </c>
      <c r="E5526" t="s">
        <v>781</v>
      </c>
      <c r="F5526">
        <v>10</v>
      </c>
      <c r="G5526" s="26">
        <v>10</v>
      </c>
      <c r="H5526">
        <v>63923</v>
      </c>
    </row>
    <row r="5527" spans="1:8" hidden="1" x14ac:dyDescent="0.7">
      <c r="A5527">
        <f>IFERROR(VLOOKUP(B5527&amp;"."&amp;C5527,data_characteristics!A:F,6,FALSE),999)</f>
        <v>26</v>
      </c>
      <c r="B5527" t="s">
        <v>759</v>
      </c>
      <c r="C5527" t="s">
        <v>81</v>
      </c>
      <c r="D5527" t="s">
        <v>4151</v>
      </c>
      <c r="E5527" t="s">
        <v>770</v>
      </c>
      <c r="F5527">
        <v>0</v>
      </c>
      <c r="G5527" s="26">
        <v>4.43024868230619</v>
      </c>
    </row>
    <row r="5528" spans="1:8" hidden="1" x14ac:dyDescent="0.7">
      <c r="A5528">
        <f>IFERROR(VLOOKUP(B5528&amp;"."&amp;C5528,data_characteristics!A:F,6,FALSE),999)</f>
        <v>27</v>
      </c>
      <c r="B5528" t="s">
        <v>759</v>
      </c>
      <c r="C5528" t="s">
        <v>82</v>
      </c>
      <c r="D5528" t="s">
        <v>4151</v>
      </c>
      <c r="E5528" t="s">
        <v>4070</v>
      </c>
      <c r="F5528">
        <v>0</v>
      </c>
      <c r="G5528" s="26">
        <v>965276</v>
      </c>
    </row>
    <row r="5529" spans="1:8" hidden="1" x14ac:dyDescent="0.7">
      <c r="A5529">
        <f>IFERROR(VLOOKUP(B5529&amp;"."&amp;C5529,data_characteristics!A:F,6,FALSE),999)</f>
        <v>27</v>
      </c>
      <c r="B5529" t="s">
        <v>759</v>
      </c>
      <c r="C5529" t="s">
        <v>82</v>
      </c>
      <c r="D5529" t="s">
        <v>4151</v>
      </c>
      <c r="E5529" t="s">
        <v>769</v>
      </c>
      <c r="F5529">
        <v>0</v>
      </c>
      <c r="G5529" s="26">
        <v>0.51671024700000001</v>
      </c>
    </row>
    <row r="5530" spans="1:8" hidden="1" x14ac:dyDescent="0.7">
      <c r="A5530">
        <f>IFERROR(VLOOKUP(B5530&amp;"."&amp;C5530,data_characteristics!A:F,6,FALSE),999)</f>
        <v>27</v>
      </c>
      <c r="B5530" t="s">
        <v>759</v>
      </c>
      <c r="C5530" t="s">
        <v>82</v>
      </c>
      <c r="D5530" t="s">
        <v>4151</v>
      </c>
      <c r="E5530" t="s">
        <v>766</v>
      </c>
      <c r="F5530">
        <v>0</v>
      </c>
      <c r="G5530" s="26">
        <v>18</v>
      </c>
    </row>
    <row r="5531" spans="1:8" hidden="1" x14ac:dyDescent="0.7">
      <c r="A5531">
        <f>IFERROR(VLOOKUP(B5531&amp;"."&amp;C5531,data_characteristics!A:F,6,FALSE),999)</f>
        <v>27</v>
      </c>
      <c r="B5531" t="s">
        <v>759</v>
      </c>
      <c r="C5531" t="s">
        <v>82</v>
      </c>
      <c r="D5531" t="s">
        <v>4151</v>
      </c>
      <c r="E5531" t="s">
        <v>775</v>
      </c>
      <c r="F5531">
        <v>0</v>
      </c>
      <c r="G5531" s="26">
        <v>31180</v>
      </c>
    </row>
    <row r="5532" spans="1:8" hidden="1" x14ac:dyDescent="0.7">
      <c r="A5532">
        <f>IFERROR(VLOOKUP(B5532&amp;"."&amp;C5532,data_characteristics!A:F,6,FALSE),999)</f>
        <v>27</v>
      </c>
      <c r="B5532" t="s">
        <v>759</v>
      </c>
      <c r="C5532" t="s">
        <v>82</v>
      </c>
      <c r="D5532" t="s">
        <v>4151</v>
      </c>
      <c r="E5532" t="s">
        <v>776</v>
      </c>
      <c r="F5532">
        <v>0</v>
      </c>
      <c r="G5532" s="26">
        <v>17</v>
      </c>
    </row>
    <row r="5533" spans="1:8" hidden="1" x14ac:dyDescent="0.7">
      <c r="A5533">
        <f>IFERROR(VLOOKUP(B5533&amp;"."&amp;C5533,data_characteristics!A:F,6,FALSE),999)</f>
        <v>27</v>
      </c>
      <c r="B5533" t="s">
        <v>759</v>
      </c>
      <c r="C5533" t="s">
        <v>82</v>
      </c>
      <c r="D5533" t="s">
        <v>4151</v>
      </c>
      <c r="E5533" t="s">
        <v>777</v>
      </c>
      <c r="F5533">
        <v>0</v>
      </c>
      <c r="G5533" s="26">
        <v>5</v>
      </c>
    </row>
    <row r="5534" spans="1:8" hidden="1" x14ac:dyDescent="0.7">
      <c r="A5534">
        <f>IFERROR(VLOOKUP(B5534&amp;"."&amp;C5534,data_characteristics!A:F,6,FALSE),999)</f>
        <v>27</v>
      </c>
      <c r="B5534" t="s">
        <v>759</v>
      </c>
      <c r="C5534" t="s">
        <v>82</v>
      </c>
      <c r="D5534" t="s">
        <v>4151</v>
      </c>
      <c r="E5534" t="s">
        <v>778</v>
      </c>
      <c r="F5534">
        <v>0</v>
      </c>
      <c r="G5534" s="26">
        <v>0</v>
      </c>
    </row>
    <row r="5535" spans="1:8" hidden="1" x14ac:dyDescent="0.7">
      <c r="A5535">
        <f>IFERROR(VLOOKUP(B5535&amp;"."&amp;C5535,data_characteristics!A:F,6,FALSE),999)</f>
        <v>27</v>
      </c>
      <c r="B5535" t="s">
        <v>759</v>
      </c>
      <c r="C5535" t="s">
        <v>82</v>
      </c>
      <c r="D5535" t="s">
        <v>4151</v>
      </c>
      <c r="E5535" t="s">
        <v>779</v>
      </c>
      <c r="F5535">
        <v>0</v>
      </c>
    </row>
    <row r="5536" spans="1:8" hidden="1" x14ac:dyDescent="0.7">
      <c r="A5536">
        <f>IFERROR(VLOOKUP(B5536&amp;"."&amp;C5536,data_characteristics!A:F,6,FALSE),999)</f>
        <v>27</v>
      </c>
      <c r="B5536" t="s">
        <v>759</v>
      </c>
      <c r="C5536" t="s">
        <v>82</v>
      </c>
      <c r="D5536" t="s">
        <v>4151</v>
      </c>
      <c r="E5536" t="s">
        <v>780</v>
      </c>
      <c r="F5536">
        <v>0</v>
      </c>
    </row>
    <row r="5537" spans="1:7" hidden="1" x14ac:dyDescent="0.7">
      <c r="A5537">
        <f>IFERROR(VLOOKUP(B5537&amp;"."&amp;C5537,data_characteristics!A:F,6,FALSE),999)</f>
        <v>27</v>
      </c>
      <c r="B5537" t="s">
        <v>759</v>
      </c>
      <c r="C5537" t="s">
        <v>82</v>
      </c>
      <c r="D5537" t="s">
        <v>4151</v>
      </c>
      <c r="E5537" t="s">
        <v>767</v>
      </c>
      <c r="F5537">
        <v>0</v>
      </c>
      <c r="G5537" s="26">
        <v>17</v>
      </c>
    </row>
    <row r="5538" spans="1:7" hidden="1" x14ac:dyDescent="0.7">
      <c r="A5538">
        <f>IFERROR(VLOOKUP(B5538&amp;"."&amp;C5538,data_characteristics!A:F,6,FALSE),999)</f>
        <v>27</v>
      </c>
      <c r="B5538" t="s">
        <v>759</v>
      </c>
      <c r="C5538" t="s">
        <v>82</v>
      </c>
      <c r="D5538" t="s">
        <v>4151</v>
      </c>
      <c r="E5538" t="s">
        <v>773</v>
      </c>
      <c r="F5538">
        <v>0</v>
      </c>
      <c r="G5538" s="26">
        <v>4</v>
      </c>
    </row>
    <row r="5539" spans="1:7" hidden="1" x14ac:dyDescent="0.7">
      <c r="A5539">
        <f>IFERROR(VLOOKUP(B5539&amp;"."&amp;C5539,data_characteristics!A:F,6,FALSE),999)</f>
        <v>27</v>
      </c>
      <c r="B5539" t="s">
        <v>759</v>
      </c>
      <c r="C5539" t="s">
        <v>82</v>
      </c>
      <c r="D5539" t="s">
        <v>4151</v>
      </c>
      <c r="E5539" t="s">
        <v>768</v>
      </c>
      <c r="F5539">
        <v>0</v>
      </c>
      <c r="G5539" s="26">
        <v>0</v>
      </c>
    </row>
    <row r="5540" spans="1:7" hidden="1" x14ac:dyDescent="0.7">
      <c r="A5540">
        <f>IFERROR(VLOOKUP(B5540&amp;"."&amp;C5540,data_characteristics!A:F,6,FALSE),999)</f>
        <v>27</v>
      </c>
      <c r="B5540" t="s">
        <v>759</v>
      </c>
      <c r="C5540" t="s">
        <v>82</v>
      </c>
      <c r="D5540" t="s">
        <v>4151</v>
      </c>
      <c r="E5540" t="s">
        <v>774</v>
      </c>
      <c r="F5540">
        <v>0</v>
      </c>
      <c r="G5540" s="26">
        <v>0</v>
      </c>
    </row>
    <row r="5541" spans="1:7" hidden="1" x14ac:dyDescent="0.7">
      <c r="A5541">
        <f>IFERROR(VLOOKUP(B5541&amp;"."&amp;C5541,data_characteristics!A:F,6,FALSE),999)</f>
        <v>27</v>
      </c>
      <c r="B5541" t="s">
        <v>759</v>
      </c>
      <c r="C5541" t="s">
        <v>82</v>
      </c>
      <c r="D5541" t="s">
        <v>4151</v>
      </c>
      <c r="E5541" t="s">
        <v>761</v>
      </c>
      <c r="F5541">
        <v>1</v>
      </c>
      <c r="G5541" s="26">
        <v>0</v>
      </c>
    </row>
    <row r="5542" spans="1:7" hidden="1" x14ac:dyDescent="0.7">
      <c r="A5542">
        <f>IFERROR(VLOOKUP(B5542&amp;"."&amp;C5542,data_characteristics!A:F,6,FALSE),999)</f>
        <v>27</v>
      </c>
      <c r="B5542" t="s">
        <v>759</v>
      </c>
      <c r="C5542" t="s">
        <v>82</v>
      </c>
      <c r="D5542" t="s">
        <v>4151</v>
      </c>
      <c r="E5542" t="s">
        <v>761</v>
      </c>
      <c r="F5542">
        <v>2</v>
      </c>
      <c r="G5542" s="26">
        <v>0</v>
      </c>
    </row>
    <row r="5543" spans="1:7" hidden="1" x14ac:dyDescent="0.7">
      <c r="A5543">
        <f>IFERROR(VLOOKUP(B5543&amp;"."&amp;C5543,data_characteristics!A:F,6,FALSE),999)</f>
        <v>27</v>
      </c>
      <c r="B5543" t="s">
        <v>759</v>
      </c>
      <c r="C5543" t="s">
        <v>82</v>
      </c>
      <c r="D5543" t="s">
        <v>4151</v>
      </c>
      <c r="E5543" t="s">
        <v>761</v>
      </c>
      <c r="F5543">
        <v>3</v>
      </c>
      <c r="G5543" s="26">
        <v>0</v>
      </c>
    </row>
    <row r="5544" spans="1:7" hidden="1" x14ac:dyDescent="0.7">
      <c r="A5544">
        <f>IFERROR(VLOOKUP(B5544&amp;"."&amp;C5544,data_characteristics!A:F,6,FALSE),999)</f>
        <v>27</v>
      </c>
      <c r="B5544" t="s">
        <v>759</v>
      </c>
      <c r="C5544" t="s">
        <v>82</v>
      </c>
      <c r="D5544" t="s">
        <v>4151</v>
      </c>
      <c r="E5544" t="s">
        <v>761</v>
      </c>
      <c r="F5544">
        <v>4</v>
      </c>
      <c r="G5544" s="26">
        <v>0</v>
      </c>
    </row>
    <row r="5545" spans="1:7" hidden="1" x14ac:dyDescent="0.7">
      <c r="A5545">
        <f>IFERROR(VLOOKUP(B5545&amp;"."&amp;C5545,data_characteristics!A:F,6,FALSE),999)</f>
        <v>27</v>
      </c>
      <c r="B5545" t="s">
        <v>759</v>
      </c>
      <c r="C5545" t="s">
        <v>82</v>
      </c>
      <c r="D5545" t="s">
        <v>4151</v>
      </c>
      <c r="E5545" t="s">
        <v>761</v>
      </c>
      <c r="F5545">
        <v>5</v>
      </c>
      <c r="G5545" s="26">
        <v>0</v>
      </c>
    </row>
    <row r="5546" spans="1:7" hidden="1" x14ac:dyDescent="0.7">
      <c r="A5546">
        <f>IFERROR(VLOOKUP(B5546&amp;"."&amp;C5546,data_characteristics!A:F,6,FALSE),999)</f>
        <v>27</v>
      </c>
      <c r="B5546" t="s">
        <v>759</v>
      </c>
      <c r="C5546" t="s">
        <v>82</v>
      </c>
      <c r="D5546" t="s">
        <v>4151</v>
      </c>
      <c r="E5546" t="s">
        <v>761</v>
      </c>
      <c r="F5546">
        <v>6</v>
      </c>
      <c r="G5546" s="26">
        <v>0</v>
      </c>
    </row>
    <row r="5547" spans="1:7" hidden="1" x14ac:dyDescent="0.7">
      <c r="A5547">
        <f>IFERROR(VLOOKUP(B5547&amp;"."&amp;C5547,data_characteristics!A:F,6,FALSE),999)</f>
        <v>27</v>
      </c>
      <c r="B5547" t="s">
        <v>759</v>
      </c>
      <c r="C5547" t="s">
        <v>82</v>
      </c>
      <c r="D5547" t="s">
        <v>4151</v>
      </c>
      <c r="E5547" t="s">
        <v>761</v>
      </c>
      <c r="F5547">
        <v>7</v>
      </c>
      <c r="G5547" s="26">
        <v>0</v>
      </c>
    </row>
    <row r="5548" spans="1:7" hidden="1" x14ac:dyDescent="0.7">
      <c r="A5548">
        <f>IFERROR(VLOOKUP(B5548&amp;"."&amp;C5548,data_characteristics!A:F,6,FALSE),999)</f>
        <v>27</v>
      </c>
      <c r="B5548" t="s">
        <v>759</v>
      </c>
      <c r="C5548" t="s">
        <v>82</v>
      </c>
      <c r="D5548" t="s">
        <v>4151</v>
      </c>
      <c r="E5548" t="s">
        <v>761</v>
      </c>
      <c r="F5548">
        <v>8</v>
      </c>
      <c r="G5548" s="26">
        <v>5.9019756E-2</v>
      </c>
    </row>
    <row r="5549" spans="1:7" hidden="1" x14ac:dyDescent="0.7">
      <c r="A5549">
        <f>IFERROR(VLOOKUP(B5549&amp;"."&amp;C5549,data_characteristics!A:F,6,FALSE),999)</f>
        <v>27</v>
      </c>
      <c r="B5549" t="s">
        <v>759</v>
      </c>
      <c r="C5549" t="s">
        <v>82</v>
      </c>
      <c r="D5549" t="s">
        <v>4151</v>
      </c>
      <c r="E5549" t="s">
        <v>761</v>
      </c>
      <c r="F5549">
        <v>9</v>
      </c>
      <c r="G5549" s="26">
        <v>1.154184839</v>
      </c>
    </row>
    <row r="5550" spans="1:7" hidden="1" x14ac:dyDescent="0.7">
      <c r="A5550">
        <f>IFERROR(VLOOKUP(B5550&amp;"."&amp;C5550,data_characteristics!A:F,6,FALSE),999)</f>
        <v>27</v>
      </c>
      <c r="B5550" t="s">
        <v>759</v>
      </c>
      <c r="C5550" t="s">
        <v>82</v>
      </c>
      <c r="D5550" t="s">
        <v>4151</v>
      </c>
      <c r="E5550" t="s">
        <v>761</v>
      </c>
      <c r="F5550">
        <v>10</v>
      </c>
      <c r="G5550" s="26">
        <v>3.9539299890000001</v>
      </c>
    </row>
    <row r="5551" spans="1:7" hidden="1" x14ac:dyDescent="0.7">
      <c r="A5551">
        <f>IFERROR(VLOOKUP(B5551&amp;"."&amp;C5551,data_characteristics!A:F,6,FALSE),999)</f>
        <v>27</v>
      </c>
      <c r="B5551" t="s">
        <v>759</v>
      </c>
      <c r="C5551" t="s">
        <v>82</v>
      </c>
      <c r="D5551" t="s">
        <v>4151</v>
      </c>
      <c r="E5551" t="s">
        <v>763</v>
      </c>
      <c r="F5551">
        <v>1</v>
      </c>
      <c r="G5551" s="26">
        <v>0</v>
      </c>
    </row>
    <row r="5552" spans="1:7" hidden="1" x14ac:dyDescent="0.7">
      <c r="A5552">
        <f>IFERROR(VLOOKUP(B5552&amp;"."&amp;C5552,data_characteristics!A:F,6,FALSE),999)</f>
        <v>27</v>
      </c>
      <c r="B5552" t="s">
        <v>759</v>
      </c>
      <c r="C5552" t="s">
        <v>82</v>
      </c>
      <c r="D5552" t="s">
        <v>4151</v>
      </c>
      <c r="E5552" t="s">
        <v>763</v>
      </c>
      <c r="F5552">
        <v>2</v>
      </c>
      <c r="G5552" s="26">
        <v>0</v>
      </c>
    </row>
    <row r="5553" spans="1:7" hidden="1" x14ac:dyDescent="0.7">
      <c r="A5553">
        <f>IFERROR(VLOOKUP(B5553&amp;"."&amp;C5553,data_characteristics!A:F,6,FALSE),999)</f>
        <v>27</v>
      </c>
      <c r="B5553" t="s">
        <v>759</v>
      </c>
      <c r="C5553" t="s">
        <v>82</v>
      </c>
      <c r="D5553" t="s">
        <v>4151</v>
      </c>
      <c r="E5553" t="s">
        <v>763</v>
      </c>
      <c r="F5553">
        <v>3</v>
      </c>
      <c r="G5553" s="26">
        <v>0</v>
      </c>
    </row>
    <row r="5554" spans="1:7" hidden="1" x14ac:dyDescent="0.7">
      <c r="A5554">
        <f>IFERROR(VLOOKUP(B5554&amp;"."&amp;C5554,data_characteristics!A:F,6,FALSE),999)</f>
        <v>27</v>
      </c>
      <c r="B5554" t="s">
        <v>759</v>
      </c>
      <c r="C5554" t="s">
        <v>82</v>
      </c>
      <c r="D5554" t="s">
        <v>4151</v>
      </c>
      <c r="E5554" t="s">
        <v>763</v>
      </c>
      <c r="F5554">
        <v>4</v>
      </c>
      <c r="G5554" s="26">
        <v>0</v>
      </c>
    </row>
    <row r="5555" spans="1:7" hidden="1" x14ac:dyDescent="0.7">
      <c r="A5555">
        <f>IFERROR(VLOOKUP(B5555&amp;"."&amp;C5555,data_characteristics!A:F,6,FALSE),999)</f>
        <v>27</v>
      </c>
      <c r="B5555" t="s">
        <v>759</v>
      </c>
      <c r="C5555" t="s">
        <v>82</v>
      </c>
      <c r="D5555" t="s">
        <v>4151</v>
      </c>
      <c r="E5555" t="s">
        <v>763</v>
      </c>
      <c r="F5555">
        <v>5</v>
      </c>
      <c r="G5555" s="26">
        <v>0</v>
      </c>
    </row>
    <row r="5556" spans="1:7" hidden="1" x14ac:dyDescent="0.7">
      <c r="A5556">
        <f>IFERROR(VLOOKUP(B5556&amp;"."&amp;C5556,data_characteristics!A:F,6,FALSE),999)</f>
        <v>27</v>
      </c>
      <c r="B5556" t="s">
        <v>759</v>
      </c>
      <c r="C5556" t="s">
        <v>82</v>
      </c>
      <c r="D5556" t="s">
        <v>4151</v>
      </c>
      <c r="E5556" t="s">
        <v>763</v>
      </c>
      <c r="F5556">
        <v>6</v>
      </c>
      <c r="G5556" s="26">
        <v>0</v>
      </c>
    </row>
    <row r="5557" spans="1:7" hidden="1" x14ac:dyDescent="0.7">
      <c r="A5557">
        <f>IFERROR(VLOOKUP(B5557&amp;"."&amp;C5557,data_characteristics!A:F,6,FALSE),999)</f>
        <v>27</v>
      </c>
      <c r="B5557" t="s">
        <v>759</v>
      </c>
      <c r="C5557" t="s">
        <v>82</v>
      </c>
      <c r="D5557" t="s">
        <v>4151</v>
      </c>
      <c r="E5557" t="s">
        <v>763</v>
      </c>
      <c r="F5557">
        <v>7</v>
      </c>
      <c r="G5557" s="26">
        <v>0</v>
      </c>
    </row>
    <row r="5558" spans="1:7" hidden="1" x14ac:dyDescent="0.7">
      <c r="A5558">
        <f>IFERROR(VLOOKUP(B5558&amp;"."&amp;C5558,data_characteristics!A:F,6,FALSE),999)</f>
        <v>27</v>
      </c>
      <c r="B5558" t="s">
        <v>759</v>
      </c>
      <c r="C5558" t="s">
        <v>82</v>
      </c>
      <c r="D5558" t="s">
        <v>4151</v>
      </c>
      <c r="E5558" t="s">
        <v>763</v>
      </c>
      <c r="F5558">
        <v>8</v>
      </c>
      <c r="G5558" s="26">
        <v>1</v>
      </c>
    </row>
    <row r="5559" spans="1:7" hidden="1" x14ac:dyDescent="0.7">
      <c r="A5559">
        <f>IFERROR(VLOOKUP(B5559&amp;"."&amp;C5559,data_characteristics!A:F,6,FALSE),999)</f>
        <v>27</v>
      </c>
      <c r="B5559" t="s">
        <v>759</v>
      </c>
      <c r="C5559" t="s">
        <v>82</v>
      </c>
      <c r="D5559" t="s">
        <v>4151</v>
      </c>
      <c r="E5559" t="s">
        <v>763</v>
      </c>
      <c r="F5559">
        <v>9</v>
      </c>
      <c r="G5559" s="26">
        <v>2</v>
      </c>
    </row>
    <row r="5560" spans="1:7" hidden="1" x14ac:dyDescent="0.7">
      <c r="A5560">
        <f>IFERROR(VLOOKUP(B5560&amp;"."&amp;C5560,data_characteristics!A:F,6,FALSE),999)</f>
        <v>27</v>
      </c>
      <c r="B5560" t="s">
        <v>759</v>
      </c>
      <c r="C5560" t="s">
        <v>82</v>
      </c>
      <c r="D5560" t="s">
        <v>4151</v>
      </c>
      <c r="E5560" t="s">
        <v>763</v>
      </c>
      <c r="F5560">
        <v>10</v>
      </c>
      <c r="G5560" s="26">
        <v>17</v>
      </c>
    </row>
    <row r="5561" spans="1:7" hidden="1" x14ac:dyDescent="0.7">
      <c r="A5561">
        <f>IFERROR(VLOOKUP(B5561&amp;"."&amp;C5561,data_characteristics!A:F,6,FALSE),999)</f>
        <v>27</v>
      </c>
      <c r="B5561" t="s">
        <v>759</v>
      </c>
      <c r="C5561" t="s">
        <v>82</v>
      </c>
      <c r="D5561" t="s">
        <v>4151</v>
      </c>
      <c r="E5561" t="s">
        <v>765</v>
      </c>
      <c r="F5561">
        <v>1</v>
      </c>
      <c r="G5561" s="26">
        <v>0</v>
      </c>
    </row>
    <row r="5562" spans="1:7" hidden="1" x14ac:dyDescent="0.7">
      <c r="A5562">
        <f>IFERROR(VLOOKUP(B5562&amp;"."&amp;C5562,data_characteristics!A:F,6,FALSE),999)</f>
        <v>27</v>
      </c>
      <c r="B5562" t="s">
        <v>759</v>
      </c>
      <c r="C5562" t="s">
        <v>82</v>
      </c>
      <c r="D5562" t="s">
        <v>4151</v>
      </c>
      <c r="E5562" t="s">
        <v>765</v>
      </c>
      <c r="F5562">
        <v>2</v>
      </c>
      <c r="G5562" s="26">
        <v>0</v>
      </c>
    </row>
    <row r="5563" spans="1:7" hidden="1" x14ac:dyDescent="0.7">
      <c r="A5563">
        <f>IFERROR(VLOOKUP(B5563&amp;"."&amp;C5563,data_characteristics!A:F,6,FALSE),999)</f>
        <v>27</v>
      </c>
      <c r="B5563" t="s">
        <v>759</v>
      </c>
      <c r="C5563" t="s">
        <v>82</v>
      </c>
      <c r="D5563" t="s">
        <v>4151</v>
      </c>
      <c r="E5563" t="s">
        <v>765</v>
      </c>
      <c r="F5563">
        <v>3</v>
      </c>
      <c r="G5563" s="26">
        <v>0</v>
      </c>
    </row>
    <row r="5564" spans="1:7" hidden="1" x14ac:dyDescent="0.7">
      <c r="A5564">
        <f>IFERROR(VLOOKUP(B5564&amp;"."&amp;C5564,data_characteristics!A:F,6,FALSE),999)</f>
        <v>27</v>
      </c>
      <c r="B5564" t="s">
        <v>759</v>
      </c>
      <c r="C5564" t="s">
        <v>82</v>
      </c>
      <c r="D5564" t="s">
        <v>4151</v>
      </c>
      <c r="E5564" t="s">
        <v>765</v>
      </c>
      <c r="F5564">
        <v>4</v>
      </c>
      <c r="G5564" s="26">
        <v>0</v>
      </c>
    </row>
    <row r="5565" spans="1:7" hidden="1" x14ac:dyDescent="0.7">
      <c r="A5565">
        <f>IFERROR(VLOOKUP(B5565&amp;"."&amp;C5565,data_characteristics!A:F,6,FALSE),999)</f>
        <v>27</v>
      </c>
      <c r="B5565" t="s">
        <v>759</v>
      </c>
      <c r="C5565" t="s">
        <v>82</v>
      </c>
      <c r="D5565" t="s">
        <v>4151</v>
      </c>
      <c r="E5565" t="s">
        <v>765</v>
      </c>
      <c r="F5565">
        <v>5</v>
      </c>
      <c r="G5565" s="26">
        <v>0</v>
      </c>
    </row>
    <row r="5566" spans="1:7" hidden="1" x14ac:dyDescent="0.7">
      <c r="A5566">
        <f>IFERROR(VLOOKUP(B5566&amp;"."&amp;C5566,data_characteristics!A:F,6,FALSE),999)</f>
        <v>27</v>
      </c>
      <c r="B5566" t="s">
        <v>759</v>
      </c>
      <c r="C5566" t="s">
        <v>82</v>
      </c>
      <c r="D5566" t="s">
        <v>4151</v>
      </c>
      <c r="E5566" t="s">
        <v>765</v>
      </c>
      <c r="F5566">
        <v>6</v>
      </c>
      <c r="G5566" s="26">
        <v>0</v>
      </c>
    </row>
    <row r="5567" spans="1:7" hidden="1" x14ac:dyDescent="0.7">
      <c r="A5567">
        <f>IFERROR(VLOOKUP(B5567&amp;"."&amp;C5567,data_characteristics!A:F,6,FALSE),999)</f>
        <v>27</v>
      </c>
      <c r="B5567" t="s">
        <v>759</v>
      </c>
      <c r="C5567" t="s">
        <v>82</v>
      </c>
      <c r="D5567" t="s">
        <v>4151</v>
      </c>
      <c r="E5567" t="s">
        <v>765</v>
      </c>
      <c r="F5567">
        <v>7</v>
      </c>
      <c r="G5567" s="26">
        <v>0</v>
      </c>
    </row>
    <row r="5568" spans="1:7" hidden="1" x14ac:dyDescent="0.7">
      <c r="A5568">
        <f>IFERROR(VLOOKUP(B5568&amp;"."&amp;C5568,data_characteristics!A:F,6,FALSE),999)</f>
        <v>27</v>
      </c>
      <c r="B5568" t="s">
        <v>759</v>
      </c>
      <c r="C5568" t="s">
        <v>82</v>
      </c>
      <c r="D5568" t="s">
        <v>4151</v>
      </c>
      <c r="E5568" t="s">
        <v>765</v>
      </c>
      <c r="F5568">
        <v>8</v>
      </c>
      <c r="G5568" s="26">
        <v>0</v>
      </c>
    </row>
    <row r="5569" spans="1:7" hidden="1" x14ac:dyDescent="0.7">
      <c r="A5569">
        <f>IFERROR(VLOOKUP(B5569&amp;"."&amp;C5569,data_characteristics!A:F,6,FALSE),999)</f>
        <v>27</v>
      </c>
      <c r="B5569" t="s">
        <v>759</v>
      </c>
      <c r="C5569" t="s">
        <v>82</v>
      </c>
      <c r="D5569" t="s">
        <v>4151</v>
      </c>
      <c r="E5569" t="s">
        <v>765</v>
      </c>
      <c r="F5569">
        <v>9</v>
      </c>
      <c r="G5569" s="26">
        <v>1</v>
      </c>
    </row>
    <row r="5570" spans="1:7" hidden="1" x14ac:dyDescent="0.7">
      <c r="A5570">
        <f>IFERROR(VLOOKUP(B5570&amp;"."&amp;C5570,data_characteristics!A:F,6,FALSE),999)</f>
        <v>27</v>
      </c>
      <c r="B5570" t="s">
        <v>759</v>
      </c>
      <c r="C5570" t="s">
        <v>82</v>
      </c>
      <c r="D5570" t="s">
        <v>4151</v>
      </c>
      <c r="E5570" t="s">
        <v>765</v>
      </c>
      <c r="F5570">
        <v>10</v>
      </c>
      <c r="G5570" s="26">
        <v>2</v>
      </c>
    </row>
    <row r="5571" spans="1:7" hidden="1" x14ac:dyDescent="0.7">
      <c r="A5571">
        <f>IFERROR(VLOOKUP(B5571&amp;"."&amp;C5571,data_characteristics!A:F,6,FALSE),999)</f>
        <v>27</v>
      </c>
      <c r="B5571" t="s">
        <v>759</v>
      </c>
      <c r="C5571" t="s">
        <v>82</v>
      </c>
      <c r="D5571" t="s">
        <v>4151</v>
      </c>
      <c r="E5571" t="s">
        <v>764</v>
      </c>
      <c r="F5571">
        <v>1</v>
      </c>
      <c r="G5571" s="26">
        <v>0</v>
      </c>
    </row>
    <row r="5572" spans="1:7" hidden="1" x14ac:dyDescent="0.7">
      <c r="A5572">
        <f>IFERROR(VLOOKUP(B5572&amp;"."&amp;C5572,data_characteristics!A:F,6,FALSE),999)</f>
        <v>27</v>
      </c>
      <c r="B5572" t="s">
        <v>759</v>
      </c>
      <c r="C5572" t="s">
        <v>82</v>
      </c>
      <c r="D5572" t="s">
        <v>4151</v>
      </c>
      <c r="E5572" t="s">
        <v>764</v>
      </c>
      <c r="F5572">
        <v>2</v>
      </c>
      <c r="G5572" s="26">
        <v>0</v>
      </c>
    </row>
    <row r="5573" spans="1:7" hidden="1" x14ac:dyDescent="0.7">
      <c r="A5573">
        <f>IFERROR(VLOOKUP(B5573&amp;"."&amp;C5573,data_characteristics!A:F,6,FALSE),999)</f>
        <v>27</v>
      </c>
      <c r="B5573" t="s">
        <v>759</v>
      </c>
      <c r="C5573" t="s">
        <v>82</v>
      </c>
      <c r="D5573" t="s">
        <v>4151</v>
      </c>
      <c r="E5573" t="s">
        <v>764</v>
      </c>
      <c r="F5573">
        <v>3</v>
      </c>
      <c r="G5573" s="26">
        <v>0</v>
      </c>
    </row>
    <row r="5574" spans="1:7" hidden="1" x14ac:dyDescent="0.7">
      <c r="A5574">
        <f>IFERROR(VLOOKUP(B5574&amp;"."&amp;C5574,data_characteristics!A:F,6,FALSE),999)</f>
        <v>27</v>
      </c>
      <c r="B5574" t="s">
        <v>759</v>
      </c>
      <c r="C5574" t="s">
        <v>82</v>
      </c>
      <c r="D5574" t="s">
        <v>4151</v>
      </c>
      <c r="E5574" t="s">
        <v>764</v>
      </c>
      <c r="F5574">
        <v>4</v>
      </c>
      <c r="G5574" s="26">
        <v>0</v>
      </c>
    </row>
    <row r="5575" spans="1:7" hidden="1" x14ac:dyDescent="0.7">
      <c r="A5575">
        <f>IFERROR(VLOOKUP(B5575&amp;"."&amp;C5575,data_characteristics!A:F,6,FALSE),999)</f>
        <v>27</v>
      </c>
      <c r="B5575" t="s">
        <v>759</v>
      </c>
      <c r="C5575" t="s">
        <v>82</v>
      </c>
      <c r="D5575" t="s">
        <v>4151</v>
      </c>
      <c r="E5575" t="s">
        <v>764</v>
      </c>
      <c r="F5575">
        <v>5</v>
      </c>
      <c r="G5575" s="26">
        <v>0</v>
      </c>
    </row>
    <row r="5576" spans="1:7" hidden="1" x14ac:dyDescent="0.7">
      <c r="A5576">
        <f>IFERROR(VLOOKUP(B5576&amp;"."&amp;C5576,data_characteristics!A:F,6,FALSE),999)</f>
        <v>27</v>
      </c>
      <c r="B5576" t="s">
        <v>759</v>
      </c>
      <c r="C5576" t="s">
        <v>82</v>
      </c>
      <c r="D5576" t="s">
        <v>4151</v>
      </c>
      <c r="E5576" t="s">
        <v>764</v>
      </c>
      <c r="F5576">
        <v>6</v>
      </c>
      <c r="G5576" s="26">
        <v>0</v>
      </c>
    </row>
    <row r="5577" spans="1:7" hidden="1" x14ac:dyDescent="0.7">
      <c r="A5577">
        <f>IFERROR(VLOOKUP(B5577&amp;"."&amp;C5577,data_characteristics!A:F,6,FALSE),999)</f>
        <v>27</v>
      </c>
      <c r="B5577" t="s">
        <v>759</v>
      </c>
      <c r="C5577" t="s">
        <v>82</v>
      </c>
      <c r="D5577" t="s">
        <v>4151</v>
      </c>
      <c r="E5577" t="s">
        <v>764</v>
      </c>
      <c r="F5577">
        <v>7</v>
      </c>
      <c r="G5577" s="26">
        <v>0</v>
      </c>
    </row>
    <row r="5578" spans="1:7" hidden="1" x14ac:dyDescent="0.7">
      <c r="A5578">
        <f>IFERROR(VLOOKUP(B5578&amp;"."&amp;C5578,data_characteristics!A:F,6,FALSE),999)</f>
        <v>27</v>
      </c>
      <c r="B5578" t="s">
        <v>759</v>
      </c>
      <c r="C5578" t="s">
        <v>82</v>
      </c>
      <c r="D5578" t="s">
        <v>4151</v>
      </c>
      <c r="E5578" t="s">
        <v>764</v>
      </c>
      <c r="F5578">
        <v>8</v>
      </c>
      <c r="G5578" s="26">
        <v>5.9019756E-2</v>
      </c>
    </row>
    <row r="5579" spans="1:7" hidden="1" x14ac:dyDescent="0.7">
      <c r="A5579">
        <f>IFERROR(VLOOKUP(B5579&amp;"."&amp;C5579,data_characteristics!A:F,6,FALSE),999)</f>
        <v>27</v>
      </c>
      <c r="B5579" t="s">
        <v>759</v>
      </c>
      <c r="C5579" t="s">
        <v>82</v>
      </c>
      <c r="D5579" t="s">
        <v>4151</v>
      </c>
      <c r="E5579" t="s">
        <v>764</v>
      </c>
      <c r="F5579">
        <v>9</v>
      </c>
      <c r="G5579" s="26">
        <v>1.154184839</v>
      </c>
    </row>
    <row r="5580" spans="1:7" hidden="1" x14ac:dyDescent="0.7">
      <c r="A5580">
        <f>IFERROR(VLOOKUP(B5580&amp;"."&amp;C5580,data_characteristics!A:F,6,FALSE),999)</f>
        <v>27</v>
      </c>
      <c r="B5580" t="s">
        <v>759</v>
      </c>
      <c r="C5580" t="s">
        <v>82</v>
      </c>
      <c r="D5580" t="s">
        <v>4151</v>
      </c>
      <c r="E5580" t="s">
        <v>764</v>
      </c>
      <c r="F5580">
        <v>10</v>
      </c>
      <c r="G5580" s="26">
        <v>3.9539299890000001</v>
      </c>
    </row>
    <row r="5581" spans="1:7" hidden="1" x14ac:dyDescent="0.7">
      <c r="A5581">
        <f>IFERROR(VLOOKUP(B5581&amp;"."&amp;C5581,data_characteristics!A:F,6,FALSE),999)</f>
        <v>27</v>
      </c>
      <c r="B5581" t="s">
        <v>759</v>
      </c>
      <c r="C5581" t="s">
        <v>82</v>
      </c>
      <c r="D5581" t="s">
        <v>4151</v>
      </c>
      <c r="E5581" t="s">
        <v>760</v>
      </c>
      <c r="F5581">
        <v>1</v>
      </c>
      <c r="G5581" s="26">
        <v>0</v>
      </c>
    </row>
    <row r="5582" spans="1:7" hidden="1" x14ac:dyDescent="0.7">
      <c r="A5582">
        <f>IFERROR(VLOOKUP(B5582&amp;"."&amp;C5582,data_characteristics!A:F,6,FALSE),999)</f>
        <v>27</v>
      </c>
      <c r="B5582" t="s">
        <v>759</v>
      </c>
      <c r="C5582" t="s">
        <v>82</v>
      </c>
      <c r="D5582" t="s">
        <v>4151</v>
      </c>
      <c r="E5582" t="s">
        <v>760</v>
      </c>
      <c r="F5582">
        <v>2</v>
      </c>
      <c r="G5582" s="26">
        <v>0</v>
      </c>
    </row>
    <row r="5583" spans="1:7" hidden="1" x14ac:dyDescent="0.7">
      <c r="A5583">
        <f>IFERROR(VLOOKUP(B5583&amp;"."&amp;C5583,data_characteristics!A:F,6,FALSE),999)</f>
        <v>27</v>
      </c>
      <c r="B5583" t="s">
        <v>759</v>
      </c>
      <c r="C5583" t="s">
        <v>82</v>
      </c>
      <c r="D5583" t="s">
        <v>4151</v>
      </c>
      <c r="E5583" t="s">
        <v>760</v>
      </c>
      <c r="F5583">
        <v>3</v>
      </c>
      <c r="G5583" s="26">
        <v>0</v>
      </c>
    </row>
    <row r="5584" spans="1:7" hidden="1" x14ac:dyDescent="0.7">
      <c r="A5584">
        <f>IFERROR(VLOOKUP(B5584&amp;"."&amp;C5584,data_characteristics!A:F,6,FALSE),999)</f>
        <v>27</v>
      </c>
      <c r="B5584" t="s">
        <v>759</v>
      </c>
      <c r="C5584" t="s">
        <v>82</v>
      </c>
      <c r="D5584" t="s">
        <v>4151</v>
      </c>
      <c r="E5584" t="s">
        <v>760</v>
      </c>
      <c r="F5584">
        <v>4</v>
      </c>
      <c r="G5584" s="26">
        <v>0</v>
      </c>
    </row>
    <row r="5585" spans="1:7" hidden="1" x14ac:dyDescent="0.7">
      <c r="A5585">
        <f>IFERROR(VLOOKUP(B5585&amp;"."&amp;C5585,data_characteristics!A:F,6,FALSE),999)</f>
        <v>27</v>
      </c>
      <c r="B5585" t="s">
        <v>759</v>
      </c>
      <c r="C5585" t="s">
        <v>82</v>
      </c>
      <c r="D5585" t="s">
        <v>4151</v>
      </c>
      <c r="E5585" t="s">
        <v>760</v>
      </c>
      <c r="F5585">
        <v>5</v>
      </c>
      <c r="G5585" s="26">
        <v>0</v>
      </c>
    </row>
    <row r="5586" spans="1:7" hidden="1" x14ac:dyDescent="0.7">
      <c r="A5586">
        <f>IFERROR(VLOOKUP(B5586&amp;"."&amp;C5586,data_characteristics!A:F,6,FALSE),999)</f>
        <v>27</v>
      </c>
      <c r="B5586" t="s">
        <v>759</v>
      </c>
      <c r="C5586" t="s">
        <v>82</v>
      </c>
      <c r="D5586" t="s">
        <v>4151</v>
      </c>
      <c r="E5586" t="s">
        <v>760</v>
      </c>
      <c r="F5586">
        <v>6</v>
      </c>
      <c r="G5586" s="26">
        <v>0</v>
      </c>
    </row>
    <row r="5587" spans="1:7" hidden="1" x14ac:dyDescent="0.7">
      <c r="A5587">
        <f>IFERROR(VLOOKUP(B5587&amp;"."&amp;C5587,data_characteristics!A:F,6,FALSE),999)</f>
        <v>27</v>
      </c>
      <c r="B5587" t="s">
        <v>759</v>
      </c>
      <c r="C5587" t="s">
        <v>82</v>
      </c>
      <c r="D5587" t="s">
        <v>4151</v>
      </c>
      <c r="E5587" t="s">
        <v>760</v>
      </c>
      <c r="F5587">
        <v>7</v>
      </c>
      <c r="G5587" s="26">
        <v>0</v>
      </c>
    </row>
    <row r="5588" spans="1:7" hidden="1" x14ac:dyDescent="0.7">
      <c r="A5588">
        <f>IFERROR(VLOOKUP(B5588&amp;"."&amp;C5588,data_characteristics!A:F,6,FALSE),999)</f>
        <v>27</v>
      </c>
      <c r="B5588" t="s">
        <v>759</v>
      </c>
      <c r="C5588" t="s">
        <v>82</v>
      </c>
      <c r="D5588" t="s">
        <v>4151</v>
      </c>
      <c r="E5588" t="s">
        <v>760</v>
      </c>
      <c r="F5588">
        <v>8</v>
      </c>
      <c r="G5588" s="26">
        <v>0</v>
      </c>
    </row>
    <row r="5589" spans="1:7" hidden="1" x14ac:dyDescent="0.7">
      <c r="A5589">
        <f>IFERROR(VLOOKUP(B5589&amp;"."&amp;C5589,data_characteristics!A:F,6,FALSE),999)</f>
        <v>27</v>
      </c>
      <c r="B5589" t="s">
        <v>759</v>
      </c>
      <c r="C5589" t="s">
        <v>82</v>
      </c>
      <c r="D5589" t="s">
        <v>4151</v>
      </c>
      <c r="E5589" t="s">
        <v>760</v>
      </c>
      <c r="F5589">
        <v>9</v>
      </c>
      <c r="G5589" s="26">
        <v>1</v>
      </c>
    </row>
    <row r="5590" spans="1:7" hidden="1" x14ac:dyDescent="0.7">
      <c r="A5590">
        <f>IFERROR(VLOOKUP(B5590&amp;"."&amp;C5590,data_characteristics!A:F,6,FALSE),999)</f>
        <v>27</v>
      </c>
      <c r="B5590" t="s">
        <v>759</v>
      </c>
      <c r="C5590" t="s">
        <v>82</v>
      </c>
      <c r="D5590" t="s">
        <v>4151</v>
      </c>
      <c r="E5590" t="s">
        <v>760</v>
      </c>
      <c r="F5590">
        <v>10</v>
      </c>
      <c r="G5590" s="26">
        <v>4</v>
      </c>
    </row>
    <row r="5591" spans="1:7" hidden="1" x14ac:dyDescent="0.7">
      <c r="A5591">
        <f>IFERROR(VLOOKUP(B5591&amp;"."&amp;C5591,data_characteristics!A:F,6,FALSE),999)</f>
        <v>27</v>
      </c>
      <c r="B5591" t="s">
        <v>759</v>
      </c>
      <c r="C5591" t="s">
        <v>82</v>
      </c>
      <c r="D5591" t="s">
        <v>4151</v>
      </c>
      <c r="E5591" t="s">
        <v>762</v>
      </c>
      <c r="F5591">
        <v>1</v>
      </c>
      <c r="G5591" s="26">
        <v>0</v>
      </c>
    </row>
    <row r="5592" spans="1:7" hidden="1" x14ac:dyDescent="0.7">
      <c r="A5592">
        <f>IFERROR(VLOOKUP(B5592&amp;"."&amp;C5592,data_characteristics!A:F,6,FALSE),999)</f>
        <v>27</v>
      </c>
      <c r="B5592" t="s">
        <v>759</v>
      </c>
      <c r="C5592" t="s">
        <v>82</v>
      </c>
      <c r="D5592" t="s">
        <v>4151</v>
      </c>
      <c r="E5592" t="s">
        <v>762</v>
      </c>
      <c r="F5592">
        <v>2</v>
      </c>
      <c r="G5592" s="26">
        <v>0</v>
      </c>
    </row>
    <row r="5593" spans="1:7" hidden="1" x14ac:dyDescent="0.7">
      <c r="A5593">
        <f>IFERROR(VLOOKUP(B5593&amp;"."&amp;C5593,data_characteristics!A:F,6,FALSE),999)</f>
        <v>27</v>
      </c>
      <c r="B5593" t="s">
        <v>759</v>
      </c>
      <c r="C5593" t="s">
        <v>82</v>
      </c>
      <c r="D5593" t="s">
        <v>4151</v>
      </c>
      <c r="E5593" t="s">
        <v>762</v>
      </c>
      <c r="F5593">
        <v>3</v>
      </c>
      <c r="G5593" s="26">
        <v>0</v>
      </c>
    </row>
    <row r="5594" spans="1:7" hidden="1" x14ac:dyDescent="0.7">
      <c r="A5594">
        <f>IFERROR(VLOOKUP(B5594&amp;"."&amp;C5594,data_characteristics!A:F,6,FALSE),999)</f>
        <v>27</v>
      </c>
      <c r="B5594" t="s">
        <v>759</v>
      </c>
      <c r="C5594" t="s">
        <v>82</v>
      </c>
      <c r="D5594" t="s">
        <v>4151</v>
      </c>
      <c r="E5594" t="s">
        <v>762</v>
      </c>
      <c r="F5594">
        <v>4</v>
      </c>
      <c r="G5594" s="26">
        <v>0</v>
      </c>
    </row>
    <row r="5595" spans="1:7" hidden="1" x14ac:dyDescent="0.7">
      <c r="A5595">
        <f>IFERROR(VLOOKUP(B5595&amp;"."&amp;C5595,data_characteristics!A:F,6,FALSE),999)</f>
        <v>27</v>
      </c>
      <c r="B5595" t="s">
        <v>759</v>
      </c>
      <c r="C5595" t="s">
        <v>82</v>
      </c>
      <c r="D5595" t="s">
        <v>4151</v>
      </c>
      <c r="E5595" t="s">
        <v>762</v>
      </c>
      <c r="F5595">
        <v>5</v>
      </c>
      <c r="G5595" s="26">
        <v>0</v>
      </c>
    </row>
    <row r="5596" spans="1:7" hidden="1" x14ac:dyDescent="0.7">
      <c r="A5596">
        <f>IFERROR(VLOOKUP(B5596&amp;"."&amp;C5596,data_characteristics!A:F,6,FALSE),999)</f>
        <v>27</v>
      </c>
      <c r="B5596" t="s">
        <v>759</v>
      </c>
      <c r="C5596" t="s">
        <v>82</v>
      </c>
      <c r="D5596" t="s">
        <v>4151</v>
      </c>
      <c r="E5596" t="s">
        <v>762</v>
      </c>
      <c r="F5596">
        <v>6</v>
      </c>
      <c r="G5596" s="26">
        <v>0</v>
      </c>
    </row>
    <row r="5597" spans="1:7" hidden="1" x14ac:dyDescent="0.7">
      <c r="A5597">
        <f>IFERROR(VLOOKUP(B5597&amp;"."&amp;C5597,data_characteristics!A:F,6,FALSE),999)</f>
        <v>27</v>
      </c>
      <c r="B5597" t="s">
        <v>759</v>
      </c>
      <c r="C5597" t="s">
        <v>82</v>
      </c>
      <c r="D5597" t="s">
        <v>4151</v>
      </c>
      <c r="E5597" t="s">
        <v>762</v>
      </c>
      <c r="F5597">
        <v>7</v>
      </c>
      <c r="G5597" s="26">
        <v>0</v>
      </c>
    </row>
    <row r="5598" spans="1:7" hidden="1" x14ac:dyDescent="0.7">
      <c r="A5598">
        <f>IFERROR(VLOOKUP(B5598&amp;"."&amp;C5598,data_characteristics!A:F,6,FALSE),999)</f>
        <v>27</v>
      </c>
      <c r="B5598" t="s">
        <v>759</v>
      </c>
      <c r="C5598" t="s">
        <v>82</v>
      </c>
      <c r="D5598" t="s">
        <v>4151</v>
      </c>
      <c r="E5598" t="s">
        <v>762</v>
      </c>
      <c r="F5598">
        <v>8</v>
      </c>
      <c r="G5598" s="26">
        <v>0</v>
      </c>
    </row>
    <row r="5599" spans="1:7" hidden="1" x14ac:dyDescent="0.7">
      <c r="A5599">
        <f>IFERROR(VLOOKUP(B5599&amp;"."&amp;C5599,data_characteristics!A:F,6,FALSE),999)</f>
        <v>27</v>
      </c>
      <c r="B5599" t="s">
        <v>759</v>
      </c>
      <c r="C5599" t="s">
        <v>82</v>
      </c>
      <c r="D5599" t="s">
        <v>4151</v>
      </c>
      <c r="E5599" t="s">
        <v>762</v>
      </c>
      <c r="F5599">
        <v>9</v>
      </c>
      <c r="G5599" s="26">
        <v>1</v>
      </c>
    </row>
    <row r="5600" spans="1:7" hidden="1" x14ac:dyDescent="0.7">
      <c r="A5600">
        <f>IFERROR(VLOOKUP(B5600&amp;"."&amp;C5600,data_characteristics!A:F,6,FALSE),999)</f>
        <v>27</v>
      </c>
      <c r="B5600" t="s">
        <v>759</v>
      </c>
      <c r="C5600" t="s">
        <v>82</v>
      </c>
      <c r="D5600" t="s">
        <v>4151</v>
      </c>
      <c r="E5600" t="s">
        <v>762</v>
      </c>
      <c r="F5600">
        <v>10</v>
      </c>
      <c r="G5600" s="26">
        <v>2</v>
      </c>
    </row>
    <row r="5601" spans="1:8" hidden="1" x14ac:dyDescent="0.7">
      <c r="A5601">
        <f>IFERROR(VLOOKUP(B5601&amp;"."&amp;C5601,data_characteristics!A:F,6,FALSE),999)</f>
        <v>27</v>
      </c>
      <c r="B5601" t="s">
        <v>759</v>
      </c>
      <c r="C5601" t="s">
        <v>82</v>
      </c>
      <c r="D5601" t="s">
        <v>4151</v>
      </c>
      <c r="E5601" t="s">
        <v>772</v>
      </c>
      <c r="F5601">
        <v>0</v>
      </c>
      <c r="G5601" s="26">
        <v>0</v>
      </c>
    </row>
    <row r="5602" spans="1:8" hidden="1" x14ac:dyDescent="0.7">
      <c r="A5602">
        <f>IFERROR(VLOOKUP(B5602&amp;"."&amp;C5602,data_characteristics!A:F,6,FALSE),999)</f>
        <v>27</v>
      </c>
      <c r="B5602" t="s">
        <v>759</v>
      </c>
      <c r="C5602" t="s">
        <v>82</v>
      </c>
      <c r="D5602" t="s">
        <v>4151</v>
      </c>
      <c r="E5602" t="s">
        <v>771</v>
      </c>
      <c r="F5602">
        <v>0</v>
      </c>
      <c r="G5602" s="26">
        <v>766525</v>
      </c>
    </row>
    <row r="5603" spans="1:8" hidden="1" x14ac:dyDescent="0.7">
      <c r="A5603">
        <f>IFERROR(VLOOKUP(B5603&amp;"."&amp;C5603,data_characteristics!A:F,6,FALSE),999)</f>
        <v>27</v>
      </c>
      <c r="B5603" t="s">
        <v>759</v>
      </c>
      <c r="C5603" t="s">
        <v>82</v>
      </c>
      <c r="D5603" t="s">
        <v>4151</v>
      </c>
      <c r="E5603" t="s">
        <v>781</v>
      </c>
      <c r="F5603">
        <v>1</v>
      </c>
      <c r="G5603" s="26">
        <v>0</v>
      </c>
      <c r="H5603">
        <v>766525</v>
      </c>
    </row>
    <row r="5604" spans="1:8" hidden="1" x14ac:dyDescent="0.7">
      <c r="A5604">
        <f>IFERROR(VLOOKUP(B5604&amp;"."&amp;C5604,data_characteristics!A:F,6,FALSE),999)</f>
        <v>27</v>
      </c>
      <c r="B5604" t="s">
        <v>759</v>
      </c>
      <c r="C5604" t="s">
        <v>82</v>
      </c>
      <c r="D5604" t="s">
        <v>4151</v>
      </c>
      <c r="E5604" t="s">
        <v>781</v>
      </c>
      <c r="F5604">
        <v>2</v>
      </c>
      <c r="G5604" s="26">
        <v>1</v>
      </c>
      <c r="H5604">
        <v>87341</v>
      </c>
    </row>
    <row r="5605" spans="1:8" hidden="1" x14ac:dyDescent="0.7">
      <c r="A5605">
        <f>IFERROR(VLOOKUP(B5605&amp;"."&amp;C5605,data_characteristics!A:F,6,FALSE),999)</f>
        <v>27</v>
      </c>
      <c r="B5605" t="s">
        <v>759</v>
      </c>
      <c r="C5605" t="s">
        <v>82</v>
      </c>
      <c r="D5605" t="s">
        <v>4151</v>
      </c>
      <c r="E5605" t="s">
        <v>781</v>
      </c>
      <c r="F5605">
        <v>3</v>
      </c>
      <c r="G5605" s="26">
        <v>2</v>
      </c>
      <c r="H5605">
        <v>39041</v>
      </c>
    </row>
    <row r="5606" spans="1:8" hidden="1" x14ac:dyDescent="0.7">
      <c r="A5606">
        <f>IFERROR(VLOOKUP(B5606&amp;"."&amp;C5606,data_characteristics!A:F,6,FALSE),999)</f>
        <v>27</v>
      </c>
      <c r="B5606" t="s">
        <v>759</v>
      </c>
      <c r="C5606" t="s">
        <v>82</v>
      </c>
      <c r="D5606" t="s">
        <v>4151</v>
      </c>
      <c r="E5606" t="s">
        <v>781</v>
      </c>
      <c r="F5606">
        <v>4</v>
      </c>
      <c r="G5606" s="26">
        <v>3</v>
      </c>
      <c r="H5606">
        <v>24136</v>
      </c>
    </row>
    <row r="5607" spans="1:8" hidden="1" x14ac:dyDescent="0.7">
      <c r="A5607">
        <f>IFERROR(VLOOKUP(B5607&amp;"."&amp;C5607,data_characteristics!A:F,6,FALSE),999)</f>
        <v>27</v>
      </c>
      <c r="B5607" t="s">
        <v>759</v>
      </c>
      <c r="C5607" t="s">
        <v>82</v>
      </c>
      <c r="D5607" t="s">
        <v>4151</v>
      </c>
      <c r="E5607" t="s">
        <v>781</v>
      </c>
      <c r="F5607">
        <v>5</v>
      </c>
      <c r="G5607" s="26">
        <v>4</v>
      </c>
      <c r="H5607">
        <v>17053</v>
      </c>
    </row>
    <row r="5608" spans="1:8" hidden="1" x14ac:dyDescent="0.7">
      <c r="A5608">
        <f>IFERROR(VLOOKUP(B5608&amp;"."&amp;C5608,data_characteristics!A:F,6,FALSE),999)</f>
        <v>27</v>
      </c>
      <c r="B5608" t="s">
        <v>759</v>
      </c>
      <c r="C5608" t="s">
        <v>82</v>
      </c>
      <c r="D5608" t="s">
        <v>4151</v>
      </c>
      <c r="E5608" t="s">
        <v>781</v>
      </c>
      <c r="F5608">
        <v>6</v>
      </c>
      <c r="G5608" s="26">
        <v>5</v>
      </c>
      <c r="H5608">
        <v>12868</v>
      </c>
    </row>
    <row r="5609" spans="1:8" hidden="1" x14ac:dyDescent="0.7">
      <c r="A5609">
        <f>IFERROR(VLOOKUP(B5609&amp;"."&amp;C5609,data_characteristics!A:F,6,FALSE),999)</f>
        <v>27</v>
      </c>
      <c r="B5609" t="s">
        <v>759</v>
      </c>
      <c r="C5609" t="s">
        <v>82</v>
      </c>
      <c r="D5609" t="s">
        <v>4151</v>
      </c>
      <c r="E5609" t="s">
        <v>781</v>
      </c>
      <c r="F5609">
        <v>7</v>
      </c>
      <c r="G5609" s="26">
        <v>6</v>
      </c>
      <c r="H5609">
        <v>8403</v>
      </c>
    </row>
    <row r="5610" spans="1:8" hidden="1" x14ac:dyDescent="0.7">
      <c r="A5610">
        <f>IFERROR(VLOOKUP(B5610&amp;"."&amp;C5610,data_characteristics!A:F,6,FALSE),999)</f>
        <v>27</v>
      </c>
      <c r="B5610" t="s">
        <v>759</v>
      </c>
      <c r="C5610" t="s">
        <v>82</v>
      </c>
      <c r="D5610" t="s">
        <v>4151</v>
      </c>
      <c r="E5610" t="s">
        <v>781</v>
      </c>
      <c r="F5610">
        <v>8</v>
      </c>
      <c r="G5610" s="26">
        <v>7</v>
      </c>
      <c r="H5610">
        <v>5045</v>
      </c>
    </row>
    <row r="5611" spans="1:8" hidden="1" x14ac:dyDescent="0.7">
      <c r="A5611">
        <f>IFERROR(VLOOKUP(B5611&amp;"."&amp;C5611,data_characteristics!A:F,6,FALSE),999)</f>
        <v>27</v>
      </c>
      <c r="B5611" t="s">
        <v>759</v>
      </c>
      <c r="C5611" t="s">
        <v>82</v>
      </c>
      <c r="D5611" t="s">
        <v>4151</v>
      </c>
      <c r="E5611" t="s">
        <v>781</v>
      </c>
      <c r="F5611">
        <v>9</v>
      </c>
      <c r="G5611" s="26">
        <v>8</v>
      </c>
      <c r="H5611">
        <v>2554</v>
      </c>
    </row>
    <row r="5612" spans="1:8" hidden="1" x14ac:dyDescent="0.7">
      <c r="A5612">
        <f>IFERROR(VLOOKUP(B5612&amp;"."&amp;C5612,data_characteristics!A:F,6,FALSE),999)</f>
        <v>27</v>
      </c>
      <c r="B5612" t="s">
        <v>759</v>
      </c>
      <c r="C5612" t="s">
        <v>82</v>
      </c>
      <c r="D5612" t="s">
        <v>4151</v>
      </c>
      <c r="E5612" t="s">
        <v>781</v>
      </c>
      <c r="F5612">
        <v>10</v>
      </c>
      <c r="G5612" s="26">
        <v>9</v>
      </c>
      <c r="H5612">
        <v>1428</v>
      </c>
    </row>
    <row r="5613" spans="1:8" hidden="1" x14ac:dyDescent="0.7">
      <c r="A5613">
        <f>IFERROR(VLOOKUP(B5613&amp;"."&amp;C5613,data_characteristics!A:F,6,FALSE),999)</f>
        <v>27</v>
      </c>
      <c r="B5613" t="s">
        <v>759</v>
      </c>
      <c r="C5613" t="s">
        <v>82</v>
      </c>
      <c r="D5613" t="s">
        <v>4151</v>
      </c>
      <c r="E5613" t="s">
        <v>770</v>
      </c>
      <c r="F5613">
        <v>0</v>
      </c>
      <c r="G5613" s="26">
        <v>1.3375615696294201</v>
      </c>
    </row>
    <row r="5614" spans="1:8" hidden="1" x14ac:dyDescent="0.7">
      <c r="A5614">
        <f>IFERROR(VLOOKUP(B5614&amp;"."&amp;C5614,data_characteristics!A:F,6,FALSE),999)</f>
        <v>28</v>
      </c>
      <c r="B5614" t="s">
        <v>759</v>
      </c>
      <c r="C5614" t="s">
        <v>83</v>
      </c>
      <c r="D5614" t="s">
        <v>4151</v>
      </c>
      <c r="E5614" t="s">
        <v>4070</v>
      </c>
      <c r="F5614">
        <v>0</v>
      </c>
      <c r="G5614" s="26">
        <v>965276</v>
      </c>
    </row>
    <row r="5615" spans="1:8" hidden="1" x14ac:dyDescent="0.7">
      <c r="A5615">
        <f>IFERROR(VLOOKUP(B5615&amp;"."&amp;C5615,data_characteristics!A:F,6,FALSE),999)</f>
        <v>28</v>
      </c>
      <c r="B5615" t="s">
        <v>759</v>
      </c>
      <c r="C5615" t="s">
        <v>83</v>
      </c>
      <c r="D5615" t="s">
        <v>4151</v>
      </c>
      <c r="E5615" t="s">
        <v>769</v>
      </c>
      <c r="F5615">
        <v>0</v>
      </c>
      <c r="G5615" s="26">
        <v>0.51668952700000004</v>
      </c>
    </row>
    <row r="5616" spans="1:8" hidden="1" x14ac:dyDescent="0.7">
      <c r="A5616">
        <f>IFERROR(VLOOKUP(B5616&amp;"."&amp;C5616,data_characteristics!A:F,6,FALSE),999)</f>
        <v>28</v>
      </c>
      <c r="B5616" t="s">
        <v>759</v>
      </c>
      <c r="C5616" t="s">
        <v>83</v>
      </c>
      <c r="D5616" t="s">
        <v>4151</v>
      </c>
      <c r="E5616" t="s">
        <v>766</v>
      </c>
      <c r="F5616">
        <v>0</v>
      </c>
      <c r="G5616" s="26">
        <v>17</v>
      </c>
    </row>
    <row r="5617" spans="1:7" hidden="1" x14ac:dyDescent="0.7">
      <c r="A5617">
        <f>IFERROR(VLOOKUP(B5617&amp;"."&amp;C5617,data_characteristics!A:F,6,FALSE),999)</f>
        <v>28</v>
      </c>
      <c r="B5617" t="s">
        <v>759</v>
      </c>
      <c r="C5617" t="s">
        <v>83</v>
      </c>
      <c r="D5617" t="s">
        <v>4151</v>
      </c>
      <c r="E5617" t="s">
        <v>775</v>
      </c>
      <c r="F5617">
        <v>0</v>
      </c>
      <c r="G5617" s="26">
        <v>32842</v>
      </c>
    </row>
    <row r="5618" spans="1:7" hidden="1" x14ac:dyDescent="0.7">
      <c r="A5618">
        <f>IFERROR(VLOOKUP(B5618&amp;"."&amp;C5618,data_characteristics!A:F,6,FALSE),999)</f>
        <v>28</v>
      </c>
      <c r="B5618" t="s">
        <v>759</v>
      </c>
      <c r="C5618" t="s">
        <v>83</v>
      </c>
      <c r="D5618" t="s">
        <v>4151</v>
      </c>
      <c r="E5618" t="s">
        <v>776</v>
      </c>
      <c r="F5618">
        <v>0</v>
      </c>
      <c r="G5618" s="26">
        <v>16</v>
      </c>
    </row>
    <row r="5619" spans="1:7" hidden="1" x14ac:dyDescent="0.7">
      <c r="A5619">
        <f>IFERROR(VLOOKUP(B5619&amp;"."&amp;C5619,data_characteristics!A:F,6,FALSE),999)</f>
        <v>28</v>
      </c>
      <c r="B5619" t="s">
        <v>759</v>
      </c>
      <c r="C5619" t="s">
        <v>83</v>
      </c>
      <c r="D5619" t="s">
        <v>4151</v>
      </c>
      <c r="E5619" t="s">
        <v>777</v>
      </c>
      <c r="F5619">
        <v>0</v>
      </c>
      <c r="G5619" s="26">
        <v>4</v>
      </c>
    </row>
    <row r="5620" spans="1:7" hidden="1" x14ac:dyDescent="0.7">
      <c r="A5620">
        <f>IFERROR(VLOOKUP(B5620&amp;"."&amp;C5620,data_characteristics!A:F,6,FALSE),999)</f>
        <v>28</v>
      </c>
      <c r="B5620" t="s">
        <v>759</v>
      </c>
      <c r="C5620" t="s">
        <v>83</v>
      </c>
      <c r="D5620" t="s">
        <v>4151</v>
      </c>
      <c r="E5620" t="s">
        <v>778</v>
      </c>
      <c r="F5620">
        <v>0</v>
      </c>
      <c r="G5620" s="26">
        <v>0</v>
      </c>
    </row>
    <row r="5621" spans="1:7" hidden="1" x14ac:dyDescent="0.7">
      <c r="A5621">
        <f>IFERROR(VLOOKUP(B5621&amp;"."&amp;C5621,data_characteristics!A:F,6,FALSE),999)</f>
        <v>28</v>
      </c>
      <c r="B5621" t="s">
        <v>759</v>
      </c>
      <c r="C5621" t="s">
        <v>83</v>
      </c>
      <c r="D5621" t="s">
        <v>4151</v>
      </c>
      <c r="E5621" t="s">
        <v>779</v>
      </c>
      <c r="F5621">
        <v>0</v>
      </c>
    </row>
    <row r="5622" spans="1:7" hidden="1" x14ac:dyDescent="0.7">
      <c r="A5622">
        <f>IFERROR(VLOOKUP(B5622&amp;"."&amp;C5622,data_characteristics!A:F,6,FALSE),999)</f>
        <v>28</v>
      </c>
      <c r="B5622" t="s">
        <v>759</v>
      </c>
      <c r="C5622" t="s">
        <v>83</v>
      </c>
      <c r="D5622" t="s">
        <v>4151</v>
      </c>
      <c r="E5622" t="s">
        <v>780</v>
      </c>
      <c r="F5622">
        <v>0</v>
      </c>
    </row>
    <row r="5623" spans="1:7" hidden="1" x14ac:dyDescent="0.7">
      <c r="A5623">
        <f>IFERROR(VLOOKUP(B5623&amp;"."&amp;C5623,data_characteristics!A:F,6,FALSE),999)</f>
        <v>28</v>
      </c>
      <c r="B5623" t="s">
        <v>759</v>
      </c>
      <c r="C5623" t="s">
        <v>83</v>
      </c>
      <c r="D5623" t="s">
        <v>4151</v>
      </c>
      <c r="E5623" t="s">
        <v>767</v>
      </c>
      <c r="F5623">
        <v>0</v>
      </c>
      <c r="G5623" s="26">
        <v>16</v>
      </c>
    </row>
    <row r="5624" spans="1:7" hidden="1" x14ac:dyDescent="0.7">
      <c r="A5624">
        <f>IFERROR(VLOOKUP(B5624&amp;"."&amp;C5624,data_characteristics!A:F,6,FALSE),999)</f>
        <v>28</v>
      </c>
      <c r="B5624" t="s">
        <v>759</v>
      </c>
      <c r="C5624" t="s">
        <v>83</v>
      </c>
      <c r="D5624" t="s">
        <v>4151</v>
      </c>
      <c r="E5624" t="s">
        <v>773</v>
      </c>
      <c r="F5624">
        <v>0</v>
      </c>
      <c r="G5624" s="26">
        <v>3</v>
      </c>
    </row>
    <row r="5625" spans="1:7" hidden="1" x14ac:dyDescent="0.7">
      <c r="A5625">
        <f>IFERROR(VLOOKUP(B5625&amp;"."&amp;C5625,data_characteristics!A:F,6,FALSE),999)</f>
        <v>28</v>
      </c>
      <c r="B5625" t="s">
        <v>759</v>
      </c>
      <c r="C5625" t="s">
        <v>83</v>
      </c>
      <c r="D5625" t="s">
        <v>4151</v>
      </c>
      <c r="E5625" t="s">
        <v>768</v>
      </c>
      <c r="F5625">
        <v>0</v>
      </c>
      <c r="G5625" s="26">
        <v>0</v>
      </c>
    </row>
    <row r="5626" spans="1:7" hidden="1" x14ac:dyDescent="0.7">
      <c r="A5626">
        <f>IFERROR(VLOOKUP(B5626&amp;"."&amp;C5626,data_characteristics!A:F,6,FALSE),999)</f>
        <v>28</v>
      </c>
      <c r="B5626" t="s">
        <v>759</v>
      </c>
      <c r="C5626" t="s">
        <v>83</v>
      </c>
      <c r="D5626" t="s">
        <v>4151</v>
      </c>
      <c r="E5626" t="s">
        <v>774</v>
      </c>
      <c r="F5626">
        <v>0</v>
      </c>
      <c r="G5626" s="26">
        <v>0</v>
      </c>
    </row>
    <row r="5627" spans="1:7" hidden="1" x14ac:dyDescent="0.7">
      <c r="A5627">
        <f>IFERROR(VLOOKUP(B5627&amp;"."&amp;C5627,data_characteristics!A:F,6,FALSE),999)</f>
        <v>28</v>
      </c>
      <c r="B5627" t="s">
        <v>759</v>
      </c>
      <c r="C5627" t="s">
        <v>83</v>
      </c>
      <c r="D5627" t="s">
        <v>4151</v>
      </c>
      <c r="E5627" t="s">
        <v>761</v>
      </c>
      <c r="F5627">
        <v>1</v>
      </c>
      <c r="G5627" s="26">
        <v>0</v>
      </c>
    </row>
    <row r="5628" spans="1:7" hidden="1" x14ac:dyDescent="0.7">
      <c r="A5628">
        <f>IFERROR(VLOOKUP(B5628&amp;"."&amp;C5628,data_characteristics!A:F,6,FALSE),999)</f>
        <v>28</v>
      </c>
      <c r="B5628" t="s">
        <v>759</v>
      </c>
      <c r="C5628" t="s">
        <v>83</v>
      </c>
      <c r="D5628" t="s">
        <v>4151</v>
      </c>
      <c r="E5628" t="s">
        <v>761</v>
      </c>
      <c r="F5628">
        <v>2</v>
      </c>
      <c r="G5628" s="26">
        <v>0</v>
      </c>
    </row>
    <row r="5629" spans="1:7" hidden="1" x14ac:dyDescent="0.7">
      <c r="A5629">
        <f>IFERROR(VLOOKUP(B5629&amp;"."&amp;C5629,data_characteristics!A:F,6,FALSE),999)</f>
        <v>28</v>
      </c>
      <c r="B5629" t="s">
        <v>759</v>
      </c>
      <c r="C5629" t="s">
        <v>83</v>
      </c>
      <c r="D5629" t="s">
        <v>4151</v>
      </c>
      <c r="E5629" t="s">
        <v>761</v>
      </c>
      <c r="F5629">
        <v>3</v>
      </c>
      <c r="G5629" s="26">
        <v>0</v>
      </c>
    </row>
    <row r="5630" spans="1:7" hidden="1" x14ac:dyDescent="0.7">
      <c r="A5630">
        <f>IFERROR(VLOOKUP(B5630&amp;"."&amp;C5630,data_characteristics!A:F,6,FALSE),999)</f>
        <v>28</v>
      </c>
      <c r="B5630" t="s">
        <v>759</v>
      </c>
      <c r="C5630" t="s">
        <v>83</v>
      </c>
      <c r="D5630" t="s">
        <v>4151</v>
      </c>
      <c r="E5630" t="s">
        <v>761</v>
      </c>
      <c r="F5630">
        <v>4</v>
      </c>
      <c r="G5630" s="26">
        <v>0</v>
      </c>
    </row>
    <row r="5631" spans="1:7" hidden="1" x14ac:dyDescent="0.7">
      <c r="A5631">
        <f>IFERROR(VLOOKUP(B5631&amp;"."&amp;C5631,data_characteristics!A:F,6,FALSE),999)</f>
        <v>28</v>
      </c>
      <c r="B5631" t="s">
        <v>759</v>
      </c>
      <c r="C5631" t="s">
        <v>83</v>
      </c>
      <c r="D5631" t="s">
        <v>4151</v>
      </c>
      <c r="E5631" t="s">
        <v>761</v>
      </c>
      <c r="F5631">
        <v>5</v>
      </c>
      <c r="G5631" s="26">
        <v>0</v>
      </c>
    </row>
    <row r="5632" spans="1:7" hidden="1" x14ac:dyDescent="0.7">
      <c r="A5632">
        <f>IFERROR(VLOOKUP(B5632&amp;"."&amp;C5632,data_characteristics!A:F,6,FALSE),999)</f>
        <v>28</v>
      </c>
      <c r="B5632" t="s">
        <v>759</v>
      </c>
      <c r="C5632" t="s">
        <v>83</v>
      </c>
      <c r="D5632" t="s">
        <v>4151</v>
      </c>
      <c r="E5632" t="s">
        <v>761</v>
      </c>
      <c r="F5632">
        <v>6</v>
      </c>
      <c r="G5632" s="26">
        <v>0</v>
      </c>
    </row>
    <row r="5633" spans="1:7" hidden="1" x14ac:dyDescent="0.7">
      <c r="A5633">
        <f>IFERROR(VLOOKUP(B5633&amp;"."&amp;C5633,data_characteristics!A:F,6,FALSE),999)</f>
        <v>28</v>
      </c>
      <c r="B5633" t="s">
        <v>759</v>
      </c>
      <c r="C5633" t="s">
        <v>83</v>
      </c>
      <c r="D5633" t="s">
        <v>4151</v>
      </c>
      <c r="E5633" t="s">
        <v>761</v>
      </c>
      <c r="F5633">
        <v>7</v>
      </c>
      <c r="G5633" s="26">
        <v>0</v>
      </c>
    </row>
    <row r="5634" spans="1:7" hidden="1" x14ac:dyDescent="0.7">
      <c r="A5634">
        <f>IFERROR(VLOOKUP(B5634&amp;"."&amp;C5634,data_characteristics!A:F,6,FALSE),999)</f>
        <v>28</v>
      </c>
      <c r="B5634" t="s">
        <v>759</v>
      </c>
      <c r="C5634" t="s">
        <v>83</v>
      </c>
      <c r="D5634" t="s">
        <v>4151</v>
      </c>
      <c r="E5634" t="s">
        <v>761</v>
      </c>
      <c r="F5634">
        <v>8</v>
      </c>
      <c r="G5634" s="26">
        <v>0.529074767</v>
      </c>
    </row>
    <row r="5635" spans="1:7" hidden="1" x14ac:dyDescent="0.7">
      <c r="A5635">
        <f>IFERROR(VLOOKUP(B5635&amp;"."&amp;C5635,data_characteristics!A:F,6,FALSE),999)</f>
        <v>28</v>
      </c>
      <c r="B5635" t="s">
        <v>759</v>
      </c>
      <c r="C5635" t="s">
        <v>83</v>
      </c>
      <c r="D5635" t="s">
        <v>4151</v>
      </c>
      <c r="E5635" t="s">
        <v>761</v>
      </c>
      <c r="F5635">
        <v>9</v>
      </c>
      <c r="G5635" s="26">
        <v>1.3435411850000001</v>
      </c>
    </row>
    <row r="5636" spans="1:7" hidden="1" x14ac:dyDescent="0.7">
      <c r="A5636">
        <f>IFERROR(VLOOKUP(B5636&amp;"."&amp;C5636,data_characteristics!A:F,6,FALSE),999)</f>
        <v>28</v>
      </c>
      <c r="B5636" t="s">
        <v>759</v>
      </c>
      <c r="C5636" t="s">
        <v>83</v>
      </c>
      <c r="D5636" t="s">
        <v>4151</v>
      </c>
      <c r="E5636" t="s">
        <v>761</v>
      </c>
      <c r="F5636">
        <v>10</v>
      </c>
      <c r="G5636" s="26">
        <v>3.2943114360000001</v>
      </c>
    </row>
    <row r="5637" spans="1:7" hidden="1" x14ac:dyDescent="0.7">
      <c r="A5637">
        <f>IFERROR(VLOOKUP(B5637&amp;"."&amp;C5637,data_characteristics!A:F,6,FALSE),999)</f>
        <v>28</v>
      </c>
      <c r="B5637" t="s">
        <v>759</v>
      </c>
      <c r="C5637" t="s">
        <v>83</v>
      </c>
      <c r="D5637" t="s">
        <v>4151</v>
      </c>
      <c r="E5637" t="s">
        <v>763</v>
      </c>
      <c r="F5637">
        <v>1</v>
      </c>
      <c r="G5637" s="26">
        <v>0</v>
      </c>
    </row>
    <row r="5638" spans="1:7" hidden="1" x14ac:dyDescent="0.7">
      <c r="A5638">
        <f>IFERROR(VLOOKUP(B5638&amp;"."&amp;C5638,data_characteristics!A:F,6,FALSE),999)</f>
        <v>28</v>
      </c>
      <c r="B5638" t="s">
        <v>759</v>
      </c>
      <c r="C5638" t="s">
        <v>83</v>
      </c>
      <c r="D5638" t="s">
        <v>4151</v>
      </c>
      <c r="E5638" t="s">
        <v>763</v>
      </c>
      <c r="F5638">
        <v>2</v>
      </c>
      <c r="G5638" s="26">
        <v>0</v>
      </c>
    </row>
    <row r="5639" spans="1:7" hidden="1" x14ac:dyDescent="0.7">
      <c r="A5639">
        <f>IFERROR(VLOOKUP(B5639&amp;"."&amp;C5639,data_characteristics!A:F,6,FALSE),999)</f>
        <v>28</v>
      </c>
      <c r="B5639" t="s">
        <v>759</v>
      </c>
      <c r="C5639" t="s">
        <v>83</v>
      </c>
      <c r="D5639" t="s">
        <v>4151</v>
      </c>
      <c r="E5639" t="s">
        <v>763</v>
      </c>
      <c r="F5639">
        <v>3</v>
      </c>
      <c r="G5639" s="26">
        <v>0</v>
      </c>
    </row>
    <row r="5640" spans="1:7" hidden="1" x14ac:dyDescent="0.7">
      <c r="A5640">
        <f>IFERROR(VLOOKUP(B5640&amp;"."&amp;C5640,data_characteristics!A:F,6,FALSE),999)</f>
        <v>28</v>
      </c>
      <c r="B5640" t="s">
        <v>759</v>
      </c>
      <c r="C5640" t="s">
        <v>83</v>
      </c>
      <c r="D5640" t="s">
        <v>4151</v>
      </c>
      <c r="E5640" t="s">
        <v>763</v>
      </c>
      <c r="F5640">
        <v>4</v>
      </c>
      <c r="G5640" s="26">
        <v>0</v>
      </c>
    </row>
    <row r="5641" spans="1:7" hidden="1" x14ac:dyDescent="0.7">
      <c r="A5641">
        <f>IFERROR(VLOOKUP(B5641&amp;"."&amp;C5641,data_characteristics!A:F,6,FALSE),999)</f>
        <v>28</v>
      </c>
      <c r="B5641" t="s">
        <v>759</v>
      </c>
      <c r="C5641" t="s">
        <v>83</v>
      </c>
      <c r="D5641" t="s">
        <v>4151</v>
      </c>
      <c r="E5641" t="s">
        <v>763</v>
      </c>
      <c r="F5641">
        <v>5</v>
      </c>
      <c r="G5641" s="26">
        <v>0</v>
      </c>
    </row>
    <row r="5642" spans="1:7" hidden="1" x14ac:dyDescent="0.7">
      <c r="A5642">
        <f>IFERROR(VLOOKUP(B5642&amp;"."&amp;C5642,data_characteristics!A:F,6,FALSE),999)</f>
        <v>28</v>
      </c>
      <c r="B5642" t="s">
        <v>759</v>
      </c>
      <c r="C5642" t="s">
        <v>83</v>
      </c>
      <c r="D5642" t="s">
        <v>4151</v>
      </c>
      <c r="E5642" t="s">
        <v>763</v>
      </c>
      <c r="F5642">
        <v>6</v>
      </c>
      <c r="G5642" s="26">
        <v>0</v>
      </c>
    </row>
    <row r="5643" spans="1:7" hidden="1" x14ac:dyDescent="0.7">
      <c r="A5643">
        <f>IFERROR(VLOOKUP(B5643&amp;"."&amp;C5643,data_characteristics!A:F,6,FALSE),999)</f>
        <v>28</v>
      </c>
      <c r="B5643" t="s">
        <v>759</v>
      </c>
      <c r="C5643" t="s">
        <v>83</v>
      </c>
      <c r="D5643" t="s">
        <v>4151</v>
      </c>
      <c r="E5643" t="s">
        <v>763</v>
      </c>
      <c r="F5643">
        <v>7</v>
      </c>
      <c r="G5643" s="26">
        <v>0</v>
      </c>
    </row>
    <row r="5644" spans="1:7" hidden="1" x14ac:dyDescent="0.7">
      <c r="A5644">
        <f>IFERROR(VLOOKUP(B5644&amp;"."&amp;C5644,data_characteristics!A:F,6,FALSE),999)</f>
        <v>28</v>
      </c>
      <c r="B5644" t="s">
        <v>759</v>
      </c>
      <c r="C5644" t="s">
        <v>83</v>
      </c>
      <c r="D5644" t="s">
        <v>4151</v>
      </c>
      <c r="E5644" t="s">
        <v>763</v>
      </c>
      <c r="F5644">
        <v>8</v>
      </c>
      <c r="G5644" s="26">
        <v>1</v>
      </c>
    </row>
    <row r="5645" spans="1:7" hidden="1" x14ac:dyDescent="0.7">
      <c r="A5645">
        <f>IFERROR(VLOOKUP(B5645&amp;"."&amp;C5645,data_characteristics!A:F,6,FALSE),999)</f>
        <v>28</v>
      </c>
      <c r="B5645" t="s">
        <v>759</v>
      </c>
      <c r="C5645" t="s">
        <v>83</v>
      </c>
      <c r="D5645" t="s">
        <v>4151</v>
      </c>
      <c r="E5645" t="s">
        <v>763</v>
      </c>
      <c r="F5645">
        <v>9</v>
      </c>
      <c r="G5645" s="26">
        <v>2</v>
      </c>
    </row>
    <row r="5646" spans="1:7" hidden="1" x14ac:dyDescent="0.7">
      <c r="A5646">
        <f>IFERROR(VLOOKUP(B5646&amp;"."&amp;C5646,data_characteristics!A:F,6,FALSE),999)</f>
        <v>28</v>
      </c>
      <c r="B5646" t="s">
        <v>759</v>
      </c>
      <c r="C5646" t="s">
        <v>83</v>
      </c>
      <c r="D5646" t="s">
        <v>4151</v>
      </c>
      <c r="E5646" t="s">
        <v>763</v>
      </c>
      <c r="F5646">
        <v>10</v>
      </c>
      <c r="G5646" s="26">
        <v>16</v>
      </c>
    </row>
    <row r="5647" spans="1:7" hidden="1" x14ac:dyDescent="0.7">
      <c r="A5647">
        <f>IFERROR(VLOOKUP(B5647&amp;"."&amp;C5647,data_characteristics!A:F,6,FALSE),999)</f>
        <v>28</v>
      </c>
      <c r="B5647" t="s">
        <v>759</v>
      </c>
      <c r="C5647" t="s">
        <v>83</v>
      </c>
      <c r="D5647" t="s">
        <v>4151</v>
      </c>
      <c r="E5647" t="s">
        <v>765</v>
      </c>
      <c r="F5647">
        <v>1</v>
      </c>
      <c r="G5647" s="26">
        <v>0</v>
      </c>
    </row>
    <row r="5648" spans="1:7" hidden="1" x14ac:dyDescent="0.7">
      <c r="A5648">
        <f>IFERROR(VLOOKUP(B5648&amp;"."&amp;C5648,data_characteristics!A:F,6,FALSE),999)</f>
        <v>28</v>
      </c>
      <c r="B5648" t="s">
        <v>759</v>
      </c>
      <c r="C5648" t="s">
        <v>83</v>
      </c>
      <c r="D5648" t="s">
        <v>4151</v>
      </c>
      <c r="E5648" t="s">
        <v>765</v>
      </c>
      <c r="F5648">
        <v>2</v>
      </c>
      <c r="G5648" s="26">
        <v>0</v>
      </c>
    </row>
    <row r="5649" spans="1:7" hidden="1" x14ac:dyDescent="0.7">
      <c r="A5649">
        <f>IFERROR(VLOOKUP(B5649&amp;"."&amp;C5649,data_characteristics!A:F,6,FALSE),999)</f>
        <v>28</v>
      </c>
      <c r="B5649" t="s">
        <v>759</v>
      </c>
      <c r="C5649" t="s">
        <v>83</v>
      </c>
      <c r="D5649" t="s">
        <v>4151</v>
      </c>
      <c r="E5649" t="s">
        <v>765</v>
      </c>
      <c r="F5649">
        <v>3</v>
      </c>
      <c r="G5649" s="26">
        <v>0</v>
      </c>
    </row>
    <row r="5650" spans="1:7" hidden="1" x14ac:dyDescent="0.7">
      <c r="A5650">
        <f>IFERROR(VLOOKUP(B5650&amp;"."&amp;C5650,data_characteristics!A:F,6,FALSE),999)</f>
        <v>28</v>
      </c>
      <c r="B5650" t="s">
        <v>759</v>
      </c>
      <c r="C5650" t="s">
        <v>83</v>
      </c>
      <c r="D5650" t="s">
        <v>4151</v>
      </c>
      <c r="E5650" t="s">
        <v>765</v>
      </c>
      <c r="F5650">
        <v>4</v>
      </c>
      <c r="G5650" s="26">
        <v>0</v>
      </c>
    </row>
    <row r="5651" spans="1:7" hidden="1" x14ac:dyDescent="0.7">
      <c r="A5651">
        <f>IFERROR(VLOOKUP(B5651&amp;"."&amp;C5651,data_characteristics!A:F,6,FALSE),999)</f>
        <v>28</v>
      </c>
      <c r="B5651" t="s">
        <v>759</v>
      </c>
      <c r="C5651" t="s">
        <v>83</v>
      </c>
      <c r="D5651" t="s">
        <v>4151</v>
      </c>
      <c r="E5651" t="s">
        <v>765</v>
      </c>
      <c r="F5651">
        <v>5</v>
      </c>
      <c r="G5651" s="26">
        <v>0</v>
      </c>
    </row>
    <row r="5652" spans="1:7" hidden="1" x14ac:dyDescent="0.7">
      <c r="A5652">
        <f>IFERROR(VLOOKUP(B5652&amp;"."&amp;C5652,data_characteristics!A:F,6,FALSE),999)</f>
        <v>28</v>
      </c>
      <c r="B5652" t="s">
        <v>759</v>
      </c>
      <c r="C5652" t="s">
        <v>83</v>
      </c>
      <c r="D5652" t="s">
        <v>4151</v>
      </c>
      <c r="E5652" t="s">
        <v>765</v>
      </c>
      <c r="F5652">
        <v>6</v>
      </c>
      <c r="G5652" s="26">
        <v>0</v>
      </c>
    </row>
    <row r="5653" spans="1:7" hidden="1" x14ac:dyDescent="0.7">
      <c r="A5653">
        <f>IFERROR(VLOOKUP(B5653&amp;"."&amp;C5653,data_characteristics!A:F,6,FALSE),999)</f>
        <v>28</v>
      </c>
      <c r="B5653" t="s">
        <v>759</v>
      </c>
      <c r="C5653" t="s">
        <v>83</v>
      </c>
      <c r="D5653" t="s">
        <v>4151</v>
      </c>
      <c r="E5653" t="s">
        <v>765</v>
      </c>
      <c r="F5653">
        <v>7</v>
      </c>
      <c r="G5653" s="26">
        <v>0</v>
      </c>
    </row>
    <row r="5654" spans="1:7" hidden="1" x14ac:dyDescent="0.7">
      <c r="A5654">
        <f>IFERROR(VLOOKUP(B5654&amp;"."&amp;C5654,data_characteristics!A:F,6,FALSE),999)</f>
        <v>28</v>
      </c>
      <c r="B5654" t="s">
        <v>759</v>
      </c>
      <c r="C5654" t="s">
        <v>83</v>
      </c>
      <c r="D5654" t="s">
        <v>4151</v>
      </c>
      <c r="E5654" t="s">
        <v>765</v>
      </c>
      <c r="F5654">
        <v>8</v>
      </c>
      <c r="G5654" s="26">
        <v>0</v>
      </c>
    </row>
    <row r="5655" spans="1:7" hidden="1" x14ac:dyDescent="0.7">
      <c r="A5655">
        <f>IFERROR(VLOOKUP(B5655&amp;"."&amp;C5655,data_characteristics!A:F,6,FALSE),999)</f>
        <v>28</v>
      </c>
      <c r="B5655" t="s">
        <v>759</v>
      </c>
      <c r="C5655" t="s">
        <v>83</v>
      </c>
      <c r="D5655" t="s">
        <v>4151</v>
      </c>
      <c r="E5655" t="s">
        <v>765</v>
      </c>
      <c r="F5655">
        <v>9</v>
      </c>
      <c r="G5655" s="26">
        <v>1</v>
      </c>
    </row>
    <row r="5656" spans="1:7" hidden="1" x14ac:dyDescent="0.7">
      <c r="A5656">
        <f>IFERROR(VLOOKUP(B5656&amp;"."&amp;C5656,data_characteristics!A:F,6,FALSE),999)</f>
        <v>28</v>
      </c>
      <c r="B5656" t="s">
        <v>759</v>
      </c>
      <c r="C5656" t="s">
        <v>83</v>
      </c>
      <c r="D5656" t="s">
        <v>4151</v>
      </c>
      <c r="E5656" t="s">
        <v>765</v>
      </c>
      <c r="F5656">
        <v>10</v>
      </c>
      <c r="G5656" s="26">
        <v>2</v>
      </c>
    </row>
    <row r="5657" spans="1:7" hidden="1" x14ac:dyDescent="0.7">
      <c r="A5657">
        <f>IFERROR(VLOOKUP(B5657&amp;"."&amp;C5657,data_characteristics!A:F,6,FALSE),999)</f>
        <v>28</v>
      </c>
      <c r="B5657" t="s">
        <v>759</v>
      </c>
      <c r="C5657" t="s">
        <v>83</v>
      </c>
      <c r="D5657" t="s">
        <v>4151</v>
      </c>
      <c r="E5657" t="s">
        <v>764</v>
      </c>
      <c r="F5657">
        <v>1</v>
      </c>
      <c r="G5657" s="26">
        <v>0</v>
      </c>
    </row>
    <row r="5658" spans="1:7" hidden="1" x14ac:dyDescent="0.7">
      <c r="A5658">
        <f>IFERROR(VLOOKUP(B5658&amp;"."&amp;C5658,data_characteristics!A:F,6,FALSE),999)</f>
        <v>28</v>
      </c>
      <c r="B5658" t="s">
        <v>759</v>
      </c>
      <c r="C5658" t="s">
        <v>83</v>
      </c>
      <c r="D5658" t="s">
        <v>4151</v>
      </c>
      <c r="E5658" t="s">
        <v>764</v>
      </c>
      <c r="F5658">
        <v>2</v>
      </c>
      <c r="G5658" s="26">
        <v>0</v>
      </c>
    </row>
    <row r="5659" spans="1:7" hidden="1" x14ac:dyDescent="0.7">
      <c r="A5659">
        <f>IFERROR(VLOOKUP(B5659&amp;"."&amp;C5659,data_characteristics!A:F,6,FALSE),999)</f>
        <v>28</v>
      </c>
      <c r="B5659" t="s">
        <v>759</v>
      </c>
      <c r="C5659" t="s">
        <v>83</v>
      </c>
      <c r="D5659" t="s">
        <v>4151</v>
      </c>
      <c r="E5659" t="s">
        <v>764</v>
      </c>
      <c r="F5659">
        <v>3</v>
      </c>
      <c r="G5659" s="26">
        <v>0</v>
      </c>
    </row>
    <row r="5660" spans="1:7" hidden="1" x14ac:dyDescent="0.7">
      <c r="A5660">
        <f>IFERROR(VLOOKUP(B5660&amp;"."&amp;C5660,data_characteristics!A:F,6,FALSE),999)</f>
        <v>28</v>
      </c>
      <c r="B5660" t="s">
        <v>759</v>
      </c>
      <c r="C5660" t="s">
        <v>83</v>
      </c>
      <c r="D5660" t="s">
        <v>4151</v>
      </c>
      <c r="E5660" t="s">
        <v>764</v>
      </c>
      <c r="F5660">
        <v>4</v>
      </c>
      <c r="G5660" s="26">
        <v>0</v>
      </c>
    </row>
    <row r="5661" spans="1:7" hidden="1" x14ac:dyDescent="0.7">
      <c r="A5661">
        <f>IFERROR(VLOOKUP(B5661&amp;"."&amp;C5661,data_characteristics!A:F,6,FALSE),999)</f>
        <v>28</v>
      </c>
      <c r="B5661" t="s">
        <v>759</v>
      </c>
      <c r="C5661" t="s">
        <v>83</v>
      </c>
      <c r="D5661" t="s">
        <v>4151</v>
      </c>
      <c r="E5661" t="s">
        <v>764</v>
      </c>
      <c r="F5661">
        <v>5</v>
      </c>
      <c r="G5661" s="26">
        <v>0</v>
      </c>
    </row>
    <row r="5662" spans="1:7" hidden="1" x14ac:dyDescent="0.7">
      <c r="A5662">
        <f>IFERROR(VLOOKUP(B5662&amp;"."&amp;C5662,data_characteristics!A:F,6,FALSE),999)</f>
        <v>28</v>
      </c>
      <c r="B5662" t="s">
        <v>759</v>
      </c>
      <c r="C5662" t="s">
        <v>83</v>
      </c>
      <c r="D5662" t="s">
        <v>4151</v>
      </c>
      <c r="E5662" t="s">
        <v>764</v>
      </c>
      <c r="F5662">
        <v>6</v>
      </c>
      <c r="G5662" s="26">
        <v>0</v>
      </c>
    </row>
    <row r="5663" spans="1:7" hidden="1" x14ac:dyDescent="0.7">
      <c r="A5663">
        <f>IFERROR(VLOOKUP(B5663&amp;"."&amp;C5663,data_characteristics!A:F,6,FALSE),999)</f>
        <v>28</v>
      </c>
      <c r="B5663" t="s">
        <v>759</v>
      </c>
      <c r="C5663" t="s">
        <v>83</v>
      </c>
      <c r="D5663" t="s">
        <v>4151</v>
      </c>
      <c r="E5663" t="s">
        <v>764</v>
      </c>
      <c r="F5663">
        <v>7</v>
      </c>
      <c r="G5663" s="26">
        <v>0</v>
      </c>
    </row>
    <row r="5664" spans="1:7" hidden="1" x14ac:dyDescent="0.7">
      <c r="A5664">
        <f>IFERROR(VLOOKUP(B5664&amp;"."&amp;C5664,data_characteristics!A:F,6,FALSE),999)</f>
        <v>28</v>
      </c>
      <c r="B5664" t="s">
        <v>759</v>
      </c>
      <c r="C5664" t="s">
        <v>83</v>
      </c>
      <c r="D5664" t="s">
        <v>4151</v>
      </c>
      <c r="E5664" t="s">
        <v>764</v>
      </c>
      <c r="F5664">
        <v>8</v>
      </c>
      <c r="G5664" s="26">
        <v>0.529074767</v>
      </c>
    </row>
    <row r="5665" spans="1:7" hidden="1" x14ac:dyDescent="0.7">
      <c r="A5665">
        <f>IFERROR(VLOOKUP(B5665&amp;"."&amp;C5665,data_characteristics!A:F,6,FALSE),999)</f>
        <v>28</v>
      </c>
      <c r="B5665" t="s">
        <v>759</v>
      </c>
      <c r="C5665" t="s">
        <v>83</v>
      </c>
      <c r="D5665" t="s">
        <v>4151</v>
      </c>
      <c r="E5665" t="s">
        <v>764</v>
      </c>
      <c r="F5665">
        <v>9</v>
      </c>
      <c r="G5665" s="26">
        <v>1.3435411850000001</v>
      </c>
    </row>
    <row r="5666" spans="1:7" hidden="1" x14ac:dyDescent="0.7">
      <c r="A5666">
        <f>IFERROR(VLOOKUP(B5666&amp;"."&amp;C5666,data_characteristics!A:F,6,FALSE),999)</f>
        <v>28</v>
      </c>
      <c r="B5666" t="s">
        <v>759</v>
      </c>
      <c r="C5666" t="s">
        <v>83</v>
      </c>
      <c r="D5666" t="s">
        <v>4151</v>
      </c>
      <c r="E5666" t="s">
        <v>764</v>
      </c>
      <c r="F5666">
        <v>10</v>
      </c>
      <c r="G5666" s="26">
        <v>3.2943114360000001</v>
      </c>
    </row>
    <row r="5667" spans="1:7" hidden="1" x14ac:dyDescent="0.7">
      <c r="A5667">
        <f>IFERROR(VLOOKUP(B5667&amp;"."&amp;C5667,data_characteristics!A:F,6,FALSE),999)</f>
        <v>28</v>
      </c>
      <c r="B5667" t="s">
        <v>759</v>
      </c>
      <c r="C5667" t="s">
        <v>83</v>
      </c>
      <c r="D5667" t="s">
        <v>4151</v>
      </c>
      <c r="E5667" t="s">
        <v>760</v>
      </c>
      <c r="F5667">
        <v>1</v>
      </c>
      <c r="G5667" s="26">
        <v>0</v>
      </c>
    </row>
    <row r="5668" spans="1:7" hidden="1" x14ac:dyDescent="0.7">
      <c r="A5668">
        <f>IFERROR(VLOOKUP(B5668&amp;"."&amp;C5668,data_characteristics!A:F,6,FALSE),999)</f>
        <v>28</v>
      </c>
      <c r="B5668" t="s">
        <v>759</v>
      </c>
      <c r="C5668" t="s">
        <v>83</v>
      </c>
      <c r="D5668" t="s">
        <v>4151</v>
      </c>
      <c r="E5668" t="s">
        <v>760</v>
      </c>
      <c r="F5668">
        <v>2</v>
      </c>
      <c r="G5668" s="26">
        <v>0</v>
      </c>
    </row>
    <row r="5669" spans="1:7" hidden="1" x14ac:dyDescent="0.7">
      <c r="A5669">
        <f>IFERROR(VLOOKUP(B5669&amp;"."&amp;C5669,data_characteristics!A:F,6,FALSE),999)</f>
        <v>28</v>
      </c>
      <c r="B5669" t="s">
        <v>759</v>
      </c>
      <c r="C5669" t="s">
        <v>83</v>
      </c>
      <c r="D5669" t="s">
        <v>4151</v>
      </c>
      <c r="E5669" t="s">
        <v>760</v>
      </c>
      <c r="F5669">
        <v>3</v>
      </c>
      <c r="G5669" s="26">
        <v>0</v>
      </c>
    </row>
    <row r="5670" spans="1:7" hidden="1" x14ac:dyDescent="0.7">
      <c r="A5670">
        <f>IFERROR(VLOOKUP(B5670&amp;"."&amp;C5670,data_characteristics!A:F,6,FALSE),999)</f>
        <v>28</v>
      </c>
      <c r="B5670" t="s">
        <v>759</v>
      </c>
      <c r="C5670" t="s">
        <v>83</v>
      </c>
      <c r="D5670" t="s">
        <v>4151</v>
      </c>
      <c r="E5670" t="s">
        <v>760</v>
      </c>
      <c r="F5670">
        <v>4</v>
      </c>
      <c r="G5670" s="26">
        <v>0</v>
      </c>
    </row>
    <row r="5671" spans="1:7" hidden="1" x14ac:dyDescent="0.7">
      <c r="A5671">
        <f>IFERROR(VLOOKUP(B5671&amp;"."&amp;C5671,data_characteristics!A:F,6,FALSE),999)</f>
        <v>28</v>
      </c>
      <c r="B5671" t="s">
        <v>759</v>
      </c>
      <c r="C5671" t="s">
        <v>83</v>
      </c>
      <c r="D5671" t="s">
        <v>4151</v>
      </c>
      <c r="E5671" t="s">
        <v>760</v>
      </c>
      <c r="F5671">
        <v>5</v>
      </c>
      <c r="G5671" s="26">
        <v>0</v>
      </c>
    </row>
    <row r="5672" spans="1:7" hidden="1" x14ac:dyDescent="0.7">
      <c r="A5672">
        <f>IFERROR(VLOOKUP(B5672&amp;"."&amp;C5672,data_characteristics!A:F,6,FALSE),999)</f>
        <v>28</v>
      </c>
      <c r="B5672" t="s">
        <v>759</v>
      </c>
      <c r="C5672" t="s">
        <v>83</v>
      </c>
      <c r="D5672" t="s">
        <v>4151</v>
      </c>
      <c r="E5672" t="s">
        <v>760</v>
      </c>
      <c r="F5672">
        <v>6</v>
      </c>
      <c r="G5672" s="26">
        <v>0</v>
      </c>
    </row>
    <row r="5673" spans="1:7" hidden="1" x14ac:dyDescent="0.7">
      <c r="A5673">
        <f>IFERROR(VLOOKUP(B5673&amp;"."&amp;C5673,data_characteristics!A:F,6,FALSE),999)</f>
        <v>28</v>
      </c>
      <c r="B5673" t="s">
        <v>759</v>
      </c>
      <c r="C5673" t="s">
        <v>83</v>
      </c>
      <c r="D5673" t="s">
        <v>4151</v>
      </c>
      <c r="E5673" t="s">
        <v>760</v>
      </c>
      <c r="F5673">
        <v>7</v>
      </c>
      <c r="G5673" s="26">
        <v>0</v>
      </c>
    </row>
    <row r="5674" spans="1:7" hidden="1" x14ac:dyDescent="0.7">
      <c r="A5674">
        <f>IFERROR(VLOOKUP(B5674&amp;"."&amp;C5674,data_characteristics!A:F,6,FALSE),999)</f>
        <v>28</v>
      </c>
      <c r="B5674" t="s">
        <v>759</v>
      </c>
      <c r="C5674" t="s">
        <v>83</v>
      </c>
      <c r="D5674" t="s">
        <v>4151</v>
      </c>
      <c r="E5674" t="s">
        <v>760</v>
      </c>
      <c r="F5674">
        <v>8</v>
      </c>
      <c r="G5674" s="26">
        <v>1</v>
      </c>
    </row>
    <row r="5675" spans="1:7" hidden="1" x14ac:dyDescent="0.7">
      <c r="A5675">
        <f>IFERROR(VLOOKUP(B5675&amp;"."&amp;C5675,data_characteristics!A:F,6,FALSE),999)</f>
        <v>28</v>
      </c>
      <c r="B5675" t="s">
        <v>759</v>
      </c>
      <c r="C5675" t="s">
        <v>83</v>
      </c>
      <c r="D5675" t="s">
        <v>4151</v>
      </c>
      <c r="E5675" t="s">
        <v>760</v>
      </c>
      <c r="F5675">
        <v>9</v>
      </c>
      <c r="G5675" s="26">
        <v>2</v>
      </c>
    </row>
    <row r="5676" spans="1:7" hidden="1" x14ac:dyDescent="0.7">
      <c r="A5676">
        <f>IFERROR(VLOOKUP(B5676&amp;"."&amp;C5676,data_characteristics!A:F,6,FALSE),999)</f>
        <v>28</v>
      </c>
      <c r="B5676" t="s">
        <v>759</v>
      </c>
      <c r="C5676" t="s">
        <v>83</v>
      </c>
      <c r="D5676" t="s">
        <v>4151</v>
      </c>
      <c r="E5676" t="s">
        <v>760</v>
      </c>
      <c r="F5676">
        <v>10</v>
      </c>
      <c r="G5676" s="26">
        <v>3</v>
      </c>
    </row>
    <row r="5677" spans="1:7" hidden="1" x14ac:dyDescent="0.7">
      <c r="A5677">
        <f>IFERROR(VLOOKUP(B5677&amp;"."&amp;C5677,data_characteristics!A:F,6,FALSE),999)</f>
        <v>28</v>
      </c>
      <c r="B5677" t="s">
        <v>759</v>
      </c>
      <c r="C5677" t="s">
        <v>83</v>
      </c>
      <c r="D5677" t="s">
        <v>4151</v>
      </c>
      <c r="E5677" t="s">
        <v>762</v>
      </c>
      <c r="F5677">
        <v>1</v>
      </c>
      <c r="G5677" s="26">
        <v>0</v>
      </c>
    </row>
    <row r="5678" spans="1:7" hidden="1" x14ac:dyDescent="0.7">
      <c r="A5678">
        <f>IFERROR(VLOOKUP(B5678&amp;"."&amp;C5678,data_characteristics!A:F,6,FALSE),999)</f>
        <v>28</v>
      </c>
      <c r="B5678" t="s">
        <v>759</v>
      </c>
      <c r="C5678" t="s">
        <v>83</v>
      </c>
      <c r="D5678" t="s">
        <v>4151</v>
      </c>
      <c r="E5678" t="s">
        <v>762</v>
      </c>
      <c r="F5678">
        <v>2</v>
      </c>
      <c r="G5678" s="26">
        <v>0</v>
      </c>
    </row>
    <row r="5679" spans="1:7" hidden="1" x14ac:dyDescent="0.7">
      <c r="A5679">
        <f>IFERROR(VLOOKUP(B5679&amp;"."&amp;C5679,data_characteristics!A:F,6,FALSE),999)</f>
        <v>28</v>
      </c>
      <c r="B5679" t="s">
        <v>759</v>
      </c>
      <c r="C5679" t="s">
        <v>83</v>
      </c>
      <c r="D5679" t="s">
        <v>4151</v>
      </c>
      <c r="E5679" t="s">
        <v>762</v>
      </c>
      <c r="F5679">
        <v>3</v>
      </c>
      <c r="G5679" s="26">
        <v>0</v>
      </c>
    </row>
    <row r="5680" spans="1:7" hidden="1" x14ac:dyDescent="0.7">
      <c r="A5680">
        <f>IFERROR(VLOOKUP(B5680&amp;"."&amp;C5680,data_characteristics!A:F,6,FALSE),999)</f>
        <v>28</v>
      </c>
      <c r="B5680" t="s">
        <v>759</v>
      </c>
      <c r="C5680" t="s">
        <v>83</v>
      </c>
      <c r="D5680" t="s">
        <v>4151</v>
      </c>
      <c r="E5680" t="s">
        <v>762</v>
      </c>
      <c r="F5680">
        <v>4</v>
      </c>
      <c r="G5680" s="26">
        <v>0</v>
      </c>
    </row>
    <row r="5681" spans="1:8" hidden="1" x14ac:dyDescent="0.7">
      <c r="A5681">
        <f>IFERROR(VLOOKUP(B5681&amp;"."&amp;C5681,data_characteristics!A:F,6,FALSE),999)</f>
        <v>28</v>
      </c>
      <c r="B5681" t="s">
        <v>759</v>
      </c>
      <c r="C5681" t="s">
        <v>83</v>
      </c>
      <c r="D5681" t="s">
        <v>4151</v>
      </c>
      <c r="E5681" t="s">
        <v>762</v>
      </c>
      <c r="F5681">
        <v>5</v>
      </c>
      <c r="G5681" s="26">
        <v>0</v>
      </c>
    </row>
    <row r="5682" spans="1:8" hidden="1" x14ac:dyDescent="0.7">
      <c r="A5682">
        <f>IFERROR(VLOOKUP(B5682&amp;"."&amp;C5682,data_characteristics!A:F,6,FALSE),999)</f>
        <v>28</v>
      </c>
      <c r="B5682" t="s">
        <v>759</v>
      </c>
      <c r="C5682" t="s">
        <v>83</v>
      </c>
      <c r="D5682" t="s">
        <v>4151</v>
      </c>
      <c r="E5682" t="s">
        <v>762</v>
      </c>
      <c r="F5682">
        <v>6</v>
      </c>
      <c r="G5682" s="26">
        <v>0</v>
      </c>
    </row>
    <row r="5683" spans="1:8" hidden="1" x14ac:dyDescent="0.7">
      <c r="A5683">
        <f>IFERROR(VLOOKUP(B5683&amp;"."&amp;C5683,data_characteristics!A:F,6,FALSE),999)</f>
        <v>28</v>
      </c>
      <c r="B5683" t="s">
        <v>759</v>
      </c>
      <c r="C5683" t="s">
        <v>83</v>
      </c>
      <c r="D5683" t="s">
        <v>4151</v>
      </c>
      <c r="E5683" t="s">
        <v>762</v>
      </c>
      <c r="F5683">
        <v>7</v>
      </c>
      <c r="G5683" s="26">
        <v>0</v>
      </c>
    </row>
    <row r="5684" spans="1:8" hidden="1" x14ac:dyDescent="0.7">
      <c r="A5684">
        <f>IFERROR(VLOOKUP(B5684&amp;"."&amp;C5684,data_characteristics!A:F,6,FALSE),999)</f>
        <v>28</v>
      </c>
      <c r="B5684" t="s">
        <v>759</v>
      </c>
      <c r="C5684" t="s">
        <v>83</v>
      </c>
      <c r="D5684" t="s">
        <v>4151</v>
      </c>
      <c r="E5684" t="s">
        <v>762</v>
      </c>
      <c r="F5684">
        <v>8</v>
      </c>
      <c r="G5684" s="26">
        <v>0</v>
      </c>
    </row>
    <row r="5685" spans="1:8" hidden="1" x14ac:dyDescent="0.7">
      <c r="A5685">
        <f>IFERROR(VLOOKUP(B5685&amp;"."&amp;C5685,data_characteristics!A:F,6,FALSE),999)</f>
        <v>28</v>
      </c>
      <c r="B5685" t="s">
        <v>759</v>
      </c>
      <c r="C5685" t="s">
        <v>83</v>
      </c>
      <c r="D5685" t="s">
        <v>4151</v>
      </c>
      <c r="E5685" t="s">
        <v>762</v>
      </c>
      <c r="F5685">
        <v>9</v>
      </c>
      <c r="G5685" s="26">
        <v>1</v>
      </c>
    </row>
    <row r="5686" spans="1:8" hidden="1" x14ac:dyDescent="0.7">
      <c r="A5686">
        <f>IFERROR(VLOOKUP(B5686&amp;"."&amp;C5686,data_characteristics!A:F,6,FALSE),999)</f>
        <v>28</v>
      </c>
      <c r="B5686" t="s">
        <v>759</v>
      </c>
      <c r="C5686" t="s">
        <v>83</v>
      </c>
      <c r="D5686" t="s">
        <v>4151</v>
      </c>
      <c r="E5686" t="s">
        <v>762</v>
      </c>
      <c r="F5686">
        <v>10</v>
      </c>
      <c r="G5686" s="26">
        <v>2</v>
      </c>
    </row>
    <row r="5687" spans="1:8" hidden="1" x14ac:dyDescent="0.7">
      <c r="A5687">
        <f>IFERROR(VLOOKUP(B5687&amp;"."&amp;C5687,data_characteristics!A:F,6,FALSE),999)</f>
        <v>28</v>
      </c>
      <c r="B5687" t="s">
        <v>759</v>
      </c>
      <c r="C5687" t="s">
        <v>83</v>
      </c>
      <c r="D5687" t="s">
        <v>4151</v>
      </c>
      <c r="E5687" t="s">
        <v>772</v>
      </c>
      <c r="F5687">
        <v>0</v>
      </c>
      <c r="G5687" s="26">
        <v>0</v>
      </c>
    </row>
    <row r="5688" spans="1:8" hidden="1" x14ac:dyDescent="0.7">
      <c r="A5688">
        <f>IFERROR(VLOOKUP(B5688&amp;"."&amp;C5688,data_characteristics!A:F,6,FALSE),999)</f>
        <v>28</v>
      </c>
      <c r="B5688" t="s">
        <v>759</v>
      </c>
      <c r="C5688" t="s">
        <v>83</v>
      </c>
      <c r="D5688" t="s">
        <v>4151</v>
      </c>
      <c r="E5688" t="s">
        <v>771</v>
      </c>
      <c r="F5688">
        <v>0</v>
      </c>
      <c r="G5688" s="26">
        <v>721152</v>
      </c>
    </row>
    <row r="5689" spans="1:8" hidden="1" x14ac:dyDescent="0.7">
      <c r="A5689">
        <f>IFERROR(VLOOKUP(B5689&amp;"."&amp;C5689,data_characteristics!A:F,6,FALSE),999)</f>
        <v>28</v>
      </c>
      <c r="B5689" t="s">
        <v>759</v>
      </c>
      <c r="C5689" t="s">
        <v>83</v>
      </c>
      <c r="D5689" t="s">
        <v>4151</v>
      </c>
      <c r="E5689" t="s">
        <v>781</v>
      </c>
      <c r="F5689">
        <v>1</v>
      </c>
      <c r="G5689" s="26">
        <v>0</v>
      </c>
      <c r="H5689">
        <v>721152</v>
      </c>
    </row>
    <row r="5690" spans="1:8" hidden="1" x14ac:dyDescent="0.7">
      <c r="A5690">
        <f>IFERROR(VLOOKUP(B5690&amp;"."&amp;C5690,data_characteristics!A:F,6,FALSE),999)</f>
        <v>28</v>
      </c>
      <c r="B5690" t="s">
        <v>759</v>
      </c>
      <c r="C5690" t="s">
        <v>83</v>
      </c>
      <c r="D5690" t="s">
        <v>4151</v>
      </c>
      <c r="E5690" t="s">
        <v>781</v>
      </c>
      <c r="F5690">
        <v>2</v>
      </c>
      <c r="G5690" s="26">
        <v>1</v>
      </c>
      <c r="H5690">
        <v>114436</v>
      </c>
    </row>
    <row r="5691" spans="1:8" hidden="1" x14ac:dyDescent="0.7">
      <c r="A5691">
        <f>IFERROR(VLOOKUP(B5691&amp;"."&amp;C5691,data_characteristics!A:F,6,FALSE),999)</f>
        <v>28</v>
      </c>
      <c r="B5691" t="s">
        <v>759</v>
      </c>
      <c r="C5691" t="s">
        <v>83</v>
      </c>
      <c r="D5691" t="s">
        <v>4151</v>
      </c>
      <c r="E5691" t="s">
        <v>781</v>
      </c>
      <c r="F5691">
        <v>3</v>
      </c>
      <c r="G5691" s="26">
        <v>2</v>
      </c>
      <c r="H5691">
        <v>61609</v>
      </c>
    </row>
    <row r="5692" spans="1:8" hidden="1" x14ac:dyDescent="0.7">
      <c r="A5692">
        <f>IFERROR(VLOOKUP(B5692&amp;"."&amp;C5692,data_characteristics!A:F,6,FALSE),999)</f>
        <v>28</v>
      </c>
      <c r="B5692" t="s">
        <v>759</v>
      </c>
      <c r="C5692" t="s">
        <v>83</v>
      </c>
      <c r="D5692" t="s">
        <v>4151</v>
      </c>
      <c r="E5692" t="s">
        <v>781</v>
      </c>
      <c r="F5692">
        <v>4</v>
      </c>
      <c r="G5692" s="26">
        <v>3</v>
      </c>
      <c r="H5692">
        <v>35237</v>
      </c>
    </row>
    <row r="5693" spans="1:8" hidden="1" x14ac:dyDescent="0.7">
      <c r="A5693">
        <f>IFERROR(VLOOKUP(B5693&amp;"."&amp;C5693,data_characteristics!A:F,6,FALSE),999)</f>
        <v>28</v>
      </c>
      <c r="B5693" t="s">
        <v>759</v>
      </c>
      <c r="C5693" t="s">
        <v>83</v>
      </c>
      <c r="D5693" t="s">
        <v>4151</v>
      </c>
      <c r="E5693" t="s">
        <v>781</v>
      </c>
      <c r="F5693">
        <v>5</v>
      </c>
      <c r="G5693" s="26">
        <v>4</v>
      </c>
      <c r="H5693">
        <v>18416</v>
      </c>
    </row>
    <row r="5694" spans="1:8" hidden="1" x14ac:dyDescent="0.7">
      <c r="A5694">
        <f>IFERROR(VLOOKUP(B5694&amp;"."&amp;C5694,data_characteristics!A:F,6,FALSE),999)</f>
        <v>28</v>
      </c>
      <c r="B5694" t="s">
        <v>759</v>
      </c>
      <c r="C5694" t="s">
        <v>83</v>
      </c>
      <c r="D5694" t="s">
        <v>4151</v>
      </c>
      <c r="E5694" t="s">
        <v>781</v>
      </c>
      <c r="F5694">
        <v>6</v>
      </c>
      <c r="G5694" s="26">
        <v>5</v>
      </c>
      <c r="H5694">
        <v>8523</v>
      </c>
    </row>
    <row r="5695" spans="1:8" hidden="1" x14ac:dyDescent="0.7">
      <c r="A5695">
        <f>IFERROR(VLOOKUP(B5695&amp;"."&amp;C5695,data_characteristics!A:F,6,FALSE),999)</f>
        <v>28</v>
      </c>
      <c r="B5695" t="s">
        <v>759</v>
      </c>
      <c r="C5695" t="s">
        <v>83</v>
      </c>
      <c r="D5695" t="s">
        <v>4151</v>
      </c>
      <c r="E5695" t="s">
        <v>781</v>
      </c>
      <c r="F5695">
        <v>7</v>
      </c>
      <c r="G5695" s="26">
        <v>6</v>
      </c>
      <c r="H5695">
        <v>3556</v>
      </c>
    </row>
    <row r="5696" spans="1:8" hidden="1" x14ac:dyDescent="0.7">
      <c r="A5696">
        <f>IFERROR(VLOOKUP(B5696&amp;"."&amp;C5696,data_characteristics!A:F,6,FALSE),999)</f>
        <v>28</v>
      </c>
      <c r="B5696" t="s">
        <v>759</v>
      </c>
      <c r="C5696" t="s">
        <v>83</v>
      </c>
      <c r="D5696" t="s">
        <v>4151</v>
      </c>
      <c r="E5696" t="s">
        <v>781</v>
      </c>
      <c r="F5696">
        <v>8</v>
      </c>
      <c r="G5696" s="26">
        <v>7</v>
      </c>
      <c r="H5696">
        <v>1498</v>
      </c>
    </row>
    <row r="5697" spans="1:8" hidden="1" x14ac:dyDescent="0.7">
      <c r="A5697">
        <f>IFERROR(VLOOKUP(B5697&amp;"."&amp;C5697,data_characteristics!A:F,6,FALSE),999)</f>
        <v>28</v>
      </c>
      <c r="B5697" t="s">
        <v>759</v>
      </c>
      <c r="C5697" t="s">
        <v>83</v>
      </c>
      <c r="D5697" t="s">
        <v>4151</v>
      </c>
      <c r="E5697" t="s">
        <v>781</v>
      </c>
      <c r="F5697">
        <v>9</v>
      </c>
      <c r="G5697" s="26">
        <v>8</v>
      </c>
      <c r="H5697">
        <v>546</v>
      </c>
    </row>
    <row r="5698" spans="1:8" hidden="1" x14ac:dyDescent="0.7">
      <c r="A5698">
        <f>IFERROR(VLOOKUP(B5698&amp;"."&amp;C5698,data_characteristics!A:F,6,FALSE),999)</f>
        <v>28</v>
      </c>
      <c r="B5698" t="s">
        <v>759</v>
      </c>
      <c r="C5698" t="s">
        <v>83</v>
      </c>
      <c r="D5698" t="s">
        <v>4151</v>
      </c>
      <c r="E5698" t="s">
        <v>781</v>
      </c>
      <c r="F5698">
        <v>10</v>
      </c>
      <c r="G5698" s="26">
        <v>9</v>
      </c>
      <c r="H5698">
        <v>197</v>
      </c>
    </row>
    <row r="5699" spans="1:8" hidden="1" x14ac:dyDescent="0.7">
      <c r="A5699">
        <f>IFERROR(VLOOKUP(B5699&amp;"."&amp;C5699,data_characteristics!A:F,6,FALSE),999)</f>
        <v>28</v>
      </c>
      <c r="B5699" t="s">
        <v>759</v>
      </c>
      <c r="C5699" t="s">
        <v>83</v>
      </c>
      <c r="D5699" t="s">
        <v>4151</v>
      </c>
      <c r="E5699" t="s">
        <v>770</v>
      </c>
      <c r="F5699">
        <v>0</v>
      </c>
      <c r="G5699" s="26">
        <v>1.1116222161468401</v>
      </c>
    </row>
    <row r="5700" spans="1:8" hidden="1" x14ac:dyDescent="0.7">
      <c r="A5700">
        <f>IFERROR(VLOOKUP(B5700&amp;"."&amp;C5700,data_characteristics!A:F,6,FALSE),999)</f>
        <v>29</v>
      </c>
      <c r="B5700" t="s">
        <v>759</v>
      </c>
      <c r="C5700" t="s">
        <v>84</v>
      </c>
      <c r="D5700" t="s">
        <v>4151</v>
      </c>
      <c r="E5700" t="s">
        <v>4070</v>
      </c>
      <c r="F5700">
        <v>0</v>
      </c>
      <c r="G5700" s="26">
        <v>965276</v>
      </c>
    </row>
    <row r="5701" spans="1:8" hidden="1" x14ac:dyDescent="0.7">
      <c r="A5701">
        <f>IFERROR(VLOOKUP(B5701&amp;"."&amp;C5701,data_characteristics!A:F,6,FALSE),999)</f>
        <v>29</v>
      </c>
      <c r="B5701" t="s">
        <v>759</v>
      </c>
      <c r="C5701" t="s">
        <v>84</v>
      </c>
      <c r="D5701" t="s">
        <v>4151</v>
      </c>
      <c r="E5701" t="s">
        <v>769</v>
      </c>
      <c r="F5701">
        <v>0</v>
      </c>
      <c r="G5701" s="26">
        <v>0.51030586099999997</v>
      </c>
    </row>
    <row r="5702" spans="1:8" hidden="1" x14ac:dyDescent="0.7">
      <c r="A5702">
        <f>IFERROR(VLOOKUP(B5702&amp;"."&amp;C5702,data_characteristics!A:F,6,FALSE),999)</f>
        <v>29</v>
      </c>
      <c r="B5702" t="s">
        <v>759</v>
      </c>
      <c r="C5702" t="s">
        <v>84</v>
      </c>
      <c r="D5702" t="s">
        <v>4151</v>
      </c>
      <c r="E5702" t="s">
        <v>766</v>
      </c>
      <c r="F5702">
        <v>0</v>
      </c>
      <c r="G5702" s="26">
        <v>12</v>
      </c>
    </row>
    <row r="5703" spans="1:8" hidden="1" x14ac:dyDescent="0.7">
      <c r="A5703">
        <f>IFERROR(VLOOKUP(B5703&amp;"."&amp;C5703,data_characteristics!A:F,6,FALSE),999)</f>
        <v>29</v>
      </c>
      <c r="B5703" t="s">
        <v>759</v>
      </c>
      <c r="C5703" t="s">
        <v>84</v>
      </c>
      <c r="D5703" t="s">
        <v>4151</v>
      </c>
      <c r="E5703" t="s">
        <v>775</v>
      </c>
      <c r="F5703">
        <v>0</v>
      </c>
      <c r="G5703" s="26">
        <v>17846</v>
      </c>
    </row>
    <row r="5704" spans="1:8" hidden="1" x14ac:dyDescent="0.7">
      <c r="A5704">
        <f>IFERROR(VLOOKUP(B5704&amp;"."&amp;C5704,data_characteristics!A:F,6,FALSE),999)</f>
        <v>29</v>
      </c>
      <c r="B5704" t="s">
        <v>759</v>
      </c>
      <c r="C5704" t="s">
        <v>84</v>
      </c>
      <c r="D5704" t="s">
        <v>4151</v>
      </c>
      <c r="E5704" t="s">
        <v>776</v>
      </c>
      <c r="F5704">
        <v>0</v>
      </c>
      <c r="G5704" s="26">
        <v>11</v>
      </c>
    </row>
    <row r="5705" spans="1:8" hidden="1" x14ac:dyDescent="0.7">
      <c r="A5705">
        <f>IFERROR(VLOOKUP(B5705&amp;"."&amp;C5705,data_characteristics!A:F,6,FALSE),999)</f>
        <v>29</v>
      </c>
      <c r="B5705" t="s">
        <v>759</v>
      </c>
      <c r="C5705" t="s">
        <v>84</v>
      </c>
      <c r="D5705" t="s">
        <v>4151</v>
      </c>
      <c r="E5705" t="s">
        <v>777</v>
      </c>
      <c r="F5705">
        <v>0</v>
      </c>
      <c r="G5705" s="26">
        <v>4</v>
      </c>
    </row>
    <row r="5706" spans="1:8" hidden="1" x14ac:dyDescent="0.7">
      <c r="A5706">
        <f>IFERROR(VLOOKUP(B5706&amp;"."&amp;C5706,data_characteristics!A:F,6,FALSE),999)</f>
        <v>29</v>
      </c>
      <c r="B5706" t="s">
        <v>759</v>
      </c>
      <c r="C5706" t="s">
        <v>84</v>
      </c>
      <c r="D5706" t="s">
        <v>4151</v>
      </c>
      <c r="E5706" t="s">
        <v>778</v>
      </c>
      <c r="F5706">
        <v>0</v>
      </c>
      <c r="G5706" s="26">
        <v>0</v>
      </c>
    </row>
    <row r="5707" spans="1:8" hidden="1" x14ac:dyDescent="0.7">
      <c r="A5707">
        <f>IFERROR(VLOOKUP(B5707&amp;"."&amp;C5707,data_characteristics!A:F,6,FALSE),999)</f>
        <v>29</v>
      </c>
      <c r="B5707" t="s">
        <v>759</v>
      </c>
      <c r="C5707" t="s">
        <v>84</v>
      </c>
      <c r="D5707" t="s">
        <v>4151</v>
      </c>
      <c r="E5707" t="s">
        <v>779</v>
      </c>
      <c r="F5707">
        <v>0</v>
      </c>
    </row>
    <row r="5708" spans="1:8" hidden="1" x14ac:dyDescent="0.7">
      <c r="A5708">
        <f>IFERROR(VLOOKUP(B5708&amp;"."&amp;C5708,data_characteristics!A:F,6,FALSE),999)</f>
        <v>29</v>
      </c>
      <c r="B5708" t="s">
        <v>759</v>
      </c>
      <c r="C5708" t="s">
        <v>84</v>
      </c>
      <c r="D5708" t="s">
        <v>4151</v>
      </c>
      <c r="E5708" t="s">
        <v>780</v>
      </c>
      <c r="F5708">
        <v>0</v>
      </c>
    </row>
    <row r="5709" spans="1:8" hidden="1" x14ac:dyDescent="0.7">
      <c r="A5709">
        <f>IFERROR(VLOOKUP(B5709&amp;"."&amp;C5709,data_characteristics!A:F,6,FALSE),999)</f>
        <v>29</v>
      </c>
      <c r="B5709" t="s">
        <v>759</v>
      </c>
      <c r="C5709" t="s">
        <v>84</v>
      </c>
      <c r="D5709" t="s">
        <v>4151</v>
      </c>
      <c r="E5709" t="s">
        <v>767</v>
      </c>
      <c r="F5709">
        <v>0</v>
      </c>
      <c r="G5709" s="26">
        <v>11</v>
      </c>
    </row>
    <row r="5710" spans="1:8" hidden="1" x14ac:dyDescent="0.7">
      <c r="A5710">
        <f>IFERROR(VLOOKUP(B5710&amp;"."&amp;C5710,data_characteristics!A:F,6,FALSE),999)</f>
        <v>29</v>
      </c>
      <c r="B5710" t="s">
        <v>759</v>
      </c>
      <c r="C5710" t="s">
        <v>84</v>
      </c>
      <c r="D5710" t="s">
        <v>4151</v>
      </c>
      <c r="E5710" t="s">
        <v>773</v>
      </c>
      <c r="F5710">
        <v>0</v>
      </c>
      <c r="G5710" s="26">
        <v>3</v>
      </c>
    </row>
    <row r="5711" spans="1:8" hidden="1" x14ac:dyDescent="0.7">
      <c r="A5711">
        <f>IFERROR(VLOOKUP(B5711&amp;"."&amp;C5711,data_characteristics!A:F,6,FALSE),999)</f>
        <v>29</v>
      </c>
      <c r="B5711" t="s">
        <v>759</v>
      </c>
      <c r="C5711" t="s">
        <v>84</v>
      </c>
      <c r="D5711" t="s">
        <v>4151</v>
      </c>
      <c r="E5711" t="s">
        <v>768</v>
      </c>
      <c r="F5711">
        <v>0</v>
      </c>
      <c r="G5711" s="26">
        <v>0</v>
      </c>
    </row>
    <row r="5712" spans="1:8" hidden="1" x14ac:dyDescent="0.7">
      <c r="A5712">
        <f>IFERROR(VLOOKUP(B5712&amp;"."&amp;C5712,data_characteristics!A:F,6,FALSE),999)</f>
        <v>29</v>
      </c>
      <c r="B5712" t="s">
        <v>759</v>
      </c>
      <c r="C5712" t="s">
        <v>84</v>
      </c>
      <c r="D5712" t="s">
        <v>4151</v>
      </c>
      <c r="E5712" t="s">
        <v>774</v>
      </c>
      <c r="F5712">
        <v>0</v>
      </c>
      <c r="G5712" s="26">
        <v>0</v>
      </c>
    </row>
    <row r="5713" spans="1:7" hidden="1" x14ac:dyDescent="0.7">
      <c r="A5713">
        <f>IFERROR(VLOOKUP(B5713&amp;"."&amp;C5713,data_characteristics!A:F,6,FALSE),999)</f>
        <v>29</v>
      </c>
      <c r="B5713" t="s">
        <v>759</v>
      </c>
      <c r="C5713" t="s">
        <v>84</v>
      </c>
      <c r="D5713" t="s">
        <v>4151</v>
      </c>
      <c r="E5713" t="s">
        <v>761</v>
      </c>
      <c r="F5713">
        <v>1</v>
      </c>
      <c r="G5713" s="26">
        <v>0</v>
      </c>
    </row>
    <row r="5714" spans="1:7" hidden="1" x14ac:dyDescent="0.7">
      <c r="A5714">
        <f>IFERROR(VLOOKUP(B5714&amp;"."&amp;C5714,data_characteristics!A:F,6,FALSE),999)</f>
        <v>29</v>
      </c>
      <c r="B5714" t="s">
        <v>759</v>
      </c>
      <c r="C5714" t="s">
        <v>84</v>
      </c>
      <c r="D5714" t="s">
        <v>4151</v>
      </c>
      <c r="E5714" t="s">
        <v>761</v>
      </c>
      <c r="F5714">
        <v>2</v>
      </c>
      <c r="G5714" s="26">
        <v>0</v>
      </c>
    </row>
    <row r="5715" spans="1:7" hidden="1" x14ac:dyDescent="0.7">
      <c r="A5715">
        <f>IFERROR(VLOOKUP(B5715&amp;"."&amp;C5715,data_characteristics!A:F,6,FALSE),999)</f>
        <v>29</v>
      </c>
      <c r="B5715" t="s">
        <v>759</v>
      </c>
      <c r="C5715" t="s">
        <v>84</v>
      </c>
      <c r="D5715" t="s">
        <v>4151</v>
      </c>
      <c r="E5715" t="s">
        <v>761</v>
      </c>
      <c r="F5715">
        <v>3</v>
      </c>
      <c r="G5715" s="26">
        <v>0</v>
      </c>
    </row>
    <row r="5716" spans="1:7" hidden="1" x14ac:dyDescent="0.7">
      <c r="A5716">
        <f>IFERROR(VLOOKUP(B5716&amp;"."&amp;C5716,data_characteristics!A:F,6,FALSE),999)</f>
        <v>29</v>
      </c>
      <c r="B5716" t="s">
        <v>759</v>
      </c>
      <c r="C5716" t="s">
        <v>84</v>
      </c>
      <c r="D5716" t="s">
        <v>4151</v>
      </c>
      <c r="E5716" t="s">
        <v>761</v>
      </c>
      <c r="F5716">
        <v>4</v>
      </c>
      <c r="G5716" s="26">
        <v>0</v>
      </c>
    </row>
    <row r="5717" spans="1:7" hidden="1" x14ac:dyDescent="0.7">
      <c r="A5717">
        <f>IFERROR(VLOOKUP(B5717&amp;"."&amp;C5717,data_characteristics!A:F,6,FALSE),999)</f>
        <v>29</v>
      </c>
      <c r="B5717" t="s">
        <v>759</v>
      </c>
      <c r="C5717" t="s">
        <v>84</v>
      </c>
      <c r="D5717" t="s">
        <v>4151</v>
      </c>
      <c r="E5717" t="s">
        <v>761</v>
      </c>
      <c r="F5717">
        <v>5</v>
      </c>
      <c r="G5717" s="26">
        <v>0</v>
      </c>
    </row>
    <row r="5718" spans="1:7" hidden="1" x14ac:dyDescent="0.7">
      <c r="A5718">
        <f>IFERROR(VLOOKUP(B5718&amp;"."&amp;C5718,data_characteristics!A:F,6,FALSE),999)</f>
        <v>29</v>
      </c>
      <c r="B5718" t="s">
        <v>759</v>
      </c>
      <c r="C5718" t="s">
        <v>84</v>
      </c>
      <c r="D5718" t="s">
        <v>4151</v>
      </c>
      <c r="E5718" t="s">
        <v>761</v>
      </c>
      <c r="F5718">
        <v>6</v>
      </c>
      <c r="G5718" s="26">
        <v>0</v>
      </c>
    </row>
    <row r="5719" spans="1:7" hidden="1" x14ac:dyDescent="0.7">
      <c r="A5719">
        <f>IFERROR(VLOOKUP(B5719&amp;"."&amp;C5719,data_characteristics!A:F,6,FALSE),999)</f>
        <v>29</v>
      </c>
      <c r="B5719" t="s">
        <v>759</v>
      </c>
      <c r="C5719" t="s">
        <v>84</v>
      </c>
      <c r="D5719" t="s">
        <v>4151</v>
      </c>
      <c r="E5719" t="s">
        <v>761</v>
      </c>
      <c r="F5719">
        <v>7</v>
      </c>
      <c r="G5719" s="26">
        <v>7.0653809999999999E-3</v>
      </c>
    </row>
    <row r="5720" spans="1:7" hidden="1" x14ac:dyDescent="0.7">
      <c r="A5720">
        <f>IFERROR(VLOOKUP(B5720&amp;"."&amp;C5720,data_characteristics!A:F,6,FALSE),999)</f>
        <v>29</v>
      </c>
      <c r="B5720" t="s">
        <v>759</v>
      </c>
      <c r="C5720" t="s">
        <v>84</v>
      </c>
      <c r="D5720" t="s">
        <v>4151</v>
      </c>
      <c r="E5720" t="s">
        <v>761</v>
      </c>
      <c r="F5720">
        <v>8</v>
      </c>
      <c r="G5720" s="26">
        <v>1</v>
      </c>
    </row>
    <row r="5721" spans="1:7" hidden="1" x14ac:dyDescent="0.7">
      <c r="A5721">
        <f>IFERROR(VLOOKUP(B5721&amp;"."&amp;C5721,data_characteristics!A:F,6,FALSE),999)</f>
        <v>29</v>
      </c>
      <c r="B5721" t="s">
        <v>759</v>
      </c>
      <c r="C5721" t="s">
        <v>84</v>
      </c>
      <c r="D5721" t="s">
        <v>4151</v>
      </c>
      <c r="E5721" t="s">
        <v>761</v>
      </c>
      <c r="F5721">
        <v>9</v>
      </c>
      <c r="G5721" s="26">
        <v>1.3031483420000001</v>
      </c>
    </row>
    <row r="5722" spans="1:7" hidden="1" x14ac:dyDescent="0.7">
      <c r="A5722">
        <f>IFERROR(VLOOKUP(B5722&amp;"."&amp;C5722,data_characteristics!A:F,6,FALSE),999)</f>
        <v>29</v>
      </c>
      <c r="B5722" t="s">
        <v>759</v>
      </c>
      <c r="C5722" t="s">
        <v>84</v>
      </c>
      <c r="D5722" t="s">
        <v>4151</v>
      </c>
      <c r="E5722" t="s">
        <v>761</v>
      </c>
      <c r="F5722">
        <v>10</v>
      </c>
      <c r="G5722" s="26">
        <v>2.7928766039999999</v>
      </c>
    </row>
    <row r="5723" spans="1:7" hidden="1" x14ac:dyDescent="0.7">
      <c r="A5723">
        <f>IFERROR(VLOOKUP(B5723&amp;"."&amp;C5723,data_characteristics!A:F,6,FALSE),999)</f>
        <v>29</v>
      </c>
      <c r="B5723" t="s">
        <v>759</v>
      </c>
      <c r="C5723" t="s">
        <v>84</v>
      </c>
      <c r="D5723" t="s">
        <v>4151</v>
      </c>
      <c r="E5723" t="s">
        <v>763</v>
      </c>
      <c r="F5723">
        <v>1</v>
      </c>
      <c r="G5723" s="26">
        <v>0</v>
      </c>
    </row>
    <row r="5724" spans="1:7" hidden="1" x14ac:dyDescent="0.7">
      <c r="A5724">
        <f>IFERROR(VLOOKUP(B5724&amp;"."&amp;C5724,data_characteristics!A:F,6,FALSE),999)</f>
        <v>29</v>
      </c>
      <c r="B5724" t="s">
        <v>759</v>
      </c>
      <c r="C5724" t="s">
        <v>84</v>
      </c>
      <c r="D5724" t="s">
        <v>4151</v>
      </c>
      <c r="E5724" t="s">
        <v>763</v>
      </c>
      <c r="F5724">
        <v>2</v>
      </c>
      <c r="G5724" s="26">
        <v>0</v>
      </c>
    </row>
    <row r="5725" spans="1:7" hidden="1" x14ac:dyDescent="0.7">
      <c r="A5725">
        <f>IFERROR(VLOOKUP(B5725&amp;"."&amp;C5725,data_characteristics!A:F,6,FALSE),999)</f>
        <v>29</v>
      </c>
      <c r="B5725" t="s">
        <v>759</v>
      </c>
      <c r="C5725" t="s">
        <v>84</v>
      </c>
      <c r="D5725" t="s">
        <v>4151</v>
      </c>
      <c r="E5725" t="s">
        <v>763</v>
      </c>
      <c r="F5725">
        <v>3</v>
      </c>
      <c r="G5725" s="26">
        <v>0</v>
      </c>
    </row>
    <row r="5726" spans="1:7" hidden="1" x14ac:dyDescent="0.7">
      <c r="A5726">
        <f>IFERROR(VLOOKUP(B5726&amp;"."&amp;C5726,data_characteristics!A:F,6,FALSE),999)</f>
        <v>29</v>
      </c>
      <c r="B5726" t="s">
        <v>759</v>
      </c>
      <c r="C5726" t="s">
        <v>84</v>
      </c>
      <c r="D5726" t="s">
        <v>4151</v>
      </c>
      <c r="E5726" t="s">
        <v>763</v>
      </c>
      <c r="F5726">
        <v>4</v>
      </c>
      <c r="G5726" s="26">
        <v>0</v>
      </c>
    </row>
    <row r="5727" spans="1:7" hidden="1" x14ac:dyDescent="0.7">
      <c r="A5727">
        <f>IFERROR(VLOOKUP(B5727&amp;"."&amp;C5727,data_characteristics!A:F,6,FALSE),999)</f>
        <v>29</v>
      </c>
      <c r="B5727" t="s">
        <v>759</v>
      </c>
      <c r="C5727" t="s">
        <v>84</v>
      </c>
      <c r="D5727" t="s">
        <v>4151</v>
      </c>
      <c r="E5727" t="s">
        <v>763</v>
      </c>
      <c r="F5727">
        <v>5</v>
      </c>
      <c r="G5727" s="26">
        <v>0</v>
      </c>
    </row>
    <row r="5728" spans="1:7" hidden="1" x14ac:dyDescent="0.7">
      <c r="A5728">
        <f>IFERROR(VLOOKUP(B5728&amp;"."&amp;C5728,data_characteristics!A:F,6,FALSE),999)</f>
        <v>29</v>
      </c>
      <c r="B5728" t="s">
        <v>759</v>
      </c>
      <c r="C5728" t="s">
        <v>84</v>
      </c>
      <c r="D5728" t="s">
        <v>4151</v>
      </c>
      <c r="E5728" t="s">
        <v>763</v>
      </c>
      <c r="F5728">
        <v>6</v>
      </c>
      <c r="G5728" s="26">
        <v>0</v>
      </c>
    </row>
    <row r="5729" spans="1:7" hidden="1" x14ac:dyDescent="0.7">
      <c r="A5729">
        <f>IFERROR(VLOOKUP(B5729&amp;"."&amp;C5729,data_characteristics!A:F,6,FALSE),999)</f>
        <v>29</v>
      </c>
      <c r="B5729" t="s">
        <v>759</v>
      </c>
      <c r="C5729" t="s">
        <v>84</v>
      </c>
      <c r="D5729" t="s">
        <v>4151</v>
      </c>
      <c r="E5729" t="s">
        <v>763</v>
      </c>
      <c r="F5729">
        <v>7</v>
      </c>
      <c r="G5729" s="26">
        <v>1</v>
      </c>
    </row>
    <row r="5730" spans="1:7" hidden="1" x14ac:dyDescent="0.7">
      <c r="A5730">
        <f>IFERROR(VLOOKUP(B5730&amp;"."&amp;C5730,data_characteristics!A:F,6,FALSE),999)</f>
        <v>29</v>
      </c>
      <c r="B5730" t="s">
        <v>759</v>
      </c>
      <c r="C5730" t="s">
        <v>84</v>
      </c>
      <c r="D5730" t="s">
        <v>4151</v>
      </c>
      <c r="E5730" t="s">
        <v>763</v>
      </c>
      <c r="F5730">
        <v>8</v>
      </c>
      <c r="G5730" s="26">
        <v>1</v>
      </c>
    </row>
    <row r="5731" spans="1:7" hidden="1" x14ac:dyDescent="0.7">
      <c r="A5731">
        <f>IFERROR(VLOOKUP(B5731&amp;"."&amp;C5731,data_characteristics!A:F,6,FALSE),999)</f>
        <v>29</v>
      </c>
      <c r="B5731" t="s">
        <v>759</v>
      </c>
      <c r="C5731" t="s">
        <v>84</v>
      </c>
      <c r="D5731" t="s">
        <v>4151</v>
      </c>
      <c r="E5731" t="s">
        <v>763</v>
      </c>
      <c r="F5731">
        <v>9</v>
      </c>
      <c r="G5731" s="26">
        <v>2</v>
      </c>
    </row>
    <row r="5732" spans="1:7" hidden="1" x14ac:dyDescent="0.7">
      <c r="A5732">
        <f>IFERROR(VLOOKUP(B5732&amp;"."&amp;C5732,data_characteristics!A:F,6,FALSE),999)</f>
        <v>29</v>
      </c>
      <c r="B5732" t="s">
        <v>759</v>
      </c>
      <c r="C5732" t="s">
        <v>84</v>
      </c>
      <c r="D5732" t="s">
        <v>4151</v>
      </c>
      <c r="E5732" t="s">
        <v>763</v>
      </c>
      <c r="F5732">
        <v>10</v>
      </c>
      <c r="G5732" s="26">
        <v>11</v>
      </c>
    </row>
    <row r="5733" spans="1:7" hidden="1" x14ac:dyDescent="0.7">
      <c r="A5733">
        <f>IFERROR(VLOOKUP(B5733&amp;"."&amp;C5733,data_characteristics!A:F,6,FALSE),999)</f>
        <v>29</v>
      </c>
      <c r="B5733" t="s">
        <v>759</v>
      </c>
      <c r="C5733" t="s">
        <v>84</v>
      </c>
      <c r="D5733" t="s">
        <v>4151</v>
      </c>
      <c r="E5733" t="s">
        <v>765</v>
      </c>
      <c r="F5733">
        <v>1</v>
      </c>
      <c r="G5733" s="26">
        <v>0</v>
      </c>
    </row>
    <row r="5734" spans="1:7" hidden="1" x14ac:dyDescent="0.7">
      <c r="A5734">
        <f>IFERROR(VLOOKUP(B5734&amp;"."&amp;C5734,data_characteristics!A:F,6,FALSE),999)</f>
        <v>29</v>
      </c>
      <c r="B5734" t="s">
        <v>759</v>
      </c>
      <c r="C5734" t="s">
        <v>84</v>
      </c>
      <c r="D5734" t="s">
        <v>4151</v>
      </c>
      <c r="E5734" t="s">
        <v>765</v>
      </c>
      <c r="F5734">
        <v>2</v>
      </c>
      <c r="G5734" s="26">
        <v>0</v>
      </c>
    </row>
    <row r="5735" spans="1:7" hidden="1" x14ac:dyDescent="0.7">
      <c r="A5735">
        <f>IFERROR(VLOOKUP(B5735&amp;"."&amp;C5735,data_characteristics!A:F,6,FALSE),999)</f>
        <v>29</v>
      </c>
      <c r="B5735" t="s">
        <v>759</v>
      </c>
      <c r="C5735" t="s">
        <v>84</v>
      </c>
      <c r="D5735" t="s">
        <v>4151</v>
      </c>
      <c r="E5735" t="s">
        <v>765</v>
      </c>
      <c r="F5735">
        <v>3</v>
      </c>
      <c r="G5735" s="26">
        <v>0</v>
      </c>
    </row>
    <row r="5736" spans="1:7" hidden="1" x14ac:dyDescent="0.7">
      <c r="A5736">
        <f>IFERROR(VLOOKUP(B5736&amp;"."&amp;C5736,data_characteristics!A:F,6,FALSE),999)</f>
        <v>29</v>
      </c>
      <c r="B5736" t="s">
        <v>759</v>
      </c>
      <c r="C5736" t="s">
        <v>84</v>
      </c>
      <c r="D5736" t="s">
        <v>4151</v>
      </c>
      <c r="E5736" t="s">
        <v>765</v>
      </c>
      <c r="F5736">
        <v>4</v>
      </c>
      <c r="G5736" s="26">
        <v>0</v>
      </c>
    </row>
    <row r="5737" spans="1:7" hidden="1" x14ac:dyDescent="0.7">
      <c r="A5737">
        <f>IFERROR(VLOOKUP(B5737&amp;"."&amp;C5737,data_characteristics!A:F,6,FALSE),999)</f>
        <v>29</v>
      </c>
      <c r="B5737" t="s">
        <v>759</v>
      </c>
      <c r="C5737" t="s">
        <v>84</v>
      </c>
      <c r="D5737" t="s">
        <v>4151</v>
      </c>
      <c r="E5737" t="s">
        <v>765</v>
      </c>
      <c r="F5737">
        <v>5</v>
      </c>
      <c r="G5737" s="26">
        <v>0</v>
      </c>
    </row>
    <row r="5738" spans="1:7" hidden="1" x14ac:dyDescent="0.7">
      <c r="A5738">
        <f>IFERROR(VLOOKUP(B5738&amp;"."&amp;C5738,data_characteristics!A:F,6,FALSE),999)</f>
        <v>29</v>
      </c>
      <c r="B5738" t="s">
        <v>759</v>
      </c>
      <c r="C5738" t="s">
        <v>84</v>
      </c>
      <c r="D5738" t="s">
        <v>4151</v>
      </c>
      <c r="E5738" t="s">
        <v>765</v>
      </c>
      <c r="F5738">
        <v>6</v>
      </c>
      <c r="G5738" s="26">
        <v>0</v>
      </c>
    </row>
    <row r="5739" spans="1:7" hidden="1" x14ac:dyDescent="0.7">
      <c r="A5739">
        <f>IFERROR(VLOOKUP(B5739&amp;"."&amp;C5739,data_characteristics!A:F,6,FALSE),999)</f>
        <v>29</v>
      </c>
      <c r="B5739" t="s">
        <v>759</v>
      </c>
      <c r="C5739" t="s">
        <v>84</v>
      </c>
      <c r="D5739" t="s">
        <v>4151</v>
      </c>
      <c r="E5739" t="s">
        <v>765</v>
      </c>
      <c r="F5739">
        <v>7</v>
      </c>
      <c r="G5739" s="26">
        <v>0</v>
      </c>
    </row>
    <row r="5740" spans="1:7" hidden="1" x14ac:dyDescent="0.7">
      <c r="A5740">
        <f>IFERROR(VLOOKUP(B5740&amp;"."&amp;C5740,data_characteristics!A:F,6,FALSE),999)</f>
        <v>29</v>
      </c>
      <c r="B5740" t="s">
        <v>759</v>
      </c>
      <c r="C5740" t="s">
        <v>84</v>
      </c>
      <c r="D5740" t="s">
        <v>4151</v>
      </c>
      <c r="E5740" t="s">
        <v>765</v>
      </c>
      <c r="F5740">
        <v>8</v>
      </c>
      <c r="G5740" s="26">
        <v>1</v>
      </c>
    </row>
    <row r="5741" spans="1:7" hidden="1" x14ac:dyDescent="0.7">
      <c r="A5741">
        <f>IFERROR(VLOOKUP(B5741&amp;"."&amp;C5741,data_characteristics!A:F,6,FALSE),999)</f>
        <v>29</v>
      </c>
      <c r="B5741" t="s">
        <v>759</v>
      </c>
      <c r="C5741" t="s">
        <v>84</v>
      </c>
      <c r="D5741" t="s">
        <v>4151</v>
      </c>
      <c r="E5741" t="s">
        <v>765</v>
      </c>
      <c r="F5741">
        <v>9</v>
      </c>
      <c r="G5741" s="26">
        <v>1</v>
      </c>
    </row>
    <row r="5742" spans="1:7" hidden="1" x14ac:dyDescent="0.7">
      <c r="A5742">
        <f>IFERROR(VLOOKUP(B5742&amp;"."&amp;C5742,data_characteristics!A:F,6,FALSE),999)</f>
        <v>29</v>
      </c>
      <c r="B5742" t="s">
        <v>759</v>
      </c>
      <c r="C5742" t="s">
        <v>84</v>
      </c>
      <c r="D5742" t="s">
        <v>4151</v>
      </c>
      <c r="E5742" t="s">
        <v>765</v>
      </c>
      <c r="F5742">
        <v>10</v>
      </c>
      <c r="G5742" s="26">
        <v>2</v>
      </c>
    </row>
    <row r="5743" spans="1:7" hidden="1" x14ac:dyDescent="0.7">
      <c r="A5743">
        <f>IFERROR(VLOOKUP(B5743&amp;"."&amp;C5743,data_characteristics!A:F,6,FALSE),999)</f>
        <v>29</v>
      </c>
      <c r="B5743" t="s">
        <v>759</v>
      </c>
      <c r="C5743" t="s">
        <v>84</v>
      </c>
      <c r="D5743" t="s">
        <v>4151</v>
      </c>
      <c r="E5743" t="s">
        <v>764</v>
      </c>
      <c r="F5743">
        <v>1</v>
      </c>
      <c r="G5743" s="26">
        <v>0</v>
      </c>
    </row>
    <row r="5744" spans="1:7" hidden="1" x14ac:dyDescent="0.7">
      <c r="A5744">
        <f>IFERROR(VLOOKUP(B5744&amp;"."&amp;C5744,data_characteristics!A:F,6,FALSE),999)</f>
        <v>29</v>
      </c>
      <c r="B5744" t="s">
        <v>759</v>
      </c>
      <c r="C5744" t="s">
        <v>84</v>
      </c>
      <c r="D5744" t="s">
        <v>4151</v>
      </c>
      <c r="E5744" t="s">
        <v>764</v>
      </c>
      <c r="F5744">
        <v>2</v>
      </c>
      <c r="G5744" s="26">
        <v>0</v>
      </c>
    </row>
    <row r="5745" spans="1:7" hidden="1" x14ac:dyDescent="0.7">
      <c r="A5745">
        <f>IFERROR(VLOOKUP(B5745&amp;"."&amp;C5745,data_characteristics!A:F,6,FALSE),999)</f>
        <v>29</v>
      </c>
      <c r="B5745" t="s">
        <v>759</v>
      </c>
      <c r="C5745" t="s">
        <v>84</v>
      </c>
      <c r="D5745" t="s">
        <v>4151</v>
      </c>
      <c r="E5745" t="s">
        <v>764</v>
      </c>
      <c r="F5745">
        <v>3</v>
      </c>
      <c r="G5745" s="26">
        <v>0</v>
      </c>
    </row>
    <row r="5746" spans="1:7" hidden="1" x14ac:dyDescent="0.7">
      <c r="A5746">
        <f>IFERROR(VLOOKUP(B5746&amp;"."&amp;C5746,data_characteristics!A:F,6,FALSE),999)</f>
        <v>29</v>
      </c>
      <c r="B5746" t="s">
        <v>759</v>
      </c>
      <c r="C5746" t="s">
        <v>84</v>
      </c>
      <c r="D5746" t="s">
        <v>4151</v>
      </c>
      <c r="E5746" t="s">
        <v>764</v>
      </c>
      <c r="F5746">
        <v>4</v>
      </c>
      <c r="G5746" s="26">
        <v>0</v>
      </c>
    </row>
    <row r="5747" spans="1:7" hidden="1" x14ac:dyDescent="0.7">
      <c r="A5747">
        <f>IFERROR(VLOOKUP(B5747&amp;"."&amp;C5747,data_characteristics!A:F,6,FALSE),999)</f>
        <v>29</v>
      </c>
      <c r="B5747" t="s">
        <v>759</v>
      </c>
      <c r="C5747" t="s">
        <v>84</v>
      </c>
      <c r="D5747" t="s">
        <v>4151</v>
      </c>
      <c r="E5747" t="s">
        <v>764</v>
      </c>
      <c r="F5747">
        <v>5</v>
      </c>
      <c r="G5747" s="26">
        <v>0</v>
      </c>
    </row>
    <row r="5748" spans="1:7" hidden="1" x14ac:dyDescent="0.7">
      <c r="A5748">
        <f>IFERROR(VLOOKUP(B5748&amp;"."&amp;C5748,data_characteristics!A:F,6,FALSE),999)</f>
        <v>29</v>
      </c>
      <c r="B5748" t="s">
        <v>759</v>
      </c>
      <c r="C5748" t="s">
        <v>84</v>
      </c>
      <c r="D5748" t="s">
        <v>4151</v>
      </c>
      <c r="E5748" t="s">
        <v>764</v>
      </c>
      <c r="F5748">
        <v>6</v>
      </c>
      <c r="G5748" s="26">
        <v>0</v>
      </c>
    </row>
    <row r="5749" spans="1:7" hidden="1" x14ac:dyDescent="0.7">
      <c r="A5749">
        <f>IFERROR(VLOOKUP(B5749&amp;"."&amp;C5749,data_characteristics!A:F,6,FALSE),999)</f>
        <v>29</v>
      </c>
      <c r="B5749" t="s">
        <v>759</v>
      </c>
      <c r="C5749" t="s">
        <v>84</v>
      </c>
      <c r="D5749" t="s">
        <v>4151</v>
      </c>
      <c r="E5749" t="s">
        <v>764</v>
      </c>
      <c r="F5749">
        <v>7</v>
      </c>
      <c r="G5749" s="26">
        <v>7.0653809999999999E-3</v>
      </c>
    </row>
    <row r="5750" spans="1:7" hidden="1" x14ac:dyDescent="0.7">
      <c r="A5750">
        <f>IFERROR(VLOOKUP(B5750&amp;"."&amp;C5750,data_characteristics!A:F,6,FALSE),999)</f>
        <v>29</v>
      </c>
      <c r="B5750" t="s">
        <v>759</v>
      </c>
      <c r="C5750" t="s">
        <v>84</v>
      </c>
      <c r="D5750" t="s">
        <v>4151</v>
      </c>
      <c r="E5750" t="s">
        <v>764</v>
      </c>
      <c r="F5750">
        <v>8</v>
      </c>
      <c r="G5750" s="26">
        <v>1</v>
      </c>
    </row>
    <row r="5751" spans="1:7" hidden="1" x14ac:dyDescent="0.7">
      <c r="A5751">
        <f>IFERROR(VLOOKUP(B5751&amp;"."&amp;C5751,data_characteristics!A:F,6,FALSE),999)</f>
        <v>29</v>
      </c>
      <c r="B5751" t="s">
        <v>759</v>
      </c>
      <c r="C5751" t="s">
        <v>84</v>
      </c>
      <c r="D5751" t="s">
        <v>4151</v>
      </c>
      <c r="E5751" t="s">
        <v>764</v>
      </c>
      <c r="F5751">
        <v>9</v>
      </c>
      <c r="G5751" s="26">
        <v>1.3031483420000001</v>
      </c>
    </row>
    <row r="5752" spans="1:7" hidden="1" x14ac:dyDescent="0.7">
      <c r="A5752">
        <f>IFERROR(VLOOKUP(B5752&amp;"."&amp;C5752,data_characteristics!A:F,6,FALSE),999)</f>
        <v>29</v>
      </c>
      <c r="B5752" t="s">
        <v>759</v>
      </c>
      <c r="C5752" t="s">
        <v>84</v>
      </c>
      <c r="D5752" t="s">
        <v>4151</v>
      </c>
      <c r="E5752" t="s">
        <v>764</v>
      </c>
      <c r="F5752">
        <v>10</v>
      </c>
      <c r="G5752" s="26">
        <v>2.7928766039999999</v>
      </c>
    </row>
    <row r="5753" spans="1:7" hidden="1" x14ac:dyDescent="0.7">
      <c r="A5753">
        <f>IFERROR(VLOOKUP(B5753&amp;"."&amp;C5753,data_characteristics!A:F,6,FALSE),999)</f>
        <v>29</v>
      </c>
      <c r="B5753" t="s">
        <v>759</v>
      </c>
      <c r="C5753" t="s">
        <v>84</v>
      </c>
      <c r="D5753" t="s">
        <v>4151</v>
      </c>
      <c r="E5753" t="s">
        <v>760</v>
      </c>
      <c r="F5753">
        <v>1</v>
      </c>
      <c r="G5753" s="26">
        <v>0</v>
      </c>
    </row>
    <row r="5754" spans="1:7" hidden="1" x14ac:dyDescent="0.7">
      <c r="A5754">
        <f>IFERROR(VLOOKUP(B5754&amp;"."&amp;C5754,data_characteristics!A:F,6,FALSE),999)</f>
        <v>29</v>
      </c>
      <c r="B5754" t="s">
        <v>759</v>
      </c>
      <c r="C5754" t="s">
        <v>84</v>
      </c>
      <c r="D5754" t="s">
        <v>4151</v>
      </c>
      <c r="E5754" t="s">
        <v>760</v>
      </c>
      <c r="F5754">
        <v>2</v>
      </c>
      <c r="G5754" s="26">
        <v>0</v>
      </c>
    </row>
    <row r="5755" spans="1:7" hidden="1" x14ac:dyDescent="0.7">
      <c r="A5755">
        <f>IFERROR(VLOOKUP(B5755&amp;"."&amp;C5755,data_characteristics!A:F,6,FALSE),999)</f>
        <v>29</v>
      </c>
      <c r="B5755" t="s">
        <v>759</v>
      </c>
      <c r="C5755" t="s">
        <v>84</v>
      </c>
      <c r="D5755" t="s">
        <v>4151</v>
      </c>
      <c r="E5755" t="s">
        <v>760</v>
      </c>
      <c r="F5755">
        <v>3</v>
      </c>
      <c r="G5755" s="26">
        <v>0</v>
      </c>
    </row>
    <row r="5756" spans="1:7" hidden="1" x14ac:dyDescent="0.7">
      <c r="A5756">
        <f>IFERROR(VLOOKUP(B5756&amp;"."&amp;C5756,data_characteristics!A:F,6,FALSE),999)</f>
        <v>29</v>
      </c>
      <c r="B5756" t="s">
        <v>759</v>
      </c>
      <c r="C5756" t="s">
        <v>84</v>
      </c>
      <c r="D5756" t="s">
        <v>4151</v>
      </c>
      <c r="E5756" t="s">
        <v>760</v>
      </c>
      <c r="F5756">
        <v>4</v>
      </c>
      <c r="G5756" s="26">
        <v>0</v>
      </c>
    </row>
    <row r="5757" spans="1:7" hidden="1" x14ac:dyDescent="0.7">
      <c r="A5757">
        <f>IFERROR(VLOOKUP(B5757&amp;"."&amp;C5757,data_characteristics!A:F,6,FALSE),999)</f>
        <v>29</v>
      </c>
      <c r="B5757" t="s">
        <v>759</v>
      </c>
      <c r="C5757" t="s">
        <v>84</v>
      </c>
      <c r="D5757" t="s">
        <v>4151</v>
      </c>
      <c r="E5757" t="s">
        <v>760</v>
      </c>
      <c r="F5757">
        <v>5</v>
      </c>
      <c r="G5757" s="26">
        <v>0</v>
      </c>
    </row>
    <row r="5758" spans="1:7" hidden="1" x14ac:dyDescent="0.7">
      <c r="A5758">
        <f>IFERROR(VLOOKUP(B5758&amp;"."&amp;C5758,data_characteristics!A:F,6,FALSE),999)</f>
        <v>29</v>
      </c>
      <c r="B5758" t="s">
        <v>759</v>
      </c>
      <c r="C5758" t="s">
        <v>84</v>
      </c>
      <c r="D5758" t="s">
        <v>4151</v>
      </c>
      <c r="E5758" t="s">
        <v>760</v>
      </c>
      <c r="F5758">
        <v>6</v>
      </c>
      <c r="G5758" s="26">
        <v>0</v>
      </c>
    </row>
    <row r="5759" spans="1:7" hidden="1" x14ac:dyDescent="0.7">
      <c r="A5759">
        <f>IFERROR(VLOOKUP(B5759&amp;"."&amp;C5759,data_characteristics!A:F,6,FALSE),999)</f>
        <v>29</v>
      </c>
      <c r="B5759" t="s">
        <v>759</v>
      </c>
      <c r="C5759" t="s">
        <v>84</v>
      </c>
      <c r="D5759" t="s">
        <v>4151</v>
      </c>
      <c r="E5759" t="s">
        <v>760</v>
      </c>
      <c r="F5759">
        <v>7</v>
      </c>
      <c r="G5759" s="26">
        <v>0</v>
      </c>
    </row>
    <row r="5760" spans="1:7" hidden="1" x14ac:dyDescent="0.7">
      <c r="A5760">
        <f>IFERROR(VLOOKUP(B5760&amp;"."&amp;C5760,data_characteristics!A:F,6,FALSE),999)</f>
        <v>29</v>
      </c>
      <c r="B5760" t="s">
        <v>759</v>
      </c>
      <c r="C5760" t="s">
        <v>84</v>
      </c>
      <c r="D5760" t="s">
        <v>4151</v>
      </c>
      <c r="E5760" t="s">
        <v>760</v>
      </c>
      <c r="F5760">
        <v>8</v>
      </c>
      <c r="G5760" s="26">
        <v>1</v>
      </c>
    </row>
    <row r="5761" spans="1:8" hidden="1" x14ac:dyDescent="0.7">
      <c r="A5761">
        <f>IFERROR(VLOOKUP(B5761&amp;"."&amp;C5761,data_characteristics!A:F,6,FALSE),999)</f>
        <v>29</v>
      </c>
      <c r="B5761" t="s">
        <v>759</v>
      </c>
      <c r="C5761" t="s">
        <v>84</v>
      </c>
      <c r="D5761" t="s">
        <v>4151</v>
      </c>
      <c r="E5761" t="s">
        <v>760</v>
      </c>
      <c r="F5761">
        <v>9</v>
      </c>
      <c r="G5761" s="26">
        <v>2</v>
      </c>
    </row>
    <row r="5762" spans="1:8" hidden="1" x14ac:dyDescent="0.7">
      <c r="A5762">
        <f>IFERROR(VLOOKUP(B5762&amp;"."&amp;C5762,data_characteristics!A:F,6,FALSE),999)</f>
        <v>29</v>
      </c>
      <c r="B5762" t="s">
        <v>759</v>
      </c>
      <c r="C5762" t="s">
        <v>84</v>
      </c>
      <c r="D5762" t="s">
        <v>4151</v>
      </c>
      <c r="E5762" t="s">
        <v>760</v>
      </c>
      <c r="F5762">
        <v>10</v>
      </c>
      <c r="G5762" s="26">
        <v>3</v>
      </c>
    </row>
    <row r="5763" spans="1:8" hidden="1" x14ac:dyDescent="0.7">
      <c r="A5763">
        <f>IFERROR(VLOOKUP(B5763&amp;"."&amp;C5763,data_characteristics!A:F,6,FALSE),999)</f>
        <v>29</v>
      </c>
      <c r="B5763" t="s">
        <v>759</v>
      </c>
      <c r="C5763" t="s">
        <v>84</v>
      </c>
      <c r="D5763" t="s">
        <v>4151</v>
      </c>
      <c r="E5763" t="s">
        <v>762</v>
      </c>
      <c r="F5763">
        <v>1</v>
      </c>
      <c r="G5763" s="26">
        <v>0</v>
      </c>
    </row>
    <row r="5764" spans="1:8" hidden="1" x14ac:dyDescent="0.7">
      <c r="A5764">
        <f>IFERROR(VLOOKUP(B5764&amp;"."&amp;C5764,data_characteristics!A:F,6,FALSE),999)</f>
        <v>29</v>
      </c>
      <c r="B5764" t="s">
        <v>759</v>
      </c>
      <c r="C5764" t="s">
        <v>84</v>
      </c>
      <c r="D5764" t="s">
        <v>4151</v>
      </c>
      <c r="E5764" t="s">
        <v>762</v>
      </c>
      <c r="F5764">
        <v>2</v>
      </c>
      <c r="G5764" s="26">
        <v>0</v>
      </c>
    </row>
    <row r="5765" spans="1:8" hidden="1" x14ac:dyDescent="0.7">
      <c r="A5765">
        <f>IFERROR(VLOOKUP(B5765&amp;"."&amp;C5765,data_characteristics!A:F,6,FALSE),999)</f>
        <v>29</v>
      </c>
      <c r="B5765" t="s">
        <v>759</v>
      </c>
      <c r="C5765" t="s">
        <v>84</v>
      </c>
      <c r="D5765" t="s">
        <v>4151</v>
      </c>
      <c r="E5765" t="s">
        <v>762</v>
      </c>
      <c r="F5765">
        <v>3</v>
      </c>
      <c r="G5765" s="26">
        <v>0</v>
      </c>
    </row>
    <row r="5766" spans="1:8" hidden="1" x14ac:dyDescent="0.7">
      <c r="A5766">
        <f>IFERROR(VLOOKUP(B5766&amp;"."&amp;C5766,data_characteristics!A:F,6,FALSE),999)</f>
        <v>29</v>
      </c>
      <c r="B5766" t="s">
        <v>759</v>
      </c>
      <c r="C5766" t="s">
        <v>84</v>
      </c>
      <c r="D5766" t="s">
        <v>4151</v>
      </c>
      <c r="E5766" t="s">
        <v>762</v>
      </c>
      <c r="F5766">
        <v>4</v>
      </c>
      <c r="G5766" s="26">
        <v>0</v>
      </c>
    </row>
    <row r="5767" spans="1:8" hidden="1" x14ac:dyDescent="0.7">
      <c r="A5767">
        <f>IFERROR(VLOOKUP(B5767&amp;"."&amp;C5767,data_characteristics!A:F,6,FALSE),999)</f>
        <v>29</v>
      </c>
      <c r="B5767" t="s">
        <v>759</v>
      </c>
      <c r="C5767" t="s">
        <v>84</v>
      </c>
      <c r="D5767" t="s">
        <v>4151</v>
      </c>
      <c r="E5767" t="s">
        <v>762</v>
      </c>
      <c r="F5767">
        <v>5</v>
      </c>
      <c r="G5767" s="26">
        <v>0</v>
      </c>
    </row>
    <row r="5768" spans="1:8" hidden="1" x14ac:dyDescent="0.7">
      <c r="A5768">
        <f>IFERROR(VLOOKUP(B5768&amp;"."&amp;C5768,data_characteristics!A:F,6,FALSE),999)</f>
        <v>29</v>
      </c>
      <c r="B5768" t="s">
        <v>759</v>
      </c>
      <c r="C5768" t="s">
        <v>84</v>
      </c>
      <c r="D5768" t="s">
        <v>4151</v>
      </c>
      <c r="E5768" t="s">
        <v>762</v>
      </c>
      <c r="F5768">
        <v>6</v>
      </c>
      <c r="G5768" s="26">
        <v>0</v>
      </c>
    </row>
    <row r="5769" spans="1:8" hidden="1" x14ac:dyDescent="0.7">
      <c r="A5769">
        <f>IFERROR(VLOOKUP(B5769&amp;"."&amp;C5769,data_characteristics!A:F,6,FALSE),999)</f>
        <v>29</v>
      </c>
      <c r="B5769" t="s">
        <v>759</v>
      </c>
      <c r="C5769" t="s">
        <v>84</v>
      </c>
      <c r="D5769" t="s">
        <v>4151</v>
      </c>
      <c r="E5769" t="s">
        <v>762</v>
      </c>
      <c r="F5769">
        <v>7</v>
      </c>
      <c r="G5769" s="26">
        <v>0</v>
      </c>
    </row>
    <row r="5770" spans="1:8" hidden="1" x14ac:dyDescent="0.7">
      <c r="A5770">
        <f>IFERROR(VLOOKUP(B5770&amp;"."&amp;C5770,data_characteristics!A:F,6,FALSE),999)</f>
        <v>29</v>
      </c>
      <c r="B5770" t="s">
        <v>759</v>
      </c>
      <c r="C5770" t="s">
        <v>84</v>
      </c>
      <c r="D5770" t="s">
        <v>4151</v>
      </c>
      <c r="E5770" t="s">
        <v>762</v>
      </c>
      <c r="F5770">
        <v>8</v>
      </c>
      <c r="G5770" s="26">
        <v>1</v>
      </c>
    </row>
    <row r="5771" spans="1:8" hidden="1" x14ac:dyDescent="0.7">
      <c r="A5771">
        <f>IFERROR(VLOOKUP(B5771&amp;"."&amp;C5771,data_characteristics!A:F,6,FALSE),999)</f>
        <v>29</v>
      </c>
      <c r="B5771" t="s">
        <v>759</v>
      </c>
      <c r="C5771" t="s">
        <v>84</v>
      </c>
      <c r="D5771" t="s">
        <v>4151</v>
      </c>
      <c r="E5771" t="s">
        <v>762</v>
      </c>
      <c r="F5771">
        <v>9</v>
      </c>
      <c r="G5771" s="26">
        <v>1</v>
      </c>
    </row>
    <row r="5772" spans="1:8" hidden="1" x14ac:dyDescent="0.7">
      <c r="A5772">
        <f>IFERROR(VLOOKUP(B5772&amp;"."&amp;C5772,data_characteristics!A:F,6,FALSE),999)</f>
        <v>29</v>
      </c>
      <c r="B5772" t="s">
        <v>759</v>
      </c>
      <c r="C5772" t="s">
        <v>84</v>
      </c>
      <c r="D5772" t="s">
        <v>4151</v>
      </c>
      <c r="E5772" t="s">
        <v>762</v>
      </c>
      <c r="F5772">
        <v>10</v>
      </c>
      <c r="G5772" s="26">
        <v>2</v>
      </c>
    </row>
    <row r="5773" spans="1:8" hidden="1" x14ac:dyDescent="0.7">
      <c r="A5773">
        <f>IFERROR(VLOOKUP(B5773&amp;"."&amp;C5773,data_characteristics!A:F,6,FALSE),999)</f>
        <v>29</v>
      </c>
      <c r="B5773" t="s">
        <v>759</v>
      </c>
      <c r="C5773" t="s">
        <v>84</v>
      </c>
      <c r="D5773" t="s">
        <v>4151</v>
      </c>
      <c r="E5773" t="s">
        <v>772</v>
      </c>
      <c r="F5773">
        <v>0</v>
      </c>
      <c r="G5773" s="26">
        <v>0</v>
      </c>
    </row>
    <row r="5774" spans="1:8" hidden="1" x14ac:dyDescent="0.7">
      <c r="A5774">
        <f>IFERROR(VLOOKUP(B5774&amp;"."&amp;C5774,data_characteristics!A:F,6,FALSE),999)</f>
        <v>29</v>
      </c>
      <c r="B5774" t="s">
        <v>759</v>
      </c>
      <c r="C5774" t="s">
        <v>84</v>
      </c>
      <c r="D5774" t="s">
        <v>4151</v>
      </c>
      <c r="E5774" t="s">
        <v>771</v>
      </c>
      <c r="F5774">
        <v>0</v>
      </c>
      <c r="G5774" s="26">
        <v>675013</v>
      </c>
    </row>
    <row r="5775" spans="1:8" hidden="1" x14ac:dyDescent="0.7">
      <c r="A5775">
        <f>IFERROR(VLOOKUP(B5775&amp;"."&amp;C5775,data_characteristics!A:F,6,FALSE),999)</f>
        <v>29</v>
      </c>
      <c r="B5775" t="s">
        <v>759</v>
      </c>
      <c r="C5775" t="s">
        <v>84</v>
      </c>
      <c r="D5775" t="s">
        <v>4151</v>
      </c>
      <c r="E5775" t="s">
        <v>781</v>
      </c>
      <c r="F5775">
        <v>1</v>
      </c>
      <c r="G5775" s="26">
        <v>0</v>
      </c>
      <c r="H5775">
        <v>675013</v>
      </c>
    </row>
    <row r="5776" spans="1:8" hidden="1" x14ac:dyDescent="0.7">
      <c r="A5776">
        <f>IFERROR(VLOOKUP(B5776&amp;"."&amp;C5776,data_characteristics!A:F,6,FALSE),999)</f>
        <v>29</v>
      </c>
      <c r="B5776" t="s">
        <v>759</v>
      </c>
      <c r="C5776" t="s">
        <v>84</v>
      </c>
      <c r="D5776" t="s">
        <v>4151</v>
      </c>
      <c r="E5776" t="s">
        <v>781</v>
      </c>
      <c r="F5776">
        <v>2</v>
      </c>
      <c r="G5776" s="26">
        <v>1</v>
      </c>
      <c r="H5776">
        <v>164474</v>
      </c>
    </row>
    <row r="5777" spans="1:8" hidden="1" x14ac:dyDescent="0.7">
      <c r="A5777">
        <f>IFERROR(VLOOKUP(B5777&amp;"."&amp;C5777,data_characteristics!A:F,6,FALSE),999)</f>
        <v>29</v>
      </c>
      <c r="B5777" t="s">
        <v>759</v>
      </c>
      <c r="C5777" t="s">
        <v>84</v>
      </c>
      <c r="D5777" t="s">
        <v>4151</v>
      </c>
      <c r="E5777" t="s">
        <v>781</v>
      </c>
      <c r="F5777">
        <v>3</v>
      </c>
      <c r="G5777" s="26">
        <v>2</v>
      </c>
      <c r="H5777">
        <v>75902</v>
      </c>
    </row>
    <row r="5778" spans="1:8" hidden="1" x14ac:dyDescent="0.7">
      <c r="A5778">
        <f>IFERROR(VLOOKUP(B5778&amp;"."&amp;C5778,data_characteristics!A:F,6,FALSE),999)</f>
        <v>29</v>
      </c>
      <c r="B5778" t="s">
        <v>759</v>
      </c>
      <c r="C5778" t="s">
        <v>84</v>
      </c>
      <c r="D5778" t="s">
        <v>4151</v>
      </c>
      <c r="E5778" t="s">
        <v>781</v>
      </c>
      <c r="F5778">
        <v>4</v>
      </c>
      <c r="G5778" s="26">
        <v>3</v>
      </c>
      <c r="H5778">
        <v>32041</v>
      </c>
    </row>
    <row r="5779" spans="1:8" hidden="1" x14ac:dyDescent="0.7">
      <c r="A5779">
        <f>IFERROR(VLOOKUP(B5779&amp;"."&amp;C5779,data_characteristics!A:F,6,FALSE),999)</f>
        <v>29</v>
      </c>
      <c r="B5779" t="s">
        <v>759</v>
      </c>
      <c r="C5779" t="s">
        <v>84</v>
      </c>
      <c r="D5779" t="s">
        <v>4151</v>
      </c>
      <c r="E5779" t="s">
        <v>781</v>
      </c>
      <c r="F5779">
        <v>5</v>
      </c>
      <c r="G5779" s="26">
        <v>4</v>
      </c>
      <c r="H5779">
        <v>11835</v>
      </c>
    </row>
    <row r="5780" spans="1:8" hidden="1" x14ac:dyDescent="0.7">
      <c r="A5780">
        <f>IFERROR(VLOOKUP(B5780&amp;"."&amp;C5780,data_characteristics!A:F,6,FALSE),999)</f>
        <v>29</v>
      </c>
      <c r="B5780" t="s">
        <v>759</v>
      </c>
      <c r="C5780" t="s">
        <v>84</v>
      </c>
      <c r="D5780" t="s">
        <v>4151</v>
      </c>
      <c r="E5780" t="s">
        <v>781</v>
      </c>
      <c r="F5780">
        <v>6</v>
      </c>
      <c r="G5780" s="26">
        <v>5</v>
      </c>
      <c r="H5780">
        <v>4078</v>
      </c>
    </row>
    <row r="5781" spans="1:8" hidden="1" x14ac:dyDescent="0.7">
      <c r="A5781">
        <f>IFERROR(VLOOKUP(B5781&amp;"."&amp;C5781,data_characteristics!A:F,6,FALSE),999)</f>
        <v>29</v>
      </c>
      <c r="B5781" t="s">
        <v>759</v>
      </c>
      <c r="C5781" t="s">
        <v>84</v>
      </c>
      <c r="D5781" t="s">
        <v>4151</v>
      </c>
      <c r="E5781" t="s">
        <v>781</v>
      </c>
      <c r="F5781">
        <v>7</v>
      </c>
      <c r="G5781" s="26">
        <v>6</v>
      </c>
      <c r="H5781">
        <v>1353</v>
      </c>
    </row>
    <row r="5782" spans="1:8" hidden="1" x14ac:dyDescent="0.7">
      <c r="A5782">
        <f>IFERROR(VLOOKUP(B5782&amp;"."&amp;C5782,data_characteristics!A:F,6,FALSE),999)</f>
        <v>29</v>
      </c>
      <c r="B5782" t="s">
        <v>759</v>
      </c>
      <c r="C5782" t="s">
        <v>84</v>
      </c>
      <c r="D5782" t="s">
        <v>4151</v>
      </c>
      <c r="E5782" t="s">
        <v>781</v>
      </c>
      <c r="F5782">
        <v>8</v>
      </c>
      <c r="G5782" s="26">
        <v>7</v>
      </c>
      <c r="H5782">
        <v>389</v>
      </c>
    </row>
    <row r="5783" spans="1:8" hidden="1" x14ac:dyDescent="0.7">
      <c r="A5783">
        <f>IFERROR(VLOOKUP(B5783&amp;"."&amp;C5783,data_characteristics!A:F,6,FALSE),999)</f>
        <v>29</v>
      </c>
      <c r="B5783" t="s">
        <v>759</v>
      </c>
      <c r="C5783" t="s">
        <v>84</v>
      </c>
      <c r="D5783" t="s">
        <v>4151</v>
      </c>
      <c r="E5783" t="s">
        <v>781</v>
      </c>
      <c r="F5783">
        <v>9</v>
      </c>
      <c r="G5783" s="26">
        <v>8</v>
      </c>
      <c r="H5783">
        <v>134</v>
      </c>
    </row>
    <row r="5784" spans="1:8" hidden="1" x14ac:dyDescent="0.7">
      <c r="A5784">
        <f>IFERROR(VLOOKUP(B5784&amp;"."&amp;C5784,data_characteristics!A:F,6,FALSE),999)</f>
        <v>29</v>
      </c>
      <c r="B5784" t="s">
        <v>759</v>
      </c>
      <c r="C5784" t="s">
        <v>84</v>
      </c>
      <c r="D5784" t="s">
        <v>4151</v>
      </c>
      <c r="E5784" t="s">
        <v>781</v>
      </c>
      <c r="F5784">
        <v>10</v>
      </c>
      <c r="G5784" s="26">
        <v>9</v>
      </c>
      <c r="H5784">
        <v>34</v>
      </c>
    </row>
    <row r="5785" spans="1:8" hidden="1" x14ac:dyDescent="0.7">
      <c r="A5785">
        <f>IFERROR(VLOOKUP(B5785&amp;"."&amp;C5785,data_characteristics!A:F,6,FALSE),999)</f>
        <v>29</v>
      </c>
      <c r="B5785" t="s">
        <v>759</v>
      </c>
      <c r="C5785" t="s">
        <v>84</v>
      </c>
      <c r="D5785" t="s">
        <v>4151</v>
      </c>
      <c r="E5785" t="s">
        <v>770</v>
      </c>
      <c r="F5785">
        <v>0</v>
      </c>
      <c r="G5785" s="26">
        <v>0.95367647761685304</v>
      </c>
    </row>
    <row r="5786" spans="1:8" hidden="1" x14ac:dyDescent="0.7">
      <c r="A5786">
        <f>IFERROR(VLOOKUP(B5786&amp;"."&amp;C5786,data_characteristics!A:F,6,FALSE),999)</f>
        <v>30</v>
      </c>
      <c r="B5786" t="s">
        <v>759</v>
      </c>
      <c r="C5786" t="s">
        <v>85</v>
      </c>
      <c r="D5786" t="s">
        <v>4151</v>
      </c>
      <c r="E5786" t="s">
        <v>4070</v>
      </c>
      <c r="F5786">
        <v>0</v>
      </c>
      <c r="G5786" s="26">
        <v>965276</v>
      </c>
    </row>
    <row r="5787" spans="1:8" hidden="1" x14ac:dyDescent="0.7">
      <c r="A5787">
        <f>IFERROR(VLOOKUP(B5787&amp;"."&amp;C5787,data_characteristics!A:F,6,FALSE),999)</f>
        <v>30</v>
      </c>
      <c r="B5787" t="s">
        <v>759</v>
      </c>
      <c r="C5787" t="s">
        <v>85</v>
      </c>
      <c r="D5787" t="s">
        <v>4151</v>
      </c>
      <c r="E5787" t="s">
        <v>769</v>
      </c>
      <c r="F5787">
        <v>0</v>
      </c>
      <c r="G5787" s="26">
        <v>1.68778049</v>
      </c>
    </row>
    <row r="5788" spans="1:8" hidden="1" x14ac:dyDescent="0.7">
      <c r="A5788">
        <f>IFERROR(VLOOKUP(B5788&amp;"."&amp;C5788,data_characteristics!A:F,6,FALSE),999)</f>
        <v>30</v>
      </c>
      <c r="B5788" t="s">
        <v>759</v>
      </c>
      <c r="C5788" t="s">
        <v>85</v>
      </c>
      <c r="D5788" t="s">
        <v>4151</v>
      </c>
      <c r="E5788" t="s">
        <v>766</v>
      </c>
      <c r="F5788">
        <v>0</v>
      </c>
      <c r="G5788" s="26">
        <v>18</v>
      </c>
    </row>
    <row r="5789" spans="1:8" hidden="1" x14ac:dyDescent="0.7">
      <c r="A5789">
        <f>IFERROR(VLOOKUP(B5789&amp;"."&amp;C5789,data_characteristics!A:F,6,FALSE),999)</f>
        <v>30</v>
      </c>
      <c r="B5789" t="s">
        <v>759</v>
      </c>
      <c r="C5789" t="s">
        <v>85</v>
      </c>
      <c r="D5789" t="s">
        <v>4151</v>
      </c>
      <c r="E5789" t="s">
        <v>775</v>
      </c>
      <c r="F5789">
        <v>0</v>
      </c>
      <c r="G5789" s="26">
        <v>7735</v>
      </c>
    </row>
    <row r="5790" spans="1:8" hidden="1" x14ac:dyDescent="0.7">
      <c r="A5790">
        <f>IFERROR(VLOOKUP(B5790&amp;"."&amp;C5790,data_characteristics!A:F,6,FALSE),999)</f>
        <v>30</v>
      </c>
      <c r="B5790" t="s">
        <v>759</v>
      </c>
      <c r="C5790" t="s">
        <v>85</v>
      </c>
      <c r="D5790" t="s">
        <v>4151</v>
      </c>
      <c r="E5790" t="s">
        <v>776</v>
      </c>
      <c r="F5790">
        <v>0</v>
      </c>
      <c r="G5790" s="26">
        <v>17</v>
      </c>
    </row>
    <row r="5791" spans="1:8" hidden="1" x14ac:dyDescent="0.7">
      <c r="A5791">
        <f>IFERROR(VLOOKUP(B5791&amp;"."&amp;C5791,data_characteristics!A:F,6,FALSE),999)</f>
        <v>30</v>
      </c>
      <c r="B5791" t="s">
        <v>759</v>
      </c>
      <c r="C5791" t="s">
        <v>85</v>
      </c>
      <c r="D5791" t="s">
        <v>4151</v>
      </c>
      <c r="E5791" t="s">
        <v>777</v>
      </c>
      <c r="F5791">
        <v>0</v>
      </c>
      <c r="G5791" s="26">
        <v>9</v>
      </c>
    </row>
    <row r="5792" spans="1:8" hidden="1" x14ac:dyDescent="0.7">
      <c r="A5792">
        <f>IFERROR(VLOOKUP(B5792&amp;"."&amp;C5792,data_characteristics!A:F,6,FALSE),999)</f>
        <v>30</v>
      </c>
      <c r="B5792" t="s">
        <v>759</v>
      </c>
      <c r="C5792" t="s">
        <v>85</v>
      </c>
      <c r="D5792" t="s">
        <v>4151</v>
      </c>
      <c r="E5792" t="s">
        <v>778</v>
      </c>
      <c r="F5792">
        <v>0</v>
      </c>
      <c r="G5792" s="26">
        <v>0</v>
      </c>
    </row>
    <row r="5793" spans="1:7" hidden="1" x14ac:dyDescent="0.7">
      <c r="A5793">
        <f>IFERROR(VLOOKUP(B5793&amp;"."&amp;C5793,data_characteristics!A:F,6,FALSE),999)</f>
        <v>30</v>
      </c>
      <c r="B5793" t="s">
        <v>759</v>
      </c>
      <c r="C5793" t="s">
        <v>85</v>
      </c>
      <c r="D5793" t="s">
        <v>4151</v>
      </c>
      <c r="E5793" t="s">
        <v>779</v>
      </c>
      <c r="F5793">
        <v>0</v>
      </c>
    </row>
    <row r="5794" spans="1:7" hidden="1" x14ac:dyDescent="0.7">
      <c r="A5794">
        <f>IFERROR(VLOOKUP(B5794&amp;"."&amp;C5794,data_characteristics!A:F,6,FALSE),999)</f>
        <v>30</v>
      </c>
      <c r="B5794" t="s">
        <v>759</v>
      </c>
      <c r="C5794" t="s">
        <v>85</v>
      </c>
      <c r="D5794" t="s">
        <v>4151</v>
      </c>
      <c r="E5794" t="s">
        <v>780</v>
      </c>
      <c r="F5794">
        <v>0</v>
      </c>
    </row>
    <row r="5795" spans="1:7" hidden="1" x14ac:dyDescent="0.7">
      <c r="A5795">
        <f>IFERROR(VLOOKUP(B5795&amp;"."&amp;C5795,data_characteristics!A:F,6,FALSE),999)</f>
        <v>30</v>
      </c>
      <c r="B5795" t="s">
        <v>759</v>
      </c>
      <c r="C5795" t="s">
        <v>85</v>
      </c>
      <c r="D5795" t="s">
        <v>4151</v>
      </c>
      <c r="E5795" t="s">
        <v>767</v>
      </c>
      <c r="F5795">
        <v>0</v>
      </c>
      <c r="G5795" s="26">
        <v>17</v>
      </c>
    </row>
    <row r="5796" spans="1:7" hidden="1" x14ac:dyDescent="0.7">
      <c r="A5796">
        <f>IFERROR(VLOOKUP(B5796&amp;"."&amp;C5796,data_characteristics!A:F,6,FALSE),999)</f>
        <v>30</v>
      </c>
      <c r="B5796" t="s">
        <v>759</v>
      </c>
      <c r="C5796" t="s">
        <v>85</v>
      </c>
      <c r="D5796" t="s">
        <v>4151</v>
      </c>
      <c r="E5796" t="s">
        <v>773</v>
      </c>
      <c r="F5796">
        <v>0</v>
      </c>
      <c r="G5796" s="26">
        <v>8</v>
      </c>
    </row>
    <row r="5797" spans="1:7" hidden="1" x14ac:dyDescent="0.7">
      <c r="A5797">
        <f>IFERROR(VLOOKUP(B5797&amp;"."&amp;C5797,data_characteristics!A:F,6,FALSE),999)</f>
        <v>30</v>
      </c>
      <c r="B5797" t="s">
        <v>759</v>
      </c>
      <c r="C5797" t="s">
        <v>85</v>
      </c>
      <c r="D5797" t="s">
        <v>4151</v>
      </c>
      <c r="E5797" t="s">
        <v>768</v>
      </c>
      <c r="F5797">
        <v>0</v>
      </c>
      <c r="G5797" s="26">
        <v>0</v>
      </c>
    </row>
    <row r="5798" spans="1:7" hidden="1" x14ac:dyDescent="0.7">
      <c r="A5798">
        <f>IFERROR(VLOOKUP(B5798&amp;"."&amp;C5798,data_characteristics!A:F,6,FALSE),999)</f>
        <v>30</v>
      </c>
      <c r="B5798" t="s">
        <v>759</v>
      </c>
      <c r="C5798" t="s">
        <v>85</v>
      </c>
      <c r="D5798" t="s">
        <v>4151</v>
      </c>
      <c r="E5798" t="s">
        <v>774</v>
      </c>
      <c r="F5798">
        <v>0</v>
      </c>
      <c r="G5798" s="26">
        <v>0</v>
      </c>
    </row>
    <row r="5799" spans="1:7" hidden="1" x14ac:dyDescent="0.7">
      <c r="A5799">
        <f>IFERROR(VLOOKUP(B5799&amp;"."&amp;C5799,data_characteristics!A:F,6,FALSE),999)</f>
        <v>30</v>
      </c>
      <c r="B5799" t="s">
        <v>759</v>
      </c>
      <c r="C5799" t="s">
        <v>85</v>
      </c>
      <c r="D5799" t="s">
        <v>4151</v>
      </c>
      <c r="E5799" t="s">
        <v>761</v>
      </c>
      <c r="F5799">
        <v>1</v>
      </c>
      <c r="G5799" s="26">
        <v>0</v>
      </c>
    </row>
    <row r="5800" spans="1:7" hidden="1" x14ac:dyDescent="0.7">
      <c r="A5800">
        <f>IFERROR(VLOOKUP(B5800&amp;"."&amp;C5800,data_characteristics!A:F,6,FALSE),999)</f>
        <v>30</v>
      </c>
      <c r="B5800" t="s">
        <v>759</v>
      </c>
      <c r="C5800" t="s">
        <v>85</v>
      </c>
      <c r="D5800" t="s">
        <v>4151</v>
      </c>
      <c r="E5800" t="s">
        <v>761</v>
      </c>
      <c r="F5800">
        <v>2</v>
      </c>
      <c r="G5800" s="26">
        <v>0</v>
      </c>
    </row>
    <row r="5801" spans="1:7" hidden="1" x14ac:dyDescent="0.7">
      <c r="A5801">
        <f>IFERROR(VLOOKUP(B5801&amp;"."&amp;C5801,data_characteristics!A:F,6,FALSE),999)</f>
        <v>30</v>
      </c>
      <c r="B5801" t="s">
        <v>759</v>
      </c>
      <c r="C5801" t="s">
        <v>85</v>
      </c>
      <c r="D5801" t="s">
        <v>4151</v>
      </c>
      <c r="E5801" t="s">
        <v>761</v>
      </c>
      <c r="F5801">
        <v>3</v>
      </c>
      <c r="G5801" s="26">
        <v>0</v>
      </c>
    </row>
    <row r="5802" spans="1:7" hidden="1" x14ac:dyDescent="0.7">
      <c r="A5802">
        <f>IFERROR(VLOOKUP(B5802&amp;"."&amp;C5802,data_characteristics!A:F,6,FALSE),999)</f>
        <v>30</v>
      </c>
      <c r="B5802" t="s">
        <v>759</v>
      </c>
      <c r="C5802" t="s">
        <v>85</v>
      </c>
      <c r="D5802" t="s">
        <v>4151</v>
      </c>
      <c r="E5802" t="s">
        <v>761</v>
      </c>
      <c r="F5802">
        <v>4</v>
      </c>
      <c r="G5802" s="26">
        <v>0</v>
      </c>
    </row>
    <row r="5803" spans="1:7" hidden="1" x14ac:dyDescent="0.7">
      <c r="A5803">
        <f>IFERROR(VLOOKUP(B5803&amp;"."&amp;C5803,data_characteristics!A:F,6,FALSE),999)</f>
        <v>30</v>
      </c>
      <c r="B5803" t="s">
        <v>759</v>
      </c>
      <c r="C5803" t="s">
        <v>85</v>
      </c>
      <c r="D5803" t="s">
        <v>4151</v>
      </c>
      <c r="E5803" t="s">
        <v>761</v>
      </c>
      <c r="F5803">
        <v>5</v>
      </c>
      <c r="G5803" s="26">
        <v>0.190110641</v>
      </c>
    </row>
    <row r="5804" spans="1:7" hidden="1" x14ac:dyDescent="0.7">
      <c r="A5804">
        <f>IFERROR(VLOOKUP(B5804&amp;"."&amp;C5804,data_characteristics!A:F,6,FALSE),999)</f>
        <v>30</v>
      </c>
      <c r="B5804" t="s">
        <v>759</v>
      </c>
      <c r="C5804" t="s">
        <v>85</v>
      </c>
      <c r="D5804" t="s">
        <v>4151</v>
      </c>
      <c r="E5804" t="s">
        <v>761</v>
      </c>
      <c r="F5804">
        <v>6</v>
      </c>
      <c r="G5804" s="26">
        <v>1</v>
      </c>
    </row>
    <row r="5805" spans="1:7" hidden="1" x14ac:dyDescent="0.7">
      <c r="A5805">
        <f>IFERROR(VLOOKUP(B5805&amp;"."&amp;C5805,data_characteristics!A:F,6,FALSE),999)</f>
        <v>30</v>
      </c>
      <c r="B5805" t="s">
        <v>759</v>
      </c>
      <c r="C5805" t="s">
        <v>85</v>
      </c>
      <c r="D5805" t="s">
        <v>4151</v>
      </c>
      <c r="E5805" t="s">
        <v>761</v>
      </c>
      <c r="F5805">
        <v>7</v>
      </c>
      <c r="G5805" s="26">
        <v>1.6352833920000001</v>
      </c>
    </row>
    <row r="5806" spans="1:7" hidden="1" x14ac:dyDescent="0.7">
      <c r="A5806">
        <f>IFERROR(VLOOKUP(B5806&amp;"."&amp;C5806,data_characteristics!A:F,6,FALSE),999)</f>
        <v>30</v>
      </c>
      <c r="B5806" t="s">
        <v>759</v>
      </c>
      <c r="C5806" t="s">
        <v>85</v>
      </c>
      <c r="D5806" t="s">
        <v>4151</v>
      </c>
      <c r="E5806" t="s">
        <v>761</v>
      </c>
      <c r="F5806">
        <v>8</v>
      </c>
      <c r="G5806" s="26">
        <v>2.7760419359999999</v>
      </c>
    </row>
    <row r="5807" spans="1:7" hidden="1" x14ac:dyDescent="0.7">
      <c r="A5807">
        <f>IFERROR(VLOOKUP(B5807&amp;"."&amp;C5807,data_characteristics!A:F,6,FALSE),999)</f>
        <v>30</v>
      </c>
      <c r="B5807" t="s">
        <v>759</v>
      </c>
      <c r="C5807" t="s">
        <v>85</v>
      </c>
      <c r="D5807" t="s">
        <v>4151</v>
      </c>
      <c r="E5807" t="s">
        <v>761</v>
      </c>
      <c r="F5807">
        <v>9</v>
      </c>
      <c r="G5807" s="26">
        <v>4.4723238060000003</v>
      </c>
    </row>
    <row r="5808" spans="1:7" hidden="1" x14ac:dyDescent="0.7">
      <c r="A5808">
        <f>IFERROR(VLOOKUP(B5808&amp;"."&amp;C5808,data_characteristics!A:F,6,FALSE),999)</f>
        <v>30</v>
      </c>
      <c r="B5808" t="s">
        <v>759</v>
      </c>
      <c r="C5808" t="s">
        <v>85</v>
      </c>
      <c r="D5808" t="s">
        <v>4151</v>
      </c>
      <c r="E5808" t="s">
        <v>761</v>
      </c>
      <c r="F5808">
        <v>10</v>
      </c>
      <c r="G5808" s="26">
        <v>6.8041377020000002</v>
      </c>
    </row>
    <row r="5809" spans="1:7" hidden="1" x14ac:dyDescent="0.7">
      <c r="A5809">
        <f>IFERROR(VLOOKUP(B5809&amp;"."&amp;C5809,data_characteristics!A:F,6,FALSE),999)</f>
        <v>30</v>
      </c>
      <c r="B5809" t="s">
        <v>759</v>
      </c>
      <c r="C5809" t="s">
        <v>85</v>
      </c>
      <c r="D5809" t="s">
        <v>4151</v>
      </c>
      <c r="E5809" t="s">
        <v>763</v>
      </c>
      <c r="F5809">
        <v>1</v>
      </c>
      <c r="G5809" s="26">
        <v>0</v>
      </c>
    </row>
    <row r="5810" spans="1:7" hidden="1" x14ac:dyDescent="0.7">
      <c r="A5810">
        <f>IFERROR(VLOOKUP(B5810&amp;"."&amp;C5810,data_characteristics!A:F,6,FALSE),999)</f>
        <v>30</v>
      </c>
      <c r="B5810" t="s">
        <v>759</v>
      </c>
      <c r="C5810" t="s">
        <v>85</v>
      </c>
      <c r="D5810" t="s">
        <v>4151</v>
      </c>
      <c r="E5810" t="s">
        <v>763</v>
      </c>
      <c r="F5810">
        <v>2</v>
      </c>
      <c r="G5810" s="26">
        <v>0</v>
      </c>
    </row>
    <row r="5811" spans="1:7" hidden="1" x14ac:dyDescent="0.7">
      <c r="A5811">
        <f>IFERROR(VLOOKUP(B5811&amp;"."&amp;C5811,data_characteristics!A:F,6,FALSE),999)</f>
        <v>30</v>
      </c>
      <c r="B5811" t="s">
        <v>759</v>
      </c>
      <c r="C5811" t="s">
        <v>85</v>
      </c>
      <c r="D5811" t="s">
        <v>4151</v>
      </c>
      <c r="E5811" t="s">
        <v>763</v>
      </c>
      <c r="F5811">
        <v>3</v>
      </c>
      <c r="G5811" s="26">
        <v>0</v>
      </c>
    </row>
    <row r="5812" spans="1:7" hidden="1" x14ac:dyDescent="0.7">
      <c r="A5812">
        <f>IFERROR(VLOOKUP(B5812&amp;"."&amp;C5812,data_characteristics!A:F,6,FALSE),999)</f>
        <v>30</v>
      </c>
      <c r="B5812" t="s">
        <v>759</v>
      </c>
      <c r="C5812" t="s">
        <v>85</v>
      </c>
      <c r="D5812" t="s">
        <v>4151</v>
      </c>
      <c r="E5812" t="s">
        <v>763</v>
      </c>
      <c r="F5812">
        <v>4</v>
      </c>
      <c r="G5812" s="26">
        <v>0</v>
      </c>
    </row>
    <row r="5813" spans="1:7" hidden="1" x14ac:dyDescent="0.7">
      <c r="A5813">
        <f>IFERROR(VLOOKUP(B5813&amp;"."&amp;C5813,data_characteristics!A:F,6,FALSE),999)</f>
        <v>30</v>
      </c>
      <c r="B5813" t="s">
        <v>759</v>
      </c>
      <c r="C5813" t="s">
        <v>85</v>
      </c>
      <c r="D5813" t="s">
        <v>4151</v>
      </c>
      <c r="E5813" t="s">
        <v>763</v>
      </c>
      <c r="F5813">
        <v>5</v>
      </c>
      <c r="G5813" s="26">
        <v>1</v>
      </c>
    </row>
    <row r="5814" spans="1:7" hidden="1" x14ac:dyDescent="0.7">
      <c r="A5814">
        <f>IFERROR(VLOOKUP(B5814&amp;"."&amp;C5814,data_characteristics!A:F,6,FALSE),999)</f>
        <v>30</v>
      </c>
      <c r="B5814" t="s">
        <v>759</v>
      </c>
      <c r="C5814" t="s">
        <v>85</v>
      </c>
      <c r="D5814" t="s">
        <v>4151</v>
      </c>
      <c r="E5814" t="s">
        <v>763</v>
      </c>
      <c r="F5814">
        <v>6</v>
      </c>
      <c r="G5814" s="26">
        <v>1</v>
      </c>
    </row>
    <row r="5815" spans="1:7" hidden="1" x14ac:dyDescent="0.7">
      <c r="A5815">
        <f>IFERROR(VLOOKUP(B5815&amp;"."&amp;C5815,data_characteristics!A:F,6,FALSE),999)</f>
        <v>30</v>
      </c>
      <c r="B5815" t="s">
        <v>759</v>
      </c>
      <c r="C5815" t="s">
        <v>85</v>
      </c>
      <c r="D5815" t="s">
        <v>4151</v>
      </c>
      <c r="E5815" t="s">
        <v>763</v>
      </c>
      <c r="F5815">
        <v>7</v>
      </c>
      <c r="G5815" s="26">
        <v>2</v>
      </c>
    </row>
    <row r="5816" spans="1:7" hidden="1" x14ac:dyDescent="0.7">
      <c r="A5816">
        <f>IFERROR(VLOOKUP(B5816&amp;"."&amp;C5816,data_characteristics!A:F,6,FALSE),999)</f>
        <v>30</v>
      </c>
      <c r="B5816" t="s">
        <v>759</v>
      </c>
      <c r="C5816" t="s">
        <v>85</v>
      </c>
      <c r="D5816" t="s">
        <v>4151</v>
      </c>
      <c r="E5816" t="s">
        <v>763</v>
      </c>
      <c r="F5816">
        <v>8</v>
      </c>
      <c r="G5816" s="26">
        <v>4</v>
      </c>
    </row>
    <row r="5817" spans="1:7" hidden="1" x14ac:dyDescent="0.7">
      <c r="A5817">
        <f>IFERROR(VLOOKUP(B5817&amp;"."&amp;C5817,data_characteristics!A:F,6,FALSE),999)</f>
        <v>30</v>
      </c>
      <c r="B5817" t="s">
        <v>759</v>
      </c>
      <c r="C5817" t="s">
        <v>85</v>
      </c>
      <c r="D5817" t="s">
        <v>4151</v>
      </c>
      <c r="E5817" t="s">
        <v>763</v>
      </c>
      <c r="F5817">
        <v>9</v>
      </c>
      <c r="G5817" s="26">
        <v>5</v>
      </c>
    </row>
    <row r="5818" spans="1:7" hidden="1" x14ac:dyDescent="0.7">
      <c r="A5818">
        <f>IFERROR(VLOOKUP(B5818&amp;"."&amp;C5818,data_characteristics!A:F,6,FALSE),999)</f>
        <v>30</v>
      </c>
      <c r="B5818" t="s">
        <v>759</v>
      </c>
      <c r="C5818" t="s">
        <v>85</v>
      </c>
      <c r="D5818" t="s">
        <v>4151</v>
      </c>
      <c r="E5818" t="s">
        <v>763</v>
      </c>
      <c r="F5818">
        <v>10</v>
      </c>
      <c r="G5818" s="26">
        <v>17</v>
      </c>
    </row>
    <row r="5819" spans="1:7" hidden="1" x14ac:dyDescent="0.7">
      <c r="A5819">
        <f>IFERROR(VLOOKUP(B5819&amp;"."&amp;C5819,data_characteristics!A:F,6,FALSE),999)</f>
        <v>30</v>
      </c>
      <c r="B5819" t="s">
        <v>759</v>
      </c>
      <c r="C5819" t="s">
        <v>85</v>
      </c>
      <c r="D5819" t="s">
        <v>4151</v>
      </c>
      <c r="E5819" t="s">
        <v>765</v>
      </c>
      <c r="F5819">
        <v>1</v>
      </c>
      <c r="G5819" s="26">
        <v>0</v>
      </c>
    </row>
    <row r="5820" spans="1:7" hidden="1" x14ac:dyDescent="0.7">
      <c r="A5820">
        <f>IFERROR(VLOOKUP(B5820&amp;"."&amp;C5820,data_characteristics!A:F,6,FALSE),999)</f>
        <v>30</v>
      </c>
      <c r="B5820" t="s">
        <v>759</v>
      </c>
      <c r="C5820" t="s">
        <v>85</v>
      </c>
      <c r="D5820" t="s">
        <v>4151</v>
      </c>
      <c r="E5820" t="s">
        <v>765</v>
      </c>
      <c r="F5820">
        <v>2</v>
      </c>
      <c r="G5820" s="26">
        <v>0</v>
      </c>
    </row>
    <row r="5821" spans="1:7" hidden="1" x14ac:dyDescent="0.7">
      <c r="A5821">
        <f>IFERROR(VLOOKUP(B5821&amp;"."&amp;C5821,data_characteristics!A:F,6,FALSE),999)</f>
        <v>30</v>
      </c>
      <c r="B5821" t="s">
        <v>759</v>
      </c>
      <c r="C5821" t="s">
        <v>85</v>
      </c>
      <c r="D5821" t="s">
        <v>4151</v>
      </c>
      <c r="E5821" t="s">
        <v>765</v>
      </c>
      <c r="F5821">
        <v>3</v>
      </c>
      <c r="G5821" s="26">
        <v>0</v>
      </c>
    </row>
    <row r="5822" spans="1:7" hidden="1" x14ac:dyDescent="0.7">
      <c r="A5822">
        <f>IFERROR(VLOOKUP(B5822&amp;"."&amp;C5822,data_characteristics!A:F,6,FALSE),999)</f>
        <v>30</v>
      </c>
      <c r="B5822" t="s">
        <v>759</v>
      </c>
      <c r="C5822" t="s">
        <v>85</v>
      </c>
      <c r="D5822" t="s">
        <v>4151</v>
      </c>
      <c r="E5822" t="s">
        <v>765</v>
      </c>
      <c r="F5822">
        <v>4</v>
      </c>
      <c r="G5822" s="26">
        <v>0</v>
      </c>
    </row>
    <row r="5823" spans="1:7" hidden="1" x14ac:dyDescent="0.7">
      <c r="A5823">
        <f>IFERROR(VLOOKUP(B5823&amp;"."&amp;C5823,data_characteristics!A:F,6,FALSE),999)</f>
        <v>30</v>
      </c>
      <c r="B5823" t="s">
        <v>759</v>
      </c>
      <c r="C5823" t="s">
        <v>85</v>
      </c>
      <c r="D5823" t="s">
        <v>4151</v>
      </c>
      <c r="E5823" t="s">
        <v>765</v>
      </c>
      <c r="F5823">
        <v>5</v>
      </c>
      <c r="G5823" s="26">
        <v>0</v>
      </c>
    </row>
    <row r="5824" spans="1:7" hidden="1" x14ac:dyDescent="0.7">
      <c r="A5824">
        <f>IFERROR(VLOOKUP(B5824&amp;"."&amp;C5824,data_characteristics!A:F,6,FALSE),999)</f>
        <v>30</v>
      </c>
      <c r="B5824" t="s">
        <v>759</v>
      </c>
      <c r="C5824" t="s">
        <v>85</v>
      </c>
      <c r="D5824" t="s">
        <v>4151</v>
      </c>
      <c r="E5824" t="s">
        <v>765</v>
      </c>
      <c r="F5824">
        <v>6</v>
      </c>
      <c r="G5824" s="26">
        <v>1</v>
      </c>
    </row>
    <row r="5825" spans="1:7" hidden="1" x14ac:dyDescent="0.7">
      <c r="A5825">
        <f>IFERROR(VLOOKUP(B5825&amp;"."&amp;C5825,data_characteristics!A:F,6,FALSE),999)</f>
        <v>30</v>
      </c>
      <c r="B5825" t="s">
        <v>759</v>
      </c>
      <c r="C5825" t="s">
        <v>85</v>
      </c>
      <c r="D5825" t="s">
        <v>4151</v>
      </c>
      <c r="E5825" t="s">
        <v>765</v>
      </c>
      <c r="F5825">
        <v>7</v>
      </c>
      <c r="G5825" s="26">
        <v>1</v>
      </c>
    </row>
    <row r="5826" spans="1:7" hidden="1" x14ac:dyDescent="0.7">
      <c r="A5826">
        <f>IFERROR(VLOOKUP(B5826&amp;"."&amp;C5826,data_characteristics!A:F,6,FALSE),999)</f>
        <v>30</v>
      </c>
      <c r="B5826" t="s">
        <v>759</v>
      </c>
      <c r="C5826" t="s">
        <v>85</v>
      </c>
      <c r="D5826" t="s">
        <v>4151</v>
      </c>
      <c r="E5826" t="s">
        <v>765</v>
      </c>
      <c r="F5826">
        <v>8</v>
      </c>
      <c r="G5826" s="26">
        <v>2</v>
      </c>
    </row>
    <row r="5827" spans="1:7" hidden="1" x14ac:dyDescent="0.7">
      <c r="A5827">
        <f>IFERROR(VLOOKUP(B5827&amp;"."&amp;C5827,data_characteristics!A:F,6,FALSE),999)</f>
        <v>30</v>
      </c>
      <c r="B5827" t="s">
        <v>759</v>
      </c>
      <c r="C5827" t="s">
        <v>85</v>
      </c>
      <c r="D5827" t="s">
        <v>4151</v>
      </c>
      <c r="E5827" t="s">
        <v>765</v>
      </c>
      <c r="F5827">
        <v>9</v>
      </c>
      <c r="G5827" s="26">
        <v>4</v>
      </c>
    </row>
    <row r="5828" spans="1:7" hidden="1" x14ac:dyDescent="0.7">
      <c r="A5828">
        <f>IFERROR(VLOOKUP(B5828&amp;"."&amp;C5828,data_characteristics!A:F,6,FALSE),999)</f>
        <v>30</v>
      </c>
      <c r="B5828" t="s">
        <v>759</v>
      </c>
      <c r="C5828" t="s">
        <v>85</v>
      </c>
      <c r="D5828" t="s">
        <v>4151</v>
      </c>
      <c r="E5828" t="s">
        <v>765</v>
      </c>
      <c r="F5828">
        <v>10</v>
      </c>
      <c r="G5828" s="26">
        <v>5</v>
      </c>
    </row>
    <row r="5829" spans="1:7" hidden="1" x14ac:dyDescent="0.7">
      <c r="A5829">
        <f>IFERROR(VLOOKUP(B5829&amp;"."&amp;C5829,data_characteristics!A:F,6,FALSE),999)</f>
        <v>30</v>
      </c>
      <c r="B5829" t="s">
        <v>759</v>
      </c>
      <c r="C5829" t="s">
        <v>85</v>
      </c>
      <c r="D5829" t="s">
        <v>4151</v>
      </c>
      <c r="E5829" t="s">
        <v>764</v>
      </c>
      <c r="F5829">
        <v>1</v>
      </c>
      <c r="G5829" s="26">
        <v>0</v>
      </c>
    </row>
    <row r="5830" spans="1:7" hidden="1" x14ac:dyDescent="0.7">
      <c r="A5830">
        <f>IFERROR(VLOOKUP(B5830&amp;"."&amp;C5830,data_characteristics!A:F,6,FALSE),999)</f>
        <v>30</v>
      </c>
      <c r="B5830" t="s">
        <v>759</v>
      </c>
      <c r="C5830" t="s">
        <v>85</v>
      </c>
      <c r="D5830" t="s">
        <v>4151</v>
      </c>
      <c r="E5830" t="s">
        <v>764</v>
      </c>
      <c r="F5830">
        <v>2</v>
      </c>
      <c r="G5830" s="26">
        <v>0</v>
      </c>
    </row>
    <row r="5831" spans="1:7" hidden="1" x14ac:dyDescent="0.7">
      <c r="A5831">
        <f>IFERROR(VLOOKUP(B5831&amp;"."&amp;C5831,data_characteristics!A:F,6,FALSE),999)</f>
        <v>30</v>
      </c>
      <c r="B5831" t="s">
        <v>759</v>
      </c>
      <c r="C5831" t="s">
        <v>85</v>
      </c>
      <c r="D5831" t="s">
        <v>4151</v>
      </c>
      <c r="E5831" t="s">
        <v>764</v>
      </c>
      <c r="F5831">
        <v>3</v>
      </c>
      <c r="G5831" s="26">
        <v>0</v>
      </c>
    </row>
    <row r="5832" spans="1:7" hidden="1" x14ac:dyDescent="0.7">
      <c r="A5832">
        <f>IFERROR(VLOOKUP(B5832&amp;"."&amp;C5832,data_characteristics!A:F,6,FALSE),999)</f>
        <v>30</v>
      </c>
      <c r="B5832" t="s">
        <v>759</v>
      </c>
      <c r="C5832" t="s">
        <v>85</v>
      </c>
      <c r="D5832" t="s">
        <v>4151</v>
      </c>
      <c r="E5832" t="s">
        <v>764</v>
      </c>
      <c r="F5832">
        <v>4</v>
      </c>
      <c r="G5832" s="26">
        <v>0</v>
      </c>
    </row>
    <row r="5833" spans="1:7" hidden="1" x14ac:dyDescent="0.7">
      <c r="A5833">
        <f>IFERROR(VLOOKUP(B5833&amp;"."&amp;C5833,data_characteristics!A:F,6,FALSE),999)</f>
        <v>30</v>
      </c>
      <c r="B5833" t="s">
        <v>759</v>
      </c>
      <c r="C5833" t="s">
        <v>85</v>
      </c>
      <c r="D5833" t="s">
        <v>4151</v>
      </c>
      <c r="E5833" t="s">
        <v>764</v>
      </c>
      <c r="F5833">
        <v>5</v>
      </c>
      <c r="G5833" s="26">
        <v>0.190110641</v>
      </c>
    </row>
    <row r="5834" spans="1:7" hidden="1" x14ac:dyDescent="0.7">
      <c r="A5834">
        <f>IFERROR(VLOOKUP(B5834&amp;"."&amp;C5834,data_characteristics!A:F,6,FALSE),999)</f>
        <v>30</v>
      </c>
      <c r="B5834" t="s">
        <v>759</v>
      </c>
      <c r="C5834" t="s">
        <v>85</v>
      </c>
      <c r="D5834" t="s">
        <v>4151</v>
      </c>
      <c r="E5834" t="s">
        <v>764</v>
      </c>
      <c r="F5834">
        <v>6</v>
      </c>
      <c r="G5834" s="26">
        <v>1</v>
      </c>
    </row>
    <row r="5835" spans="1:7" hidden="1" x14ac:dyDescent="0.7">
      <c r="A5835">
        <f>IFERROR(VLOOKUP(B5835&amp;"."&amp;C5835,data_characteristics!A:F,6,FALSE),999)</f>
        <v>30</v>
      </c>
      <c r="B5835" t="s">
        <v>759</v>
      </c>
      <c r="C5835" t="s">
        <v>85</v>
      </c>
      <c r="D5835" t="s">
        <v>4151</v>
      </c>
      <c r="E5835" t="s">
        <v>764</v>
      </c>
      <c r="F5835">
        <v>7</v>
      </c>
      <c r="G5835" s="26">
        <v>1.6352833920000001</v>
      </c>
    </row>
    <row r="5836" spans="1:7" hidden="1" x14ac:dyDescent="0.7">
      <c r="A5836">
        <f>IFERROR(VLOOKUP(B5836&amp;"."&amp;C5836,data_characteristics!A:F,6,FALSE),999)</f>
        <v>30</v>
      </c>
      <c r="B5836" t="s">
        <v>759</v>
      </c>
      <c r="C5836" t="s">
        <v>85</v>
      </c>
      <c r="D5836" t="s">
        <v>4151</v>
      </c>
      <c r="E5836" t="s">
        <v>764</v>
      </c>
      <c r="F5836">
        <v>8</v>
      </c>
      <c r="G5836" s="26">
        <v>2.7760419359999999</v>
      </c>
    </row>
    <row r="5837" spans="1:7" hidden="1" x14ac:dyDescent="0.7">
      <c r="A5837">
        <f>IFERROR(VLOOKUP(B5837&amp;"."&amp;C5837,data_characteristics!A:F,6,FALSE),999)</f>
        <v>30</v>
      </c>
      <c r="B5837" t="s">
        <v>759</v>
      </c>
      <c r="C5837" t="s">
        <v>85</v>
      </c>
      <c r="D5837" t="s">
        <v>4151</v>
      </c>
      <c r="E5837" t="s">
        <v>764</v>
      </c>
      <c r="F5837">
        <v>9</v>
      </c>
      <c r="G5837" s="26">
        <v>4.4723238060000003</v>
      </c>
    </row>
    <row r="5838" spans="1:7" hidden="1" x14ac:dyDescent="0.7">
      <c r="A5838">
        <f>IFERROR(VLOOKUP(B5838&amp;"."&amp;C5838,data_characteristics!A:F,6,FALSE),999)</f>
        <v>30</v>
      </c>
      <c r="B5838" t="s">
        <v>759</v>
      </c>
      <c r="C5838" t="s">
        <v>85</v>
      </c>
      <c r="D5838" t="s">
        <v>4151</v>
      </c>
      <c r="E5838" t="s">
        <v>764</v>
      </c>
      <c r="F5838">
        <v>10</v>
      </c>
      <c r="G5838" s="26">
        <v>6.8041377020000002</v>
      </c>
    </row>
    <row r="5839" spans="1:7" hidden="1" x14ac:dyDescent="0.7">
      <c r="A5839">
        <f>IFERROR(VLOOKUP(B5839&amp;"."&amp;C5839,data_characteristics!A:F,6,FALSE),999)</f>
        <v>30</v>
      </c>
      <c r="B5839" t="s">
        <v>759</v>
      </c>
      <c r="C5839" t="s">
        <v>85</v>
      </c>
      <c r="D5839" t="s">
        <v>4151</v>
      </c>
      <c r="E5839" t="s">
        <v>760</v>
      </c>
      <c r="F5839">
        <v>1</v>
      </c>
      <c r="G5839" s="26">
        <v>0</v>
      </c>
    </row>
    <row r="5840" spans="1:7" hidden="1" x14ac:dyDescent="0.7">
      <c r="A5840">
        <f>IFERROR(VLOOKUP(B5840&amp;"."&amp;C5840,data_characteristics!A:F,6,FALSE),999)</f>
        <v>30</v>
      </c>
      <c r="B5840" t="s">
        <v>759</v>
      </c>
      <c r="C5840" t="s">
        <v>85</v>
      </c>
      <c r="D5840" t="s">
        <v>4151</v>
      </c>
      <c r="E5840" t="s">
        <v>760</v>
      </c>
      <c r="F5840">
        <v>2</v>
      </c>
      <c r="G5840" s="26">
        <v>0</v>
      </c>
    </row>
    <row r="5841" spans="1:7" hidden="1" x14ac:dyDescent="0.7">
      <c r="A5841">
        <f>IFERROR(VLOOKUP(B5841&amp;"."&amp;C5841,data_characteristics!A:F,6,FALSE),999)</f>
        <v>30</v>
      </c>
      <c r="B5841" t="s">
        <v>759</v>
      </c>
      <c r="C5841" t="s">
        <v>85</v>
      </c>
      <c r="D5841" t="s">
        <v>4151</v>
      </c>
      <c r="E5841" t="s">
        <v>760</v>
      </c>
      <c r="F5841">
        <v>3</v>
      </c>
      <c r="G5841" s="26">
        <v>0</v>
      </c>
    </row>
    <row r="5842" spans="1:7" hidden="1" x14ac:dyDescent="0.7">
      <c r="A5842">
        <f>IFERROR(VLOOKUP(B5842&amp;"."&amp;C5842,data_characteristics!A:F,6,FALSE),999)</f>
        <v>30</v>
      </c>
      <c r="B5842" t="s">
        <v>759</v>
      </c>
      <c r="C5842" t="s">
        <v>85</v>
      </c>
      <c r="D5842" t="s">
        <v>4151</v>
      </c>
      <c r="E5842" t="s">
        <v>760</v>
      </c>
      <c r="F5842">
        <v>4</v>
      </c>
      <c r="G5842" s="26">
        <v>0</v>
      </c>
    </row>
    <row r="5843" spans="1:7" hidden="1" x14ac:dyDescent="0.7">
      <c r="A5843">
        <f>IFERROR(VLOOKUP(B5843&amp;"."&amp;C5843,data_characteristics!A:F,6,FALSE),999)</f>
        <v>30</v>
      </c>
      <c r="B5843" t="s">
        <v>759</v>
      </c>
      <c r="C5843" t="s">
        <v>85</v>
      </c>
      <c r="D5843" t="s">
        <v>4151</v>
      </c>
      <c r="E5843" t="s">
        <v>760</v>
      </c>
      <c r="F5843">
        <v>5</v>
      </c>
      <c r="G5843" s="26">
        <v>1</v>
      </c>
    </row>
    <row r="5844" spans="1:7" hidden="1" x14ac:dyDescent="0.7">
      <c r="A5844">
        <f>IFERROR(VLOOKUP(B5844&amp;"."&amp;C5844,data_characteristics!A:F,6,FALSE),999)</f>
        <v>30</v>
      </c>
      <c r="B5844" t="s">
        <v>759</v>
      </c>
      <c r="C5844" t="s">
        <v>85</v>
      </c>
      <c r="D5844" t="s">
        <v>4151</v>
      </c>
      <c r="E5844" t="s">
        <v>760</v>
      </c>
      <c r="F5844">
        <v>6</v>
      </c>
      <c r="G5844" s="26">
        <v>1</v>
      </c>
    </row>
    <row r="5845" spans="1:7" hidden="1" x14ac:dyDescent="0.7">
      <c r="A5845">
        <f>IFERROR(VLOOKUP(B5845&amp;"."&amp;C5845,data_characteristics!A:F,6,FALSE),999)</f>
        <v>30</v>
      </c>
      <c r="B5845" t="s">
        <v>759</v>
      </c>
      <c r="C5845" t="s">
        <v>85</v>
      </c>
      <c r="D5845" t="s">
        <v>4151</v>
      </c>
      <c r="E5845" t="s">
        <v>760</v>
      </c>
      <c r="F5845">
        <v>7</v>
      </c>
      <c r="G5845" s="26">
        <v>2</v>
      </c>
    </row>
    <row r="5846" spans="1:7" hidden="1" x14ac:dyDescent="0.7">
      <c r="A5846">
        <f>IFERROR(VLOOKUP(B5846&amp;"."&amp;C5846,data_characteristics!A:F,6,FALSE),999)</f>
        <v>30</v>
      </c>
      <c r="B5846" t="s">
        <v>759</v>
      </c>
      <c r="C5846" t="s">
        <v>85</v>
      </c>
      <c r="D5846" t="s">
        <v>4151</v>
      </c>
      <c r="E5846" t="s">
        <v>760</v>
      </c>
      <c r="F5846">
        <v>8</v>
      </c>
      <c r="G5846" s="26">
        <v>3</v>
      </c>
    </row>
    <row r="5847" spans="1:7" hidden="1" x14ac:dyDescent="0.7">
      <c r="A5847">
        <f>IFERROR(VLOOKUP(B5847&amp;"."&amp;C5847,data_characteristics!A:F,6,FALSE),999)</f>
        <v>30</v>
      </c>
      <c r="B5847" t="s">
        <v>759</v>
      </c>
      <c r="C5847" t="s">
        <v>85</v>
      </c>
      <c r="D5847" t="s">
        <v>4151</v>
      </c>
      <c r="E5847" t="s">
        <v>760</v>
      </c>
      <c r="F5847">
        <v>9</v>
      </c>
      <c r="G5847" s="26">
        <v>5</v>
      </c>
    </row>
    <row r="5848" spans="1:7" hidden="1" x14ac:dyDescent="0.7">
      <c r="A5848">
        <f>IFERROR(VLOOKUP(B5848&amp;"."&amp;C5848,data_characteristics!A:F,6,FALSE),999)</f>
        <v>30</v>
      </c>
      <c r="B5848" t="s">
        <v>759</v>
      </c>
      <c r="C5848" t="s">
        <v>85</v>
      </c>
      <c r="D5848" t="s">
        <v>4151</v>
      </c>
      <c r="E5848" t="s">
        <v>760</v>
      </c>
      <c r="F5848">
        <v>10</v>
      </c>
      <c r="G5848" s="26">
        <v>8</v>
      </c>
    </row>
    <row r="5849" spans="1:7" hidden="1" x14ac:dyDescent="0.7">
      <c r="A5849">
        <f>IFERROR(VLOOKUP(B5849&amp;"."&amp;C5849,data_characteristics!A:F,6,FALSE),999)</f>
        <v>30</v>
      </c>
      <c r="B5849" t="s">
        <v>759</v>
      </c>
      <c r="C5849" t="s">
        <v>85</v>
      </c>
      <c r="D5849" t="s">
        <v>4151</v>
      </c>
      <c r="E5849" t="s">
        <v>762</v>
      </c>
      <c r="F5849">
        <v>1</v>
      </c>
      <c r="G5849" s="26">
        <v>0</v>
      </c>
    </row>
    <row r="5850" spans="1:7" hidden="1" x14ac:dyDescent="0.7">
      <c r="A5850">
        <f>IFERROR(VLOOKUP(B5850&amp;"."&amp;C5850,data_characteristics!A:F,6,FALSE),999)</f>
        <v>30</v>
      </c>
      <c r="B5850" t="s">
        <v>759</v>
      </c>
      <c r="C5850" t="s">
        <v>85</v>
      </c>
      <c r="D5850" t="s">
        <v>4151</v>
      </c>
      <c r="E5850" t="s">
        <v>762</v>
      </c>
      <c r="F5850">
        <v>2</v>
      </c>
      <c r="G5850" s="26">
        <v>0</v>
      </c>
    </row>
    <row r="5851" spans="1:7" hidden="1" x14ac:dyDescent="0.7">
      <c r="A5851">
        <f>IFERROR(VLOOKUP(B5851&amp;"."&amp;C5851,data_characteristics!A:F,6,FALSE),999)</f>
        <v>30</v>
      </c>
      <c r="B5851" t="s">
        <v>759</v>
      </c>
      <c r="C5851" t="s">
        <v>85</v>
      </c>
      <c r="D5851" t="s">
        <v>4151</v>
      </c>
      <c r="E5851" t="s">
        <v>762</v>
      </c>
      <c r="F5851">
        <v>3</v>
      </c>
      <c r="G5851" s="26">
        <v>0</v>
      </c>
    </row>
    <row r="5852" spans="1:7" hidden="1" x14ac:dyDescent="0.7">
      <c r="A5852">
        <f>IFERROR(VLOOKUP(B5852&amp;"."&amp;C5852,data_characteristics!A:F,6,FALSE),999)</f>
        <v>30</v>
      </c>
      <c r="B5852" t="s">
        <v>759</v>
      </c>
      <c r="C5852" t="s">
        <v>85</v>
      </c>
      <c r="D5852" t="s">
        <v>4151</v>
      </c>
      <c r="E5852" t="s">
        <v>762</v>
      </c>
      <c r="F5852">
        <v>4</v>
      </c>
      <c r="G5852" s="26">
        <v>0</v>
      </c>
    </row>
    <row r="5853" spans="1:7" hidden="1" x14ac:dyDescent="0.7">
      <c r="A5853">
        <f>IFERROR(VLOOKUP(B5853&amp;"."&amp;C5853,data_characteristics!A:F,6,FALSE),999)</f>
        <v>30</v>
      </c>
      <c r="B5853" t="s">
        <v>759</v>
      </c>
      <c r="C5853" t="s">
        <v>85</v>
      </c>
      <c r="D5853" t="s">
        <v>4151</v>
      </c>
      <c r="E5853" t="s">
        <v>762</v>
      </c>
      <c r="F5853">
        <v>5</v>
      </c>
      <c r="G5853" s="26">
        <v>0</v>
      </c>
    </row>
    <row r="5854" spans="1:7" hidden="1" x14ac:dyDescent="0.7">
      <c r="A5854">
        <f>IFERROR(VLOOKUP(B5854&amp;"."&amp;C5854,data_characteristics!A:F,6,FALSE),999)</f>
        <v>30</v>
      </c>
      <c r="B5854" t="s">
        <v>759</v>
      </c>
      <c r="C5854" t="s">
        <v>85</v>
      </c>
      <c r="D5854" t="s">
        <v>4151</v>
      </c>
      <c r="E5854" t="s">
        <v>762</v>
      </c>
      <c r="F5854">
        <v>6</v>
      </c>
      <c r="G5854" s="26">
        <v>1</v>
      </c>
    </row>
    <row r="5855" spans="1:7" hidden="1" x14ac:dyDescent="0.7">
      <c r="A5855">
        <f>IFERROR(VLOOKUP(B5855&amp;"."&amp;C5855,data_characteristics!A:F,6,FALSE),999)</f>
        <v>30</v>
      </c>
      <c r="B5855" t="s">
        <v>759</v>
      </c>
      <c r="C5855" t="s">
        <v>85</v>
      </c>
      <c r="D5855" t="s">
        <v>4151</v>
      </c>
      <c r="E5855" t="s">
        <v>762</v>
      </c>
      <c r="F5855">
        <v>7</v>
      </c>
      <c r="G5855" s="26">
        <v>1</v>
      </c>
    </row>
    <row r="5856" spans="1:7" hidden="1" x14ac:dyDescent="0.7">
      <c r="A5856">
        <f>IFERROR(VLOOKUP(B5856&amp;"."&amp;C5856,data_characteristics!A:F,6,FALSE),999)</f>
        <v>30</v>
      </c>
      <c r="B5856" t="s">
        <v>759</v>
      </c>
      <c r="C5856" t="s">
        <v>85</v>
      </c>
      <c r="D5856" t="s">
        <v>4151</v>
      </c>
      <c r="E5856" t="s">
        <v>762</v>
      </c>
      <c r="F5856">
        <v>8</v>
      </c>
      <c r="G5856" s="26">
        <v>2</v>
      </c>
    </row>
    <row r="5857" spans="1:8" hidden="1" x14ac:dyDescent="0.7">
      <c r="A5857">
        <f>IFERROR(VLOOKUP(B5857&amp;"."&amp;C5857,data_characteristics!A:F,6,FALSE),999)</f>
        <v>30</v>
      </c>
      <c r="B5857" t="s">
        <v>759</v>
      </c>
      <c r="C5857" t="s">
        <v>85</v>
      </c>
      <c r="D5857" t="s">
        <v>4151</v>
      </c>
      <c r="E5857" t="s">
        <v>762</v>
      </c>
      <c r="F5857">
        <v>9</v>
      </c>
      <c r="G5857" s="26">
        <v>4</v>
      </c>
    </row>
    <row r="5858" spans="1:8" hidden="1" x14ac:dyDescent="0.7">
      <c r="A5858">
        <f>IFERROR(VLOOKUP(B5858&amp;"."&amp;C5858,data_characteristics!A:F,6,FALSE),999)</f>
        <v>30</v>
      </c>
      <c r="B5858" t="s">
        <v>759</v>
      </c>
      <c r="C5858" t="s">
        <v>85</v>
      </c>
      <c r="D5858" t="s">
        <v>4151</v>
      </c>
      <c r="E5858" t="s">
        <v>762</v>
      </c>
      <c r="F5858">
        <v>10</v>
      </c>
      <c r="G5858" s="26">
        <v>5</v>
      </c>
    </row>
    <row r="5859" spans="1:8" hidden="1" x14ac:dyDescent="0.7">
      <c r="A5859">
        <f>IFERROR(VLOOKUP(B5859&amp;"."&amp;C5859,data_characteristics!A:F,6,FALSE),999)</f>
        <v>30</v>
      </c>
      <c r="B5859" t="s">
        <v>759</v>
      </c>
      <c r="C5859" t="s">
        <v>85</v>
      </c>
      <c r="D5859" t="s">
        <v>4151</v>
      </c>
      <c r="E5859" t="s">
        <v>772</v>
      </c>
      <c r="F5859">
        <v>0</v>
      </c>
      <c r="G5859" s="26">
        <v>0</v>
      </c>
    </row>
    <row r="5860" spans="1:8" hidden="1" x14ac:dyDescent="0.7">
      <c r="A5860">
        <f>IFERROR(VLOOKUP(B5860&amp;"."&amp;C5860,data_characteristics!A:F,6,FALSE),999)</f>
        <v>30</v>
      </c>
      <c r="B5860" t="s">
        <v>759</v>
      </c>
      <c r="C5860" t="s">
        <v>85</v>
      </c>
      <c r="D5860" t="s">
        <v>4151</v>
      </c>
      <c r="E5860" t="s">
        <v>771</v>
      </c>
      <c r="F5860">
        <v>0</v>
      </c>
      <c r="G5860" s="26">
        <v>464289</v>
      </c>
    </row>
    <row r="5861" spans="1:8" hidden="1" x14ac:dyDescent="0.7">
      <c r="A5861">
        <f>IFERROR(VLOOKUP(B5861&amp;"."&amp;C5861,data_characteristics!A:F,6,FALSE),999)</f>
        <v>30</v>
      </c>
      <c r="B5861" t="s">
        <v>759</v>
      </c>
      <c r="C5861" t="s">
        <v>85</v>
      </c>
      <c r="D5861" t="s">
        <v>4151</v>
      </c>
      <c r="E5861" t="s">
        <v>781</v>
      </c>
      <c r="F5861">
        <v>1</v>
      </c>
      <c r="G5861" s="26">
        <v>0</v>
      </c>
      <c r="H5861">
        <v>464289</v>
      </c>
    </row>
    <row r="5862" spans="1:8" hidden="1" x14ac:dyDescent="0.7">
      <c r="A5862">
        <f>IFERROR(VLOOKUP(B5862&amp;"."&amp;C5862,data_characteristics!A:F,6,FALSE),999)</f>
        <v>30</v>
      </c>
      <c r="B5862" t="s">
        <v>759</v>
      </c>
      <c r="C5862" t="s">
        <v>85</v>
      </c>
      <c r="D5862" t="s">
        <v>4151</v>
      </c>
      <c r="E5862" t="s">
        <v>781</v>
      </c>
      <c r="F5862">
        <v>2</v>
      </c>
      <c r="G5862" s="26">
        <v>1</v>
      </c>
      <c r="H5862">
        <v>150084</v>
      </c>
    </row>
    <row r="5863" spans="1:8" hidden="1" x14ac:dyDescent="0.7">
      <c r="A5863">
        <f>IFERROR(VLOOKUP(B5863&amp;"."&amp;C5863,data_characteristics!A:F,6,FALSE),999)</f>
        <v>30</v>
      </c>
      <c r="B5863" t="s">
        <v>759</v>
      </c>
      <c r="C5863" t="s">
        <v>85</v>
      </c>
      <c r="D5863" t="s">
        <v>4151</v>
      </c>
      <c r="E5863" t="s">
        <v>781</v>
      </c>
      <c r="F5863">
        <v>3</v>
      </c>
      <c r="G5863" s="26">
        <v>2</v>
      </c>
      <c r="H5863">
        <v>88422</v>
      </c>
    </row>
    <row r="5864" spans="1:8" hidden="1" x14ac:dyDescent="0.7">
      <c r="A5864">
        <f>IFERROR(VLOOKUP(B5864&amp;"."&amp;C5864,data_characteristics!A:F,6,FALSE),999)</f>
        <v>30</v>
      </c>
      <c r="B5864" t="s">
        <v>759</v>
      </c>
      <c r="C5864" t="s">
        <v>85</v>
      </c>
      <c r="D5864" t="s">
        <v>4151</v>
      </c>
      <c r="E5864" t="s">
        <v>781</v>
      </c>
      <c r="F5864">
        <v>4</v>
      </c>
      <c r="G5864" s="26">
        <v>3</v>
      </c>
      <c r="H5864">
        <v>63945</v>
      </c>
    </row>
    <row r="5865" spans="1:8" hidden="1" x14ac:dyDescent="0.7">
      <c r="A5865">
        <f>IFERROR(VLOOKUP(B5865&amp;"."&amp;C5865,data_characteristics!A:F,6,FALSE),999)</f>
        <v>30</v>
      </c>
      <c r="B5865" t="s">
        <v>759</v>
      </c>
      <c r="C5865" t="s">
        <v>85</v>
      </c>
      <c r="D5865" t="s">
        <v>4151</v>
      </c>
      <c r="E5865" t="s">
        <v>781</v>
      </c>
      <c r="F5865">
        <v>5</v>
      </c>
      <c r="G5865" s="26">
        <v>4</v>
      </c>
      <c r="H5865">
        <v>56417</v>
      </c>
    </row>
    <row r="5866" spans="1:8" hidden="1" x14ac:dyDescent="0.7">
      <c r="A5866">
        <f>IFERROR(VLOOKUP(B5866&amp;"."&amp;C5866,data_characteristics!A:F,6,FALSE),999)</f>
        <v>30</v>
      </c>
      <c r="B5866" t="s">
        <v>759</v>
      </c>
      <c r="C5866" t="s">
        <v>85</v>
      </c>
      <c r="D5866" t="s">
        <v>4151</v>
      </c>
      <c r="E5866" t="s">
        <v>781</v>
      </c>
      <c r="F5866">
        <v>6</v>
      </c>
      <c r="G5866" s="26">
        <v>5</v>
      </c>
      <c r="H5866">
        <v>50944</v>
      </c>
    </row>
    <row r="5867" spans="1:8" hidden="1" x14ac:dyDescent="0.7">
      <c r="A5867">
        <f>IFERROR(VLOOKUP(B5867&amp;"."&amp;C5867,data_characteristics!A:F,6,FALSE),999)</f>
        <v>30</v>
      </c>
      <c r="B5867" t="s">
        <v>759</v>
      </c>
      <c r="C5867" t="s">
        <v>85</v>
      </c>
      <c r="D5867" t="s">
        <v>4151</v>
      </c>
      <c r="E5867" t="s">
        <v>781</v>
      </c>
      <c r="F5867">
        <v>7</v>
      </c>
      <c r="G5867" s="26">
        <v>6</v>
      </c>
      <c r="H5867">
        <v>41441</v>
      </c>
    </row>
    <row r="5868" spans="1:8" hidden="1" x14ac:dyDescent="0.7">
      <c r="A5868">
        <f>IFERROR(VLOOKUP(B5868&amp;"."&amp;C5868,data_characteristics!A:F,6,FALSE),999)</f>
        <v>30</v>
      </c>
      <c r="B5868" t="s">
        <v>759</v>
      </c>
      <c r="C5868" t="s">
        <v>85</v>
      </c>
      <c r="D5868" t="s">
        <v>4151</v>
      </c>
      <c r="E5868" t="s">
        <v>781</v>
      </c>
      <c r="F5868">
        <v>8</v>
      </c>
      <c r="G5868" s="26">
        <v>7</v>
      </c>
      <c r="H5868">
        <v>27967</v>
      </c>
    </row>
    <row r="5869" spans="1:8" hidden="1" x14ac:dyDescent="0.7">
      <c r="A5869">
        <f>IFERROR(VLOOKUP(B5869&amp;"."&amp;C5869,data_characteristics!A:F,6,FALSE),999)</f>
        <v>30</v>
      </c>
      <c r="B5869" t="s">
        <v>759</v>
      </c>
      <c r="C5869" t="s">
        <v>85</v>
      </c>
      <c r="D5869" t="s">
        <v>4151</v>
      </c>
      <c r="E5869" t="s">
        <v>781</v>
      </c>
      <c r="F5869">
        <v>9</v>
      </c>
      <c r="G5869" s="26">
        <v>8</v>
      </c>
      <c r="H5869">
        <v>14032</v>
      </c>
    </row>
    <row r="5870" spans="1:8" hidden="1" x14ac:dyDescent="0.7">
      <c r="A5870">
        <f>IFERROR(VLOOKUP(B5870&amp;"."&amp;C5870,data_characteristics!A:F,6,FALSE),999)</f>
        <v>30</v>
      </c>
      <c r="B5870" t="s">
        <v>759</v>
      </c>
      <c r="C5870" t="s">
        <v>85</v>
      </c>
      <c r="D5870" t="s">
        <v>4151</v>
      </c>
      <c r="E5870" t="s">
        <v>781</v>
      </c>
      <c r="F5870">
        <v>10</v>
      </c>
      <c r="G5870" s="26">
        <v>9</v>
      </c>
      <c r="H5870">
        <v>5429</v>
      </c>
    </row>
    <row r="5871" spans="1:8" hidden="1" x14ac:dyDescent="0.7">
      <c r="A5871">
        <f>IFERROR(VLOOKUP(B5871&amp;"."&amp;C5871,data_characteristics!A:F,6,FALSE),999)</f>
        <v>30</v>
      </c>
      <c r="B5871" t="s">
        <v>759</v>
      </c>
      <c r="C5871" t="s">
        <v>85</v>
      </c>
      <c r="D5871" t="s">
        <v>4151</v>
      </c>
      <c r="E5871" t="s">
        <v>770</v>
      </c>
      <c r="F5871">
        <v>0</v>
      </c>
      <c r="G5871" s="26">
        <v>2.2688291752022298</v>
      </c>
    </row>
    <row r="5872" spans="1:8" hidden="1" x14ac:dyDescent="0.7">
      <c r="A5872">
        <f>IFERROR(VLOOKUP(B5872&amp;"."&amp;C5872,data_characteristics!A:F,6,FALSE),999)</f>
        <v>31</v>
      </c>
      <c r="B5872" t="s">
        <v>759</v>
      </c>
      <c r="C5872" t="s">
        <v>86</v>
      </c>
      <c r="D5872" t="s">
        <v>4151</v>
      </c>
      <c r="E5872" t="s">
        <v>4070</v>
      </c>
      <c r="F5872">
        <v>0</v>
      </c>
      <c r="G5872" s="26">
        <v>965276</v>
      </c>
    </row>
    <row r="5873" spans="1:7" hidden="1" x14ac:dyDescent="0.7">
      <c r="A5873">
        <f>IFERROR(VLOOKUP(B5873&amp;"."&amp;C5873,data_characteristics!A:F,6,FALSE),999)</f>
        <v>31</v>
      </c>
      <c r="B5873" t="s">
        <v>759</v>
      </c>
      <c r="C5873" t="s">
        <v>86</v>
      </c>
      <c r="D5873" t="s">
        <v>4151</v>
      </c>
      <c r="E5873" t="s">
        <v>769</v>
      </c>
      <c r="F5873">
        <v>0</v>
      </c>
      <c r="G5873" s="26">
        <v>1.272660304</v>
      </c>
    </row>
    <row r="5874" spans="1:7" hidden="1" x14ac:dyDescent="0.7">
      <c r="A5874">
        <f>IFERROR(VLOOKUP(B5874&amp;"."&amp;C5874,data_characteristics!A:F,6,FALSE),999)</f>
        <v>31</v>
      </c>
      <c r="B5874" t="s">
        <v>759</v>
      </c>
      <c r="C5874" t="s">
        <v>86</v>
      </c>
      <c r="D5874" t="s">
        <v>4151</v>
      </c>
      <c r="E5874" t="s">
        <v>766</v>
      </c>
      <c r="F5874">
        <v>0</v>
      </c>
      <c r="G5874" s="26">
        <v>8</v>
      </c>
    </row>
    <row r="5875" spans="1:7" hidden="1" x14ac:dyDescent="0.7">
      <c r="A5875">
        <f>IFERROR(VLOOKUP(B5875&amp;"."&amp;C5875,data_characteristics!A:F,6,FALSE),999)</f>
        <v>31</v>
      </c>
      <c r="B5875" t="s">
        <v>759</v>
      </c>
      <c r="C5875" t="s">
        <v>86</v>
      </c>
      <c r="D5875" t="s">
        <v>4151</v>
      </c>
      <c r="E5875" t="s">
        <v>775</v>
      </c>
      <c r="F5875">
        <v>0</v>
      </c>
      <c r="G5875" s="26">
        <v>2735</v>
      </c>
    </row>
    <row r="5876" spans="1:7" hidden="1" x14ac:dyDescent="0.7">
      <c r="A5876">
        <f>IFERROR(VLOOKUP(B5876&amp;"."&amp;C5876,data_characteristics!A:F,6,FALSE),999)</f>
        <v>31</v>
      </c>
      <c r="B5876" t="s">
        <v>759</v>
      </c>
      <c r="C5876" t="s">
        <v>86</v>
      </c>
      <c r="D5876" t="s">
        <v>4151</v>
      </c>
      <c r="E5876" t="s">
        <v>776</v>
      </c>
      <c r="F5876">
        <v>0</v>
      </c>
      <c r="G5876" s="26">
        <v>7</v>
      </c>
    </row>
    <row r="5877" spans="1:7" hidden="1" x14ac:dyDescent="0.7">
      <c r="A5877">
        <f>IFERROR(VLOOKUP(B5877&amp;"."&amp;C5877,data_characteristics!A:F,6,FALSE),999)</f>
        <v>31</v>
      </c>
      <c r="B5877" t="s">
        <v>759</v>
      </c>
      <c r="C5877" t="s">
        <v>86</v>
      </c>
      <c r="D5877" t="s">
        <v>4151</v>
      </c>
      <c r="E5877" t="s">
        <v>777</v>
      </c>
      <c r="F5877">
        <v>0</v>
      </c>
      <c r="G5877" s="26">
        <v>6</v>
      </c>
    </row>
    <row r="5878" spans="1:7" hidden="1" x14ac:dyDescent="0.7">
      <c r="A5878">
        <f>IFERROR(VLOOKUP(B5878&amp;"."&amp;C5878,data_characteristics!A:F,6,FALSE),999)</f>
        <v>31</v>
      </c>
      <c r="B5878" t="s">
        <v>759</v>
      </c>
      <c r="C5878" t="s">
        <v>86</v>
      </c>
      <c r="D5878" t="s">
        <v>4151</v>
      </c>
      <c r="E5878" t="s">
        <v>778</v>
      </c>
      <c r="F5878">
        <v>0</v>
      </c>
      <c r="G5878" s="26">
        <v>0</v>
      </c>
    </row>
    <row r="5879" spans="1:7" hidden="1" x14ac:dyDescent="0.7">
      <c r="A5879">
        <f>IFERROR(VLOOKUP(B5879&amp;"."&amp;C5879,data_characteristics!A:F,6,FALSE),999)</f>
        <v>31</v>
      </c>
      <c r="B5879" t="s">
        <v>759</v>
      </c>
      <c r="C5879" t="s">
        <v>86</v>
      </c>
      <c r="D5879" t="s">
        <v>4151</v>
      </c>
      <c r="E5879" t="s">
        <v>779</v>
      </c>
      <c r="F5879">
        <v>0</v>
      </c>
    </row>
    <row r="5880" spans="1:7" hidden="1" x14ac:dyDescent="0.7">
      <c r="A5880">
        <f>IFERROR(VLOOKUP(B5880&amp;"."&amp;C5880,data_characteristics!A:F,6,FALSE),999)</f>
        <v>31</v>
      </c>
      <c r="B5880" t="s">
        <v>759</v>
      </c>
      <c r="C5880" t="s">
        <v>86</v>
      </c>
      <c r="D5880" t="s">
        <v>4151</v>
      </c>
      <c r="E5880" t="s">
        <v>780</v>
      </c>
      <c r="F5880">
        <v>0</v>
      </c>
    </row>
    <row r="5881" spans="1:7" hidden="1" x14ac:dyDescent="0.7">
      <c r="A5881">
        <f>IFERROR(VLOOKUP(B5881&amp;"."&amp;C5881,data_characteristics!A:F,6,FALSE),999)</f>
        <v>31</v>
      </c>
      <c r="B5881" t="s">
        <v>759</v>
      </c>
      <c r="C5881" t="s">
        <v>86</v>
      </c>
      <c r="D5881" t="s">
        <v>4151</v>
      </c>
      <c r="E5881" t="s">
        <v>767</v>
      </c>
      <c r="F5881">
        <v>0</v>
      </c>
      <c r="G5881" s="26">
        <v>7</v>
      </c>
    </row>
    <row r="5882" spans="1:7" hidden="1" x14ac:dyDescent="0.7">
      <c r="A5882">
        <f>IFERROR(VLOOKUP(B5882&amp;"."&amp;C5882,data_characteristics!A:F,6,FALSE),999)</f>
        <v>31</v>
      </c>
      <c r="B5882" t="s">
        <v>759</v>
      </c>
      <c r="C5882" t="s">
        <v>86</v>
      </c>
      <c r="D5882" t="s">
        <v>4151</v>
      </c>
      <c r="E5882" t="s">
        <v>773</v>
      </c>
      <c r="F5882">
        <v>0</v>
      </c>
      <c r="G5882" s="26">
        <v>5</v>
      </c>
    </row>
    <row r="5883" spans="1:7" hidden="1" x14ac:dyDescent="0.7">
      <c r="A5883">
        <f>IFERROR(VLOOKUP(B5883&amp;"."&amp;C5883,data_characteristics!A:F,6,FALSE),999)</f>
        <v>31</v>
      </c>
      <c r="B5883" t="s">
        <v>759</v>
      </c>
      <c r="C5883" t="s">
        <v>86</v>
      </c>
      <c r="D5883" t="s">
        <v>4151</v>
      </c>
      <c r="E5883" t="s">
        <v>768</v>
      </c>
      <c r="F5883">
        <v>0</v>
      </c>
      <c r="G5883" s="26">
        <v>0</v>
      </c>
    </row>
    <row r="5884" spans="1:7" hidden="1" x14ac:dyDescent="0.7">
      <c r="A5884">
        <f>IFERROR(VLOOKUP(B5884&amp;"."&amp;C5884,data_characteristics!A:F,6,FALSE),999)</f>
        <v>31</v>
      </c>
      <c r="B5884" t="s">
        <v>759</v>
      </c>
      <c r="C5884" t="s">
        <v>86</v>
      </c>
      <c r="D5884" t="s">
        <v>4151</v>
      </c>
      <c r="E5884" t="s">
        <v>774</v>
      </c>
      <c r="F5884">
        <v>0</v>
      </c>
      <c r="G5884" s="26">
        <v>0</v>
      </c>
    </row>
    <row r="5885" spans="1:7" hidden="1" x14ac:dyDescent="0.7">
      <c r="A5885">
        <f>IFERROR(VLOOKUP(B5885&amp;"."&amp;C5885,data_characteristics!A:F,6,FALSE),999)</f>
        <v>31</v>
      </c>
      <c r="B5885" t="s">
        <v>759</v>
      </c>
      <c r="C5885" t="s">
        <v>86</v>
      </c>
      <c r="D5885" t="s">
        <v>4151</v>
      </c>
      <c r="E5885" t="s">
        <v>761</v>
      </c>
      <c r="F5885">
        <v>1</v>
      </c>
    </row>
    <row r="5886" spans="1:7" hidden="1" x14ac:dyDescent="0.7">
      <c r="A5886">
        <f>IFERROR(VLOOKUP(B5886&amp;"."&amp;C5886,data_characteristics!A:F,6,FALSE),999)</f>
        <v>31</v>
      </c>
      <c r="B5886" t="s">
        <v>759</v>
      </c>
      <c r="C5886" t="s">
        <v>86</v>
      </c>
      <c r="D5886" t="s">
        <v>4151</v>
      </c>
      <c r="E5886" t="s">
        <v>761</v>
      </c>
      <c r="F5886">
        <v>2</v>
      </c>
    </row>
    <row r="5887" spans="1:7" hidden="1" x14ac:dyDescent="0.7">
      <c r="A5887">
        <f>IFERROR(VLOOKUP(B5887&amp;"."&amp;C5887,data_characteristics!A:F,6,FALSE),999)</f>
        <v>31</v>
      </c>
      <c r="B5887" t="s">
        <v>759</v>
      </c>
      <c r="C5887" t="s">
        <v>86</v>
      </c>
      <c r="D5887" t="s">
        <v>4151</v>
      </c>
      <c r="E5887" t="s">
        <v>761</v>
      </c>
      <c r="F5887">
        <v>3</v>
      </c>
    </row>
    <row r="5888" spans="1:7" hidden="1" x14ac:dyDescent="0.7">
      <c r="A5888">
        <f>IFERROR(VLOOKUP(B5888&amp;"."&amp;C5888,data_characteristics!A:F,6,FALSE),999)</f>
        <v>31</v>
      </c>
      <c r="B5888" t="s">
        <v>759</v>
      </c>
      <c r="C5888" t="s">
        <v>86</v>
      </c>
      <c r="D5888" t="s">
        <v>4151</v>
      </c>
      <c r="E5888" t="s">
        <v>761</v>
      </c>
      <c r="F5888">
        <v>4</v>
      </c>
    </row>
    <row r="5889" spans="1:7" hidden="1" x14ac:dyDescent="0.7">
      <c r="A5889">
        <f>IFERROR(VLOOKUP(B5889&amp;"."&amp;C5889,data_characteristics!A:F,6,FALSE),999)</f>
        <v>31</v>
      </c>
      <c r="B5889" t="s">
        <v>759</v>
      </c>
      <c r="C5889" t="s">
        <v>86</v>
      </c>
      <c r="D5889" t="s">
        <v>4151</v>
      </c>
      <c r="E5889" t="s">
        <v>761</v>
      </c>
      <c r="F5889">
        <v>5</v>
      </c>
    </row>
    <row r="5890" spans="1:7" hidden="1" x14ac:dyDescent="0.7">
      <c r="A5890">
        <f>IFERROR(VLOOKUP(B5890&amp;"."&amp;C5890,data_characteristics!A:F,6,FALSE),999)</f>
        <v>31</v>
      </c>
      <c r="B5890" t="s">
        <v>759</v>
      </c>
      <c r="C5890" t="s">
        <v>86</v>
      </c>
      <c r="D5890" t="s">
        <v>4151</v>
      </c>
      <c r="E5890" t="s">
        <v>761</v>
      </c>
      <c r="F5890">
        <v>6</v>
      </c>
      <c r="G5890" s="26">
        <v>0</v>
      </c>
    </row>
    <row r="5891" spans="1:7" hidden="1" x14ac:dyDescent="0.7">
      <c r="A5891">
        <f>IFERROR(VLOOKUP(B5891&amp;"."&amp;C5891,data_characteristics!A:F,6,FALSE),999)</f>
        <v>31</v>
      </c>
      <c r="B5891" t="s">
        <v>759</v>
      </c>
      <c r="C5891" t="s">
        <v>86</v>
      </c>
      <c r="D5891" t="s">
        <v>4151</v>
      </c>
      <c r="E5891" t="s">
        <v>761</v>
      </c>
      <c r="F5891">
        <v>7</v>
      </c>
      <c r="G5891" s="26">
        <v>0</v>
      </c>
    </row>
    <row r="5892" spans="1:7" hidden="1" x14ac:dyDescent="0.7">
      <c r="A5892">
        <f>IFERROR(VLOOKUP(B5892&amp;"."&amp;C5892,data_characteristics!A:F,6,FALSE),999)</f>
        <v>31</v>
      </c>
      <c r="B5892" t="s">
        <v>759</v>
      </c>
      <c r="C5892" t="s">
        <v>86</v>
      </c>
      <c r="D5892" t="s">
        <v>4151</v>
      </c>
      <c r="E5892" t="s">
        <v>761</v>
      </c>
      <c r="F5892">
        <v>8</v>
      </c>
      <c r="G5892" s="26">
        <v>0.54519460900000005</v>
      </c>
    </row>
    <row r="5893" spans="1:7" hidden="1" x14ac:dyDescent="0.7">
      <c r="A5893">
        <f>IFERROR(VLOOKUP(B5893&amp;"."&amp;C5893,data_characteristics!A:F,6,FALSE),999)</f>
        <v>31</v>
      </c>
      <c r="B5893" t="s">
        <v>759</v>
      </c>
      <c r="C5893" t="s">
        <v>86</v>
      </c>
      <c r="D5893" t="s">
        <v>4151</v>
      </c>
      <c r="E5893" t="s">
        <v>761</v>
      </c>
      <c r="F5893">
        <v>9</v>
      </c>
      <c r="G5893" s="26">
        <v>1.63082868</v>
      </c>
    </row>
    <row r="5894" spans="1:7" hidden="1" x14ac:dyDescent="0.7">
      <c r="A5894">
        <f>IFERROR(VLOOKUP(B5894&amp;"."&amp;C5894,data_characteristics!A:F,6,FALSE),999)</f>
        <v>31</v>
      </c>
      <c r="B5894" t="s">
        <v>759</v>
      </c>
      <c r="C5894" t="s">
        <v>86</v>
      </c>
      <c r="D5894" t="s">
        <v>4151</v>
      </c>
      <c r="E5894" t="s">
        <v>761</v>
      </c>
      <c r="F5894">
        <v>10</v>
      </c>
      <c r="G5894" s="26">
        <v>3.5333533620000002</v>
      </c>
    </row>
    <row r="5895" spans="1:7" hidden="1" x14ac:dyDescent="0.7">
      <c r="A5895">
        <f>IFERROR(VLOOKUP(B5895&amp;"."&amp;C5895,data_characteristics!A:F,6,FALSE),999)</f>
        <v>31</v>
      </c>
      <c r="B5895" t="s">
        <v>759</v>
      </c>
      <c r="C5895" t="s">
        <v>86</v>
      </c>
      <c r="D5895" t="s">
        <v>4151</v>
      </c>
      <c r="E5895" t="s">
        <v>763</v>
      </c>
      <c r="F5895">
        <v>1</v>
      </c>
    </row>
    <row r="5896" spans="1:7" hidden="1" x14ac:dyDescent="0.7">
      <c r="A5896">
        <f>IFERROR(VLOOKUP(B5896&amp;"."&amp;C5896,data_characteristics!A:F,6,FALSE),999)</f>
        <v>31</v>
      </c>
      <c r="B5896" t="s">
        <v>759</v>
      </c>
      <c r="C5896" t="s">
        <v>86</v>
      </c>
      <c r="D5896" t="s">
        <v>4151</v>
      </c>
      <c r="E5896" t="s">
        <v>763</v>
      </c>
      <c r="F5896">
        <v>2</v>
      </c>
    </row>
    <row r="5897" spans="1:7" hidden="1" x14ac:dyDescent="0.7">
      <c r="A5897">
        <f>IFERROR(VLOOKUP(B5897&amp;"."&amp;C5897,data_characteristics!A:F,6,FALSE),999)</f>
        <v>31</v>
      </c>
      <c r="B5897" t="s">
        <v>759</v>
      </c>
      <c r="C5897" t="s">
        <v>86</v>
      </c>
      <c r="D5897" t="s">
        <v>4151</v>
      </c>
      <c r="E5897" t="s">
        <v>763</v>
      </c>
      <c r="F5897">
        <v>3</v>
      </c>
    </row>
    <row r="5898" spans="1:7" hidden="1" x14ac:dyDescent="0.7">
      <c r="A5898">
        <f>IFERROR(VLOOKUP(B5898&amp;"."&amp;C5898,data_characteristics!A:F,6,FALSE),999)</f>
        <v>31</v>
      </c>
      <c r="B5898" t="s">
        <v>759</v>
      </c>
      <c r="C5898" t="s">
        <v>86</v>
      </c>
      <c r="D5898" t="s">
        <v>4151</v>
      </c>
      <c r="E5898" t="s">
        <v>763</v>
      </c>
      <c r="F5898">
        <v>4</v>
      </c>
    </row>
    <row r="5899" spans="1:7" hidden="1" x14ac:dyDescent="0.7">
      <c r="A5899">
        <f>IFERROR(VLOOKUP(B5899&amp;"."&amp;C5899,data_characteristics!A:F,6,FALSE),999)</f>
        <v>31</v>
      </c>
      <c r="B5899" t="s">
        <v>759</v>
      </c>
      <c r="C5899" t="s">
        <v>86</v>
      </c>
      <c r="D5899" t="s">
        <v>4151</v>
      </c>
      <c r="E5899" t="s">
        <v>763</v>
      </c>
      <c r="F5899">
        <v>5</v>
      </c>
    </row>
    <row r="5900" spans="1:7" hidden="1" x14ac:dyDescent="0.7">
      <c r="A5900">
        <f>IFERROR(VLOOKUP(B5900&amp;"."&amp;C5900,data_characteristics!A:F,6,FALSE),999)</f>
        <v>31</v>
      </c>
      <c r="B5900" t="s">
        <v>759</v>
      </c>
      <c r="C5900" t="s">
        <v>86</v>
      </c>
      <c r="D5900" t="s">
        <v>4151</v>
      </c>
      <c r="E5900" t="s">
        <v>763</v>
      </c>
      <c r="F5900">
        <v>6</v>
      </c>
      <c r="G5900" s="26">
        <v>0</v>
      </c>
    </row>
    <row r="5901" spans="1:7" hidden="1" x14ac:dyDescent="0.7">
      <c r="A5901">
        <f>IFERROR(VLOOKUP(B5901&amp;"."&amp;C5901,data_characteristics!A:F,6,FALSE),999)</f>
        <v>31</v>
      </c>
      <c r="B5901" t="s">
        <v>759</v>
      </c>
      <c r="C5901" t="s">
        <v>86</v>
      </c>
      <c r="D5901" t="s">
        <v>4151</v>
      </c>
      <c r="E5901" t="s">
        <v>763</v>
      </c>
      <c r="F5901">
        <v>7</v>
      </c>
      <c r="G5901" s="26">
        <v>0</v>
      </c>
    </row>
    <row r="5902" spans="1:7" hidden="1" x14ac:dyDescent="0.7">
      <c r="A5902">
        <f>IFERROR(VLOOKUP(B5902&amp;"."&amp;C5902,data_characteristics!A:F,6,FALSE),999)</f>
        <v>31</v>
      </c>
      <c r="B5902" t="s">
        <v>759</v>
      </c>
      <c r="C5902" t="s">
        <v>86</v>
      </c>
      <c r="D5902" t="s">
        <v>4151</v>
      </c>
      <c r="E5902" t="s">
        <v>763</v>
      </c>
      <c r="F5902">
        <v>8</v>
      </c>
      <c r="G5902" s="26">
        <v>1</v>
      </c>
    </row>
    <row r="5903" spans="1:7" hidden="1" x14ac:dyDescent="0.7">
      <c r="A5903">
        <f>IFERROR(VLOOKUP(B5903&amp;"."&amp;C5903,data_characteristics!A:F,6,FALSE),999)</f>
        <v>31</v>
      </c>
      <c r="B5903" t="s">
        <v>759</v>
      </c>
      <c r="C5903" t="s">
        <v>86</v>
      </c>
      <c r="D5903" t="s">
        <v>4151</v>
      </c>
      <c r="E5903" t="s">
        <v>763</v>
      </c>
      <c r="F5903">
        <v>9</v>
      </c>
      <c r="G5903" s="26">
        <v>2</v>
      </c>
    </row>
    <row r="5904" spans="1:7" hidden="1" x14ac:dyDescent="0.7">
      <c r="A5904">
        <f>IFERROR(VLOOKUP(B5904&amp;"."&amp;C5904,data_characteristics!A:F,6,FALSE),999)</f>
        <v>31</v>
      </c>
      <c r="B5904" t="s">
        <v>759</v>
      </c>
      <c r="C5904" t="s">
        <v>86</v>
      </c>
      <c r="D5904" t="s">
        <v>4151</v>
      </c>
      <c r="E5904" t="s">
        <v>763</v>
      </c>
      <c r="F5904">
        <v>10</v>
      </c>
      <c r="G5904" s="26">
        <v>7</v>
      </c>
    </row>
    <row r="5905" spans="1:7" hidden="1" x14ac:dyDescent="0.7">
      <c r="A5905">
        <f>IFERROR(VLOOKUP(B5905&amp;"."&amp;C5905,data_characteristics!A:F,6,FALSE),999)</f>
        <v>31</v>
      </c>
      <c r="B5905" t="s">
        <v>759</v>
      </c>
      <c r="C5905" t="s">
        <v>86</v>
      </c>
      <c r="D5905" t="s">
        <v>4151</v>
      </c>
      <c r="E5905" t="s">
        <v>765</v>
      </c>
      <c r="F5905">
        <v>1</v>
      </c>
    </row>
    <row r="5906" spans="1:7" hidden="1" x14ac:dyDescent="0.7">
      <c r="A5906">
        <f>IFERROR(VLOOKUP(B5906&amp;"."&amp;C5906,data_characteristics!A:F,6,FALSE),999)</f>
        <v>31</v>
      </c>
      <c r="B5906" t="s">
        <v>759</v>
      </c>
      <c r="C5906" t="s">
        <v>86</v>
      </c>
      <c r="D5906" t="s">
        <v>4151</v>
      </c>
      <c r="E5906" t="s">
        <v>765</v>
      </c>
      <c r="F5906">
        <v>2</v>
      </c>
    </row>
    <row r="5907" spans="1:7" hidden="1" x14ac:dyDescent="0.7">
      <c r="A5907">
        <f>IFERROR(VLOOKUP(B5907&amp;"."&amp;C5907,data_characteristics!A:F,6,FALSE),999)</f>
        <v>31</v>
      </c>
      <c r="B5907" t="s">
        <v>759</v>
      </c>
      <c r="C5907" t="s">
        <v>86</v>
      </c>
      <c r="D5907" t="s">
        <v>4151</v>
      </c>
      <c r="E5907" t="s">
        <v>765</v>
      </c>
      <c r="F5907">
        <v>3</v>
      </c>
    </row>
    <row r="5908" spans="1:7" hidden="1" x14ac:dyDescent="0.7">
      <c r="A5908">
        <f>IFERROR(VLOOKUP(B5908&amp;"."&amp;C5908,data_characteristics!A:F,6,FALSE),999)</f>
        <v>31</v>
      </c>
      <c r="B5908" t="s">
        <v>759</v>
      </c>
      <c r="C5908" t="s">
        <v>86</v>
      </c>
      <c r="D5908" t="s">
        <v>4151</v>
      </c>
      <c r="E5908" t="s">
        <v>765</v>
      </c>
      <c r="F5908">
        <v>4</v>
      </c>
    </row>
    <row r="5909" spans="1:7" hidden="1" x14ac:dyDescent="0.7">
      <c r="A5909">
        <f>IFERROR(VLOOKUP(B5909&amp;"."&amp;C5909,data_characteristics!A:F,6,FALSE),999)</f>
        <v>31</v>
      </c>
      <c r="B5909" t="s">
        <v>759</v>
      </c>
      <c r="C5909" t="s">
        <v>86</v>
      </c>
      <c r="D5909" t="s">
        <v>4151</v>
      </c>
      <c r="E5909" t="s">
        <v>765</v>
      </c>
      <c r="F5909">
        <v>5</v>
      </c>
    </row>
    <row r="5910" spans="1:7" hidden="1" x14ac:dyDescent="0.7">
      <c r="A5910">
        <f>IFERROR(VLOOKUP(B5910&amp;"."&amp;C5910,data_characteristics!A:F,6,FALSE),999)</f>
        <v>31</v>
      </c>
      <c r="B5910" t="s">
        <v>759</v>
      </c>
      <c r="C5910" t="s">
        <v>86</v>
      </c>
      <c r="D5910" t="s">
        <v>4151</v>
      </c>
      <c r="E5910" t="s">
        <v>765</v>
      </c>
      <c r="F5910">
        <v>6</v>
      </c>
      <c r="G5910" s="26">
        <v>0</v>
      </c>
    </row>
    <row r="5911" spans="1:7" hidden="1" x14ac:dyDescent="0.7">
      <c r="A5911">
        <f>IFERROR(VLOOKUP(B5911&amp;"."&amp;C5911,data_characteristics!A:F,6,FALSE),999)</f>
        <v>31</v>
      </c>
      <c r="B5911" t="s">
        <v>759</v>
      </c>
      <c r="C5911" t="s">
        <v>86</v>
      </c>
      <c r="D5911" t="s">
        <v>4151</v>
      </c>
      <c r="E5911" t="s">
        <v>765</v>
      </c>
      <c r="F5911">
        <v>7</v>
      </c>
      <c r="G5911" s="26">
        <v>0</v>
      </c>
    </row>
    <row r="5912" spans="1:7" hidden="1" x14ac:dyDescent="0.7">
      <c r="A5912">
        <f>IFERROR(VLOOKUP(B5912&amp;"."&amp;C5912,data_characteristics!A:F,6,FALSE),999)</f>
        <v>31</v>
      </c>
      <c r="B5912" t="s">
        <v>759</v>
      </c>
      <c r="C5912" t="s">
        <v>86</v>
      </c>
      <c r="D5912" t="s">
        <v>4151</v>
      </c>
      <c r="E5912" t="s">
        <v>765</v>
      </c>
      <c r="F5912">
        <v>8</v>
      </c>
      <c r="G5912" s="26">
        <v>0</v>
      </c>
    </row>
    <row r="5913" spans="1:7" hidden="1" x14ac:dyDescent="0.7">
      <c r="A5913">
        <f>IFERROR(VLOOKUP(B5913&amp;"."&amp;C5913,data_characteristics!A:F,6,FALSE),999)</f>
        <v>31</v>
      </c>
      <c r="B5913" t="s">
        <v>759</v>
      </c>
      <c r="C5913" t="s">
        <v>86</v>
      </c>
      <c r="D5913" t="s">
        <v>4151</v>
      </c>
      <c r="E5913" t="s">
        <v>765</v>
      </c>
      <c r="F5913">
        <v>9</v>
      </c>
      <c r="G5913" s="26">
        <v>1</v>
      </c>
    </row>
    <row r="5914" spans="1:7" hidden="1" x14ac:dyDescent="0.7">
      <c r="A5914">
        <f>IFERROR(VLOOKUP(B5914&amp;"."&amp;C5914,data_characteristics!A:F,6,FALSE),999)</f>
        <v>31</v>
      </c>
      <c r="B5914" t="s">
        <v>759</v>
      </c>
      <c r="C5914" t="s">
        <v>86</v>
      </c>
      <c r="D5914" t="s">
        <v>4151</v>
      </c>
      <c r="E5914" t="s">
        <v>765</v>
      </c>
      <c r="F5914">
        <v>10</v>
      </c>
      <c r="G5914" s="26">
        <v>2</v>
      </c>
    </row>
    <row r="5915" spans="1:7" hidden="1" x14ac:dyDescent="0.7">
      <c r="A5915">
        <f>IFERROR(VLOOKUP(B5915&amp;"."&amp;C5915,data_characteristics!A:F,6,FALSE),999)</f>
        <v>31</v>
      </c>
      <c r="B5915" t="s">
        <v>759</v>
      </c>
      <c r="C5915" t="s">
        <v>86</v>
      </c>
      <c r="D5915" t="s">
        <v>4151</v>
      </c>
      <c r="E5915" t="s">
        <v>764</v>
      </c>
      <c r="F5915">
        <v>1</v>
      </c>
    </row>
    <row r="5916" spans="1:7" hidden="1" x14ac:dyDescent="0.7">
      <c r="A5916">
        <f>IFERROR(VLOOKUP(B5916&amp;"."&amp;C5916,data_characteristics!A:F,6,FALSE),999)</f>
        <v>31</v>
      </c>
      <c r="B5916" t="s">
        <v>759</v>
      </c>
      <c r="C5916" t="s">
        <v>86</v>
      </c>
      <c r="D5916" t="s">
        <v>4151</v>
      </c>
      <c r="E5916" t="s">
        <v>764</v>
      </c>
      <c r="F5916">
        <v>2</v>
      </c>
    </row>
    <row r="5917" spans="1:7" hidden="1" x14ac:dyDescent="0.7">
      <c r="A5917">
        <f>IFERROR(VLOOKUP(B5917&amp;"."&amp;C5917,data_characteristics!A:F,6,FALSE),999)</f>
        <v>31</v>
      </c>
      <c r="B5917" t="s">
        <v>759</v>
      </c>
      <c r="C5917" t="s">
        <v>86</v>
      </c>
      <c r="D5917" t="s">
        <v>4151</v>
      </c>
      <c r="E5917" t="s">
        <v>764</v>
      </c>
      <c r="F5917">
        <v>3</v>
      </c>
    </row>
    <row r="5918" spans="1:7" hidden="1" x14ac:dyDescent="0.7">
      <c r="A5918">
        <f>IFERROR(VLOOKUP(B5918&amp;"."&amp;C5918,data_characteristics!A:F,6,FALSE),999)</f>
        <v>31</v>
      </c>
      <c r="B5918" t="s">
        <v>759</v>
      </c>
      <c r="C5918" t="s">
        <v>86</v>
      </c>
      <c r="D5918" t="s">
        <v>4151</v>
      </c>
      <c r="E5918" t="s">
        <v>764</v>
      </c>
      <c r="F5918">
        <v>4</v>
      </c>
    </row>
    <row r="5919" spans="1:7" hidden="1" x14ac:dyDescent="0.7">
      <c r="A5919">
        <f>IFERROR(VLOOKUP(B5919&amp;"."&amp;C5919,data_characteristics!A:F,6,FALSE),999)</f>
        <v>31</v>
      </c>
      <c r="B5919" t="s">
        <v>759</v>
      </c>
      <c r="C5919" t="s">
        <v>86</v>
      </c>
      <c r="D5919" t="s">
        <v>4151</v>
      </c>
      <c r="E5919" t="s">
        <v>764</v>
      </c>
      <c r="F5919">
        <v>5</v>
      </c>
    </row>
    <row r="5920" spans="1:7" hidden="1" x14ac:dyDescent="0.7">
      <c r="A5920">
        <f>IFERROR(VLOOKUP(B5920&amp;"."&amp;C5920,data_characteristics!A:F,6,FALSE),999)</f>
        <v>31</v>
      </c>
      <c r="B5920" t="s">
        <v>759</v>
      </c>
      <c r="C5920" t="s">
        <v>86</v>
      </c>
      <c r="D5920" t="s">
        <v>4151</v>
      </c>
      <c r="E5920" t="s">
        <v>764</v>
      </c>
      <c r="F5920">
        <v>6</v>
      </c>
      <c r="G5920" s="26">
        <v>0</v>
      </c>
    </row>
    <row r="5921" spans="1:7" hidden="1" x14ac:dyDescent="0.7">
      <c r="A5921">
        <f>IFERROR(VLOOKUP(B5921&amp;"."&amp;C5921,data_characteristics!A:F,6,FALSE),999)</f>
        <v>31</v>
      </c>
      <c r="B5921" t="s">
        <v>759</v>
      </c>
      <c r="C5921" t="s">
        <v>86</v>
      </c>
      <c r="D5921" t="s">
        <v>4151</v>
      </c>
      <c r="E5921" t="s">
        <v>764</v>
      </c>
      <c r="F5921">
        <v>7</v>
      </c>
      <c r="G5921" s="26">
        <v>0</v>
      </c>
    </row>
    <row r="5922" spans="1:7" hidden="1" x14ac:dyDescent="0.7">
      <c r="A5922">
        <f>IFERROR(VLOOKUP(B5922&amp;"."&amp;C5922,data_characteristics!A:F,6,FALSE),999)</f>
        <v>31</v>
      </c>
      <c r="B5922" t="s">
        <v>759</v>
      </c>
      <c r="C5922" t="s">
        <v>86</v>
      </c>
      <c r="D5922" t="s">
        <v>4151</v>
      </c>
      <c r="E5922" t="s">
        <v>764</v>
      </c>
      <c r="F5922">
        <v>8</v>
      </c>
      <c r="G5922" s="26">
        <v>0.54519460900000005</v>
      </c>
    </row>
    <row r="5923" spans="1:7" hidden="1" x14ac:dyDescent="0.7">
      <c r="A5923">
        <f>IFERROR(VLOOKUP(B5923&amp;"."&amp;C5923,data_characteristics!A:F,6,FALSE),999)</f>
        <v>31</v>
      </c>
      <c r="B5923" t="s">
        <v>759</v>
      </c>
      <c r="C5923" t="s">
        <v>86</v>
      </c>
      <c r="D5923" t="s">
        <v>4151</v>
      </c>
      <c r="E5923" t="s">
        <v>764</v>
      </c>
      <c r="F5923">
        <v>9</v>
      </c>
      <c r="G5923" s="26">
        <v>1.63082868</v>
      </c>
    </row>
    <row r="5924" spans="1:7" hidden="1" x14ac:dyDescent="0.7">
      <c r="A5924">
        <f>IFERROR(VLOOKUP(B5924&amp;"."&amp;C5924,data_characteristics!A:F,6,FALSE),999)</f>
        <v>31</v>
      </c>
      <c r="B5924" t="s">
        <v>759</v>
      </c>
      <c r="C5924" t="s">
        <v>86</v>
      </c>
      <c r="D5924" t="s">
        <v>4151</v>
      </c>
      <c r="E5924" t="s">
        <v>764</v>
      </c>
      <c r="F5924">
        <v>10</v>
      </c>
      <c r="G5924" s="26">
        <v>3.5333533620000002</v>
      </c>
    </row>
    <row r="5925" spans="1:7" hidden="1" x14ac:dyDescent="0.7">
      <c r="A5925">
        <f>IFERROR(VLOOKUP(B5925&amp;"."&amp;C5925,data_characteristics!A:F,6,FALSE),999)</f>
        <v>31</v>
      </c>
      <c r="B5925" t="s">
        <v>759</v>
      </c>
      <c r="C5925" t="s">
        <v>86</v>
      </c>
      <c r="D5925" t="s">
        <v>4151</v>
      </c>
      <c r="E5925" t="s">
        <v>760</v>
      </c>
      <c r="F5925">
        <v>1</v>
      </c>
    </row>
    <row r="5926" spans="1:7" hidden="1" x14ac:dyDescent="0.7">
      <c r="A5926">
        <f>IFERROR(VLOOKUP(B5926&amp;"."&amp;C5926,data_characteristics!A:F,6,FALSE),999)</f>
        <v>31</v>
      </c>
      <c r="B5926" t="s">
        <v>759</v>
      </c>
      <c r="C5926" t="s">
        <v>86</v>
      </c>
      <c r="D5926" t="s">
        <v>4151</v>
      </c>
      <c r="E5926" t="s">
        <v>760</v>
      </c>
      <c r="F5926">
        <v>2</v>
      </c>
    </row>
    <row r="5927" spans="1:7" hidden="1" x14ac:dyDescent="0.7">
      <c r="A5927">
        <f>IFERROR(VLOOKUP(B5927&amp;"."&amp;C5927,data_characteristics!A:F,6,FALSE),999)</f>
        <v>31</v>
      </c>
      <c r="B5927" t="s">
        <v>759</v>
      </c>
      <c r="C5927" t="s">
        <v>86</v>
      </c>
      <c r="D5927" t="s">
        <v>4151</v>
      </c>
      <c r="E5927" t="s">
        <v>760</v>
      </c>
      <c r="F5927">
        <v>3</v>
      </c>
    </row>
    <row r="5928" spans="1:7" hidden="1" x14ac:dyDescent="0.7">
      <c r="A5928">
        <f>IFERROR(VLOOKUP(B5928&amp;"."&amp;C5928,data_characteristics!A:F,6,FALSE),999)</f>
        <v>31</v>
      </c>
      <c r="B5928" t="s">
        <v>759</v>
      </c>
      <c r="C5928" t="s">
        <v>86</v>
      </c>
      <c r="D5928" t="s">
        <v>4151</v>
      </c>
      <c r="E5928" t="s">
        <v>760</v>
      </c>
      <c r="F5928">
        <v>4</v>
      </c>
    </row>
    <row r="5929" spans="1:7" hidden="1" x14ac:dyDescent="0.7">
      <c r="A5929">
        <f>IFERROR(VLOOKUP(B5929&amp;"."&amp;C5929,data_characteristics!A:F,6,FALSE),999)</f>
        <v>31</v>
      </c>
      <c r="B5929" t="s">
        <v>759</v>
      </c>
      <c r="C5929" t="s">
        <v>86</v>
      </c>
      <c r="D5929" t="s">
        <v>4151</v>
      </c>
      <c r="E5929" t="s">
        <v>760</v>
      </c>
      <c r="F5929">
        <v>5</v>
      </c>
    </row>
    <row r="5930" spans="1:7" hidden="1" x14ac:dyDescent="0.7">
      <c r="A5930">
        <f>IFERROR(VLOOKUP(B5930&amp;"."&amp;C5930,data_characteristics!A:F,6,FALSE),999)</f>
        <v>31</v>
      </c>
      <c r="B5930" t="s">
        <v>759</v>
      </c>
      <c r="C5930" t="s">
        <v>86</v>
      </c>
      <c r="D5930" t="s">
        <v>4151</v>
      </c>
      <c r="E5930" t="s">
        <v>760</v>
      </c>
      <c r="F5930">
        <v>6</v>
      </c>
      <c r="G5930" s="26">
        <v>0</v>
      </c>
    </row>
    <row r="5931" spans="1:7" hidden="1" x14ac:dyDescent="0.7">
      <c r="A5931">
        <f>IFERROR(VLOOKUP(B5931&amp;"."&amp;C5931,data_characteristics!A:F,6,FALSE),999)</f>
        <v>31</v>
      </c>
      <c r="B5931" t="s">
        <v>759</v>
      </c>
      <c r="C5931" t="s">
        <v>86</v>
      </c>
      <c r="D5931" t="s">
        <v>4151</v>
      </c>
      <c r="E5931" t="s">
        <v>760</v>
      </c>
      <c r="F5931">
        <v>7</v>
      </c>
      <c r="G5931" s="26">
        <v>0</v>
      </c>
    </row>
    <row r="5932" spans="1:7" hidden="1" x14ac:dyDescent="0.7">
      <c r="A5932">
        <f>IFERROR(VLOOKUP(B5932&amp;"."&amp;C5932,data_characteristics!A:F,6,FALSE),999)</f>
        <v>31</v>
      </c>
      <c r="B5932" t="s">
        <v>759</v>
      </c>
      <c r="C5932" t="s">
        <v>86</v>
      </c>
      <c r="D5932" t="s">
        <v>4151</v>
      </c>
      <c r="E5932" t="s">
        <v>760</v>
      </c>
      <c r="F5932">
        <v>8</v>
      </c>
      <c r="G5932" s="26">
        <v>1</v>
      </c>
    </row>
    <row r="5933" spans="1:7" hidden="1" x14ac:dyDescent="0.7">
      <c r="A5933">
        <f>IFERROR(VLOOKUP(B5933&amp;"."&amp;C5933,data_characteristics!A:F,6,FALSE),999)</f>
        <v>31</v>
      </c>
      <c r="B5933" t="s">
        <v>759</v>
      </c>
      <c r="C5933" t="s">
        <v>86</v>
      </c>
      <c r="D5933" t="s">
        <v>4151</v>
      </c>
      <c r="E5933" t="s">
        <v>760</v>
      </c>
      <c r="F5933">
        <v>9</v>
      </c>
      <c r="G5933" s="26">
        <v>2</v>
      </c>
    </row>
    <row r="5934" spans="1:7" hidden="1" x14ac:dyDescent="0.7">
      <c r="A5934">
        <f>IFERROR(VLOOKUP(B5934&amp;"."&amp;C5934,data_characteristics!A:F,6,FALSE),999)</f>
        <v>31</v>
      </c>
      <c r="B5934" t="s">
        <v>759</v>
      </c>
      <c r="C5934" t="s">
        <v>86</v>
      </c>
      <c r="D5934" t="s">
        <v>4151</v>
      </c>
      <c r="E5934" t="s">
        <v>760</v>
      </c>
      <c r="F5934">
        <v>10</v>
      </c>
      <c r="G5934" s="26">
        <v>5</v>
      </c>
    </row>
    <row r="5935" spans="1:7" hidden="1" x14ac:dyDescent="0.7">
      <c r="A5935">
        <f>IFERROR(VLOOKUP(B5935&amp;"."&amp;C5935,data_characteristics!A:F,6,FALSE),999)</f>
        <v>31</v>
      </c>
      <c r="B5935" t="s">
        <v>759</v>
      </c>
      <c r="C5935" t="s">
        <v>86</v>
      </c>
      <c r="D5935" t="s">
        <v>4151</v>
      </c>
      <c r="E5935" t="s">
        <v>762</v>
      </c>
      <c r="F5935">
        <v>1</v>
      </c>
    </row>
    <row r="5936" spans="1:7" hidden="1" x14ac:dyDescent="0.7">
      <c r="A5936">
        <f>IFERROR(VLOOKUP(B5936&amp;"."&amp;C5936,data_characteristics!A:F,6,FALSE),999)</f>
        <v>31</v>
      </c>
      <c r="B5936" t="s">
        <v>759</v>
      </c>
      <c r="C5936" t="s">
        <v>86</v>
      </c>
      <c r="D5936" t="s">
        <v>4151</v>
      </c>
      <c r="E5936" t="s">
        <v>762</v>
      </c>
      <c r="F5936">
        <v>2</v>
      </c>
    </row>
    <row r="5937" spans="1:8" hidden="1" x14ac:dyDescent="0.7">
      <c r="A5937">
        <f>IFERROR(VLOOKUP(B5937&amp;"."&amp;C5937,data_characteristics!A:F,6,FALSE),999)</f>
        <v>31</v>
      </c>
      <c r="B5937" t="s">
        <v>759</v>
      </c>
      <c r="C5937" t="s">
        <v>86</v>
      </c>
      <c r="D5937" t="s">
        <v>4151</v>
      </c>
      <c r="E5937" t="s">
        <v>762</v>
      </c>
      <c r="F5937">
        <v>3</v>
      </c>
    </row>
    <row r="5938" spans="1:8" hidden="1" x14ac:dyDescent="0.7">
      <c r="A5938">
        <f>IFERROR(VLOOKUP(B5938&amp;"."&amp;C5938,data_characteristics!A:F,6,FALSE),999)</f>
        <v>31</v>
      </c>
      <c r="B5938" t="s">
        <v>759</v>
      </c>
      <c r="C5938" t="s">
        <v>86</v>
      </c>
      <c r="D5938" t="s">
        <v>4151</v>
      </c>
      <c r="E5938" t="s">
        <v>762</v>
      </c>
      <c r="F5938">
        <v>4</v>
      </c>
    </row>
    <row r="5939" spans="1:8" hidden="1" x14ac:dyDescent="0.7">
      <c r="A5939">
        <f>IFERROR(VLOOKUP(B5939&amp;"."&amp;C5939,data_characteristics!A:F,6,FALSE),999)</f>
        <v>31</v>
      </c>
      <c r="B5939" t="s">
        <v>759</v>
      </c>
      <c r="C5939" t="s">
        <v>86</v>
      </c>
      <c r="D5939" t="s">
        <v>4151</v>
      </c>
      <c r="E5939" t="s">
        <v>762</v>
      </c>
      <c r="F5939">
        <v>5</v>
      </c>
    </row>
    <row r="5940" spans="1:8" hidden="1" x14ac:dyDescent="0.7">
      <c r="A5940">
        <f>IFERROR(VLOOKUP(B5940&amp;"."&amp;C5940,data_characteristics!A:F,6,FALSE),999)</f>
        <v>31</v>
      </c>
      <c r="B5940" t="s">
        <v>759</v>
      </c>
      <c r="C5940" t="s">
        <v>86</v>
      </c>
      <c r="D5940" t="s">
        <v>4151</v>
      </c>
      <c r="E5940" t="s">
        <v>762</v>
      </c>
      <c r="F5940">
        <v>6</v>
      </c>
      <c r="G5940" s="26">
        <v>0</v>
      </c>
    </row>
    <row r="5941" spans="1:8" hidden="1" x14ac:dyDescent="0.7">
      <c r="A5941">
        <f>IFERROR(VLOOKUP(B5941&amp;"."&amp;C5941,data_characteristics!A:F,6,FALSE),999)</f>
        <v>31</v>
      </c>
      <c r="B5941" t="s">
        <v>759</v>
      </c>
      <c r="C5941" t="s">
        <v>86</v>
      </c>
      <c r="D5941" t="s">
        <v>4151</v>
      </c>
      <c r="E5941" t="s">
        <v>762</v>
      </c>
      <c r="F5941">
        <v>7</v>
      </c>
      <c r="G5941" s="26">
        <v>0</v>
      </c>
    </row>
    <row r="5942" spans="1:8" hidden="1" x14ac:dyDescent="0.7">
      <c r="A5942">
        <f>IFERROR(VLOOKUP(B5942&amp;"."&amp;C5942,data_characteristics!A:F,6,FALSE),999)</f>
        <v>31</v>
      </c>
      <c r="B5942" t="s">
        <v>759</v>
      </c>
      <c r="C5942" t="s">
        <v>86</v>
      </c>
      <c r="D5942" t="s">
        <v>4151</v>
      </c>
      <c r="E5942" t="s">
        <v>762</v>
      </c>
      <c r="F5942">
        <v>8</v>
      </c>
      <c r="G5942" s="26">
        <v>0</v>
      </c>
    </row>
    <row r="5943" spans="1:8" hidden="1" x14ac:dyDescent="0.7">
      <c r="A5943">
        <f>IFERROR(VLOOKUP(B5943&amp;"."&amp;C5943,data_characteristics!A:F,6,FALSE),999)</f>
        <v>31</v>
      </c>
      <c r="B5943" t="s">
        <v>759</v>
      </c>
      <c r="C5943" t="s">
        <v>86</v>
      </c>
      <c r="D5943" t="s">
        <v>4151</v>
      </c>
      <c r="E5943" t="s">
        <v>762</v>
      </c>
      <c r="F5943">
        <v>9</v>
      </c>
      <c r="G5943" s="26">
        <v>1</v>
      </c>
    </row>
    <row r="5944" spans="1:8" hidden="1" x14ac:dyDescent="0.7">
      <c r="A5944">
        <f>IFERROR(VLOOKUP(B5944&amp;"."&amp;C5944,data_characteristics!A:F,6,FALSE),999)</f>
        <v>31</v>
      </c>
      <c r="B5944" t="s">
        <v>759</v>
      </c>
      <c r="C5944" t="s">
        <v>86</v>
      </c>
      <c r="D5944" t="s">
        <v>4151</v>
      </c>
      <c r="E5944" t="s">
        <v>762</v>
      </c>
      <c r="F5944">
        <v>10</v>
      </c>
      <c r="G5944" s="26">
        <v>2</v>
      </c>
    </row>
    <row r="5945" spans="1:8" hidden="1" x14ac:dyDescent="0.7">
      <c r="A5945">
        <f>IFERROR(VLOOKUP(B5945&amp;"."&amp;C5945,data_characteristics!A:F,6,FALSE),999)</f>
        <v>31</v>
      </c>
      <c r="B5945" t="s">
        <v>759</v>
      </c>
      <c r="C5945" t="s">
        <v>86</v>
      </c>
      <c r="D5945" t="s">
        <v>4151</v>
      </c>
      <c r="E5945" t="s">
        <v>772</v>
      </c>
      <c r="F5945">
        <v>0</v>
      </c>
      <c r="G5945" s="26">
        <v>532239</v>
      </c>
    </row>
    <row r="5946" spans="1:8" hidden="1" x14ac:dyDescent="0.7">
      <c r="A5946">
        <f>IFERROR(VLOOKUP(B5946&amp;"."&amp;C5946,data_characteristics!A:F,6,FALSE),999)</f>
        <v>31</v>
      </c>
      <c r="B5946" t="s">
        <v>759</v>
      </c>
      <c r="C5946" t="s">
        <v>86</v>
      </c>
      <c r="D5946" t="s">
        <v>4151</v>
      </c>
      <c r="E5946" t="s">
        <v>771</v>
      </c>
      <c r="F5946">
        <v>0</v>
      </c>
      <c r="G5946" s="26">
        <v>187357</v>
      </c>
    </row>
    <row r="5947" spans="1:8" hidden="1" x14ac:dyDescent="0.7">
      <c r="A5947">
        <f>IFERROR(VLOOKUP(B5947&amp;"."&amp;C5947,data_characteristics!A:F,6,FALSE),999)</f>
        <v>31</v>
      </c>
      <c r="B5947" t="s">
        <v>759</v>
      </c>
      <c r="C5947" t="s">
        <v>86</v>
      </c>
      <c r="D5947" t="s">
        <v>4151</v>
      </c>
      <c r="E5947" t="s">
        <v>781</v>
      </c>
      <c r="F5947">
        <v>1</v>
      </c>
      <c r="H5947">
        <v>532239</v>
      </c>
    </row>
    <row r="5948" spans="1:8" hidden="1" x14ac:dyDescent="0.7">
      <c r="A5948">
        <f>IFERROR(VLOOKUP(B5948&amp;"."&amp;C5948,data_characteristics!A:F,6,FALSE),999)</f>
        <v>31</v>
      </c>
      <c r="B5948" t="s">
        <v>759</v>
      </c>
      <c r="C5948" t="s">
        <v>86</v>
      </c>
      <c r="D5948" t="s">
        <v>4151</v>
      </c>
      <c r="E5948" t="s">
        <v>781</v>
      </c>
      <c r="F5948">
        <v>2</v>
      </c>
      <c r="G5948" s="26">
        <v>0</v>
      </c>
      <c r="H5948">
        <v>187357</v>
      </c>
    </row>
    <row r="5949" spans="1:8" hidden="1" x14ac:dyDescent="0.7">
      <c r="A5949">
        <f>IFERROR(VLOOKUP(B5949&amp;"."&amp;C5949,data_characteristics!A:F,6,FALSE),999)</f>
        <v>31</v>
      </c>
      <c r="B5949" t="s">
        <v>759</v>
      </c>
      <c r="C5949" t="s">
        <v>86</v>
      </c>
      <c r="D5949" t="s">
        <v>4151</v>
      </c>
      <c r="E5949" t="s">
        <v>781</v>
      </c>
      <c r="F5949">
        <v>3</v>
      </c>
      <c r="G5949" s="26">
        <v>1</v>
      </c>
      <c r="H5949">
        <v>88261</v>
      </c>
    </row>
    <row r="5950" spans="1:8" hidden="1" x14ac:dyDescent="0.7">
      <c r="A5950">
        <f>IFERROR(VLOOKUP(B5950&amp;"."&amp;C5950,data_characteristics!A:F,6,FALSE),999)</f>
        <v>31</v>
      </c>
      <c r="B5950" t="s">
        <v>759</v>
      </c>
      <c r="C5950" t="s">
        <v>86</v>
      </c>
      <c r="D5950" t="s">
        <v>4151</v>
      </c>
      <c r="E5950" t="s">
        <v>781</v>
      </c>
      <c r="F5950">
        <v>4</v>
      </c>
      <c r="G5950" s="26">
        <v>2</v>
      </c>
      <c r="H5950">
        <v>67157</v>
      </c>
    </row>
    <row r="5951" spans="1:8" hidden="1" x14ac:dyDescent="0.7">
      <c r="A5951">
        <f>IFERROR(VLOOKUP(B5951&amp;"."&amp;C5951,data_characteristics!A:F,6,FALSE),999)</f>
        <v>31</v>
      </c>
      <c r="B5951" t="s">
        <v>759</v>
      </c>
      <c r="C5951" t="s">
        <v>86</v>
      </c>
      <c r="D5951" t="s">
        <v>4151</v>
      </c>
      <c r="E5951" t="s">
        <v>781</v>
      </c>
      <c r="F5951">
        <v>5</v>
      </c>
      <c r="G5951" s="26">
        <v>3</v>
      </c>
      <c r="H5951">
        <v>48979</v>
      </c>
    </row>
    <row r="5952" spans="1:8" hidden="1" x14ac:dyDescent="0.7">
      <c r="A5952">
        <f>IFERROR(VLOOKUP(B5952&amp;"."&amp;C5952,data_characteristics!A:F,6,FALSE),999)</f>
        <v>31</v>
      </c>
      <c r="B5952" t="s">
        <v>759</v>
      </c>
      <c r="C5952" t="s">
        <v>86</v>
      </c>
      <c r="D5952" t="s">
        <v>4151</v>
      </c>
      <c r="E5952" t="s">
        <v>781</v>
      </c>
      <c r="F5952">
        <v>6</v>
      </c>
      <c r="G5952" s="26">
        <v>4</v>
      </c>
      <c r="H5952">
        <v>27819</v>
      </c>
    </row>
    <row r="5953" spans="1:8" hidden="1" x14ac:dyDescent="0.7">
      <c r="A5953">
        <f>IFERROR(VLOOKUP(B5953&amp;"."&amp;C5953,data_characteristics!A:F,6,FALSE),999)</f>
        <v>31</v>
      </c>
      <c r="B5953" t="s">
        <v>759</v>
      </c>
      <c r="C5953" t="s">
        <v>86</v>
      </c>
      <c r="D5953" t="s">
        <v>4151</v>
      </c>
      <c r="E5953" t="s">
        <v>781</v>
      </c>
      <c r="F5953">
        <v>7</v>
      </c>
      <c r="G5953" s="26">
        <v>5</v>
      </c>
      <c r="H5953">
        <v>10729</v>
      </c>
    </row>
    <row r="5954" spans="1:8" hidden="1" x14ac:dyDescent="0.7">
      <c r="A5954">
        <f>IFERROR(VLOOKUP(B5954&amp;"."&amp;C5954,data_characteristics!A:F,6,FALSE),999)</f>
        <v>31</v>
      </c>
      <c r="B5954" t="s">
        <v>759</v>
      </c>
      <c r="C5954" t="s">
        <v>86</v>
      </c>
      <c r="D5954" t="s">
        <v>4151</v>
      </c>
      <c r="E5954" t="s">
        <v>781</v>
      </c>
      <c r="F5954">
        <v>8</v>
      </c>
      <c r="G5954" s="26">
        <v>6</v>
      </c>
      <c r="H5954">
        <v>2469</v>
      </c>
    </row>
    <row r="5955" spans="1:8" hidden="1" x14ac:dyDescent="0.7">
      <c r="A5955">
        <f>IFERROR(VLOOKUP(B5955&amp;"."&amp;C5955,data_characteristics!A:F,6,FALSE),999)</f>
        <v>31</v>
      </c>
      <c r="B5955" t="s">
        <v>759</v>
      </c>
      <c r="C5955" t="s">
        <v>86</v>
      </c>
      <c r="D5955" t="s">
        <v>4151</v>
      </c>
      <c r="E5955" t="s">
        <v>781</v>
      </c>
      <c r="F5955">
        <v>9</v>
      </c>
      <c r="G5955" s="26">
        <v>7</v>
      </c>
      <c r="H5955">
        <v>266</v>
      </c>
    </row>
    <row r="5956" spans="1:8" hidden="1" x14ac:dyDescent="0.7">
      <c r="A5956">
        <f>IFERROR(VLOOKUP(B5956&amp;"."&amp;C5956,data_characteristics!A:F,6,FALSE),999)</f>
        <v>31</v>
      </c>
      <c r="B5956" t="s">
        <v>759</v>
      </c>
      <c r="C5956" t="s">
        <v>86</v>
      </c>
      <c r="D5956" t="s">
        <v>4151</v>
      </c>
      <c r="E5956" t="s">
        <v>770</v>
      </c>
      <c r="F5956">
        <v>0</v>
      </c>
      <c r="G5956" s="26">
        <v>1.45088701862309</v>
      </c>
    </row>
    <row r="5957" spans="1:8" hidden="1" x14ac:dyDescent="0.7">
      <c r="A5957">
        <f>IFERROR(VLOOKUP(B5957&amp;"."&amp;C5957,data_characteristics!A:F,6,FALSE),999)</f>
        <v>32</v>
      </c>
      <c r="B5957" t="s">
        <v>759</v>
      </c>
      <c r="C5957" t="s">
        <v>87</v>
      </c>
      <c r="D5957" t="s">
        <v>4151</v>
      </c>
      <c r="E5957" t="s">
        <v>4070</v>
      </c>
      <c r="F5957">
        <v>0</v>
      </c>
      <c r="G5957" s="26">
        <v>965276</v>
      </c>
    </row>
    <row r="5958" spans="1:8" hidden="1" x14ac:dyDescent="0.7">
      <c r="A5958">
        <f>IFERROR(VLOOKUP(B5958&amp;"."&amp;C5958,data_characteristics!A:F,6,FALSE),999)</f>
        <v>32</v>
      </c>
      <c r="B5958" t="s">
        <v>759</v>
      </c>
      <c r="C5958" t="s">
        <v>87</v>
      </c>
      <c r="D5958" t="s">
        <v>4151</v>
      </c>
      <c r="E5958" t="s">
        <v>769</v>
      </c>
      <c r="F5958">
        <v>0</v>
      </c>
      <c r="G5958" s="26">
        <v>6.5832922399999996</v>
      </c>
    </row>
    <row r="5959" spans="1:8" hidden="1" x14ac:dyDescent="0.7">
      <c r="A5959">
        <f>IFERROR(VLOOKUP(B5959&amp;"."&amp;C5959,data_characteristics!A:F,6,FALSE),999)</f>
        <v>32</v>
      </c>
      <c r="B5959" t="s">
        <v>759</v>
      </c>
      <c r="C5959" t="s">
        <v>87</v>
      </c>
      <c r="D5959" t="s">
        <v>4151</v>
      </c>
      <c r="E5959" t="s">
        <v>766</v>
      </c>
      <c r="F5959">
        <v>0</v>
      </c>
      <c r="G5959" s="26">
        <v>151</v>
      </c>
    </row>
    <row r="5960" spans="1:8" hidden="1" x14ac:dyDescent="0.7">
      <c r="A5960">
        <f>IFERROR(VLOOKUP(B5960&amp;"."&amp;C5960,data_characteristics!A:F,6,FALSE),999)</f>
        <v>32</v>
      </c>
      <c r="B5960" t="s">
        <v>759</v>
      </c>
      <c r="C5960" t="s">
        <v>87</v>
      </c>
      <c r="D5960" t="s">
        <v>4151</v>
      </c>
      <c r="E5960" t="s">
        <v>775</v>
      </c>
      <c r="F5960">
        <v>0</v>
      </c>
      <c r="G5960" s="26">
        <v>24801</v>
      </c>
    </row>
    <row r="5961" spans="1:8" hidden="1" x14ac:dyDescent="0.7">
      <c r="A5961">
        <f>IFERROR(VLOOKUP(B5961&amp;"."&amp;C5961,data_characteristics!A:F,6,FALSE),999)</f>
        <v>32</v>
      </c>
      <c r="B5961" t="s">
        <v>759</v>
      </c>
      <c r="C5961" t="s">
        <v>87</v>
      </c>
      <c r="D5961" t="s">
        <v>4151</v>
      </c>
      <c r="E5961" t="s">
        <v>776</v>
      </c>
      <c r="F5961">
        <v>0</v>
      </c>
      <c r="G5961" s="26">
        <v>193</v>
      </c>
    </row>
    <row r="5962" spans="1:8" hidden="1" x14ac:dyDescent="0.7">
      <c r="A5962">
        <f>IFERROR(VLOOKUP(B5962&amp;"."&amp;C5962,data_characteristics!A:F,6,FALSE),999)</f>
        <v>32</v>
      </c>
      <c r="B5962" t="s">
        <v>759</v>
      </c>
      <c r="C5962" t="s">
        <v>87</v>
      </c>
      <c r="D5962" t="s">
        <v>4151</v>
      </c>
      <c r="E5962" t="s">
        <v>777</v>
      </c>
      <c r="F5962">
        <v>0</v>
      </c>
      <c r="G5962" s="26">
        <v>42</v>
      </c>
    </row>
    <row r="5963" spans="1:8" hidden="1" x14ac:dyDescent="0.7">
      <c r="A5963">
        <f>IFERROR(VLOOKUP(B5963&amp;"."&amp;C5963,data_characteristics!A:F,6,FALSE),999)</f>
        <v>32</v>
      </c>
      <c r="B5963" t="s">
        <v>759</v>
      </c>
      <c r="C5963" t="s">
        <v>87</v>
      </c>
      <c r="D5963" t="s">
        <v>4151</v>
      </c>
      <c r="E5963" t="s">
        <v>778</v>
      </c>
      <c r="F5963">
        <v>0</v>
      </c>
      <c r="G5963" s="26">
        <v>0</v>
      </c>
    </row>
    <row r="5964" spans="1:8" hidden="1" x14ac:dyDescent="0.7">
      <c r="A5964">
        <f>IFERROR(VLOOKUP(B5964&amp;"."&amp;C5964,data_characteristics!A:F,6,FALSE),999)</f>
        <v>32</v>
      </c>
      <c r="B5964" t="s">
        <v>759</v>
      </c>
      <c r="C5964" t="s">
        <v>87</v>
      </c>
      <c r="D5964" t="s">
        <v>4151</v>
      </c>
      <c r="E5964" t="s">
        <v>779</v>
      </c>
      <c r="F5964">
        <v>0</v>
      </c>
    </row>
    <row r="5965" spans="1:8" hidden="1" x14ac:dyDescent="0.7">
      <c r="A5965">
        <f>IFERROR(VLOOKUP(B5965&amp;"."&amp;C5965,data_characteristics!A:F,6,FALSE),999)</f>
        <v>32</v>
      </c>
      <c r="B5965" t="s">
        <v>759</v>
      </c>
      <c r="C5965" t="s">
        <v>87</v>
      </c>
      <c r="D5965" t="s">
        <v>4151</v>
      </c>
      <c r="E5965" t="s">
        <v>780</v>
      </c>
      <c r="F5965">
        <v>0</v>
      </c>
    </row>
    <row r="5966" spans="1:8" hidden="1" x14ac:dyDescent="0.7">
      <c r="A5966">
        <f>IFERROR(VLOOKUP(B5966&amp;"."&amp;C5966,data_characteristics!A:F,6,FALSE),999)</f>
        <v>32</v>
      </c>
      <c r="B5966" t="s">
        <v>759</v>
      </c>
      <c r="C5966" t="s">
        <v>87</v>
      </c>
      <c r="D5966" t="s">
        <v>4151</v>
      </c>
      <c r="E5966" t="s">
        <v>767</v>
      </c>
      <c r="F5966">
        <v>0</v>
      </c>
      <c r="G5966" s="26">
        <v>193</v>
      </c>
    </row>
    <row r="5967" spans="1:8" hidden="1" x14ac:dyDescent="0.7">
      <c r="A5967">
        <f>IFERROR(VLOOKUP(B5967&amp;"."&amp;C5967,data_characteristics!A:F,6,FALSE),999)</f>
        <v>32</v>
      </c>
      <c r="B5967" t="s">
        <v>759</v>
      </c>
      <c r="C5967" t="s">
        <v>87</v>
      </c>
      <c r="D5967" t="s">
        <v>4151</v>
      </c>
      <c r="E5967" t="s">
        <v>773</v>
      </c>
      <c r="F5967">
        <v>0</v>
      </c>
      <c r="G5967" s="26">
        <v>41</v>
      </c>
    </row>
    <row r="5968" spans="1:8" hidden="1" x14ac:dyDescent="0.7">
      <c r="A5968">
        <f>IFERROR(VLOOKUP(B5968&amp;"."&amp;C5968,data_characteristics!A:F,6,FALSE),999)</f>
        <v>32</v>
      </c>
      <c r="B5968" t="s">
        <v>759</v>
      </c>
      <c r="C5968" t="s">
        <v>87</v>
      </c>
      <c r="D5968" t="s">
        <v>4151</v>
      </c>
      <c r="E5968" t="s">
        <v>768</v>
      </c>
      <c r="F5968">
        <v>0</v>
      </c>
      <c r="G5968" s="26">
        <v>0</v>
      </c>
    </row>
    <row r="5969" spans="1:7" hidden="1" x14ac:dyDescent="0.7">
      <c r="A5969">
        <f>IFERROR(VLOOKUP(B5969&amp;"."&amp;C5969,data_characteristics!A:F,6,FALSE),999)</f>
        <v>32</v>
      </c>
      <c r="B5969" t="s">
        <v>759</v>
      </c>
      <c r="C5969" t="s">
        <v>87</v>
      </c>
      <c r="D5969" t="s">
        <v>4151</v>
      </c>
      <c r="E5969" t="s">
        <v>774</v>
      </c>
      <c r="F5969">
        <v>0</v>
      </c>
      <c r="G5969" s="26">
        <v>0</v>
      </c>
    </row>
    <row r="5970" spans="1:7" hidden="1" x14ac:dyDescent="0.7">
      <c r="A5970">
        <f>IFERROR(VLOOKUP(B5970&amp;"."&amp;C5970,data_characteristics!A:F,6,FALSE),999)</f>
        <v>32</v>
      </c>
      <c r="B5970" t="s">
        <v>759</v>
      </c>
      <c r="C5970" t="s">
        <v>87</v>
      </c>
      <c r="D5970" t="s">
        <v>4151</v>
      </c>
      <c r="E5970" t="s">
        <v>761</v>
      </c>
      <c r="F5970">
        <v>1</v>
      </c>
      <c r="G5970" s="26">
        <v>0</v>
      </c>
    </row>
    <row r="5971" spans="1:7" hidden="1" x14ac:dyDescent="0.7">
      <c r="A5971">
        <f>IFERROR(VLOOKUP(B5971&amp;"."&amp;C5971,data_characteristics!A:F,6,FALSE),999)</f>
        <v>32</v>
      </c>
      <c r="B5971" t="s">
        <v>759</v>
      </c>
      <c r="C5971" t="s">
        <v>87</v>
      </c>
      <c r="D5971" t="s">
        <v>4151</v>
      </c>
      <c r="E5971" t="s">
        <v>761</v>
      </c>
      <c r="F5971">
        <v>2</v>
      </c>
      <c r="G5971" s="26">
        <v>0</v>
      </c>
    </row>
    <row r="5972" spans="1:7" hidden="1" x14ac:dyDescent="0.7">
      <c r="A5972">
        <f>IFERROR(VLOOKUP(B5972&amp;"."&amp;C5972,data_characteristics!A:F,6,FALSE),999)</f>
        <v>32</v>
      </c>
      <c r="B5972" t="s">
        <v>759</v>
      </c>
      <c r="C5972" t="s">
        <v>87</v>
      </c>
      <c r="D5972" t="s">
        <v>4151</v>
      </c>
      <c r="E5972" t="s">
        <v>761</v>
      </c>
      <c r="F5972">
        <v>3</v>
      </c>
      <c r="G5972" s="26">
        <v>0</v>
      </c>
    </row>
    <row r="5973" spans="1:7" hidden="1" x14ac:dyDescent="0.7">
      <c r="A5973">
        <f>IFERROR(VLOOKUP(B5973&amp;"."&amp;C5973,data_characteristics!A:F,6,FALSE),999)</f>
        <v>32</v>
      </c>
      <c r="B5973" t="s">
        <v>759</v>
      </c>
      <c r="C5973" t="s">
        <v>87</v>
      </c>
      <c r="D5973" t="s">
        <v>4151</v>
      </c>
      <c r="E5973" t="s">
        <v>761</v>
      </c>
      <c r="F5973">
        <v>4</v>
      </c>
      <c r="G5973" s="26">
        <v>0.76697952899999999</v>
      </c>
    </row>
    <row r="5974" spans="1:7" hidden="1" x14ac:dyDescent="0.7">
      <c r="A5974">
        <f>IFERROR(VLOOKUP(B5974&amp;"."&amp;C5974,data_characteristics!A:F,6,FALSE),999)</f>
        <v>32</v>
      </c>
      <c r="B5974" t="s">
        <v>759</v>
      </c>
      <c r="C5974" t="s">
        <v>87</v>
      </c>
      <c r="D5974" t="s">
        <v>4151</v>
      </c>
      <c r="E5974" t="s">
        <v>761</v>
      </c>
      <c r="F5974">
        <v>5</v>
      </c>
      <c r="G5974" s="26">
        <v>1.3637079400000001</v>
      </c>
    </row>
    <row r="5975" spans="1:7" hidden="1" x14ac:dyDescent="0.7">
      <c r="A5975">
        <f>IFERROR(VLOOKUP(B5975&amp;"."&amp;C5975,data_characteristics!A:F,6,FALSE),999)</f>
        <v>32</v>
      </c>
      <c r="B5975" t="s">
        <v>759</v>
      </c>
      <c r="C5975" t="s">
        <v>87</v>
      </c>
      <c r="D5975" t="s">
        <v>4151</v>
      </c>
      <c r="E5975" t="s">
        <v>761</v>
      </c>
      <c r="F5975">
        <v>6</v>
      </c>
      <c r="G5975" s="26">
        <v>2.5016782700000002</v>
      </c>
    </row>
    <row r="5976" spans="1:7" hidden="1" x14ac:dyDescent="0.7">
      <c r="A5976">
        <f>IFERROR(VLOOKUP(B5976&amp;"."&amp;C5976,data_characteristics!A:F,6,FALSE),999)</f>
        <v>32</v>
      </c>
      <c r="B5976" t="s">
        <v>759</v>
      </c>
      <c r="C5976" t="s">
        <v>87</v>
      </c>
      <c r="D5976" t="s">
        <v>4151</v>
      </c>
      <c r="E5976" t="s">
        <v>761</v>
      </c>
      <c r="F5976">
        <v>7</v>
      </c>
      <c r="G5976" s="26">
        <v>4.3478405010000003</v>
      </c>
    </row>
    <row r="5977" spans="1:7" hidden="1" x14ac:dyDescent="0.7">
      <c r="A5977">
        <f>IFERROR(VLOOKUP(B5977&amp;"."&amp;C5977,data_characteristics!A:F,6,FALSE),999)</f>
        <v>32</v>
      </c>
      <c r="B5977" t="s">
        <v>759</v>
      </c>
      <c r="C5977" t="s">
        <v>87</v>
      </c>
      <c r="D5977" t="s">
        <v>4151</v>
      </c>
      <c r="E5977" t="s">
        <v>761</v>
      </c>
      <c r="F5977">
        <v>8</v>
      </c>
      <c r="G5977" s="26">
        <v>7.5638733199999999</v>
      </c>
    </row>
    <row r="5978" spans="1:7" hidden="1" x14ac:dyDescent="0.7">
      <c r="A5978">
        <f>IFERROR(VLOOKUP(B5978&amp;"."&amp;C5978,data_characteristics!A:F,6,FALSE),999)</f>
        <v>32</v>
      </c>
      <c r="B5978" t="s">
        <v>759</v>
      </c>
      <c r="C5978" t="s">
        <v>87</v>
      </c>
      <c r="D5978" t="s">
        <v>4151</v>
      </c>
      <c r="E5978" t="s">
        <v>761</v>
      </c>
      <c r="F5978">
        <v>9</v>
      </c>
      <c r="G5978" s="26">
        <v>13.986325069999999</v>
      </c>
    </row>
    <row r="5979" spans="1:7" hidden="1" x14ac:dyDescent="0.7">
      <c r="A5979">
        <f>IFERROR(VLOOKUP(B5979&amp;"."&amp;C5979,data_characteristics!A:F,6,FALSE),999)</f>
        <v>32</v>
      </c>
      <c r="B5979" t="s">
        <v>759</v>
      </c>
      <c r="C5979" t="s">
        <v>87</v>
      </c>
      <c r="D5979" t="s">
        <v>4151</v>
      </c>
      <c r="E5979" t="s">
        <v>761</v>
      </c>
      <c r="F5979">
        <v>10</v>
      </c>
      <c r="G5979" s="26">
        <v>35.302878987</v>
      </c>
    </row>
    <row r="5980" spans="1:7" hidden="1" x14ac:dyDescent="0.7">
      <c r="A5980">
        <f>IFERROR(VLOOKUP(B5980&amp;"."&amp;C5980,data_characteristics!A:F,6,FALSE),999)</f>
        <v>32</v>
      </c>
      <c r="B5980" t="s">
        <v>759</v>
      </c>
      <c r="C5980" t="s">
        <v>87</v>
      </c>
      <c r="D5980" t="s">
        <v>4151</v>
      </c>
      <c r="E5980" t="s">
        <v>763</v>
      </c>
      <c r="F5980">
        <v>1</v>
      </c>
      <c r="G5980" s="26">
        <v>0</v>
      </c>
    </row>
    <row r="5981" spans="1:7" hidden="1" x14ac:dyDescent="0.7">
      <c r="A5981">
        <f>IFERROR(VLOOKUP(B5981&amp;"."&amp;C5981,data_characteristics!A:F,6,FALSE),999)</f>
        <v>32</v>
      </c>
      <c r="B5981" t="s">
        <v>759</v>
      </c>
      <c r="C5981" t="s">
        <v>87</v>
      </c>
      <c r="D5981" t="s">
        <v>4151</v>
      </c>
      <c r="E5981" t="s">
        <v>763</v>
      </c>
      <c r="F5981">
        <v>2</v>
      </c>
      <c r="G5981" s="26">
        <v>0</v>
      </c>
    </row>
    <row r="5982" spans="1:7" hidden="1" x14ac:dyDescent="0.7">
      <c r="A5982">
        <f>IFERROR(VLOOKUP(B5982&amp;"."&amp;C5982,data_characteristics!A:F,6,FALSE),999)</f>
        <v>32</v>
      </c>
      <c r="B5982" t="s">
        <v>759</v>
      </c>
      <c r="C5982" t="s">
        <v>87</v>
      </c>
      <c r="D5982" t="s">
        <v>4151</v>
      </c>
      <c r="E5982" t="s">
        <v>763</v>
      </c>
      <c r="F5982">
        <v>3</v>
      </c>
      <c r="G5982" s="26">
        <v>0</v>
      </c>
    </row>
    <row r="5983" spans="1:7" hidden="1" x14ac:dyDescent="0.7">
      <c r="A5983">
        <f>IFERROR(VLOOKUP(B5983&amp;"."&amp;C5983,data_characteristics!A:F,6,FALSE),999)</f>
        <v>32</v>
      </c>
      <c r="B5983" t="s">
        <v>759</v>
      </c>
      <c r="C5983" t="s">
        <v>87</v>
      </c>
      <c r="D5983" t="s">
        <v>4151</v>
      </c>
      <c r="E5983" t="s">
        <v>763</v>
      </c>
      <c r="F5983">
        <v>4</v>
      </c>
      <c r="G5983" s="26">
        <v>1</v>
      </c>
    </row>
    <row r="5984" spans="1:7" hidden="1" x14ac:dyDescent="0.7">
      <c r="A5984">
        <f>IFERROR(VLOOKUP(B5984&amp;"."&amp;C5984,data_characteristics!A:F,6,FALSE),999)</f>
        <v>32</v>
      </c>
      <c r="B5984" t="s">
        <v>759</v>
      </c>
      <c r="C5984" t="s">
        <v>87</v>
      </c>
      <c r="D5984" t="s">
        <v>4151</v>
      </c>
      <c r="E5984" t="s">
        <v>763</v>
      </c>
      <c r="F5984">
        <v>5</v>
      </c>
      <c r="G5984" s="26">
        <v>2</v>
      </c>
    </row>
    <row r="5985" spans="1:7" hidden="1" x14ac:dyDescent="0.7">
      <c r="A5985">
        <f>IFERROR(VLOOKUP(B5985&amp;"."&amp;C5985,data_characteristics!A:F,6,FALSE),999)</f>
        <v>32</v>
      </c>
      <c r="B5985" t="s">
        <v>759</v>
      </c>
      <c r="C5985" t="s">
        <v>87</v>
      </c>
      <c r="D5985" t="s">
        <v>4151</v>
      </c>
      <c r="E5985" t="s">
        <v>763</v>
      </c>
      <c r="F5985">
        <v>6</v>
      </c>
      <c r="G5985" s="26">
        <v>3</v>
      </c>
    </row>
    <row r="5986" spans="1:7" hidden="1" x14ac:dyDescent="0.7">
      <c r="A5986">
        <f>IFERROR(VLOOKUP(B5986&amp;"."&amp;C5986,data_characteristics!A:F,6,FALSE),999)</f>
        <v>32</v>
      </c>
      <c r="B5986" t="s">
        <v>759</v>
      </c>
      <c r="C5986" t="s">
        <v>87</v>
      </c>
      <c r="D5986" t="s">
        <v>4151</v>
      </c>
      <c r="E5986" t="s">
        <v>763</v>
      </c>
      <c r="F5986">
        <v>7</v>
      </c>
      <c r="G5986" s="26">
        <v>6</v>
      </c>
    </row>
    <row r="5987" spans="1:7" hidden="1" x14ac:dyDescent="0.7">
      <c r="A5987">
        <f>IFERROR(VLOOKUP(B5987&amp;"."&amp;C5987,data_characteristics!A:F,6,FALSE),999)</f>
        <v>32</v>
      </c>
      <c r="B5987" t="s">
        <v>759</v>
      </c>
      <c r="C5987" t="s">
        <v>87</v>
      </c>
      <c r="D5987" t="s">
        <v>4151</v>
      </c>
      <c r="E5987" t="s">
        <v>763</v>
      </c>
      <c r="F5987">
        <v>8</v>
      </c>
      <c r="G5987" s="26">
        <v>10</v>
      </c>
    </row>
    <row r="5988" spans="1:7" hidden="1" x14ac:dyDescent="0.7">
      <c r="A5988">
        <f>IFERROR(VLOOKUP(B5988&amp;"."&amp;C5988,data_characteristics!A:F,6,FALSE),999)</f>
        <v>32</v>
      </c>
      <c r="B5988" t="s">
        <v>759</v>
      </c>
      <c r="C5988" t="s">
        <v>87</v>
      </c>
      <c r="D5988" t="s">
        <v>4151</v>
      </c>
      <c r="E5988" t="s">
        <v>763</v>
      </c>
      <c r="F5988">
        <v>9</v>
      </c>
      <c r="G5988" s="26">
        <v>20</v>
      </c>
    </row>
    <row r="5989" spans="1:7" hidden="1" x14ac:dyDescent="0.7">
      <c r="A5989">
        <f>IFERROR(VLOOKUP(B5989&amp;"."&amp;C5989,data_characteristics!A:F,6,FALSE),999)</f>
        <v>32</v>
      </c>
      <c r="B5989" t="s">
        <v>759</v>
      </c>
      <c r="C5989" t="s">
        <v>87</v>
      </c>
      <c r="D5989" t="s">
        <v>4151</v>
      </c>
      <c r="E5989" t="s">
        <v>763</v>
      </c>
      <c r="F5989">
        <v>10</v>
      </c>
      <c r="G5989" s="26">
        <v>193</v>
      </c>
    </row>
    <row r="5990" spans="1:7" hidden="1" x14ac:dyDescent="0.7">
      <c r="A5990">
        <f>IFERROR(VLOOKUP(B5990&amp;"."&amp;C5990,data_characteristics!A:F,6,FALSE),999)</f>
        <v>32</v>
      </c>
      <c r="B5990" t="s">
        <v>759</v>
      </c>
      <c r="C5990" t="s">
        <v>87</v>
      </c>
      <c r="D5990" t="s">
        <v>4151</v>
      </c>
      <c r="E5990" t="s">
        <v>765</v>
      </c>
      <c r="F5990">
        <v>1</v>
      </c>
      <c r="G5990" s="26">
        <v>0</v>
      </c>
    </row>
    <row r="5991" spans="1:7" hidden="1" x14ac:dyDescent="0.7">
      <c r="A5991">
        <f>IFERROR(VLOOKUP(B5991&amp;"."&amp;C5991,data_characteristics!A:F,6,FALSE),999)</f>
        <v>32</v>
      </c>
      <c r="B5991" t="s">
        <v>759</v>
      </c>
      <c r="C5991" t="s">
        <v>87</v>
      </c>
      <c r="D5991" t="s">
        <v>4151</v>
      </c>
      <c r="E5991" t="s">
        <v>765</v>
      </c>
      <c r="F5991">
        <v>2</v>
      </c>
      <c r="G5991" s="26">
        <v>0</v>
      </c>
    </row>
    <row r="5992" spans="1:7" hidden="1" x14ac:dyDescent="0.7">
      <c r="A5992">
        <f>IFERROR(VLOOKUP(B5992&amp;"."&amp;C5992,data_characteristics!A:F,6,FALSE),999)</f>
        <v>32</v>
      </c>
      <c r="B5992" t="s">
        <v>759</v>
      </c>
      <c r="C5992" t="s">
        <v>87</v>
      </c>
      <c r="D5992" t="s">
        <v>4151</v>
      </c>
      <c r="E5992" t="s">
        <v>765</v>
      </c>
      <c r="F5992">
        <v>3</v>
      </c>
      <c r="G5992" s="26">
        <v>0</v>
      </c>
    </row>
    <row r="5993" spans="1:7" hidden="1" x14ac:dyDescent="0.7">
      <c r="A5993">
        <f>IFERROR(VLOOKUP(B5993&amp;"."&amp;C5993,data_characteristics!A:F,6,FALSE),999)</f>
        <v>32</v>
      </c>
      <c r="B5993" t="s">
        <v>759</v>
      </c>
      <c r="C5993" t="s">
        <v>87</v>
      </c>
      <c r="D5993" t="s">
        <v>4151</v>
      </c>
      <c r="E5993" t="s">
        <v>765</v>
      </c>
      <c r="F5993">
        <v>4</v>
      </c>
      <c r="G5993" s="26">
        <v>0</v>
      </c>
    </row>
    <row r="5994" spans="1:7" hidden="1" x14ac:dyDescent="0.7">
      <c r="A5994">
        <f>IFERROR(VLOOKUP(B5994&amp;"."&amp;C5994,data_characteristics!A:F,6,FALSE),999)</f>
        <v>32</v>
      </c>
      <c r="B5994" t="s">
        <v>759</v>
      </c>
      <c r="C5994" t="s">
        <v>87</v>
      </c>
      <c r="D5994" t="s">
        <v>4151</v>
      </c>
      <c r="E5994" t="s">
        <v>765</v>
      </c>
      <c r="F5994">
        <v>5</v>
      </c>
      <c r="G5994" s="26">
        <v>1</v>
      </c>
    </row>
    <row r="5995" spans="1:7" hidden="1" x14ac:dyDescent="0.7">
      <c r="A5995">
        <f>IFERROR(VLOOKUP(B5995&amp;"."&amp;C5995,data_characteristics!A:F,6,FALSE),999)</f>
        <v>32</v>
      </c>
      <c r="B5995" t="s">
        <v>759</v>
      </c>
      <c r="C5995" t="s">
        <v>87</v>
      </c>
      <c r="D5995" t="s">
        <v>4151</v>
      </c>
      <c r="E5995" t="s">
        <v>765</v>
      </c>
      <c r="F5995">
        <v>6</v>
      </c>
      <c r="G5995" s="26">
        <v>2</v>
      </c>
    </row>
    <row r="5996" spans="1:7" hidden="1" x14ac:dyDescent="0.7">
      <c r="A5996">
        <f>IFERROR(VLOOKUP(B5996&amp;"."&amp;C5996,data_characteristics!A:F,6,FALSE),999)</f>
        <v>32</v>
      </c>
      <c r="B5996" t="s">
        <v>759</v>
      </c>
      <c r="C5996" t="s">
        <v>87</v>
      </c>
      <c r="D5996" t="s">
        <v>4151</v>
      </c>
      <c r="E5996" t="s">
        <v>765</v>
      </c>
      <c r="F5996">
        <v>7</v>
      </c>
      <c r="G5996" s="26">
        <v>3</v>
      </c>
    </row>
    <row r="5997" spans="1:7" hidden="1" x14ac:dyDescent="0.7">
      <c r="A5997">
        <f>IFERROR(VLOOKUP(B5997&amp;"."&amp;C5997,data_characteristics!A:F,6,FALSE),999)</f>
        <v>32</v>
      </c>
      <c r="B5997" t="s">
        <v>759</v>
      </c>
      <c r="C5997" t="s">
        <v>87</v>
      </c>
      <c r="D5997" t="s">
        <v>4151</v>
      </c>
      <c r="E5997" t="s">
        <v>765</v>
      </c>
      <c r="F5997">
        <v>8</v>
      </c>
      <c r="G5997" s="26">
        <v>6</v>
      </c>
    </row>
    <row r="5998" spans="1:7" hidden="1" x14ac:dyDescent="0.7">
      <c r="A5998">
        <f>IFERROR(VLOOKUP(B5998&amp;"."&amp;C5998,data_characteristics!A:F,6,FALSE),999)</f>
        <v>32</v>
      </c>
      <c r="B5998" t="s">
        <v>759</v>
      </c>
      <c r="C5998" t="s">
        <v>87</v>
      </c>
      <c r="D5998" t="s">
        <v>4151</v>
      </c>
      <c r="E5998" t="s">
        <v>765</v>
      </c>
      <c r="F5998">
        <v>9</v>
      </c>
      <c r="G5998" s="26">
        <v>10</v>
      </c>
    </row>
    <row r="5999" spans="1:7" hidden="1" x14ac:dyDescent="0.7">
      <c r="A5999">
        <f>IFERROR(VLOOKUP(B5999&amp;"."&amp;C5999,data_characteristics!A:F,6,FALSE),999)</f>
        <v>32</v>
      </c>
      <c r="B5999" t="s">
        <v>759</v>
      </c>
      <c r="C5999" t="s">
        <v>87</v>
      </c>
      <c r="D5999" t="s">
        <v>4151</v>
      </c>
      <c r="E5999" t="s">
        <v>765</v>
      </c>
      <c r="F5999">
        <v>10</v>
      </c>
      <c r="G5999" s="26">
        <v>20</v>
      </c>
    </row>
    <row r="6000" spans="1:7" hidden="1" x14ac:dyDescent="0.7">
      <c r="A6000">
        <f>IFERROR(VLOOKUP(B6000&amp;"."&amp;C6000,data_characteristics!A:F,6,FALSE),999)</f>
        <v>32</v>
      </c>
      <c r="B6000" t="s">
        <v>759</v>
      </c>
      <c r="C6000" t="s">
        <v>87</v>
      </c>
      <c r="D6000" t="s">
        <v>4151</v>
      </c>
      <c r="E6000" t="s">
        <v>764</v>
      </c>
      <c r="F6000">
        <v>1</v>
      </c>
      <c r="G6000" s="26">
        <v>0</v>
      </c>
    </row>
    <row r="6001" spans="1:7" hidden="1" x14ac:dyDescent="0.7">
      <c r="A6001">
        <f>IFERROR(VLOOKUP(B6001&amp;"."&amp;C6001,data_characteristics!A:F,6,FALSE),999)</f>
        <v>32</v>
      </c>
      <c r="B6001" t="s">
        <v>759</v>
      </c>
      <c r="C6001" t="s">
        <v>87</v>
      </c>
      <c r="D6001" t="s">
        <v>4151</v>
      </c>
      <c r="E6001" t="s">
        <v>764</v>
      </c>
      <c r="F6001">
        <v>2</v>
      </c>
      <c r="G6001" s="26">
        <v>0</v>
      </c>
    </row>
    <row r="6002" spans="1:7" hidden="1" x14ac:dyDescent="0.7">
      <c r="A6002">
        <f>IFERROR(VLOOKUP(B6002&amp;"."&amp;C6002,data_characteristics!A:F,6,FALSE),999)</f>
        <v>32</v>
      </c>
      <c r="B6002" t="s">
        <v>759</v>
      </c>
      <c r="C6002" t="s">
        <v>87</v>
      </c>
      <c r="D6002" t="s">
        <v>4151</v>
      </c>
      <c r="E6002" t="s">
        <v>764</v>
      </c>
      <c r="F6002">
        <v>3</v>
      </c>
      <c r="G6002" s="26">
        <v>0</v>
      </c>
    </row>
    <row r="6003" spans="1:7" hidden="1" x14ac:dyDescent="0.7">
      <c r="A6003">
        <f>IFERROR(VLOOKUP(B6003&amp;"."&amp;C6003,data_characteristics!A:F,6,FALSE),999)</f>
        <v>32</v>
      </c>
      <c r="B6003" t="s">
        <v>759</v>
      </c>
      <c r="C6003" t="s">
        <v>87</v>
      </c>
      <c r="D6003" t="s">
        <v>4151</v>
      </c>
      <c r="E6003" t="s">
        <v>764</v>
      </c>
      <c r="F6003">
        <v>4</v>
      </c>
      <c r="G6003" s="26">
        <v>0.76697952899999999</v>
      </c>
    </row>
    <row r="6004" spans="1:7" hidden="1" x14ac:dyDescent="0.7">
      <c r="A6004">
        <f>IFERROR(VLOOKUP(B6004&amp;"."&amp;C6004,data_characteristics!A:F,6,FALSE),999)</f>
        <v>32</v>
      </c>
      <c r="B6004" t="s">
        <v>759</v>
      </c>
      <c r="C6004" t="s">
        <v>87</v>
      </c>
      <c r="D6004" t="s">
        <v>4151</v>
      </c>
      <c r="E6004" t="s">
        <v>764</v>
      </c>
      <c r="F6004">
        <v>5</v>
      </c>
      <c r="G6004" s="26">
        <v>1.3637079400000001</v>
      </c>
    </row>
    <row r="6005" spans="1:7" hidden="1" x14ac:dyDescent="0.7">
      <c r="A6005">
        <f>IFERROR(VLOOKUP(B6005&amp;"."&amp;C6005,data_characteristics!A:F,6,FALSE),999)</f>
        <v>32</v>
      </c>
      <c r="B6005" t="s">
        <v>759</v>
      </c>
      <c r="C6005" t="s">
        <v>87</v>
      </c>
      <c r="D6005" t="s">
        <v>4151</v>
      </c>
      <c r="E6005" t="s">
        <v>764</v>
      </c>
      <c r="F6005">
        <v>6</v>
      </c>
      <c r="G6005" s="26">
        <v>2.5016782700000002</v>
      </c>
    </row>
    <row r="6006" spans="1:7" hidden="1" x14ac:dyDescent="0.7">
      <c r="A6006">
        <f>IFERROR(VLOOKUP(B6006&amp;"."&amp;C6006,data_characteristics!A:F,6,FALSE),999)</f>
        <v>32</v>
      </c>
      <c r="B6006" t="s">
        <v>759</v>
      </c>
      <c r="C6006" t="s">
        <v>87</v>
      </c>
      <c r="D6006" t="s">
        <v>4151</v>
      </c>
      <c r="E6006" t="s">
        <v>764</v>
      </c>
      <c r="F6006">
        <v>7</v>
      </c>
      <c r="G6006" s="26">
        <v>4.3478405010000003</v>
      </c>
    </row>
    <row r="6007" spans="1:7" hidden="1" x14ac:dyDescent="0.7">
      <c r="A6007">
        <f>IFERROR(VLOOKUP(B6007&amp;"."&amp;C6007,data_characteristics!A:F,6,FALSE),999)</f>
        <v>32</v>
      </c>
      <c r="B6007" t="s">
        <v>759</v>
      </c>
      <c r="C6007" t="s">
        <v>87</v>
      </c>
      <c r="D6007" t="s">
        <v>4151</v>
      </c>
      <c r="E6007" t="s">
        <v>764</v>
      </c>
      <c r="F6007">
        <v>8</v>
      </c>
      <c r="G6007" s="26">
        <v>7.5638733199999999</v>
      </c>
    </row>
    <row r="6008" spans="1:7" hidden="1" x14ac:dyDescent="0.7">
      <c r="A6008">
        <f>IFERROR(VLOOKUP(B6008&amp;"."&amp;C6008,data_characteristics!A:F,6,FALSE),999)</f>
        <v>32</v>
      </c>
      <c r="B6008" t="s">
        <v>759</v>
      </c>
      <c r="C6008" t="s">
        <v>87</v>
      </c>
      <c r="D6008" t="s">
        <v>4151</v>
      </c>
      <c r="E6008" t="s">
        <v>764</v>
      </c>
      <c r="F6008">
        <v>9</v>
      </c>
      <c r="G6008" s="26">
        <v>13.986325069999999</v>
      </c>
    </row>
    <row r="6009" spans="1:7" hidden="1" x14ac:dyDescent="0.7">
      <c r="A6009">
        <f>IFERROR(VLOOKUP(B6009&amp;"."&amp;C6009,data_characteristics!A:F,6,FALSE),999)</f>
        <v>32</v>
      </c>
      <c r="B6009" t="s">
        <v>759</v>
      </c>
      <c r="C6009" t="s">
        <v>87</v>
      </c>
      <c r="D6009" t="s">
        <v>4151</v>
      </c>
      <c r="E6009" t="s">
        <v>764</v>
      </c>
      <c r="F6009">
        <v>10</v>
      </c>
      <c r="G6009" s="26">
        <v>35.302878987</v>
      </c>
    </row>
    <row r="6010" spans="1:7" hidden="1" x14ac:dyDescent="0.7">
      <c r="A6010">
        <f>IFERROR(VLOOKUP(B6010&amp;"."&amp;C6010,data_characteristics!A:F,6,FALSE),999)</f>
        <v>32</v>
      </c>
      <c r="B6010" t="s">
        <v>759</v>
      </c>
      <c r="C6010" t="s">
        <v>87</v>
      </c>
      <c r="D6010" t="s">
        <v>4151</v>
      </c>
      <c r="E6010" t="s">
        <v>760</v>
      </c>
      <c r="F6010">
        <v>1</v>
      </c>
      <c r="G6010" s="26">
        <v>0</v>
      </c>
    </row>
    <row r="6011" spans="1:7" hidden="1" x14ac:dyDescent="0.7">
      <c r="A6011">
        <f>IFERROR(VLOOKUP(B6011&amp;"."&amp;C6011,data_characteristics!A:F,6,FALSE),999)</f>
        <v>32</v>
      </c>
      <c r="B6011" t="s">
        <v>759</v>
      </c>
      <c r="C6011" t="s">
        <v>87</v>
      </c>
      <c r="D6011" t="s">
        <v>4151</v>
      </c>
      <c r="E6011" t="s">
        <v>760</v>
      </c>
      <c r="F6011">
        <v>2</v>
      </c>
      <c r="G6011" s="26">
        <v>0</v>
      </c>
    </row>
    <row r="6012" spans="1:7" hidden="1" x14ac:dyDescent="0.7">
      <c r="A6012">
        <f>IFERROR(VLOOKUP(B6012&amp;"."&amp;C6012,data_characteristics!A:F,6,FALSE),999)</f>
        <v>32</v>
      </c>
      <c r="B6012" t="s">
        <v>759</v>
      </c>
      <c r="C6012" t="s">
        <v>87</v>
      </c>
      <c r="D6012" t="s">
        <v>4151</v>
      </c>
      <c r="E6012" t="s">
        <v>760</v>
      </c>
      <c r="F6012">
        <v>3</v>
      </c>
      <c r="G6012" s="26">
        <v>0</v>
      </c>
    </row>
    <row r="6013" spans="1:7" hidden="1" x14ac:dyDescent="0.7">
      <c r="A6013">
        <f>IFERROR(VLOOKUP(B6013&amp;"."&amp;C6013,data_characteristics!A:F,6,FALSE),999)</f>
        <v>32</v>
      </c>
      <c r="B6013" t="s">
        <v>759</v>
      </c>
      <c r="C6013" t="s">
        <v>87</v>
      </c>
      <c r="D6013" t="s">
        <v>4151</v>
      </c>
      <c r="E6013" t="s">
        <v>760</v>
      </c>
      <c r="F6013">
        <v>4</v>
      </c>
      <c r="G6013" s="26">
        <v>1</v>
      </c>
    </row>
    <row r="6014" spans="1:7" hidden="1" x14ac:dyDescent="0.7">
      <c r="A6014">
        <f>IFERROR(VLOOKUP(B6014&amp;"."&amp;C6014,data_characteristics!A:F,6,FALSE),999)</f>
        <v>32</v>
      </c>
      <c r="B6014" t="s">
        <v>759</v>
      </c>
      <c r="C6014" t="s">
        <v>87</v>
      </c>
      <c r="D6014" t="s">
        <v>4151</v>
      </c>
      <c r="E6014" t="s">
        <v>760</v>
      </c>
      <c r="F6014">
        <v>5</v>
      </c>
      <c r="G6014" s="26">
        <v>2</v>
      </c>
    </row>
    <row r="6015" spans="1:7" hidden="1" x14ac:dyDescent="0.7">
      <c r="A6015">
        <f>IFERROR(VLOOKUP(B6015&amp;"."&amp;C6015,data_characteristics!A:F,6,FALSE),999)</f>
        <v>32</v>
      </c>
      <c r="B6015" t="s">
        <v>759</v>
      </c>
      <c r="C6015" t="s">
        <v>87</v>
      </c>
      <c r="D6015" t="s">
        <v>4151</v>
      </c>
      <c r="E6015" t="s">
        <v>760</v>
      </c>
      <c r="F6015">
        <v>6</v>
      </c>
      <c r="G6015" s="26">
        <v>3</v>
      </c>
    </row>
    <row r="6016" spans="1:7" hidden="1" x14ac:dyDescent="0.7">
      <c r="A6016">
        <f>IFERROR(VLOOKUP(B6016&amp;"."&amp;C6016,data_characteristics!A:F,6,FALSE),999)</f>
        <v>32</v>
      </c>
      <c r="B6016" t="s">
        <v>759</v>
      </c>
      <c r="C6016" t="s">
        <v>87</v>
      </c>
      <c r="D6016" t="s">
        <v>4151</v>
      </c>
      <c r="E6016" t="s">
        <v>760</v>
      </c>
      <c r="F6016">
        <v>7</v>
      </c>
      <c r="G6016" s="26">
        <v>5</v>
      </c>
    </row>
    <row r="6017" spans="1:8" hidden="1" x14ac:dyDescent="0.7">
      <c r="A6017">
        <f>IFERROR(VLOOKUP(B6017&amp;"."&amp;C6017,data_characteristics!A:F,6,FALSE),999)</f>
        <v>32</v>
      </c>
      <c r="B6017" t="s">
        <v>759</v>
      </c>
      <c r="C6017" t="s">
        <v>87</v>
      </c>
      <c r="D6017" t="s">
        <v>4151</v>
      </c>
      <c r="E6017" t="s">
        <v>760</v>
      </c>
      <c r="F6017">
        <v>8</v>
      </c>
      <c r="G6017" s="26">
        <v>9</v>
      </c>
    </row>
    <row r="6018" spans="1:8" hidden="1" x14ac:dyDescent="0.7">
      <c r="A6018">
        <f>IFERROR(VLOOKUP(B6018&amp;"."&amp;C6018,data_characteristics!A:F,6,FALSE),999)</f>
        <v>32</v>
      </c>
      <c r="B6018" t="s">
        <v>759</v>
      </c>
      <c r="C6018" t="s">
        <v>87</v>
      </c>
      <c r="D6018" t="s">
        <v>4151</v>
      </c>
      <c r="E6018" t="s">
        <v>760</v>
      </c>
      <c r="F6018">
        <v>9</v>
      </c>
      <c r="G6018" s="26">
        <v>16</v>
      </c>
    </row>
    <row r="6019" spans="1:8" hidden="1" x14ac:dyDescent="0.7">
      <c r="A6019">
        <f>IFERROR(VLOOKUP(B6019&amp;"."&amp;C6019,data_characteristics!A:F,6,FALSE),999)</f>
        <v>32</v>
      </c>
      <c r="B6019" t="s">
        <v>759</v>
      </c>
      <c r="C6019" t="s">
        <v>87</v>
      </c>
      <c r="D6019" t="s">
        <v>4151</v>
      </c>
      <c r="E6019" t="s">
        <v>760</v>
      </c>
      <c r="F6019">
        <v>10</v>
      </c>
      <c r="G6019" s="26">
        <v>41</v>
      </c>
    </row>
    <row r="6020" spans="1:8" hidden="1" x14ac:dyDescent="0.7">
      <c r="A6020">
        <f>IFERROR(VLOOKUP(B6020&amp;"."&amp;C6020,data_characteristics!A:F,6,FALSE),999)</f>
        <v>32</v>
      </c>
      <c r="B6020" t="s">
        <v>759</v>
      </c>
      <c r="C6020" t="s">
        <v>87</v>
      </c>
      <c r="D6020" t="s">
        <v>4151</v>
      </c>
      <c r="E6020" t="s">
        <v>762</v>
      </c>
      <c r="F6020">
        <v>1</v>
      </c>
      <c r="G6020" s="26">
        <v>0</v>
      </c>
    </row>
    <row r="6021" spans="1:8" hidden="1" x14ac:dyDescent="0.7">
      <c r="A6021">
        <f>IFERROR(VLOOKUP(B6021&amp;"."&amp;C6021,data_characteristics!A:F,6,FALSE),999)</f>
        <v>32</v>
      </c>
      <c r="B6021" t="s">
        <v>759</v>
      </c>
      <c r="C6021" t="s">
        <v>87</v>
      </c>
      <c r="D6021" t="s">
        <v>4151</v>
      </c>
      <c r="E6021" t="s">
        <v>762</v>
      </c>
      <c r="F6021">
        <v>2</v>
      </c>
      <c r="G6021" s="26">
        <v>0</v>
      </c>
    </row>
    <row r="6022" spans="1:8" hidden="1" x14ac:dyDescent="0.7">
      <c r="A6022">
        <f>IFERROR(VLOOKUP(B6022&amp;"."&amp;C6022,data_characteristics!A:F,6,FALSE),999)</f>
        <v>32</v>
      </c>
      <c r="B6022" t="s">
        <v>759</v>
      </c>
      <c r="C6022" t="s">
        <v>87</v>
      </c>
      <c r="D6022" t="s">
        <v>4151</v>
      </c>
      <c r="E6022" t="s">
        <v>762</v>
      </c>
      <c r="F6022">
        <v>3</v>
      </c>
      <c r="G6022" s="26">
        <v>0</v>
      </c>
    </row>
    <row r="6023" spans="1:8" hidden="1" x14ac:dyDescent="0.7">
      <c r="A6023">
        <f>IFERROR(VLOOKUP(B6023&amp;"."&amp;C6023,data_characteristics!A:F,6,FALSE),999)</f>
        <v>32</v>
      </c>
      <c r="B6023" t="s">
        <v>759</v>
      </c>
      <c r="C6023" t="s">
        <v>87</v>
      </c>
      <c r="D6023" t="s">
        <v>4151</v>
      </c>
      <c r="E6023" t="s">
        <v>762</v>
      </c>
      <c r="F6023">
        <v>4</v>
      </c>
      <c r="G6023" s="26">
        <v>0</v>
      </c>
    </row>
    <row r="6024" spans="1:8" hidden="1" x14ac:dyDescent="0.7">
      <c r="A6024">
        <f>IFERROR(VLOOKUP(B6024&amp;"."&amp;C6024,data_characteristics!A:F,6,FALSE),999)</f>
        <v>32</v>
      </c>
      <c r="B6024" t="s">
        <v>759</v>
      </c>
      <c r="C6024" t="s">
        <v>87</v>
      </c>
      <c r="D6024" t="s">
        <v>4151</v>
      </c>
      <c r="E6024" t="s">
        <v>762</v>
      </c>
      <c r="F6024">
        <v>5</v>
      </c>
      <c r="G6024" s="26">
        <v>1</v>
      </c>
    </row>
    <row r="6025" spans="1:8" hidden="1" x14ac:dyDescent="0.7">
      <c r="A6025">
        <f>IFERROR(VLOOKUP(B6025&amp;"."&amp;C6025,data_characteristics!A:F,6,FALSE),999)</f>
        <v>32</v>
      </c>
      <c r="B6025" t="s">
        <v>759</v>
      </c>
      <c r="C6025" t="s">
        <v>87</v>
      </c>
      <c r="D6025" t="s">
        <v>4151</v>
      </c>
      <c r="E6025" t="s">
        <v>762</v>
      </c>
      <c r="F6025">
        <v>6</v>
      </c>
      <c r="G6025" s="26">
        <v>2</v>
      </c>
    </row>
    <row r="6026" spans="1:8" hidden="1" x14ac:dyDescent="0.7">
      <c r="A6026">
        <f>IFERROR(VLOOKUP(B6026&amp;"."&amp;C6026,data_characteristics!A:F,6,FALSE),999)</f>
        <v>32</v>
      </c>
      <c r="B6026" t="s">
        <v>759</v>
      </c>
      <c r="C6026" t="s">
        <v>87</v>
      </c>
      <c r="D6026" t="s">
        <v>4151</v>
      </c>
      <c r="E6026" t="s">
        <v>762</v>
      </c>
      <c r="F6026">
        <v>7</v>
      </c>
      <c r="G6026" s="26">
        <v>3</v>
      </c>
    </row>
    <row r="6027" spans="1:8" hidden="1" x14ac:dyDescent="0.7">
      <c r="A6027">
        <f>IFERROR(VLOOKUP(B6027&amp;"."&amp;C6027,data_characteristics!A:F,6,FALSE),999)</f>
        <v>32</v>
      </c>
      <c r="B6027" t="s">
        <v>759</v>
      </c>
      <c r="C6027" t="s">
        <v>87</v>
      </c>
      <c r="D6027" t="s">
        <v>4151</v>
      </c>
      <c r="E6027" t="s">
        <v>762</v>
      </c>
      <c r="F6027">
        <v>8</v>
      </c>
      <c r="G6027" s="26">
        <v>6</v>
      </c>
    </row>
    <row r="6028" spans="1:8" hidden="1" x14ac:dyDescent="0.7">
      <c r="A6028">
        <f>IFERROR(VLOOKUP(B6028&amp;"."&amp;C6028,data_characteristics!A:F,6,FALSE),999)</f>
        <v>32</v>
      </c>
      <c r="B6028" t="s">
        <v>759</v>
      </c>
      <c r="C6028" t="s">
        <v>87</v>
      </c>
      <c r="D6028" t="s">
        <v>4151</v>
      </c>
      <c r="E6028" t="s">
        <v>762</v>
      </c>
      <c r="F6028">
        <v>9</v>
      </c>
      <c r="G6028" s="26">
        <v>10</v>
      </c>
    </row>
    <row r="6029" spans="1:8" hidden="1" x14ac:dyDescent="0.7">
      <c r="A6029">
        <f>IFERROR(VLOOKUP(B6029&amp;"."&amp;C6029,data_characteristics!A:F,6,FALSE),999)</f>
        <v>32</v>
      </c>
      <c r="B6029" t="s">
        <v>759</v>
      </c>
      <c r="C6029" t="s">
        <v>87</v>
      </c>
      <c r="D6029" t="s">
        <v>4151</v>
      </c>
      <c r="E6029" t="s">
        <v>762</v>
      </c>
      <c r="F6029">
        <v>10</v>
      </c>
      <c r="G6029" s="26">
        <v>20</v>
      </c>
    </row>
    <row r="6030" spans="1:8" hidden="1" x14ac:dyDescent="0.7">
      <c r="A6030">
        <f>IFERROR(VLOOKUP(B6030&amp;"."&amp;C6030,data_characteristics!A:F,6,FALSE),999)</f>
        <v>32</v>
      </c>
      <c r="B6030" t="s">
        <v>759</v>
      </c>
      <c r="C6030" t="s">
        <v>87</v>
      </c>
      <c r="D6030" t="s">
        <v>4151</v>
      </c>
      <c r="E6030" t="s">
        <v>772</v>
      </c>
      <c r="F6030">
        <v>0</v>
      </c>
      <c r="G6030" s="26">
        <v>0</v>
      </c>
    </row>
    <row r="6031" spans="1:8" hidden="1" x14ac:dyDescent="0.7">
      <c r="A6031">
        <f>IFERROR(VLOOKUP(B6031&amp;"."&amp;C6031,data_characteristics!A:F,6,FALSE),999)</f>
        <v>32</v>
      </c>
      <c r="B6031" t="s">
        <v>759</v>
      </c>
      <c r="C6031" t="s">
        <v>87</v>
      </c>
      <c r="D6031" t="s">
        <v>4151</v>
      </c>
      <c r="E6031" t="s">
        <v>771</v>
      </c>
      <c r="F6031">
        <v>0</v>
      </c>
      <c r="G6031" s="26">
        <v>312077</v>
      </c>
    </row>
    <row r="6032" spans="1:8" hidden="1" x14ac:dyDescent="0.7">
      <c r="A6032">
        <f>IFERROR(VLOOKUP(B6032&amp;"."&amp;C6032,data_characteristics!A:F,6,FALSE),999)</f>
        <v>32</v>
      </c>
      <c r="B6032" t="s">
        <v>759</v>
      </c>
      <c r="C6032" t="s">
        <v>87</v>
      </c>
      <c r="D6032" t="s">
        <v>4151</v>
      </c>
      <c r="E6032" t="s">
        <v>781</v>
      </c>
      <c r="F6032">
        <v>1</v>
      </c>
      <c r="G6032" s="26">
        <v>0</v>
      </c>
      <c r="H6032">
        <v>312077</v>
      </c>
    </row>
    <row r="6033" spans="1:8" hidden="1" x14ac:dyDescent="0.7">
      <c r="A6033">
        <f>IFERROR(VLOOKUP(B6033&amp;"."&amp;C6033,data_characteristics!A:F,6,FALSE),999)</f>
        <v>32</v>
      </c>
      <c r="B6033" t="s">
        <v>759</v>
      </c>
      <c r="C6033" t="s">
        <v>87</v>
      </c>
      <c r="D6033" t="s">
        <v>4151</v>
      </c>
      <c r="E6033" t="s">
        <v>781</v>
      </c>
      <c r="F6033">
        <v>2</v>
      </c>
      <c r="G6033" s="26">
        <v>1</v>
      </c>
      <c r="H6033">
        <v>135455</v>
      </c>
    </row>
    <row r="6034" spans="1:8" hidden="1" x14ac:dyDescent="0.7">
      <c r="A6034">
        <f>IFERROR(VLOOKUP(B6034&amp;"."&amp;C6034,data_characteristics!A:F,6,FALSE),999)</f>
        <v>32</v>
      </c>
      <c r="B6034" t="s">
        <v>759</v>
      </c>
      <c r="C6034" t="s">
        <v>87</v>
      </c>
      <c r="D6034" t="s">
        <v>4151</v>
      </c>
      <c r="E6034" t="s">
        <v>781</v>
      </c>
      <c r="F6034">
        <v>3</v>
      </c>
      <c r="G6034" s="26">
        <v>2</v>
      </c>
      <c r="H6034">
        <v>83210</v>
      </c>
    </row>
    <row r="6035" spans="1:8" hidden="1" x14ac:dyDescent="0.7">
      <c r="A6035">
        <f>IFERROR(VLOOKUP(B6035&amp;"."&amp;C6035,data_characteristics!A:F,6,FALSE),999)</f>
        <v>32</v>
      </c>
      <c r="B6035" t="s">
        <v>759</v>
      </c>
      <c r="C6035" t="s">
        <v>87</v>
      </c>
      <c r="D6035" t="s">
        <v>4151</v>
      </c>
      <c r="E6035" t="s">
        <v>781</v>
      </c>
      <c r="F6035">
        <v>4</v>
      </c>
      <c r="G6035" s="26">
        <v>3</v>
      </c>
      <c r="H6035">
        <v>59398</v>
      </c>
    </row>
    <row r="6036" spans="1:8" hidden="1" x14ac:dyDescent="0.7">
      <c r="A6036">
        <f>IFERROR(VLOOKUP(B6036&amp;"."&amp;C6036,data_characteristics!A:F,6,FALSE),999)</f>
        <v>32</v>
      </c>
      <c r="B6036" t="s">
        <v>759</v>
      </c>
      <c r="C6036" t="s">
        <v>87</v>
      </c>
      <c r="D6036" t="s">
        <v>4151</v>
      </c>
      <c r="E6036" t="s">
        <v>781</v>
      </c>
      <c r="F6036">
        <v>5</v>
      </c>
      <c r="G6036" s="26">
        <v>4</v>
      </c>
      <c r="H6036">
        <v>45436</v>
      </c>
    </row>
    <row r="6037" spans="1:8" hidden="1" x14ac:dyDescent="0.7">
      <c r="A6037">
        <f>IFERROR(VLOOKUP(B6037&amp;"."&amp;C6037,data_characteristics!A:F,6,FALSE),999)</f>
        <v>32</v>
      </c>
      <c r="B6037" t="s">
        <v>759</v>
      </c>
      <c r="C6037" t="s">
        <v>87</v>
      </c>
      <c r="D6037" t="s">
        <v>4151</v>
      </c>
      <c r="E6037" t="s">
        <v>781</v>
      </c>
      <c r="F6037">
        <v>6</v>
      </c>
      <c r="G6037" s="26">
        <v>5</v>
      </c>
      <c r="H6037">
        <v>35690</v>
      </c>
    </row>
    <row r="6038" spans="1:8" hidden="1" x14ac:dyDescent="0.7">
      <c r="A6038">
        <f>IFERROR(VLOOKUP(B6038&amp;"."&amp;C6038,data_characteristics!A:F,6,FALSE),999)</f>
        <v>32</v>
      </c>
      <c r="B6038" t="s">
        <v>759</v>
      </c>
      <c r="C6038" t="s">
        <v>87</v>
      </c>
      <c r="D6038" t="s">
        <v>4151</v>
      </c>
      <c r="E6038" t="s">
        <v>781</v>
      </c>
      <c r="F6038">
        <v>7</v>
      </c>
      <c r="G6038" s="26">
        <v>6</v>
      </c>
      <c r="H6038">
        <v>29413</v>
      </c>
    </row>
    <row r="6039" spans="1:8" hidden="1" x14ac:dyDescent="0.7">
      <c r="A6039">
        <f>IFERROR(VLOOKUP(B6039&amp;"."&amp;C6039,data_characteristics!A:F,6,FALSE),999)</f>
        <v>32</v>
      </c>
      <c r="B6039" t="s">
        <v>759</v>
      </c>
      <c r="C6039" t="s">
        <v>87</v>
      </c>
      <c r="D6039" t="s">
        <v>4151</v>
      </c>
      <c r="E6039" t="s">
        <v>781</v>
      </c>
      <c r="F6039">
        <v>8</v>
      </c>
      <c r="G6039" s="26">
        <v>7</v>
      </c>
      <c r="H6039">
        <v>24818</v>
      </c>
    </row>
    <row r="6040" spans="1:8" hidden="1" x14ac:dyDescent="0.7">
      <c r="A6040">
        <f>IFERROR(VLOOKUP(B6040&amp;"."&amp;C6040,data_characteristics!A:F,6,FALSE),999)</f>
        <v>32</v>
      </c>
      <c r="B6040" t="s">
        <v>759</v>
      </c>
      <c r="C6040" t="s">
        <v>87</v>
      </c>
      <c r="D6040" t="s">
        <v>4151</v>
      </c>
      <c r="E6040" t="s">
        <v>781</v>
      </c>
      <c r="F6040">
        <v>9</v>
      </c>
      <c r="G6040" s="26">
        <v>8</v>
      </c>
      <c r="H6040">
        <v>21283</v>
      </c>
    </row>
    <row r="6041" spans="1:8" hidden="1" x14ac:dyDescent="0.7">
      <c r="A6041">
        <f>IFERROR(VLOOKUP(B6041&amp;"."&amp;C6041,data_characteristics!A:F,6,FALSE),999)</f>
        <v>32</v>
      </c>
      <c r="B6041" t="s">
        <v>759</v>
      </c>
      <c r="C6041" t="s">
        <v>87</v>
      </c>
      <c r="D6041" t="s">
        <v>4151</v>
      </c>
      <c r="E6041" t="s">
        <v>781</v>
      </c>
      <c r="F6041">
        <v>10</v>
      </c>
      <c r="G6041" s="26">
        <v>9</v>
      </c>
      <c r="H6041">
        <v>18196</v>
      </c>
    </row>
    <row r="6042" spans="1:8" hidden="1" x14ac:dyDescent="0.7">
      <c r="A6042">
        <f>IFERROR(VLOOKUP(B6042&amp;"."&amp;C6042,data_characteristics!A:F,6,FALSE),999)</f>
        <v>32</v>
      </c>
      <c r="B6042" t="s">
        <v>759</v>
      </c>
      <c r="C6042" t="s">
        <v>87</v>
      </c>
      <c r="D6042" t="s">
        <v>4151</v>
      </c>
      <c r="E6042" t="s">
        <v>770</v>
      </c>
      <c r="F6042">
        <v>0</v>
      </c>
      <c r="G6042" s="26">
        <v>11.5391663479258</v>
      </c>
    </row>
    <row r="6043" spans="1:8" hidden="1" x14ac:dyDescent="0.7">
      <c r="A6043">
        <f>IFERROR(VLOOKUP(B6043&amp;"."&amp;C6043,data_characteristics!A:F,6,FALSE),999)</f>
        <v>33</v>
      </c>
      <c r="B6043" t="s">
        <v>759</v>
      </c>
      <c r="C6043" t="s">
        <v>88</v>
      </c>
      <c r="D6043" t="s">
        <v>4151</v>
      </c>
      <c r="E6043" t="s">
        <v>4070</v>
      </c>
      <c r="F6043">
        <v>0</v>
      </c>
      <c r="G6043" s="26">
        <v>965276</v>
      </c>
    </row>
    <row r="6044" spans="1:8" hidden="1" x14ac:dyDescent="0.7">
      <c r="A6044">
        <f>IFERROR(VLOOKUP(B6044&amp;"."&amp;C6044,data_characteristics!A:F,6,FALSE),999)</f>
        <v>33</v>
      </c>
      <c r="B6044" t="s">
        <v>759</v>
      </c>
      <c r="C6044" t="s">
        <v>88</v>
      </c>
      <c r="D6044" t="s">
        <v>4151</v>
      </c>
      <c r="E6044" t="s">
        <v>769</v>
      </c>
      <c r="F6044">
        <v>0</v>
      </c>
      <c r="G6044" s="26">
        <v>6.5829058219999999</v>
      </c>
    </row>
    <row r="6045" spans="1:8" hidden="1" x14ac:dyDescent="0.7">
      <c r="A6045">
        <f>IFERROR(VLOOKUP(B6045&amp;"."&amp;C6045,data_characteristics!A:F,6,FALSE),999)</f>
        <v>33</v>
      </c>
      <c r="B6045" t="s">
        <v>759</v>
      </c>
      <c r="C6045" t="s">
        <v>88</v>
      </c>
      <c r="D6045" t="s">
        <v>4151</v>
      </c>
      <c r="E6045" t="s">
        <v>766</v>
      </c>
      <c r="F6045">
        <v>0</v>
      </c>
      <c r="G6045" s="26">
        <v>115</v>
      </c>
    </row>
    <row r="6046" spans="1:8" hidden="1" x14ac:dyDescent="0.7">
      <c r="A6046">
        <f>IFERROR(VLOOKUP(B6046&amp;"."&amp;C6046,data_characteristics!A:F,6,FALSE),999)</f>
        <v>33</v>
      </c>
      <c r="B6046" t="s">
        <v>759</v>
      </c>
      <c r="C6046" t="s">
        <v>88</v>
      </c>
      <c r="D6046" t="s">
        <v>4151</v>
      </c>
      <c r="E6046" t="s">
        <v>775</v>
      </c>
      <c r="F6046">
        <v>0</v>
      </c>
      <c r="G6046" s="26">
        <v>24961</v>
      </c>
    </row>
    <row r="6047" spans="1:8" hidden="1" x14ac:dyDescent="0.7">
      <c r="A6047">
        <f>IFERROR(VLOOKUP(B6047&amp;"."&amp;C6047,data_characteristics!A:F,6,FALSE),999)</f>
        <v>33</v>
      </c>
      <c r="B6047" t="s">
        <v>759</v>
      </c>
      <c r="C6047" t="s">
        <v>88</v>
      </c>
      <c r="D6047" t="s">
        <v>4151</v>
      </c>
      <c r="E6047" t="s">
        <v>776</v>
      </c>
      <c r="F6047">
        <v>0</v>
      </c>
      <c r="G6047" s="26">
        <v>140</v>
      </c>
    </row>
    <row r="6048" spans="1:8" hidden="1" x14ac:dyDescent="0.7">
      <c r="A6048">
        <f>IFERROR(VLOOKUP(B6048&amp;"."&amp;C6048,data_characteristics!A:F,6,FALSE),999)</f>
        <v>33</v>
      </c>
      <c r="B6048" t="s">
        <v>759</v>
      </c>
      <c r="C6048" t="s">
        <v>88</v>
      </c>
      <c r="D6048" t="s">
        <v>4151</v>
      </c>
      <c r="E6048" t="s">
        <v>777</v>
      </c>
      <c r="F6048">
        <v>0</v>
      </c>
      <c r="G6048" s="26">
        <v>40</v>
      </c>
    </row>
    <row r="6049" spans="1:7" hidden="1" x14ac:dyDescent="0.7">
      <c r="A6049">
        <f>IFERROR(VLOOKUP(B6049&amp;"."&amp;C6049,data_characteristics!A:F,6,FALSE),999)</f>
        <v>33</v>
      </c>
      <c r="B6049" t="s">
        <v>759</v>
      </c>
      <c r="C6049" t="s">
        <v>88</v>
      </c>
      <c r="D6049" t="s">
        <v>4151</v>
      </c>
      <c r="E6049" t="s">
        <v>778</v>
      </c>
      <c r="F6049">
        <v>0</v>
      </c>
      <c r="G6049" s="26">
        <v>0</v>
      </c>
    </row>
    <row r="6050" spans="1:7" hidden="1" x14ac:dyDescent="0.7">
      <c r="A6050">
        <f>IFERROR(VLOOKUP(B6050&amp;"."&amp;C6050,data_characteristics!A:F,6,FALSE),999)</f>
        <v>33</v>
      </c>
      <c r="B6050" t="s">
        <v>759</v>
      </c>
      <c r="C6050" t="s">
        <v>88</v>
      </c>
      <c r="D6050" t="s">
        <v>4151</v>
      </c>
      <c r="E6050" t="s">
        <v>779</v>
      </c>
      <c r="F6050">
        <v>0</v>
      </c>
    </row>
    <row r="6051" spans="1:7" hidden="1" x14ac:dyDescent="0.7">
      <c r="A6051">
        <f>IFERROR(VLOOKUP(B6051&amp;"."&amp;C6051,data_characteristics!A:F,6,FALSE),999)</f>
        <v>33</v>
      </c>
      <c r="B6051" t="s">
        <v>759</v>
      </c>
      <c r="C6051" t="s">
        <v>88</v>
      </c>
      <c r="D6051" t="s">
        <v>4151</v>
      </c>
      <c r="E6051" t="s">
        <v>780</v>
      </c>
      <c r="F6051">
        <v>0</v>
      </c>
    </row>
    <row r="6052" spans="1:7" hidden="1" x14ac:dyDescent="0.7">
      <c r="A6052">
        <f>IFERROR(VLOOKUP(B6052&amp;"."&amp;C6052,data_characteristics!A:F,6,FALSE),999)</f>
        <v>33</v>
      </c>
      <c r="B6052" t="s">
        <v>759</v>
      </c>
      <c r="C6052" t="s">
        <v>88</v>
      </c>
      <c r="D6052" t="s">
        <v>4151</v>
      </c>
      <c r="E6052" t="s">
        <v>767</v>
      </c>
      <c r="F6052">
        <v>0</v>
      </c>
      <c r="G6052" s="26">
        <v>140</v>
      </c>
    </row>
    <row r="6053" spans="1:7" hidden="1" x14ac:dyDescent="0.7">
      <c r="A6053">
        <f>IFERROR(VLOOKUP(B6053&amp;"."&amp;C6053,data_characteristics!A:F,6,FALSE),999)</f>
        <v>33</v>
      </c>
      <c r="B6053" t="s">
        <v>759</v>
      </c>
      <c r="C6053" t="s">
        <v>88</v>
      </c>
      <c r="D6053" t="s">
        <v>4151</v>
      </c>
      <c r="E6053" t="s">
        <v>773</v>
      </c>
      <c r="F6053">
        <v>0</v>
      </c>
      <c r="G6053" s="26">
        <v>39</v>
      </c>
    </row>
    <row r="6054" spans="1:7" hidden="1" x14ac:dyDescent="0.7">
      <c r="A6054">
        <f>IFERROR(VLOOKUP(B6054&amp;"."&amp;C6054,data_characteristics!A:F,6,FALSE),999)</f>
        <v>33</v>
      </c>
      <c r="B6054" t="s">
        <v>759</v>
      </c>
      <c r="C6054" t="s">
        <v>88</v>
      </c>
      <c r="D6054" t="s">
        <v>4151</v>
      </c>
      <c r="E6054" t="s">
        <v>768</v>
      </c>
      <c r="F6054">
        <v>0</v>
      </c>
      <c r="G6054" s="26">
        <v>0</v>
      </c>
    </row>
    <row r="6055" spans="1:7" hidden="1" x14ac:dyDescent="0.7">
      <c r="A6055">
        <f>IFERROR(VLOOKUP(B6055&amp;"."&amp;C6055,data_characteristics!A:F,6,FALSE),999)</f>
        <v>33</v>
      </c>
      <c r="B6055" t="s">
        <v>759</v>
      </c>
      <c r="C6055" t="s">
        <v>88</v>
      </c>
      <c r="D6055" t="s">
        <v>4151</v>
      </c>
      <c r="E6055" t="s">
        <v>774</v>
      </c>
      <c r="F6055">
        <v>0</v>
      </c>
      <c r="G6055" s="26">
        <v>0</v>
      </c>
    </row>
    <row r="6056" spans="1:7" hidden="1" x14ac:dyDescent="0.7">
      <c r="A6056">
        <f>IFERROR(VLOOKUP(B6056&amp;"."&amp;C6056,data_characteristics!A:F,6,FALSE),999)</f>
        <v>33</v>
      </c>
      <c r="B6056" t="s">
        <v>759</v>
      </c>
      <c r="C6056" t="s">
        <v>88</v>
      </c>
      <c r="D6056" t="s">
        <v>4151</v>
      </c>
      <c r="E6056" t="s">
        <v>761</v>
      </c>
      <c r="F6056">
        <v>1</v>
      </c>
      <c r="G6056" s="26">
        <v>0</v>
      </c>
    </row>
    <row r="6057" spans="1:7" hidden="1" x14ac:dyDescent="0.7">
      <c r="A6057">
        <f>IFERROR(VLOOKUP(B6057&amp;"."&amp;C6057,data_characteristics!A:F,6,FALSE),999)</f>
        <v>33</v>
      </c>
      <c r="B6057" t="s">
        <v>759</v>
      </c>
      <c r="C6057" t="s">
        <v>88</v>
      </c>
      <c r="D6057" t="s">
        <v>4151</v>
      </c>
      <c r="E6057" t="s">
        <v>761</v>
      </c>
      <c r="F6057">
        <v>2</v>
      </c>
      <c r="G6057" s="26">
        <v>0</v>
      </c>
    </row>
    <row r="6058" spans="1:7" hidden="1" x14ac:dyDescent="0.7">
      <c r="A6058">
        <f>IFERROR(VLOOKUP(B6058&amp;"."&amp;C6058,data_characteristics!A:F,6,FALSE),999)</f>
        <v>33</v>
      </c>
      <c r="B6058" t="s">
        <v>759</v>
      </c>
      <c r="C6058" t="s">
        <v>88</v>
      </c>
      <c r="D6058" t="s">
        <v>4151</v>
      </c>
      <c r="E6058" t="s">
        <v>761</v>
      </c>
      <c r="F6058">
        <v>3</v>
      </c>
      <c r="G6058" s="26">
        <v>0</v>
      </c>
    </row>
    <row r="6059" spans="1:7" hidden="1" x14ac:dyDescent="0.7">
      <c r="A6059">
        <f>IFERROR(VLOOKUP(B6059&amp;"."&amp;C6059,data_characteristics!A:F,6,FALSE),999)</f>
        <v>33</v>
      </c>
      <c r="B6059" t="s">
        <v>759</v>
      </c>
      <c r="C6059" t="s">
        <v>88</v>
      </c>
      <c r="D6059" t="s">
        <v>4151</v>
      </c>
      <c r="E6059" t="s">
        <v>761</v>
      </c>
      <c r="F6059">
        <v>4</v>
      </c>
      <c r="G6059" s="26">
        <v>0</v>
      </c>
    </row>
    <row r="6060" spans="1:7" hidden="1" x14ac:dyDescent="0.7">
      <c r="A6060">
        <f>IFERROR(VLOOKUP(B6060&amp;"."&amp;C6060,data_characteristics!A:F,6,FALSE),999)</f>
        <v>33</v>
      </c>
      <c r="B6060" t="s">
        <v>759</v>
      </c>
      <c r="C6060" t="s">
        <v>88</v>
      </c>
      <c r="D6060" t="s">
        <v>4151</v>
      </c>
      <c r="E6060" t="s">
        <v>761</v>
      </c>
      <c r="F6060">
        <v>5</v>
      </c>
      <c r="G6060" s="26">
        <v>0.87981725499999996</v>
      </c>
    </row>
    <row r="6061" spans="1:7" hidden="1" x14ac:dyDescent="0.7">
      <c r="A6061">
        <f>IFERROR(VLOOKUP(B6061&amp;"."&amp;C6061,data_characteristics!A:F,6,FALSE),999)</f>
        <v>33</v>
      </c>
      <c r="B6061" t="s">
        <v>759</v>
      </c>
      <c r="C6061" t="s">
        <v>88</v>
      </c>
      <c r="D6061" t="s">
        <v>4151</v>
      </c>
      <c r="E6061" t="s">
        <v>761</v>
      </c>
      <c r="F6061">
        <v>6</v>
      </c>
      <c r="G6061" s="26">
        <v>1.714134759</v>
      </c>
    </row>
    <row r="6062" spans="1:7" hidden="1" x14ac:dyDescent="0.7">
      <c r="A6062">
        <f>IFERROR(VLOOKUP(B6062&amp;"."&amp;C6062,data_characteristics!A:F,6,FALSE),999)</f>
        <v>33</v>
      </c>
      <c r="B6062" t="s">
        <v>759</v>
      </c>
      <c r="C6062" t="s">
        <v>88</v>
      </c>
      <c r="D6062" t="s">
        <v>4151</v>
      </c>
      <c r="E6062" t="s">
        <v>761</v>
      </c>
      <c r="F6062">
        <v>7</v>
      </c>
      <c r="G6062" s="26">
        <v>3.8934495010000001</v>
      </c>
    </row>
    <row r="6063" spans="1:7" hidden="1" x14ac:dyDescent="0.7">
      <c r="A6063">
        <f>IFERROR(VLOOKUP(B6063&amp;"."&amp;C6063,data_characteristics!A:F,6,FALSE),999)</f>
        <v>33</v>
      </c>
      <c r="B6063" t="s">
        <v>759</v>
      </c>
      <c r="C6063" t="s">
        <v>88</v>
      </c>
      <c r="D6063" t="s">
        <v>4151</v>
      </c>
      <c r="E6063" t="s">
        <v>761</v>
      </c>
      <c r="F6063">
        <v>8</v>
      </c>
      <c r="G6063" s="26">
        <v>8.3023402780000009</v>
      </c>
    </row>
    <row r="6064" spans="1:7" hidden="1" x14ac:dyDescent="0.7">
      <c r="A6064">
        <f>IFERROR(VLOOKUP(B6064&amp;"."&amp;C6064,data_characteristics!A:F,6,FALSE),999)</f>
        <v>33</v>
      </c>
      <c r="B6064" t="s">
        <v>759</v>
      </c>
      <c r="C6064" t="s">
        <v>88</v>
      </c>
      <c r="D6064" t="s">
        <v>4151</v>
      </c>
      <c r="E6064" t="s">
        <v>761</v>
      </c>
      <c r="F6064">
        <v>9</v>
      </c>
      <c r="G6064" s="26">
        <v>16.649497031999999</v>
      </c>
    </row>
    <row r="6065" spans="1:7" hidden="1" x14ac:dyDescent="0.7">
      <c r="A6065">
        <f>IFERROR(VLOOKUP(B6065&amp;"."&amp;C6065,data_characteristics!A:F,6,FALSE),999)</f>
        <v>33</v>
      </c>
      <c r="B6065" t="s">
        <v>759</v>
      </c>
      <c r="C6065" t="s">
        <v>88</v>
      </c>
      <c r="D6065" t="s">
        <v>4151</v>
      </c>
      <c r="E6065" t="s">
        <v>761</v>
      </c>
      <c r="F6065">
        <v>10</v>
      </c>
      <c r="G6065" s="26">
        <v>34.390201705000003</v>
      </c>
    </row>
    <row r="6066" spans="1:7" hidden="1" x14ac:dyDescent="0.7">
      <c r="A6066">
        <f>IFERROR(VLOOKUP(B6066&amp;"."&amp;C6066,data_characteristics!A:F,6,FALSE),999)</f>
        <v>33</v>
      </c>
      <c r="B6066" t="s">
        <v>759</v>
      </c>
      <c r="C6066" t="s">
        <v>88</v>
      </c>
      <c r="D6066" t="s">
        <v>4151</v>
      </c>
      <c r="E6066" t="s">
        <v>763</v>
      </c>
      <c r="F6066">
        <v>1</v>
      </c>
      <c r="G6066" s="26">
        <v>0</v>
      </c>
    </row>
    <row r="6067" spans="1:7" hidden="1" x14ac:dyDescent="0.7">
      <c r="A6067">
        <f>IFERROR(VLOOKUP(B6067&amp;"."&amp;C6067,data_characteristics!A:F,6,FALSE),999)</f>
        <v>33</v>
      </c>
      <c r="B6067" t="s">
        <v>759</v>
      </c>
      <c r="C6067" t="s">
        <v>88</v>
      </c>
      <c r="D6067" t="s">
        <v>4151</v>
      </c>
      <c r="E6067" t="s">
        <v>763</v>
      </c>
      <c r="F6067">
        <v>2</v>
      </c>
      <c r="G6067" s="26">
        <v>0</v>
      </c>
    </row>
    <row r="6068" spans="1:7" hidden="1" x14ac:dyDescent="0.7">
      <c r="A6068">
        <f>IFERROR(VLOOKUP(B6068&amp;"."&amp;C6068,data_characteristics!A:F,6,FALSE),999)</f>
        <v>33</v>
      </c>
      <c r="B6068" t="s">
        <v>759</v>
      </c>
      <c r="C6068" t="s">
        <v>88</v>
      </c>
      <c r="D6068" t="s">
        <v>4151</v>
      </c>
      <c r="E6068" t="s">
        <v>763</v>
      </c>
      <c r="F6068">
        <v>3</v>
      </c>
      <c r="G6068" s="26">
        <v>0</v>
      </c>
    </row>
    <row r="6069" spans="1:7" hidden="1" x14ac:dyDescent="0.7">
      <c r="A6069">
        <f>IFERROR(VLOOKUP(B6069&amp;"."&amp;C6069,data_characteristics!A:F,6,FALSE),999)</f>
        <v>33</v>
      </c>
      <c r="B6069" t="s">
        <v>759</v>
      </c>
      <c r="C6069" t="s">
        <v>88</v>
      </c>
      <c r="D6069" t="s">
        <v>4151</v>
      </c>
      <c r="E6069" t="s">
        <v>763</v>
      </c>
      <c r="F6069">
        <v>4</v>
      </c>
      <c r="G6069" s="26">
        <v>0</v>
      </c>
    </row>
    <row r="6070" spans="1:7" hidden="1" x14ac:dyDescent="0.7">
      <c r="A6070">
        <f>IFERROR(VLOOKUP(B6070&amp;"."&amp;C6070,data_characteristics!A:F,6,FALSE),999)</f>
        <v>33</v>
      </c>
      <c r="B6070" t="s">
        <v>759</v>
      </c>
      <c r="C6070" t="s">
        <v>88</v>
      </c>
      <c r="D6070" t="s">
        <v>4151</v>
      </c>
      <c r="E6070" t="s">
        <v>763</v>
      </c>
      <c r="F6070">
        <v>5</v>
      </c>
      <c r="G6070" s="26">
        <v>1</v>
      </c>
    </row>
    <row r="6071" spans="1:7" hidden="1" x14ac:dyDescent="0.7">
      <c r="A6071">
        <f>IFERROR(VLOOKUP(B6071&amp;"."&amp;C6071,data_characteristics!A:F,6,FALSE),999)</f>
        <v>33</v>
      </c>
      <c r="B6071" t="s">
        <v>759</v>
      </c>
      <c r="C6071" t="s">
        <v>88</v>
      </c>
      <c r="D6071" t="s">
        <v>4151</v>
      </c>
      <c r="E6071" t="s">
        <v>763</v>
      </c>
      <c r="F6071">
        <v>6</v>
      </c>
      <c r="G6071" s="26">
        <v>3</v>
      </c>
    </row>
    <row r="6072" spans="1:7" hidden="1" x14ac:dyDescent="0.7">
      <c r="A6072">
        <f>IFERROR(VLOOKUP(B6072&amp;"."&amp;C6072,data_characteristics!A:F,6,FALSE),999)</f>
        <v>33</v>
      </c>
      <c r="B6072" t="s">
        <v>759</v>
      </c>
      <c r="C6072" t="s">
        <v>88</v>
      </c>
      <c r="D6072" t="s">
        <v>4151</v>
      </c>
      <c r="E6072" t="s">
        <v>763</v>
      </c>
      <c r="F6072">
        <v>7</v>
      </c>
      <c r="G6072" s="26">
        <v>6</v>
      </c>
    </row>
    <row r="6073" spans="1:7" hidden="1" x14ac:dyDescent="0.7">
      <c r="A6073">
        <f>IFERROR(VLOOKUP(B6073&amp;"."&amp;C6073,data_characteristics!A:F,6,FALSE),999)</f>
        <v>33</v>
      </c>
      <c r="B6073" t="s">
        <v>759</v>
      </c>
      <c r="C6073" t="s">
        <v>88</v>
      </c>
      <c r="D6073" t="s">
        <v>4151</v>
      </c>
      <c r="E6073" t="s">
        <v>763</v>
      </c>
      <c r="F6073">
        <v>8</v>
      </c>
      <c r="G6073" s="26">
        <v>12</v>
      </c>
    </row>
    <row r="6074" spans="1:7" hidden="1" x14ac:dyDescent="0.7">
      <c r="A6074">
        <f>IFERROR(VLOOKUP(B6074&amp;"."&amp;C6074,data_characteristics!A:F,6,FALSE),999)</f>
        <v>33</v>
      </c>
      <c r="B6074" t="s">
        <v>759</v>
      </c>
      <c r="C6074" t="s">
        <v>88</v>
      </c>
      <c r="D6074" t="s">
        <v>4151</v>
      </c>
      <c r="E6074" t="s">
        <v>763</v>
      </c>
      <c r="F6074">
        <v>9</v>
      </c>
      <c r="G6074" s="26">
        <v>23</v>
      </c>
    </row>
    <row r="6075" spans="1:7" hidden="1" x14ac:dyDescent="0.7">
      <c r="A6075">
        <f>IFERROR(VLOOKUP(B6075&amp;"."&amp;C6075,data_characteristics!A:F,6,FALSE),999)</f>
        <v>33</v>
      </c>
      <c r="B6075" t="s">
        <v>759</v>
      </c>
      <c r="C6075" t="s">
        <v>88</v>
      </c>
      <c r="D6075" t="s">
        <v>4151</v>
      </c>
      <c r="E6075" t="s">
        <v>763</v>
      </c>
      <c r="F6075">
        <v>10</v>
      </c>
      <c r="G6075" s="26">
        <v>140</v>
      </c>
    </row>
    <row r="6076" spans="1:7" hidden="1" x14ac:dyDescent="0.7">
      <c r="A6076">
        <f>IFERROR(VLOOKUP(B6076&amp;"."&amp;C6076,data_characteristics!A:F,6,FALSE),999)</f>
        <v>33</v>
      </c>
      <c r="B6076" t="s">
        <v>759</v>
      </c>
      <c r="C6076" t="s">
        <v>88</v>
      </c>
      <c r="D6076" t="s">
        <v>4151</v>
      </c>
      <c r="E6076" t="s">
        <v>765</v>
      </c>
      <c r="F6076">
        <v>1</v>
      </c>
      <c r="G6076" s="26">
        <v>0</v>
      </c>
    </row>
    <row r="6077" spans="1:7" hidden="1" x14ac:dyDescent="0.7">
      <c r="A6077">
        <f>IFERROR(VLOOKUP(B6077&amp;"."&amp;C6077,data_characteristics!A:F,6,FALSE),999)</f>
        <v>33</v>
      </c>
      <c r="B6077" t="s">
        <v>759</v>
      </c>
      <c r="C6077" t="s">
        <v>88</v>
      </c>
      <c r="D6077" t="s">
        <v>4151</v>
      </c>
      <c r="E6077" t="s">
        <v>765</v>
      </c>
      <c r="F6077">
        <v>2</v>
      </c>
      <c r="G6077" s="26">
        <v>0</v>
      </c>
    </row>
    <row r="6078" spans="1:7" hidden="1" x14ac:dyDescent="0.7">
      <c r="A6078">
        <f>IFERROR(VLOOKUP(B6078&amp;"."&amp;C6078,data_characteristics!A:F,6,FALSE),999)</f>
        <v>33</v>
      </c>
      <c r="B6078" t="s">
        <v>759</v>
      </c>
      <c r="C6078" t="s">
        <v>88</v>
      </c>
      <c r="D6078" t="s">
        <v>4151</v>
      </c>
      <c r="E6078" t="s">
        <v>765</v>
      </c>
      <c r="F6078">
        <v>3</v>
      </c>
      <c r="G6078" s="26">
        <v>0</v>
      </c>
    </row>
    <row r="6079" spans="1:7" hidden="1" x14ac:dyDescent="0.7">
      <c r="A6079">
        <f>IFERROR(VLOOKUP(B6079&amp;"."&amp;C6079,data_characteristics!A:F,6,FALSE),999)</f>
        <v>33</v>
      </c>
      <c r="B6079" t="s">
        <v>759</v>
      </c>
      <c r="C6079" t="s">
        <v>88</v>
      </c>
      <c r="D6079" t="s">
        <v>4151</v>
      </c>
      <c r="E6079" t="s">
        <v>765</v>
      </c>
      <c r="F6079">
        <v>4</v>
      </c>
      <c r="G6079" s="26">
        <v>0</v>
      </c>
    </row>
    <row r="6080" spans="1:7" hidden="1" x14ac:dyDescent="0.7">
      <c r="A6080">
        <f>IFERROR(VLOOKUP(B6080&amp;"."&amp;C6080,data_characteristics!A:F,6,FALSE),999)</f>
        <v>33</v>
      </c>
      <c r="B6080" t="s">
        <v>759</v>
      </c>
      <c r="C6080" t="s">
        <v>88</v>
      </c>
      <c r="D6080" t="s">
        <v>4151</v>
      </c>
      <c r="E6080" t="s">
        <v>765</v>
      </c>
      <c r="F6080">
        <v>5</v>
      </c>
      <c r="G6080" s="26">
        <v>0</v>
      </c>
    </row>
    <row r="6081" spans="1:7" hidden="1" x14ac:dyDescent="0.7">
      <c r="A6081">
        <f>IFERROR(VLOOKUP(B6081&amp;"."&amp;C6081,data_characteristics!A:F,6,FALSE),999)</f>
        <v>33</v>
      </c>
      <c r="B6081" t="s">
        <v>759</v>
      </c>
      <c r="C6081" t="s">
        <v>88</v>
      </c>
      <c r="D6081" t="s">
        <v>4151</v>
      </c>
      <c r="E6081" t="s">
        <v>765</v>
      </c>
      <c r="F6081">
        <v>6</v>
      </c>
      <c r="G6081" s="26">
        <v>1</v>
      </c>
    </row>
    <row r="6082" spans="1:7" hidden="1" x14ac:dyDescent="0.7">
      <c r="A6082">
        <f>IFERROR(VLOOKUP(B6082&amp;"."&amp;C6082,data_characteristics!A:F,6,FALSE),999)</f>
        <v>33</v>
      </c>
      <c r="B6082" t="s">
        <v>759</v>
      </c>
      <c r="C6082" t="s">
        <v>88</v>
      </c>
      <c r="D6082" t="s">
        <v>4151</v>
      </c>
      <c r="E6082" t="s">
        <v>765</v>
      </c>
      <c r="F6082">
        <v>7</v>
      </c>
      <c r="G6082" s="26">
        <v>3</v>
      </c>
    </row>
    <row r="6083" spans="1:7" hidden="1" x14ac:dyDescent="0.7">
      <c r="A6083">
        <f>IFERROR(VLOOKUP(B6083&amp;"."&amp;C6083,data_characteristics!A:F,6,FALSE),999)</f>
        <v>33</v>
      </c>
      <c r="B6083" t="s">
        <v>759</v>
      </c>
      <c r="C6083" t="s">
        <v>88</v>
      </c>
      <c r="D6083" t="s">
        <v>4151</v>
      </c>
      <c r="E6083" t="s">
        <v>765</v>
      </c>
      <c r="F6083">
        <v>8</v>
      </c>
      <c r="G6083" s="26">
        <v>6</v>
      </c>
    </row>
    <row r="6084" spans="1:7" hidden="1" x14ac:dyDescent="0.7">
      <c r="A6084">
        <f>IFERROR(VLOOKUP(B6084&amp;"."&amp;C6084,data_characteristics!A:F,6,FALSE),999)</f>
        <v>33</v>
      </c>
      <c r="B6084" t="s">
        <v>759</v>
      </c>
      <c r="C6084" t="s">
        <v>88</v>
      </c>
      <c r="D6084" t="s">
        <v>4151</v>
      </c>
      <c r="E6084" t="s">
        <v>765</v>
      </c>
      <c r="F6084">
        <v>9</v>
      </c>
      <c r="G6084" s="26">
        <v>12</v>
      </c>
    </row>
    <row r="6085" spans="1:7" hidden="1" x14ac:dyDescent="0.7">
      <c r="A6085">
        <f>IFERROR(VLOOKUP(B6085&amp;"."&amp;C6085,data_characteristics!A:F,6,FALSE),999)</f>
        <v>33</v>
      </c>
      <c r="B6085" t="s">
        <v>759</v>
      </c>
      <c r="C6085" t="s">
        <v>88</v>
      </c>
      <c r="D6085" t="s">
        <v>4151</v>
      </c>
      <c r="E6085" t="s">
        <v>765</v>
      </c>
      <c r="F6085">
        <v>10</v>
      </c>
      <c r="G6085" s="26">
        <v>23</v>
      </c>
    </row>
    <row r="6086" spans="1:7" hidden="1" x14ac:dyDescent="0.7">
      <c r="A6086">
        <f>IFERROR(VLOOKUP(B6086&amp;"."&amp;C6086,data_characteristics!A:F,6,FALSE),999)</f>
        <v>33</v>
      </c>
      <c r="B6086" t="s">
        <v>759</v>
      </c>
      <c r="C6086" t="s">
        <v>88</v>
      </c>
      <c r="D6086" t="s">
        <v>4151</v>
      </c>
      <c r="E6086" t="s">
        <v>764</v>
      </c>
      <c r="F6086">
        <v>1</v>
      </c>
      <c r="G6086" s="26">
        <v>0</v>
      </c>
    </row>
    <row r="6087" spans="1:7" hidden="1" x14ac:dyDescent="0.7">
      <c r="A6087">
        <f>IFERROR(VLOOKUP(B6087&amp;"."&amp;C6087,data_characteristics!A:F,6,FALSE),999)</f>
        <v>33</v>
      </c>
      <c r="B6087" t="s">
        <v>759</v>
      </c>
      <c r="C6087" t="s">
        <v>88</v>
      </c>
      <c r="D6087" t="s">
        <v>4151</v>
      </c>
      <c r="E6087" t="s">
        <v>764</v>
      </c>
      <c r="F6087">
        <v>2</v>
      </c>
      <c r="G6087" s="26">
        <v>0</v>
      </c>
    </row>
    <row r="6088" spans="1:7" hidden="1" x14ac:dyDescent="0.7">
      <c r="A6088">
        <f>IFERROR(VLOOKUP(B6088&amp;"."&amp;C6088,data_characteristics!A:F,6,FALSE),999)</f>
        <v>33</v>
      </c>
      <c r="B6088" t="s">
        <v>759</v>
      </c>
      <c r="C6088" t="s">
        <v>88</v>
      </c>
      <c r="D6088" t="s">
        <v>4151</v>
      </c>
      <c r="E6088" t="s">
        <v>764</v>
      </c>
      <c r="F6088">
        <v>3</v>
      </c>
      <c r="G6088" s="26">
        <v>0</v>
      </c>
    </row>
    <row r="6089" spans="1:7" hidden="1" x14ac:dyDescent="0.7">
      <c r="A6089">
        <f>IFERROR(VLOOKUP(B6089&amp;"."&amp;C6089,data_characteristics!A:F,6,FALSE),999)</f>
        <v>33</v>
      </c>
      <c r="B6089" t="s">
        <v>759</v>
      </c>
      <c r="C6089" t="s">
        <v>88</v>
      </c>
      <c r="D6089" t="s">
        <v>4151</v>
      </c>
      <c r="E6089" t="s">
        <v>764</v>
      </c>
      <c r="F6089">
        <v>4</v>
      </c>
      <c r="G6089" s="26">
        <v>0</v>
      </c>
    </row>
    <row r="6090" spans="1:7" hidden="1" x14ac:dyDescent="0.7">
      <c r="A6090">
        <f>IFERROR(VLOOKUP(B6090&amp;"."&amp;C6090,data_characteristics!A:F,6,FALSE),999)</f>
        <v>33</v>
      </c>
      <c r="B6090" t="s">
        <v>759</v>
      </c>
      <c r="C6090" t="s">
        <v>88</v>
      </c>
      <c r="D6090" t="s">
        <v>4151</v>
      </c>
      <c r="E6090" t="s">
        <v>764</v>
      </c>
      <c r="F6090">
        <v>5</v>
      </c>
      <c r="G6090" s="26">
        <v>0.87981725499999996</v>
      </c>
    </row>
    <row r="6091" spans="1:7" hidden="1" x14ac:dyDescent="0.7">
      <c r="A6091">
        <f>IFERROR(VLOOKUP(B6091&amp;"."&amp;C6091,data_characteristics!A:F,6,FALSE),999)</f>
        <v>33</v>
      </c>
      <c r="B6091" t="s">
        <v>759</v>
      </c>
      <c r="C6091" t="s">
        <v>88</v>
      </c>
      <c r="D6091" t="s">
        <v>4151</v>
      </c>
      <c r="E6091" t="s">
        <v>764</v>
      </c>
      <c r="F6091">
        <v>6</v>
      </c>
      <c r="G6091" s="26">
        <v>1.714134759</v>
      </c>
    </row>
    <row r="6092" spans="1:7" hidden="1" x14ac:dyDescent="0.7">
      <c r="A6092">
        <f>IFERROR(VLOOKUP(B6092&amp;"."&amp;C6092,data_characteristics!A:F,6,FALSE),999)</f>
        <v>33</v>
      </c>
      <c r="B6092" t="s">
        <v>759</v>
      </c>
      <c r="C6092" t="s">
        <v>88</v>
      </c>
      <c r="D6092" t="s">
        <v>4151</v>
      </c>
      <c r="E6092" t="s">
        <v>764</v>
      </c>
      <c r="F6092">
        <v>7</v>
      </c>
      <c r="G6092" s="26">
        <v>3.8934495010000001</v>
      </c>
    </row>
    <row r="6093" spans="1:7" hidden="1" x14ac:dyDescent="0.7">
      <c r="A6093">
        <f>IFERROR(VLOOKUP(B6093&amp;"."&amp;C6093,data_characteristics!A:F,6,FALSE),999)</f>
        <v>33</v>
      </c>
      <c r="B6093" t="s">
        <v>759</v>
      </c>
      <c r="C6093" t="s">
        <v>88</v>
      </c>
      <c r="D6093" t="s">
        <v>4151</v>
      </c>
      <c r="E6093" t="s">
        <v>764</v>
      </c>
      <c r="F6093">
        <v>8</v>
      </c>
      <c r="G6093" s="26">
        <v>8.3023402780000009</v>
      </c>
    </row>
    <row r="6094" spans="1:7" hidden="1" x14ac:dyDescent="0.7">
      <c r="A6094">
        <f>IFERROR(VLOOKUP(B6094&amp;"."&amp;C6094,data_characteristics!A:F,6,FALSE),999)</f>
        <v>33</v>
      </c>
      <c r="B6094" t="s">
        <v>759</v>
      </c>
      <c r="C6094" t="s">
        <v>88</v>
      </c>
      <c r="D6094" t="s">
        <v>4151</v>
      </c>
      <c r="E6094" t="s">
        <v>764</v>
      </c>
      <c r="F6094">
        <v>9</v>
      </c>
      <c r="G6094" s="26">
        <v>16.649497031999999</v>
      </c>
    </row>
    <row r="6095" spans="1:7" hidden="1" x14ac:dyDescent="0.7">
      <c r="A6095">
        <f>IFERROR(VLOOKUP(B6095&amp;"."&amp;C6095,data_characteristics!A:F,6,FALSE),999)</f>
        <v>33</v>
      </c>
      <c r="B6095" t="s">
        <v>759</v>
      </c>
      <c r="C6095" t="s">
        <v>88</v>
      </c>
      <c r="D6095" t="s">
        <v>4151</v>
      </c>
      <c r="E6095" t="s">
        <v>764</v>
      </c>
      <c r="F6095">
        <v>10</v>
      </c>
      <c r="G6095" s="26">
        <v>34.390201705000003</v>
      </c>
    </row>
    <row r="6096" spans="1:7" hidden="1" x14ac:dyDescent="0.7">
      <c r="A6096">
        <f>IFERROR(VLOOKUP(B6096&amp;"."&amp;C6096,data_characteristics!A:F,6,FALSE),999)</f>
        <v>33</v>
      </c>
      <c r="B6096" t="s">
        <v>759</v>
      </c>
      <c r="C6096" t="s">
        <v>88</v>
      </c>
      <c r="D6096" t="s">
        <v>4151</v>
      </c>
      <c r="E6096" t="s">
        <v>760</v>
      </c>
      <c r="F6096">
        <v>1</v>
      </c>
      <c r="G6096" s="26">
        <v>0</v>
      </c>
    </row>
    <row r="6097" spans="1:7" hidden="1" x14ac:dyDescent="0.7">
      <c r="A6097">
        <f>IFERROR(VLOOKUP(B6097&amp;"."&amp;C6097,data_characteristics!A:F,6,FALSE),999)</f>
        <v>33</v>
      </c>
      <c r="B6097" t="s">
        <v>759</v>
      </c>
      <c r="C6097" t="s">
        <v>88</v>
      </c>
      <c r="D6097" t="s">
        <v>4151</v>
      </c>
      <c r="E6097" t="s">
        <v>760</v>
      </c>
      <c r="F6097">
        <v>2</v>
      </c>
      <c r="G6097" s="26">
        <v>0</v>
      </c>
    </row>
    <row r="6098" spans="1:7" hidden="1" x14ac:dyDescent="0.7">
      <c r="A6098">
        <f>IFERROR(VLOOKUP(B6098&amp;"."&amp;C6098,data_characteristics!A:F,6,FALSE),999)</f>
        <v>33</v>
      </c>
      <c r="B6098" t="s">
        <v>759</v>
      </c>
      <c r="C6098" t="s">
        <v>88</v>
      </c>
      <c r="D6098" t="s">
        <v>4151</v>
      </c>
      <c r="E6098" t="s">
        <v>760</v>
      </c>
      <c r="F6098">
        <v>3</v>
      </c>
      <c r="G6098" s="26">
        <v>0</v>
      </c>
    </row>
    <row r="6099" spans="1:7" hidden="1" x14ac:dyDescent="0.7">
      <c r="A6099">
        <f>IFERROR(VLOOKUP(B6099&amp;"."&amp;C6099,data_characteristics!A:F,6,FALSE),999)</f>
        <v>33</v>
      </c>
      <c r="B6099" t="s">
        <v>759</v>
      </c>
      <c r="C6099" t="s">
        <v>88</v>
      </c>
      <c r="D6099" t="s">
        <v>4151</v>
      </c>
      <c r="E6099" t="s">
        <v>760</v>
      </c>
      <c r="F6099">
        <v>4</v>
      </c>
      <c r="G6099" s="26">
        <v>0</v>
      </c>
    </row>
    <row r="6100" spans="1:7" hidden="1" x14ac:dyDescent="0.7">
      <c r="A6100">
        <f>IFERROR(VLOOKUP(B6100&amp;"."&amp;C6100,data_characteristics!A:F,6,FALSE),999)</f>
        <v>33</v>
      </c>
      <c r="B6100" t="s">
        <v>759</v>
      </c>
      <c r="C6100" t="s">
        <v>88</v>
      </c>
      <c r="D6100" t="s">
        <v>4151</v>
      </c>
      <c r="E6100" t="s">
        <v>760</v>
      </c>
      <c r="F6100">
        <v>5</v>
      </c>
      <c r="G6100" s="26">
        <v>1</v>
      </c>
    </row>
    <row r="6101" spans="1:7" hidden="1" x14ac:dyDescent="0.7">
      <c r="A6101">
        <f>IFERROR(VLOOKUP(B6101&amp;"."&amp;C6101,data_characteristics!A:F,6,FALSE),999)</f>
        <v>33</v>
      </c>
      <c r="B6101" t="s">
        <v>759</v>
      </c>
      <c r="C6101" t="s">
        <v>88</v>
      </c>
      <c r="D6101" t="s">
        <v>4151</v>
      </c>
      <c r="E6101" t="s">
        <v>760</v>
      </c>
      <c r="F6101">
        <v>6</v>
      </c>
      <c r="G6101" s="26">
        <v>2</v>
      </c>
    </row>
    <row r="6102" spans="1:7" hidden="1" x14ac:dyDescent="0.7">
      <c r="A6102">
        <f>IFERROR(VLOOKUP(B6102&amp;"."&amp;C6102,data_characteristics!A:F,6,FALSE),999)</f>
        <v>33</v>
      </c>
      <c r="B6102" t="s">
        <v>759</v>
      </c>
      <c r="C6102" t="s">
        <v>88</v>
      </c>
      <c r="D6102" t="s">
        <v>4151</v>
      </c>
      <c r="E6102" t="s">
        <v>760</v>
      </c>
      <c r="F6102">
        <v>7</v>
      </c>
      <c r="G6102" s="26">
        <v>5</v>
      </c>
    </row>
    <row r="6103" spans="1:7" hidden="1" x14ac:dyDescent="0.7">
      <c r="A6103">
        <f>IFERROR(VLOOKUP(B6103&amp;"."&amp;C6103,data_characteristics!A:F,6,FALSE),999)</f>
        <v>33</v>
      </c>
      <c r="B6103" t="s">
        <v>759</v>
      </c>
      <c r="C6103" t="s">
        <v>88</v>
      </c>
      <c r="D6103" t="s">
        <v>4151</v>
      </c>
      <c r="E6103" t="s">
        <v>760</v>
      </c>
      <c r="F6103">
        <v>8</v>
      </c>
      <c r="G6103" s="26">
        <v>10</v>
      </c>
    </row>
    <row r="6104" spans="1:7" hidden="1" x14ac:dyDescent="0.7">
      <c r="A6104">
        <f>IFERROR(VLOOKUP(B6104&amp;"."&amp;C6104,data_characteristics!A:F,6,FALSE),999)</f>
        <v>33</v>
      </c>
      <c r="B6104" t="s">
        <v>759</v>
      </c>
      <c r="C6104" t="s">
        <v>88</v>
      </c>
      <c r="D6104" t="s">
        <v>4151</v>
      </c>
      <c r="E6104" t="s">
        <v>760</v>
      </c>
      <c r="F6104">
        <v>9</v>
      </c>
      <c r="G6104" s="26">
        <v>19</v>
      </c>
    </row>
    <row r="6105" spans="1:7" hidden="1" x14ac:dyDescent="0.7">
      <c r="A6105">
        <f>IFERROR(VLOOKUP(B6105&amp;"."&amp;C6105,data_characteristics!A:F,6,FALSE),999)</f>
        <v>33</v>
      </c>
      <c r="B6105" t="s">
        <v>759</v>
      </c>
      <c r="C6105" t="s">
        <v>88</v>
      </c>
      <c r="D6105" t="s">
        <v>4151</v>
      </c>
      <c r="E6105" t="s">
        <v>760</v>
      </c>
      <c r="F6105">
        <v>10</v>
      </c>
      <c r="G6105" s="26">
        <v>39</v>
      </c>
    </row>
    <row r="6106" spans="1:7" hidden="1" x14ac:dyDescent="0.7">
      <c r="A6106">
        <f>IFERROR(VLOOKUP(B6106&amp;"."&amp;C6106,data_characteristics!A:F,6,FALSE),999)</f>
        <v>33</v>
      </c>
      <c r="B6106" t="s">
        <v>759</v>
      </c>
      <c r="C6106" t="s">
        <v>88</v>
      </c>
      <c r="D6106" t="s">
        <v>4151</v>
      </c>
      <c r="E6106" t="s">
        <v>762</v>
      </c>
      <c r="F6106">
        <v>1</v>
      </c>
      <c r="G6106" s="26">
        <v>0</v>
      </c>
    </row>
    <row r="6107" spans="1:7" hidden="1" x14ac:dyDescent="0.7">
      <c r="A6107">
        <f>IFERROR(VLOOKUP(B6107&amp;"."&amp;C6107,data_characteristics!A:F,6,FALSE),999)</f>
        <v>33</v>
      </c>
      <c r="B6107" t="s">
        <v>759</v>
      </c>
      <c r="C6107" t="s">
        <v>88</v>
      </c>
      <c r="D6107" t="s">
        <v>4151</v>
      </c>
      <c r="E6107" t="s">
        <v>762</v>
      </c>
      <c r="F6107">
        <v>2</v>
      </c>
      <c r="G6107" s="26">
        <v>0</v>
      </c>
    </row>
    <row r="6108" spans="1:7" hidden="1" x14ac:dyDescent="0.7">
      <c r="A6108">
        <f>IFERROR(VLOOKUP(B6108&amp;"."&amp;C6108,data_characteristics!A:F,6,FALSE),999)</f>
        <v>33</v>
      </c>
      <c r="B6108" t="s">
        <v>759</v>
      </c>
      <c r="C6108" t="s">
        <v>88</v>
      </c>
      <c r="D6108" t="s">
        <v>4151</v>
      </c>
      <c r="E6108" t="s">
        <v>762</v>
      </c>
      <c r="F6108">
        <v>3</v>
      </c>
      <c r="G6108" s="26">
        <v>0</v>
      </c>
    </row>
    <row r="6109" spans="1:7" hidden="1" x14ac:dyDescent="0.7">
      <c r="A6109">
        <f>IFERROR(VLOOKUP(B6109&amp;"."&amp;C6109,data_characteristics!A:F,6,FALSE),999)</f>
        <v>33</v>
      </c>
      <c r="B6109" t="s">
        <v>759</v>
      </c>
      <c r="C6109" t="s">
        <v>88</v>
      </c>
      <c r="D6109" t="s">
        <v>4151</v>
      </c>
      <c r="E6109" t="s">
        <v>762</v>
      </c>
      <c r="F6109">
        <v>4</v>
      </c>
      <c r="G6109" s="26">
        <v>0</v>
      </c>
    </row>
    <row r="6110" spans="1:7" hidden="1" x14ac:dyDescent="0.7">
      <c r="A6110">
        <f>IFERROR(VLOOKUP(B6110&amp;"."&amp;C6110,data_characteristics!A:F,6,FALSE),999)</f>
        <v>33</v>
      </c>
      <c r="B6110" t="s">
        <v>759</v>
      </c>
      <c r="C6110" t="s">
        <v>88</v>
      </c>
      <c r="D6110" t="s">
        <v>4151</v>
      </c>
      <c r="E6110" t="s">
        <v>762</v>
      </c>
      <c r="F6110">
        <v>5</v>
      </c>
      <c r="G6110" s="26">
        <v>0</v>
      </c>
    </row>
    <row r="6111" spans="1:7" hidden="1" x14ac:dyDescent="0.7">
      <c r="A6111">
        <f>IFERROR(VLOOKUP(B6111&amp;"."&amp;C6111,data_characteristics!A:F,6,FALSE),999)</f>
        <v>33</v>
      </c>
      <c r="B6111" t="s">
        <v>759</v>
      </c>
      <c r="C6111" t="s">
        <v>88</v>
      </c>
      <c r="D6111" t="s">
        <v>4151</v>
      </c>
      <c r="E6111" t="s">
        <v>762</v>
      </c>
      <c r="F6111">
        <v>6</v>
      </c>
      <c r="G6111" s="26">
        <v>1</v>
      </c>
    </row>
    <row r="6112" spans="1:7" hidden="1" x14ac:dyDescent="0.7">
      <c r="A6112">
        <f>IFERROR(VLOOKUP(B6112&amp;"."&amp;C6112,data_characteristics!A:F,6,FALSE),999)</f>
        <v>33</v>
      </c>
      <c r="B6112" t="s">
        <v>759</v>
      </c>
      <c r="C6112" t="s">
        <v>88</v>
      </c>
      <c r="D6112" t="s">
        <v>4151</v>
      </c>
      <c r="E6112" t="s">
        <v>762</v>
      </c>
      <c r="F6112">
        <v>7</v>
      </c>
      <c r="G6112" s="26">
        <v>3</v>
      </c>
    </row>
    <row r="6113" spans="1:8" hidden="1" x14ac:dyDescent="0.7">
      <c r="A6113">
        <f>IFERROR(VLOOKUP(B6113&amp;"."&amp;C6113,data_characteristics!A:F,6,FALSE),999)</f>
        <v>33</v>
      </c>
      <c r="B6113" t="s">
        <v>759</v>
      </c>
      <c r="C6113" t="s">
        <v>88</v>
      </c>
      <c r="D6113" t="s">
        <v>4151</v>
      </c>
      <c r="E6113" t="s">
        <v>762</v>
      </c>
      <c r="F6113">
        <v>8</v>
      </c>
      <c r="G6113" s="26">
        <v>6</v>
      </c>
    </row>
    <row r="6114" spans="1:8" hidden="1" x14ac:dyDescent="0.7">
      <c r="A6114">
        <f>IFERROR(VLOOKUP(B6114&amp;"."&amp;C6114,data_characteristics!A:F,6,FALSE),999)</f>
        <v>33</v>
      </c>
      <c r="B6114" t="s">
        <v>759</v>
      </c>
      <c r="C6114" t="s">
        <v>88</v>
      </c>
      <c r="D6114" t="s">
        <v>4151</v>
      </c>
      <c r="E6114" t="s">
        <v>762</v>
      </c>
      <c r="F6114">
        <v>9</v>
      </c>
      <c r="G6114" s="26">
        <v>12</v>
      </c>
    </row>
    <row r="6115" spans="1:8" hidden="1" x14ac:dyDescent="0.7">
      <c r="A6115">
        <f>IFERROR(VLOOKUP(B6115&amp;"."&amp;C6115,data_characteristics!A:F,6,FALSE),999)</f>
        <v>33</v>
      </c>
      <c r="B6115" t="s">
        <v>759</v>
      </c>
      <c r="C6115" t="s">
        <v>88</v>
      </c>
      <c r="D6115" t="s">
        <v>4151</v>
      </c>
      <c r="E6115" t="s">
        <v>762</v>
      </c>
      <c r="F6115">
        <v>10</v>
      </c>
      <c r="G6115" s="26">
        <v>23</v>
      </c>
    </row>
    <row r="6116" spans="1:8" hidden="1" x14ac:dyDescent="0.7">
      <c r="A6116">
        <f>IFERROR(VLOOKUP(B6116&amp;"."&amp;C6116,data_characteristics!A:F,6,FALSE),999)</f>
        <v>33</v>
      </c>
      <c r="B6116" t="s">
        <v>759</v>
      </c>
      <c r="C6116" t="s">
        <v>88</v>
      </c>
      <c r="D6116" t="s">
        <v>4151</v>
      </c>
      <c r="E6116" t="s">
        <v>772</v>
      </c>
      <c r="F6116">
        <v>0</v>
      </c>
      <c r="G6116" s="26">
        <v>0</v>
      </c>
    </row>
    <row r="6117" spans="1:8" hidden="1" x14ac:dyDescent="0.7">
      <c r="A6117">
        <f>IFERROR(VLOOKUP(B6117&amp;"."&amp;C6117,data_characteristics!A:F,6,FALSE),999)</f>
        <v>33</v>
      </c>
      <c r="B6117" t="s">
        <v>759</v>
      </c>
      <c r="C6117" t="s">
        <v>88</v>
      </c>
      <c r="D6117" t="s">
        <v>4151</v>
      </c>
      <c r="E6117" t="s">
        <v>771</v>
      </c>
      <c r="F6117">
        <v>0</v>
      </c>
      <c r="G6117" s="26">
        <v>397713</v>
      </c>
    </row>
    <row r="6118" spans="1:8" hidden="1" x14ac:dyDescent="0.7">
      <c r="A6118">
        <f>IFERROR(VLOOKUP(B6118&amp;"."&amp;C6118,data_characteristics!A:F,6,FALSE),999)</f>
        <v>33</v>
      </c>
      <c r="B6118" t="s">
        <v>759</v>
      </c>
      <c r="C6118" t="s">
        <v>88</v>
      </c>
      <c r="D6118" t="s">
        <v>4151</v>
      </c>
      <c r="E6118" t="s">
        <v>781</v>
      </c>
      <c r="F6118">
        <v>1</v>
      </c>
      <c r="G6118" s="26">
        <v>0</v>
      </c>
      <c r="H6118">
        <v>397713</v>
      </c>
    </row>
    <row r="6119" spans="1:8" hidden="1" x14ac:dyDescent="0.7">
      <c r="A6119">
        <f>IFERROR(VLOOKUP(B6119&amp;"."&amp;C6119,data_characteristics!A:F,6,FALSE),999)</f>
        <v>33</v>
      </c>
      <c r="B6119" t="s">
        <v>759</v>
      </c>
      <c r="C6119" t="s">
        <v>88</v>
      </c>
      <c r="D6119" t="s">
        <v>4151</v>
      </c>
      <c r="E6119" t="s">
        <v>781</v>
      </c>
      <c r="F6119">
        <v>2</v>
      </c>
      <c r="G6119" s="26">
        <v>1</v>
      </c>
      <c r="H6119">
        <v>116018</v>
      </c>
    </row>
    <row r="6120" spans="1:8" hidden="1" x14ac:dyDescent="0.7">
      <c r="A6120">
        <f>IFERROR(VLOOKUP(B6120&amp;"."&amp;C6120,data_characteristics!A:F,6,FALSE),999)</f>
        <v>33</v>
      </c>
      <c r="B6120" t="s">
        <v>759</v>
      </c>
      <c r="C6120" t="s">
        <v>88</v>
      </c>
      <c r="D6120" t="s">
        <v>4151</v>
      </c>
      <c r="E6120" t="s">
        <v>781</v>
      </c>
      <c r="F6120">
        <v>3</v>
      </c>
      <c r="G6120" s="26">
        <v>2</v>
      </c>
      <c r="H6120">
        <v>61940</v>
      </c>
    </row>
    <row r="6121" spans="1:8" hidden="1" x14ac:dyDescent="0.7">
      <c r="A6121">
        <f>IFERROR(VLOOKUP(B6121&amp;"."&amp;C6121,data_characteristics!A:F,6,FALSE),999)</f>
        <v>33</v>
      </c>
      <c r="B6121" t="s">
        <v>759</v>
      </c>
      <c r="C6121" t="s">
        <v>88</v>
      </c>
      <c r="D6121" t="s">
        <v>4151</v>
      </c>
      <c r="E6121" t="s">
        <v>781</v>
      </c>
      <c r="F6121">
        <v>4</v>
      </c>
      <c r="G6121" s="26">
        <v>3</v>
      </c>
      <c r="H6121">
        <v>41913</v>
      </c>
    </row>
    <row r="6122" spans="1:8" hidden="1" x14ac:dyDescent="0.7">
      <c r="A6122">
        <f>IFERROR(VLOOKUP(B6122&amp;"."&amp;C6122,data_characteristics!A:F,6,FALSE),999)</f>
        <v>33</v>
      </c>
      <c r="B6122" t="s">
        <v>759</v>
      </c>
      <c r="C6122" t="s">
        <v>88</v>
      </c>
      <c r="D6122" t="s">
        <v>4151</v>
      </c>
      <c r="E6122" t="s">
        <v>781</v>
      </c>
      <c r="F6122">
        <v>5</v>
      </c>
      <c r="G6122" s="26">
        <v>4</v>
      </c>
      <c r="H6122">
        <v>31437</v>
      </c>
    </row>
    <row r="6123" spans="1:8" hidden="1" x14ac:dyDescent="0.7">
      <c r="A6123">
        <f>IFERROR(VLOOKUP(B6123&amp;"."&amp;C6123,data_characteristics!A:F,6,FALSE),999)</f>
        <v>33</v>
      </c>
      <c r="B6123" t="s">
        <v>759</v>
      </c>
      <c r="C6123" t="s">
        <v>88</v>
      </c>
      <c r="D6123" t="s">
        <v>4151</v>
      </c>
      <c r="E6123" t="s">
        <v>781</v>
      </c>
      <c r="F6123">
        <v>6</v>
      </c>
      <c r="G6123" s="26">
        <v>5</v>
      </c>
      <c r="H6123">
        <v>25217</v>
      </c>
    </row>
    <row r="6124" spans="1:8" hidden="1" x14ac:dyDescent="0.7">
      <c r="A6124">
        <f>IFERROR(VLOOKUP(B6124&amp;"."&amp;C6124,data_characteristics!A:F,6,FALSE),999)</f>
        <v>33</v>
      </c>
      <c r="B6124" t="s">
        <v>759</v>
      </c>
      <c r="C6124" t="s">
        <v>88</v>
      </c>
      <c r="D6124" t="s">
        <v>4151</v>
      </c>
      <c r="E6124" t="s">
        <v>781</v>
      </c>
      <c r="F6124">
        <v>7</v>
      </c>
      <c r="G6124" s="26">
        <v>6</v>
      </c>
      <c r="H6124">
        <v>21305</v>
      </c>
    </row>
    <row r="6125" spans="1:8" hidden="1" x14ac:dyDescent="0.7">
      <c r="A6125">
        <f>IFERROR(VLOOKUP(B6125&amp;"."&amp;C6125,data_characteristics!A:F,6,FALSE),999)</f>
        <v>33</v>
      </c>
      <c r="B6125" t="s">
        <v>759</v>
      </c>
      <c r="C6125" t="s">
        <v>88</v>
      </c>
      <c r="D6125" t="s">
        <v>4151</v>
      </c>
      <c r="E6125" t="s">
        <v>781</v>
      </c>
      <c r="F6125">
        <v>8</v>
      </c>
      <c r="G6125" s="26">
        <v>7</v>
      </c>
      <c r="H6125">
        <v>18150</v>
      </c>
    </row>
    <row r="6126" spans="1:8" hidden="1" x14ac:dyDescent="0.7">
      <c r="A6126">
        <f>IFERROR(VLOOKUP(B6126&amp;"."&amp;C6126,data_characteristics!A:F,6,FALSE),999)</f>
        <v>33</v>
      </c>
      <c r="B6126" t="s">
        <v>759</v>
      </c>
      <c r="C6126" t="s">
        <v>88</v>
      </c>
      <c r="D6126" t="s">
        <v>4151</v>
      </c>
      <c r="E6126" t="s">
        <v>781</v>
      </c>
      <c r="F6126">
        <v>9</v>
      </c>
      <c r="G6126" s="26">
        <v>8</v>
      </c>
      <c r="H6126">
        <v>16233</v>
      </c>
    </row>
    <row r="6127" spans="1:8" hidden="1" x14ac:dyDescent="0.7">
      <c r="A6127">
        <f>IFERROR(VLOOKUP(B6127&amp;"."&amp;C6127,data_characteristics!A:F,6,FALSE),999)</f>
        <v>33</v>
      </c>
      <c r="B6127" t="s">
        <v>759</v>
      </c>
      <c r="C6127" t="s">
        <v>88</v>
      </c>
      <c r="D6127" t="s">
        <v>4151</v>
      </c>
      <c r="E6127" t="s">
        <v>781</v>
      </c>
      <c r="F6127">
        <v>10</v>
      </c>
      <c r="G6127" s="26">
        <v>9</v>
      </c>
      <c r="H6127">
        <v>14377</v>
      </c>
    </row>
    <row r="6128" spans="1:8" hidden="1" x14ac:dyDescent="0.7">
      <c r="A6128">
        <f>IFERROR(VLOOKUP(B6128&amp;"."&amp;C6128,data_characteristics!A:F,6,FALSE),999)</f>
        <v>33</v>
      </c>
      <c r="B6128" t="s">
        <v>759</v>
      </c>
      <c r="C6128" t="s">
        <v>88</v>
      </c>
      <c r="D6128" t="s">
        <v>4151</v>
      </c>
      <c r="E6128" t="s">
        <v>770</v>
      </c>
      <c r="F6128">
        <v>0</v>
      </c>
      <c r="G6128" s="26">
        <v>11.0845284480601</v>
      </c>
    </row>
    <row r="6129" spans="1:7" hidden="1" x14ac:dyDescent="0.7">
      <c r="A6129">
        <f>IFERROR(VLOOKUP(B6129&amp;"."&amp;C6129,data_characteristics!A:F,6,FALSE),999)</f>
        <v>34</v>
      </c>
      <c r="B6129" t="s">
        <v>759</v>
      </c>
      <c r="C6129" t="s">
        <v>89</v>
      </c>
      <c r="D6129" t="s">
        <v>4151</v>
      </c>
      <c r="E6129" t="s">
        <v>4070</v>
      </c>
      <c r="F6129">
        <v>0</v>
      </c>
      <c r="G6129" s="26">
        <v>965276</v>
      </c>
    </row>
    <row r="6130" spans="1:7" hidden="1" x14ac:dyDescent="0.7">
      <c r="A6130">
        <f>IFERROR(VLOOKUP(B6130&amp;"."&amp;C6130,data_characteristics!A:F,6,FALSE),999)</f>
        <v>34</v>
      </c>
      <c r="B6130" t="s">
        <v>759</v>
      </c>
      <c r="C6130" t="s">
        <v>89</v>
      </c>
      <c r="D6130" t="s">
        <v>4151</v>
      </c>
      <c r="E6130" t="s">
        <v>769</v>
      </c>
      <c r="F6130">
        <v>0</v>
      </c>
      <c r="G6130" s="26">
        <v>6.388074499</v>
      </c>
    </row>
    <row r="6131" spans="1:7" hidden="1" x14ac:dyDescent="0.7">
      <c r="A6131">
        <f>IFERROR(VLOOKUP(B6131&amp;"."&amp;C6131,data_characteristics!A:F,6,FALSE),999)</f>
        <v>34</v>
      </c>
      <c r="B6131" t="s">
        <v>759</v>
      </c>
      <c r="C6131" t="s">
        <v>89</v>
      </c>
      <c r="D6131" t="s">
        <v>4151</v>
      </c>
      <c r="E6131" t="s">
        <v>766</v>
      </c>
      <c r="F6131">
        <v>0</v>
      </c>
      <c r="G6131" s="26">
        <v>89</v>
      </c>
    </row>
    <row r="6132" spans="1:7" hidden="1" x14ac:dyDescent="0.7">
      <c r="A6132">
        <f>IFERROR(VLOOKUP(B6132&amp;"."&amp;C6132,data_characteristics!A:F,6,FALSE),999)</f>
        <v>34</v>
      </c>
      <c r="B6132" t="s">
        <v>759</v>
      </c>
      <c r="C6132" t="s">
        <v>89</v>
      </c>
      <c r="D6132" t="s">
        <v>4151</v>
      </c>
      <c r="E6132" t="s">
        <v>775</v>
      </c>
      <c r="F6132">
        <v>0</v>
      </c>
      <c r="G6132" s="26">
        <v>14178</v>
      </c>
    </row>
    <row r="6133" spans="1:7" hidden="1" x14ac:dyDescent="0.7">
      <c r="A6133">
        <f>IFERROR(VLOOKUP(B6133&amp;"."&amp;C6133,data_characteristics!A:F,6,FALSE),999)</f>
        <v>34</v>
      </c>
      <c r="B6133" t="s">
        <v>759</v>
      </c>
      <c r="C6133" t="s">
        <v>89</v>
      </c>
      <c r="D6133" t="s">
        <v>4151</v>
      </c>
      <c r="E6133" t="s">
        <v>776</v>
      </c>
      <c r="F6133">
        <v>0</v>
      </c>
      <c r="G6133" s="26">
        <v>97</v>
      </c>
    </row>
    <row r="6134" spans="1:7" hidden="1" x14ac:dyDescent="0.7">
      <c r="A6134">
        <f>IFERROR(VLOOKUP(B6134&amp;"."&amp;C6134,data_characteristics!A:F,6,FALSE),999)</f>
        <v>34</v>
      </c>
      <c r="B6134" t="s">
        <v>759</v>
      </c>
      <c r="C6134" t="s">
        <v>89</v>
      </c>
      <c r="D6134" t="s">
        <v>4151</v>
      </c>
      <c r="E6134" t="s">
        <v>777</v>
      </c>
      <c r="F6134">
        <v>0</v>
      </c>
      <c r="G6134" s="26">
        <v>31</v>
      </c>
    </row>
    <row r="6135" spans="1:7" hidden="1" x14ac:dyDescent="0.7">
      <c r="A6135">
        <f>IFERROR(VLOOKUP(B6135&amp;"."&amp;C6135,data_characteristics!A:F,6,FALSE),999)</f>
        <v>34</v>
      </c>
      <c r="B6135" t="s">
        <v>759</v>
      </c>
      <c r="C6135" t="s">
        <v>89</v>
      </c>
      <c r="D6135" t="s">
        <v>4151</v>
      </c>
      <c r="E6135" t="s">
        <v>778</v>
      </c>
      <c r="F6135">
        <v>0</v>
      </c>
      <c r="G6135" s="26">
        <v>0</v>
      </c>
    </row>
    <row r="6136" spans="1:7" hidden="1" x14ac:dyDescent="0.7">
      <c r="A6136">
        <f>IFERROR(VLOOKUP(B6136&amp;"."&amp;C6136,data_characteristics!A:F,6,FALSE),999)</f>
        <v>34</v>
      </c>
      <c r="B6136" t="s">
        <v>759</v>
      </c>
      <c r="C6136" t="s">
        <v>89</v>
      </c>
      <c r="D6136" t="s">
        <v>4151</v>
      </c>
      <c r="E6136" t="s">
        <v>779</v>
      </c>
      <c r="F6136">
        <v>0</v>
      </c>
    </row>
    <row r="6137" spans="1:7" hidden="1" x14ac:dyDescent="0.7">
      <c r="A6137">
        <f>IFERROR(VLOOKUP(B6137&amp;"."&amp;C6137,data_characteristics!A:F,6,FALSE),999)</f>
        <v>34</v>
      </c>
      <c r="B6137" t="s">
        <v>759</v>
      </c>
      <c r="C6137" t="s">
        <v>89</v>
      </c>
      <c r="D6137" t="s">
        <v>4151</v>
      </c>
      <c r="E6137" t="s">
        <v>780</v>
      </c>
      <c r="F6137">
        <v>0</v>
      </c>
    </row>
    <row r="6138" spans="1:7" hidden="1" x14ac:dyDescent="0.7">
      <c r="A6138">
        <f>IFERROR(VLOOKUP(B6138&amp;"."&amp;C6138,data_characteristics!A:F,6,FALSE),999)</f>
        <v>34</v>
      </c>
      <c r="B6138" t="s">
        <v>759</v>
      </c>
      <c r="C6138" t="s">
        <v>89</v>
      </c>
      <c r="D6138" t="s">
        <v>4151</v>
      </c>
      <c r="E6138" t="s">
        <v>767</v>
      </c>
      <c r="F6138">
        <v>0</v>
      </c>
      <c r="G6138" s="26">
        <v>97</v>
      </c>
    </row>
    <row r="6139" spans="1:7" hidden="1" x14ac:dyDescent="0.7">
      <c r="A6139">
        <f>IFERROR(VLOOKUP(B6139&amp;"."&amp;C6139,data_characteristics!A:F,6,FALSE),999)</f>
        <v>34</v>
      </c>
      <c r="B6139" t="s">
        <v>759</v>
      </c>
      <c r="C6139" t="s">
        <v>89</v>
      </c>
      <c r="D6139" t="s">
        <v>4151</v>
      </c>
      <c r="E6139" t="s">
        <v>773</v>
      </c>
      <c r="F6139">
        <v>0</v>
      </c>
      <c r="G6139" s="26">
        <v>30</v>
      </c>
    </row>
    <row r="6140" spans="1:7" hidden="1" x14ac:dyDescent="0.7">
      <c r="A6140">
        <f>IFERROR(VLOOKUP(B6140&amp;"."&amp;C6140,data_characteristics!A:F,6,FALSE),999)</f>
        <v>34</v>
      </c>
      <c r="B6140" t="s">
        <v>759</v>
      </c>
      <c r="C6140" t="s">
        <v>89</v>
      </c>
      <c r="D6140" t="s">
        <v>4151</v>
      </c>
      <c r="E6140" t="s">
        <v>768</v>
      </c>
      <c r="F6140">
        <v>0</v>
      </c>
      <c r="G6140" s="26">
        <v>0</v>
      </c>
    </row>
    <row r="6141" spans="1:7" hidden="1" x14ac:dyDescent="0.7">
      <c r="A6141">
        <f>IFERROR(VLOOKUP(B6141&amp;"."&amp;C6141,data_characteristics!A:F,6,FALSE),999)</f>
        <v>34</v>
      </c>
      <c r="B6141" t="s">
        <v>759</v>
      </c>
      <c r="C6141" t="s">
        <v>89</v>
      </c>
      <c r="D6141" t="s">
        <v>4151</v>
      </c>
      <c r="E6141" t="s">
        <v>774</v>
      </c>
      <c r="F6141">
        <v>0</v>
      </c>
      <c r="G6141" s="26">
        <v>0</v>
      </c>
    </row>
    <row r="6142" spans="1:7" hidden="1" x14ac:dyDescent="0.7">
      <c r="A6142">
        <f>IFERROR(VLOOKUP(B6142&amp;"."&amp;C6142,data_characteristics!A:F,6,FALSE),999)</f>
        <v>34</v>
      </c>
      <c r="B6142" t="s">
        <v>759</v>
      </c>
      <c r="C6142" t="s">
        <v>89</v>
      </c>
      <c r="D6142" t="s">
        <v>4151</v>
      </c>
      <c r="E6142" t="s">
        <v>761</v>
      </c>
      <c r="F6142">
        <v>1</v>
      </c>
      <c r="G6142" s="26">
        <v>0</v>
      </c>
    </row>
    <row r="6143" spans="1:7" hidden="1" x14ac:dyDescent="0.7">
      <c r="A6143">
        <f>IFERROR(VLOOKUP(B6143&amp;"."&amp;C6143,data_characteristics!A:F,6,FALSE),999)</f>
        <v>34</v>
      </c>
      <c r="B6143" t="s">
        <v>759</v>
      </c>
      <c r="C6143" t="s">
        <v>89</v>
      </c>
      <c r="D6143" t="s">
        <v>4151</v>
      </c>
      <c r="E6143" t="s">
        <v>761</v>
      </c>
      <c r="F6143">
        <v>2</v>
      </c>
      <c r="G6143" s="26">
        <v>0</v>
      </c>
    </row>
    <row r="6144" spans="1:7" hidden="1" x14ac:dyDescent="0.7">
      <c r="A6144">
        <f>IFERROR(VLOOKUP(B6144&amp;"."&amp;C6144,data_characteristics!A:F,6,FALSE),999)</f>
        <v>34</v>
      </c>
      <c r="B6144" t="s">
        <v>759</v>
      </c>
      <c r="C6144" t="s">
        <v>89</v>
      </c>
      <c r="D6144" t="s">
        <v>4151</v>
      </c>
      <c r="E6144" t="s">
        <v>761</v>
      </c>
      <c r="F6144">
        <v>3</v>
      </c>
      <c r="G6144" s="26">
        <v>0.19147812</v>
      </c>
    </row>
    <row r="6145" spans="1:7" hidden="1" x14ac:dyDescent="0.7">
      <c r="A6145">
        <f>IFERROR(VLOOKUP(B6145&amp;"."&amp;C6145,data_characteristics!A:F,6,FALSE),999)</f>
        <v>34</v>
      </c>
      <c r="B6145" t="s">
        <v>759</v>
      </c>
      <c r="C6145" t="s">
        <v>89</v>
      </c>
      <c r="D6145" t="s">
        <v>4151</v>
      </c>
      <c r="E6145" t="s">
        <v>761</v>
      </c>
      <c r="F6145">
        <v>4</v>
      </c>
      <c r="G6145" s="26">
        <v>1</v>
      </c>
    </row>
    <row r="6146" spans="1:7" hidden="1" x14ac:dyDescent="0.7">
      <c r="A6146">
        <f>IFERROR(VLOOKUP(B6146&amp;"."&amp;C6146,data_characteristics!A:F,6,FALSE),999)</f>
        <v>34</v>
      </c>
      <c r="B6146" t="s">
        <v>759</v>
      </c>
      <c r="C6146" t="s">
        <v>89</v>
      </c>
      <c r="D6146" t="s">
        <v>4151</v>
      </c>
      <c r="E6146" t="s">
        <v>761</v>
      </c>
      <c r="F6146">
        <v>5</v>
      </c>
      <c r="G6146" s="26">
        <v>2.2360558589999999</v>
      </c>
    </row>
    <row r="6147" spans="1:7" hidden="1" x14ac:dyDescent="0.7">
      <c r="A6147">
        <f>IFERROR(VLOOKUP(B6147&amp;"."&amp;C6147,data_characteristics!A:F,6,FALSE),999)</f>
        <v>34</v>
      </c>
      <c r="B6147" t="s">
        <v>759</v>
      </c>
      <c r="C6147" t="s">
        <v>89</v>
      </c>
      <c r="D6147" t="s">
        <v>4151</v>
      </c>
      <c r="E6147" t="s">
        <v>761</v>
      </c>
      <c r="F6147">
        <v>6</v>
      </c>
      <c r="G6147" s="26">
        <v>3.9587891599999998</v>
      </c>
    </row>
    <row r="6148" spans="1:7" hidden="1" x14ac:dyDescent="0.7">
      <c r="A6148">
        <f>IFERROR(VLOOKUP(B6148&amp;"."&amp;C6148,data_characteristics!A:F,6,FALSE),999)</f>
        <v>34</v>
      </c>
      <c r="B6148" t="s">
        <v>759</v>
      </c>
      <c r="C6148" t="s">
        <v>89</v>
      </c>
      <c r="D6148" t="s">
        <v>4151</v>
      </c>
      <c r="E6148" t="s">
        <v>761</v>
      </c>
      <c r="F6148">
        <v>7</v>
      </c>
      <c r="G6148" s="26">
        <v>6.6533094369999999</v>
      </c>
    </row>
    <row r="6149" spans="1:7" hidden="1" x14ac:dyDescent="0.7">
      <c r="A6149">
        <f>IFERROR(VLOOKUP(B6149&amp;"."&amp;C6149,data_characteristics!A:F,6,FALSE),999)</f>
        <v>34</v>
      </c>
      <c r="B6149" t="s">
        <v>759</v>
      </c>
      <c r="C6149" t="s">
        <v>89</v>
      </c>
      <c r="D6149" t="s">
        <v>4151</v>
      </c>
      <c r="E6149" t="s">
        <v>761</v>
      </c>
      <c r="F6149">
        <v>8</v>
      </c>
      <c r="G6149" s="26">
        <v>10.228506014000001</v>
      </c>
    </row>
    <row r="6150" spans="1:7" hidden="1" x14ac:dyDescent="0.7">
      <c r="A6150">
        <f>IFERROR(VLOOKUP(B6150&amp;"."&amp;C6150,data_characteristics!A:F,6,FALSE),999)</f>
        <v>34</v>
      </c>
      <c r="B6150" t="s">
        <v>759</v>
      </c>
      <c r="C6150" t="s">
        <v>89</v>
      </c>
      <c r="D6150" t="s">
        <v>4151</v>
      </c>
      <c r="E6150" t="s">
        <v>761</v>
      </c>
      <c r="F6150">
        <v>9</v>
      </c>
      <c r="G6150" s="26">
        <v>14.939146559999999</v>
      </c>
    </row>
    <row r="6151" spans="1:7" hidden="1" x14ac:dyDescent="0.7">
      <c r="A6151">
        <f>IFERROR(VLOOKUP(B6151&amp;"."&amp;C6151,data_characteristics!A:F,6,FALSE),999)</f>
        <v>34</v>
      </c>
      <c r="B6151" t="s">
        <v>759</v>
      </c>
      <c r="C6151" t="s">
        <v>89</v>
      </c>
      <c r="D6151" t="s">
        <v>4151</v>
      </c>
      <c r="E6151" t="s">
        <v>761</v>
      </c>
      <c r="F6151">
        <v>10</v>
      </c>
      <c r="G6151" s="26">
        <v>24.673780393000001</v>
      </c>
    </row>
    <row r="6152" spans="1:7" hidden="1" x14ac:dyDescent="0.7">
      <c r="A6152">
        <f>IFERROR(VLOOKUP(B6152&amp;"."&amp;C6152,data_characteristics!A:F,6,FALSE),999)</f>
        <v>34</v>
      </c>
      <c r="B6152" t="s">
        <v>759</v>
      </c>
      <c r="C6152" t="s">
        <v>89</v>
      </c>
      <c r="D6152" t="s">
        <v>4151</v>
      </c>
      <c r="E6152" t="s">
        <v>763</v>
      </c>
      <c r="F6152">
        <v>1</v>
      </c>
      <c r="G6152" s="26">
        <v>0</v>
      </c>
    </row>
    <row r="6153" spans="1:7" hidden="1" x14ac:dyDescent="0.7">
      <c r="A6153">
        <f>IFERROR(VLOOKUP(B6153&amp;"."&amp;C6153,data_characteristics!A:F,6,FALSE),999)</f>
        <v>34</v>
      </c>
      <c r="B6153" t="s">
        <v>759</v>
      </c>
      <c r="C6153" t="s">
        <v>89</v>
      </c>
      <c r="D6153" t="s">
        <v>4151</v>
      </c>
      <c r="E6153" t="s">
        <v>763</v>
      </c>
      <c r="F6153">
        <v>2</v>
      </c>
      <c r="G6153" s="26">
        <v>0</v>
      </c>
    </row>
    <row r="6154" spans="1:7" hidden="1" x14ac:dyDescent="0.7">
      <c r="A6154">
        <f>IFERROR(VLOOKUP(B6154&amp;"."&amp;C6154,data_characteristics!A:F,6,FALSE),999)</f>
        <v>34</v>
      </c>
      <c r="B6154" t="s">
        <v>759</v>
      </c>
      <c r="C6154" t="s">
        <v>89</v>
      </c>
      <c r="D6154" t="s">
        <v>4151</v>
      </c>
      <c r="E6154" t="s">
        <v>763</v>
      </c>
      <c r="F6154">
        <v>3</v>
      </c>
      <c r="G6154" s="26">
        <v>1</v>
      </c>
    </row>
    <row r="6155" spans="1:7" hidden="1" x14ac:dyDescent="0.7">
      <c r="A6155">
        <f>IFERROR(VLOOKUP(B6155&amp;"."&amp;C6155,data_characteristics!A:F,6,FALSE),999)</f>
        <v>34</v>
      </c>
      <c r="B6155" t="s">
        <v>759</v>
      </c>
      <c r="C6155" t="s">
        <v>89</v>
      </c>
      <c r="D6155" t="s">
        <v>4151</v>
      </c>
      <c r="E6155" t="s">
        <v>763</v>
      </c>
      <c r="F6155">
        <v>4</v>
      </c>
      <c r="G6155" s="26">
        <v>1</v>
      </c>
    </row>
    <row r="6156" spans="1:7" hidden="1" x14ac:dyDescent="0.7">
      <c r="A6156">
        <f>IFERROR(VLOOKUP(B6156&amp;"."&amp;C6156,data_characteristics!A:F,6,FALSE),999)</f>
        <v>34</v>
      </c>
      <c r="B6156" t="s">
        <v>759</v>
      </c>
      <c r="C6156" t="s">
        <v>89</v>
      </c>
      <c r="D6156" t="s">
        <v>4151</v>
      </c>
      <c r="E6156" t="s">
        <v>763</v>
      </c>
      <c r="F6156">
        <v>5</v>
      </c>
      <c r="G6156" s="26">
        <v>3</v>
      </c>
    </row>
    <row r="6157" spans="1:7" hidden="1" x14ac:dyDescent="0.7">
      <c r="A6157">
        <f>IFERROR(VLOOKUP(B6157&amp;"."&amp;C6157,data_characteristics!A:F,6,FALSE),999)</f>
        <v>34</v>
      </c>
      <c r="B6157" t="s">
        <v>759</v>
      </c>
      <c r="C6157" t="s">
        <v>89</v>
      </c>
      <c r="D6157" t="s">
        <v>4151</v>
      </c>
      <c r="E6157" t="s">
        <v>763</v>
      </c>
      <c r="F6157">
        <v>6</v>
      </c>
      <c r="G6157" s="26">
        <v>5</v>
      </c>
    </row>
    <row r="6158" spans="1:7" hidden="1" x14ac:dyDescent="0.7">
      <c r="A6158">
        <f>IFERROR(VLOOKUP(B6158&amp;"."&amp;C6158,data_characteristics!A:F,6,FALSE),999)</f>
        <v>34</v>
      </c>
      <c r="B6158" t="s">
        <v>759</v>
      </c>
      <c r="C6158" t="s">
        <v>89</v>
      </c>
      <c r="D6158" t="s">
        <v>4151</v>
      </c>
      <c r="E6158" t="s">
        <v>763</v>
      </c>
      <c r="F6158">
        <v>7</v>
      </c>
      <c r="G6158" s="26">
        <v>8</v>
      </c>
    </row>
    <row r="6159" spans="1:7" hidden="1" x14ac:dyDescent="0.7">
      <c r="A6159">
        <f>IFERROR(VLOOKUP(B6159&amp;"."&amp;C6159,data_characteristics!A:F,6,FALSE),999)</f>
        <v>34</v>
      </c>
      <c r="B6159" t="s">
        <v>759</v>
      </c>
      <c r="C6159" t="s">
        <v>89</v>
      </c>
      <c r="D6159" t="s">
        <v>4151</v>
      </c>
      <c r="E6159" t="s">
        <v>763</v>
      </c>
      <c r="F6159">
        <v>8</v>
      </c>
      <c r="G6159" s="26">
        <v>12</v>
      </c>
    </row>
    <row r="6160" spans="1:7" hidden="1" x14ac:dyDescent="0.7">
      <c r="A6160">
        <f>IFERROR(VLOOKUP(B6160&amp;"."&amp;C6160,data_characteristics!A:F,6,FALSE),999)</f>
        <v>34</v>
      </c>
      <c r="B6160" t="s">
        <v>759</v>
      </c>
      <c r="C6160" t="s">
        <v>89</v>
      </c>
      <c r="D6160" t="s">
        <v>4151</v>
      </c>
      <c r="E6160" t="s">
        <v>763</v>
      </c>
      <c r="F6160">
        <v>9</v>
      </c>
      <c r="G6160" s="26">
        <v>18</v>
      </c>
    </row>
    <row r="6161" spans="1:7" hidden="1" x14ac:dyDescent="0.7">
      <c r="A6161">
        <f>IFERROR(VLOOKUP(B6161&amp;"."&amp;C6161,data_characteristics!A:F,6,FALSE),999)</f>
        <v>34</v>
      </c>
      <c r="B6161" t="s">
        <v>759</v>
      </c>
      <c r="C6161" t="s">
        <v>89</v>
      </c>
      <c r="D6161" t="s">
        <v>4151</v>
      </c>
      <c r="E6161" t="s">
        <v>763</v>
      </c>
      <c r="F6161">
        <v>10</v>
      </c>
      <c r="G6161" s="26">
        <v>97</v>
      </c>
    </row>
    <row r="6162" spans="1:7" hidden="1" x14ac:dyDescent="0.7">
      <c r="A6162">
        <f>IFERROR(VLOOKUP(B6162&amp;"."&amp;C6162,data_characteristics!A:F,6,FALSE),999)</f>
        <v>34</v>
      </c>
      <c r="B6162" t="s">
        <v>759</v>
      </c>
      <c r="C6162" t="s">
        <v>89</v>
      </c>
      <c r="D6162" t="s">
        <v>4151</v>
      </c>
      <c r="E6162" t="s">
        <v>765</v>
      </c>
      <c r="F6162">
        <v>1</v>
      </c>
      <c r="G6162" s="26">
        <v>0</v>
      </c>
    </row>
    <row r="6163" spans="1:7" hidden="1" x14ac:dyDescent="0.7">
      <c r="A6163">
        <f>IFERROR(VLOOKUP(B6163&amp;"."&amp;C6163,data_characteristics!A:F,6,FALSE),999)</f>
        <v>34</v>
      </c>
      <c r="B6163" t="s">
        <v>759</v>
      </c>
      <c r="C6163" t="s">
        <v>89</v>
      </c>
      <c r="D6163" t="s">
        <v>4151</v>
      </c>
      <c r="E6163" t="s">
        <v>765</v>
      </c>
      <c r="F6163">
        <v>2</v>
      </c>
      <c r="G6163" s="26">
        <v>0</v>
      </c>
    </row>
    <row r="6164" spans="1:7" hidden="1" x14ac:dyDescent="0.7">
      <c r="A6164">
        <f>IFERROR(VLOOKUP(B6164&amp;"."&amp;C6164,data_characteristics!A:F,6,FALSE),999)</f>
        <v>34</v>
      </c>
      <c r="B6164" t="s">
        <v>759</v>
      </c>
      <c r="C6164" t="s">
        <v>89</v>
      </c>
      <c r="D6164" t="s">
        <v>4151</v>
      </c>
      <c r="E6164" t="s">
        <v>765</v>
      </c>
      <c r="F6164">
        <v>3</v>
      </c>
      <c r="G6164" s="26">
        <v>0</v>
      </c>
    </row>
    <row r="6165" spans="1:7" hidden="1" x14ac:dyDescent="0.7">
      <c r="A6165">
        <f>IFERROR(VLOOKUP(B6165&amp;"."&amp;C6165,data_characteristics!A:F,6,FALSE),999)</f>
        <v>34</v>
      </c>
      <c r="B6165" t="s">
        <v>759</v>
      </c>
      <c r="C6165" t="s">
        <v>89</v>
      </c>
      <c r="D6165" t="s">
        <v>4151</v>
      </c>
      <c r="E6165" t="s">
        <v>765</v>
      </c>
      <c r="F6165">
        <v>4</v>
      </c>
      <c r="G6165" s="26">
        <v>1</v>
      </c>
    </row>
    <row r="6166" spans="1:7" hidden="1" x14ac:dyDescent="0.7">
      <c r="A6166">
        <f>IFERROR(VLOOKUP(B6166&amp;"."&amp;C6166,data_characteristics!A:F,6,FALSE),999)</f>
        <v>34</v>
      </c>
      <c r="B6166" t="s">
        <v>759</v>
      </c>
      <c r="C6166" t="s">
        <v>89</v>
      </c>
      <c r="D6166" t="s">
        <v>4151</v>
      </c>
      <c r="E6166" t="s">
        <v>765</v>
      </c>
      <c r="F6166">
        <v>5</v>
      </c>
      <c r="G6166" s="26">
        <v>1</v>
      </c>
    </row>
    <row r="6167" spans="1:7" hidden="1" x14ac:dyDescent="0.7">
      <c r="A6167">
        <f>IFERROR(VLOOKUP(B6167&amp;"."&amp;C6167,data_characteristics!A:F,6,FALSE),999)</f>
        <v>34</v>
      </c>
      <c r="B6167" t="s">
        <v>759</v>
      </c>
      <c r="C6167" t="s">
        <v>89</v>
      </c>
      <c r="D6167" t="s">
        <v>4151</v>
      </c>
      <c r="E6167" t="s">
        <v>765</v>
      </c>
      <c r="F6167">
        <v>6</v>
      </c>
      <c r="G6167" s="26">
        <v>3</v>
      </c>
    </row>
    <row r="6168" spans="1:7" hidden="1" x14ac:dyDescent="0.7">
      <c r="A6168">
        <f>IFERROR(VLOOKUP(B6168&amp;"."&amp;C6168,data_characteristics!A:F,6,FALSE),999)</f>
        <v>34</v>
      </c>
      <c r="B6168" t="s">
        <v>759</v>
      </c>
      <c r="C6168" t="s">
        <v>89</v>
      </c>
      <c r="D6168" t="s">
        <v>4151</v>
      </c>
      <c r="E6168" t="s">
        <v>765</v>
      </c>
      <c r="F6168">
        <v>7</v>
      </c>
      <c r="G6168" s="26">
        <v>5</v>
      </c>
    </row>
    <row r="6169" spans="1:7" hidden="1" x14ac:dyDescent="0.7">
      <c r="A6169">
        <f>IFERROR(VLOOKUP(B6169&amp;"."&amp;C6169,data_characteristics!A:F,6,FALSE),999)</f>
        <v>34</v>
      </c>
      <c r="B6169" t="s">
        <v>759</v>
      </c>
      <c r="C6169" t="s">
        <v>89</v>
      </c>
      <c r="D6169" t="s">
        <v>4151</v>
      </c>
      <c r="E6169" t="s">
        <v>765</v>
      </c>
      <c r="F6169">
        <v>8</v>
      </c>
      <c r="G6169" s="26">
        <v>8</v>
      </c>
    </row>
    <row r="6170" spans="1:7" hidden="1" x14ac:dyDescent="0.7">
      <c r="A6170">
        <f>IFERROR(VLOOKUP(B6170&amp;"."&amp;C6170,data_characteristics!A:F,6,FALSE),999)</f>
        <v>34</v>
      </c>
      <c r="B6170" t="s">
        <v>759</v>
      </c>
      <c r="C6170" t="s">
        <v>89</v>
      </c>
      <c r="D6170" t="s">
        <v>4151</v>
      </c>
      <c r="E6170" t="s">
        <v>765</v>
      </c>
      <c r="F6170">
        <v>9</v>
      </c>
      <c r="G6170" s="26">
        <v>12</v>
      </c>
    </row>
    <row r="6171" spans="1:7" hidden="1" x14ac:dyDescent="0.7">
      <c r="A6171">
        <f>IFERROR(VLOOKUP(B6171&amp;"."&amp;C6171,data_characteristics!A:F,6,FALSE),999)</f>
        <v>34</v>
      </c>
      <c r="B6171" t="s">
        <v>759</v>
      </c>
      <c r="C6171" t="s">
        <v>89</v>
      </c>
      <c r="D6171" t="s">
        <v>4151</v>
      </c>
      <c r="E6171" t="s">
        <v>765</v>
      </c>
      <c r="F6171">
        <v>10</v>
      </c>
      <c r="G6171" s="26">
        <v>18</v>
      </c>
    </row>
    <row r="6172" spans="1:7" hidden="1" x14ac:dyDescent="0.7">
      <c r="A6172">
        <f>IFERROR(VLOOKUP(B6172&amp;"."&amp;C6172,data_characteristics!A:F,6,FALSE),999)</f>
        <v>34</v>
      </c>
      <c r="B6172" t="s">
        <v>759</v>
      </c>
      <c r="C6172" t="s">
        <v>89</v>
      </c>
      <c r="D6172" t="s">
        <v>4151</v>
      </c>
      <c r="E6172" t="s">
        <v>764</v>
      </c>
      <c r="F6172">
        <v>1</v>
      </c>
      <c r="G6172" s="26">
        <v>0</v>
      </c>
    </row>
    <row r="6173" spans="1:7" hidden="1" x14ac:dyDescent="0.7">
      <c r="A6173">
        <f>IFERROR(VLOOKUP(B6173&amp;"."&amp;C6173,data_characteristics!A:F,6,FALSE),999)</f>
        <v>34</v>
      </c>
      <c r="B6173" t="s">
        <v>759</v>
      </c>
      <c r="C6173" t="s">
        <v>89</v>
      </c>
      <c r="D6173" t="s">
        <v>4151</v>
      </c>
      <c r="E6173" t="s">
        <v>764</v>
      </c>
      <c r="F6173">
        <v>2</v>
      </c>
      <c r="G6173" s="26">
        <v>0</v>
      </c>
    </row>
    <row r="6174" spans="1:7" hidden="1" x14ac:dyDescent="0.7">
      <c r="A6174">
        <f>IFERROR(VLOOKUP(B6174&amp;"."&amp;C6174,data_characteristics!A:F,6,FALSE),999)</f>
        <v>34</v>
      </c>
      <c r="B6174" t="s">
        <v>759</v>
      </c>
      <c r="C6174" t="s">
        <v>89</v>
      </c>
      <c r="D6174" t="s">
        <v>4151</v>
      </c>
      <c r="E6174" t="s">
        <v>764</v>
      </c>
      <c r="F6174">
        <v>3</v>
      </c>
      <c r="G6174" s="26">
        <v>0.19147812</v>
      </c>
    </row>
    <row r="6175" spans="1:7" hidden="1" x14ac:dyDescent="0.7">
      <c r="A6175">
        <f>IFERROR(VLOOKUP(B6175&amp;"."&amp;C6175,data_characteristics!A:F,6,FALSE),999)</f>
        <v>34</v>
      </c>
      <c r="B6175" t="s">
        <v>759</v>
      </c>
      <c r="C6175" t="s">
        <v>89</v>
      </c>
      <c r="D6175" t="s">
        <v>4151</v>
      </c>
      <c r="E6175" t="s">
        <v>764</v>
      </c>
      <c r="F6175">
        <v>4</v>
      </c>
      <c r="G6175" s="26">
        <v>1</v>
      </c>
    </row>
    <row r="6176" spans="1:7" hidden="1" x14ac:dyDescent="0.7">
      <c r="A6176">
        <f>IFERROR(VLOOKUP(B6176&amp;"."&amp;C6176,data_characteristics!A:F,6,FALSE),999)</f>
        <v>34</v>
      </c>
      <c r="B6176" t="s">
        <v>759</v>
      </c>
      <c r="C6176" t="s">
        <v>89</v>
      </c>
      <c r="D6176" t="s">
        <v>4151</v>
      </c>
      <c r="E6176" t="s">
        <v>764</v>
      </c>
      <c r="F6176">
        <v>5</v>
      </c>
      <c r="G6176" s="26">
        <v>2.2360558589999999</v>
      </c>
    </row>
    <row r="6177" spans="1:7" hidden="1" x14ac:dyDescent="0.7">
      <c r="A6177">
        <f>IFERROR(VLOOKUP(B6177&amp;"."&amp;C6177,data_characteristics!A:F,6,FALSE),999)</f>
        <v>34</v>
      </c>
      <c r="B6177" t="s">
        <v>759</v>
      </c>
      <c r="C6177" t="s">
        <v>89</v>
      </c>
      <c r="D6177" t="s">
        <v>4151</v>
      </c>
      <c r="E6177" t="s">
        <v>764</v>
      </c>
      <c r="F6177">
        <v>6</v>
      </c>
      <c r="G6177" s="26">
        <v>3.9587891599999998</v>
      </c>
    </row>
    <row r="6178" spans="1:7" hidden="1" x14ac:dyDescent="0.7">
      <c r="A6178">
        <f>IFERROR(VLOOKUP(B6178&amp;"."&amp;C6178,data_characteristics!A:F,6,FALSE),999)</f>
        <v>34</v>
      </c>
      <c r="B6178" t="s">
        <v>759</v>
      </c>
      <c r="C6178" t="s">
        <v>89</v>
      </c>
      <c r="D6178" t="s">
        <v>4151</v>
      </c>
      <c r="E6178" t="s">
        <v>764</v>
      </c>
      <c r="F6178">
        <v>7</v>
      </c>
      <c r="G6178" s="26">
        <v>6.6533094369999999</v>
      </c>
    </row>
    <row r="6179" spans="1:7" hidden="1" x14ac:dyDescent="0.7">
      <c r="A6179">
        <f>IFERROR(VLOOKUP(B6179&amp;"."&amp;C6179,data_characteristics!A:F,6,FALSE),999)</f>
        <v>34</v>
      </c>
      <c r="B6179" t="s">
        <v>759</v>
      </c>
      <c r="C6179" t="s">
        <v>89</v>
      </c>
      <c r="D6179" t="s">
        <v>4151</v>
      </c>
      <c r="E6179" t="s">
        <v>764</v>
      </c>
      <c r="F6179">
        <v>8</v>
      </c>
      <c r="G6179" s="26">
        <v>10.228506014000001</v>
      </c>
    </row>
    <row r="6180" spans="1:7" hidden="1" x14ac:dyDescent="0.7">
      <c r="A6180">
        <f>IFERROR(VLOOKUP(B6180&amp;"."&amp;C6180,data_characteristics!A:F,6,FALSE),999)</f>
        <v>34</v>
      </c>
      <c r="B6180" t="s">
        <v>759</v>
      </c>
      <c r="C6180" t="s">
        <v>89</v>
      </c>
      <c r="D6180" t="s">
        <v>4151</v>
      </c>
      <c r="E6180" t="s">
        <v>764</v>
      </c>
      <c r="F6180">
        <v>9</v>
      </c>
      <c r="G6180" s="26">
        <v>14.939146559999999</v>
      </c>
    </row>
    <row r="6181" spans="1:7" hidden="1" x14ac:dyDescent="0.7">
      <c r="A6181">
        <f>IFERROR(VLOOKUP(B6181&amp;"."&amp;C6181,data_characteristics!A:F,6,FALSE),999)</f>
        <v>34</v>
      </c>
      <c r="B6181" t="s">
        <v>759</v>
      </c>
      <c r="C6181" t="s">
        <v>89</v>
      </c>
      <c r="D6181" t="s">
        <v>4151</v>
      </c>
      <c r="E6181" t="s">
        <v>764</v>
      </c>
      <c r="F6181">
        <v>10</v>
      </c>
      <c r="G6181" s="26">
        <v>24.673780393000001</v>
      </c>
    </row>
    <row r="6182" spans="1:7" hidden="1" x14ac:dyDescent="0.7">
      <c r="A6182">
        <f>IFERROR(VLOOKUP(B6182&amp;"."&amp;C6182,data_characteristics!A:F,6,FALSE),999)</f>
        <v>34</v>
      </c>
      <c r="B6182" t="s">
        <v>759</v>
      </c>
      <c r="C6182" t="s">
        <v>89</v>
      </c>
      <c r="D6182" t="s">
        <v>4151</v>
      </c>
      <c r="E6182" t="s">
        <v>760</v>
      </c>
      <c r="F6182">
        <v>1</v>
      </c>
      <c r="G6182" s="26">
        <v>0</v>
      </c>
    </row>
    <row r="6183" spans="1:7" hidden="1" x14ac:dyDescent="0.7">
      <c r="A6183">
        <f>IFERROR(VLOOKUP(B6183&amp;"."&amp;C6183,data_characteristics!A:F,6,FALSE),999)</f>
        <v>34</v>
      </c>
      <c r="B6183" t="s">
        <v>759</v>
      </c>
      <c r="C6183" t="s">
        <v>89</v>
      </c>
      <c r="D6183" t="s">
        <v>4151</v>
      </c>
      <c r="E6183" t="s">
        <v>760</v>
      </c>
      <c r="F6183">
        <v>2</v>
      </c>
      <c r="G6183" s="26">
        <v>0</v>
      </c>
    </row>
    <row r="6184" spans="1:7" hidden="1" x14ac:dyDescent="0.7">
      <c r="A6184">
        <f>IFERROR(VLOOKUP(B6184&amp;"."&amp;C6184,data_characteristics!A:F,6,FALSE),999)</f>
        <v>34</v>
      </c>
      <c r="B6184" t="s">
        <v>759</v>
      </c>
      <c r="C6184" t="s">
        <v>89</v>
      </c>
      <c r="D6184" t="s">
        <v>4151</v>
      </c>
      <c r="E6184" t="s">
        <v>760</v>
      </c>
      <c r="F6184">
        <v>3</v>
      </c>
      <c r="G6184" s="26">
        <v>1</v>
      </c>
    </row>
    <row r="6185" spans="1:7" hidden="1" x14ac:dyDescent="0.7">
      <c r="A6185">
        <f>IFERROR(VLOOKUP(B6185&amp;"."&amp;C6185,data_characteristics!A:F,6,FALSE),999)</f>
        <v>34</v>
      </c>
      <c r="B6185" t="s">
        <v>759</v>
      </c>
      <c r="C6185" t="s">
        <v>89</v>
      </c>
      <c r="D6185" t="s">
        <v>4151</v>
      </c>
      <c r="E6185" t="s">
        <v>760</v>
      </c>
      <c r="F6185">
        <v>4</v>
      </c>
      <c r="G6185" s="26">
        <v>1</v>
      </c>
    </row>
    <row r="6186" spans="1:7" hidden="1" x14ac:dyDescent="0.7">
      <c r="A6186">
        <f>IFERROR(VLOOKUP(B6186&amp;"."&amp;C6186,data_characteristics!A:F,6,FALSE),999)</f>
        <v>34</v>
      </c>
      <c r="B6186" t="s">
        <v>759</v>
      </c>
      <c r="C6186" t="s">
        <v>89</v>
      </c>
      <c r="D6186" t="s">
        <v>4151</v>
      </c>
      <c r="E6186" t="s">
        <v>760</v>
      </c>
      <c r="F6186">
        <v>5</v>
      </c>
      <c r="G6186" s="26">
        <v>3</v>
      </c>
    </row>
    <row r="6187" spans="1:7" hidden="1" x14ac:dyDescent="0.7">
      <c r="A6187">
        <f>IFERROR(VLOOKUP(B6187&amp;"."&amp;C6187,data_characteristics!A:F,6,FALSE),999)</f>
        <v>34</v>
      </c>
      <c r="B6187" t="s">
        <v>759</v>
      </c>
      <c r="C6187" t="s">
        <v>89</v>
      </c>
      <c r="D6187" t="s">
        <v>4151</v>
      </c>
      <c r="E6187" t="s">
        <v>760</v>
      </c>
      <c r="F6187">
        <v>6</v>
      </c>
      <c r="G6187" s="26">
        <v>5</v>
      </c>
    </row>
    <row r="6188" spans="1:7" hidden="1" x14ac:dyDescent="0.7">
      <c r="A6188">
        <f>IFERROR(VLOOKUP(B6188&amp;"."&amp;C6188,data_characteristics!A:F,6,FALSE),999)</f>
        <v>34</v>
      </c>
      <c r="B6188" t="s">
        <v>759</v>
      </c>
      <c r="C6188" t="s">
        <v>89</v>
      </c>
      <c r="D6188" t="s">
        <v>4151</v>
      </c>
      <c r="E6188" t="s">
        <v>760</v>
      </c>
      <c r="F6188">
        <v>7</v>
      </c>
      <c r="G6188" s="26">
        <v>8</v>
      </c>
    </row>
    <row r="6189" spans="1:7" hidden="1" x14ac:dyDescent="0.7">
      <c r="A6189">
        <f>IFERROR(VLOOKUP(B6189&amp;"."&amp;C6189,data_characteristics!A:F,6,FALSE),999)</f>
        <v>34</v>
      </c>
      <c r="B6189" t="s">
        <v>759</v>
      </c>
      <c r="C6189" t="s">
        <v>89</v>
      </c>
      <c r="D6189" t="s">
        <v>4151</v>
      </c>
      <c r="E6189" t="s">
        <v>760</v>
      </c>
      <c r="F6189">
        <v>8</v>
      </c>
      <c r="G6189" s="26">
        <v>12</v>
      </c>
    </row>
    <row r="6190" spans="1:7" hidden="1" x14ac:dyDescent="0.7">
      <c r="A6190">
        <f>IFERROR(VLOOKUP(B6190&amp;"."&amp;C6190,data_characteristics!A:F,6,FALSE),999)</f>
        <v>34</v>
      </c>
      <c r="B6190" t="s">
        <v>759</v>
      </c>
      <c r="C6190" t="s">
        <v>89</v>
      </c>
      <c r="D6190" t="s">
        <v>4151</v>
      </c>
      <c r="E6190" t="s">
        <v>760</v>
      </c>
      <c r="F6190">
        <v>9</v>
      </c>
      <c r="G6190" s="26">
        <v>17</v>
      </c>
    </row>
    <row r="6191" spans="1:7" hidden="1" x14ac:dyDescent="0.7">
      <c r="A6191">
        <f>IFERROR(VLOOKUP(B6191&amp;"."&amp;C6191,data_characteristics!A:F,6,FALSE),999)</f>
        <v>34</v>
      </c>
      <c r="B6191" t="s">
        <v>759</v>
      </c>
      <c r="C6191" t="s">
        <v>89</v>
      </c>
      <c r="D6191" t="s">
        <v>4151</v>
      </c>
      <c r="E6191" t="s">
        <v>760</v>
      </c>
      <c r="F6191">
        <v>10</v>
      </c>
      <c r="G6191" s="26">
        <v>30</v>
      </c>
    </row>
    <row r="6192" spans="1:7" hidden="1" x14ac:dyDescent="0.7">
      <c r="A6192">
        <f>IFERROR(VLOOKUP(B6192&amp;"."&amp;C6192,data_characteristics!A:F,6,FALSE),999)</f>
        <v>34</v>
      </c>
      <c r="B6192" t="s">
        <v>759</v>
      </c>
      <c r="C6192" t="s">
        <v>89</v>
      </c>
      <c r="D6192" t="s">
        <v>4151</v>
      </c>
      <c r="E6192" t="s">
        <v>762</v>
      </c>
      <c r="F6192">
        <v>1</v>
      </c>
      <c r="G6192" s="26">
        <v>0</v>
      </c>
    </row>
    <row r="6193" spans="1:8" hidden="1" x14ac:dyDescent="0.7">
      <c r="A6193">
        <f>IFERROR(VLOOKUP(B6193&amp;"."&amp;C6193,data_characteristics!A:F,6,FALSE),999)</f>
        <v>34</v>
      </c>
      <c r="B6193" t="s">
        <v>759</v>
      </c>
      <c r="C6193" t="s">
        <v>89</v>
      </c>
      <c r="D6193" t="s">
        <v>4151</v>
      </c>
      <c r="E6193" t="s">
        <v>762</v>
      </c>
      <c r="F6193">
        <v>2</v>
      </c>
      <c r="G6193" s="26">
        <v>0</v>
      </c>
    </row>
    <row r="6194" spans="1:8" hidden="1" x14ac:dyDescent="0.7">
      <c r="A6194">
        <f>IFERROR(VLOOKUP(B6194&amp;"."&amp;C6194,data_characteristics!A:F,6,FALSE),999)</f>
        <v>34</v>
      </c>
      <c r="B6194" t="s">
        <v>759</v>
      </c>
      <c r="C6194" t="s">
        <v>89</v>
      </c>
      <c r="D6194" t="s">
        <v>4151</v>
      </c>
      <c r="E6194" t="s">
        <v>762</v>
      </c>
      <c r="F6194">
        <v>3</v>
      </c>
      <c r="G6194" s="26">
        <v>0</v>
      </c>
    </row>
    <row r="6195" spans="1:8" hidden="1" x14ac:dyDescent="0.7">
      <c r="A6195">
        <f>IFERROR(VLOOKUP(B6195&amp;"."&amp;C6195,data_characteristics!A:F,6,FALSE),999)</f>
        <v>34</v>
      </c>
      <c r="B6195" t="s">
        <v>759</v>
      </c>
      <c r="C6195" t="s">
        <v>89</v>
      </c>
      <c r="D6195" t="s">
        <v>4151</v>
      </c>
      <c r="E6195" t="s">
        <v>762</v>
      </c>
      <c r="F6195">
        <v>4</v>
      </c>
      <c r="G6195" s="26">
        <v>1</v>
      </c>
    </row>
    <row r="6196" spans="1:8" hidden="1" x14ac:dyDescent="0.7">
      <c r="A6196">
        <f>IFERROR(VLOOKUP(B6196&amp;"."&amp;C6196,data_characteristics!A:F,6,FALSE),999)</f>
        <v>34</v>
      </c>
      <c r="B6196" t="s">
        <v>759</v>
      </c>
      <c r="C6196" t="s">
        <v>89</v>
      </c>
      <c r="D6196" t="s">
        <v>4151</v>
      </c>
      <c r="E6196" t="s">
        <v>762</v>
      </c>
      <c r="F6196">
        <v>5</v>
      </c>
      <c r="G6196" s="26">
        <v>1</v>
      </c>
    </row>
    <row r="6197" spans="1:8" hidden="1" x14ac:dyDescent="0.7">
      <c r="A6197">
        <f>IFERROR(VLOOKUP(B6197&amp;"."&amp;C6197,data_characteristics!A:F,6,FALSE),999)</f>
        <v>34</v>
      </c>
      <c r="B6197" t="s">
        <v>759</v>
      </c>
      <c r="C6197" t="s">
        <v>89</v>
      </c>
      <c r="D6197" t="s">
        <v>4151</v>
      </c>
      <c r="E6197" t="s">
        <v>762</v>
      </c>
      <c r="F6197">
        <v>6</v>
      </c>
      <c r="G6197" s="26">
        <v>3</v>
      </c>
    </row>
    <row r="6198" spans="1:8" hidden="1" x14ac:dyDescent="0.7">
      <c r="A6198">
        <f>IFERROR(VLOOKUP(B6198&amp;"."&amp;C6198,data_characteristics!A:F,6,FALSE),999)</f>
        <v>34</v>
      </c>
      <c r="B6198" t="s">
        <v>759</v>
      </c>
      <c r="C6198" t="s">
        <v>89</v>
      </c>
      <c r="D6198" t="s">
        <v>4151</v>
      </c>
      <c r="E6198" t="s">
        <v>762</v>
      </c>
      <c r="F6198">
        <v>7</v>
      </c>
      <c r="G6198" s="26">
        <v>5</v>
      </c>
    </row>
    <row r="6199" spans="1:8" hidden="1" x14ac:dyDescent="0.7">
      <c r="A6199">
        <f>IFERROR(VLOOKUP(B6199&amp;"."&amp;C6199,data_characteristics!A:F,6,FALSE),999)</f>
        <v>34</v>
      </c>
      <c r="B6199" t="s">
        <v>759</v>
      </c>
      <c r="C6199" t="s">
        <v>89</v>
      </c>
      <c r="D6199" t="s">
        <v>4151</v>
      </c>
      <c r="E6199" t="s">
        <v>762</v>
      </c>
      <c r="F6199">
        <v>8</v>
      </c>
      <c r="G6199" s="26">
        <v>8</v>
      </c>
    </row>
    <row r="6200" spans="1:8" hidden="1" x14ac:dyDescent="0.7">
      <c r="A6200">
        <f>IFERROR(VLOOKUP(B6200&amp;"."&amp;C6200,data_characteristics!A:F,6,FALSE),999)</f>
        <v>34</v>
      </c>
      <c r="B6200" t="s">
        <v>759</v>
      </c>
      <c r="C6200" t="s">
        <v>89</v>
      </c>
      <c r="D6200" t="s">
        <v>4151</v>
      </c>
      <c r="E6200" t="s">
        <v>762</v>
      </c>
      <c r="F6200">
        <v>9</v>
      </c>
      <c r="G6200" s="26">
        <v>12</v>
      </c>
    </row>
    <row r="6201" spans="1:8" hidden="1" x14ac:dyDescent="0.7">
      <c r="A6201">
        <f>IFERROR(VLOOKUP(B6201&amp;"."&amp;C6201,data_characteristics!A:F,6,FALSE),999)</f>
        <v>34</v>
      </c>
      <c r="B6201" t="s">
        <v>759</v>
      </c>
      <c r="C6201" t="s">
        <v>89</v>
      </c>
      <c r="D6201" t="s">
        <v>4151</v>
      </c>
      <c r="E6201" t="s">
        <v>762</v>
      </c>
      <c r="F6201">
        <v>10</v>
      </c>
      <c r="G6201" s="26">
        <v>18</v>
      </c>
    </row>
    <row r="6202" spans="1:8" hidden="1" x14ac:dyDescent="0.7">
      <c r="A6202">
        <f>IFERROR(VLOOKUP(B6202&amp;"."&amp;C6202,data_characteristics!A:F,6,FALSE),999)</f>
        <v>34</v>
      </c>
      <c r="B6202" t="s">
        <v>759</v>
      </c>
      <c r="C6202" t="s">
        <v>89</v>
      </c>
      <c r="D6202" t="s">
        <v>4151</v>
      </c>
      <c r="E6202" t="s">
        <v>772</v>
      </c>
      <c r="F6202">
        <v>0</v>
      </c>
      <c r="G6202" s="26">
        <v>0</v>
      </c>
    </row>
    <row r="6203" spans="1:8" hidden="1" x14ac:dyDescent="0.7">
      <c r="A6203">
        <f>IFERROR(VLOOKUP(B6203&amp;"."&amp;C6203,data_characteristics!A:F,6,FALSE),999)</f>
        <v>34</v>
      </c>
      <c r="B6203" t="s">
        <v>759</v>
      </c>
      <c r="C6203" t="s">
        <v>89</v>
      </c>
      <c r="D6203" t="s">
        <v>4151</v>
      </c>
      <c r="E6203" t="s">
        <v>771</v>
      </c>
      <c r="F6203">
        <v>0</v>
      </c>
      <c r="G6203" s="26">
        <v>271101</v>
      </c>
    </row>
    <row r="6204" spans="1:8" hidden="1" x14ac:dyDescent="0.7">
      <c r="A6204">
        <f>IFERROR(VLOOKUP(B6204&amp;"."&amp;C6204,data_characteristics!A:F,6,FALSE),999)</f>
        <v>34</v>
      </c>
      <c r="B6204" t="s">
        <v>759</v>
      </c>
      <c r="C6204" t="s">
        <v>89</v>
      </c>
      <c r="D6204" t="s">
        <v>4151</v>
      </c>
      <c r="E6204" t="s">
        <v>781</v>
      </c>
      <c r="F6204">
        <v>1</v>
      </c>
      <c r="G6204" s="26">
        <v>0</v>
      </c>
      <c r="H6204">
        <v>271101</v>
      </c>
    </row>
    <row r="6205" spans="1:8" hidden="1" x14ac:dyDescent="0.7">
      <c r="A6205">
        <f>IFERROR(VLOOKUP(B6205&amp;"."&amp;C6205,data_characteristics!A:F,6,FALSE),999)</f>
        <v>34</v>
      </c>
      <c r="B6205" t="s">
        <v>759</v>
      </c>
      <c r="C6205" t="s">
        <v>89</v>
      </c>
      <c r="D6205" t="s">
        <v>4151</v>
      </c>
      <c r="E6205" t="s">
        <v>781</v>
      </c>
      <c r="F6205">
        <v>2</v>
      </c>
      <c r="G6205" s="26">
        <v>1</v>
      </c>
      <c r="H6205">
        <v>115919</v>
      </c>
    </row>
    <row r="6206" spans="1:8" hidden="1" x14ac:dyDescent="0.7">
      <c r="A6206">
        <f>IFERROR(VLOOKUP(B6206&amp;"."&amp;C6206,data_characteristics!A:F,6,FALSE),999)</f>
        <v>34</v>
      </c>
      <c r="B6206" t="s">
        <v>759</v>
      </c>
      <c r="C6206" t="s">
        <v>89</v>
      </c>
      <c r="D6206" t="s">
        <v>4151</v>
      </c>
      <c r="E6206" t="s">
        <v>781</v>
      </c>
      <c r="F6206">
        <v>3</v>
      </c>
      <c r="G6206" s="26">
        <v>2</v>
      </c>
      <c r="H6206">
        <v>71926</v>
      </c>
    </row>
    <row r="6207" spans="1:8" hidden="1" x14ac:dyDescent="0.7">
      <c r="A6207">
        <f>IFERROR(VLOOKUP(B6207&amp;"."&amp;C6207,data_characteristics!A:F,6,FALSE),999)</f>
        <v>34</v>
      </c>
      <c r="B6207" t="s">
        <v>759</v>
      </c>
      <c r="C6207" t="s">
        <v>89</v>
      </c>
      <c r="D6207" t="s">
        <v>4151</v>
      </c>
      <c r="E6207" t="s">
        <v>781</v>
      </c>
      <c r="F6207">
        <v>4</v>
      </c>
      <c r="G6207" s="26">
        <v>3</v>
      </c>
      <c r="H6207">
        <v>52727</v>
      </c>
    </row>
    <row r="6208" spans="1:8" hidden="1" x14ac:dyDescent="0.7">
      <c r="A6208">
        <f>IFERROR(VLOOKUP(B6208&amp;"."&amp;C6208,data_characteristics!A:F,6,FALSE),999)</f>
        <v>34</v>
      </c>
      <c r="B6208" t="s">
        <v>759</v>
      </c>
      <c r="C6208" t="s">
        <v>89</v>
      </c>
      <c r="D6208" t="s">
        <v>4151</v>
      </c>
      <c r="E6208" t="s">
        <v>781</v>
      </c>
      <c r="F6208">
        <v>5</v>
      </c>
      <c r="G6208" s="26">
        <v>4</v>
      </c>
      <c r="H6208">
        <v>42440</v>
      </c>
    </row>
    <row r="6209" spans="1:8" hidden="1" x14ac:dyDescent="0.7">
      <c r="A6209">
        <f>IFERROR(VLOOKUP(B6209&amp;"."&amp;C6209,data_characteristics!A:F,6,FALSE),999)</f>
        <v>34</v>
      </c>
      <c r="B6209" t="s">
        <v>759</v>
      </c>
      <c r="C6209" t="s">
        <v>89</v>
      </c>
      <c r="D6209" t="s">
        <v>4151</v>
      </c>
      <c r="E6209" t="s">
        <v>781</v>
      </c>
      <c r="F6209">
        <v>6</v>
      </c>
      <c r="G6209" s="26">
        <v>5</v>
      </c>
      <c r="H6209">
        <v>36767</v>
      </c>
    </row>
    <row r="6210" spans="1:8" hidden="1" x14ac:dyDescent="0.7">
      <c r="A6210">
        <f>IFERROR(VLOOKUP(B6210&amp;"."&amp;C6210,data_characteristics!A:F,6,FALSE),999)</f>
        <v>34</v>
      </c>
      <c r="B6210" t="s">
        <v>759</v>
      </c>
      <c r="C6210" t="s">
        <v>89</v>
      </c>
      <c r="D6210" t="s">
        <v>4151</v>
      </c>
      <c r="E6210" t="s">
        <v>781</v>
      </c>
      <c r="F6210">
        <v>7</v>
      </c>
      <c r="G6210" s="26">
        <v>6</v>
      </c>
      <c r="H6210">
        <v>32549</v>
      </c>
    </row>
    <row r="6211" spans="1:8" hidden="1" x14ac:dyDescent="0.7">
      <c r="A6211">
        <f>IFERROR(VLOOKUP(B6211&amp;"."&amp;C6211,data_characteristics!A:F,6,FALSE),999)</f>
        <v>34</v>
      </c>
      <c r="B6211" t="s">
        <v>759</v>
      </c>
      <c r="C6211" t="s">
        <v>89</v>
      </c>
      <c r="D6211" t="s">
        <v>4151</v>
      </c>
      <c r="E6211" t="s">
        <v>781</v>
      </c>
      <c r="F6211">
        <v>8</v>
      </c>
      <c r="G6211" s="26">
        <v>7</v>
      </c>
      <c r="H6211">
        <v>29758</v>
      </c>
    </row>
    <row r="6212" spans="1:8" hidden="1" x14ac:dyDescent="0.7">
      <c r="A6212">
        <f>IFERROR(VLOOKUP(B6212&amp;"."&amp;C6212,data_characteristics!A:F,6,FALSE),999)</f>
        <v>34</v>
      </c>
      <c r="B6212" t="s">
        <v>759</v>
      </c>
      <c r="C6212" t="s">
        <v>89</v>
      </c>
      <c r="D6212" t="s">
        <v>4151</v>
      </c>
      <c r="E6212" t="s">
        <v>781</v>
      </c>
      <c r="F6212">
        <v>9</v>
      </c>
      <c r="G6212" s="26">
        <v>8</v>
      </c>
      <c r="H6212">
        <v>27760</v>
      </c>
    </row>
    <row r="6213" spans="1:8" hidden="1" x14ac:dyDescent="0.7">
      <c r="A6213">
        <f>IFERROR(VLOOKUP(B6213&amp;"."&amp;C6213,data_characteristics!A:F,6,FALSE),999)</f>
        <v>34</v>
      </c>
      <c r="B6213" t="s">
        <v>759</v>
      </c>
      <c r="C6213" t="s">
        <v>89</v>
      </c>
      <c r="D6213" t="s">
        <v>4151</v>
      </c>
      <c r="E6213" t="s">
        <v>781</v>
      </c>
      <c r="F6213">
        <v>10</v>
      </c>
      <c r="G6213" s="26">
        <v>9</v>
      </c>
      <c r="H6213">
        <v>26096</v>
      </c>
    </row>
    <row r="6214" spans="1:8" hidden="1" x14ac:dyDescent="0.7">
      <c r="A6214">
        <f>IFERROR(VLOOKUP(B6214&amp;"."&amp;C6214,data_characteristics!A:F,6,FALSE),999)</f>
        <v>34</v>
      </c>
      <c r="B6214" t="s">
        <v>759</v>
      </c>
      <c r="C6214" t="s">
        <v>89</v>
      </c>
      <c r="D6214" t="s">
        <v>4151</v>
      </c>
      <c r="E6214" t="s">
        <v>770</v>
      </c>
      <c r="F6214">
        <v>0</v>
      </c>
      <c r="G6214" s="26">
        <v>8.0026246426698293</v>
      </c>
    </row>
    <row r="6215" spans="1:8" hidden="1" x14ac:dyDescent="0.7">
      <c r="A6215">
        <f>IFERROR(VLOOKUP(B6215&amp;"."&amp;C6215,data_characteristics!A:F,6,FALSE),999)</f>
        <v>35</v>
      </c>
      <c r="B6215" t="s">
        <v>759</v>
      </c>
      <c r="C6215" t="s">
        <v>90</v>
      </c>
      <c r="D6215" t="s">
        <v>4151</v>
      </c>
      <c r="E6215" t="s">
        <v>4070</v>
      </c>
      <c r="F6215">
        <v>0</v>
      </c>
      <c r="G6215" s="26">
        <v>965276</v>
      </c>
    </row>
    <row r="6216" spans="1:8" hidden="1" x14ac:dyDescent="0.7">
      <c r="A6216">
        <f>IFERROR(VLOOKUP(B6216&amp;"."&amp;C6216,data_characteristics!A:F,6,FALSE),999)</f>
        <v>35</v>
      </c>
      <c r="B6216" t="s">
        <v>759</v>
      </c>
      <c r="C6216" t="s">
        <v>90</v>
      </c>
      <c r="D6216" t="s">
        <v>4151</v>
      </c>
      <c r="E6216" t="s">
        <v>769</v>
      </c>
      <c r="F6216">
        <v>0</v>
      </c>
      <c r="G6216" s="26">
        <v>19.445476734</v>
      </c>
    </row>
    <row r="6217" spans="1:8" hidden="1" x14ac:dyDescent="0.7">
      <c r="A6217">
        <f>IFERROR(VLOOKUP(B6217&amp;"."&amp;C6217,data_characteristics!A:F,6,FALSE),999)</f>
        <v>35</v>
      </c>
      <c r="B6217" t="s">
        <v>759</v>
      </c>
      <c r="C6217" t="s">
        <v>90</v>
      </c>
      <c r="D6217" t="s">
        <v>4151</v>
      </c>
      <c r="E6217" t="s">
        <v>766</v>
      </c>
      <c r="F6217">
        <v>0</v>
      </c>
      <c r="G6217" s="26">
        <v>152</v>
      </c>
    </row>
    <row r="6218" spans="1:8" hidden="1" x14ac:dyDescent="0.7">
      <c r="A6218">
        <f>IFERROR(VLOOKUP(B6218&amp;"."&amp;C6218,data_characteristics!A:F,6,FALSE),999)</f>
        <v>35</v>
      </c>
      <c r="B6218" t="s">
        <v>759</v>
      </c>
      <c r="C6218" t="s">
        <v>90</v>
      </c>
      <c r="D6218" t="s">
        <v>4151</v>
      </c>
      <c r="E6218" t="s">
        <v>775</v>
      </c>
      <c r="F6218">
        <v>0</v>
      </c>
      <c r="G6218" s="26">
        <v>6595</v>
      </c>
    </row>
    <row r="6219" spans="1:8" hidden="1" x14ac:dyDescent="0.7">
      <c r="A6219">
        <f>IFERROR(VLOOKUP(B6219&amp;"."&amp;C6219,data_characteristics!A:F,6,FALSE),999)</f>
        <v>35</v>
      </c>
      <c r="B6219" t="s">
        <v>759</v>
      </c>
      <c r="C6219" t="s">
        <v>90</v>
      </c>
      <c r="D6219" t="s">
        <v>4151</v>
      </c>
      <c r="E6219" t="s">
        <v>776</v>
      </c>
      <c r="F6219">
        <v>0</v>
      </c>
      <c r="G6219" s="26">
        <v>160</v>
      </c>
    </row>
    <row r="6220" spans="1:8" hidden="1" x14ac:dyDescent="0.7">
      <c r="A6220">
        <f>IFERROR(VLOOKUP(B6220&amp;"."&amp;C6220,data_characteristics!A:F,6,FALSE),999)</f>
        <v>35</v>
      </c>
      <c r="B6220" t="s">
        <v>759</v>
      </c>
      <c r="C6220" t="s">
        <v>90</v>
      </c>
      <c r="D6220" t="s">
        <v>4151</v>
      </c>
      <c r="E6220" t="s">
        <v>777</v>
      </c>
      <c r="F6220">
        <v>0</v>
      </c>
      <c r="G6220" s="26">
        <v>89</v>
      </c>
    </row>
    <row r="6221" spans="1:8" hidden="1" x14ac:dyDescent="0.7">
      <c r="A6221">
        <f>IFERROR(VLOOKUP(B6221&amp;"."&amp;C6221,data_characteristics!A:F,6,FALSE),999)</f>
        <v>35</v>
      </c>
      <c r="B6221" t="s">
        <v>759</v>
      </c>
      <c r="C6221" t="s">
        <v>90</v>
      </c>
      <c r="D6221" t="s">
        <v>4151</v>
      </c>
      <c r="E6221" t="s">
        <v>778</v>
      </c>
      <c r="F6221">
        <v>0</v>
      </c>
      <c r="G6221" s="26">
        <v>0</v>
      </c>
    </row>
    <row r="6222" spans="1:8" hidden="1" x14ac:dyDescent="0.7">
      <c r="A6222">
        <f>IFERROR(VLOOKUP(B6222&amp;"."&amp;C6222,data_characteristics!A:F,6,FALSE),999)</f>
        <v>35</v>
      </c>
      <c r="B6222" t="s">
        <v>759</v>
      </c>
      <c r="C6222" t="s">
        <v>90</v>
      </c>
      <c r="D6222" t="s">
        <v>4151</v>
      </c>
      <c r="E6222" t="s">
        <v>779</v>
      </c>
      <c r="F6222">
        <v>0</v>
      </c>
    </row>
    <row r="6223" spans="1:8" hidden="1" x14ac:dyDescent="0.7">
      <c r="A6223">
        <f>IFERROR(VLOOKUP(B6223&amp;"."&amp;C6223,data_characteristics!A:F,6,FALSE),999)</f>
        <v>35</v>
      </c>
      <c r="B6223" t="s">
        <v>759</v>
      </c>
      <c r="C6223" t="s">
        <v>90</v>
      </c>
      <c r="D6223" t="s">
        <v>4151</v>
      </c>
      <c r="E6223" t="s">
        <v>780</v>
      </c>
      <c r="F6223">
        <v>0</v>
      </c>
    </row>
    <row r="6224" spans="1:8" hidden="1" x14ac:dyDescent="0.7">
      <c r="A6224">
        <f>IFERROR(VLOOKUP(B6224&amp;"."&amp;C6224,data_characteristics!A:F,6,FALSE),999)</f>
        <v>35</v>
      </c>
      <c r="B6224" t="s">
        <v>759</v>
      </c>
      <c r="C6224" t="s">
        <v>90</v>
      </c>
      <c r="D6224" t="s">
        <v>4151</v>
      </c>
      <c r="E6224" t="s">
        <v>767</v>
      </c>
      <c r="F6224">
        <v>0</v>
      </c>
      <c r="G6224" s="26">
        <v>160</v>
      </c>
    </row>
    <row r="6225" spans="1:7" hidden="1" x14ac:dyDescent="0.7">
      <c r="A6225">
        <f>IFERROR(VLOOKUP(B6225&amp;"."&amp;C6225,data_characteristics!A:F,6,FALSE),999)</f>
        <v>35</v>
      </c>
      <c r="B6225" t="s">
        <v>759</v>
      </c>
      <c r="C6225" t="s">
        <v>90</v>
      </c>
      <c r="D6225" t="s">
        <v>4151</v>
      </c>
      <c r="E6225" t="s">
        <v>773</v>
      </c>
      <c r="F6225">
        <v>0</v>
      </c>
      <c r="G6225" s="26">
        <v>88</v>
      </c>
    </row>
    <row r="6226" spans="1:7" hidden="1" x14ac:dyDescent="0.7">
      <c r="A6226">
        <f>IFERROR(VLOOKUP(B6226&amp;"."&amp;C6226,data_characteristics!A:F,6,FALSE),999)</f>
        <v>35</v>
      </c>
      <c r="B6226" t="s">
        <v>759</v>
      </c>
      <c r="C6226" t="s">
        <v>90</v>
      </c>
      <c r="D6226" t="s">
        <v>4151</v>
      </c>
      <c r="E6226" t="s">
        <v>768</v>
      </c>
      <c r="F6226">
        <v>0</v>
      </c>
      <c r="G6226" s="26">
        <v>0</v>
      </c>
    </row>
    <row r="6227" spans="1:7" hidden="1" x14ac:dyDescent="0.7">
      <c r="A6227">
        <f>IFERROR(VLOOKUP(B6227&amp;"."&amp;C6227,data_characteristics!A:F,6,FALSE),999)</f>
        <v>35</v>
      </c>
      <c r="B6227" t="s">
        <v>759</v>
      </c>
      <c r="C6227" t="s">
        <v>90</v>
      </c>
      <c r="D6227" t="s">
        <v>4151</v>
      </c>
      <c r="E6227" t="s">
        <v>774</v>
      </c>
      <c r="F6227">
        <v>0</v>
      </c>
      <c r="G6227" s="26">
        <v>0</v>
      </c>
    </row>
    <row r="6228" spans="1:7" hidden="1" x14ac:dyDescent="0.7">
      <c r="A6228">
        <f>IFERROR(VLOOKUP(B6228&amp;"."&amp;C6228,data_characteristics!A:F,6,FALSE),999)</f>
        <v>35</v>
      </c>
      <c r="B6228" t="s">
        <v>759</v>
      </c>
      <c r="C6228" t="s">
        <v>90</v>
      </c>
      <c r="D6228" t="s">
        <v>4151</v>
      </c>
      <c r="E6228" t="s">
        <v>761</v>
      </c>
      <c r="F6228">
        <v>1</v>
      </c>
      <c r="G6228" s="26">
        <v>0</v>
      </c>
    </row>
    <row r="6229" spans="1:7" hidden="1" x14ac:dyDescent="0.7">
      <c r="A6229">
        <f>IFERROR(VLOOKUP(B6229&amp;"."&amp;C6229,data_characteristics!A:F,6,FALSE),999)</f>
        <v>35</v>
      </c>
      <c r="B6229" t="s">
        <v>759</v>
      </c>
      <c r="C6229" t="s">
        <v>90</v>
      </c>
      <c r="D6229" t="s">
        <v>4151</v>
      </c>
      <c r="E6229" t="s">
        <v>761</v>
      </c>
      <c r="F6229">
        <v>2</v>
      </c>
      <c r="G6229" s="26">
        <v>0.39463160899999999</v>
      </c>
    </row>
    <row r="6230" spans="1:7" hidden="1" x14ac:dyDescent="0.7">
      <c r="A6230">
        <f>IFERROR(VLOOKUP(B6230&amp;"."&amp;C6230,data_characteristics!A:F,6,FALSE),999)</f>
        <v>35</v>
      </c>
      <c r="B6230" t="s">
        <v>759</v>
      </c>
      <c r="C6230" t="s">
        <v>90</v>
      </c>
      <c r="D6230" t="s">
        <v>4151</v>
      </c>
      <c r="E6230" t="s">
        <v>761</v>
      </c>
      <c r="F6230">
        <v>3</v>
      </c>
      <c r="G6230" s="26">
        <v>1.738604343</v>
      </c>
    </row>
    <row r="6231" spans="1:7" hidden="1" x14ac:dyDescent="0.7">
      <c r="A6231">
        <f>IFERROR(VLOOKUP(B6231&amp;"."&amp;C6231,data_characteristics!A:F,6,FALSE),999)</f>
        <v>35</v>
      </c>
      <c r="B6231" t="s">
        <v>759</v>
      </c>
      <c r="C6231" t="s">
        <v>90</v>
      </c>
      <c r="D6231" t="s">
        <v>4151</v>
      </c>
      <c r="E6231" t="s">
        <v>761</v>
      </c>
      <c r="F6231">
        <v>4</v>
      </c>
      <c r="G6231" s="26">
        <v>3.9471863090000001</v>
      </c>
    </row>
    <row r="6232" spans="1:7" hidden="1" x14ac:dyDescent="0.7">
      <c r="A6232">
        <f>IFERROR(VLOOKUP(B6232&amp;"."&amp;C6232,data_characteristics!A:F,6,FALSE),999)</f>
        <v>35</v>
      </c>
      <c r="B6232" t="s">
        <v>759</v>
      </c>
      <c r="C6232" t="s">
        <v>90</v>
      </c>
      <c r="D6232" t="s">
        <v>4151</v>
      </c>
      <c r="E6232" t="s">
        <v>761</v>
      </c>
      <c r="F6232">
        <v>5</v>
      </c>
      <c r="G6232" s="26">
        <v>6.9006402290000004</v>
      </c>
    </row>
    <row r="6233" spans="1:7" hidden="1" x14ac:dyDescent="0.7">
      <c r="A6233">
        <f>IFERROR(VLOOKUP(B6233&amp;"."&amp;C6233,data_characteristics!A:F,6,FALSE),999)</f>
        <v>35</v>
      </c>
      <c r="B6233" t="s">
        <v>759</v>
      </c>
      <c r="C6233" t="s">
        <v>90</v>
      </c>
      <c r="D6233" t="s">
        <v>4151</v>
      </c>
      <c r="E6233" t="s">
        <v>761</v>
      </c>
      <c r="F6233">
        <v>6</v>
      </c>
      <c r="G6233" s="26">
        <v>11.000735538000001</v>
      </c>
    </row>
    <row r="6234" spans="1:7" hidden="1" x14ac:dyDescent="0.7">
      <c r="A6234">
        <f>IFERROR(VLOOKUP(B6234&amp;"."&amp;C6234,data_characteristics!A:F,6,FALSE),999)</f>
        <v>35</v>
      </c>
      <c r="B6234" t="s">
        <v>759</v>
      </c>
      <c r="C6234" t="s">
        <v>90</v>
      </c>
      <c r="D6234" t="s">
        <v>4151</v>
      </c>
      <c r="E6234" t="s">
        <v>761</v>
      </c>
      <c r="F6234">
        <v>7</v>
      </c>
      <c r="G6234" s="26">
        <v>18.797911464999999</v>
      </c>
    </row>
    <row r="6235" spans="1:7" hidden="1" x14ac:dyDescent="0.7">
      <c r="A6235">
        <f>IFERROR(VLOOKUP(B6235&amp;"."&amp;C6235,data_characteristics!A:F,6,FALSE),999)</f>
        <v>35</v>
      </c>
      <c r="B6235" t="s">
        <v>759</v>
      </c>
      <c r="C6235" t="s">
        <v>90</v>
      </c>
      <c r="D6235" t="s">
        <v>4151</v>
      </c>
      <c r="E6235" t="s">
        <v>761</v>
      </c>
      <c r="F6235">
        <v>8</v>
      </c>
      <c r="G6235" s="26">
        <v>33.081345116000001</v>
      </c>
    </row>
    <row r="6236" spans="1:7" hidden="1" x14ac:dyDescent="0.7">
      <c r="A6236">
        <f>IFERROR(VLOOKUP(B6236&amp;"."&amp;C6236,data_characteristics!A:F,6,FALSE),999)</f>
        <v>35</v>
      </c>
      <c r="B6236" t="s">
        <v>759</v>
      </c>
      <c r="C6236" t="s">
        <v>90</v>
      </c>
      <c r="D6236" t="s">
        <v>4151</v>
      </c>
      <c r="E6236" t="s">
        <v>761</v>
      </c>
      <c r="F6236">
        <v>9</v>
      </c>
      <c r="G6236" s="26">
        <v>48.570109917000003</v>
      </c>
    </row>
    <row r="6237" spans="1:7" hidden="1" x14ac:dyDescent="0.7">
      <c r="A6237">
        <f>IFERROR(VLOOKUP(B6237&amp;"."&amp;C6237,data_characteristics!A:F,6,FALSE),999)</f>
        <v>35</v>
      </c>
      <c r="B6237" t="s">
        <v>759</v>
      </c>
      <c r="C6237" t="s">
        <v>90</v>
      </c>
      <c r="D6237" t="s">
        <v>4151</v>
      </c>
      <c r="E6237" t="s">
        <v>761</v>
      </c>
      <c r="F6237">
        <v>10</v>
      </c>
      <c r="G6237" s="26">
        <v>70.024563076000007</v>
      </c>
    </row>
    <row r="6238" spans="1:7" hidden="1" x14ac:dyDescent="0.7">
      <c r="A6238">
        <f>IFERROR(VLOOKUP(B6238&amp;"."&amp;C6238,data_characteristics!A:F,6,FALSE),999)</f>
        <v>35</v>
      </c>
      <c r="B6238" t="s">
        <v>759</v>
      </c>
      <c r="C6238" t="s">
        <v>90</v>
      </c>
      <c r="D6238" t="s">
        <v>4151</v>
      </c>
      <c r="E6238" t="s">
        <v>763</v>
      </c>
      <c r="F6238">
        <v>1</v>
      </c>
      <c r="G6238" s="26">
        <v>0</v>
      </c>
    </row>
    <row r="6239" spans="1:7" hidden="1" x14ac:dyDescent="0.7">
      <c r="A6239">
        <f>IFERROR(VLOOKUP(B6239&amp;"."&amp;C6239,data_characteristics!A:F,6,FALSE),999)</f>
        <v>35</v>
      </c>
      <c r="B6239" t="s">
        <v>759</v>
      </c>
      <c r="C6239" t="s">
        <v>90</v>
      </c>
      <c r="D6239" t="s">
        <v>4151</v>
      </c>
      <c r="E6239" t="s">
        <v>763</v>
      </c>
      <c r="F6239">
        <v>2</v>
      </c>
      <c r="G6239" s="26">
        <v>1</v>
      </c>
    </row>
    <row r="6240" spans="1:7" hidden="1" x14ac:dyDescent="0.7">
      <c r="A6240">
        <f>IFERROR(VLOOKUP(B6240&amp;"."&amp;C6240,data_characteristics!A:F,6,FALSE),999)</f>
        <v>35</v>
      </c>
      <c r="B6240" t="s">
        <v>759</v>
      </c>
      <c r="C6240" t="s">
        <v>90</v>
      </c>
      <c r="D6240" t="s">
        <v>4151</v>
      </c>
      <c r="E6240" t="s">
        <v>763</v>
      </c>
      <c r="F6240">
        <v>3</v>
      </c>
      <c r="G6240" s="26">
        <v>3</v>
      </c>
    </row>
    <row r="6241" spans="1:7" hidden="1" x14ac:dyDescent="0.7">
      <c r="A6241">
        <f>IFERROR(VLOOKUP(B6241&amp;"."&amp;C6241,data_characteristics!A:F,6,FALSE),999)</f>
        <v>35</v>
      </c>
      <c r="B6241" t="s">
        <v>759</v>
      </c>
      <c r="C6241" t="s">
        <v>90</v>
      </c>
      <c r="D6241" t="s">
        <v>4151</v>
      </c>
      <c r="E6241" t="s">
        <v>763</v>
      </c>
      <c r="F6241">
        <v>4</v>
      </c>
      <c r="G6241" s="26">
        <v>5</v>
      </c>
    </row>
    <row r="6242" spans="1:7" hidden="1" x14ac:dyDescent="0.7">
      <c r="A6242">
        <f>IFERROR(VLOOKUP(B6242&amp;"."&amp;C6242,data_characteristics!A:F,6,FALSE),999)</f>
        <v>35</v>
      </c>
      <c r="B6242" t="s">
        <v>759</v>
      </c>
      <c r="C6242" t="s">
        <v>90</v>
      </c>
      <c r="D6242" t="s">
        <v>4151</v>
      </c>
      <c r="E6242" t="s">
        <v>763</v>
      </c>
      <c r="F6242">
        <v>5</v>
      </c>
      <c r="G6242" s="26">
        <v>9</v>
      </c>
    </row>
    <row r="6243" spans="1:7" hidden="1" x14ac:dyDescent="0.7">
      <c r="A6243">
        <f>IFERROR(VLOOKUP(B6243&amp;"."&amp;C6243,data_characteristics!A:F,6,FALSE),999)</f>
        <v>35</v>
      </c>
      <c r="B6243" t="s">
        <v>759</v>
      </c>
      <c r="C6243" t="s">
        <v>90</v>
      </c>
      <c r="D6243" t="s">
        <v>4151</v>
      </c>
      <c r="E6243" t="s">
        <v>763</v>
      </c>
      <c r="F6243">
        <v>6</v>
      </c>
      <c r="G6243" s="26">
        <v>14</v>
      </c>
    </row>
    <row r="6244" spans="1:7" hidden="1" x14ac:dyDescent="0.7">
      <c r="A6244">
        <f>IFERROR(VLOOKUP(B6244&amp;"."&amp;C6244,data_characteristics!A:F,6,FALSE),999)</f>
        <v>35</v>
      </c>
      <c r="B6244" t="s">
        <v>759</v>
      </c>
      <c r="C6244" t="s">
        <v>90</v>
      </c>
      <c r="D6244" t="s">
        <v>4151</v>
      </c>
      <c r="E6244" t="s">
        <v>763</v>
      </c>
      <c r="F6244">
        <v>7</v>
      </c>
      <c r="G6244" s="26">
        <v>25</v>
      </c>
    </row>
    <row r="6245" spans="1:7" hidden="1" x14ac:dyDescent="0.7">
      <c r="A6245">
        <f>IFERROR(VLOOKUP(B6245&amp;"."&amp;C6245,data_characteristics!A:F,6,FALSE),999)</f>
        <v>35</v>
      </c>
      <c r="B6245" t="s">
        <v>759</v>
      </c>
      <c r="C6245" t="s">
        <v>90</v>
      </c>
      <c r="D6245" t="s">
        <v>4151</v>
      </c>
      <c r="E6245" t="s">
        <v>763</v>
      </c>
      <c r="F6245">
        <v>8</v>
      </c>
      <c r="G6245" s="26">
        <v>41</v>
      </c>
    </row>
    <row r="6246" spans="1:7" hidden="1" x14ac:dyDescent="0.7">
      <c r="A6246">
        <f>IFERROR(VLOOKUP(B6246&amp;"."&amp;C6246,data_characteristics!A:F,6,FALSE),999)</f>
        <v>35</v>
      </c>
      <c r="B6246" t="s">
        <v>759</v>
      </c>
      <c r="C6246" t="s">
        <v>90</v>
      </c>
      <c r="D6246" t="s">
        <v>4151</v>
      </c>
      <c r="E6246" t="s">
        <v>763</v>
      </c>
      <c r="F6246">
        <v>9</v>
      </c>
      <c r="G6246" s="26">
        <v>57</v>
      </c>
    </row>
    <row r="6247" spans="1:7" hidden="1" x14ac:dyDescent="0.7">
      <c r="A6247">
        <f>IFERROR(VLOOKUP(B6247&amp;"."&amp;C6247,data_characteristics!A:F,6,FALSE),999)</f>
        <v>35</v>
      </c>
      <c r="B6247" t="s">
        <v>759</v>
      </c>
      <c r="C6247" t="s">
        <v>90</v>
      </c>
      <c r="D6247" t="s">
        <v>4151</v>
      </c>
      <c r="E6247" t="s">
        <v>763</v>
      </c>
      <c r="F6247">
        <v>10</v>
      </c>
      <c r="G6247" s="26">
        <v>160</v>
      </c>
    </row>
    <row r="6248" spans="1:7" hidden="1" x14ac:dyDescent="0.7">
      <c r="A6248">
        <f>IFERROR(VLOOKUP(B6248&amp;"."&amp;C6248,data_characteristics!A:F,6,FALSE),999)</f>
        <v>35</v>
      </c>
      <c r="B6248" t="s">
        <v>759</v>
      </c>
      <c r="C6248" t="s">
        <v>90</v>
      </c>
      <c r="D6248" t="s">
        <v>4151</v>
      </c>
      <c r="E6248" t="s">
        <v>765</v>
      </c>
      <c r="F6248">
        <v>1</v>
      </c>
      <c r="G6248" s="26">
        <v>0</v>
      </c>
    </row>
    <row r="6249" spans="1:7" hidden="1" x14ac:dyDescent="0.7">
      <c r="A6249">
        <f>IFERROR(VLOOKUP(B6249&amp;"."&amp;C6249,data_characteristics!A:F,6,FALSE),999)</f>
        <v>35</v>
      </c>
      <c r="B6249" t="s">
        <v>759</v>
      </c>
      <c r="C6249" t="s">
        <v>90</v>
      </c>
      <c r="D6249" t="s">
        <v>4151</v>
      </c>
      <c r="E6249" t="s">
        <v>765</v>
      </c>
      <c r="F6249">
        <v>2</v>
      </c>
      <c r="G6249" s="26">
        <v>0</v>
      </c>
    </row>
    <row r="6250" spans="1:7" hidden="1" x14ac:dyDescent="0.7">
      <c r="A6250">
        <f>IFERROR(VLOOKUP(B6250&amp;"."&amp;C6250,data_characteristics!A:F,6,FALSE),999)</f>
        <v>35</v>
      </c>
      <c r="B6250" t="s">
        <v>759</v>
      </c>
      <c r="C6250" t="s">
        <v>90</v>
      </c>
      <c r="D6250" t="s">
        <v>4151</v>
      </c>
      <c r="E6250" t="s">
        <v>765</v>
      </c>
      <c r="F6250">
        <v>3</v>
      </c>
      <c r="G6250" s="26">
        <v>1</v>
      </c>
    </row>
    <row r="6251" spans="1:7" hidden="1" x14ac:dyDescent="0.7">
      <c r="A6251">
        <f>IFERROR(VLOOKUP(B6251&amp;"."&amp;C6251,data_characteristics!A:F,6,FALSE),999)</f>
        <v>35</v>
      </c>
      <c r="B6251" t="s">
        <v>759</v>
      </c>
      <c r="C6251" t="s">
        <v>90</v>
      </c>
      <c r="D6251" t="s">
        <v>4151</v>
      </c>
      <c r="E6251" t="s">
        <v>765</v>
      </c>
      <c r="F6251">
        <v>4</v>
      </c>
      <c r="G6251" s="26">
        <v>3</v>
      </c>
    </row>
    <row r="6252" spans="1:7" hidden="1" x14ac:dyDescent="0.7">
      <c r="A6252">
        <f>IFERROR(VLOOKUP(B6252&amp;"."&amp;C6252,data_characteristics!A:F,6,FALSE),999)</f>
        <v>35</v>
      </c>
      <c r="B6252" t="s">
        <v>759</v>
      </c>
      <c r="C6252" t="s">
        <v>90</v>
      </c>
      <c r="D6252" t="s">
        <v>4151</v>
      </c>
      <c r="E6252" t="s">
        <v>765</v>
      </c>
      <c r="F6252">
        <v>5</v>
      </c>
      <c r="G6252" s="26">
        <v>5</v>
      </c>
    </row>
    <row r="6253" spans="1:7" hidden="1" x14ac:dyDescent="0.7">
      <c r="A6253">
        <f>IFERROR(VLOOKUP(B6253&amp;"."&amp;C6253,data_characteristics!A:F,6,FALSE),999)</f>
        <v>35</v>
      </c>
      <c r="B6253" t="s">
        <v>759</v>
      </c>
      <c r="C6253" t="s">
        <v>90</v>
      </c>
      <c r="D6253" t="s">
        <v>4151</v>
      </c>
      <c r="E6253" t="s">
        <v>765</v>
      </c>
      <c r="F6253">
        <v>6</v>
      </c>
      <c r="G6253" s="26">
        <v>9</v>
      </c>
    </row>
    <row r="6254" spans="1:7" hidden="1" x14ac:dyDescent="0.7">
      <c r="A6254">
        <f>IFERROR(VLOOKUP(B6254&amp;"."&amp;C6254,data_characteristics!A:F,6,FALSE),999)</f>
        <v>35</v>
      </c>
      <c r="B6254" t="s">
        <v>759</v>
      </c>
      <c r="C6254" t="s">
        <v>90</v>
      </c>
      <c r="D6254" t="s">
        <v>4151</v>
      </c>
      <c r="E6254" t="s">
        <v>765</v>
      </c>
      <c r="F6254">
        <v>7</v>
      </c>
      <c r="G6254" s="26">
        <v>14</v>
      </c>
    </row>
    <row r="6255" spans="1:7" hidden="1" x14ac:dyDescent="0.7">
      <c r="A6255">
        <f>IFERROR(VLOOKUP(B6255&amp;"."&amp;C6255,data_characteristics!A:F,6,FALSE),999)</f>
        <v>35</v>
      </c>
      <c r="B6255" t="s">
        <v>759</v>
      </c>
      <c r="C6255" t="s">
        <v>90</v>
      </c>
      <c r="D6255" t="s">
        <v>4151</v>
      </c>
      <c r="E6255" t="s">
        <v>765</v>
      </c>
      <c r="F6255">
        <v>8</v>
      </c>
      <c r="G6255" s="26">
        <v>25</v>
      </c>
    </row>
    <row r="6256" spans="1:7" hidden="1" x14ac:dyDescent="0.7">
      <c r="A6256">
        <f>IFERROR(VLOOKUP(B6256&amp;"."&amp;C6256,data_characteristics!A:F,6,FALSE),999)</f>
        <v>35</v>
      </c>
      <c r="B6256" t="s">
        <v>759</v>
      </c>
      <c r="C6256" t="s">
        <v>90</v>
      </c>
      <c r="D6256" t="s">
        <v>4151</v>
      </c>
      <c r="E6256" t="s">
        <v>765</v>
      </c>
      <c r="F6256">
        <v>9</v>
      </c>
      <c r="G6256" s="26">
        <v>41</v>
      </c>
    </row>
    <row r="6257" spans="1:7" hidden="1" x14ac:dyDescent="0.7">
      <c r="A6257">
        <f>IFERROR(VLOOKUP(B6257&amp;"."&amp;C6257,data_characteristics!A:F,6,FALSE),999)</f>
        <v>35</v>
      </c>
      <c r="B6257" t="s">
        <v>759</v>
      </c>
      <c r="C6257" t="s">
        <v>90</v>
      </c>
      <c r="D6257" t="s">
        <v>4151</v>
      </c>
      <c r="E6257" t="s">
        <v>765</v>
      </c>
      <c r="F6257">
        <v>10</v>
      </c>
      <c r="G6257" s="26">
        <v>57</v>
      </c>
    </row>
    <row r="6258" spans="1:7" hidden="1" x14ac:dyDescent="0.7">
      <c r="A6258">
        <f>IFERROR(VLOOKUP(B6258&amp;"."&amp;C6258,data_characteristics!A:F,6,FALSE),999)</f>
        <v>35</v>
      </c>
      <c r="B6258" t="s">
        <v>759</v>
      </c>
      <c r="C6258" t="s">
        <v>90</v>
      </c>
      <c r="D6258" t="s">
        <v>4151</v>
      </c>
      <c r="E6258" t="s">
        <v>764</v>
      </c>
      <c r="F6258">
        <v>1</v>
      </c>
      <c r="G6258" s="26">
        <v>0</v>
      </c>
    </row>
    <row r="6259" spans="1:7" hidden="1" x14ac:dyDescent="0.7">
      <c r="A6259">
        <f>IFERROR(VLOOKUP(B6259&amp;"."&amp;C6259,data_characteristics!A:F,6,FALSE),999)</f>
        <v>35</v>
      </c>
      <c r="B6259" t="s">
        <v>759</v>
      </c>
      <c r="C6259" t="s">
        <v>90</v>
      </c>
      <c r="D6259" t="s">
        <v>4151</v>
      </c>
      <c r="E6259" t="s">
        <v>764</v>
      </c>
      <c r="F6259">
        <v>2</v>
      </c>
      <c r="G6259" s="26">
        <v>0.39463160899999999</v>
      </c>
    </row>
    <row r="6260" spans="1:7" hidden="1" x14ac:dyDescent="0.7">
      <c r="A6260">
        <f>IFERROR(VLOOKUP(B6260&amp;"."&amp;C6260,data_characteristics!A:F,6,FALSE),999)</f>
        <v>35</v>
      </c>
      <c r="B6260" t="s">
        <v>759</v>
      </c>
      <c r="C6260" t="s">
        <v>90</v>
      </c>
      <c r="D6260" t="s">
        <v>4151</v>
      </c>
      <c r="E6260" t="s">
        <v>764</v>
      </c>
      <c r="F6260">
        <v>3</v>
      </c>
      <c r="G6260" s="26">
        <v>1.738604343</v>
      </c>
    </row>
    <row r="6261" spans="1:7" hidden="1" x14ac:dyDescent="0.7">
      <c r="A6261">
        <f>IFERROR(VLOOKUP(B6261&amp;"."&amp;C6261,data_characteristics!A:F,6,FALSE),999)</f>
        <v>35</v>
      </c>
      <c r="B6261" t="s">
        <v>759</v>
      </c>
      <c r="C6261" t="s">
        <v>90</v>
      </c>
      <c r="D6261" t="s">
        <v>4151</v>
      </c>
      <c r="E6261" t="s">
        <v>764</v>
      </c>
      <c r="F6261">
        <v>4</v>
      </c>
      <c r="G6261" s="26">
        <v>3.9471863090000001</v>
      </c>
    </row>
    <row r="6262" spans="1:7" hidden="1" x14ac:dyDescent="0.7">
      <c r="A6262">
        <f>IFERROR(VLOOKUP(B6262&amp;"."&amp;C6262,data_characteristics!A:F,6,FALSE),999)</f>
        <v>35</v>
      </c>
      <c r="B6262" t="s">
        <v>759</v>
      </c>
      <c r="C6262" t="s">
        <v>90</v>
      </c>
      <c r="D6262" t="s">
        <v>4151</v>
      </c>
      <c r="E6262" t="s">
        <v>764</v>
      </c>
      <c r="F6262">
        <v>5</v>
      </c>
      <c r="G6262" s="26">
        <v>6.9006402290000004</v>
      </c>
    </row>
    <row r="6263" spans="1:7" hidden="1" x14ac:dyDescent="0.7">
      <c r="A6263">
        <f>IFERROR(VLOOKUP(B6263&amp;"."&amp;C6263,data_characteristics!A:F,6,FALSE),999)</f>
        <v>35</v>
      </c>
      <c r="B6263" t="s">
        <v>759</v>
      </c>
      <c r="C6263" t="s">
        <v>90</v>
      </c>
      <c r="D6263" t="s">
        <v>4151</v>
      </c>
      <c r="E6263" t="s">
        <v>764</v>
      </c>
      <c r="F6263">
        <v>6</v>
      </c>
      <c r="G6263" s="26">
        <v>11.000735538000001</v>
      </c>
    </row>
    <row r="6264" spans="1:7" hidden="1" x14ac:dyDescent="0.7">
      <c r="A6264">
        <f>IFERROR(VLOOKUP(B6264&amp;"."&amp;C6264,data_characteristics!A:F,6,FALSE),999)</f>
        <v>35</v>
      </c>
      <c r="B6264" t="s">
        <v>759</v>
      </c>
      <c r="C6264" t="s">
        <v>90</v>
      </c>
      <c r="D6264" t="s">
        <v>4151</v>
      </c>
      <c r="E6264" t="s">
        <v>764</v>
      </c>
      <c r="F6264">
        <v>7</v>
      </c>
      <c r="G6264" s="26">
        <v>18.797911464999999</v>
      </c>
    </row>
    <row r="6265" spans="1:7" hidden="1" x14ac:dyDescent="0.7">
      <c r="A6265">
        <f>IFERROR(VLOOKUP(B6265&amp;"."&amp;C6265,data_characteristics!A:F,6,FALSE),999)</f>
        <v>35</v>
      </c>
      <c r="B6265" t="s">
        <v>759</v>
      </c>
      <c r="C6265" t="s">
        <v>90</v>
      </c>
      <c r="D6265" t="s">
        <v>4151</v>
      </c>
      <c r="E6265" t="s">
        <v>764</v>
      </c>
      <c r="F6265">
        <v>8</v>
      </c>
      <c r="G6265" s="26">
        <v>33.081345116000001</v>
      </c>
    </row>
    <row r="6266" spans="1:7" hidden="1" x14ac:dyDescent="0.7">
      <c r="A6266">
        <f>IFERROR(VLOOKUP(B6266&amp;"."&amp;C6266,data_characteristics!A:F,6,FALSE),999)</f>
        <v>35</v>
      </c>
      <c r="B6266" t="s">
        <v>759</v>
      </c>
      <c r="C6266" t="s">
        <v>90</v>
      </c>
      <c r="D6266" t="s">
        <v>4151</v>
      </c>
      <c r="E6266" t="s">
        <v>764</v>
      </c>
      <c r="F6266">
        <v>9</v>
      </c>
      <c r="G6266" s="26">
        <v>48.570109917000003</v>
      </c>
    </row>
    <row r="6267" spans="1:7" hidden="1" x14ac:dyDescent="0.7">
      <c r="A6267">
        <f>IFERROR(VLOOKUP(B6267&amp;"."&amp;C6267,data_characteristics!A:F,6,FALSE),999)</f>
        <v>35</v>
      </c>
      <c r="B6267" t="s">
        <v>759</v>
      </c>
      <c r="C6267" t="s">
        <v>90</v>
      </c>
      <c r="D6267" t="s">
        <v>4151</v>
      </c>
      <c r="E6267" t="s">
        <v>764</v>
      </c>
      <c r="F6267">
        <v>10</v>
      </c>
      <c r="G6267" s="26">
        <v>70.024563076000007</v>
      </c>
    </row>
    <row r="6268" spans="1:7" hidden="1" x14ac:dyDescent="0.7">
      <c r="A6268">
        <f>IFERROR(VLOOKUP(B6268&amp;"."&amp;C6268,data_characteristics!A:F,6,FALSE),999)</f>
        <v>35</v>
      </c>
      <c r="B6268" t="s">
        <v>759</v>
      </c>
      <c r="C6268" t="s">
        <v>90</v>
      </c>
      <c r="D6268" t="s">
        <v>4151</v>
      </c>
      <c r="E6268" t="s">
        <v>760</v>
      </c>
      <c r="F6268">
        <v>1</v>
      </c>
      <c r="G6268" s="26">
        <v>0</v>
      </c>
    </row>
    <row r="6269" spans="1:7" hidden="1" x14ac:dyDescent="0.7">
      <c r="A6269">
        <f>IFERROR(VLOOKUP(B6269&amp;"."&amp;C6269,data_characteristics!A:F,6,FALSE),999)</f>
        <v>35</v>
      </c>
      <c r="B6269" t="s">
        <v>759</v>
      </c>
      <c r="C6269" t="s">
        <v>90</v>
      </c>
      <c r="D6269" t="s">
        <v>4151</v>
      </c>
      <c r="E6269" t="s">
        <v>760</v>
      </c>
      <c r="F6269">
        <v>2</v>
      </c>
      <c r="G6269" s="26">
        <v>1</v>
      </c>
    </row>
    <row r="6270" spans="1:7" hidden="1" x14ac:dyDescent="0.7">
      <c r="A6270">
        <f>IFERROR(VLOOKUP(B6270&amp;"."&amp;C6270,data_characteristics!A:F,6,FALSE),999)</f>
        <v>35</v>
      </c>
      <c r="B6270" t="s">
        <v>759</v>
      </c>
      <c r="C6270" t="s">
        <v>90</v>
      </c>
      <c r="D6270" t="s">
        <v>4151</v>
      </c>
      <c r="E6270" t="s">
        <v>760</v>
      </c>
      <c r="F6270">
        <v>3</v>
      </c>
      <c r="G6270" s="26">
        <v>3</v>
      </c>
    </row>
    <row r="6271" spans="1:7" hidden="1" x14ac:dyDescent="0.7">
      <c r="A6271">
        <f>IFERROR(VLOOKUP(B6271&amp;"."&amp;C6271,data_characteristics!A:F,6,FALSE),999)</f>
        <v>35</v>
      </c>
      <c r="B6271" t="s">
        <v>759</v>
      </c>
      <c r="C6271" t="s">
        <v>90</v>
      </c>
      <c r="D6271" t="s">
        <v>4151</v>
      </c>
      <c r="E6271" t="s">
        <v>760</v>
      </c>
      <c r="F6271">
        <v>4</v>
      </c>
      <c r="G6271" s="26">
        <v>5</v>
      </c>
    </row>
    <row r="6272" spans="1:7" hidden="1" x14ac:dyDescent="0.7">
      <c r="A6272">
        <f>IFERROR(VLOOKUP(B6272&amp;"."&amp;C6272,data_characteristics!A:F,6,FALSE),999)</f>
        <v>35</v>
      </c>
      <c r="B6272" t="s">
        <v>759</v>
      </c>
      <c r="C6272" t="s">
        <v>90</v>
      </c>
      <c r="D6272" t="s">
        <v>4151</v>
      </c>
      <c r="E6272" t="s">
        <v>760</v>
      </c>
      <c r="F6272">
        <v>5</v>
      </c>
      <c r="G6272" s="26">
        <v>8</v>
      </c>
    </row>
    <row r="6273" spans="1:7" hidden="1" x14ac:dyDescent="0.7">
      <c r="A6273">
        <f>IFERROR(VLOOKUP(B6273&amp;"."&amp;C6273,data_characteristics!A:F,6,FALSE),999)</f>
        <v>35</v>
      </c>
      <c r="B6273" t="s">
        <v>759</v>
      </c>
      <c r="C6273" t="s">
        <v>90</v>
      </c>
      <c r="D6273" t="s">
        <v>4151</v>
      </c>
      <c r="E6273" t="s">
        <v>760</v>
      </c>
      <c r="F6273">
        <v>6</v>
      </c>
      <c r="G6273" s="26">
        <v>13</v>
      </c>
    </row>
    <row r="6274" spans="1:7" hidden="1" x14ac:dyDescent="0.7">
      <c r="A6274">
        <f>IFERROR(VLOOKUP(B6274&amp;"."&amp;C6274,data_characteristics!A:F,6,FALSE),999)</f>
        <v>35</v>
      </c>
      <c r="B6274" t="s">
        <v>759</v>
      </c>
      <c r="C6274" t="s">
        <v>90</v>
      </c>
      <c r="D6274" t="s">
        <v>4151</v>
      </c>
      <c r="E6274" t="s">
        <v>760</v>
      </c>
      <c r="F6274">
        <v>7</v>
      </c>
      <c r="G6274" s="26">
        <v>24</v>
      </c>
    </row>
    <row r="6275" spans="1:7" hidden="1" x14ac:dyDescent="0.7">
      <c r="A6275">
        <f>IFERROR(VLOOKUP(B6275&amp;"."&amp;C6275,data_characteristics!A:F,6,FALSE),999)</f>
        <v>35</v>
      </c>
      <c r="B6275" t="s">
        <v>759</v>
      </c>
      <c r="C6275" t="s">
        <v>90</v>
      </c>
      <c r="D6275" t="s">
        <v>4151</v>
      </c>
      <c r="E6275" t="s">
        <v>760</v>
      </c>
      <c r="F6275">
        <v>8</v>
      </c>
      <c r="G6275" s="26">
        <v>40</v>
      </c>
    </row>
    <row r="6276" spans="1:7" hidden="1" x14ac:dyDescent="0.7">
      <c r="A6276">
        <f>IFERROR(VLOOKUP(B6276&amp;"."&amp;C6276,data_characteristics!A:F,6,FALSE),999)</f>
        <v>35</v>
      </c>
      <c r="B6276" t="s">
        <v>759</v>
      </c>
      <c r="C6276" t="s">
        <v>90</v>
      </c>
      <c r="D6276" t="s">
        <v>4151</v>
      </c>
      <c r="E6276" t="s">
        <v>760</v>
      </c>
      <c r="F6276">
        <v>9</v>
      </c>
      <c r="G6276" s="26">
        <v>56</v>
      </c>
    </row>
    <row r="6277" spans="1:7" hidden="1" x14ac:dyDescent="0.7">
      <c r="A6277">
        <f>IFERROR(VLOOKUP(B6277&amp;"."&amp;C6277,data_characteristics!A:F,6,FALSE),999)</f>
        <v>35</v>
      </c>
      <c r="B6277" t="s">
        <v>759</v>
      </c>
      <c r="C6277" t="s">
        <v>90</v>
      </c>
      <c r="D6277" t="s">
        <v>4151</v>
      </c>
      <c r="E6277" t="s">
        <v>760</v>
      </c>
      <c r="F6277">
        <v>10</v>
      </c>
      <c r="G6277" s="26">
        <v>88</v>
      </c>
    </row>
    <row r="6278" spans="1:7" hidden="1" x14ac:dyDescent="0.7">
      <c r="A6278">
        <f>IFERROR(VLOOKUP(B6278&amp;"."&amp;C6278,data_characteristics!A:F,6,FALSE),999)</f>
        <v>35</v>
      </c>
      <c r="B6278" t="s">
        <v>759</v>
      </c>
      <c r="C6278" t="s">
        <v>90</v>
      </c>
      <c r="D6278" t="s">
        <v>4151</v>
      </c>
      <c r="E6278" t="s">
        <v>762</v>
      </c>
      <c r="F6278">
        <v>1</v>
      </c>
      <c r="G6278" s="26">
        <v>0</v>
      </c>
    </row>
    <row r="6279" spans="1:7" hidden="1" x14ac:dyDescent="0.7">
      <c r="A6279">
        <f>IFERROR(VLOOKUP(B6279&amp;"."&amp;C6279,data_characteristics!A:F,6,FALSE),999)</f>
        <v>35</v>
      </c>
      <c r="B6279" t="s">
        <v>759</v>
      </c>
      <c r="C6279" t="s">
        <v>90</v>
      </c>
      <c r="D6279" t="s">
        <v>4151</v>
      </c>
      <c r="E6279" t="s">
        <v>762</v>
      </c>
      <c r="F6279">
        <v>2</v>
      </c>
      <c r="G6279" s="26">
        <v>0</v>
      </c>
    </row>
    <row r="6280" spans="1:7" hidden="1" x14ac:dyDescent="0.7">
      <c r="A6280">
        <f>IFERROR(VLOOKUP(B6280&amp;"."&amp;C6280,data_characteristics!A:F,6,FALSE),999)</f>
        <v>35</v>
      </c>
      <c r="B6280" t="s">
        <v>759</v>
      </c>
      <c r="C6280" t="s">
        <v>90</v>
      </c>
      <c r="D6280" t="s">
        <v>4151</v>
      </c>
      <c r="E6280" t="s">
        <v>762</v>
      </c>
      <c r="F6280">
        <v>3</v>
      </c>
      <c r="G6280" s="26">
        <v>1</v>
      </c>
    </row>
    <row r="6281" spans="1:7" hidden="1" x14ac:dyDescent="0.7">
      <c r="A6281">
        <f>IFERROR(VLOOKUP(B6281&amp;"."&amp;C6281,data_characteristics!A:F,6,FALSE),999)</f>
        <v>35</v>
      </c>
      <c r="B6281" t="s">
        <v>759</v>
      </c>
      <c r="C6281" t="s">
        <v>90</v>
      </c>
      <c r="D6281" t="s">
        <v>4151</v>
      </c>
      <c r="E6281" t="s">
        <v>762</v>
      </c>
      <c r="F6281">
        <v>4</v>
      </c>
      <c r="G6281" s="26">
        <v>3</v>
      </c>
    </row>
    <row r="6282" spans="1:7" hidden="1" x14ac:dyDescent="0.7">
      <c r="A6282">
        <f>IFERROR(VLOOKUP(B6282&amp;"."&amp;C6282,data_characteristics!A:F,6,FALSE),999)</f>
        <v>35</v>
      </c>
      <c r="B6282" t="s">
        <v>759</v>
      </c>
      <c r="C6282" t="s">
        <v>90</v>
      </c>
      <c r="D6282" t="s">
        <v>4151</v>
      </c>
      <c r="E6282" t="s">
        <v>762</v>
      </c>
      <c r="F6282">
        <v>5</v>
      </c>
      <c r="G6282" s="26">
        <v>5</v>
      </c>
    </row>
    <row r="6283" spans="1:7" hidden="1" x14ac:dyDescent="0.7">
      <c r="A6283">
        <f>IFERROR(VLOOKUP(B6283&amp;"."&amp;C6283,data_characteristics!A:F,6,FALSE),999)</f>
        <v>35</v>
      </c>
      <c r="B6283" t="s">
        <v>759</v>
      </c>
      <c r="C6283" t="s">
        <v>90</v>
      </c>
      <c r="D6283" t="s">
        <v>4151</v>
      </c>
      <c r="E6283" t="s">
        <v>762</v>
      </c>
      <c r="F6283">
        <v>6</v>
      </c>
      <c r="G6283" s="26">
        <v>9</v>
      </c>
    </row>
    <row r="6284" spans="1:7" hidden="1" x14ac:dyDescent="0.7">
      <c r="A6284">
        <f>IFERROR(VLOOKUP(B6284&amp;"."&amp;C6284,data_characteristics!A:F,6,FALSE),999)</f>
        <v>35</v>
      </c>
      <c r="B6284" t="s">
        <v>759</v>
      </c>
      <c r="C6284" t="s">
        <v>90</v>
      </c>
      <c r="D6284" t="s">
        <v>4151</v>
      </c>
      <c r="E6284" t="s">
        <v>762</v>
      </c>
      <c r="F6284">
        <v>7</v>
      </c>
      <c r="G6284" s="26">
        <v>14</v>
      </c>
    </row>
    <row r="6285" spans="1:7" hidden="1" x14ac:dyDescent="0.7">
      <c r="A6285">
        <f>IFERROR(VLOOKUP(B6285&amp;"."&amp;C6285,data_characteristics!A:F,6,FALSE),999)</f>
        <v>35</v>
      </c>
      <c r="B6285" t="s">
        <v>759</v>
      </c>
      <c r="C6285" t="s">
        <v>90</v>
      </c>
      <c r="D6285" t="s">
        <v>4151</v>
      </c>
      <c r="E6285" t="s">
        <v>762</v>
      </c>
      <c r="F6285">
        <v>8</v>
      </c>
      <c r="G6285" s="26">
        <v>25</v>
      </c>
    </row>
    <row r="6286" spans="1:7" hidden="1" x14ac:dyDescent="0.7">
      <c r="A6286">
        <f>IFERROR(VLOOKUP(B6286&amp;"."&amp;C6286,data_characteristics!A:F,6,FALSE),999)</f>
        <v>35</v>
      </c>
      <c r="B6286" t="s">
        <v>759</v>
      </c>
      <c r="C6286" t="s">
        <v>90</v>
      </c>
      <c r="D6286" t="s">
        <v>4151</v>
      </c>
      <c r="E6286" t="s">
        <v>762</v>
      </c>
      <c r="F6286">
        <v>9</v>
      </c>
      <c r="G6286" s="26">
        <v>41</v>
      </c>
    </row>
    <row r="6287" spans="1:7" hidden="1" x14ac:dyDescent="0.7">
      <c r="A6287">
        <f>IFERROR(VLOOKUP(B6287&amp;"."&amp;C6287,data_characteristics!A:F,6,FALSE),999)</f>
        <v>35</v>
      </c>
      <c r="B6287" t="s">
        <v>759</v>
      </c>
      <c r="C6287" t="s">
        <v>90</v>
      </c>
      <c r="D6287" t="s">
        <v>4151</v>
      </c>
      <c r="E6287" t="s">
        <v>762</v>
      </c>
      <c r="F6287">
        <v>10</v>
      </c>
      <c r="G6287" s="26">
        <v>57</v>
      </c>
    </row>
    <row r="6288" spans="1:7" hidden="1" x14ac:dyDescent="0.7">
      <c r="A6288">
        <f>IFERROR(VLOOKUP(B6288&amp;"."&amp;C6288,data_characteristics!A:F,6,FALSE),999)</f>
        <v>35</v>
      </c>
      <c r="B6288" t="s">
        <v>759</v>
      </c>
      <c r="C6288" t="s">
        <v>90</v>
      </c>
      <c r="D6288" t="s">
        <v>4151</v>
      </c>
      <c r="E6288" t="s">
        <v>772</v>
      </c>
      <c r="F6288">
        <v>0</v>
      </c>
      <c r="G6288" s="26">
        <v>0</v>
      </c>
    </row>
    <row r="6289" spans="1:8" hidden="1" x14ac:dyDescent="0.7">
      <c r="A6289">
        <f>IFERROR(VLOOKUP(B6289&amp;"."&amp;C6289,data_characteristics!A:F,6,FALSE),999)</f>
        <v>35</v>
      </c>
      <c r="B6289" t="s">
        <v>759</v>
      </c>
      <c r="C6289" t="s">
        <v>90</v>
      </c>
      <c r="D6289" t="s">
        <v>4151</v>
      </c>
      <c r="E6289" t="s">
        <v>771</v>
      </c>
      <c r="F6289">
        <v>0</v>
      </c>
      <c r="G6289" s="26">
        <v>154963</v>
      </c>
    </row>
    <row r="6290" spans="1:8" hidden="1" x14ac:dyDescent="0.7">
      <c r="A6290">
        <f>IFERROR(VLOOKUP(B6290&amp;"."&amp;C6290,data_characteristics!A:F,6,FALSE),999)</f>
        <v>35</v>
      </c>
      <c r="B6290" t="s">
        <v>759</v>
      </c>
      <c r="C6290" t="s">
        <v>90</v>
      </c>
      <c r="D6290" t="s">
        <v>4151</v>
      </c>
      <c r="E6290" t="s">
        <v>781</v>
      </c>
      <c r="F6290">
        <v>1</v>
      </c>
      <c r="G6290" s="26">
        <v>0</v>
      </c>
      <c r="H6290">
        <v>154963</v>
      </c>
    </row>
    <row r="6291" spans="1:8" hidden="1" x14ac:dyDescent="0.7">
      <c r="A6291">
        <f>IFERROR(VLOOKUP(B6291&amp;"."&amp;C6291,data_characteristics!A:F,6,FALSE),999)</f>
        <v>35</v>
      </c>
      <c r="B6291" t="s">
        <v>759</v>
      </c>
      <c r="C6291" t="s">
        <v>90</v>
      </c>
      <c r="D6291" t="s">
        <v>4151</v>
      </c>
      <c r="E6291" t="s">
        <v>781</v>
      </c>
      <c r="F6291">
        <v>2</v>
      </c>
      <c r="G6291" s="26">
        <v>1</v>
      </c>
      <c r="H6291">
        <v>73233</v>
      </c>
    </row>
    <row r="6292" spans="1:8" hidden="1" x14ac:dyDescent="0.7">
      <c r="A6292">
        <f>IFERROR(VLOOKUP(B6292&amp;"."&amp;C6292,data_characteristics!A:F,6,FALSE),999)</f>
        <v>35</v>
      </c>
      <c r="B6292" t="s">
        <v>759</v>
      </c>
      <c r="C6292" t="s">
        <v>90</v>
      </c>
      <c r="D6292" t="s">
        <v>4151</v>
      </c>
      <c r="E6292" t="s">
        <v>781</v>
      </c>
      <c r="F6292">
        <v>3</v>
      </c>
      <c r="G6292" s="26">
        <v>2</v>
      </c>
      <c r="H6292">
        <v>51480</v>
      </c>
    </row>
    <row r="6293" spans="1:8" hidden="1" x14ac:dyDescent="0.7">
      <c r="A6293">
        <f>IFERROR(VLOOKUP(B6293&amp;"."&amp;C6293,data_characteristics!A:F,6,FALSE),999)</f>
        <v>35</v>
      </c>
      <c r="B6293" t="s">
        <v>759</v>
      </c>
      <c r="C6293" t="s">
        <v>90</v>
      </c>
      <c r="D6293" t="s">
        <v>4151</v>
      </c>
      <c r="E6293" t="s">
        <v>781</v>
      </c>
      <c r="F6293">
        <v>4</v>
      </c>
      <c r="G6293" s="26">
        <v>3</v>
      </c>
      <c r="H6293">
        <v>42123</v>
      </c>
    </row>
    <row r="6294" spans="1:8" hidden="1" x14ac:dyDescent="0.7">
      <c r="A6294">
        <f>IFERROR(VLOOKUP(B6294&amp;"."&amp;C6294,data_characteristics!A:F,6,FALSE),999)</f>
        <v>35</v>
      </c>
      <c r="B6294" t="s">
        <v>759</v>
      </c>
      <c r="C6294" t="s">
        <v>90</v>
      </c>
      <c r="D6294" t="s">
        <v>4151</v>
      </c>
      <c r="E6294" t="s">
        <v>781</v>
      </c>
      <c r="F6294">
        <v>5</v>
      </c>
      <c r="G6294" s="26">
        <v>4</v>
      </c>
      <c r="H6294">
        <v>37196</v>
      </c>
    </row>
    <row r="6295" spans="1:8" hidden="1" x14ac:dyDescent="0.7">
      <c r="A6295">
        <f>IFERROR(VLOOKUP(B6295&amp;"."&amp;C6295,data_characteristics!A:F,6,FALSE),999)</f>
        <v>35</v>
      </c>
      <c r="B6295" t="s">
        <v>759</v>
      </c>
      <c r="C6295" t="s">
        <v>90</v>
      </c>
      <c r="D6295" t="s">
        <v>4151</v>
      </c>
      <c r="E6295" t="s">
        <v>781</v>
      </c>
      <c r="F6295">
        <v>6</v>
      </c>
      <c r="G6295" s="26">
        <v>5</v>
      </c>
      <c r="H6295">
        <v>33523</v>
      </c>
    </row>
    <row r="6296" spans="1:8" hidden="1" x14ac:dyDescent="0.7">
      <c r="A6296">
        <f>IFERROR(VLOOKUP(B6296&amp;"."&amp;C6296,data_characteristics!A:F,6,FALSE),999)</f>
        <v>35</v>
      </c>
      <c r="B6296" t="s">
        <v>759</v>
      </c>
      <c r="C6296" t="s">
        <v>90</v>
      </c>
      <c r="D6296" t="s">
        <v>4151</v>
      </c>
      <c r="E6296" t="s">
        <v>781</v>
      </c>
      <c r="F6296">
        <v>7</v>
      </c>
      <c r="G6296" s="26">
        <v>6</v>
      </c>
      <c r="H6296">
        <v>31133</v>
      </c>
    </row>
    <row r="6297" spans="1:8" hidden="1" x14ac:dyDescent="0.7">
      <c r="A6297">
        <f>IFERROR(VLOOKUP(B6297&amp;"."&amp;C6297,data_characteristics!A:F,6,FALSE),999)</f>
        <v>35</v>
      </c>
      <c r="B6297" t="s">
        <v>759</v>
      </c>
      <c r="C6297" t="s">
        <v>90</v>
      </c>
      <c r="D6297" t="s">
        <v>4151</v>
      </c>
      <c r="E6297" t="s">
        <v>781</v>
      </c>
      <c r="F6297">
        <v>8</v>
      </c>
      <c r="G6297" s="26">
        <v>7</v>
      </c>
      <c r="H6297">
        <v>28736</v>
      </c>
    </row>
    <row r="6298" spans="1:8" hidden="1" x14ac:dyDescent="0.7">
      <c r="A6298">
        <f>IFERROR(VLOOKUP(B6298&amp;"."&amp;C6298,data_characteristics!A:F,6,FALSE),999)</f>
        <v>35</v>
      </c>
      <c r="B6298" t="s">
        <v>759</v>
      </c>
      <c r="C6298" t="s">
        <v>90</v>
      </c>
      <c r="D6298" t="s">
        <v>4151</v>
      </c>
      <c r="E6298" t="s">
        <v>781</v>
      </c>
      <c r="F6298">
        <v>9</v>
      </c>
      <c r="G6298" s="26">
        <v>8</v>
      </c>
      <c r="H6298">
        <v>26152</v>
      </c>
    </row>
    <row r="6299" spans="1:8" hidden="1" x14ac:dyDescent="0.7">
      <c r="A6299">
        <f>IFERROR(VLOOKUP(B6299&amp;"."&amp;C6299,data_characteristics!A:F,6,FALSE),999)</f>
        <v>35</v>
      </c>
      <c r="B6299" t="s">
        <v>759</v>
      </c>
      <c r="C6299" t="s">
        <v>90</v>
      </c>
      <c r="D6299" t="s">
        <v>4151</v>
      </c>
      <c r="E6299" t="s">
        <v>781</v>
      </c>
      <c r="F6299">
        <v>10</v>
      </c>
      <c r="G6299" s="26">
        <v>9</v>
      </c>
      <c r="H6299">
        <v>23638</v>
      </c>
    </row>
    <row r="6300" spans="1:8" hidden="1" x14ac:dyDescent="0.7">
      <c r="A6300">
        <f>IFERROR(VLOOKUP(B6300&amp;"."&amp;C6300,data_characteristics!A:F,6,FALSE),999)</f>
        <v>35</v>
      </c>
      <c r="B6300" t="s">
        <v>759</v>
      </c>
      <c r="C6300" t="s">
        <v>90</v>
      </c>
      <c r="D6300" t="s">
        <v>4151</v>
      </c>
      <c r="E6300" t="s">
        <v>770</v>
      </c>
      <c r="F6300">
        <v>0</v>
      </c>
      <c r="G6300" s="26">
        <v>23.004223469145</v>
      </c>
    </row>
    <row r="6301" spans="1:8" hidden="1" x14ac:dyDescent="0.7">
      <c r="A6301">
        <f>IFERROR(VLOOKUP(B6301&amp;"."&amp;C6301,data_characteristics!A:F,6,FALSE),999)</f>
        <v>36</v>
      </c>
      <c r="B6301" t="s">
        <v>759</v>
      </c>
      <c r="C6301" t="s">
        <v>91</v>
      </c>
      <c r="D6301" t="s">
        <v>4151</v>
      </c>
      <c r="E6301" t="s">
        <v>4070</v>
      </c>
      <c r="F6301">
        <v>0</v>
      </c>
      <c r="G6301" s="26">
        <v>965276</v>
      </c>
    </row>
    <row r="6302" spans="1:8" hidden="1" x14ac:dyDescent="0.7">
      <c r="A6302">
        <f>IFERROR(VLOOKUP(B6302&amp;"."&amp;C6302,data_characteristics!A:F,6,FALSE),999)</f>
        <v>36</v>
      </c>
      <c r="B6302" t="s">
        <v>759</v>
      </c>
      <c r="C6302" t="s">
        <v>91</v>
      </c>
      <c r="D6302" t="s">
        <v>4151</v>
      </c>
      <c r="E6302" t="s">
        <v>769</v>
      </c>
      <c r="F6302">
        <v>0</v>
      </c>
      <c r="G6302" s="26">
        <v>12.136925207999999</v>
      </c>
    </row>
    <row r="6303" spans="1:8" hidden="1" x14ac:dyDescent="0.7">
      <c r="A6303">
        <f>IFERROR(VLOOKUP(B6303&amp;"."&amp;C6303,data_characteristics!A:F,6,FALSE),999)</f>
        <v>36</v>
      </c>
      <c r="B6303" t="s">
        <v>759</v>
      </c>
      <c r="C6303" t="s">
        <v>91</v>
      </c>
      <c r="D6303" t="s">
        <v>4151</v>
      </c>
      <c r="E6303" t="s">
        <v>766</v>
      </c>
      <c r="F6303">
        <v>0</v>
      </c>
      <c r="G6303" s="26">
        <v>60</v>
      </c>
    </row>
    <row r="6304" spans="1:8" hidden="1" x14ac:dyDescent="0.7">
      <c r="A6304">
        <f>IFERROR(VLOOKUP(B6304&amp;"."&amp;C6304,data_characteristics!A:F,6,FALSE),999)</f>
        <v>36</v>
      </c>
      <c r="B6304" t="s">
        <v>759</v>
      </c>
      <c r="C6304" t="s">
        <v>91</v>
      </c>
      <c r="D6304" t="s">
        <v>4151</v>
      </c>
      <c r="E6304" t="s">
        <v>775</v>
      </c>
      <c r="F6304">
        <v>0</v>
      </c>
      <c r="G6304" s="26">
        <v>1270</v>
      </c>
    </row>
    <row r="6305" spans="1:7" hidden="1" x14ac:dyDescent="0.7">
      <c r="A6305">
        <f>IFERROR(VLOOKUP(B6305&amp;"."&amp;C6305,data_characteristics!A:F,6,FALSE),999)</f>
        <v>36</v>
      </c>
      <c r="B6305" t="s">
        <v>759</v>
      </c>
      <c r="C6305" t="s">
        <v>91</v>
      </c>
      <c r="D6305" t="s">
        <v>4151</v>
      </c>
      <c r="E6305" t="s">
        <v>776</v>
      </c>
      <c r="F6305">
        <v>0</v>
      </c>
      <c r="G6305" s="26">
        <v>59</v>
      </c>
    </row>
    <row r="6306" spans="1:7" hidden="1" x14ac:dyDescent="0.7">
      <c r="A6306">
        <f>IFERROR(VLOOKUP(B6306&amp;"."&amp;C6306,data_characteristics!A:F,6,FALSE),999)</f>
        <v>36</v>
      </c>
      <c r="B6306" t="s">
        <v>759</v>
      </c>
      <c r="C6306" t="s">
        <v>91</v>
      </c>
      <c r="D6306" t="s">
        <v>4151</v>
      </c>
      <c r="E6306" t="s">
        <v>777</v>
      </c>
      <c r="F6306">
        <v>0</v>
      </c>
      <c r="G6306" s="26">
        <v>43</v>
      </c>
    </row>
    <row r="6307" spans="1:7" hidden="1" x14ac:dyDescent="0.7">
      <c r="A6307">
        <f>IFERROR(VLOOKUP(B6307&amp;"."&amp;C6307,data_characteristics!A:F,6,FALSE),999)</f>
        <v>36</v>
      </c>
      <c r="B6307" t="s">
        <v>759</v>
      </c>
      <c r="C6307" t="s">
        <v>91</v>
      </c>
      <c r="D6307" t="s">
        <v>4151</v>
      </c>
      <c r="E6307" t="s">
        <v>778</v>
      </c>
      <c r="F6307">
        <v>0</v>
      </c>
      <c r="G6307" s="26">
        <v>0</v>
      </c>
    </row>
    <row r="6308" spans="1:7" hidden="1" x14ac:dyDescent="0.7">
      <c r="A6308">
        <f>IFERROR(VLOOKUP(B6308&amp;"."&amp;C6308,data_characteristics!A:F,6,FALSE),999)</f>
        <v>36</v>
      </c>
      <c r="B6308" t="s">
        <v>759</v>
      </c>
      <c r="C6308" t="s">
        <v>91</v>
      </c>
      <c r="D6308" t="s">
        <v>4151</v>
      </c>
      <c r="E6308" t="s">
        <v>779</v>
      </c>
      <c r="F6308">
        <v>0</v>
      </c>
    </row>
    <row r="6309" spans="1:7" hidden="1" x14ac:dyDescent="0.7">
      <c r="A6309">
        <f>IFERROR(VLOOKUP(B6309&amp;"."&amp;C6309,data_characteristics!A:F,6,FALSE),999)</f>
        <v>36</v>
      </c>
      <c r="B6309" t="s">
        <v>759</v>
      </c>
      <c r="C6309" t="s">
        <v>91</v>
      </c>
      <c r="D6309" t="s">
        <v>4151</v>
      </c>
      <c r="E6309" t="s">
        <v>780</v>
      </c>
      <c r="F6309">
        <v>0</v>
      </c>
    </row>
    <row r="6310" spans="1:7" hidden="1" x14ac:dyDescent="0.7">
      <c r="A6310">
        <f>IFERROR(VLOOKUP(B6310&amp;"."&amp;C6310,data_characteristics!A:F,6,FALSE),999)</f>
        <v>36</v>
      </c>
      <c r="B6310" t="s">
        <v>759</v>
      </c>
      <c r="C6310" t="s">
        <v>91</v>
      </c>
      <c r="D6310" t="s">
        <v>4151</v>
      </c>
      <c r="E6310" t="s">
        <v>767</v>
      </c>
      <c r="F6310">
        <v>0</v>
      </c>
      <c r="G6310" s="26">
        <v>59</v>
      </c>
    </row>
    <row r="6311" spans="1:7" hidden="1" x14ac:dyDescent="0.7">
      <c r="A6311">
        <f>IFERROR(VLOOKUP(B6311&amp;"."&amp;C6311,data_characteristics!A:F,6,FALSE),999)</f>
        <v>36</v>
      </c>
      <c r="B6311" t="s">
        <v>759</v>
      </c>
      <c r="C6311" t="s">
        <v>91</v>
      </c>
      <c r="D6311" t="s">
        <v>4151</v>
      </c>
      <c r="E6311" t="s">
        <v>773</v>
      </c>
      <c r="F6311">
        <v>0</v>
      </c>
      <c r="G6311" s="26">
        <v>42</v>
      </c>
    </row>
    <row r="6312" spans="1:7" hidden="1" x14ac:dyDescent="0.7">
      <c r="A6312">
        <f>IFERROR(VLOOKUP(B6312&amp;"."&amp;C6312,data_characteristics!A:F,6,FALSE),999)</f>
        <v>36</v>
      </c>
      <c r="B6312" t="s">
        <v>759</v>
      </c>
      <c r="C6312" t="s">
        <v>91</v>
      </c>
      <c r="D6312" t="s">
        <v>4151</v>
      </c>
      <c r="E6312" t="s">
        <v>768</v>
      </c>
      <c r="F6312">
        <v>0</v>
      </c>
      <c r="G6312" s="26">
        <v>0</v>
      </c>
    </row>
    <row r="6313" spans="1:7" hidden="1" x14ac:dyDescent="0.7">
      <c r="A6313">
        <f>IFERROR(VLOOKUP(B6313&amp;"."&amp;C6313,data_characteristics!A:F,6,FALSE),999)</f>
        <v>36</v>
      </c>
      <c r="B6313" t="s">
        <v>759</v>
      </c>
      <c r="C6313" t="s">
        <v>91</v>
      </c>
      <c r="D6313" t="s">
        <v>4151</v>
      </c>
      <c r="E6313" t="s">
        <v>774</v>
      </c>
      <c r="F6313">
        <v>0</v>
      </c>
      <c r="G6313" s="26">
        <v>0</v>
      </c>
    </row>
    <row r="6314" spans="1:7" hidden="1" x14ac:dyDescent="0.7">
      <c r="A6314">
        <f>IFERROR(VLOOKUP(B6314&amp;"."&amp;C6314,data_characteristics!A:F,6,FALSE),999)</f>
        <v>36</v>
      </c>
      <c r="B6314" t="s">
        <v>759</v>
      </c>
      <c r="C6314" t="s">
        <v>91</v>
      </c>
      <c r="D6314" t="s">
        <v>4151</v>
      </c>
      <c r="E6314" t="s">
        <v>761</v>
      </c>
      <c r="F6314">
        <v>1</v>
      </c>
    </row>
    <row r="6315" spans="1:7" hidden="1" x14ac:dyDescent="0.7">
      <c r="A6315">
        <f>IFERROR(VLOOKUP(B6315&amp;"."&amp;C6315,data_characteristics!A:F,6,FALSE),999)</f>
        <v>36</v>
      </c>
      <c r="B6315" t="s">
        <v>759</v>
      </c>
      <c r="C6315" t="s">
        <v>91</v>
      </c>
      <c r="D6315" t="s">
        <v>4151</v>
      </c>
      <c r="E6315" t="s">
        <v>761</v>
      </c>
      <c r="F6315">
        <v>2</v>
      </c>
    </row>
    <row r="6316" spans="1:7" hidden="1" x14ac:dyDescent="0.7">
      <c r="A6316">
        <f>IFERROR(VLOOKUP(B6316&amp;"."&amp;C6316,data_characteristics!A:F,6,FALSE),999)</f>
        <v>36</v>
      </c>
      <c r="B6316" t="s">
        <v>759</v>
      </c>
      <c r="C6316" t="s">
        <v>91</v>
      </c>
      <c r="D6316" t="s">
        <v>4151</v>
      </c>
      <c r="E6316" t="s">
        <v>761</v>
      </c>
      <c r="F6316">
        <v>3</v>
      </c>
    </row>
    <row r="6317" spans="1:7" hidden="1" x14ac:dyDescent="0.7">
      <c r="A6317">
        <f>IFERROR(VLOOKUP(B6317&amp;"."&amp;C6317,data_characteristics!A:F,6,FALSE),999)</f>
        <v>36</v>
      </c>
      <c r="B6317" t="s">
        <v>759</v>
      </c>
      <c r="C6317" t="s">
        <v>91</v>
      </c>
      <c r="D6317" t="s">
        <v>4151</v>
      </c>
      <c r="E6317" t="s">
        <v>761</v>
      </c>
      <c r="F6317">
        <v>4</v>
      </c>
    </row>
    <row r="6318" spans="1:7" hidden="1" x14ac:dyDescent="0.7">
      <c r="A6318">
        <f>IFERROR(VLOOKUP(B6318&amp;"."&amp;C6318,data_characteristics!A:F,6,FALSE),999)</f>
        <v>36</v>
      </c>
      <c r="B6318" t="s">
        <v>759</v>
      </c>
      <c r="C6318" t="s">
        <v>91</v>
      </c>
      <c r="D6318" t="s">
        <v>4151</v>
      </c>
      <c r="E6318" t="s">
        <v>761</v>
      </c>
      <c r="F6318">
        <v>5</v>
      </c>
    </row>
    <row r="6319" spans="1:7" hidden="1" x14ac:dyDescent="0.7">
      <c r="A6319">
        <f>IFERROR(VLOOKUP(B6319&amp;"."&amp;C6319,data_characteristics!A:F,6,FALSE),999)</f>
        <v>36</v>
      </c>
      <c r="B6319" t="s">
        <v>759</v>
      </c>
      <c r="C6319" t="s">
        <v>91</v>
      </c>
      <c r="D6319" t="s">
        <v>4151</v>
      </c>
      <c r="E6319" t="s">
        <v>761</v>
      </c>
      <c r="F6319">
        <v>6</v>
      </c>
      <c r="G6319" s="26">
        <v>0.175783573</v>
      </c>
    </row>
    <row r="6320" spans="1:7" hidden="1" x14ac:dyDescent="0.7">
      <c r="A6320">
        <f>IFERROR(VLOOKUP(B6320&amp;"."&amp;C6320,data_characteristics!A:F,6,FALSE),999)</f>
        <v>36</v>
      </c>
      <c r="B6320" t="s">
        <v>759</v>
      </c>
      <c r="C6320" t="s">
        <v>91</v>
      </c>
      <c r="D6320" t="s">
        <v>4151</v>
      </c>
      <c r="E6320" t="s">
        <v>761</v>
      </c>
      <c r="F6320">
        <v>7</v>
      </c>
      <c r="G6320" s="26">
        <v>2.5604960270000001</v>
      </c>
    </row>
    <row r="6321" spans="1:7" hidden="1" x14ac:dyDescent="0.7">
      <c r="A6321">
        <f>IFERROR(VLOOKUP(B6321&amp;"."&amp;C6321,data_characteristics!A:F,6,FALSE),999)</f>
        <v>36</v>
      </c>
      <c r="B6321" t="s">
        <v>759</v>
      </c>
      <c r="C6321" t="s">
        <v>91</v>
      </c>
      <c r="D6321" t="s">
        <v>4151</v>
      </c>
      <c r="E6321" t="s">
        <v>761</v>
      </c>
      <c r="F6321">
        <v>8</v>
      </c>
      <c r="G6321" s="26">
        <v>8.1896671399999992</v>
      </c>
    </row>
    <row r="6322" spans="1:7" hidden="1" x14ac:dyDescent="0.7">
      <c r="A6322">
        <f>IFERROR(VLOOKUP(B6322&amp;"."&amp;C6322,data_characteristics!A:F,6,FALSE),999)</f>
        <v>36</v>
      </c>
      <c r="B6322" t="s">
        <v>759</v>
      </c>
      <c r="C6322" t="s">
        <v>91</v>
      </c>
      <c r="D6322" t="s">
        <v>4151</v>
      </c>
      <c r="E6322" t="s">
        <v>761</v>
      </c>
      <c r="F6322">
        <v>9</v>
      </c>
      <c r="G6322" s="26">
        <v>16.230381136999998</v>
      </c>
    </row>
    <row r="6323" spans="1:7" hidden="1" x14ac:dyDescent="0.7">
      <c r="A6323">
        <f>IFERROR(VLOOKUP(B6323&amp;"."&amp;C6323,data_characteristics!A:F,6,FALSE),999)</f>
        <v>36</v>
      </c>
      <c r="B6323" t="s">
        <v>759</v>
      </c>
      <c r="C6323" t="s">
        <v>91</v>
      </c>
      <c r="D6323" t="s">
        <v>4151</v>
      </c>
      <c r="E6323" t="s">
        <v>761</v>
      </c>
      <c r="F6323">
        <v>10</v>
      </c>
      <c r="G6323" s="26">
        <v>27.402560941000001</v>
      </c>
    </row>
    <row r="6324" spans="1:7" hidden="1" x14ac:dyDescent="0.7">
      <c r="A6324">
        <f>IFERROR(VLOOKUP(B6324&amp;"."&amp;C6324,data_characteristics!A:F,6,FALSE),999)</f>
        <v>36</v>
      </c>
      <c r="B6324" t="s">
        <v>759</v>
      </c>
      <c r="C6324" t="s">
        <v>91</v>
      </c>
      <c r="D6324" t="s">
        <v>4151</v>
      </c>
      <c r="E6324" t="s">
        <v>763</v>
      </c>
      <c r="F6324">
        <v>1</v>
      </c>
    </row>
    <row r="6325" spans="1:7" hidden="1" x14ac:dyDescent="0.7">
      <c r="A6325">
        <f>IFERROR(VLOOKUP(B6325&amp;"."&amp;C6325,data_characteristics!A:F,6,FALSE),999)</f>
        <v>36</v>
      </c>
      <c r="B6325" t="s">
        <v>759</v>
      </c>
      <c r="C6325" t="s">
        <v>91</v>
      </c>
      <c r="D6325" t="s">
        <v>4151</v>
      </c>
      <c r="E6325" t="s">
        <v>763</v>
      </c>
      <c r="F6325">
        <v>2</v>
      </c>
    </row>
    <row r="6326" spans="1:7" hidden="1" x14ac:dyDescent="0.7">
      <c r="A6326">
        <f>IFERROR(VLOOKUP(B6326&amp;"."&amp;C6326,data_characteristics!A:F,6,FALSE),999)</f>
        <v>36</v>
      </c>
      <c r="B6326" t="s">
        <v>759</v>
      </c>
      <c r="C6326" t="s">
        <v>91</v>
      </c>
      <c r="D6326" t="s">
        <v>4151</v>
      </c>
      <c r="E6326" t="s">
        <v>763</v>
      </c>
      <c r="F6326">
        <v>3</v>
      </c>
    </row>
    <row r="6327" spans="1:7" hidden="1" x14ac:dyDescent="0.7">
      <c r="A6327">
        <f>IFERROR(VLOOKUP(B6327&amp;"."&amp;C6327,data_characteristics!A:F,6,FALSE),999)</f>
        <v>36</v>
      </c>
      <c r="B6327" t="s">
        <v>759</v>
      </c>
      <c r="C6327" t="s">
        <v>91</v>
      </c>
      <c r="D6327" t="s">
        <v>4151</v>
      </c>
      <c r="E6327" t="s">
        <v>763</v>
      </c>
      <c r="F6327">
        <v>4</v>
      </c>
    </row>
    <row r="6328" spans="1:7" hidden="1" x14ac:dyDescent="0.7">
      <c r="A6328">
        <f>IFERROR(VLOOKUP(B6328&amp;"."&amp;C6328,data_characteristics!A:F,6,FALSE),999)</f>
        <v>36</v>
      </c>
      <c r="B6328" t="s">
        <v>759</v>
      </c>
      <c r="C6328" t="s">
        <v>91</v>
      </c>
      <c r="D6328" t="s">
        <v>4151</v>
      </c>
      <c r="E6328" t="s">
        <v>763</v>
      </c>
      <c r="F6328">
        <v>5</v>
      </c>
    </row>
    <row r="6329" spans="1:7" hidden="1" x14ac:dyDescent="0.7">
      <c r="A6329">
        <f>IFERROR(VLOOKUP(B6329&amp;"."&amp;C6329,data_characteristics!A:F,6,FALSE),999)</f>
        <v>36</v>
      </c>
      <c r="B6329" t="s">
        <v>759</v>
      </c>
      <c r="C6329" t="s">
        <v>91</v>
      </c>
      <c r="D6329" t="s">
        <v>4151</v>
      </c>
      <c r="E6329" t="s">
        <v>763</v>
      </c>
      <c r="F6329">
        <v>6</v>
      </c>
      <c r="G6329" s="26">
        <v>1</v>
      </c>
    </row>
    <row r="6330" spans="1:7" hidden="1" x14ac:dyDescent="0.7">
      <c r="A6330">
        <f>IFERROR(VLOOKUP(B6330&amp;"."&amp;C6330,data_characteristics!A:F,6,FALSE),999)</f>
        <v>36</v>
      </c>
      <c r="B6330" t="s">
        <v>759</v>
      </c>
      <c r="C6330" t="s">
        <v>91</v>
      </c>
      <c r="D6330" t="s">
        <v>4151</v>
      </c>
      <c r="E6330" t="s">
        <v>763</v>
      </c>
      <c r="F6330">
        <v>7</v>
      </c>
      <c r="G6330" s="26">
        <v>5</v>
      </c>
    </row>
    <row r="6331" spans="1:7" hidden="1" x14ac:dyDescent="0.7">
      <c r="A6331">
        <f>IFERROR(VLOOKUP(B6331&amp;"."&amp;C6331,data_characteristics!A:F,6,FALSE),999)</f>
        <v>36</v>
      </c>
      <c r="B6331" t="s">
        <v>759</v>
      </c>
      <c r="C6331" t="s">
        <v>91</v>
      </c>
      <c r="D6331" t="s">
        <v>4151</v>
      </c>
      <c r="E6331" t="s">
        <v>763</v>
      </c>
      <c r="F6331">
        <v>8</v>
      </c>
      <c r="G6331" s="26">
        <v>12</v>
      </c>
    </row>
    <row r="6332" spans="1:7" hidden="1" x14ac:dyDescent="0.7">
      <c r="A6332">
        <f>IFERROR(VLOOKUP(B6332&amp;"."&amp;C6332,data_characteristics!A:F,6,FALSE),999)</f>
        <v>36</v>
      </c>
      <c r="B6332" t="s">
        <v>759</v>
      </c>
      <c r="C6332" t="s">
        <v>91</v>
      </c>
      <c r="D6332" t="s">
        <v>4151</v>
      </c>
      <c r="E6332" t="s">
        <v>763</v>
      </c>
      <c r="F6332">
        <v>9</v>
      </c>
      <c r="G6332" s="26">
        <v>21</v>
      </c>
    </row>
    <row r="6333" spans="1:7" hidden="1" x14ac:dyDescent="0.7">
      <c r="A6333">
        <f>IFERROR(VLOOKUP(B6333&amp;"."&amp;C6333,data_characteristics!A:F,6,FALSE),999)</f>
        <v>36</v>
      </c>
      <c r="B6333" t="s">
        <v>759</v>
      </c>
      <c r="C6333" t="s">
        <v>91</v>
      </c>
      <c r="D6333" t="s">
        <v>4151</v>
      </c>
      <c r="E6333" t="s">
        <v>763</v>
      </c>
      <c r="F6333">
        <v>10</v>
      </c>
      <c r="G6333" s="26">
        <v>59</v>
      </c>
    </row>
    <row r="6334" spans="1:7" hidden="1" x14ac:dyDescent="0.7">
      <c r="A6334">
        <f>IFERROR(VLOOKUP(B6334&amp;"."&amp;C6334,data_characteristics!A:F,6,FALSE),999)</f>
        <v>36</v>
      </c>
      <c r="B6334" t="s">
        <v>759</v>
      </c>
      <c r="C6334" t="s">
        <v>91</v>
      </c>
      <c r="D6334" t="s">
        <v>4151</v>
      </c>
      <c r="E6334" t="s">
        <v>765</v>
      </c>
      <c r="F6334">
        <v>1</v>
      </c>
    </row>
    <row r="6335" spans="1:7" hidden="1" x14ac:dyDescent="0.7">
      <c r="A6335">
        <f>IFERROR(VLOOKUP(B6335&amp;"."&amp;C6335,data_characteristics!A:F,6,FALSE),999)</f>
        <v>36</v>
      </c>
      <c r="B6335" t="s">
        <v>759</v>
      </c>
      <c r="C6335" t="s">
        <v>91</v>
      </c>
      <c r="D6335" t="s">
        <v>4151</v>
      </c>
      <c r="E6335" t="s">
        <v>765</v>
      </c>
      <c r="F6335">
        <v>2</v>
      </c>
    </row>
    <row r="6336" spans="1:7" hidden="1" x14ac:dyDescent="0.7">
      <c r="A6336">
        <f>IFERROR(VLOOKUP(B6336&amp;"."&amp;C6336,data_characteristics!A:F,6,FALSE),999)</f>
        <v>36</v>
      </c>
      <c r="B6336" t="s">
        <v>759</v>
      </c>
      <c r="C6336" t="s">
        <v>91</v>
      </c>
      <c r="D6336" t="s">
        <v>4151</v>
      </c>
      <c r="E6336" t="s">
        <v>765</v>
      </c>
      <c r="F6336">
        <v>3</v>
      </c>
    </row>
    <row r="6337" spans="1:7" hidden="1" x14ac:dyDescent="0.7">
      <c r="A6337">
        <f>IFERROR(VLOOKUP(B6337&amp;"."&amp;C6337,data_characteristics!A:F,6,FALSE),999)</f>
        <v>36</v>
      </c>
      <c r="B6337" t="s">
        <v>759</v>
      </c>
      <c r="C6337" t="s">
        <v>91</v>
      </c>
      <c r="D6337" t="s">
        <v>4151</v>
      </c>
      <c r="E6337" t="s">
        <v>765</v>
      </c>
      <c r="F6337">
        <v>4</v>
      </c>
    </row>
    <row r="6338" spans="1:7" hidden="1" x14ac:dyDescent="0.7">
      <c r="A6338">
        <f>IFERROR(VLOOKUP(B6338&amp;"."&amp;C6338,data_characteristics!A:F,6,FALSE),999)</f>
        <v>36</v>
      </c>
      <c r="B6338" t="s">
        <v>759</v>
      </c>
      <c r="C6338" t="s">
        <v>91</v>
      </c>
      <c r="D6338" t="s">
        <v>4151</v>
      </c>
      <c r="E6338" t="s">
        <v>765</v>
      </c>
      <c r="F6338">
        <v>5</v>
      </c>
    </row>
    <row r="6339" spans="1:7" hidden="1" x14ac:dyDescent="0.7">
      <c r="A6339">
        <f>IFERROR(VLOOKUP(B6339&amp;"."&amp;C6339,data_characteristics!A:F,6,FALSE),999)</f>
        <v>36</v>
      </c>
      <c r="B6339" t="s">
        <v>759</v>
      </c>
      <c r="C6339" t="s">
        <v>91</v>
      </c>
      <c r="D6339" t="s">
        <v>4151</v>
      </c>
      <c r="E6339" t="s">
        <v>765</v>
      </c>
      <c r="F6339">
        <v>6</v>
      </c>
      <c r="G6339" s="26">
        <v>0</v>
      </c>
    </row>
    <row r="6340" spans="1:7" hidden="1" x14ac:dyDescent="0.7">
      <c r="A6340">
        <f>IFERROR(VLOOKUP(B6340&amp;"."&amp;C6340,data_characteristics!A:F,6,FALSE),999)</f>
        <v>36</v>
      </c>
      <c r="B6340" t="s">
        <v>759</v>
      </c>
      <c r="C6340" t="s">
        <v>91</v>
      </c>
      <c r="D6340" t="s">
        <v>4151</v>
      </c>
      <c r="E6340" t="s">
        <v>765</v>
      </c>
      <c r="F6340">
        <v>7</v>
      </c>
      <c r="G6340" s="26">
        <v>1</v>
      </c>
    </row>
    <row r="6341" spans="1:7" hidden="1" x14ac:dyDescent="0.7">
      <c r="A6341">
        <f>IFERROR(VLOOKUP(B6341&amp;"."&amp;C6341,data_characteristics!A:F,6,FALSE),999)</f>
        <v>36</v>
      </c>
      <c r="B6341" t="s">
        <v>759</v>
      </c>
      <c r="C6341" t="s">
        <v>91</v>
      </c>
      <c r="D6341" t="s">
        <v>4151</v>
      </c>
      <c r="E6341" t="s">
        <v>765</v>
      </c>
      <c r="F6341">
        <v>8</v>
      </c>
      <c r="G6341" s="26">
        <v>5</v>
      </c>
    </row>
    <row r="6342" spans="1:7" hidden="1" x14ac:dyDescent="0.7">
      <c r="A6342">
        <f>IFERROR(VLOOKUP(B6342&amp;"."&amp;C6342,data_characteristics!A:F,6,FALSE),999)</f>
        <v>36</v>
      </c>
      <c r="B6342" t="s">
        <v>759</v>
      </c>
      <c r="C6342" t="s">
        <v>91</v>
      </c>
      <c r="D6342" t="s">
        <v>4151</v>
      </c>
      <c r="E6342" t="s">
        <v>765</v>
      </c>
      <c r="F6342">
        <v>9</v>
      </c>
      <c r="G6342" s="26">
        <v>12</v>
      </c>
    </row>
    <row r="6343" spans="1:7" hidden="1" x14ac:dyDescent="0.7">
      <c r="A6343">
        <f>IFERROR(VLOOKUP(B6343&amp;"."&amp;C6343,data_characteristics!A:F,6,FALSE),999)</f>
        <v>36</v>
      </c>
      <c r="B6343" t="s">
        <v>759</v>
      </c>
      <c r="C6343" t="s">
        <v>91</v>
      </c>
      <c r="D6343" t="s">
        <v>4151</v>
      </c>
      <c r="E6343" t="s">
        <v>765</v>
      </c>
      <c r="F6343">
        <v>10</v>
      </c>
      <c r="G6343" s="26">
        <v>21</v>
      </c>
    </row>
    <row r="6344" spans="1:7" hidden="1" x14ac:dyDescent="0.7">
      <c r="A6344">
        <f>IFERROR(VLOOKUP(B6344&amp;"."&amp;C6344,data_characteristics!A:F,6,FALSE),999)</f>
        <v>36</v>
      </c>
      <c r="B6344" t="s">
        <v>759</v>
      </c>
      <c r="C6344" t="s">
        <v>91</v>
      </c>
      <c r="D6344" t="s">
        <v>4151</v>
      </c>
      <c r="E6344" t="s">
        <v>764</v>
      </c>
      <c r="F6344">
        <v>1</v>
      </c>
    </row>
    <row r="6345" spans="1:7" hidden="1" x14ac:dyDescent="0.7">
      <c r="A6345">
        <f>IFERROR(VLOOKUP(B6345&amp;"."&amp;C6345,data_characteristics!A:F,6,FALSE),999)</f>
        <v>36</v>
      </c>
      <c r="B6345" t="s">
        <v>759</v>
      </c>
      <c r="C6345" t="s">
        <v>91</v>
      </c>
      <c r="D6345" t="s">
        <v>4151</v>
      </c>
      <c r="E6345" t="s">
        <v>764</v>
      </c>
      <c r="F6345">
        <v>2</v>
      </c>
    </row>
    <row r="6346" spans="1:7" hidden="1" x14ac:dyDescent="0.7">
      <c r="A6346">
        <f>IFERROR(VLOOKUP(B6346&amp;"."&amp;C6346,data_characteristics!A:F,6,FALSE),999)</f>
        <v>36</v>
      </c>
      <c r="B6346" t="s">
        <v>759</v>
      </c>
      <c r="C6346" t="s">
        <v>91</v>
      </c>
      <c r="D6346" t="s">
        <v>4151</v>
      </c>
      <c r="E6346" t="s">
        <v>764</v>
      </c>
      <c r="F6346">
        <v>3</v>
      </c>
    </row>
    <row r="6347" spans="1:7" hidden="1" x14ac:dyDescent="0.7">
      <c r="A6347">
        <f>IFERROR(VLOOKUP(B6347&amp;"."&amp;C6347,data_characteristics!A:F,6,FALSE),999)</f>
        <v>36</v>
      </c>
      <c r="B6347" t="s">
        <v>759</v>
      </c>
      <c r="C6347" t="s">
        <v>91</v>
      </c>
      <c r="D6347" t="s">
        <v>4151</v>
      </c>
      <c r="E6347" t="s">
        <v>764</v>
      </c>
      <c r="F6347">
        <v>4</v>
      </c>
    </row>
    <row r="6348" spans="1:7" hidden="1" x14ac:dyDescent="0.7">
      <c r="A6348">
        <f>IFERROR(VLOOKUP(B6348&amp;"."&amp;C6348,data_characteristics!A:F,6,FALSE),999)</f>
        <v>36</v>
      </c>
      <c r="B6348" t="s">
        <v>759</v>
      </c>
      <c r="C6348" t="s">
        <v>91</v>
      </c>
      <c r="D6348" t="s">
        <v>4151</v>
      </c>
      <c r="E6348" t="s">
        <v>764</v>
      </c>
      <c r="F6348">
        <v>5</v>
      </c>
    </row>
    <row r="6349" spans="1:7" hidden="1" x14ac:dyDescent="0.7">
      <c r="A6349">
        <f>IFERROR(VLOOKUP(B6349&amp;"."&amp;C6349,data_characteristics!A:F,6,FALSE),999)</f>
        <v>36</v>
      </c>
      <c r="B6349" t="s">
        <v>759</v>
      </c>
      <c r="C6349" t="s">
        <v>91</v>
      </c>
      <c r="D6349" t="s">
        <v>4151</v>
      </c>
      <c r="E6349" t="s">
        <v>764</v>
      </c>
      <c r="F6349">
        <v>6</v>
      </c>
      <c r="G6349" s="26">
        <v>0.175783573</v>
      </c>
    </row>
    <row r="6350" spans="1:7" hidden="1" x14ac:dyDescent="0.7">
      <c r="A6350">
        <f>IFERROR(VLOOKUP(B6350&amp;"."&amp;C6350,data_characteristics!A:F,6,FALSE),999)</f>
        <v>36</v>
      </c>
      <c r="B6350" t="s">
        <v>759</v>
      </c>
      <c r="C6350" t="s">
        <v>91</v>
      </c>
      <c r="D6350" t="s">
        <v>4151</v>
      </c>
      <c r="E6350" t="s">
        <v>764</v>
      </c>
      <c r="F6350">
        <v>7</v>
      </c>
      <c r="G6350" s="26">
        <v>2.5604960270000001</v>
      </c>
    </row>
    <row r="6351" spans="1:7" hidden="1" x14ac:dyDescent="0.7">
      <c r="A6351">
        <f>IFERROR(VLOOKUP(B6351&amp;"."&amp;C6351,data_characteristics!A:F,6,FALSE),999)</f>
        <v>36</v>
      </c>
      <c r="B6351" t="s">
        <v>759</v>
      </c>
      <c r="C6351" t="s">
        <v>91</v>
      </c>
      <c r="D6351" t="s">
        <v>4151</v>
      </c>
      <c r="E6351" t="s">
        <v>764</v>
      </c>
      <c r="F6351">
        <v>8</v>
      </c>
      <c r="G6351" s="26">
        <v>8.1896671399999992</v>
      </c>
    </row>
    <row r="6352" spans="1:7" hidden="1" x14ac:dyDescent="0.7">
      <c r="A6352">
        <f>IFERROR(VLOOKUP(B6352&amp;"."&amp;C6352,data_characteristics!A:F,6,FALSE),999)</f>
        <v>36</v>
      </c>
      <c r="B6352" t="s">
        <v>759</v>
      </c>
      <c r="C6352" t="s">
        <v>91</v>
      </c>
      <c r="D6352" t="s">
        <v>4151</v>
      </c>
      <c r="E6352" t="s">
        <v>764</v>
      </c>
      <c r="F6352">
        <v>9</v>
      </c>
      <c r="G6352" s="26">
        <v>16.230381136999998</v>
      </c>
    </row>
    <row r="6353" spans="1:7" hidden="1" x14ac:dyDescent="0.7">
      <c r="A6353">
        <f>IFERROR(VLOOKUP(B6353&amp;"."&amp;C6353,data_characteristics!A:F,6,FALSE),999)</f>
        <v>36</v>
      </c>
      <c r="B6353" t="s">
        <v>759</v>
      </c>
      <c r="C6353" t="s">
        <v>91</v>
      </c>
      <c r="D6353" t="s">
        <v>4151</v>
      </c>
      <c r="E6353" t="s">
        <v>764</v>
      </c>
      <c r="F6353">
        <v>10</v>
      </c>
      <c r="G6353" s="26">
        <v>27.402560941000001</v>
      </c>
    </row>
    <row r="6354" spans="1:7" hidden="1" x14ac:dyDescent="0.7">
      <c r="A6354">
        <f>IFERROR(VLOOKUP(B6354&amp;"."&amp;C6354,data_characteristics!A:F,6,FALSE),999)</f>
        <v>36</v>
      </c>
      <c r="B6354" t="s">
        <v>759</v>
      </c>
      <c r="C6354" t="s">
        <v>91</v>
      </c>
      <c r="D6354" t="s">
        <v>4151</v>
      </c>
      <c r="E6354" t="s">
        <v>760</v>
      </c>
      <c r="F6354">
        <v>1</v>
      </c>
    </row>
    <row r="6355" spans="1:7" hidden="1" x14ac:dyDescent="0.7">
      <c r="A6355">
        <f>IFERROR(VLOOKUP(B6355&amp;"."&amp;C6355,data_characteristics!A:F,6,FALSE),999)</f>
        <v>36</v>
      </c>
      <c r="B6355" t="s">
        <v>759</v>
      </c>
      <c r="C6355" t="s">
        <v>91</v>
      </c>
      <c r="D6355" t="s">
        <v>4151</v>
      </c>
      <c r="E6355" t="s">
        <v>760</v>
      </c>
      <c r="F6355">
        <v>2</v>
      </c>
    </row>
    <row r="6356" spans="1:7" hidden="1" x14ac:dyDescent="0.7">
      <c r="A6356">
        <f>IFERROR(VLOOKUP(B6356&amp;"."&amp;C6356,data_characteristics!A:F,6,FALSE),999)</f>
        <v>36</v>
      </c>
      <c r="B6356" t="s">
        <v>759</v>
      </c>
      <c r="C6356" t="s">
        <v>91</v>
      </c>
      <c r="D6356" t="s">
        <v>4151</v>
      </c>
      <c r="E6356" t="s">
        <v>760</v>
      </c>
      <c r="F6356">
        <v>3</v>
      </c>
    </row>
    <row r="6357" spans="1:7" hidden="1" x14ac:dyDescent="0.7">
      <c r="A6357">
        <f>IFERROR(VLOOKUP(B6357&amp;"."&amp;C6357,data_characteristics!A:F,6,FALSE),999)</f>
        <v>36</v>
      </c>
      <c r="B6357" t="s">
        <v>759</v>
      </c>
      <c r="C6357" t="s">
        <v>91</v>
      </c>
      <c r="D6357" t="s">
        <v>4151</v>
      </c>
      <c r="E6357" t="s">
        <v>760</v>
      </c>
      <c r="F6357">
        <v>4</v>
      </c>
    </row>
    <row r="6358" spans="1:7" hidden="1" x14ac:dyDescent="0.7">
      <c r="A6358">
        <f>IFERROR(VLOOKUP(B6358&amp;"."&amp;C6358,data_characteristics!A:F,6,FALSE),999)</f>
        <v>36</v>
      </c>
      <c r="B6358" t="s">
        <v>759</v>
      </c>
      <c r="C6358" t="s">
        <v>91</v>
      </c>
      <c r="D6358" t="s">
        <v>4151</v>
      </c>
      <c r="E6358" t="s">
        <v>760</v>
      </c>
      <c r="F6358">
        <v>5</v>
      </c>
    </row>
    <row r="6359" spans="1:7" hidden="1" x14ac:dyDescent="0.7">
      <c r="A6359">
        <f>IFERROR(VLOOKUP(B6359&amp;"."&amp;C6359,data_characteristics!A:F,6,FALSE),999)</f>
        <v>36</v>
      </c>
      <c r="B6359" t="s">
        <v>759</v>
      </c>
      <c r="C6359" t="s">
        <v>91</v>
      </c>
      <c r="D6359" t="s">
        <v>4151</v>
      </c>
      <c r="E6359" t="s">
        <v>760</v>
      </c>
      <c r="F6359">
        <v>6</v>
      </c>
      <c r="G6359" s="26">
        <v>1</v>
      </c>
    </row>
    <row r="6360" spans="1:7" hidden="1" x14ac:dyDescent="0.7">
      <c r="A6360">
        <f>IFERROR(VLOOKUP(B6360&amp;"."&amp;C6360,data_characteristics!A:F,6,FALSE),999)</f>
        <v>36</v>
      </c>
      <c r="B6360" t="s">
        <v>759</v>
      </c>
      <c r="C6360" t="s">
        <v>91</v>
      </c>
      <c r="D6360" t="s">
        <v>4151</v>
      </c>
      <c r="E6360" t="s">
        <v>760</v>
      </c>
      <c r="F6360">
        <v>7</v>
      </c>
      <c r="G6360" s="26">
        <v>5</v>
      </c>
    </row>
    <row r="6361" spans="1:7" hidden="1" x14ac:dyDescent="0.7">
      <c r="A6361">
        <f>IFERROR(VLOOKUP(B6361&amp;"."&amp;C6361,data_characteristics!A:F,6,FALSE),999)</f>
        <v>36</v>
      </c>
      <c r="B6361" t="s">
        <v>759</v>
      </c>
      <c r="C6361" t="s">
        <v>91</v>
      </c>
      <c r="D6361" t="s">
        <v>4151</v>
      </c>
      <c r="E6361" t="s">
        <v>760</v>
      </c>
      <c r="F6361">
        <v>8</v>
      </c>
      <c r="G6361" s="26">
        <v>12</v>
      </c>
    </row>
    <row r="6362" spans="1:7" hidden="1" x14ac:dyDescent="0.7">
      <c r="A6362">
        <f>IFERROR(VLOOKUP(B6362&amp;"."&amp;C6362,data_characteristics!A:F,6,FALSE),999)</f>
        <v>36</v>
      </c>
      <c r="B6362" t="s">
        <v>759</v>
      </c>
      <c r="C6362" t="s">
        <v>91</v>
      </c>
      <c r="D6362" t="s">
        <v>4151</v>
      </c>
      <c r="E6362" t="s">
        <v>760</v>
      </c>
      <c r="F6362">
        <v>9</v>
      </c>
      <c r="G6362" s="26">
        <v>21</v>
      </c>
    </row>
    <row r="6363" spans="1:7" hidden="1" x14ac:dyDescent="0.7">
      <c r="A6363">
        <f>IFERROR(VLOOKUP(B6363&amp;"."&amp;C6363,data_characteristics!A:F,6,FALSE),999)</f>
        <v>36</v>
      </c>
      <c r="B6363" t="s">
        <v>759</v>
      </c>
      <c r="C6363" t="s">
        <v>91</v>
      </c>
      <c r="D6363" t="s">
        <v>4151</v>
      </c>
      <c r="E6363" t="s">
        <v>760</v>
      </c>
      <c r="F6363">
        <v>10</v>
      </c>
      <c r="G6363" s="26">
        <v>42</v>
      </c>
    </row>
    <row r="6364" spans="1:7" hidden="1" x14ac:dyDescent="0.7">
      <c r="A6364">
        <f>IFERROR(VLOOKUP(B6364&amp;"."&amp;C6364,data_characteristics!A:F,6,FALSE),999)</f>
        <v>36</v>
      </c>
      <c r="B6364" t="s">
        <v>759</v>
      </c>
      <c r="C6364" t="s">
        <v>91</v>
      </c>
      <c r="D6364" t="s">
        <v>4151</v>
      </c>
      <c r="E6364" t="s">
        <v>762</v>
      </c>
      <c r="F6364">
        <v>1</v>
      </c>
    </row>
    <row r="6365" spans="1:7" hidden="1" x14ac:dyDescent="0.7">
      <c r="A6365">
        <f>IFERROR(VLOOKUP(B6365&amp;"."&amp;C6365,data_characteristics!A:F,6,FALSE),999)</f>
        <v>36</v>
      </c>
      <c r="B6365" t="s">
        <v>759</v>
      </c>
      <c r="C6365" t="s">
        <v>91</v>
      </c>
      <c r="D6365" t="s">
        <v>4151</v>
      </c>
      <c r="E6365" t="s">
        <v>762</v>
      </c>
      <c r="F6365">
        <v>2</v>
      </c>
    </row>
    <row r="6366" spans="1:7" hidden="1" x14ac:dyDescent="0.7">
      <c r="A6366">
        <f>IFERROR(VLOOKUP(B6366&amp;"."&amp;C6366,data_characteristics!A:F,6,FALSE),999)</f>
        <v>36</v>
      </c>
      <c r="B6366" t="s">
        <v>759</v>
      </c>
      <c r="C6366" t="s">
        <v>91</v>
      </c>
      <c r="D6366" t="s">
        <v>4151</v>
      </c>
      <c r="E6366" t="s">
        <v>762</v>
      </c>
      <c r="F6366">
        <v>3</v>
      </c>
    </row>
    <row r="6367" spans="1:7" hidden="1" x14ac:dyDescent="0.7">
      <c r="A6367">
        <f>IFERROR(VLOOKUP(B6367&amp;"."&amp;C6367,data_characteristics!A:F,6,FALSE),999)</f>
        <v>36</v>
      </c>
      <c r="B6367" t="s">
        <v>759</v>
      </c>
      <c r="C6367" t="s">
        <v>91</v>
      </c>
      <c r="D6367" t="s">
        <v>4151</v>
      </c>
      <c r="E6367" t="s">
        <v>762</v>
      </c>
      <c r="F6367">
        <v>4</v>
      </c>
    </row>
    <row r="6368" spans="1:7" hidden="1" x14ac:dyDescent="0.7">
      <c r="A6368">
        <f>IFERROR(VLOOKUP(B6368&amp;"."&amp;C6368,data_characteristics!A:F,6,FALSE),999)</f>
        <v>36</v>
      </c>
      <c r="B6368" t="s">
        <v>759</v>
      </c>
      <c r="C6368" t="s">
        <v>91</v>
      </c>
      <c r="D6368" t="s">
        <v>4151</v>
      </c>
      <c r="E6368" t="s">
        <v>762</v>
      </c>
      <c r="F6368">
        <v>5</v>
      </c>
    </row>
    <row r="6369" spans="1:8" hidden="1" x14ac:dyDescent="0.7">
      <c r="A6369">
        <f>IFERROR(VLOOKUP(B6369&amp;"."&amp;C6369,data_characteristics!A:F,6,FALSE),999)</f>
        <v>36</v>
      </c>
      <c r="B6369" t="s">
        <v>759</v>
      </c>
      <c r="C6369" t="s">
        <v>91</v>
      </c>
      <c r="D6369" t="s">
        <v>4151</v>
      </c>
      <c r="E6369" t="s">
        <v>762</v>
      </c>
      <c r="F6369">
        <v>6</v>
      </c>
      <c r="G6369" s="26">
        <v>0</v>
      </c>
    </row>
    <row r="6370" spans="1:8" hidden="1" x14ac:dyDescent="0.7">
      <c r="A6370">
        <f>IFERROR(VLOOKUP(B6370&amp;"."&amp;C6370,data_characteristics!A:F,6,FALSE),999)</f>
        <v>36</v>
      </c>
      <c r="B6370" t="s">
        <v>759</v>
      </c>
      <c r="C6370" t="s">
        <v>91</v>
      </c>
      <c r="D6370" t="s">
        <v>4151</v>
      </c>
      <c r="E6370" t="s">
        <v>762</v>
      </c>
      <c r="F6370">
        <v>7</v>
      </c>
      <c r="G6370" s="26">
        <v>1</v>
      </c>
    </row>
    <row r="6371" spans="1:8" hidden="1" x14ac:dyDescent="0.7">
      <c r="A6371">
        <f>IFERROR(VLOOKUP(B6371&amp;"."&amp;C6371,data_characteristics!A:F,6,FALSE),999)</f>
        <v>36</v>
      </c>
      <c r="B6371" t="s">
        <v>759</v>
      </c>
      <c r="C6371" t="s">
        <v>91</v>
      </c>
      <c r="D6371" t="s">
        <v>4151</v>
      </c>
      <c r="E6371" t="s">
        <v>762</v>
      </c>
      <c r="F6371">
        <v>8</v>
      </c>
      <c r="G6371" s="26">
        <v>5</v>
      </c>
    </row>
    <row r="6372" spans="1:8" hidden="1" x14ac:dyDescent="0.7">
      <c r="A6372">
        <f>IFERROR(VLOOKUP(B6372&amp;"."&amp;C6372,data_characteristics!A:F,6,FALSE),999)</f>
        <v>36</v>
      </c>
      <c r="B6372" t="s">
        <v>759</v>
      </c>
      <c r="C6372" t="s">
        <v>91</v>
      </c>
      <c r="D6372" t="s">
        <v>4151</v>
      </c>
      <c r="E6372" t="s">
        <v>762</v>
      </c>
      <c r="F6372">
        <v>9</v>
      </c>
      <c r="G6372" s="26">
        <v>12</v>
      </c>
    </row>
    <row r="6373" spans="1:8" hidden="1" x14ac:dyDescent="0.7">
      <c r="A6373">
        <f>IFERROR(VLOOKUP(B6373&amp;"."&amp;C6373,data_characteristics!A:F,6,FALSE),999)</f>
        <v>36</v>
      </c>
      <c r="B6373" t="s">
        <v>759</v>
      </c>
      <c r="C6373" t="s">
        <v>91</v>
      </c>
      <c r="D6373" t="s">
        <v>4151</v>
      </c>
      <c r="E6373" t="s">
        <v>762</v>
      </c>
      <c r="F6373">
        <v>10</v>
      </c>
      <c r="G6373" s="26">
        <v>21</v>
      </c>
    </row>
    <row r="6374" spans="1:8" hidden="1" x14ac:dyDescent="0.7">
      <c r="A6374">
        <f>IFERROR(VLOOKUP(B6374&amp;"."&amp;C6374,data_characteristics!A:F,6,FALSE),999)</f>
        <v>36</v>
      </c>
      <c r="B6374" t="s">
        <v>759</v>
      </c>
      <c r="C6374" t="s">
        <v>91</v>
      </c>
      <c r="D6374" t="s">
        <v>4151</v>
      </c>
      <c r="E6374" t="s">
        <v>772</v>
      </c>
      <c r="F6374">
        <v>0</v>
      </c>
      <c r="G6374" s="26">
        <v>532076</v>
      </c>
    </row>
    <row r="6375" spans="1:8" hidden="1" x14ac:dyDescent="0.7">
      <c r="A6375">
        <f>IFERROR(VLOOKUP(B6375&amp;"."&amp;C6375,data_characteristics!A:F,6,FALSE),999)</f>
        <v>36</v>
      </c>
      <c r="B6375" t="s">
        <v>759</v>
      </c>
      <c r="C6375" t="s">
        <v>91</v>
      </c>
      <c r="D6375" t="s">
        <v>4151</v>
      </c>
      <c r="E6375" t="s">
        <v>771</v>
      </c>
      <c r="F6375">
        <v>0</v>
      </c>
      <c r="G6375" s="26">
        <v>38814</v>
      </c>
    </row>
    <row r="6376" spans="1:8" hidden="1" x14ac:dyDescent="0.7">
      <c r="A6376">
        <f>IFERROR(VLOOKUP(B6376&amp;"."&amp;C6376,data_characteristics!A:F,6,FALSE),999)</f>
        <v>36</v>
      </c>
      <c r="B6376" t="s">
        <v>759</v>
      </c>
      <c r="C6376" t="s">
        <v>91</v>
      </c>
      <c r="D6376" t="s">
        <v>4151</v>
      </c>
      <c r="E6376" t="s">
        <v>781</v>
      </c>
      <c r="F6376">
        <v>1</v>
      </c>
      <c r="H6376">
        <v>532076</v>
      </c>
    </row>
    <row r="6377" spans="1:8" hidden="1" x14ac:dyDescent="0.7">
      <c r="A6377">
        <f>IFERROR(VLOOKUP(B6377&amp;"."&amp;C6377,data_characteristics!A:F,6,FALSE),999)</f>
        <v>36</v>
      </c>
      <c r="B6377" t="s">
        <v>759</v>
      </c>
      <c r="C6377" t="s">
        <v>91</v>
      </c>
      <c r="D6377" t="s">
        <v>4151</v>
      </c>
      <c r="E6377" t="s">
        <v>781</v>
      </c>
      <c r="F6377">
        <v>2</v>
      </c>
      <c r="G6377" s="26">
        <v>0</v>
      </c>
      <c r="H6377">
        <v>38814</v>
      </c>
    </row>
    <row r="6378" spans="1:8" hidden="1" x14ac:dyDescent="0.7">
      <c r="A6378">
        <f>IFERROR(VLOOKUP(B6378&amp;"."&amp;C6378,data_characteristics!A:F,6,FALSE),999)</f>
        <v>36</v>
      </c>
      <c r="B6378" t="s">
        <v>759</v>
      </c>
      <c r="C6378" t="s">
        <v>91</v>
      </c>
      <c r="D6378" t="s">
        <v>4151</v>
      </c>
      <c r="E6378" t="s">
        <v>781</v>
      </c>
      <c r="F6378">
        <v>3</v>
      </c>
      <c r="G6378" s="26">
        <v>1</v>
      </c>
      <c r="H6378">
        <v>31777</v>
      </c>
    </row>
    <row r="6379" spans="1:8" hidden="1" x14ac:dyDescent="0.7">
      <c r="A6379">
        <f>IFERROR(VLOOKUP(B6379&amp;"."&amp;C6379,data_characteristics!A:F,6,FALSE),999)</f>
        <v>36</v>
      </c>
      <c r="B6379" t="s">
        <v>759</v>
      </c>
      <c r="C6379" t="s">
        <v>91</v>
      </c>
      <c r="D6379" t="s">
        <v>4151</v>
      </c>
      <c r="E6379" t="s">
        <v>781</v>
      </c>
      <c r="F6379">
        <v>4</v>
      </c>
      <c r="G6379" s="26">
        <v>2</v>
      </c>
      <c r="H6379">
        <v>26224</v>
      </c>
    </row>
    <row r="6380" spans="1:8" hidden="1" x14ac:dyDescent="0.7">
      <c r="A6380">
        <f>IFERROR(VLOOKUP(B6380&amp;"."&amp;C6380,data_characteristics!A:F,6,FALSE),999)</f>
        <v>36</v>
      </c>
      <c r="B6380" t="s">
        <v>759</v>
      </c>
      <c r="C6380" t="s">
        <v>91</v>
      </c>
      <c r="D6380" t="s">
        <v>4151</v>
      </c>
      <c r="E6380" t="s">
        <v>781</v>
      </c>
      <c r="F6380">
        <v>5</v>
      </c>
      <c r="G6380" s="26">
        <v>3</v>
      </c>
      <c r="H6380">
        <v>21837</v>
      </c>
    </row>
    <row r="6381" spans="1:8" hidden="1" x14ac:dyDescent="0.7">
      <c r="A6381">
        <f>IFERROR(VLOOKUP(B6381&amp;"."&amp;C6381,data_characteristics!A:F,6,FALSE),999)</f>
        <v>36</v>
      </c>
      <c r="B6381" t="s">
        <v>759</v>
      </c>
      <c r="C6381" t="s">
        <v>91</v>
      </c>
      <c r="D6381" t="s">
        <v>4151</v>
      </c>
      <c r="E6381" t="s">
        <v>781</v>
      </c>
      <c r="F6381">
        <v>6</v>
      </c>
      <c r="G6381" s="26">
        <v>4</v>
      </c>
      <c r="H6381">
        <v>19136</v>
      </c>
    </row>
    <row r="6382" spans="1:8" hidden="1" x14ac:dyDescent="0.7">
      <c r="A6382">
        <f>IFERROR(VLOOKUP(B6382&amp;"."&amp;C6382,data_characteristics!A:F,6,FALSE),999)</f>
        <v>36</v>
      </c>
      <c r="B6382" t="s">
        <v>759</v>
      </c>
      <c r="C6382" t="s">
        <v>91</v>
      </c>
      <c r="D6382" t="s">
        <v>4151</v>
      </c>
      <c r="E6382" t="s">
        <v>781</v>
      </c>
      <c r="F6382">
        <v>7</v>
      </c>
      <c r="G6382" s="26">
        <v>5</v>
      </c>
      <c r="H6382">
        <v>16933</v>
      </c>
    </row>
    <row r="6383" spans="1:8" hidden="1" x14ac:dyDescent="0.7">
      <c r="A6383">
        <f>IFERROR(VLOOKUP(B6383&amp;"."&amp;C6383,data_characteristics!A:F,6,FALSE),999)</f>
        <v>36</v>
      </c>
      <c r="B6383" t="s">
        <v>759</v>
      </c>
      <c r="C6383" t="s">
        <v>91</v>
      </c>
      <c r="D6383" t="s">
        <v>4151</v>
      </c>
      <c r="E6383" t="s">
        <v>781</v>
      </c>
      <c r="F6383">
        <v>8</v>
      </c>
      <c r="G6383" s="26">
        <v>6</v>
      </c>
      <c r="H6383">
        <v>15263</v>
      </c>
    </row>
    <row r="6384" spans="1:8" hidden="1" x14ac:dyDescent="0.7">
      <c r="A6384">
        <f>IFERROR(VLOOKUP(B6384&amp;"."&amp;C6384,data_characteristics!A:F,6,FALSE),999)</f>
        <v>36</v>
      </c>
      <c r="B6384" t="s">
        <v>759</v>
      </c>
      <c r="C6384" t="s">
        <v>91</v>
      </c>
      <c r="D6384" t="s">
        <v>4151</v>
      </c>
      <c r="E6384" t="s">
        <v>781</v>
      </c>
      <c r="F6384">
        <v>9</v>
      </c>
      <c r="G6384" s="26">
        <v>7</v>
      </c>
      <c r="H6384">
        <v>13999</v>
      </c>
    </row>
    <row r="6385" spans="1:8" hidden="1" x14ac:dyDescent="0.7">
      <c r="A6385">
        <f>IFERROR(VLOOKUP(B6385&amp;"."&amp;C6385,data_characteristics!A:F,6,FALSE),999)</f>
        <v>36</v>
      </c>
      <c r="B6385" t="s">
        <v>759</v>
      </c>
      <c r="C6385" t="s">
        <v>91</v>
      </c>
      <c r="D6385" t="s">
        <v>4151</v>
      </c>
      <c r="E6385" t="s">
        <v>781</v>
      </c>
      <c r="F6385">
        <v>10</v>
      </c>
      <c r="G6385" s="26">
        <v>8</v>
      </c>
      <c r="H6385">
        <v>13326</v>
      </c>
    </row>
    <row r="6386" spans="1:8" hidden="1" x14ac:dyDescent="0.7">
      <c r="A6386">
        <f>IFERROR(VLOOKUP(B6386&amp;"."&amp;C6386,data_characteristics!A:F,6,FALSE),999)</f>
        <v>36</v>
      </c>
      <c r="B6386" t="s">
        <v>759</v>
      </c>
      <c r="C6386" t="s">
        <v>91</v>
      </c>
      <c r="D6386" t="s">
        <v>4151</v>
      </c>
      <c r="E6386" t="s">
        <v>770</v>
      </c>
      <c r="F6386">
        <v>0</v>
      </c>
      <c r="G6386" s="26">
        <v>10.201908805077901</v>
      </c>
    </row>
    <row r="6387" spans="1:8" hidden="1" x14ac:dyDescent="0.7">
      <c r="A6387">
        <f>IFERROR(VLOOKUP(B6387&amp;"."&amp;C6387,data_characteristics!A:F,6,FALSE),999)</f>
        <v>37</v>
      </c>
      <c r="B6387" t="s">
        <v>759</v>
      </c>
      <c r="C6387" t="s">
        <v>92</v>
      </c>
      <c r="D6387" t="s">
        <v>4151</v>
      </c>
      <c r="E6387" t="s">
        <v>4070</v>
      </c>
      <c r="F6387">
        <v>0</v>
      </c>
      <c r="G6387" s="26">
        <v>965276</v>
      </c>
    </row>
    <row r="6388" spans="1:8" hidden="1" x14ac:dyDescent="0.7">
      <c r="A6388">
        <f>IFERROR(VLOOKUP(B6388&amp;"."&amp;C6388,data_characteristics!A:F,6,FALSE),999)</f>
        <v>37</v>
      </c>
      <c r="B6388" t="s">
        <v>759</v>
      </c>
      <c r="C6388" t="s">
        <v>92</v>
      </c>
      <c r="D6388" t="s">
        <v>4151</v>
      </c>
      <c r="E6388" t="s">
        <v>769</v>
      </c>
      <c r="F6388">
        <v>0</v>
      </c>
      <c r="G6388" s="26">
        <v>187.51006447899999</v>
      </c>
    </row>
    <row r="6389" spans="1:8" hidden="1" x14ac:dyDescent="0.7">
      <c r="A6389">
        <f>IFERROR(VLOOKUP(B6389&amp;"."&amp;C6389,data_characteristics!A:F,6,FALSE),999)</f>
        <v>37</v>
      </c>
      <c r="B6389" t="s">
        <v>759</v>
      </c>
      <c r="C6389" t="s">
        <v>92</v>
      </c>
      <c r="D6389" t="s">
        <v>4151</v>
      </c>
      <c r="E6389" t="s">
        <v>766</v>
      </c>
      <c r="F6389">
        <v>0</v>
      </c>
      <c r="G6389" s="26">
        <v>1616</v>
      </c>
    </row>
    <row r="6390" spans="1:8" hidden="1" x14ac:dyDescent="0.7">
      <c r="A6390">
        <f>IFERROR(VLOOKUP(B6390&amp;"."&amp;C6390,data_characteristics!A:F,6,FALSE),999)</f>
        <v>37</v>
      </c>
      <c r="B6390" t="s">
        <v>759</v>
      </c>
      <c r="C6390" t="s">
        <v>92</v>
      </c>
      <c r="D6390" t="s">
        <v>4151</v>
      </c>
      <c r="E6390" t="s">
        <v>775</v>
      </c>
      <c r="F6390">
        <v>0</v>
      </c>
      <c r="G6390" s="26">
        <v>17992</v>
      </c>
    </row>
    <row r="6391" spans="1:8" hidden="1" x14ac:dyDescent="0.7">
      <c r="A6391">
        <f>IFERROR(VLOOKUP(B6391&amp;"."&amp;C6391,data_characteristics!A:F,6,FALSE),999)</f>
        <v>37</v>
      </c>
      <c r="B6391" t="s">
        <v>759</v>
      </c>
      <c r="C6391" t="s">
        <v>92</v>
      </c>
      <c r="D6391" t="s">
        <v>4151</v>
      </c>
      <c r="E6391" t="s">
        <v>776</v>
      </c>
      <c r="F6391">
        <v>0</v>
      </c>
      <c r="G6391" s="26">
        <v>2487</v>
      </c>
    </row>
    <row r="6392" spans="1:8" hidden="1" x14ac:dyDescent="0.7">
      <c r="A6392">
        <f>IFERROR(VLOOKUP(B6392&amp;"."&amp;C6392,data_characteristics!A:F,6,FALSE),999)</f>
        <v>37</v>
      </c>
      <c r="B6392" t="s">
        <v>759</v>
      </c>
      <c r="C6392" t="s">
        <v>92</v>
      </c>
      <c r="D6392" t="s">
        <v>4151</v>
      </c>
      <c r="E6392" t="s">
        <v>777</v>
      </c>
      <c r="F6392">
        <v>0</v>
      </c>
      <c r="G6392" s="26">
        <v>916</v>
      </c>
    </row>
    <row r="6393" spans="1:8" hidden="1" x14ac:dyDescent="0.7">
      <c r="A6393">
        <f>IFERROR(VLOOKUP(B6393&amp;"."&amp;C6393,data_characteristics!A:F,6,FALSE),999)</f>
        <v>37</v>
      </c>
      <c r="B6393" t="s">
        <v>759</v>
      </c>
      <c r="C6393" t="s">
        <v>92</v>
      </c>
      <c r="D6393" t="s">
        <v>4151</v>
      </c>
      <c r="E6393" t="s">
        <v>778</v>
      </c>
      <c r="F6393">
        <v>0</v>
      </c>
      <c r="G6393" s="26">
        <v>0</v>
      </c>
    </row>
    <row r="6394" spans="1:8" hidden="1" x14ac:dyDescent="0.7">
      <c r="A6394">
        <f>IFERROR(VLOOKUP(B6394&amp;"."&amp;C6394,data_characteristics!A:F,6,FALSE),999)</f>
        <v>37</v>
      </c>
      <c r="B6394" t="s">
        <v>759</v>
      </c>
      <c r="C6394" t="s">
        <v>92</v>
      </c>
      <c r="D6394" t="s">
        <v>4151</v>
      </c>
      <c r="E6394" t="s">
        <v>779</v>
      </c>
      <c r="F6394">
        <v>0</v>
      </c>
    </row>
    <row r="6395" spans="1:8" hidden="1" x14ac:dyDescent="0.7">
      <c r="A6395">
        <f>IFERROR(VLOOKUP(B6395&amp;"."&amp;C6395,data_characteristics!A:F,6,FALSE),999)</f>
        <v>37</v>
      </c>
      <c r="B6395" t="s">
        <v>759</v>
      </c>
      <c r="C6395" t="s">
        <v>92</v>
      </c>
      <c r="D6395" t="s">
        <v>4151</v>
      </c>
      <c r="E6395" t="s">
        <v>780</v>
      </c>
      <c r="F6395">
        <v>0</v>
      </c>
    </row>
    <row r="6396" spans="1:8" hidden="1" x14ac:dyDescent="0.7">
      <c r="A6396">
        <f>IFERROR(VLOOKUP(B6396&amp;"."&amp;C6396,data_characteristics!A:F,6,FALSE),999)</f>
        <v>37</v>
      </c>
      <c r="B6396" t="s">
        <v>759</v>
      </c>
      <c r="C6396" t="s">
        <v>92</v>
      </c>
      <c r="D6396" t="s">
        <v>4151</v>
      </c>
      <c r="E6396" t="s">
        <v>767</v>
      </c>
      <c r="F6396">
        <v>0</v>
      </c>
      <c r="G6396" s="26">
        <v>2487</v>
      </c>
    </row>
    <row r="6397" spans="1:8" hidden="1" x14ac:dyDescent="0.7">
      <c r="A6397">
        <f>IFERROR(VLOOKUP(B6397&amp;"."&amp;C6397,data_characteristics!A:F,6,FALSE),999)</f>
        <v>37</v>
      </c>
      <c r="B6397" t="s">
        <v>759</v>
      </c>
      <c r="C6397" t="s">
        <v>92</v>
      </c>
      <c r="D6397" t="s">
        <v>4151</v>
      </c>
      <c r="E6397" t="s">
        <v>773</v>
      </c>
      <c r="F6397">
        <v>0</v>
      </c>
      <c r="G6397" s="26">
        <v>915</v>
      </c>
    </row>
    <row r="6398" spans="1:8" hidden="1" x14ac:dyDescent="0.7">
      <c r="A6398">
        <f>IFERROR(VLOOKUP(B6398&amp;"."&amp;C6398,data_characteristics!A:F,6,FALSE),999)</f>
        <v>37</v>
      </c>
      <c r="B6398" t="s">
        <v>759</v>
      </c>
      <c r="C6398" t="s">
        <v>92</v>
      </c>
      <c r="D6398" t="s">
        <v>4151</v>
      </c>
      <c r="E6398" t="s">
        <v>768</v>
      </c>
      <c r="F6398">
        <v>0</v>
      </c>
      <c r="G6398" s="26">
        <v>0</v>
      </c>
    </row>
    <row r="6399" spans="1:8" hidden="1" x14ac:dyDescent="0.7">
      <c r="A6399">
        <f>IFERROR(VLOOKUP(B6399&amp;"."&amp;C6399,data_characteristics!A:F,6,FALSE),999)</f>
        <v>37</v>
      </c>
      <c r="B6399" t="s">
        <v>759</v>
      </c>
      <c r="C6399" t="s">
        <v>92</v>
      </c>
      <c r="D6399" t="s">
        <v>4151</v>
      </c>
      <c r="E6399" t="s">
        <v>774</v>
      </c>
      <c r="F6399">
        <v>0</v>
      </c>
      <c r="G6399" s="26">
        <v>0</v>
      </c>
    </row>
    <row r="6400" spans="1:8" hidden="1" x14ac:dyDescent="0.7">
      <c r="A6400">
        <f>IFERROR(VLOOKUP(B6400&amp;"."&amp;C6400,data_characteristics!A:F,6,FALSE),999)</f>
        <v>37</v>
      </c>
      <c r="B6400" t="s">
        <v>759</v>
      </c>
      <c r="C6400" t="s">
        <v>92</v>
      </c>
      <c r="D6400" t="s">
        <v>4151</v>
      </c>
      <c r="E6400" t="s">
        <v>761</v>
      </c>
      <c r="F6400">
        <v>1</v>
      </c>
      <c r="G6400" s="26">
        <v>0.31191985700000002</v>
      </c>
    </row>
    <row r="6401" spans="1:7" hidden="1" x14ac:dyDescent="0.7">
      <c r="A6401">
        <f>IFERROR(VLOOKUP(B6401&amp;"."&amp;C6401,data_characteristics!A:F,6,FALSE),999)</f>
        <v>37</v>
      </c>
      <c r="B6401" t="s">
        <v>759</v>
      </c>
      <c r="C6401" t="s">
        <v>92</v>
      </c>
      <c r="D6401" t="s">
        <v>4151</v>
      </c>
      <c r="E6401" t="s">
        <v>761</v>
      </c>
      <c r="F6401">
        <v>2</v>
      </c>
      <c r="G6401" s="26">
        <v>4.2219563239999998</v>
      </c>
    </row>
    <row r="6402" spans="1:7" hidden="1" x14ac:dyDescent="0.7">
      <c r="A6402">
        <f>IFERROR(VLOOKUP(B6402&amp;"."&amp;C6402,data_characteristics!A:F,6,FALSE),999)</f>
        <v>37</v>
      </c>
      <c r="B6402" t="s">
        <v>759</v>
      </c>
      <c r="C6402" t="s">
        <v>92</v>
      </c>
      <c r="D6402" t="s">
        <v>4151</v>
      </c>
      <c r="E6402" t="s">
        <v>761</v>
      </c>
      <c r="F6402">
        <v>3</v>
      </c>
      <c r="G6402" s="26">
        <v>13.876077408</v>
      </c>
    </row>
    <row r="6403" spans="1:7" hidden="1" x14ac:dyDescent="0.7">
      <c r="A6403">
        <f>IFERROR(VLOOKUP(B6403&amp;"."&amp;C6403,data_characteristics!A:F,6,FALSE),999)</f>
        <v>37</v>
      </c>
      <c r="B6403" t="s">
        <v>759</v>
      </c>
      <c r="C6403" t="s">
        <v>92</v>
      </c>
      <c r="D6403" t="s">
        <v>4151</v>
      </c>
      <c r="E6403" t="s">
        <v>761</v>
      </c>
      <c r="F6403">
        <v>4</v>
      </c>
      <c r="G6403" s="26">
        <v>32.147086856000001</v>
      </c>
    </row>
    <row r="6404" spans="1:7" hidden="1" x14ac:dyDescent="0.7">
      <c r="A6404">
        <f>IFERROR(VLOOKUP(B6404&amp;"."&amp;C6404,data_characteristics!A:F,6,FALSE),999)</f>
        <v>37</v>
      </c>
      <c r="B6404" t="s">
        <v>759</v>
      </c>
      <c r="C6404" t="s">
        <v>92</v>
      </c>
      <c r="D6404" t="s">
        <v>4151</v>
      </c>
      <c r="E6404" t="s">
        <v>761</v>
      </c>
      <c r="F6404">
        <v>5</v>
      </c>
      <c r="G6404" s="26">
        <v>61.317773080999999</v>
      </c>
    </row>
    <row r="6405" spans="1:7" hidden="1" x14ac:dyDescent="0.7">
      <c r="A6405">
        <f>IFERROR(VLOOKUP(B6405&amp;"."&amp;C6405,data_characteristics!A:F,6,FALSE),999)</f>
        <v>37</v>
      </c>
      <c r="B6405" t="s">
        <v>759</v>
      </c>
      <c r="C6405" t="s">
        <v>92</v>
      </c>
      <c r="D6405" t="s">
        <v>4151</v>
      </c>
      <c r="E6405" t="s">
        <v>761</v>
      </c>
      <c r="F6405">
        <v>6</v>
      </c>
      <c r="G6405" s="26">
        <v>105.73536176</v>
      </c>
    </row>
    <row r="6406" spans="1:7" hidden="1" x14ac:dyDescent="0.7">
      <c r="A6406">
        <f>IFERROR(VLOOKUP(B6406&amp;"."&amp;C6406,data_characteristics!A:F,6,FALSE),999)</f>
        <v>37</v>
      </c>
      <c r="B6406" t="s">
        <v>759</v>
      </c>
      <c r="C6406" t="s">
        <v>92</v>
      </c>
      <c r="D6406" t="s">
        <v>4151</v>
      </c>
      <c r="E6406" t="s">
        <v>761</v>
      </c>
      <c r="F6406">
        <v>7</v>
      </c>
      <c r="G6406" s="26">
        <v>172.524019186</v>
      </c>
    </row>
    <row r="6407" spans="1:7" hidden="1" x14ac:dyDescent="0.7">
      <c r="A6407">
        <f>IFERROR(VLOOKUP(B6407&amp;"."&amp;C6407,data_characteristics!A:F,6,FALSE),999)</f>
        <v>37</v>
      </c>
      <c r="B6407" t="s">
        <v>759</v>
      </c>
      <c r="C6407" t="s">
        <v>92</v>
      </c>
      <c r="D6407" t="s">
        <v>4151</v>
      </c>
      <c r="E6407" t="s">
        <v>761</v>
      </c>
      <c r="F6407">
        <v>8</v>
      </c>
      <c r="G6407" s="26">
        <v>275.700001036</v>
      </c>
    </row>
    <row r="6408" spans="1:7" hidden="1" x14ac:dyDescent="0.7">
      <c r="A6408">
        <f>IFERROR(VLOOKUP(B6408&amp;"."&amp;C6408,data_characteristics!A:F,6,FALSE),999)</f>
        <v>37</v>
      </c>
      <c r="B6408" t="s">
        <v>759</v>
      </c>
      <c r="C6408" t="s">
        <v>92</v>
      </c>
      <c r="D6408" t="s">
        <v>4151</v>
      </c>
      <c r="E6408" t="s">
        <v>761</v>
      </c>
      <c r="F6408">
        <v>9</v>
      </c>
      <c r="G6408" s="26">
        <v>441.27748712800002</v>
      </c>
    </row>
    <row r="6409" spans="1:7" hidden="1" x14ac:dyDescent="0.7">
      <c r="A6409">
        <f>IFERROR(VLOOKUP(B6409&amp;"."&amp;C6409,data_characteristics!A:F,6,FALSE),999)</f>
        <v>37</v>
      </c>
      <c r="B6409" t="s">
        <v>759</v>
      </c>
      <c r="C6409" t="s">
        <v>92</v>
      </c>
      <c r="D6409" t="s">
        <v>4151</v>
      </c>
      <c r="E6409" t="s">
        <v>761</v>
      </c>
      <c r="F6409">
        <v>10</v>
      </c>
      <c r="G6409" s="26">
        <v>767.99836315200002</v>
      </c>
    </row>
    <row r="6410" spans="1:7" hidden="1" x14ac:dyDescent="0.7">
      <c r="A6410">
        <f>IFERROR(VLOOKUP(B6410&amp;"."&amp;C6410,data_characteristics!A:F,6,FALSE),999)</f>
        <v>37</v>
      </c>
      <c r="B6410" t="s">
        <v>759</v>
      </c>
      <c r="C6410" t="s">
        <v>92</v>
      </c>
      <c r="D6410" t="s">
        <v>4151</v>
      </c>
      <c r="E6410" t="s">
        <v>763</v>
      </c>
      <c r="F6410">
        <v>1</v>
      </c>
      <c r="G6410" s="26">
        <v>2</v>
      </c>
    </row>
    <row r="6411" spans="1:7" hidden="1" x14ac:dyDescent="0.7">
      <c r="A6411">
        <f>IFERROR(VLOOKUP(B6411&amp;"."&amp;C6411,data_characteristics!A:F,6,FALSE),999)</f>
        <v>37</v>
      </c>
      <c r="B6411" t="s">
        <v>759</v>
      </c>
      <c r="C6411" t="s">
        <v>92</v>
      </c>
      <c r="D6411" t="s">
        <v>4151</v>
      </c>
      <c r="E6411" t="s">
        <v>763</v>
      </c>
      <c r="F6411">
        <v>2</v>
      </c>
      <c r="G6411" s="26">
        <v>8</v>
      </c>
    </row>
    <row r="6412" spans="1:7" hidden="1" x14ac:dyDescent="0.7">
      <c r="A6412">
        <f>IFERROR(VLOOKUP(B6412&amp;"."&amp;C6412,data_characteristics!A:F,6,FALSE),999)</f>
        <v>37</v>
      </c>
      <c r="B6412" t="s">
        <v>759</v>
      </c>
      <c r="C6412" t="s">
        <v>92</v>
      </c>
      <c r="D6412" t="s">
        <v>4151</v>
      </c>
      <c r="E6412" t="s">
        <v>763</v>
      </c>
      <c r="F6412">
        <v>3</v>
      </c>
      <c r="G6412" s="26">
        <v>21</v>
      </c>
    </row>
    <row r="6413" spans="1:7" hidden="1" x14ac:dyDescent="0.7">
      <c r="A6413">
        <f>IFERROR(VLOOKUP(B6413&amp;"."&amp;C6413,data_characteristics!A:F,6,FALSE),999)</f>
        <v>37</v>
      </c>
      <c r="B6413" t="s">
        <v>759</v>
      </c>
      <c r="C6413" t="s">
        <v>92</v>
      </c>
      <c r="D6413" t="s">
        <v>4151</v>
      </c>
      <c r="E6413" t="s">
        <v>763</v>
      </c>
      <c r="F6413">
        <v>4</v>
      </c>
      <c r="G6413" s="26">
        <v>45</v>
      </c>
    </row>
    <row r="6414" spans="1:7" hidden="1" x14ac:dyDescent="0.7">
      <c r="A6414">
        <f>IFERROR(VLOOKUP(B6414&amp;"."&amp;C6414,data_characteristics!A:F,6,FALSE),999)</f>
        <v>37</v>
      </c>
      <c r="B6414" t="s">
        <v>759</v>
      </c>
      <c r="C6414" t="s">
        <v>92</v>
      </c>
      <c r="D6414" t="s">
        <v>4151</v>
      </c>
      <c r="E6414" t="s">
        <v>763</v>
      </c>
      <c r="F6414">
        <v>5</v>
      </c>
      <c r="G6414" s="26">
        <v>81</v>
      </c>
    </row>
    <row r="6415" spans="1:7" hidden="1" x14ac:dyDescent="0.7">
      <c r="A6415">
        <f>IFERROR(VLOOKUP(B6415&amp;"."&amp;C6415,data_characteristics!A:F,6,FALSE),999)</f>
        <v>37</v>
      </c>
      <c r="B6415" t="s">
        <v>759</v>
      </c>
      <c r="C6415" t="s">
        <v>92</v>
      </c>
      <c r="D6415" t="s">
        <v>4151</v>
      </c>
      <c r="E6415" t="s">
        <v>763</v>
      </c>
      <c r="F6415">
        <v>6</v>
      </c>
      <c r="G6415" s="26">
        <v>135</v>
      </c>
    </row>
    <row r="6416" spans="1:7" hidden="1" x14ac:dyDescent="0.7">
      <c r="A6416">
        <f>IFERROR(VLOOKUP(B6416&amp;"."&amp;C6416,data_characteristics!A:F,6,FALSE),999)</f>
        <v>37</v>
      </c>
      <c r="B6416" t="s">
        <v>759</v>
      </c>
      <c r="C6416" t="s">
        <v>92</v>
      </c>
      <c r="D6416" t="s">
        <v>4151</v>
      </c>
      <c r="E6416" t="s">
        <v>763</v>
      </c>
      <c r="F6416">
        <v>7</v>
      </c>
      <c r="G6416" s="26">
        <v>216</v>
      </c>
    </row>
    <row r="6417" spans="1:7" hidden="1" x14ac:dyDescent="0.7">
      <c r="A6417">
        <f>IFERROR(VLOOKUP(B6417&amp;"."&amp;C6417,data_characteristics!A:F,6,FALSE),999)</f>
        <v>37</v>
      </c>
      <c r="B6417" t="s">
        <v>759</v>
      </c>
      <c r="C6417" t="s">
        <v>92</v>
      </c>
      <c r="D6417" t="s">
        <v>4151</v>
      </c>
      <c r="E6417" t="s">
        <v>763</v>
      </c>
      <c r="F6417">
        <v>8</v>
      </c>
      <c r="G6417" s="26">
        <v>345</v>
      </c>
    </row>
    <row r="6418" spans="1:7" hidden="1" x14ac:dyDescent="0.7">
      <c r="A6418">
        <f>IFERROR(VLOOKUP(B6418&amp;"."&amp;C6418,data_characteristics!A:F,6,FALSE),999)</f>
        <v>37</v>
      </c>
      <c r="B6418" t="s">
        <v>759</v>
      </c>
      <c r="C6418" t="s">
        <v>92</v>
      </c>
      <c r="D6418" t="s">
        <v>4151</v>
      </c>
      <c r="E6418" t="s">
        <v>763</v>
      </c>
      <c r="F6418">
        <v>9</v>
      </c>
      <c r="G6418" s="26">
        <v>557</v>
      </c>
    </row>
    <row r="6419" spans="1:7" hidden="1" x14ac:dyDescent="0.7">
      <c r="A6419">
        <f>IFERROR(VLOOKUP(B6419&amp;"."&amp;C6419,data_characteristics!A:F,6,FALSE),999)</f>
        <v>37</v>
      </c>
      <c r="B6419" t="s">
        <v>759</v>
      </c>
      <c r="C6419" t="s">
        <v>92</v>
      </c>
      <c r="D6419" t="s">
        <v>4151</v>
      </c>
      <c r="E6419" t="s">
        <v>763</v>
      </c>
      <c r="F6419">
        <v>10</v>
      </c>
      <c r="G6419" s="26">
        <v>2487</v>
      </c>
    </row>
    <row r="6420" spans="1:7" hidden="1" x14ac:dyDescent="0.7">
      <c r="A6420">
        <f>IFERROR(VLOOKUP(B6420&amp;"."&amp;C6420,data_characteristics!A:F,6,FALSE),999)</f>
        <v>37</v>
      </c>
      <c r="B6420" t="s">
        <v>759</v>
      </c>
      <c r="C6420" t="s">
        <v>92</v>
      </c>
      <c r="D6420" t="s">
        <v>4151</v>
      </c>
      <c r="E6420" t="s">
        <v>765</v>
      </c>
      <c r="F6420">
        <v>1</v>
      </c>
      <c r="G6420" s="26">
        <v>0</v>
      </c>
    </row>
    <row r="6421" spans="1:7" hidden="1" x14ac:dyDescent="0.7">
      <c r="A6421">
        <f>IFERROR(VLOOKUP(B6421&amp;"."&amp;C6421,data_characteristics!A:F,6,FALSE),999)</f>
        <v>37</v>
      </c>
      <c r="B6421" t="s">
        <v>759</v>
      </c>
      <c r="C6421" t="s">
        <v>92</v>
      </c>
      <c r="D6421" t="s">
        <v>4151</v>
      </c>
      <c r="E6421" t="s">
        <v>765</v>
      </c>
      <c r="F6421">
        <v>2</v>
      </c>
      <c r="G6421" s="26">
        <v>2</v>
      </c>
    </row>
    <row r="6422" spans="1:7" hidden="1" x14ac:dyDescent="0.7">
      <c r="A6422">
        <f>IFERROR(VLOOKUP(B6422&amp;"."&amp;C6422,data_characteristics!A:F,6,FALSE),999)</f>
        <v>37</v>
      </c>
      <c r="B6422" t="s">
        <v>759</v>
      </c>
      <c r="C6422" t="s">
        <v>92</v>
      </c>
      <c r="D6422" t="s">
        <v>4151</v>
      </c>
      <c r="E6422" t="s">
        <v>765</v>
      </c>
      <c r="F6422">
        <v>3</v>
      </c>
      <c r="G6422" s="26">
        <v>8</v>
      </c>
    </row>
    <row r="6423" spans="1:7" hidden="1" x14ac:dyDescent="0.7">
      <c r="A6423">
        <f>IFERROR(VLOOKUP(B6423&amp;"."&amp;C6423,data_characteristics!A:F,6,FALSE),999)</f>
        <v>37</v>
      </c>
      <c r="B6423" t="s">
        <v>759</v>
      </c>
      <c r="C6423" t="s">
        <v>92</v>
      </c>
      <c r="D6423" t="s">
        <v>4151</v>
      </c>
      <c r="E6423" t="s">
        <v>765</v>
      </c>
      <c r="F6423">
        <v>4</v>
      </c>
      <c r="G6423" s="26">
        <v>21</v>
      </c>
    </row>
    <row r="6424" spans="1:7" hidden="1" x14ac:dyDescent="0.7">
      <c r="A6424">
        <f>IFERROR(VLOOKUP(B6424&amp;"."&amp;C6424,data_characteristics!A:F,6,FALSE),999)</f>
        <v>37</v>
      </c>
      <c r="B6424" t="s">
        <v>759</v>
      </c>
      <c r="C6424" t="s">
        <v>92</v>
      </c>
      <c r="D6424" t="s">
        <v>4151</v>
      </c>
      <c r="E6424" t="s">
        <v>765</v>
      </c>
      <c r="F6424">
        <v>5</v>
      </c>
      <c r="G6424" s="26">
        <v>45</v>
      </c>
    </row>
    <row r="6425" spans="1:7" hidden="1" x14ac:dyDescent="0.7">
      <c r="A6425">
        <f>IFERROR(VLOOKUP(B6425&amp;"."&amp;C6425,data_characteristics!A:F,6,FALSE),999)</f>
        <v>37</v>
      </c>
      <c r="B6425" t="s">
        <v>759</v>
      </c>
      <c r="C6425" t="s">
        <v>92</v>
      </c>
      <c r="D6425" t="s">
        <v>4151</v>
      </c>
      <c r="E6425" t="s">
        <v>765</v>
      </c>
      <c r="F6425">
        <v>6</v>
      </c>
      <c r="G6425" s="26">
        <v>81</v>
      </c>
    </row>
    <row r="6426" spans="1:7" hidden="1" x14ac:dyDescent="0.7">
      <c r="A6426">
        <f>IFERROR(VLOOKUP(B6426&amp;"."&amp;C6426,data_characteristics!A:F,6,FALSE),999)</f>
        <v>37</v>
      </c>
      <c r="B6426" t="s">
        <v>759</v>
      </c>
      <c r="C6426" t="s">
        <v>92</v>
      </c>
      <c r="D6426" t="s">
        <v>4151</v>
      </c>
      <c r="E6426" t="s">
        <v>765</v>
      </c>
      <c r="F6426">
        <v>7</v>
      </c>
      <c r="G6426" s="26">
        <v>135</v>
      </c>
    </row>
    <row r="6427" spans="1:7" hidden="1" x14ac:dyDescent="0.7">
      <c r="A6427">
        <f>IFERROR(VLOOKUP(B6427&amp;"."&amp;C6427,data_characteristics!A:F,6,FALSE),999)</f>
        <v>37</v>
      </c>
      <c r="B6427" t="s">
        <v>759</v>
      </c>
      <c r="C6427" t="s">
        <v>92</v>
      </c>
      <c r="D6427" t="s">
        <v>4151</v>
      </c>
      <c r="E6427" t="s">
        <v>765</v>
      </c>
      <c r="F6427">
        <v>8</v>
      </c>
      <c r="G6427" s="26">
        <v>216</v>
      </c>
    </row>
    <row r="6428" spans="1:7" hidden="1" x14ac:dyDescent="0.7">
      <c r="A6428">
        <f>IFERROR(VLOOKUP(B6428&amp;"."&amp;C6428,data_characteristics!A:F,6,FALSE),999)</f>
        <v>37</v>
      </c>
      <c r="B6428" t="s">
        <v>759</v>
      </c>
      <c r="C6428" t="s">
        <v>92</v>
      </c>
      <c r="D6428" t="s">
        <v>4151</v>
      </c>
      <c r="E6428" t="s">
        <v>765</v>
      </c>
      <c r="F6428">
        <v>9</v>
      </c>
      <c r="G6428" s="26">
        <v>345</v>
      </c>
    </row>
    <row r="6429" spans="1:7" hidden="1" x14ac:dyDescent="0.7">
      <c r="A6429">
        <f>IFERROR(VLOOKUP(B6429&amp;"."&amp;C6429,data_characteristics!A:F,6,FALSE),999)</f>
        <v>37</v>
      </c>
      <c r="B6429" t="s">
        <v>759</v>
      </c>
      <c r="C6429" t="s">
        <v>92</v>
      </c>
      <c r="D6429" t="s">
        <v>4151</v>
      </c>
      <c r="E6429" t="s">
        <v>765</v>
      </c>
      <c r="F6429">
        <v>10</v>
      </c>
      <c r="G6429" s="26">
        <v>557</v>
      </c>
    </row>
    <row r="6430" spans="1:7" hidden="1" x14ac:dyDescent="0.7">
      <c r="A6430">
        <f>IFERROR(VLOOKUP(B6430&amp;"."&amp;C6430,data_characteristics!A:F,6,FALSE),999)</f>
        <v>37</v>
      </c>
      <c r="B6430" t="s">
        <v>759</v>
      </c>
      <c r="C6430" t="s">
        <v>92</v>
      </c>
      <c r="D6430" t="s">
        <v>4151</v>
      </c>
      <c r="E6430" t="s">
        <v>764</v>
      </c>
      <c r="F6430">
        <v>1</v>
      </c>
      <c r="G6430" s="26">
        <v>0.31191985700000002</v>
      </c>
    </row>
    <row r="6431" spans="1:7" hidden="1" x14ac:dyDescent="0.7">
      <c r="A6431">
        <f>IFERROR(VLOOKUP(B6431&amp;"."&amp;C6431,data_characteristics!A:F,6,FALSE),999)</f>
        <v>37</v>
      </c>
      <c r="B6431" t="s">
        <v>759</v>
      </c>
      <c r="C6431" t="s">
        <v>92</v>
      </c>
      <c r="D6431" t="s">
        <v>4151</v>
      </c>
      <c r="E6431" t="s">
        <v>764</v>
      </c>
      <c r="F6431">
        <v>2</v>
      </c>
      <c r="G6431" s="26">
        <v>4.2219563239999998</v>
      </c>
    </row>
    <row r="6432" spans="1:7" hidden="1" x14ac:dyDescent="0.7">
      <c r="A6432">
        <f>IFERROR(VLOOKUP(B6432&amp;"."&amp;C6432,data_characteristics!A:F,6,FALSE),999)</f>
        <v>37</v>
      </c>
      <c r="B6432" t="s">
        <v>759</v>
      </c>
      <c r="C6432" t="s">
        <v>92</v>
      </c>
      <c r="D6432" t="s">
        <v>4151</v>
      </c>
      <c r="E6432" t="s">
        <v>764</v>
      </c>
      <c r="F6432">
        <v>3</v>
      </c>
      <c r="G6432" s="26">
        <v>13.876077408</v>
      </c>
    </row>
    <row r="6433" spans="1:7" hidden="1" x14ac:dyDescent="0.7">
      <c r="A6433">
        <f>IFERROR(VLOOKUP(B6433&amp;"."&amp;C6433,data_characteristics!A:F,6,FALSE),999)</f>
        <v>37</v>
      </c>
      <c r="B6433" t="s">
        <v>759</v>
      </c>
      <c r="C6433" t="s">
        <v>92</v>
      </c>
      <c r="D6433" t="s">
        <v>4151</v>
      </c>
      <c r="E6433" t="s">
        <v>764</v>
      </c>
      <c r="F6433">
        <v>4</v>
      </c>
      <c r="G6433" s="26">
        <v>32.147086856000001</v>
      </c>
    </row>
    <row r="6434" spans="1:7" hidden="1" x14ac:dyDescent="0.7">
      <c r="A6434">
        <f>IFERROR(VLOOKUP(B6434&amp;"."&amp;C6434,data_characteristics!A:F,6,FALSE),999)</f>
        <v>37</v>
      </c>
      <c r="B6434" t="s">
        <v>759</v>
      </c>
      <c r="C6434" t="s">
        <v>92</v>
      </c>
      <c r="D6434" t="s">
        <v>4151</v>
      </c>
      <c r="E6434" t="s">
        <v>764</v>
      </c>
      <c r="F6434">
        <v>5</v>
      </c>
      <c r="G6434" s="26">
        <v>61.317773080999999</v>
      </c>
    </row>
    <row r="6435" spans="1:7" hidden="1" x14ac:dyDescent="0.7">
      <c r="A6435">
        <f>IFERROR(VLOOKUP(B6435&amp;"."&amp;C6435,data_characteristics!A:F,6,FALSE),999)</f>
        <v>37</v>
      </c>
      <c r="B6435" t="s">
        <v>759</v>
      </c>
      <c r="C6435" t="s">
        <v>92</v>
      </c>
      <c r="D6435" t="s">
        <v>4151</v>
      </c>
      <c r="E6435" t="s">
        <v>764</v>
      </c>
      <c r="F6435">
        <v>6</v>
      </c>
      <c r="G6435" s="26">
        <v>105.73536176</v>
      </c>
    </row>
    <row r="6436" spans="1:7" hidden="1" x14ac:dyDescent="0.7">
      <c r="A6436">
        <f>IFERROR(VLOOKUP(B6436&amp;"."&amp;C6436,data_characteristics!A:F,6,FALSE),999)</f>
        <v>37</v>
      </c>
      <c r="B6436" t="s">
        <v>759</v>
      </c>
      <c r="C6436" t="s">
        <v>92</v>
      </c>
      <c r="D6436" t="s">
        <v>4151</v>
      </c>
      <c r="E6436" t="s">
        <v>764</v>
      </c>
      <c r="F6436">
        <v>7</v>
      </c>
      <c r="G6436" s="26">
        <v>172.524019186</v>
      </c>
    </row>
    <row r="6437" spans="1:7" hidden="1" x14ac:dyDescent="0.7">
      <c r="A6437">
        <f>IFERROR(VLOOKUP(B6437&amp;"."&amp;C6437,data_characteristics!A:F,6,FALSE),999)</f>
        <v>37</v>
      </c>
      <c r="B6437" t="s">
        <v>759</v>
      </c>
      <c r="C6437" t="s">
        <v>92</v>
      </c>
      <c r="D6437" t="s">
        <v>4151</v>
      </c>
      <c r="E6437" t="s">
        <v>764</v>
      </c>
      <c r="F6437">
        <v>8</v>
      </c>
      <c r="G6437" s="26">
        <v>275.700001036</v>
      </c>
    </row>
    <row r="6438" spans="1:7" hidden="1" x14ac:dyDescent="0.7">
      <c r="A6438">
        <f>IFERROR(VLOOKUP(B6438&amp;"."&amp;C6438,data_characteristics!A:F,6,FALSE),999)</f>
        <v>37</v>
      </c>
      <c r="B6438" t="s">
        <v>759</v>
      </c>
      <c r="C6438" t="s">
        <v>92</v>
      </c>
      <c r="D6438" t="s">
        <v>4151</v>
      </c>
      <c r="E6438" t="s">
        <v>764</v>
      </c>
      <c r="F6438">
        <v>9</v>
      </c>
      <c r="G6438" s="26">
        <v>441.27748712800002</v>
      </c>
    </row>
    <row r="6439" spans="1:7" hidden="1" x14ac:dyDescent="0.7">
      <c r="A6439">
        <f>IFERROR(VLOOKUP(B6439&amp;"."&amp;C6439,data_characteristics!A:F,6,FALSE),999)</f>
        <v>37</v>
      </c>
      <c r="B6439" t="s">
        <v>759</v>
      </c>
      <c r="C6439" t="s">
        <v>92</v>
      </c>
      <c r="D6439" t="s">
        <v>4151</v>
      </c>
      <c r="E6439" t="s">
        <v>764</v>
      </c>
      <c r="F6439">
        <v>10</v>
      </c>
      <c r="G6439" s="26">
        <v>767.99836315200002</v>
      </c>
    </row>
    <row r="6440" spans="1:7" hidden="1" x14ac:dyDescent="0.7">
      <c r="A6440">
        <f>IFERROR(VLOOKUP(B6440&amp;"."&amp;C6440,data_characteristics!A:F,6,FALSE),999)</f>
        <v>37</v>
      </c>
      <c r="B6440" t="s">
        <v>759</v>
      </c>
      <c r="C6440" t="s">
        <v>92</v>
      </c>
      <c r="D6440" t="s">
        <v>4151</v>
      </c>
      <c r="E6440" t="s">
        <v>760</v>
      </c>
      <c r="F6440">
        <v>1</v>
      </c>
      <c r="G6440" s="26">
        <v>1</v>
      </c>
    </row>
    <row r="6441" spans="1:7" hidden="1" x14ac:dyDescent="0.7">
      <c r="A6441">
        <f>IFERROR(VLOOKUP(B6441&amp;"."&amp;C6441,data_characteristics!A:F,6,FALSE),999)</f>
        <v>37</v>
      </c>
      <c r="B6441" t="s">
        <v>759</v>
      </c>
      <c r="C6441" t="s">
        <v>92</v>
      </c>
      <c r="D6441" t="s">
        <v>4151</v>
      </c>
      <c r="E6441" t="s">
        <v>760</v>
      </c>
      <c r="F6441">
        <v>2</v>
      </c>
      <c r="G6441" s="26">
        <v>6</v>
      </c>
    </row>
    <row r="6442" spans="1:7" hidden="1" x14ac:dyDescent="0.7">
      <c r="A6442">
        <f>IFERROR(VLOOKUP(B6442&amp;"."&amp;C6442,data_characteristics!A:F,6,FALSE),999)</f>
        <v>37</v>
      </c>
      <c r="B6442" t="s">
        <v>759</v>
      </c>
      <c r="C6442" t="s">
        <v>92</v>
      </c>
      <c r="D6442" t="s">
        <v>4151</v>
      </c>
      <c r="E6442" t="s">
        <v>760</v>
      </c>
      <c r="F6442">
        <v>3</v>
      </c>
      <c r="G6442" s="26">
        <v>18</v>
      </c>
    </row>
    <row r="6443" spans="1:7" hidden="1" x14ac:dyDescent="0.7">
      <c r="A6443">
        <f>IFERROR(VLOOKUP(B6443&amp;"."&amp;C6443,data_characteristics!A:F,6,FALSE),999)</f>
        <v>37</v>
      </c>
      <c r="B6443" t="s">
        <v>759</v>
      </c>
      <c r="C6443" t="s">
        <v>92</v>
      </c>
      <c r="D6443" t="s">
        <v>4151</v>
      </c>
      <c r="E6443" t="s">
        <v>760</v>
      </c>
      <c r="F6443">
        <v>4</v>
      </c>
      <c r="G6443" s="26">
        <v>39</v>
      </c>
    </row>
    <row r="6444" spans="1:7" hidden="1" x14ac:dyDescent="0.7">
      <c r="A6444">
        <f>IFERROR(VLOOKUP(B6444&amp;"."&amp;C6444,data_characteristics!A:F,6,FALSE),999)</f>
        <v>37</v>
      </c>
      <c r="B6444" t="s">
        <v>759</v>
      </c>
      <c r="C6444" t="s">
        <v>92</v>
      </c>
      <c r="D6444" t="s">
        <v>4151</v>
      </c>
      <c r="E6444" t="s">
        <v>760</v>
      </c>
      <c r="F6444">
        <v>5</v>
      </c>
      <c r="G6444" s="26">
        <v>73</v>
      </c>
    </row>
    <row r="6445" spans="1:7" hidden="1" x14ac:dyDescent="0.7">
      <c r="A6445">
        <f>IFERROR(VLOOKUP(B6445&amp;"."&amp;C6445,data_characteristics!A:F,6,FALSE),999)</f>
        <v>37</v>
      </c>
      <c r="B6445" t="s">
        <v>759</v>
      </c>
      <c r="C6445" t="s">
        <v>92</v>
      </c>
      <c r="D6445" t="s">
        <v>4151</v>
      </c>
      <c r="E6445" t="s">
        <v>760</v>
      </c>
      <c r="F6445">
        <v>6</v>
      </c>
      <c r="G6445" s="26">
        <v>123</v>
      </c>
    </row>
    <row r="6446" spans="1:7" hidden="1" x14ac:dyDescent="0.7">
      <c r="A6446">
        <f>IFERROR(VLOOKUP(B6446&amp;"."&amp;C6446,data_characteristics!A:F,6,FALSE),999)</f>
        <v>37</v>
      </c>
      <c r="B6446" t="s">
        <v>759</v>
      </c>
      <c r="C6446" t="s">
        <v>92</v>
      </c>
      <c r="D6446" t="s">
        <v>4151</v>
      </c>
      <c r="E6446" t="s">
        <v>760</v>
      </c>
      <c r="F6446">
        <v>7</v>
      </c>
      <c r="G6446" s="26">
        <v>198</v>
      </c>
    </row>
    <row r="6447" spans="1:7" hidden="1" x14ac:dyDescent="0.7">
      <c r="A6447">
        <f>IFERROR(VLOOKUP(B6447&amp;"."&amp;C6447,data_characteristics!A:F,6,FALSE),999)</f>
        <v>37</v>
      </c>
      <c r="B6447" t="s">
        <v>759</v>
      </c>
      <c r="C6447" t="s">
        <v>92</v>
      </c>
      <c r="D6447" t="s">
        <v>4151</v>
      </c>
      <c r="E6447" t="s">
        <v>760</v>
      </c>
      <c r="F6447">
        <v>8</v>
      </c>
      <c r="G6447" s="26">
        <v>316</v>
      </c>
    </row>
    <row r="6448" spans="1:7" hidden="1" x14ac:dyDescent="0.7">
      <c r="A6448">
        <f>IFERROR(VLOOKUP(B6448&amp;"."&amp;C6448,data_characteristics!A:F,6,FALSE),999)</f>
        <v>37</v>
      </c>
      <c r="B6448" t="s">
        <v>759</v>
      </c>
      <c r="C6448" t="s">
        <v>92</v>
      </c>
      <c r="D6448" t="s">
        <v>4151</v>
      </c>
      <c r="E6448" t="s">
        <v>760</v>
      </c>
      <c r="F6448">
        <v>9</v>
      </c>
      <c r="G6448" s="26">
        <v>508</v>
      </c>
    </row>
    <row r="6449" spans="1:8" hidden="1" x14ac:dyDescent="0.7">
      <c r="A6449">
        <f>IFERROR(VLOOKUP(B6449&amp;"."&amp;C6449,data_characteristics!A:F,6,FALSE),999)</f>
        <v>37</v>
      </c>
      <c r="B6449" t="s">
        <v>759</v>
      </c>
      <c r="C6449" t="s">
        <v>92</v>
      </c>
      <c r="D6449" t="s">
        <v>4151</v>
      </c>
      <c r="E6449" t="s">
        <v>760</v>
      </c>
      <c r="F6449">
        <v>10</v>
      </c>
      <c r="G6449" s="26">
        <v>915</v>
      </c>
    </row>
    <row r="6450" spans="1:8" hidden="1" x14ac:dyDescent="0.7">
      <c r="A6450">
        <f>IFERROR(VLOOKUP(B6450&amp;"."&amp;C6450,data_characteristics!A:F,6,FALSE),999)</f>
        <v>37</v>
      </c>
      <c r="B6450" t="s">
        <v>759</v>
      </c>
      <c r="C6450" t="s">
        <v>92</v>
      </c>
      <c r="D6450" t="s">
        <v>4151</v>
      </c>
      <c r="E6450" t="s">
        <v>762</v>
      </c>
      <c r="F6450">
        <v>1</v>
      </c>
      <c r="G6450" s="26">
        <v>0</v>
      </c>
    </row>
    <row r="6451" spans="1:8" hidden="1" x14ac:dyDescent="0.7">
      <c r="A6451">
        <f>IFERROR(VLOOKUP(B6451&amp;"."&amp;C6451,data_characteristics!A:F,6,FALSE),999)</f>
        <v>37</v>
      </c>
      <c r="B6451" t="s">
        <v>759</v>
      </c>
      <c r="C6451" t="s">
        <v>92</v>
      </c>
      <c r="D6451" t="s">
        <v>4151</v>
      </c>
      <c r="E6451" t="s">
        <v>762</v>
      </c>
      <c r="F6451">
        <v>2</v>
      </c>
      <c r="G6451" s="26">
        <v>2</v>
      </c>
    </row>
    <row r="6452" spans="1:8" hidden="1" x14ac:dyDescent="0.7">
      <c r="A6452">
        <f>IFERROR(VLOOKUP(B6452&amp;"."&amp;C6452,data_characteristics!A:F,6,FALSE),999)</f>
        <v>37</v>
      </c>
      <c r="B6452" t="s">
        <v>759</v>
      </c>
      <c r="C6452" t="s">
        <v>92</v>
      </c>
      <c r="D6452" t="s">
        <v>4151</v>
      </c>
      <c r="E6452" t="s">
        <v>762</v>
      </c>
      <c r="F6452">
        <v>3</v>
      </c>
      <c r="G6452" s="26">
        <v>8</v>
      </c>
    </row>
    <row r="6453" spans="1:8" hidden="1" x14ac:dyDescent="0.7">
      <c r="A6453">
        <f>IFERROR(VLOOKUP(B6453&amp;"."&amp;C6453,data_characteristics!A:F,6,FALSE),999)</f>
        <v>37</v>
      </c>
      <c r="B6453" t="s">
        <v>759</v>
      </c>
      <c r="C6453" t="s">
        <v>92</v>
      </c>
      <c r="D6453" t="s">
        <v>4151</v>
      </c>
      <c r="E6453" t="s">
        <v>762</v>
      </c>
      <c r="F6453">
        <v>4</v>
      </c>
      <c r="G6453" s="26">
        <v>21</v>
      </c>
    </row>
    <row r="6454" spans="1:8" hidden="1" x14ac:dyDescent="0.7">
      <c r="A6454">
        <f>IFERROR(VLOOKUP(B6454&amp;"."&amp;C6454,data_characteristics!A:F,6,FALSE),999)</f>
        <v>37</v>
      </c>
      <c r="B6454" t="s">
        <v>759</v>
      </c>
      <c r="C6454" t="s">
        <v>92</v>
      </c>
      <c r="D6454" t="s">
        <v>4151</v>
      </c>
      <c r="E6454" t="s">
        <v>762</v>
      </c>
      <c r="F6454">
        <v>5</v>
      </c>
      <c r="G6454" s="26">
        <v>45</v>
      </c>
    </row>
    <row r="6455" spans="1:8" hidden="1" x14ac:dyDescent="0.7">
      <c r="A6455">
        <f>IFERROR(VLOOKUP(B6455&amp;"."&amp;C6455,data_characteristics!A:F,6,FALSE),999)</f>
        <v>37</v>
      </c>
      <c r="B6455" t="s">
        <v>759</v>
      </c>
      <c r="C6455" t="s">
        <v>92</v>
      </c>
      <c r="D6455" t="s">
        <v>4151</v>
      </c>
      <c r="E6455" t="s">
        <v>762</v>
      </c>
      <c r="F6455">
        <v>6</v>
      </c>
      <c r="G6455" s="26">
        <v>81</v>
      </c>
    </row>
    <row r="6456" spans="1:8" hidden="1" x14ac:dyDescent="0.7">
      <c r="A6456">
        <f>IFERROR(VLOOKUP(B6456&amp;"."&amp;C6456,data_characteristics!A:F,6,FALSE),999)</f>
        <v>37</v>
      </c>
      <c r="B6456" t="s">
        <v>759</v>
      </c>
      <c r="C6456" t="s">
        <v>92</v>
      </c>
      <c r="D6456" t="s">
        <v>4151</v>
      </c>
      <c r="E6456" t="s">
        <v>762</v>
      </c>
      <c r="F6456">
        <v>7</v>
      </c>
      <c r="G6456" s="26">
        <v>135</v>
      </c>
    </row>
    <row r="6457" spans="1:8" hidden="1" x14ac:dyDescent="0.7">
      <c r="A6457">
        <f>IFERROR(VLOOKUP(B6457&amp;"."&amp;C6457,data_characteristics!A:F,6,FALSE),999)</f>
        <v>37</v>
      </c>
      <c r="B6457" t="s">
        <v>759</v>
      </c>
      <c r="C6457" t="s">
        <v>92</v>
      </c>
      <c r="D6457" t="s">
        <v>4151</v>
      </c>
      <c r="E6457" t="s">
        <v>762</v>
      </c>
      <c r="F6457">
        <v>8</v>
      </c>
      <c r="G6457" s="26">
        <v>216</v>
      </c>
    </row>
    <row r="6458" spans="1:8" hidden="1" x14ac:dyDescent="0.7">
      <c r="A6458">
        <f>IFERROR(VLOOKUP(B6458&amp;"."&amp;C6458,data_characteristics!A:F,6,FALSE),999)</f>
        <v>37</v>
      </c>
      <c r="B6458" t="s">
        <v>759</v>
      </c>
      <c r="C6458" t="s">
        <v>92</v>
      </c>
      <c r="D6458" t="s">
        <v>4151</v>
      </c>
      <c r="E6458" t="s">
        <v>762</v>
      </c>
      <c r="F6458">
        <v>9</v>
      </c>
      <c r="G6458" s="26">
        <v>345</v>
      </c>
    </row>
    <row r="6459" spans="1:8" hidden="1" x14ac:dyDescent="0.7">
      <c r="A6459">
        <f>IFERROR(VLOOKUP(B6459&amp;"."&amp;C6459,data_characteristics!A:F,6,FALSE),999)</f>
        <v>37</v>
      </c>
      <c r="B6459" t="s">
        <v>759</v>
      </c>
      <c r="C6459" t="s">
        <v>92</v>
      </c>
      <c r="D6459" t="s">
        <v>4151</v>
      </c>
      <c r="E6459" t="s">
        <v>762</v>
      </c>
      <c r="F6459">
        <v>10</v>
      </c>
      <c r="G6459" s="26">
        <v>557</v>
      </c>
    </row>
    <row r="6460" spans="1:8" hidden="1" x14ac:dyDescent="0.7">
      <c r="A6460">
        <f>IFERROR(VLOOKUP(B6460&amp;"."&amp;C6460,data_characteristics!A:F,6,FALSE),999)</f>
        <v>37</v>
      </c>
      <c r="B6460" t="s">
        <v>759</v>
      </c>
      <c r="C6460" t="s">
        <v>92</v>
      </c>
      <c r="D6460" t="s">
        <v>4151</v>
      </c>
      <c r="E6460" t="s">
        <v>772</v>
      </c>
      <c r="F6460">
        <v>0</v>
      </c>
      <c r="G6460" s="26">
        <v>0</v>
      </c>
    </row>
    <row r="6461" spans="1:8" hidden="1" x14ac:dyDescent="0.7">
      <c r="A6461">
        <f>IFERROR(VLOOKUP(B6461&amp;"."&amp;C6461,data_characteristics!A:F,6,FALSE),999)</f>
        <v>37</v>
      </c>
      <c r="B6461" t="s">
        <v>759</v>
      </c>
      <c r="C6461" t="s">
        <v>92</v>
      </c>
      <c r="D6461" t="s">
        <v>4151</v>
      </c>
      <c r="E6461" t="s">
        <v>771</v>
      </c>
      <c r="F6461">
        <v>0</v>
      </c>
      <c r="G6461" s="26">
        <v>67722</v>
      </c>
    </row>
    <row r="6462" spans="1:8" hidden="1" x14ac:dyDescent="0.7">
      <c r="A6462">
        <f>IFERROR(VLOOKUP(B6462&amp;"."&amp;C6462,data_characteristics!A:F,6,FALSE),999)</f>
        <v>37</v>
      </c>
      <c r="B6462" t="s">
        <v>759</v>
      </c>
      <c r="C6462" t="s">
        <v>92</v>
      </c>
      <c r="D6462" t="s">
        <v>4151</v>
      </c>
      <c r="E6462" t="s">
        <v>781</v>
      </c>
      <c r="F6462">
        <v>1</v>
      </c>
      <c r="G6462" s="26">
        <v>0</v>
      </c>
      <c r="H6462">
        <v>67722</v>
      </c>
    </row>
    <row r="6463" spans="1:8" hidden="1" x14ac:dyDescent="0.7">
      <c r="A6463">
        <f>IFERROR(VLOOKUP(B6463&amp;"."&amp;C6463,data_characteristics!A:F,6,FALSE),999)</f>
        <v>37</v>
      </c>
      <c r="B6463" t="s">
        <v>759</v>
      </c>
      <c r="C6463" t="s">
        <v>92</v>
      </c>
      <c r="D6463" t="s">
        <v>4151</v>
      </c>
      <c r="E6463" t="s">
        <v>781</v>
      </c>
      <c r="F6463">
        <v>2</v>
      </c>
      <c r="G6463" s="26">
        <v>1</v>
      </c>
      <c r="H6463">
        <v>27503</v>
      </c>
    </row>
    <row r="6464" spans="1:8" hidden="1" x14ac:dyDescent="0.7">
      <c r="A6464">
        <f>IFERROR(VLOOKUP(B6464&amp;"."&amp;C6464,data_characteristics!A:F,6,FALSE),999)</f>
        <v>37</v>
      </c>
      <c r="B6464" t="s">
        <v>759</v>
      </c>
      <c r="C6464" t="s">
        <v>92</v>
      </c>
      <c r="D6464" t="s">
        <v>4151</v>
      </c>
      <c r="E6464" t="s">
        <v>781</v>
      </c>
      <c r="F6464">
        <v>3</v>
      </c>
      <c r="G6464" s="26">
        <v>2</v>
      </c>
      <c r="H6464">
        <v>21412</v>
      </c>
    </row>
    <row r="6465" spans="1:8" hidden="1" x14ac:dyDescent="0.7">
      <c r="A6465">
        <f>IFERROR(VLOOKUP(B6465&amp;"."&amp;C6465,data_characteristics!A:F,6,FALSE),999)</f>
        <v>37</v>
      </c>
      <c r="B6465" t="s">
        <v>759</v>
      </c>
      <c r="C6465" t="s">
        <v>92</v>
      </c>
      <c r="D6465" t="s">
        <v>4151</v>
      </c>
      <c r="E6465" t="s">
        <v>781</v>
      </c>
      <c r="F6465">
        <v>4</v>
      </c>
      <c r="G6465" s="26">
        <v>3</v>
      </c>
      <c r="H6465">
        <v>21330</v>
      </c>
    </row>
    <row r="6466" spans="1:8" hidden="1" x14ac:dyDescent="0.7">
      <c r="A6466">
        <f>IFERROR(VLOOKUP(B6466&amp;"."&amp;C6466,data_characteristics!A:F,6,FALSE),999)</f>
        <v>37</v>
      </c>
      <c r="B6466" t="s">
        <v>759</v>
      </c>
      <c r="C6466" t="s">
        <v>92</v>
      </c>
      <c r="D6466" t="s">
        <v>4151</v>
      </c>
      <c r="E6466" t="s">
        <v>781</v>
      </c>
      <c r="F6466">
        <v>5</v>
      </c>
      <c r="G6466" s="26">
        <v>4</v>
      </c>
      <c r="H6466">
        <v>15287</v>
      </c>
    </row>
    <row r="6467" spans="1:8" hidden="1" x14ac:dyDescent="0.7">
      <c r="A6467">
        <f>IFERROR(VLOOKUP(B6467&amp;"."&amp;C6467,data_characteristics!A:F,6,FALSE),999)</f>
        <v>37</v>
      </c>
      <c r="B6467" t="s">
        <v>759</v>
      </c>
      <c r="C6467" t="s">
        <v>92</v>
      </c>
      <c r="D6467" t="s">
        <v>4151</v>
      </c>
      <c r="E6467" t="s">
        <v>781</v>
      </c>
      <c r="F6467">
        <v>6</v>
      </c>
      <c r="G6467" s="26">
        <v>5</v>
      </c>
      <c r="H6467">
        <v>13353</v>
      </c>
    </row>
    <row r="6468" spans="1:8" hidden="1" x14ac:dyDescent="0.7">
      <c r="A6468">
        <f>IFERROR(VLOOKUP(B6468&amp;"."&amp;C6468,data_characteristics!A:F,6,FALSE),999)</f>
        <v>37</v>
      </c>
      <c r="B6468" t="s">
        <v>759</v>
      </c>
      <c r="C6468" t="s">
        <v>92</v>
      </c>
      <c r="D6468" t="s">
        <v>4151</v>
      </c>
      <c r="E6468" t="s">
        <v>781</v>
      </c>
      <c r="F6468">
        <v>7</v>
      </c>
      <c r="G6468" s="26">
        <v>6</v>
      </c>
      <c r="H6468">
        <v>12456</v>
      </c>
    </row>
    <row r="6469" spans="1:8" hidden="1" x14ac:dyDescent="0.7">
      <c r="A6469">
        <f>IFERROR(VLOOKUP(B6469&amp;"."&amp;C6469,data_characteristics!A:F,6,FALSE),999)</f>
        <v>37</v>
      </c>
      <c r="B6469" t="s">
        <v>759</v>
      </c>
      <c r="C6469" t="s">
        <v>92</v>
      </c>
      <c r="D6469" t="s">
        <v>4151</v>
      </c>
      <c r="E6469" t="s">
        <v>781</v>
      </c>
      <c r="F6469">
        <v>8</v>
      </c>
      <c r="G6469" s="26">
        <v>7</v>
      </c>
      <c r="H6469">
        <v>11264</v>
      </c>
    </row>
    <row r="6470" spans="1:8" hidden="1" x14ac:dyDescent="0.7">
      <c r="A6470">
        <f>IFERROR(VLOOKUP(B6470&amp;"."&amp;C6470,data_characteristics!A:F,6,FALSE),999)</f>
        <v>37</v>
      </c>
      <c r="B6470" t="s">
        <v>759</v>
      </c>
      <c r="C6470" t="s">
        <v>92</v>
      </c>
      <c r="D6470" t="s">
        <v>4151</v>
      </c>
      <c r="E6470" t="s">
        <v>781</v>
      </c>
      <c r="F6470">
        <v>9</v>
      </c>
      <c r="G6470" s="26">
        <v>8</v>
      </c>
      <c r="H6470">
        <v>10072</v>
      </c>
    </row>
    <row r="6471" spans="1:8" hidden="1" x14ac:dyDescent="0.7">
      <c r="A6471">
        <f>IFERROR(VLOOKUP(B6471&amp;"."&amp;C6471,data_characteristics!A:F,6,FALSE),999)</f>
        <v>37</v>
      </c>
      <c r="B6471" t="s">
        <v>759</v>
      </c>
      <c r="C6471" t="s">
        <v>92</v>
      </c>
      <c r="D6471" t="s">
        <v>4151</v>
      </c>
      <c r="E6471" t="s">
        <v>781</v>
      </c>
      <c r="F6471">
        <v>10</v>
      </c>
      <c r="G6471" s="26">
        <v>9</v>
      </c>
      <c r="H6471">
        <v>9364</v>
      </c>
    </row>
    <row r="6472" spans="1:8" hidden="1" x14ac:dyDescent="0.7">
      <c r="A6472">
        <f>IFERROR(VLOOKUP(B6472&amp;"."&amp;C6472,data_characteristics!A:F,6,FALSE),999)</f>
        <v>37</v>
      </c>
      <c r="B6472" t="s">
        <v>759</v>
      </c>
      <c r="C6472" t="s">
        <v>92</v>
      </c>
      <c r="D6472" t="s">
        <v>4151</v>
      </c>
      <c r="E6472" t="s">
        <v>770</v>
      </c>
      <c r="F6472">
        <v>0</v>
      </c>
      <c r="G6472" s="26">
        <v>242.80978020000799</v>
      </c>
    </row>
    <row r="6473" spans="1:8" hidden="1" x14ac:dyDescent="0.7">
      <c r="A6473">
        <f>IFERROR(VLOOKUP(B6473&amp;"."&amp;C6473,data_characteristics!A:F,6,FALSE),999)</f>
        <v>38</v>
      </c>
      <c r="B6473" t="s">
        <v>759</v>
      </c>
      <c r="C6473" t="s">
        <v>93</v>
      </c>
      <c r="D6473" t="s">
        <v>4151</v>
      </c>
      <c r="E6473" t="s">
        <v>4070</v>
      </c>
      <c r="F6473">
        <v>0</v>
      </c>
      <c r="G6473" s="26">
        <v>965276</v>
      </c>
    </row>
    <row r="6474" spans="1:8" hidden="1" x14ac:dyDescent="0.7">
      <c r="A6474">
        <f>IFERROR(VLOOKUP(B6474&amp;"."&amp;C6474,data_characteristics!A:F,6,FALSE),999)</f>
        <v>38</v>
      </c>
      <c r="B6474" t="s">
        <v>759</v>
      </c>
      <c r="C6474" t="s">
        <v>93</v>
      </c>
      <c r="D6474" t="s">
        <v>4151</v>
      </c>
      <c r="E6474" t="s">
        <v>769</v>
      </c>
      <c r="F6474">
        <v>0</v>
      </c>
      <c r="G6474" s="26">
        <v>-0.21518799599999999</v>
      </c>
    </row>
    <row r="6475" spans="1:8" hidden="1" x14ac:dyDescent="0.7">
      <c r="A6475">
        <f>IFERROR(VLOOKUP(B6475&amp;"."&amp;C6475,data_characteristics!A:F,6,FALSE),999)</f>
        <v>38</v>
      </c>
      <c r="B6475" t="s">
        <v>759</v>
      </c>
      <c r="C6475" t="s">
        <v>93</v>
      </c>
      <c r="D6475" t="s">
        <v>4151</v>
      </c>
      <c r="E6475" t="s">
        <v>766</v>
      </c>
      <c r="F6475">
        <v>0</v>
      </c>
      <c r="G6475" s="26">
        <v>501</v>
      </c>
    </row>
    <row r="6476" spans="1:8" hidden="1" x14ac:dyDescent="0.7">
      <c r="A6476">
        <f>IFERROR(VLOOKUP(B6476&amp;"."&amp;C6476,data_characteristics!A:F,6,FALSE),999)</f>
        <v>38</v>
      </c>
      <c r="B6476" t="s">
        <v>759</v>
      </c>
      <c r="C6476" t="s">
        <v>93</v>
      </c>
      <c r="D6476" t="s">
        <v>4151</v>
      </c>
      <c r="E6476" t="s">
        <v>775</v>
      </c>
      <c r="F6476">
        <v>0</v>
      </c>
      <c r="G6476" s="26">
        <v>21</v>
      </c>
    </row>
    <row r="6477" spans="1:8" hidden="1" x14ac:dyDescent="0.7">
      <c r="A6477">
        <f>IFERROR(VLOOKUP(B6477&amp;"."&amp;C6477,data_characteristics!A:F,6,FALSE),999)</f>
        <v>38</v>
      </c>
      <c r="B6477" t="s">
        <v>759</v>
      </c>
      <c r="C6477" t="s">
        <v>93</v>
      </c>
      <c r="D6477" t="s">
        <v>4151</v>
      </c>
      <c r="E6477" t="s">
        <v>776</v>
      </c>
      <c r="F6477">
        <v>0</v>
      </c>
      <c r="G6477" s="26">
        <v>36.700000000000003</v>
      </c>
    </row>
    <row r="6478" spans="1:8" hidden="1" x14ac:dyDescent="0.7">
      <c r="A6478">
        <f>IFERROR(VLOOKUP(B6478&amp;"."&amp;C6478,data_characteristics!A:F,6,FALSE),999)</f>
        <v>38</v>
      </c>
      <c r="B6478" t="s">
        <v>759</v>
      </c>
      <c r="C6478" t="s">
        <v>93</v>
      </c>
      <c r="D6478" t="s">
        <v>4151</v>
      </c>
      <c r="E6478" t="s">
        <v>777</v>
      </c>
      <c r="F6478">
        <v>0</v>
      </c>
      <c r="G6478" s="26">
        <v>33.200000000000003</v>
      </c>
    </row>
    <row r="6479" spans="1:8" hidden="1" x14ac:dyDescent="0.7">
      <c r="A6479">
        <f>IFERROR(VLOOKUP(B6479&amp;"."&amp;C6479,data_characteristics!A:F,6,FALSE),999)</f>
        <v>38</v>
      </c>
      <c r="B6479" t="s">
        <v>759</v>
      </c>
      <c r="C6479" t="s">
        <v>93</v>
      </c>
      <c r="D6479" t="s">
        <v>4151</v>
      </c>
      <c r="E6479" t="s">
        <v>778</v>
      </c>
      <c r="F6479">
        <v>0</v>
      </c>
      <c r="G6479" s="26">
        <v>0</v>
      </c>
    </row>
    <row r="6480" spans="1:8" hidden="1" x14ac:dyDescent="0.7">
      <c r="A6480">
        <f>IFERROR(VLOOKUP(B6480&amp;"."&amp;C6480,data_characteristics!A:F,6,FALSE),999)</f>
        <v>38</v>
      </c>
      <c r="B6480" t="s">
        <v>759</v>
      </c>
      <c r="C6480" t="s">
        <v>93</v>
      </c>
      <c r="D6480" t="s">
        <v>4151</v>
      </c>
      <c r="E6480" t="s">
        <v>779</v>
      </c>
      <c r="F6480">
        <v>0</v>
      </c>
    </row>
    <row r="6481" spans="1:7" hidden="1" x14ac:dyDescent="0.7">
      <c r="A6481">
        <f>IFERROR(VLOOKUP(B6481&amp;"."&amp;C6481,data_characteristics!A:F,6,FALSE),999)</f>
        <v>38</v>
      </c>
      <c r="B6481" t="s">
        <v>759</v>
      </c>
      <c r="C6481" t="s">
        <v>93</v>
      </c>
      <c r="D6481" t="s">
        <v>4151</v>
      </c>
      <c r="E6481" t="s">
        <v>780</v>
      </c>
      <c r="F6481">
        <v>0</v>
      </c>
    </row>
    <row r="6482" spans="1:7" hidden="1" x14ac:dyDescent="0.7">
      <c r="A6482">
        <f>IFERROR(VLOOKUP(B6482&amp;"."&amp;C6482,data_characteristics!A:F,6,FALSE),999)</f>
        <v>38</v>
      </c>
      <c r="B6482" t="s">
        <v>759</v>
      </c>
      <c r="C6482" t="s">
        <v>93</v>
      </c>
      <c r="D6482" t="s">
        <v>4151</v>
      </c>
      <c r="E6482" t="s">
        <v>767</v>
      </c>
      <c r="F6482">
        <v>0</v>
      </c>
      <c r="G6482" s="26">
        <v>36.700000000000003</v>
      </c>
    </row>
    <row r="6483" spans="1:7" hidden="1" x14ac:dyDescent="0.7">
      <c r="A6483">
        <f>IFERROR(VLOOKUP(B6483&amp;"."&amp;C6483,data_characteristics!A:F,6,FALSE),999)</f>
        <v>38</v>
      </c>
      <c r="B6483" t="s">
        <v>759</v>
      </c>
      <c r="C6483" t="s">
        <v>93</v>
      </c>
      <c r="D6483" t="s">
        <v>4151</v>
      </c>
      <c r="E6483" t="s">
        <v>773</v>
      </c>
      <c r="F6483">
        <v>0</v>
      </c>
      <c r="G6483" s="26">
        <v>33</v>
      </c>
    </row>
    <row r="6484" spans="1:7" hidden="1" x14ac:dyDescent="0.7">
      <c r="A6484">
        <f>IFERROR(VLOOKUP(B6484&amp;"."&amp;C6484,data_characteristics!A:F,6,FALSE),999)</f>
        <v>38</v>
      </c>
      <c r="B6484" t="s">
        <v>759</v>
      </c>
      <c r="C6484" t="s">
        <v>93</v>
      </c>
      <c r="D6484" t="s">
        <v>4151</v>
      </c>
      <c r="E6484" t="s">
        <v>768</v>
      </c>
      <c r="F6484">
        <v>0</v>
      </c>
      <c r="G6484" s="26">
        <v>-20</v>
      </c>
    </row>
    <row r="6485" spans="1:7" hidden="1" x14ac:dyDescent="0.7">
      <c r="A6485">
        <f>IFERROR(VLOOKUP(B6485&amp;"."&amp;C6485,data_characteristics!A:F,6,FALSE),999)</f>
        <v>38</v>
      </c>
      <c r="B6485" t="s">
        <v>759</v>
      </c>
      <c r="C6485" t="s">
        <v>93</v>
      </c>
      <c r="D6485" t="s">
        <v>4151</v>
      </c>
      <c r="E6485" t="s">
        <v>774</v>
      </c>
      <c r="F6485">
        <v>0</v>
      </c>
      <c r="G6485" s="26">
        <v>-20</v>
      </c>
    </row>
    <row r="6486" spans="1:7" hidden="1" x14ac:dyDescent="0.7">
      <c r="A6486">
        <f>IFERROR(VLOOKUP(B6486&amp;"."&amp;C6486,data_characteristics!A:F,6,FALSE),999)</f>
        <v>38</v>
      </c>
      <c r="B6486" t="s">
        <v>759</v>
      </c>
      <c r="C6486" t="s">
        <v>93</v>
      </c>
      <c r="D6486" t="s">
        <v>4151</v>
      </c>
      <c r="E6486" t="s">
        <v>761</v>
      </c>
      <c r="F6486">
        <v>1</v>
      </c>
      <c r="G6486" s="26">
        <v>-13.065463439</v>
      </c>
    </row>
    <row r="6487" spans="1:7" hidden="1" x14ac:dyDescent="0.7">
      <c r="A6487">
        <f>IFERROR(VLOOKUP(B6487&amp;"."&amp;C6487,data_characteristics!A:F,6,FALSE),999)</f>
        <v>38</v>
      </c>
      <c r="B6487" t="s">
        <v>759</v>
      </c>
      <c r="C6487" t="s">
        <v>93</v>
      </c>
      <c r="D6487" t="s">
        <v>4151</v>
      </c>
      <c r="E6487" t="s">
        <v>761</v>
      </c>
      <c r="F6487">
        <v>2</v>
      </c>
      <c r="G6487" s="26">
        <v>-11.620452096999999</v>
      </c>
    </row>
    <row r="6488" spans="1:7" hidden="1" x14ac:dyDescent="0.7">
      <c r="A6488">
        <f>IFERROR(VLOOKUP(B6488&amp;"."&amp;C6488,data_characteristics!A:F,6,FALSE),999)</f>
        <v>38</v>
      </c>
      <c r="B6488" t="s">
        <v>759</v>
      </c>
      <c r="C6488" t="s">
        <v>93</v>
      </c>
      <c r="D6488" t="s">
        <v>4151</v>
      </c>
      <c r="E6488" t="s">
        <v>761</v>
      </c>
      <c r="F6488">
        <v>3</v>
      </c>
      <c r="G6488" s="26">
        <v>-10.710192897000001</v>
      </c>
    </row>
    <row r="6489" spans="1:7" hidden="1" x14ac:dyDescent="0.7">
      <c r="A6489">
        <f>IFERROR(VLOOKUP(B6489&amp;"."&amp;C6489,data_characteristics!A:F,6,FALSE),999)</f>
        <v>38</v>
      </c>
      <c r="B6489" t="s">
        <v>759</v>
      </c>
      <c r="C6489" t="s">
        <v>93</v>
      </c>
      <c r="D6489" t="s">
        <v>4151</v>
      </c>
      <c r="E6489" t="s">
        <v>761</v>
      </c>
      <c r="F6489">
        <v>4</v>
      </c>
      <c r="G6489" s="26">
        <v>-9.0633681419999998</v>
      </c>
    </row>
    <row r="6490" spans="1:7" hidden="1" x14ac:dyDescent="0.7">
      <c r="A6490">
        <f>IFERROR(VLOOKUP(B6490&amp;"."&amp;C6490,data_characteristics!A:F,6,FALSE),999)</f>
        <v>38</v>
      </c>
      <c r="B6490" t="s">
        <v>759</v>
      </c>
      <c r="C6490" t="s">
        <v>93</v>
      </c>
      <c r="D6490" t="s">
        <v>4151</v>
      </c>
      <c r="E6490" t="s">
        <v>761</v>
      </c>
      <c r="F6490">
        <v>5</v>
      </c>
      <c r="G6490" s="26">
        <v>-5.0429554120000004</v>
      </c>
    </row>
    <row r="6491" spans="1:7" hidden="1" x14ac:dyDescent="0.7">
      <c r="A6491">
        <f>IFERROR(VLOOKUP(B6491&amp;"."&amp;C6491,data_characteristics!A:F,6,FALSE),999)</f>
        <v>38</v>
      </c>
      <c r="B6491" t="s">
        <v>759</v>
      </c>
      <c r="C6491" t="s">
        <v>93</v>
      </c>
      <c r="D6491" t="s">
        <v>4151</v>
      </c>
      <c r="E6491" t="s">
        <v>761</v>
      </c>
      <c r="F6491">
        <v>6</v>
      </c>
      <c r="G6491" s="26">
        <v>-0.55038123699999997</v>
      </c>
    </row>
    <row r="6492" spans="1:7" hidden="1" x14ac:dyDescent="0.7">
      <c r="A6492">
        <f>IFERROR(VLOOKUP(B6492&amp;"."&amp;C6492,data_characteristics!A:F,6,FALSE),999)</f>
        <v>38</v>
      </c>
      <c r="B6492" t="s">
        <v>759</v>
      </c>
      <c r="C6492" t="s">
        <v>93</v>
      </c>
      <c r="D6492" t="s">
        <v>4151</v>
      </c>
      <c r="E6492" t="s">
        <v>761</v>
      </c>
      <c r="F6492">
        <v>7</v>
      </c>
      <c r="G6492" s="26">
        <v>4.7692003270000001</v>
      </c>
    </row>
    <row r="6493" spans="1:7" hidden="1" x14ac:dyDescent="0.7">
      <c r="A6493">
        <f>IFERROR(VLOOKUP(B6493&amp;"."&amp;C6493,data_characteristics!A:F,6,FALSE),999)</f>
        <v>38</v>
      </c>
      <c r="B6493" t="s">
        <v>759</v>
      </c>
      <c r="C6493" t="s">
        <v>93</v>
      </c>
      <c r="D6493" t="s">
        <v>4151</v>
      </c>
      <c r="E6493" t="s">
        <v>761</v>
      </c>
      <c r="F6493">
        <v>8</v>
      </c>
      <c r="G6493" s="26">
        <v>9.293283744</v>
      </c>
    </row>
    <row r="6494" spans="1:7" hidden="1" x14ac:dyDescent="0.7">
      <c r="A6494">
        <f>IFERROR(VLOOKUP(B6494&amp;"."&amp;C6494,data_characteristics!A:F,6,FALSE),999)</f>
        <v>38</v>
      </c>
      <c r="B6494" t="s">
        <v>759</v>
      </c>
      <c r="C6494" t="s">
        <v>93</v>
      </c>
      <c r="D6494" t="s">
        <v>4151</v>
      </c>
      <c r="E6494" t="s">
        <v>761</v>
      </c>
      <c r="F6494">
        <v>9</v>
      </c>
      <c r="G6494" s="26">
        <v>13.821035565000001</v>
      </c>
    </row>
    <row r="6495" spans="1:7" hidden="1" x14ac:dyDescent="0.7">
      <c r="A6495">
        <f>IFERROR(VLOOKUP(B6495&amp;"."&amp;C6495,data_characteristics!A:F,6,FALSE),999)</f>
        <v>38</v>
      </c>
      <c r="B6495" t="s">
        <v>759</v>
      </c>
      <c r="C6495" t="s">
        <v>93</v>
      </c>
      <c r="D6495" t="s">
        <v>4151</v>
      </c>
      <c r="E6495" t="s">
        <v>761</v>
      </c>
      <c r="F6495">
        <v>10</v>
      </c>
      <c r="G6495" s="26">
        <v>19.633050856000001</v>
      </c>
    </row>
    <row r="6496" spans="1:7" hidden="1" x14ac:dyDescent="0.7">
      <c r="A6496">
        <f>IFERROR(VLOOKUP(B6496&amp;"."&amp;C6496,data_characteristics!A:F,6,FALSE),999)</f>
        <v>38</v>
      </c>
      <c r="B6496" t="s">
        <v>759</v>
      </c>
      <c r="C6496" t="s">
        <v>93</v>
      </c>
      <c r="D6496" t="s">
        <v>4151</v>
      </c>
      <c r="E6496" t="s">
        <v>763</v>
      </c>
      <c r="F6496">
        <v>1</v>
      </c>
      <c r="G6496" s="26">
        <v>-12</v>
      </c>
    </row>
    <row r="6497" spans="1:7" hidden="1" x14ac:dyDescent="0.7">
      <c r="A6497">
        <f>IFERROR(VLOOKUP(B6497&amp;"."&amp;C6497,data_characteristics!A:F,6,FALSE),999)</f>
        <v>38</v>
      </c>
      <c r="B6497" t="s">
        <v>759</v>
      </c>
      <c r="C6497" t="s">
        <v>93</v>
      </c>
      <c r="D6497" t="s">
        <v>4151</v>
      </c>
      <c r="E6497" t="s">
        <v>763</v>
      </c>
      <c r="F6497">
        <v>2</v>
      </c>
      <c r="G6497" s="26">
        <v>-11.2</v>
      </c>
    </row>
    <row r="6498" spans="1:7" hidden="1" x14ac:dyDescent="0.7">
      <c r="A6498">
        <f>IFERROR(VLOOKUP(B6498&amp;"."&amp;C6498,data_characteristics!A:F,6,FALSE),999)</f>
        <v>38</v>
      </c>
      <c r="B6498" t="s">
        <v>759</v>
      </c>
      <c r="C6498" t="s">
        <v>93</v>
      </c>
      <c r="D6498" t="s">
        <v>4151</v>
      </c>
      <c r="E6498" t="s">
        <v>763</v>
      </c>
      <c r="F6498">
        <v>3</v>
      </c>
      <c r="G6498" s="26">
        <v>-10</v>
      </c>
    </row>
    <row r="6499" spans="1:7" hidden="1" x14ac:dyDescent="0.7">
      <c r="A6499">
        <f>IFERROR(VLOOKUP(B6499&amp;"."&amp;C6499,data_characteristics!A:F,6,FALSE),999)</f>
        <v>38</v>
      </c>
      <c r="B6499" t="s">
        <v>759</v>
      </c>
      <c r="C6499" t="s">
        <v>93</v>
      </c>
      <c r="D6499" t="s">
        <v>4151</v>
      </c>
      <c r="E6499" t="s">
        <v>763</v>
      </c>
      <c r="F6499">
        <v>4</v>
      </c>
      <c r="G6499" s="26">
        <v>-7.2</v>
      </c>
    </row>
    <row r="6500" spans="1:7" hidden="1" x14ac:dyDescent="0.7">
      <c r="A6500">
        <f>IFERROR(VLOOKUP(B6500&amp;"."&amp;C6500,data_characteristics!A:F,6,FALSE),999)</f>
        <v>38</v>
      </c>
      <c r="B6500" t="s">
        <v>759</v>
      </c>
      <c r="C6500" t="s">
        <v>93</v>
      </c>
      <c r="D6500" t="s">
        <v>4151</v>
      </c>
      <c r="E6500" t="s">
        <v>763</v>
      </c>
      <c r="F6500">
        <v>5</v>
      </c>
      <c r="G6500" s="26">
        <v>-2.8</v>
      </c>
    </row>
    <row r="6501" spans="1:7" hidden="1" x14ac:dyDescent="0.7">
      <c r="A6501">
        <f>IFERROR(VLOOKUP(B6501&amp;"."&amp;C6501,data_characteristics!A:F,6,FALSE),999)</f>
        <v>38</v>
      </c>
      <c r="B6501" t="s">
        <v>759</v>
      </c>
      <c r="C6501" t="s">
        <v>93</v>
      </c>
      <c r="D6501" t="s">
        <v>4151</v>
      </c>
      <c r="E6501" t="s">
        <v>763</v>
      </c>
      <c r="F6501">
        <v>6</v>
      </c>
      <c r="G6501" s="26">
        <v>2</v>
      </c>
    </row>
    <row r="6502" spans="1:7" hidden="1" x14ac:dyDescent="0.7">
      <c r="A6502">
        <f>IFERROR(VLOOKUP(B6502&amp;"."&amp;C6502,data_characteristics!A:F,6,FALSE),999)</f>
        <v>38</v>
      </c>
      <c r="B6502" t="s">
        <v>759</v>
      </c>
      <c r="C6502" t="s">
        <v>93</v>
      </c>
      <c r="D6502" t="s">
        <v>4151</v>
      </c>
      <c r="E6502" t="s">
        <v>763</v>
      </c>
      <c r="F6502">
        <v>7</v>
      </c>
      <c r="G6502" s="26">
        <v>7</v>
      </c>
    </row>
    <row r="6503" spans="1:7" hidden="1" x14ac:dyDescent="0.7">
      <c r="A6503">
        <f>IFERROR(VLOOKUP(B6503&amp;"."&amp;C6503,data_characteristics!A:F,6,FALSE),999)</f>
        <v>38</v>
      </c>
      <c r="B6503" t="s">
        <v>759</v>
      </c>
      <c r="C6503" t="s">
        <v>93</v>
      </c>
      <c r="D6503" t="s">
        <v>4151</v>
      </c>
      <c r="E6503" t="s">
        <v>763</v>
      </c>
      <c r="F6503">
        <v>8</v>
      </c>
      <c r="G6503" s="26">
        <v>11.6</v>
      </c>
    </row>
    <row r="6504" spans="1:7" hidden="1" x14ac:dyDescent="0.7">
      <c r="A6504">
        <f>IFERROR(VLOOKUP(B6504&amp;"."&amp;C6504,data_characteristics!A:F,6,FALSE),999)</f>
        <v>38</v>
      </c>
      <c r="B6504" t="s">
        <v>759</v>
      </c>
      <c r="C6504" t="s">
        <v>93</v>
      </c>
      <c r="D6504" t="s">
        <v>4151</v>
      </c>
      <c r="E6504" t="s">
        <v>763</v>
      </c>
      <c r="F6504">
        <v>9</v>
      </c>
      <c r="G6504" s="26">
        <v>16.2</v>
      </c>
    </row>
    <row r="6505" spans="1:7" hidden="1" x14ac:dyDescent="0.7">
      <c r="A6505">
        <f>IFERROR(VLOOKUP(B6505&amp;"."&amp;C6505,data_characteristics!A:F,6,FALSE),999)</f>
        <v>38</v>
      </c>
      <c r="B6505" t="s">
        <v>759</v>
      </c>
      <c r="C6505" t="s">
        <v>93</v>
      </c>
      <c r="D6505" t="s">
        <v>4151</v>
      </c>
      <c r="E6505" t="s">
        <v>763</v>
      </c>
      <c r="F6505">
        <v>10</v>
      </c>
      <c r="G6505" s="26">
        <v>36.700000000000003</v>
      </c>
    </row>
    <row r="6506" spans="1:7" hidden="1" x14ac:dyDescent="0.7">
      <c r="A6506">
        <f>IFERROR(VLOOKUP(B6506&amp;"."&amp;C6506,data_characteristics!A:F,6,FALSE),999)</f>
        <v>38</v>
      </c>
      <c r="B6506" t="s">
        <v>759</v>
      </c>
      <c r="C6506" t="s">
        <v>93</v>
      </c>
      <c r="D6506" t="s">
        <v>4151</v>
      </c>
      <c r="E6506" t="s">
        <v>765</v>
      </c>
      <c r="F6506">
        <v>1</v>
      </c>
      <c r="G6506" s="26">
        <v>-20</v>
      </c>
    </row>
    <row r="6507" spans="1:7" hidden="1" x14ac:dyDescent="0.7">
      <c r="A6507">
        <f>IFERROR(VLOOKUP(B6507&amp;"."&amp;C6507,data_characteristics!A:F,6,FALSE),999)</f>
        <v>38</v>
      </c>
      <c r="B6507" t="s">
        <v>759</v>
      </c>
      <c r="C6507" t="s">
        <v>93</v>
      </c>
      <c r="D6507" t="s">
        <v>4151</v>
      </c>
      <c r="E6507" t="s">
        <v>765</v>
      </c>
      <c r="F6507">
        <v>2</v>
      </c>
      <c r="G6507" s="26">
        <v>-12</v>
      </c>
    </row>
    <row r="6508" spans="1:7" hidden="1" x14ac:dyDescent="0.7">
      <c r="A6508">
        <f>IFERROR(VLOOKUP(B6508&amp;"."&amp;C6508,data_characteristics!A:F,6,FALSE),999)</f>
        <v>38</v>
      </c>
      <c r="B6508" t="s">
        <v>759</v>
      </c>
      <c r="C6508" t="s">
        <v>93</v>
      </c>
      <c r="D6508" t="s">
        <v>4151</v>
      </c>
      <c r="E6508" t="s">
        <v>765</v>
      </c>
      <c r="F6508">
        <v>3</v>
      </c>
      <c r="G6508" s="26">
        <v>-11.2</v>
      </c>
    </row>
    <row r="6509" spans="1:7" hidden="1" x14ac:dyDescent="0.7">
      <c r="A6509">
        <f>IFERROR(VLOOKUP(B6509&amp;"."&amp;C6509,data_characteristics!A:F,6,FALSE),999)</f>
        <v>38</v>
      </c>
      <c r="B6509" t="s">
        <v>759</v>
      </c>
      <c r="C6509" t="s">
        <v>93</v>
      </c>
      <c r="D6509" t="s">
        <v>4151</v>
      </c>
      <c r="E6509" t="s">
        <v>765</v>
      </c>
      <c r="F6509">
        <v>4</v>
      </c>
      <c r="G6509" s="26">
        <v>-10</v>
      </c>
    </row>
    <row r="6510" spans="1:7" hidden="1" x14ac:dyDescent="0.7">
      <c r="A6510">
        <f>IFERROR(VLOOKUP(B6510&amp;"."&amp;C6510,data_characteristics!A:F,6,FALSE),999)</f>
        <v>38</v>
      </c>
      <c r="B6510" t="s">
        <v>759</v>
      </c>
      <c r="C6510" t="s">
        <v>93</v>
      </c>
      <c r="D6510" t="s">
        <v>4151</v>
      </c>
      <c r="E6510" t="s">
        <v>765</v>
      </c>
      <c r="F6510">
        <v>5</v>
      </c>
      <c r="G6510" s="26">
        <v>-7.2</v>
      </c>
    </row>
    <row r="6511" spans="1:7" hidden="1" x14ac:dyDescent="0.7">
      <c r="A6511">
        <f>IFERROR(VLOOKUP(B6511&amp;"."&amp;C6511,data_characteristics!A:F,6,FALSE),999)</f>
        <v>38</v>
      </c>
      <c r="B6511" t="s">
        <v>759</v>
      </c>
      <c r="C6511" t="s">
        <v>93</v>
      </c>
      <c r="D6511" t="s">
        <v>4151</v>
      </c>
      <c r="E6511" t="s">
        <v>765</v>
      </c>
      <c r="F6511">
        <v>6</v>
      </c>
      <c r="G6511" s="26">
        <v>-2.8</v>
      </c>
    </row>
    <row r="6512" spans="1:7" hidden="1" x14ac:dyDescent="0.7">
      <c r="A6512">
        <f>IFERROR(VLOOKUP(B6512&amp;"."&amp;C6512,data_characteristics!A:F,6,FALSE),999)</f>
        <v>38</v>
      </c>
      <c r="B6512" t="s">
        <v>759</v>
      </c>
      <c r="C6512" t="s">
        <v>93</v>
      </c>
      <c r="D6512" t="s">
        <v>4151</v>
      </c>
      <c r="E6512" t="s">
        <v>765</v>
      </c>
      <c r="F6512">
        <v>7</v>
      </c>
      <c r="G6512" s="26">
        <v>2</v>
      </c>
    </row>
    <row r="6513" spans="1:7" hidden="1" x14ac:dyDescent="0.7">
      <c r="A6513">
        <f>IFERROR(VLOOKUP(B6513&amp;"."&amp;C6513,data_characteristics!A:F,6,FALSE),999)</f>
        <v>38</v>
      </c>
      <c r="B6513" t="s">
        <v>759</v>
      </c>
      <c r="C6513" t="s">
        <v>93</v>
      </c>
      <c r="D6513" t="s">
        <v>4151</v>
      </c>
      <c r="E6513" t="s">
        <v>765</v>
      </c>
      <c r="F6513">
        <v>8</v>
      </c>
      <c r="G6513" s="26">
        <v>7</v>
      </c>
    </row>
    <row r="6514" spans="1:7" hidden="1" x14ac:dyDescent="0.7">
      <c r="A6514">
        <f>IFERROR(VLOOKUP(B6514&amp;"."&amp;C6514,data_characteristics!A:F,6,FALSE),999)</f>
        <v>38</v>
      </c>
      <c r="B6514" t="s">
        <v>759</v>
      </c>
      <c r="C6514" t="s">
        <v>93</v>
      </c>
      <c r="D6514" t="s">
        <v>4151</v>
      </c>
      <c r="E6514" t="s">
        <v>765</v>
      </c>
      <c r="F6514">
        <v>9</v>
      </c>
      <c r="G6514" s="26">
        <v>11.6</v>
      </c>
    </row>
    <row r="6515" spans="1:7" hidden="1" x14ac:dyDescent="0.7">
      <c r="A6515">
        <f>IFERROR(VLOOKUP(B6515&amp;"."&amp;C6515,data_characteristics!A:F,6,FALSE),999)</f>
        <v>38</v>
      </c>
      <c r="B6515" t="s">
        <v>759</v>
      </c>
      <c r="C6515" t="s">
        <v>93</v>
      </c>
      <c r="D6515" t="s">
        <v>4151</v>
      </c>
      <c r="E6515" t="s">
        <v>765</v>
      </c>
      <c r="F6515">
        <v>10</v>
      </c>
      <c r="G6515" s="26">
        <v>16.2</v>
      </c>
    </row>
    <row r="6516" spans="1:7" hidden="1" x14ac:dyDescent="0.7">
      <c r="A6516">
        <f>IFERROR(VLOOKUP(B6516&amp;"."&amp;C6516,data_characteristics!A:F,6,FALSE),999)</f>
        <v>38</v>
      </c>
      <c r="B6516" t="s">
        <v>759</v>
      </c>
      <c r="C6516" t="s">
        <v>93</v>
      </c>
      <c r="D6516" t="s">
        <v>4151</v>
      </c>
      <c r="E6516" t="s">
        <v>764</v>
      </c>
      <c r="F6516">
        <v>1</v>
      </c>
      <c r="G6516" s="26">
        <v>-13.065463439</v>
      </c>
    </row>
    <row r="6517" spans="1:7" hidden="1" x14ac:dyDescent="0.7">
      <c r="A6517">
        <f>IFERROR(VLOOKUP(B6517&amp;"."&amp;C6517,data_characteristics!A:F,6,FALSE),999)</f>
        <v>38</v>
      </c>
      <c r="B6517" t="s">
        <v>759</v>
      </c>
      <c r="C6517" t="s">
        <v>93</v>
      </c>
      <c r="D6517" t="s">
        <v>4151</v>
      </c>
      <c r="E6517" t="s">
        <v>764</v>
      </c>
      <c r="F6517">
        <v>2</v>
      </c>
      <c r="G6517" s="26">
        <v>-11.620452096999999</v>
      </c>
    </row>
    <row r="6518" spans="1:7" hidden="1" x14ac:dyDescent="0.7">
      <c r="A6518">
        <f>IFERROR(VLOOKUP(B6518&amp;"."&amp;C6518,data_characteristics!A:F,6,FALSE),999)</f>
        <v>38</v>
      </c>
      <c r="B6518" t="s">
        <v>759</v>
      </c>
      <c r="C6518" t="s">
        <v>93</v>
      </c>
      <c r="D6518" t="s">
        <v>4151</v>
      </c>
      <c r="E6518" t="s">
        <v>764</v>
      </c>
      <c r="F6518">
        <v>3</v>
      </c>
      <c r="G6518" s="26">
        <v>-10.710192897000001</v>
      </c>
    </row>
    <row r="6519" spans="1:7" hidden="1" x14ac:dyDescent="0.7">
      <c r="A6519">
        <f>IFERROR(VLOOKUP(B6519&amp;"."&amp;C6519,data_characteristics!A:F,6,FALSE),999)</f>
        <v>38</v>
      </c>
      <c r="B6519" t="s">
        <v>759</v>
      </c>
      <c r="C6519" t="s">
        <v>93</v>
      </c>
      <c r="D6519" t="s">
        <v>4151</v>
      </c>
      <c r="E6519" t="s">
        <v>764</v>
      </c>
      <c r="F6519">
        <v>4</v>
      </c>
      <c r="G6519" s="26">
        <v>-9.0633681419999998</v>
      </c>
    </row>
    <row r="6520" spans="1:7" hidden="1" x14ac:dyDescent="0.7">
      <c r="A6520">
        <f>IFERROR(VLOOKUP(B6520&amp;"."&amp;C6520,data_characteristics!A:F,6,FALSE),999)</f>
        <v>38</v>
      </c>
      <c r="B6520" t="s">
        <v>759</v>
      </c>
      <c r="C6520" t="s">
        <v>93</v>
      </c>
      <c r="D6520" t="s">
        <v>4151</v>
      </c>
      <c r="E6520" t="s">
        <v>764</v>
      </c>
      <c r="F6520">
        <v>5</v>
      </c>
      <c r="G6520" s="26">
        <v>-5.0429554120000004</v>
      </c>
    </row>
    <row r="6521" spans="1:7" hidden="1" x14ac:dyDescent="0.7">
      <c r="A6521">
        <f>IFERROR(VLOOKUP(B6521&amp;"."&amp;C6521,data_characteristics!A:F,6,FALSE),999)</f>
        <v>38</v>
      </c>
      <c r="B6521" t="s">
        <v>759</v>
      </c>
      <c r="C6521" t="s">
        <v>93</v>
      </c>
      <c r="D6521" t="s">
        <v>4151</v>
      </c>
      <c r="E6521" t="s">
        <v>764</v>
      </c>
      <c r="F6521">
        <v>6</v>
      </c>
      <c r="G6521" s="26">
        <v>-0.55038123699999997</v>
      </c>
    </row>
    <row r="6522" spans="1:7" hidden="1" x14ac:dyDescent="0.7">
      <c r="A6522">
        <f>IFERROR(VLOOKUP(B6522&amp;"."&amp;C6522,data_characteristics!A:F,6,FALSE),999)</f>
        <v>38</v>
      </c>
      <c r="B6522" t="s">
        <v>759</v>
      </c>
      <c r="C6522" t="s">
        <v>93</v>
      </c>
      <c r="D6522" t="s">
        <v>4151</v>
      </c>
      <c r="E6522" t="s">
        <v>764</v>
      </c>
      <c r="F6522">
        <v>7</v>
      </c>
      <c r="G6522" s="26">
        <v>4.7692003270000001</v>
      </c>
    </row>
    <row r="6523" spans="1:7" hidden="1" x14ac:dyDescent="0.7">
      <c r="A6523">
        <f>IFERROR(VLOOKUP(B6523&amp;"."&amp;C6523,data_characteristics!A:F,6,FALSE),999)</f>
        <v>38</v>
      </c>
      <c r="B6523" t="s">
        <v>759</v>
      </c>
      <c r="C6523" t="s">
        <v>93</v>
      </c>
      <c r="D6523" t="s">
        <v>4151</v>
      </c>
      <c r="E6523" t="s">
        <v>764</v>
      </c>
      <c r="F6523">
        <v>8</v>
      </c>
      <c r="G6523" s="26">
        <v>9.293283744</v>
      </c>
    </row>
    <row r="6524" spans="1:7" hidden="1" x14ac:dyDescent="0.7">
      <c r="A6524">
        <f>IFERROR(VLOOKUP(B6524&amp;"."&amp;C6524,data_characteristics!A:F,6,FALSE),999)</f>
        <v>38</v>
      </c>
      <c r="B6524" t="s">
        <v>759</v>
      </c>
      <c r="C6524" t="s">
        <v>93</v>
      </c>
      <c r="D6524" t="s">
        <v>4151</v>
      </c>
      <c r="E6524" t="s">
        <v>764</v>
      </c>
      <c r="F6524">
        <v>9</v>
      </c>
      <c r="G6524" s="26">
        <v>13.821035565000001</v>
      </c>
    </row>
    <row r="6525" spans="1:7" hidden="1" x14ac:dyDescent="0.7">
      <c r="A6525">
        <f>IFERROR(VLOOKUP(B6525&amp;"."&amp;C6525,data_characteristics!A:F,6,FALSE),999)</f>
        <v>38</v>
      </c>
      <c r="B6525" t="s">
        <v>759</v>
      </c>
      <c r="C6525" t="s">
        <v>93</v>
      </c>
      <c r="D6525" t="s">
        <v>4151</v>
      </c>
      <c r="E6525" t="s">
        <v>764</v>
      </c>
      <c r="F6525">
        <v>10</v>
      </c>
      <c r="G6525" s="26">
        <v>19.633050856000001</v>
      </c>
    </row>
    <row r="6526" spans="1:7" hidden="1" x14ac:dyDescent="0.7">
      <c r="A6526">
        <f>IFERROR(VLOOKUP(B6526&amp;"."&amp;C6526,data_characteristics!A:F,6,FALSE),999)</f>
        <v>38</v>
      </c>
      <c r="B6526" t="s">
        <v>759</v>
      </c>
      <c r="C6526" t="s">
        <v>93</v>
      </c>
      <c r="D6526" t="s">
        <v>4151</v>
      </c>
      <c r="E6526" t="s">
        <v>760</v>
      </c>
      <c r="F6526">
        <v>1</v>
      </c>
      <c r="G6526" s="26">
        <v>-12</v>
      </c>
    </row>
    <row r="6527" spans="1:7" hidden="1" x14ac:dyDescent="0.7">
      <c r="A6527">
        <f>IFERROR(VLOOKUP(B6527&amp;"."&amp;C6527,data_characteristics!A:F,6,FALSE),999)</f>
        <v>38</v>
      </c>
      <c r="B6527" t="s">
        <v>759</v>
      </c>
      <c r="C6527" t="s">
        <v>93</v>
      </c>
      <c r="D6527" t="s">
        <v>4151</v>
      </c>
      <c r="E6527" t="s">
        <v>760</v>
      </c>
      <c r="F6527">
        <v>2</v>
      </c>
      <c r="G6527" s="26">
        <v>-11.2</v>
      </c>
    </row>
    <row r="6528" spans="1:7" hidden="1" x14ac:dyDescent="0.7">
      <c r="A6528">
        <f>IFERROR(VLOOKUP(B6528&amp;"."&amp;C6528,data_characteristics!A:F,6,FALSE),999)</f>
        <v>38</v>
      </c>
      <c r="B6528" t="s">
        <v>759</v>
      </c>
      <c r="C6528" t="s">
        <v>93</v>
      </c>
      <c r="D6528" t="s">
        <v>4151</v>
      </c>
      <c r="E6528" t="s">
        <v>760</v>
      </c>
      <c r="F6528">
        <v>3</v>
      </c>
      <c r="G6528" s="26">
        <v>-10</v>
      </c>
    </row>
    <row r="6529" spans="1:7" hidden="1" x14ac:dyDescent="0.7">
      <c r="A6529">
        <f>IFERROR(VLOOKUP(B6529&amp;"."&amp;C6529,data_characteristics!A:F,6,FALSE),999)</f>
        <v>38</v>
      </c>
      <c r="B6529" t="s">
        <v>759</v>
      </c>
      <c r="C6529" t="s">
        <v>93</v>
      </c>
      <c r="D6529" t="s">
        <v>4151</v>
      </c>
      <c r="E6529" t="s">
        <v>760</v>
      </c>
      <c r="F6529">
        <v>4</v>
      </c>
      <c r="G6529" s="26">
        <v>-7.2</v>
      </c>
    </row>
    <row r="6530" spans="1:7" hidden="1" x14ac:dyDescent="0.7">
      <c r="A6530">
        <f>IFERROR(VLOOKUP(B6530&amp;"."&amp;C6530,data_characteristics!A:F,6,FALSE),999)</f>
        <v>38</v>
      </c>
      <c r="B6530" t="s">
        <v>759</v>
      </c>
      <c r="C6530" t="s">
        <v>93</v>
      </c>
      <c r="D6530" t="s">
        <v>4151</v>
      </c>
      <c r="E6530" t="s">
        <v>760</v>
      </c>
      <c r="F6530">
        <v>5</v>
      </c>
      <c r="G6530" s="26">
        <v>-2.8</v>
      </c>
    </row>
    <row r="6531" spans="1:7" hidden="1" x14ac:dyDescent="0.7">
      <c r="A6531">
        <f>IFERROR(VLOOKUP(B6531&amp;"."&amp;C6531,data_characteristics!A:F,6,FALSE),999)</f>
        <v>38</v>
      </c>
      <c r="B6531" t="s">
        <v>759</v>
      </c>
      <c r="C6531" t="s">
        <v>93</v>
      </c>
      <c r="D6531" t="s">
        <v>4151</v>
      </c>
      <c r="E6531" t="s">
        <v>760</v>
      </c>
      <c r="F6531">
        <v>6</v>
      </c>
      <c r="G6531" s="26">
        <v>2</v>
      </c>
    </row>
    <row r="6532" spans="1:7" hidden="1" x14ac:dyDescent="0.7">
      <c r="A6532">
        <f>IFERROR(VLOOKUP(B6532&amp;"."&amp;C6532,data_characteristics!A:F,6,FALSE),999)</f>
        <v>38</v>
      </c>
      <c r="B6532" t="s">
        <v>759</v>
      </c>
      <c r="C6532" t="s">
        <v>93</v>
      </c>
      <c r="D6532" t="s">
        <v>4151</v>
      </c>
      <c r="E6532" t="s">
        <v>760</v>
      </c>
      <c r="F6532">
        <v>7</v>
      </c>
      <c r="G6532" s="26">
        <v>7</v>
      </c>
    </row>
    <row r="6533" spans="1:7" hidden="1" x14ac:dyDescent="0.7">
      <c r="A6533">
        <f>IFERROR(VLOOKUP(B6533&amp;"."&amp;C6533,data_characteristics!A:F,6,FALSE),999)</f>
        <v>38</v>
      </c>
      <c r="B6533" t="s">
        <v>759</v>
      </c>
      <c r="C6533" t="s">
        <v>93</v>
      </c>
      <c r="D6533" t="s">
        <v>4151</v>
      </c>
      <c r="E6533" t="s">
        <v>760</v>
      </c>
      <c r="F6533">
        <v>8</v>
      </c>
      <c r="G6533" s="26">
        <v>11.6</v>
      </c>
    </row>
    <row r="6534" spans="1:7" hidden="1" x14ac:dyDescent="0.7">
      <c r="A6534">
        <f>IFERROR(VLOOKUP(B6534&amp;"."&amp;C6534,data_characteristics!A:F,6,FALSE),999)</f>
        <v>38</v>
      </c>
      <c r="B6534" t="s">
        <v>759</v>
      </c>
      <c r="C6534" t="s">
        <v>93</v>
      </c>
      <c r="D6534" t="s">
        <v>4151</v>
      </c>
      <c r="E6534" t="s">
        <v>760</v>
      </c>
      <c r="F6534">
        <v>9</v>
      </c>
      <c r="G6534" s="26">
        <v>16.2</v>
      </c>
    </row>
    <row r="6535" spans="1:7" hidden="1" x14ac:dyDescent="0.7">
      <c r="A6535">
        <f>IFERROR(VLOOKUP(B6535&amp;"."&amp;C6535,data_characteristics!A:F,6,FALSE),999)</f>
        <v>38</v>
      </c>
      <c r="B6535" t="s">
        <v>759</v>
      </c>
      <c r="C6535" t="s">
        <v>93</v>
      </c>
      <c r="D6535" t="s">
        <v>4151</v>
      </c>
      <c r="E6535" t="s">
        <v>760</v>
      </c>
      <c r="F6535">
        <v>10</v>
      </c>
      <c r="G6535" s="26">
        <v>33</v>
      </c>
    </row>
    <row r="6536" spans="1:7" hidden="1" x14ac:dyDescent="0.7">
      <c r="A6536">
        <f>IFERROR(VLOOKUP(B6536&amp;"."&amp;C6536,data_characteristics!A:F,6,FALSE),999)</f>
        <v>38</v>
      </c>
      <c r="B6536" t="s">
        <v>759</v>
      </c>
      <c r="C6536" t="s">
        <v>93</v>
      </c>
      <c r="D6536" t="s">
        <v>4151</v>
      </c>
      <c r="E6536" t="s">
        <v>762</v>
      </c>
      <c r="F6536">
        <v>1</v>
      </c>
      <c r="G6536" s="26">
        <v>-20</v>
      </c>
    </row>
    <row r="6537" spans="1:7" hidden="1" x14ac:dyDescent="0.7">
      <c r="A6537">
        <f>IFERROR(VLOOKUP(B6537&amp;"."&amp;C6537,data_characteristics!A:F,6,FALSE),999)</f>
        <v>38</v>
      </c>
      <c r="B6537" t="s">
        <v>759</v>
      </c>
      <c r="C6537" t="s">
        <v>93</v>
      </c>
      <c r="D6537" t="s">
        <v>4151</v>
      </c>
      <c r="E6537" t="s">
        <v>762</v>
      </c>
      <c r="F6537">
        <v>2</v>
      </c>
      <c r="G6537" s="26">
        <v>-12</v>
      </c>
    </row>
    <row r="6538" spans="1:7" hidden="1" x14ac:dyDescent="0.7">
      <c r="A6538">
        <f>IFERROR(VLOOKUP(B6538&amp;"."&amp;C6538,data_characteristics!A:F,6,FALSE),999)</f>
        <v>38</v>
      </c>
      <c r="B6538" t="s">
        <v>759</v>
      </c>
      <c r="C6538" t="s">
        <v>93</v>
      </c>
      <c r="D6538" t="s">
        <v>4151</v>
      </c>
      <c r="E6538" t="s">
        <v>762</v>
      </c>
      <c r="F6538">
        <v>3</v>
      </c>
      <c r="G6538" s="26">
        <v>-11.2</v>
      </c>
    </row>
    <row r="6539" spans="1:7" hidden="1" x14ac:dyDescent="0.7">
      <c r="A6539">
        <f>IFERROR(VLOOKUP(B6539&amp;"."&amp;C6539,data_characteristics!A:F,6,FALSE),999)</f>
        <v>38</v>
      </c>
      <c r="B6539" t="s">
        <v>759</v>
      </c>
      <c r="C6539" t="s">
        <v>93</v>
      </c>
      <c r="D6539" t="s">
        <v>4151</v>
      </c>
      <c r="E6539" t="s">
        <v>762</v>
      </c>
      <c r="F6539">
        <v>4</v>
      </c>
      <c r="G6539" s="26">
        <v>-10</v>
      </c>
    </row>
    <row r="6540" spans="1:7" hidden="1" x14ac:dyDescent="0.7">
      <c r="A6540">
        <f>IFERROR(VLOOKUP(B6540&amp;"."&amp;C6540,data_characteristics!A:F,6,FALSE),999)</f>
        <v>38</v>
      </c>
      <c r="B6540" t="s">
        <v>759</v>
      </c>
      <c r="C6540" t="s">
        <v>93</v>
      </c>
      <c r="D6540" t="s">
        <v>4151</v>
      </c>
      <c r="E6540" t="s">
        <v>762</v>
      </c>
      <c r="F6540">
        <v>5</v>
      </c>
      <c r="G6540" s="26">
        <v>-7.2</v>
      </c>
    </row>
    <row r="6541" spans="1:7" hidden="1" x14ac:dyDescent="0.7">
      <c r="A6541">
        <f>IFERROR(VLOOKUP(B6541&amp;"."&amp;C6541,data_characteristics!A:F,6,FALSE),999)</f>
        <v>38</v>
      </c>
      <c r="B6541" t="s">
        <v>759</v>
      </c>
      <c r="C6541" t="s">
        <v>93</v>
      </c>
      <c r="D6541" t="s">
        <v>4151</v>
      </c>
      <c r="E6541" t="s">
        <v>762</v>
      </c>
      <c r="F6541">
        <v>6</v>
      </c>
      <c r="G6541" s="26">
        <v>-2.8</v>
      </c>
    </row>
    <row r="6542" spans="1:7" hidden="1" x14ac:dyDescent="0.7">
      <c r="A6542">
        <f>IFERROR(VLOOKUP(B6542&amp;"."&amp;C6542,data_characteristics!A:F,6,FALSE),999)</f>
        <v>38</v>
      </c>
      <c r="B6542" t="s">
        <v>759</v>
      </c>
      <c r="C6542" t="s">
        <v>93</v>
      </c>
      <c r="D6542" t="s">
        <v>4151</v>
      </c>
      <c r="E6542" t="s">
        <v>762</v>
      </c>
      <c r="F6542">
        <v>7</v>
      </c>
      <c r="G6542" s="26">
        <v>2</v>
      </c>
    </row>
    <row r="6543" spans="1:7" hidden="1" x14ac:dyDescent="0.7">
      <c r="A6543">
        <f>IFERROR(VLOOKUP(B6543&amp;"."&amp;C6543,data_characteristics!A:F,6,FALSE),999)</f>
        <v>38</v>
      </c>
      <c r="B6543" t="s">
        <v>759</v>
      </c>
      <c r="C6543" t="s">
        <v>93</v>
      </c>
      <c r="D6543" t="s">
        <v>4151</v>
      </c>
      <c r="E6543" t="s">
        <v>762</v>
      </c>
      <c r="F6543">
        <v>8</v>
      </c>
      <c r="G6543" s="26">
        <v>7</v>
      </c>
    </row>
    <row r="6544" spans="1:7" hidden="1" x14ac:dyDescent="0.7">
      <c r="A6544">
        <f>IFERROR(VLOOKUP(B6544&amp;"."&amp;C6544,data_characteristics!A:F,6,FALSE),999)</f>
        <v>38</v>
      </c>
      <c r="B6544" t="s">
        <v>759</v>
      </c>
      <c r="C6544" t="s">
        <v>93</v>
      </c>
      <c r="D6544" t="s">
        <v>4151</v>
      </c>
      <c r="E6544" t="s">
        <v>762</v>
      </c>
      <c r="F6544">
        <v>9</v>
      </c>
      <c r="G6544" s="26">
        <v>11.6</v>
      </c>
    </row>
    <row r="6545" spans="1:8" hidden="1" x14ac:dyDescent="0.7">
      <c r="A6545">
        <f>IFERROR(VLOOKUP(B6545&amp;"."&amp;C6545,data_characteristics!A:F,6,FALSE),999)</f>
        <v>38</v>
      </c>
      <c r="B6545" t="s">
        <v>759</v>
      </c>
      <c r="C6545" t="s">
        <v>93</v>
      </c>
      <c r="D6545" t="s">
        <v>4151</v>
      </c>
      <c r="E6545" t="s">
        <v>762</v>
      </c>
      <c r="F6545">
        <v>10</v>
      </c>
      <c r="G6545" s="26">
        <v>16.2</v>
      </c>
    </row>
    <row r="6546" spans="1:8" hidden="1" x14ac:dyDescent="0.7">
      <c r="A6546">
        <f>IFERROR(VLOOKUP(B6546&amp;"."&amp;C6546,data_characteristics!A:F,6,FALSE),999)</f>
        <v>38</v>
      </c>
      <c r="B6546" t="s">
        <v>759</v>
      </c>
      <c r="C6546" t="s">
        <v>93</v>
      </c>
      <c r="D6546" t="s">
        <v>4151</v>
      </c>
      <c r="E6546" t="s">
        <v>772</v>
      </c>
      <c r="F6546">
        <v>0</v>
      </c>
      <c r="G6546" s="26">
        <v>2891</v>
      </c>
    </row>
    <row r="6547" spans="1:8" hidden="1" x14ac:dyDescent="0.7">
      <c r="A6547">
        <f>IFERROR(VLOOKUP(B6547&amp;"."&amp;C6547,data_characteristics!A:F,6,FALSE),999)</f>
        <v>38</v>
      </c>
      <c r="B6547" t="s">
        <v>759</v>
      </c>
      <c r="C6547" t="s">
        <v>93</v>
      </c>
      <c r="D6547" t="s">
        <v>4151</v>
      </c>
      <c r="E6547" t="s">
        <v>771</v>
      </c>
      <c r="F6547">
        <v>0</v>
      </c>
      <c r="G6547" s="26">
        <v>2662</v>
      </c>
    </row>
    <row r="6548" spans="1:8" hidden="1" x14ac:dyDescent="0.7">
      <c r="A6548">
        <f>IFERROR(VLOOKUP(B6548&amp;"."&amp;C6548,data_characteristics!A:F,6,FALSE),999)</f>
        <v>38</v>
      </c>
      <c r="B6548" t="s">
        <v>759</v>
      </c>
      <c r="C6548" t="s">
        <v>93</v>
      </c>
      <c r="D6548" t="s">
        <v>4151</v>
      </c>
      <c r="E6548" t="s">
        <v>781</v>
      </c>
      <c r="F6548">
        <v>1</v>
      </c>
      <c r="G6548" s="26">
        <v>-11.5</v>
      </c>
      <c r="H6548">
        <v>28617</v>
      </c>
    </row>
    <row r="6549" spans="1:8" hidden="1" x14ac:dyDescent="0.7">
      <c r="A6549">
        <f>IFERROR(VLOOKUP(B6549&amp;"."&amp;C6549,data_characteristics!A:F,6,FALSE),999)</f>
        <v>38</v>
      </c>
      <c r="B6549" t="s">
        <v>759</v>
      </c>
      <c r="C6549" t="s">
        <v>93</v>
      </c>
      <c r="D6549" t="s">
        <v>4151</v>
      </c>
      <c r="E6549" t="s">
        <v>781</v>
      </c>
      <c r="F6549">
        <v>2</v>
      </c>
      <c r="G6549" s="26">
        <v>-10</v>
      </c>
      <c r="H6549">
        <v>26808</v>
      </c>
    </row>
    <row r="6550" spans="1:8" hidden="1" x14ac:dyDescent="0.7">
      <c r="A6550">
        <f>IFERROR(VLOOKUP(B6550&amp;"."&amp;C6550,data_characteristics!A:F,6,FALSE),999)</f>
        <v>38</v>
      </c>
      <c r="B6550" t="s">
        <v>759</v>
      </c>
      <c r="C6550" t="s">
        <v>93</v>
      </c>
      <c r="D6550" t="s">
        <v>4151</v>
      </c>
      <c r="E6550" t="s">
        <v>781</v>
      </c>
      <c r="F6550">
        <v>3</v>
      </c>
      <c r="G6550" s="26">
        <v>-12</v>
      </c>
      <c r="H6550">
        <v>20222</v>
      </c>
    </row>
    <row r="6551" spans="1:8" hidden="1" x14ac:dyDescent="0.7">
      <c r="A6551">
        <f>IFERROR(VLOOKUP(B6551&amp;"."&amp;C6551,data_characteristics!A:F,6,FALSE),999)</f>
        <v>38</v>
      </c>
      <c r="B6551" t="s">
        <v>759</v>
      </c>
      <c r="C6551" t="s">
        <v>93</v>
      </c>
      <c r="D6551" t="s">
        <v>4151</v>
      </c>
      <c r="E6551" t="s">
        <v>781</v>
      </c>
      <c r="F6551">
        <v>4</v>
      </c>
      <c r="G6551" s="26">
        <v>-11</v>
      </c>
      <c r="H6551">
        <v>19175</v>
      </c>
    </row>
    <row r="6552" spans="1:8" hidden="1" x14ac:dyDescent="0.7">
      <c r="A6552">
        <f>IFERROR(VLOOKUP(B6552&amp;"."&amp;C6552,data_characteristics!A:F,6,FALSE),999)</f>
        <v>38</v>
      </c>
      <c r="B6552" t="s">
        <v>759</v>
      </c>
      <c r="C6552" t="s">
        <v>93</v>
      </c>
      <c r="D6552" t="s">
        <v>4151</v>
      </c>
      <c r="E6552" t="s">
        <v>781</v>
      </c>
      <c r="F6552">
        <v>5</v>
      </c>
      <c r="G6552" s="26">
        <v>-11.7</v>
      </c>
      <c r="H6552">
        <v>11954</v>
      </c>
    </row>
    <row r="6553" spans="1:8" hidden="1" x14ac:dyDescent="0.7">
      <c r="A6553">
        <f>IFERROR(VLOOKUP(B6553&amp;"."&amp;C6553,data_characteristics!A:F,6,FALSE),999)</f>
        <v>38</v>
      </c>
      <c r="B6553" t="s">
        <v>759</v>
      </c>
      <c r="C6553" t="s">
        <v>93</v>
      </c>
      <c r="D6553" t="s">
        <v>4151</v>
      </c>
      <c r="E6553" t="s">
        <v>781</v>
      </c>
      <c r="F6553">
        <v>6</v>
      </c>
      <c r="G6553" s="26">
        <v>-11.1</v>
      </c>
      <c r="H6553">
        <v>11409</v>
      </c>
    </row>
    <row r="6554" spans="1:8" hidden="1" x14ac:dyDescent="0.7">
      <c r="A6554">
        <f>IFERROR(VLOOKUP(B6554&amp;"."&amp;C6554,data_characteristics!A:F,6,FALSE),999)</f>
        <v>38</v>
      </c>
      <c r="B6554" t="s">
        <v>759</v>
      </c>
      <c r="C6554" t="s">
        <v>93</v>
      </c>
      <c r="D6554" t="s">
        <v>4151</v>
      </c>
      <c r="E6554" t="s">
        <v>781</v>
      </c>
      <c r="F6554">
        <v>7</v>
      </c>
      <c r="G6554" s="26">
        <v>-10.4</v>
      </c>
      <c r="H6554">
        <v>11039</v>
      </c>
    </row>
    <row r="6555" spans="1:8" hidden="1" x14ac:dyDescent="0.7">
      <c r="A6555">
        <f>IFERROR(VLOOKUP(B6555&amp;"."&amp;C6555,data_characteristics!A:F,6,FALSE),999)</f>
        <v>38</v>
      </c>
      <c r="B6555" t="s">
        <v>759</v>
      </c>
      <c r="C6555" t="s">
        <v>93</v>
      </c>
      <c r="D6555" t="s">
        <v>4151</v>
      </c>
      <c r="E6555" t="s">
        <v>781</v>
      </c>
      <c r="F6555">
        <v>8</v>
      </c>
      <c r="G6555" s="26">
        <v>-12.5</v>
      </c>
      <c r="H6555">
        <v>10977</v>
      </c>
    </row>
    <row r="6556" spans="1:8" hidden="1" x14ac:dyDescent="0.7">
      <c r="A6556">
        <f>IFERROR(VLOOKUP(B6556&amp;"."&amp;C6556,data_characteristics!A:F,6,FALSE),999)</f>
        <v>38</v>
      </c>
      <c r="B6556" t="s">
        <v>759</v>
      </c>
      <c r="C6556" t="s">
        <v>93</v>
      </c>
      <c r="D6556" t="s">
        <v>4151</v>
      </c>
      <c r="E6556" t="s">
        <v>781</v>
      </c>
      <c r="F6556">
        <v>9</v>
      </c>
      <c r="G6556" s="26">
        <v>-11.3</v>
      </c>
      <c r="H6556">
        <v>10959</v>
      </c>
    </row>
    <row r="6557" spans="1:8" hidden="1" x14ac:dyDescent="0.7">
      <c r="A6557">
        <f>IFERROR(VLOOKUP(B6557&amp;"."&amp;C6557,data_characteristics!A:F,6,FALSE),999)</f>
        <v>38</v>
      </c>
      <c r="B6557" t="s">
        <v>759</v>
      </c>
      <c r="C6557" t="s">
        <v>93</v>
      </c>
      <c r="D6557" t="s">
        <v>4151</v>
      </c>
      <c r="E6557" t="s">
        <v>781</v>
      </c>
      <c r="F6557">
        <v>10</v>
      </c>
      <c r="G6557" s="26">
        <v>-12.7</v>
      </c>
      <c r="H6557">
        <v>10696</v>
      </c>
    </row>
    <row r="6558" spans="1:8" hidden="1" x14ac:dyDescent="0.7">
      <c r="A6558">
        <f>IFERROR(VLOOKUP(B6558&amp;"."&amp;C6558,data_characteristics!A:F,6,FALSE),999)</f>
        <v>38</v>
      </c>
      <c r="B6558" t="s">
        <v>759</v>
      </c>
      <c r="C6558" t="s">
        <v>93</v>
      </c>
      <c r="D6558" t="s">
        <v>4151</v>
      </c>
      <c r="E6558" t="s">
        <v>770</v>
      </c>
      <c r="F6558">
        <v>0</v>
      </c>
      <c r="G6558" s="26">
        <v>11.092646626750099</v>
      </c>
    </row>
    <row r="6559" spans="1:8" hidden="1" x14ac:dyDescent="0.7">
      <c r="A6559">
        <f>IFERROR(VLOOKUP(B6559&amp;"."&amp;C6559,data_characteristics!A:F,6,FALSE),999)</f>
        <v>39</v>
      </c>
      <c r="B6559" t="s">
        <v>759</v>
      </c>
      <c r="C6559" t="s">
        <v>94</v>
      </c>
      <c r="D6559" t="s">
        <v>4151</v>
      </c>
      <c r="E6559" t="s">
        <v>4070</v>
      </c>
      <c r="F6559">
        <v>0</v>
      </c>
      <c r="G6559" s="26">
        <v>965276</v>
      </c>
    </row>
    <row r="6560" spans="1:8" hidden="1" x14ac:dyDescent="0.7">
      <c r="A6560">
        <f>IFERROR(VLOOKUP(B6560&amp;"."&amp;C6560,data_characteristics!A:F,6,FALSE),999)</f>
        <v>39</v>
      </c>
      <c r="B6560" t="s">
        <v>759</v>
      </c>
      <c r="C6560" t="s">
        <v>94</v>
      </c>
      <c r="D6560" t="s">
        <v>4151</v>
      </c>
      <c r="E6560" t="s">
        <v>769</v>
      </c>
      <c r="F6560">
        <v>0</v>
      </c>
      <c r="G6560" s="26">
        <v>1.1131570660000001</v>
      </c>
    </row>
    <row r="6561" spans="1:7" hidden="1" x14ac:dyDescent="0.7">
      <c r="A6561">
        <f>IFERROR(VLOOKUP(B6561&amp;"."&amp;C6561,data_characteristics!A:F,6,FALSE),999)</f>
        <v>39</v>
      </c>
      <c r="B6561" t="s">
        <v>759</v>
      </c>
      <c r="C6561" t="s">
        <v>94</v>
      </c>
      <c r="D6561" t="s">
        <v>4151</v>
      </c>
      <c r="E6561" t="s">
        <v>766</v>
      </c>
      <c r="F6561">
        <v>0</v>
      </c>
      <c r="G6561" s="26">
        <v>601</v>
      </c>
    </row>
    <row r="6562" spans="1:7" hidden="1" x14ac:dyDescent="0.7">
      <c r="A6562">
        <f>IFERROR(VLOOKUP(B6562&amp;"."&amp;C6562,data_characteristics!A:F,6,FALSE),999)</f>
        <v>39</v>
      </c>
      <c r="B6562" t="s">
        <v>759</v>
      </c>
      <c r="C6562" t="s">
        <v>94</v>
      </c>
      <c r="D6562" t="s">
        <v>4151</v>
      </c>
      <c r="E6562" t="s">
        <v>775</v>
      </c>
      <c r="F6562">
        <v>0</v>
      </c>
      <c r="G6562" s="26">
        <v>2663</v>
      </c>
    </row>
    <row r="6563" spans="1:7" hidden="1" x14ac:dyDescent="0.7">
      <c r="A6563">
        <f>IFERROR(VLOOKUP(B6563&amp;"."&amp;C6563,data_characteristics!A:F,6,FALSE),999)</f>
        <v>39</v>
      </c>
      <c r="B6563" t="s">
        <v>759</v>
      </c>
      <c r="C6563" t="s">
        <v>94</v>
      </c>
      <c r="D6563" t="s">
        <v>4151</v>
      </c>
      <c r="E6563" t="s">
        <v>776</v>
      </c>
      <c r="F6563">
        <v>0</v>
      </c>
      <c r="G6563" s="26">
        <v>40</v>
      </c>
    </row>
    <row r="6564" spans="1:7" hidden="1" x14ac:dyDescent="0.7">
      <c r="A6564">
        <f>IFERROR(VLOOKUP(B6564&amp;"."&amp;C6564,data_characteristics!A:F,6,FALSE),999)</f>
        <v>39</v>
      </c>
      <c r="B6564" t="s">
        <v>759</v>
      </c>
      <c r="C6564" t="s">
        <v>94</v>
      </c>
      <c r="D6564" t="s">
        <v>4151</v>
      </c>
      <c r="E6564" t="s">
        <v>777</v>
      </c>
      <c r="F6564">
        <v>0</v>
      </c>
      <c r="G6564" s="26">
        <v>39.700000000000003</v>
      </c>
    </row>
    <row r="6565" spans="1:7" hidden="1" x14ac:dyDescent="0.7">
      <c r="A6565">
        <f>IFERROR(VLOOKUP(B6565&amp;"."&amp;C6565,data_characteristics!A:F,6,FALSE),999)</f>
        <v>39</v>
      </c>
      <c r="B6565" t="s">
        <v>759</v>
      </c>
      <c r="C6565" t="s">
        <v>94</v>
      </c>
      <c r="D6565" t="s">
        <v>4151</v>
      </c>
      <c r="E6565" t="s">
        <v>778</v>
      </c>
      <c r="F6565">
        <v>0</v>
      </c>
      <c r="G6565" s="26">
        <v>0</v>
      </c>
    </row>
    <row r="6566" spans="1:7" hidden="1" x14ac:dyDescent="0.7">
      <c r="A6566">
        <f>IFERROR(VLOOKUP(B6566&amp;"."&amp;C6566,data_characteristics!A:F,6,FALSE),999)</f>
        <v>39</v>
      </c>
      <c r="B6566" t="s">
        <v>759</v>
      </c>
      <c r="C6566" t="s">
        <v>94</v>
      </c>
      <c r="D6566" t="s">
        <v>4151</v>
      </c>
      <c r="E6566" t="s">
        <v>779</v>
      </c>
      <c r="F6566">
        <v>0</v>
      </c>
    </row>
    <row r="6567" spans="1:7" hidden="1" x14ac:dyDescent="0.7">
      <c r="A6567">
        <f>IFERROR(VLOOKUP(B6567&amp;"."&amp;C6567,data_characteristics!A:F,6,FALSE),999)</f>
        <v>39</v>
      </c>
      <c r="B6567" t="s">
        <v>759</v>
      </c>
      <c r="C6567" t="s">
        <v>94</v>
      </c>
      <c r="D6567" t="s">
        <v>4151</v>
      </c>
      <c r="E6567" t="s">
        <v>780</v>
      </c>
      <c r="F6567">
        <v>0</v>
      </c>
    </row>
    <row r="6568" spans="1:7" hidden="1" x14ac:dyDescent="0.7">
      <c r="A6568">
        <f>IFERROR(VLOOKUP(B6568&amp;"."&amp;C6568,data_characteristics!A:F,6,FALSE),999)</f>
        <v>39</v>
      </c>
      <c r="B6568" t="s">
        <v>759</v>
      </c>
      <c r="C6568" t="s">
        <v>94</v>
      </c>
      <c r="D6568" t="s">
        <v>4151</v>
      </c>
      <c r="E6568" t="s">
        <v>767</v>
      </c>
      <c r="F6568">
        <v>0</v>
      </c>
      <c r="G6568" s="26">
        <v>40</v>
      </c>
    </row>
    <row r="6569" spans="1:7" hidden="1" x14ac:dyDescent="0.7">
      <c r="A6569">
        <f>IFERROR(VLOOKUP(B6569&amp;"."&amp;C6569,data_characteristics!A:F,6,FALSE),999)</f>
        <v>39</v>
      </c>
      <c r="B6569" t="s">
        <v>759</v>
      </c>
      <c r="C6569" t="s">
        <v>94</v>
      </c>
      <c r="D6569" t="s">
        <v>4151</v>
      </c>
      <c r="E6569" t="s">
        <v>773</v>
      </c>
      <c r="F6569">
        <v>0</v>
      </c>
      <c r="G6569" s="26">
        <v>39.6</v>
      </c>
    </row>
    <row r="6570" spans="1:7" hidden="1" x14ac:dyDescent="0.7">
      <c r="A6570">
        <f>IFERROR(VLOOKUP(B6570&amp;"."&amp;C6570,data_characteristics!A:F,6,FALSE),999)</f>
        <v>39</v>
      </c>
      <c r="B6570" t="s">
        <v>759</v>
      </c>
      <c r="C6570" t="s">
        <v>94</v>
      </c>
      <c r="D6570" t="s">
        <v>4151</v>
      </c>
      <c r="E6570" t="s">
        <v>768</v>
      </c>
      <c r="F6570">
        <v>0</v>
      </c>
      <c r="G6570" s="26">
        <v>-20</v>
      </c>
    </row>
    <row r="6571" spans="1:7" hidden="1" x14ac:dyDescent="0.7">
      <c r="A6571">
        <f>IFERROR(VLOOKUP(B6571&amp;"."&amp;C6571,data_characteristics!A:F,6,FALSE),999)</f>
        <v>39</v>
      </c>
      <c r="B6571" t="s">
        <v>759</v>
      </c>
      <c r="C6571" t="s">
        <v>94</v>
      </c>
      <c r="D6571" t="s">
        <v>4151</v>
      </c>
      <c r="E6571" t="s">
        <v>774</v>
      </c>
      <c r="F6571">
        <v>0</v>
      </c>
      <c r="G6571" s="26">
        <v>-20</v>
      </c>
    </row>
    <row r="6572" spans="1:7" hidden="1" x14ac:dyDescent="0.7">
      <c r="A6572">
        <f>IFERROR(VLOOKUP(B6572&amp;"."&amp;C6572,data_characteristics!A:F,6,FALSE),999)</f>
        <v>39</v>
      </c>
      <c r="B6572" t="s">
        <v>759</v>
      </c>
      <c r="C6572" t="s">
        <v>94</v>
      </c>
      <c r="D6572" t="s">
        <v>4151</v>
      </c>
      <c r="E6572" t="s">
        <v>761</v>
      </c>
      <c r="F6572">
        <v>1</v>
      </c>
      <c r="G6572" s="26">
        <v>-16.885894248</v>
      </c>
    </row>
    <row r="6573" spans="1:7" hidden="1" x14ac:dyDescent="0.7">
      <c r="A6573">
        <f>IFERROR(VLOOKUP(B6573&amp;"."&amp;C6573,data_characteristics!A:F,6,FALSE),999)</f>
        <v>39</v>
      </c>
      <c r="B6573" t="s">
        <v>759</v>
      </c>
      <c r="C6573" t="s">
        <v>94</v>
      </c>
      <c r="D6573" t="s">
        <v>4151</v>
      </c>
      <c r="E6573" t="s">
        <v>761</v>
      </c>
      <c r="F6573">
        <v>2</v>
      </c>
      <c r="G6573" s="26">
        <v>-12.321898309</v>
      </c>
    </row>
    <row r="6574" spans="1:7" hidden="1" x14ac:dyDescent="0.7">
      <c r="A6574">
        <f>IFERROR(VLOOKUP(B6574&amp;"."&amp;C6574,data_characteristics!A:F,6,FALSE),999)</f>
        <v>39</v>
      </c>
      <c r="B6574" t="s">
        <v>759</v>
      </c>
      <c r="C6574" t="s">
        <v>94</v>
      </c>
      <c r="D6574" t="s">
        <v>4151</v>
      </c>
      <c r="E6574" t="s">
        <v>761</v>
      </c>
      <c r="F6574">
        <v>3</v>
      </c>
      <c r="G6574" s="26">
        <v>-10.327521548</v>
      </c>
    </row>
    <row r="6575" spans="1:7" hidden="1" x14ac:dyDescent="0.7">
      <c r="A6575">
        <f>IFERROR(VLOOKUP(B6575&amp;"."&amp;C6575,data_characteristics!A:F,6,FALSE),999)</f>
        <v>39</v>
      </c>
      <c r="B6575" t="s">
        <v>759</v>
      </c>
      <c r="C6575" t="s">
        <v>94</v>
      </c>
      <c r="D6575" t="s">
        <v>4151</v>
      </c>
      <c r="E6575" t="s">
        <v>761</v>
      </c>
      <c r="F6575">
        <v>4</v>
      </c>
      <c r="G6575" s="26">
        <v>-7.1736656720000003</v>
      </c>
    </row>
    <row r="6576" spans="1:7" hidden="1" x14ac:dyDescent="0.7">
      <c r="A6576">
        <f>IFERROR(VLOOKUP(B6576&amp;"."&amp;C6576,data_characteristics!A:F,6,FALSE),999)</f>
        <v>39</v>
      </c>
      <c r="B6576" t="s">
        <v>759</v>
      </c>
      <c r="C6576" t="s">
        <v>94</v>
      </c>
      <c r="D6576" t="s">
        <v>4151</v>
      </c>
      <c r="E6576" t="s">
        <v>761</v>
      </c>
      <c r="F6576">
        <v>5</v>
      </c>
      <c r="G6576" s="26">
        <v>-1.705513426</v>
      </c>
    </row>
    <row r="6577" spans="1:7" hidden="1" x14ac:dyDescent="0.7">
      <c r="A6577">
        <f>IFERROR(VLOOKUP(B6577&amp;"."&amp;C6577,data_characteristics!A:F,6,FALSE),999)</f>
        <v>39</v>
      </c>
      <c r="B6577" t="s">
        <v>759</v>
      </c>
      <c r="C6577" t="s">
        <v>94</v>
      </c>
      <c r="D6577" t="s">
        <v>4151</v>
      </c>
      <c r="E6577" t="s">
        <v>761</v>
      </c>
      <c r="F6577">
        <v>6</v>
      </c>
      <c r="G6577" s="26">
        <v>1.453339964</v>
      </c>
    </row>
    <row r="6578" spans="1:7" hidden="1" x14ac:dyDescent="0.7">
      <c r="A6578">
        <f>IFERROR(VLOOKUP(B6578&amp;"."&amp;C6578,data_characteristics!A:F,6,FALSE),999)</f>
        <v>39</v>
      </c>
      <c r="B6578" t="s">
        <v>759</v>
      </c>
      <c r="C6578" t="s">
        <v>94</v>
      </c>
      <c r="D6578" t="s">
        <v>4151</v>
      </c>
      <c r="E6578" t="s">
        <v>761</v>
      </c>
      <c r="F6578">
        <v>7</v>
      </c>
      <c r="G6578" s="26">
        <v>6.6287660449999999</v>
      </c>
    </row>
    <row r="6579" spans="1:7" hidden="1" x14ac:dyDescent="0.7">
      <c r="A6579">
        <f>IFERROR(VLOOKUP(B6579&amp;"."&amp;C6579,data_characteristics!A:F,6,FALSE),999)</f>
        <v>39</v>
      </c>
      <c r="B6579" t="s">
        <v>759</v>
      </c>
      <c r="C6579" t="s">
        <v>94</v>
      </c>
      <c r="D6579" t="s">
        <v>4151</v>
      </c>
      <c r="E6579" t="s">
        <v>761</v>
      </c>
      <c r="F6579">
        <v>8</v>
      </c>
      <c r="G6579" s="26">
        <v>10.939201467</v>
      </c>
    </row>
    <row r="6580" spans="1:7" hidden="1" x14ac:dyDescent="0.7">
      <c r="A6580">
        <f>IFERROR(VLOOKUP(B6580&amp;"."&amp;C6580,data_characteristics!A:F,6,FALSE),999)</f>
        <v>39</v>
      </c>
      <c r="B6580" t="s">
        <v>759</v>
      </c>
      <c r="C6580" t="s">
        <v>94</v>
      </c>
      <c r="D6580" t="s">
        <v>4151</v>
      </c>
      <c r="E6580" t="s">
        <v>761</v>
      </c>
      <c r="F6580">
        <v>9</v>
      </c>
      <c r="G6580" s="26">
        <v>16.028220083000001</v>
      </c>
    </row>
    <row r="6581" spans="1:7" hidden="1" x14ac:dyDescent="0.7">
      <c r="A6581">
        <f>IFERROR(VLOOKUP(B6581&amp;"."&amp;C6581,data_characteristics!A:F,6,FALSE),999)</f>
        <v>39</v>
      </c>
      <c r="B6581" t="s">
        <v>759</v>
      </c>
      <c r="C6581" t="s">
        <v>94</v>
      </c>
      <c r="D6581" t="s">
        <v>4151</v>
      </c>
      <c r="E6581" t="s">
        <v>761</v>
      </c>
      <c r="F6581">
        <v>10</v>
      </c>
      <c r="G6581" s="26">
        <v>24.497092004999999</v>
      </c>
    </row>
    <row r="6582" spans="1:7" hidden="1" x14ac:dyDescent="0.7">
      <c r="A6582">
        <f>IFERROR(VLOOKUP(B6582&amp;"."&amp;C6582,data_characteristics!A:F,6,FALSE),999)</f>
        <v>39</v>
      </c>
      <c r="B6582" t="s">
        <v>759</v>
      </c>
      <c r="C6582" t="s">
        <v>94</v>
      </c>
      <c r="D6582" t="s">
        <v>4151</v>
      </c>
      <c r="E6582" t="s">
        <v>763</v>
      </c>
      <c r="F6582">
        <v>1</v>
      </c>
      <c r="G6582" s="26">
        <v>-14</v>
      </c>
    </row>
    <row r="6583" spans="1:7" hidden="1" x14ac:dyDescent="0.7">
      <c r="A6583">
        <f>IFERROR(VLOOKUP(B6583&amp;"."&amp;C6583,data_characteristics!A:F,6,FALSE),999)</f>
        <v>39</v>
      </c>
      <c r="B6583" t="s">
        <v>759</v>
      </c>
      <c r="C6583" t="s">
        <v>94</v>
      </c>
      <c r="D6583" t="s">
        <v>4151</v>
      </c>
      <c r="E6583" t="s">
        <v>763</v>
      </c>
      <c r="F6583">
        <v>2</v>
      </c>
      <c r="G6583" s="26">
        <v>-11.1</v>
      </c>
    </row>
    <row r="6584" spans="1:7" hidden="1" x14ac:dyDescent="0.7">
      <c r="A6584">
        <f>IFERROR(VLOOKUP(B6584&amp;"."&amp;C6584,data_characteristics!A:F,6,FALSE),999)</f>
        <v>39</v>
      </c>
      <c r="B6584" t="s">
        <v>759</v>
      </c>
      <c r="C6584" t="s">
        <v>94</v>
      </c>
      <c r="D6584" t="s">
        <v>4151</v>
      </c>
      <c r="E6584" t="s">
        <v>763</v>
      </c>
      <c r="F6584">
        <v>3</v>
      </c>
      <c r="G6584" s="26">
        <v>-9.6</v>
      </c>
    </row>
    <row r="6585" spans="1:7" hidden="1" x14ac:dyDescent="0.7">
      <c r="A6585">
        <f>IFERROR(VLOOKUP(B6585&amp;"."&amp;C6585,data_characteristics!A:F,6,FALSE),999)</f>
        <v>39</v>
      </c>
      <c r="B6585" t="s">
        <v>759</v>
      </c>
      <c r="C6585" t="s">
        <v>94</v>
      </c>
      <c r="D6585" t="s">
        <v>4151</v>
      </c>
      <c r="E6585" t="s">
        <v>763</v>
      </c>
      <c r="F6585">
        <v>4</v>
      </c>
      <c r="G6585" s="26">
        <v>-4.4000000000000004</v>
      </c>
    </row>
    <row r="6586" spans="1:7" hidden="1" x14ac:dyDescent="0.7">
      <c r="A6586">
        <f>IFERROR(VLOOKUP(B6586&amp;"."&amp;C6586,data_characteristics!A:F,6,FALSE),999)</f>
        <v>39</v>
      </c>
      <c r="B6586" t="s">
        <v>759</v>
      </c>
      <c r="C6586" t="s">
        <v>94</v>
      </c>
      <c r="D6586" t="s">
        <v>4151</v>
      </c>
      <c r="E6586" t="s">
        <v>763</v>
      </c>
      <c r="F6586">
        <v>5</v>
      </c>
      <c r="G6586" s="26">
        <v>0</v>
      </c>
    </row>
    <row r="6587" spans="1:7" hidden="1" x14ac:dyDescent="0.7">
      <c r="A6587">
        <f>IFERROR(VLOOKUP(B6587&amp;"."&amp;C6587,data_characteristics!A:F,6,FALSE),999)</f>
        <v>39</v>
      </c>
      <c r="B6587" t="s">
        <v>759</v>
      </c>
      <c r="C6587" t="s">
        <v>94</v>
      </c>
      <c r="D6587" t="s">
        <v>4151</v>
      </c>
      <c r="E6587" t="s">
        <v>763</v>
      </c>
      <c r="F6587">
        <v>6</v>
      </c>
      <c r="G6587" s="26">
        <v>4.5999999999999996</v>
      </c>
    </row>
    <row r="6588" spans="1:7" hidden="1" x14ac:dyDescent="0.7">
      <c r="A6588">
        <f>IFERROR(VLOOKUP(B6588&amp;"."&amp;C6588,data_characteristics!A:F,6,FALSE),999)</f>
        <v>39</v>
      </c>
      <c r="B6588" t="s">
        <v>759</v>
      </c>
      <c r="C6588" t="s">
        <v>94</v>
      </c>
      <c r="D6588" t="s">
        <v>4151</v>
      </c>
      <c r="E6588" t="s">
        <v>763</v>
      </c>
      <c r="F6588">
        <v>7</v>
      </c>
      <c r="G6588" s="26">
        <v>8.6999999999999993</v>
      </c>
    </row>
    <row r="6589" spans="1:7" hidden="1" x14ac:dyDescent="0.7">
      <c r="A6589">
        <f>IFERROR(VLOOKUP(B6589&amp;"."&amp;C6589,data_characteristics!A:F,6,FALSE),999)</f>
        <v>39</v>
      </c>
      <c r="B6589" t="s">
        <v>759</v>
      </c>
      <c r="C6589" t="s">
        <v>94</v>
      </c>
      <c r="D6589" t="s">
        <v>4151</v>
      </c>
      <c r="E6589" t="s">
        <v>763</v>
      </c>
      <c r="F6589">
        <v>8</v>
      </c>
      <c r="G6589" s="26">
        <v>13.2</v>
      </c>
    </row>
    <row r="6590" spans="1:7" hidden="1" x14ac:dyDescent="0.7">
      <c r="A6590">
        <f>IFERROR(VLOOKUP(B6590&amp;"."&amp;C6590,data_characteristics!A:F,6,FALSE),999)</f>
        <v>39</v>
      </c>
      <c r="B6590" t="s">
        <v>759</v>
      </c>
      <c r="C6590" t="s">
        <v>94</v>
      </c>
      <c r="D6590" t="s">
        <v>4151</v>
      </c>
      <c r="E6590" t="s">
        <v>763</v>
      </c>
      <c r="F6590">
        <v>9</v>
      </c>
      <c r="G6590" s="26">
        <v>19.100000000000001</v>
      </c>
    </row>
    <row r="6591" spans="1:7" hidden="1" x14ac:dyDescent="0.7">
      <c r="A6591">
        <f>IFERROR(VLOOKUP(B6591&amp;"."&amp;C6591,data_characteristics!A:F,6,FALSE),999)</f>
        <v>39</v>
      </c>
      <c r="B6591" t="s">
        <v>759</v>
      </c>
      <c r="C6591" t="s">
        <v>94</v>
      </c>
      <c r="D6591" t="s">
        <v>4151</v>
      </c>
      <c r="E6591" t="s">
        <v>763</v>
      </c>
      <c r="F6591">
        <v>10</v>
      </c>
      <c r="G6591" s="26">
        <v>40</v>
      </c>
    </row>
    <row r="6592" spans="1:7" hidden="1" x14ac:dyDescent="0.7">
      <c r="A6592">
        <f>IFERROR(VLOOKUP(B6592&amp;"."&amp;C6592,data_characteristics!A:F,6,FALSE),999)</f>
        <v>39</v>
      </c>
      <c r="B6592" t="s">
        <v>759</v>
      </c>
      <c r="C6592" t="s">
        <v>94</v>
      </c>
      <c r="D6592" t="s">
        <v>4151</v>
      </c>
      <c r="E6592" t="s">
        <v>765</v>
      </c>
      <c r="F6592">
        <v>1</v>
      </c>
      <c r="G6592" s="26">
        <v>-20</v>
      </c>
    </row>
    <row r="6593" spans="1:7" hidden="1" x14ac:dyDescent="0.7">
      <c r="A6593">
        <f>IFERROR(VLOOKUP(B6593&amp;"."&amp;C6593,data_characteristics!A:F,6,FALSE),999)</f>
        <v>39</v>
      </c>
      <c r="B6593" t="s">
        <v>759</v>
      </c>
      <c r="C6593" t="s">
        <v>94</v>
      </c>
      <c r="D6593" t="s">
        <v>4151</v>
      </c>
      <c r="E6593" t="s">
        <v>765</v>
      </c>
      <c r="F6593">
        <v>2</v>
      </c>
      <c r="G6593" s="26">
        <v>-14</v>
      </c>
    </row>
    <row r="6594" spans="1:7" hidden="1" x14ac:dyDescent="0.7">
      <c r="A6594">
        <f>IFERROR(VLOOKUP(B6594&amp;"."&amp;C6594,data_characteristics!A:F,6,FALSE),999)</f>
        <v>39</v>
      </c>
      <c r="B6594" t="s">
        <v>759</v>
      </c>
      <c r="C6594" t="s">
        <v>94</v>
      </c>
      <c r="D6594" t="s">
        <v>4151</v>
      </c>
      <c r="E6594" t="s">
        <v>765</v>
      </c>
      <c r="F6594">
        <v>3</v>
      </c>
      <c r="G6594" s="26">
        <v>-11.1</v>
      </c>
    </row>
    <row r="6595" spans="1:7" hidden="1" x14ac:dyDescent="0.7">
      <c r="A6595">
        <f>IFERROR(VLOOKUP(B6595&amp;"."&amp;C6595,data_characteristics!A:F,6,FALSE),999)</f>
        <v>39</v>
      </c>
      <c r="B6595" t="s">
        <v>759</v>
      </c>
      <c r="C6595" t="s">
        <v>94</v>
      </c>
      <c r="D6595" t="s">
        <v>4151</v>
      </c>
      <c r="E6595" t="s">
        <v>765</v>
      </c>
      <c r="F6595">
        <v>4</v>
      </c>
      <c r="G6595" s="26">
        <v>-9.6</v>
      </c>
    </row>
    <row r="6596" spans="1:7" hidden="1" x14ac:dyDescent="0.7">
      <c r="A6596">
        <f>IFERROR(VLOOKUP(B6596&amp;"."&amp;C6596,data_characteristics!A:F,6,FALSE),999)</f>
        <v>39</v>
      </c>
      <c r="B6596" t="s">
        <v>759</v>
      </c>
      <c r="C6596" t="s">
        <v>94</v>
      </c>
      <c r="D6596" t="s">
        <v>4151</v>
      </c>
      <c r="E6596" t="s">
        <v>765</v>
      </c>
      <c r="F6596">
        <v>5</v>
      </c>
      <c r="G6596" s="26">
        <v>-4.4000000000000004</v>
      </c>
    </row>
    <row r="6597" spans="1:7" hidden="1" x14ac:dyDescent="0.7">
      <c r="A6597">
        <f>IFERROR(VLOOKUP(B6597&amp;"."&amp;C6597,data_characteristics!A:F,6,FALSE),999)</f>
        <v>39</v>
      </c>
      <c r="B6597" t="s">
        <v>759</v>
      </c>
      <c r="C6597" t="s">
        <v>94</v>
      </c>
      <c r="D6597" t="s">
        <v>4151</v>
      </c>
      <c r="E6597" t="s">
        <v>765</v>
      </c>
      <c r="F6597">
        <v>6</v>
      </c>
      <c r="G6597" s="26">
        <v>0</v>
      </c>
    </row>
    <row r="6598" spans="1:7" hidden="1" x14ac:dyDescent="0.7">
      <c r="A6598">
        <f>IFERROR(VLOOKUP(B6598&amp;"."&amp;C6598,data_characteristics!A:F,6,FALSE),999)</f>
        <v>39</v>
      </c>
      <c r="B6598" t="s">
        <v>759</v>
      </c>
      <c r="C6598" t="s">
        <v>94</v>
      </c>
      <c r="D6598" t="s">
        <v>4151</v>
      </c>
      <c r="E6598" t="s">
        <v>765</v>
      </c>
      <c r="F6598">
        <v>7</v>
      </c>
      <c r="G6598" s="26">
        <v>4.5999999999999996</v>
      </c>
    </row>
    <row r="6599" spans="1:7" hidden="1" x14ac:dyDescent="0.7">
      <c r="A6599">
        <f>IFERROR(VLOOKUP(B6599&amp;"."&amp;C6599,data_characteristics!A:F,6,FALSE),999)</f>
        <v>39</v>
      </c>
      <c r="B6599" t="s">
        <v>759</v>
      </c>
      <c r="C6599" t="s">
        <v>94</v>
      </c>
      <c r="D6599" t="s">
        <v>4151</v>
      </c>
      <c r="E6599" t="s">
        <v>765</v>
      </c>
      <c r="F6599">
        <v>8</v>
      </c>
      <c r="G6599" s="26">
        <v>8.6999999999999993</v>
      </c>
    </row>
    <row r="6600" spans="1:7" hidden="1" x14ac:dyDescent="0.7">
      <c r="A6600">
        <f>IFERROR(VLOOKUP(B6600&amp;"."&amp;C6600,data_characteristics!A:F,6,FALSE),999)</f>
        <v>39</v>
      </c>
      <c r="B6600" t="s">
        <v>759</v>
      </c>
      <c r="C6600" t="s">
        <v>94</v>
      </c>
      <c r="D6600" t="s">
        <v>4151</v>
      </c>
      <c r="E6600" t="s">
        <v>765</v>
      </c>
      <c r="F6600">
        <v>9</v>
      </c>
      <c r="G6600" s="26">
        <v>13.2</v>
      </c>
    </row>
    <row r="6601" spans="1:7" hidden="1" x14ac:dyDescent="0.7">
      <c r="A6601">
        <f>IFERROR(VLOOKUP(B6601&amp;"."&amp;C6601,data_characteristics!A:F,6,FALSE),999)</f>
        <v>39</v>
      </c>
      <c r="B6601" t="s">
        <v>759</v>
      </c>
      <c r="C6601" t="s">
        <v>94</v>
      </c>
      <c r="D6601" t="s">
        <v>4151</v>
      </c>
      <c r="E6601" t="s">
        <v>765</v>
      </c>
      <c r="F6601">
        <v>10</v>
      </c>
      <c r="G6601" s="26">
        <v>19.100000000000001</v>
      </c>
    </row>
    <row r="6602" spans="1:7" hidden="1" x14ac:dyDescent="0.7">
      <c r="A6602">
        <f>IFERROR(VLOOKUP(B6602&amp;"."&amp;C6602,data_characteristics!A:F,6,FALSE),999)</f>
        <v>39</v>
      </c>
      <c r="B6602" t="s">
        <v>759</v>
      </c>
      <c r="C6602" t="s">
        <v>94</v>
      </c>
      <c r="D6602" t="s">
        <v>4151</v>
      </c>
      <c r="E6602" t="s">
        <v>764</v>
      </c>
      <c r="F6602">
        <v>1</v>
      </c>
      <c r="G6602" s="26">
        <v>-16.885894248</v>
      </c>
    </row>
    <row r="6603" spans="1:7" hidden="1" x14ac:dyDescent="0.7">
      <c r="A6603">
        <f>IFERROR(VLOOKUP(B6603&amp;"."&amp;C6603,data_characteristics!A:F,6,FALSE),999)</f>
        <v>39</v>
      </c>
      <c r="B6603" t="s">
        <v>759</v>
      </c>
      <c r="C6603" t="s">
        <v>94</v>
      </c>
      <c r="D6603" t="s">
        <v>4151</v>
      </c>
      <c r="E6603" t="s">
        <v>764</v>
      </c>
      <c r="F6603">
        <v>2</v>
      </c>
      <c r="G6603" s="26">
        <v>-12.321898309</v>
      </c>
    </row>
    <row r="6604" spans="1:7" hidden="1" x14ac:dyDescent="0.7">
      <c r="A6604">
        <f>IFERROR(VLOOKUP(B6604&amp;"."&amp;C6604,data_characteristics!A:F,6,FALSE),999)</f>
        <v>39</v>
      </c>
      <c r="B6604" t="s">
        <v>759</v>
      </c>
      <c r="C6604" t="s">
        <v>94</v>
      </c>
      <c r="D6604" t="s">
        <v>4151</v>
      </c>
      <c r="E6604" t="s">
        <v>764</v>
      </c>
      <c r="F6604">
        <v>3</v>
      </c>
      <c r="G6604" s="26">
        <v>-10.327521548</v>
      </c>
    </row>
    <row r="6605" spans="1:7" hidden="1" x14ac:dyDescent="0.7">
      <c r="A6605">
        <f>IFERROR(VLOOKUP(B6605&amp;"."&amp;C6605,data_characteristics!A:F,6,FALSE),999)</f>
        <v>39</v>
      </c>
      <c r="B6605" t="s">
        <v>759</v>
      </c>
      <c r="C6605" t="s">
        <v>94</v>
      </c>
      <c r="D6605" t="s">
        <v>4151</v>
      </c>
      <c r="E6605" t="s">
        <v>764</v>
      </c>
      <c r="F6605">
        <v>4</v>
      </c>
      <c r="G6605" s="26">
        <v>-7.1736656720000003</v>
      </c>
    </row>
    <row r="6606" spans="1:7" hidden="1" x14ac:dyDescent="0.7">
      <c r="A6606">
        <f>IFERROR(VLOOKUP(B6606&amp;"."&amp;C6606,data_characteristics!A:F,6,FALSE),999)</f>
        <v>39</v>
      </c>
      <c r="B6606" t="s">
        <v>759</v>
      </c>
      <c r="C6606" t="s">
        <v>94</v>
      </c>
      <c r="D6606" t="s">
        <v>4151</v>
      </c>
      <c r="E6606" t="s">
        <v>764</v>
      </c>
      <c r="F6606">
        <v>5</v>
      </c>
      <c r="G6606" s="26">
        <v>-1.705513426</v>
      </c>
    </row>
    <row r="6607" spans="1:7" hidden="1" x14ac:dyDescent="0.7">
      <c r="A6607">
        <f>IFERROR(VLOOKUP(B6607&amp;"."&amp;C6607,data_characteristics!A:F,6,FALSE),999)</f>
        <v>39</v>
      </c>
      <c r="B6607" t="s">
        <v>759</v>
      </c>
      <c r="C6607" t="s">
        <v>94</v>
      </c>
      <c r="D6607" t="s">
        <v>4151</v>
      </c>
      <c r="E6607" t="s">
        <v>764</v>
      </c>
      <c r="F6607">
        <v>6</v>
      </c>
      <c r="G6607" s="26">
        <v>1.453339964</v>
      </c>
    </row>
    <row r="6608" spans="1:7" hidden="1" x14ac:dyDescent="0.7">
      <c r="A6608">
        <f>IFERROR(VLOOKUP(B6608&amp;"."&amp;C6608,data_characteristics!A:F,6,FALSE),999)</f>
        <v>39</v>
      </c>
      <c r="B6608" t="s">
        <v>759</v>
      </c>
      <c r="C6608" t="s">
        <v>94</v>
      </c>
      <c r="D6608" t="s">
        <v>4151</v>
      </c>
      <c r="E6608" t="s">
        <v>764</v>
      </c>
      <c r="F6608">
        <v>7</v>
      </c>
      <c r="G6608" s="26">
        <v>6.6287660449999999</v>
      </c>
    </row>
    <row r="6609" spans="1:7" hidden="1" x14ac:dyDescent="0.7">
      <c r="A6609">
        <f>IFERROR(VLOOKUP(B6609&amp;"."&amp;C6609,data_characteristics!A:F,6,FALSE),999)</f>
        <v>39</v>
      </c>
      <c r="B6609" t="s">
        <v>759</v>
      </c>
      <c r="C6609" t="s">
        <v>94</v>
      </c>
      <c r="D6609" t="s">
        <v>4151</v>
      </c>
      <c r="E6609" t="s">
        <v>764</v>
      </c>
      <c r="F6609">
        <v>8</v>
      </c>
      <c r="G6609" s="26">
        <v>10.939201467</v>
      </c>
    </row>
    <row r="6610" spans="1:7" hidden="1" x14ac:dyDescent="0.7">
      <c r="A6610">
        <f>IFERROR(VLOOKUP(B6610&amp;"."&amp;C6610,data_characteristics!A:F,6,FALSE),999)</f>
        <v>39</v>
      </c>
      <c r="B6610" t="s">
        <v>759</v>
      </c>
      <c r="C6610" t="s">
        <v>94</v>
      </c>
      <c r="D6610" t="s">
        <v>4151</v>
      </c>
      <c r="E6610" t="s">
        <v>764</v>
      </c>
      <c r="F6610">
        <v>9</v>
      </c>
      <c r="G6610" s="26">
        <v>16.028220083000001</v>
      </c>
    </row>
    <row r="6611" spans="1:7" hidden="1" x14ac:dyDescent="0.7">
      <c r="A6611">
        <f>IFERROR(VLOOKUP(B6611&amp;"."&amp;C6611,data_characteristics!A:F,6,FALSE),999)</f>
        <v>39</v>
      </c>
      <c r="B6611" t="s">
        <v>759</v>
      </c>
      <c r="C6611" t="s">
        <v>94</v>
      </c>
      <c r="D6611" t="s">
        <v>4151</v>
      </c>
      <c r="E6611" t="s">
        <v>764</v>
      </c>
      <c r="F6611">
        <v>10</v>
      </c>
      <c r="G6611" s="26">
        <v>24.497092004999999</v>
      </c>
    </row>
    <row r="6612" spans="1:7" hidden="1" x14ac:dyDescent="0.7">
      <c r="A6612">
        <f>IFERROR(VLOOKUP(B6612&amp;"."&amp;C6612,data_characteristics!A:F,6,FALSE),999)</f>
        <v>39</v>
      </c>
      <c r="B6612" t="s">
        <v>759</v>
      </c>
      <c r="C6612" t="s">
        <v>94</v>
      </c>
      <c r="D6612" t="s">
        <v>4151</v>
      </c>
      <c r="E6612" t="s">
        <v>760</v>
      </c>
      <c r="F6612">
        <v>1</v>
      </c>
      <c r="G6612" s="26">
        <v>-14.1</v>
      </c>
    </row>
    <row r="6613" spans="1:7" hidden="1" x14ac:dyDescent="0.7">
      <c r="A6613">
        <f>IFERROR(VLOOKUP(B6613&amp;"."&amp;C6613,data_characteristics!A:F,6,FALSE),999)</f>
        <v>39</v>
      </c>
      <c r="B6613" t="s">
        <v>759</v>
      </c>
      <c r="C6613" t="s">
        <v>94</v>
      </c>
      <c r="D6613" t="s">
        <v>4151</v>
      </c>
      <c r="E6613" t="s">
        <v>760</v>
      </c>
      <c r="F6613">
        <v>2</v>
      </c>
      <c r="G6613" s="26">
        <v>-11.2</v>
      </c>
    </row>
    <row r="6614" spans="1:7" hidden="1" x14ac:dyDescent="0.7">
      <c r="A6614">
        <f>IFERROR(VLOOKUP(B6614&amp;"."&amp;C6614,data_characteristics!A:F,6,FALSE),999)</f>
        <v>39</v>
      </c>
      <c r="B6614" t="s">
        <v>759</v>
      </c>
      <c r="C6614" t="s">
        <v>94</v>
      </c>
      <c r="D6614" t="s">
        <v>4151</v>
      </c>
      <c r="E6614" t="s">
        <v>760</v>
      </c>
      <c r="F6614">
        <v>3</v>
      </c>
      <c r="G6614" s="26">
        <v>-9.6999999999999993</v>
      </c>
    </row>
    <row r="6615" spans="1:7" hidden="1" x14ac:dyDescent="0.7">
      <c r="A6615">
        <f>IFERROR(VLOOKUP(B6615&amp;"."&amp;C6615,data_characteristics!A:F,6,FALSE),999)</f>
        <v>39</v>
      </c>
      <c r="B6615" t="s">
        <v>759</v>
      </c>
      <c r="C6615" t="s">
        <v>94</v>
      </c>
      <c r="D6615" t="s">
        <v>4151</v>
      </c>
      <c r="E6615" t="s">
        <v>760</v>
      </c>
      <c r="F6615">
        <v>4</v>
      </c>
      <c r="G6615" s="26">
        <v>-4.5</v>
      </c>
    </row>
    <row r="6616" spans="1:7" hidden="1" x14ac:dyDescent="0.7">
      <c r="A6616">
        <f>IFERROR(VLOOKUP(B6616&amp;"."&amp;C6616,data_characteristics!A:F,6,FALSE),999)</f>
        <v>39</v>
      </c>
      <c r="B6616" t="s">
        <v>759</v>
      </c>
      <c r="C6616" t="s">
        <v>94</v>
      </c>
      <c r="D6616" t="s">
        <v>4151</v>
      </c>
      <c r="E6616" t="s">
        <v>760</v>
      </c>
      <c r="F6616">
        <v>5</v>
      </c>
      <c r="G6616" s="26">
        <v>0</v>
      </c>
    </row>
    <row r="6617" spans="1:7" hidden="1" x14ac:dyDescent="0.7">
      <c r="A6617">
        <f>IFERROR(VLOOKUP(B6617&amp;"."&amp;C6617,data_characteristics!A:F,6,FALSE),999)</f>
        <v>39</v>
      </c>
      <c r="B6617" t="s">
        <v>759</v>
      </c>
      <c r="C6617" t="s">
        <v>94</v>
      </c>
      <c r="D6617" t="s">
        <v>4151</v>
      </c>
      <c r="E6617" t="s">
        <v>760</v>
      </c>
      <c r="F6617">
        <v>6</v>
      </c>
      <c r="G6617" s="26">
        <v>4.4000000000000004</v>
      </c>
    </row>
    <row r="6618" spans="1:7" hidden="1" x14ac:dyDescent="0.7">
      <c r="A6618">
        <f>IFERROR(VLOOKUP(B6618&amp;"."&amp;C6618,data_characteristics!A:F,6,FALSE),999)</f>
        <v>39</v>
      </c>
      <c r="B6618" t="s">
        <v>759</v>
      </c>
      <c r="C6618" t="s">
        <v>94</v>
      </c>
      <c r="D6618" t="s">
        <v>4151</v>
      </c>
      <c r="E6618" t="s">
        <v>760</v>
      </c>
      <c r="F6618">
        <v>7</v>
      </c>
      <c r="G6618" s="26">
        <v>8.6</v>
      </c>
    </row>
    <row r="6619" spans="1:7" hidden="1" x14ac:dyDescent="0.7">
      <c r="A6619">
        <f>IFERROR(VLOOKUP(B6619&amp;"."&amp;C6619,data_characteristics!A:F,6,FALSE),999)</f>
        <v>39</v>
      </c>
      <c r="B6619" t="s">
        <v>759</v>
      </c>
      <c r="C6619" t="s">
        <v>94</v>
      </c>
      <c r="D6619" t="s">
        <v>4151</v>
      </c>
      <c r="E6619" t="s">
        <v>760</v>
      </c>
      <c r="F6619">
        <v>8</v>
      </c>
      <c r="G6619" s="26">
        <v>13.1</v>
      </c>
    </row>
    <row r="6620" spans="1:7" hidden="1" x14ac:dyDescent="0.7">
      <c r="A6620">
        <f>IFERROR(VLOOKUP(B6620&amp;"."&amp;C6620,data_characteristics!A:F,6,FALSE),999)</f>
        <v>39</v>
      </c>
      <c r="B6620" t="s">
        <v>759</v>
      </c>
      <c r="C6620" t="s">
        <v>94</v>
      </c>
      <c r="D6620" t="s">
        <v>4151</v>
      </c>
      <c r="E6620" t="s">
        <v>760</v>
      </c>
      <c r="F6620">
        <v>9</v>
      </c>
      <c r="G6620" s="26">
        <v>18.899999999999999</v>
      </c>
    </row>
    <row r="6621" spans="1:7" hidden="1" x14ac:dyDescent="0.7">
      <c r="A6621">
        <f>IFERROR(VLOOKUP(B6621&amp;"."&amp;C6621,data_characteristics!A:F,6,FALSE),999)</f>
        <v>39</v>
      </c>
      <c r="B6621" t="s">
        <v>759</v>
      </c>
      <c r="C6621" t="s">
        <v>94</v>
      </c>
      <c r="D6621" t="s">
        <v>4151</v>
      </c>
      <c r="E6621" t="s">
        <v>760</v>
      </c>
      <c r="F6621">
        <v>10</v>
      </c>
      <c r="G6621" s="26">
        <v>39.6</v>
      </c>
    </row>
    <row r="6622" spans="1:7" hidden="1" x14ac:dyDescent="0.7">
      <c r="A6622">
        <f>IFERROR(VLOOKUP(B6622&amp;"."&amp;C6622,data_characteristics!A:F,6,FALSE),999)</f>
        <v>39</v>
      </c>
      <c r="B6622" t="s">
        <v>759</v>
      </c>
      <c r="C6622" t="s">
        <v>94</v>
      </c>
      <c r="D6622" t="s">
        <v>4151</v>
      </c>
      <c r="E6622" t="s">
        <v>762</v>
      </c>
      <c r="F6622">
        <v>1</v>
      </c>
      <c r="G6622" s="26">
        <v>-20</v>
      </c>
    </row>
    <row r="6623" spans="1:7" hidden="1" x14ac:dyDescent="0.7">
      <c r="A6623">
        <f>IFERROR(VLOOKUP(B6623&amp;"."&amp;C6623,data_characteristics!A:F,6,FALSE),999)</f>
        <v>39</v>
      </c>
      <c r="B6623" t="s">
        <v>759</v>
      </c>
      <c r="C6623" t="s">
        <v>94</v>
      </c>
      <c r="D6623" t="s">
        <v>4151</v>
      </c>
      <c r="E6623" t="s">
        <v>762</v>
      </c>
      <c r="F6623">
        <v>2</v>
      </c>
      <c r="G6623" s="26">
        <v>-14</v>
      </c>
    </row>
    <row r="6624" spans="1:7" hidden="1" x14ac:dyDescent="0.7">
      <c r="A6624">
        <f>IFERROR(VLOOKUP(B6624&amp;"."&amp;C6624,data_characteristics!A:F,6,FALSE),999)</f>
        <v>39</v>
      </c>
      <c r="B6624" t="s">
        <v>759</v>
      </c>
      <c r="C6624" t="s">
        <v>94</v>
      </c>
      <c r="D6624" t="s">
        <v>4151</v>
      </c>
      <c r="E6624" t="s">
        <v>762</v>
      </c>
      <c r="F6624">
        <v>3</v>
      </c>
      <c r="G6624" s="26">
        <v>-11.1</v>
      </c>
    </row>
    <row r="6625" spans="1:8" hidden="1" x14ac:dyDescent="0.7">
      <c r="A6625">
        <f>IFERROR(VLOOKUP(B6625&amp;"."&amp;C6625,data_characteristics!A:F,6,FALSE),999)</f>
        <v>39</v>
      </c>
      <c r="B6625" t="s">
        <v>759</v>
      </c>
      <c r="C6625" t="s">
        <v>94</v>
      </c>
      <c r="D6625" t="s">
        <v>4151</v>
      </c>
      <c r="E6625" t="s">
        <v>762</v>
      </c>
      <c r="F6625">
        <v>4</v>
      </c>
      <c r="G6625" s="26">
        <v>-9.6</v>
      </c>
    </row>
    <row r="6626" spans="1:8" hidden="1" x14ac:dyDescent="0.7">
      <c r="A6626">
        <f>IFERROR(VLOOKUP(B6626&amp;"."&amp;C6626,data_characteristics!A:F,6,FALSE),999)</f>
        <v>39</v>
      </c>
      <c r="B6626" t="s">
        <v>759</v>
      </c>
      <c r="C6626" t="s">
        <v>94</v>
      </c>
      <c r="D6626" t="s">
        <v>4151</v>
      </c>
      <c r="E6626" t="s">
        <v>762</v>
      </c>
      <c r="F6626">
        <v>5</v>
      </c>
      <c r="G6626" s="26">
        <v>-4.4000000000000004</v>
      </c>
    </row>
    <row r="6627" spans="1:8" hidden="1" x14ac:dyDescent="0.7">
      <c r="A6627">
        <f>IFERROR(VLOOKUP(B6627&amp;"."&amp;C6627,data_characteristics!A:F,6,FALSE),999)</f>
        <v>39</v>
      </c>
      <c r="B6627" t="s">
        <v>759</v>
      </c>
      <c r="C6627" t="s">
        <v>94</v>
      </c>
      <c r="D6627" t="s">
        <v>4151</v>
      </c>
      <c r="E6627" t="s">
        <v>762</v>
      </c>
      <c r="F6627">
        <v>6</v>
      </c>
      <c r="G6627" s="26">
        <v>0</v>
      </c>
    </row>
    <row r="6628" spans="1:8" hidden="1" x14ac:dyDescent="0.7">
      <c r="A6628">
        <f>IFERROR(VLOOKUP(B6628&amp;"."&amp;C6628,data_characteristics!A:F,6,FALSE),999)</f>
        <v>39</v>
      </c>
      <c r="B6628" t="s">
        <v>759</v>
      </c>
      <c r="C6628" t="s">
        <v>94</v>
      </c>
      <c r="D6628" t="s">
        <v>4151</v>
      </c>
      <c r="E6628" t="s">
        <v>762</v>
      </c>
      <c r="F6628">
        <v>7</v>
      </c>
      <c r="G6628" s="26">
        <v>4.5999999999999996</v>
      </c>
    </row>
    <row r="6629" spans="1:8" hidden="1" x14ac:dyDescent="0.7">
      <c r="A6629">
        <f>IFERROR(VLOOKUP(B6629&amp;"."&amp;C6629,data_characteristics!A:F,6,FALSE),999)</f>
        <v>39</v>
      </c>
      <c r="B6629" t="s">
        <v>759</v>
      </c>
      <c r="C6629" t="s">
        <v>94</v>
      </c>
      <c r="D6629" t="s">
        <v>4151</v>
      </c>
      <c r="E6629" t="s">
        <v>762</v>
      </c>
      <c r="F6629">
        <v>8</v>
      </c>
      <c r="G6629" s="26">
        <v>8.6999999999999993</v>
      </c>
    </row>
    <row r="6630" spans="1:8" hidden="1" x14ac:dyDescent="0.7">
      <c r="A6630">
        <f>IFERROR(VLOOKUP(B6630&amp;"."&amp;C6630,data_characteristics!A:F,6,FALSE),999)</f>
        <v>39</v>
      </c>
      <c r="B6630" t="s">
        <v>759</v>
      </c>
      <c r="C6630" t="s">
        <v>94</v>
      </c>
      <c r="D6630" t="s">
        <v>4151</v>
      </c>
      <c r="E6630" t="s">
        <v>762</v>
      </c>
      <c r="F6630">
        <v>9</v>
      </c>
      <c r="G6630" s="26">
        <v>13.2</v>
      </c>
    </row>
    <row r="6631" spans="1:8" hidden="1" x14ac:dyDescent="0.7">
      <c r="A6631">
        <f>IFERROR(VLOOKUP(B6631&amp;"."&amp;C6631,data_characteristics!A:F,6,FALSE),999)</f>
        <v>39</v>
      </c>
      <c r="B6631" t="s">
        <v>759</v>
      </c>
      <c r="C6631" t="s">
        <v>94</v>
      </c>
      <c r="D6631" t="s">
        <v>4151</v>
      </c>
      <c r="E6631" t="s">
        <v>762</v>
      </c>
      <c r="F6631">
        <v>10</v>
      </c>
      <c r="G6631" s="26">
        <v>19.100000000000001</v>
      </c>
    </row>
    <row r="6632" spans="1:8" hidden="1" x14ac:dyDescent="0.7">
      <c r="A6632">
        <f>IFERROR(VLOOKUP(B6632&amp;"."&amp;C6632,data_characteristics!A:F,6,FALSE),999)</f>
        <v>39</v>
      </c>
      <c r="B6632" t="s">
        <v>759</v>
      </c>
      <c r="C6632" t="s">
        <v>94</v>
      </c>
      <c r="D6632" t="s">
        <v>4151</v>
      </c>
      <c r="E6632" t="s">
        <v>772</v>
      </c>
      <c r="F6632">
        <v>0</v>
      </c>
      <c r="G6632" s="26">
        <v>0</v>
      </c>
    </row>
    <row r="6633" spans="1:8" hidden="1" x14ac:dyDescent="0.7">
      <c r="A6633">
        <f>IFERROR(VLOOKUP(B6633&amp;"."&amp;C6633,data_characteristics!A:F,6,FALSE),999)</f>
        <v>39</v>
      </c>
      <c r="B6633" t="s">
        <v>759</v>
      </c>
      <c r="C6633" t="s">
        <v>94</v>
      </c>
      <c r="D6633" t="s">
        <v>4151</v>
      </c>
      <c r="E6633" t="s">
        <v>771</v>
      </c>
      <c r="F6633">
        <v>0</v>
      </c>
      <c r="G6633" s="26">
        <v>59604</v>
      </c>
    </row>
    <row r="6634" spans="1:8" hidden="1" x14ac:dyDescent="0.7">
      <c r="A6634">
        <f>IFERROR(VLOOKUP(B6634&amp;"."&amp;C6634,data_characteristics!A:F,6,FALSE),999)</f>
        <v>39</v>
      </c>
      <c r="B6634" t="s">
        <v>759</v>
      </c>
      <c r="C6634" t="s">
        <v>94</v>
      </c>
      <c r="D6634" t="s">
        <v>4151</v>
      </c>
      <c r="E6634" t="s">
        <v>781</v>
      </c>
      <c r="F6634">
        <v>1</v>
      </c>
      <c r="G6634" s="26">
        <v>0</v>
      </c>
      <c r="H6634">
        <v>59604</v>
      </c>
    </row>
    <row r="6635" spans="1:8" hidden="1" x14ac:dyDescent="0.7">
      <c r="A6635">
        <f>IFERROR(VLOOKUP(B6635&amp;"."&amp;C6635,data_characteristics!A:F,6,FALSE),999)</f>
        <v>39</v>
      </c>
      <c r="B6635" t="s">
        <v>759</v>
      </c>
      <c r="C6635" t="s">
        <v>94</v>
      </c>
      <c r="D6635" t="s">
        <v>4151</v>
      </c>
      <c r="E6635" t="s">
        <v>781</v>
      </c>
      <c r="F6635">
        <v>2</v>
      </c>
      <c r="G6635" s="26">
        <v>-10</v>
      </c>
      <c r="H6635">
        <v>28502</v>
      </c>
    </row>
    <row r="6636" spans="1:8" hidden="1" x14ac:dyDescent="0.7">
      <c r="A6636">
        <f>IFERROR(VLOOKUP(B6636&amp;"."&amp;C6636,data_characteristics!A:F,6,FALSE),999)</f>
        <v>39</v>
      </c>
      <c r="B6636" t="s">
        <v>759</v>
      </c>
      <c r="C6636" t="s">
        <v>94</v>
      </c>
      <c r="D6636" t="s">
        <v>4151</v>
      </c>
      <c r="E6636" t="s">
        <v>781</v>
      </c>
      <c r="F6636">
        <v>3</v>
      </c>
      <c r="G6636" s="26">
        <v>-20</v>
      </c>
      <c r="H6636">
        <v>18163</v>
      </c>
    </row>
    <row r="6637" spans="1:8" hidden="1" x14ac:dyDescent="0.7">
      <c r="A6637">
        <f>IFERROR(VLOOKUP(B6637&amp;"."&amp;C6637,data_characteristics!A:F,6,FALSE),999)</f>
        <v>39</v>
      </c>
      <c r="B6637" t="s">
        <v>759</v>
      </c>
      <c r="C6637" t="s">
        <v>94</v>
      </c>
      <c r="D6637" t="s">
        <v>4151</v>
      </c>
      <c r="E6637" t="s">
        <v>781</v>
      </c>
      <c r="F6637">
        <v>4</v>
      </c>
      <c r="G6637" s="26">
        <v>-10.5</v>
      </c>
      <c r="H6637">
        <v>11853</v>
      </c>
    </row>
    <row r="6638" spans="1:8" hidden="1" x14ac:dyDescent="0.7">
      <c r="A6638">
        <f>IFERROR(VLOOKUP(B6638&amp;"."&amp;C6638,data_characteristics!A:F,6,FALSE),999)</f>
        <v>39</v>
      </c>
      <c r="B6638" t="s">
        <v>759</v>
      </c>
      <c r="C6638" t="s">
        <v>94</v>
      </c>
      <c r="D6638" t="s">
        <v>4151</v>
      </c>
      <c r="E6638" t="s">
        <v>781</v>
      </c>
      <c r="F6638">
        <v>5</v>
      </c>
      <c r="G6638" s="26">
        <v>-10.3</v>
      </c>
      <c r="H6638">
        <v>11764</v>
      </c>
    </row>
    <row r="6639" spans="1:8" hidden="1" x14ac:dyDescent="0.7">
      <c r="A6639">
        <f>IFERROR(VLOOKUP(B6639&amp;"."&amp;C6639,data_characteristics!A:F,6,FALSE),999)</f>
        <v>39</v>
      </c>
      <c r="B6639" t="s">
        <v>759</v>
      </c>
      <c r="C6639" t="s">
        <v>94</v>
      </c>
      <c r="D6639" t="s">
        <v>4151</v>
      </c>
      <c r="E6639" t="s">
        <v>781</v>
      </c>
      <c r="F6639">
        <v>6</v>
      </c>
      <c r="G6639" s="26">
        <v>-11.2</v>
      </c>
      <c r="H6639">
        <v>10150</v>
      </c>
    </row>
    <row r="6640" spans="1:8" hidden="1" x14ac:dyDescent="0.7">
      <c r="A6640">
        <f>IFERROR(VLOOKUP(B6640&amp;"."&amp;C6640,data_characteristics!A:F,6,FALSE),999)</f>
        <v>39</v>
      </c>
      <c r="B6640" t="s">
        <v>759</v>
      </c>
      <c r="C6640" t="s">
        <v>94</v>
      </c>
      <c r="D6640" t="s">
        <v>4151</v>
      </c>
      <c r="E6640" t="s">
        <v>781</v>
      </c>
      <c r="F6640">
        <v>7</v>
      </c>
      <c r="G6640" s="26">
        <v>6</v>
      </c>
      <c r="H6640">
        <v>9424</v>
      </c>
    </row>
    <row r="6641" spans="1:8" hidden="1" x14ac:dyDescent="0.7">
      <c r="A6641">
        <f>IFERROR(VLOOKUP(B6641&amp;"."&amp;C6641,data_characteristics!A:F,6,FALSE),999)</f>
        <v>39</v>
      </c>
      <c r="B6641" t="s">
        <v>759</v>
      </c>
      <c r="C6641" t="s">
        <v>94</v>
      </c>
      <c r="D6641" t="s">
        <v>4151</v>
      </c>
      <c r="E6641" t="s">
        <v>781</v>
      </c>
      <c r="F6641">
        <v>8</v>
      </c>
      <c r="G6641" s="26">
        <v>-9</v>
      </c>
      <c r="H6641">
        <v>9309</v>
      </c>
    </row>
    <row r="6642" spans="1:8" hidden="1" x14ac:dyDescent="0.7">
      <c r="A6642">
        <f>IFERROR(VLOOKUP(B6642&amp;"."&amp;C6642,data_characteristics!A:F,6,FALSE),999)</f>
        <v>39</v>
      </c>
      <c r="B6642" t="s">
        <v>759</v>
      </c>
      <c r="C6642" t="s">
        <v>94</v>
      </c>
      <c r="D6642" t="s">
        <v>4151</v>
      </c>
      <c r="E6642" t="s">
        <v>781</v>
      </c>
      <c r="F6642">
        <v>9</v>
      </c>
      <c r="G6642" s="26">
        <v>12</v>
      </c>
      <c r="H6642">
        <v>9289</v>
      </c>
    </row>
    <row r="6643" spans="1:8" hidden="1" x14ac:dyDescent="0.7">
      <c r="A6643">
        <f>IFERROR(VLOOKUP(B6643&amp;"."&amp;C6643,data_characteristics!A:F,6,FALSE),999)</f>
        <v>39</v>
      </c>
      <c r="B6643" t="s">
        <v>759</v>
      </c>
      <c r="C6643" t="s">
        <v>94</v>
      </c>
      <c r="D6643" t="s">
        <v>4151</v>
      </c>
      <c r="E6643" t="s">
        <v>781</v>
      </c>
      <c r="F6643">
        <v>10</v>
      </c>
      <c r="G6643" s="26">
        <v>-11</v>
      </c>
      <c r="H6643">
        <v>9030</v>
      </c>
    </row>
    <row r="6644" spans="1:8" hidden="1" x14ac:dyDescent="0.7">
      <c r="A6644">
        <f>IFERROR(VLOOKUP(B6644&amp;"."&amp;C6644,data_characteristics!A:F,6,FALSE),999)</f>
        <v>39</v>
      </c>
      <c r="B6644" t="s">
        <v>759</v>
      </c>
      <c r="C6644" t="s">
        <v>94</v>
      </c>
      <c r="D6644" t="s">
        <v>4151</v>
      </c>
      <c r="E6644" t="s">
        <v>770</v>
      </c>
      <c r="F6644">
        <v>0</v>
      </c>
      <c r="G6644" s="26">
        <v>12.842778300944</v>
      </c>
    </row>
    <row r="6645" spans="1:8" hidden="1" x14ac:dyDescent="0.7">
      <c r="A6645">
        <f>IFERROR(VLOOKUP(B6645&amp;"."&amp;C6645,data_characteristics!A:F,6,FALSE),999)</f>
        <v>40</v>
      </c>
      <c r="B6645" t="s">
        <v>759</v>
      </c>
      <c r="C6645" t="s">
        <v>95</v>
      </c>
      <c r="D6645" t="s">
        <v>3992</v>
      </c>
      <c r="E6645" t="s">
        <v>4070</v>
      </c>
      <c r="F6645">
        <v>0</v>
      </c>
      <c r="G6645" s="26">
        <v>965276</v>
      </c>
    </row>
    <row r="6646" spans="1:8" hidden="1" x14ac:dyDescent="0.7">
      <c r="A6646">
        <f>IFERROR(VLOOKUP(B6646&amp;"."&amp;C6646,data_characteristics!A:F,6,FALSE),999)</f>
        <v>40</v>
      </c>
      <c r="B6646" t="s">
        <v>759</v>
      </c>
      <c r="C6646" t="s">
        <v>95</v>
      </c>
      <c r="D6646" t="s">
        <v>3992</v>
      </c>
      <c r="E6646" t="s">
        <v>769</v>
      </c>
      <c r="F6646">
        <v>0</v>
      </c>
      <c r="G6646" s="26">
        <v>2.8722083060000001</v>
      </c>
    </row>
    <row r="6647" spans="1:8" hidden="1" x14ac:dyDescent="0.7">
      <c r="A6647">
        <f>IFERROR(VLOOKUP(B6647&amp;"."&amp;C6647,data_characteristics!A:F,6,FALSE),999)</f>
        <v>40</v>
      </c>
      <c r="B6647" t="s">
        <v>759</v>
      </c>
      <c r="C6647" t="s">
        <v>95</v>
      </c>
      <c r="D6647" t="s">
        <v>3992</v>
      </c>
      <c r="E6647" t="s">
        <v>766</v>
      </c>
      <c r="F6647">
        <v>0</v>
      </c>
      <c r="G6647" s="26">
        <v>6</v>
      </c>
    </row>
    <row r="6648" spans="1:8" hidden="1" x14ac:dyDescent="0.7">
      <c r="A6648">
        <f>IFERROR(VLOOKUP(B6648&amp;"."&amp;C6648,data_characteristics!A:F,6,FALSE),999)</f>
        <v>40</v>
      </c>
      <c r="B6648" t="s">
        <v>759</v>
      </c>
      <c r="C6648" t="s">
        <v>95</v>
      </c>
      <c r="D6648" t="s">
        <v>3992</v>
      </c>
      <c r="E6648" t="s">
        <v>775</v>
      </c>
      <c r="F6648">
        <v>0</v>
      </c>
      <c r="G6648" s="26">
        <v>1031</v>
      </c>
    </row>
    <row r="6649" spans="1:8" hidden="1" x14ac:dyDescent="0.7">
      <c r="A6649">
        <f>IFERROR(VLOOKUP(B6649&amp;"."&amp;C6649,data_characteristics!A:F,6,FALSE),999)</f>
        <v>40</v>
      </c>
      <c r="B6649" t="s">
        <v>759</v>
      </c>
      <c r="C6649" t="s">
        <v>95</v>
      </c>
      <c r="D6649" t="s">
        <v>3992</v>
      </c>
      <c r="E6649" t="s">
        <v>776</v>
      </c>
      <c r="F6649">
        <v>0</v>
      </c>
      <c r="G6649" s="26">
        <v>5</v>
      </c>
    </row>
    <row r="6650" spans="1:8" hidden="1" x14ac:dyDescent="0.7">
      <c r="A6650">
        <f>IFERROR(VLOOKUP(B6650&amp;"."&amp;C6650,data_characteristics!A:F,6,FALSE),999)</f>
        <v>40</v>
      </c>
      <c r="B6650" t="s">
        <v>759</v>
      </c>
      <c r="C6650" t="s">
        <v>95</v>
      </c>
      <c r="D6650" t="s">
        <v>3992</v>
      </c>
      <c r="E6650" t="s">
        <v>777</v>
      </c>
      <c r="F6650">
        <v>0</v>
      </c>
      <c r="G6650" s="26">
        <v>5</v>
      </c>
    </row>
    <row r="6651" spans="1:8" hidden="1" x14ac:dyDescent="0.7">
      <c r="A6651">
        <f>IFERROR(VLOOKUP(B6651&amp;"."&amp;C6651,data_characteristics!A:F,6,FALSE),999)</f>
        <v>40</v>
      </c>
      <c r="B6651" t="s">
        <v>759</v>
      </c>
      <c r="C6651" t="s">
        <v>95</v>
      </c>
      <c r="D6651" t="s">
        <v>3992</v>
      </c>
      <c r="E6651" t="s">
        <v>778</v>
      </c>
      <c r="F6651">
        <v>0</v>
      </c>
      <c r="G6651" s="26">
        <v>11634</v>
      </c>
    </row>
    <row r="6652" spans="1:8" hidden="1" x14ac:dyDescent="0.7">
      <c r="A6652">
        <f>IFERROR(VLOOKUP(B6652&amp;"."&amp;C6652,data_characteristics!A:F,6,FALSE),999)</f>
        <v>40</v>
      </c>
      <c r="B6652" t="s">
        <v>759</v>
      </c>
      <c r="C6652" t="s">
        <v>95</v>
      </c>
      <c r="D6652" t="s">
        <v>3992</v>
      </c>
      <c r="E6652" t="s">
        <v>779</v>
      </c>
      <c r="F6652">
        <v>0</v>
      </c>
      <c r="G6652" s="26">
        <v>1</v>
      </c>
    </row>
    <row r="6653" spans="1:8" hidden="1" x14ac:dyDescent="0.7">
      <c r="A6653">
        <f>IFERROR(VLOOKUP(B6653&amp;"."&amp;C6653,data_characteristics!A:F,6,FALSE),999)</f>
        <v>40</v>
      </c>
      <c r="B6653" t="s">
        <v>759</v>
      </c>
      <c r="C6653" t="s">
        <v>95</v>
      </c>
      <c r="D6653" t="s">
        <v>3992</v>
      </c>
      <c r="E6653" t="s">
        <v>780</v>
      </c>
      <c r="F6653">
        <v>0</v>
      </c>
      <c r="G6653" s="26">
        <v>1</v>
      </c>
    </row>
    <row r="6654" spans="1:8" hidden="1" x14ac:dyDescent="0.7">
      <c r="A6654">
        <f>IFERROR(VLOOKUP(B6654&amp;"."&amp;C6654,data_characteristics!A:F,6,FALSE),999)</f>
        <v>40</v>
      </c>
      <c r="B6654" t="s">
        <v>759</v>
      </c>
      <c r="C6654" t="s">
        <v>95</v>
      </c>
      <c r="D6654" t="s">
        <v>3992</v>
      </c>
      <c r="E6654" t="s">
        <v>767</v>
      </c>
      <c r="F6654">
        <v>0</v>
      </c>
      <c r="G6654" s="26">
        <v>5</v>
      </c>
    </row>
    <row r="6655" spans="1:8" hidden="1" x14ac:dyDescent="0.7">
      <c r="A6655">
        <f>IFERROR(VLOOKUP(B6655&amp;"."&amp;C6655,data_characteristics!A:F,6,FALSE),999)</f>
        <v>40</v>
      </c>
      <c r="B6655" t="s">
        <v>759</v>
      </c>
      <c r="C6655" t="s">
        <v>95</v>
      </c>
      <c r="D6655" t="s">
        <v>3992</v>
      </c>
      <c r="E6655" t="s">
        <v>773</v>
      </c>
      <c r="F6655">
        <v>0</v>
      </c>
      <c r="G6655" s="26">
        <v>4</v>
      </c>
    </row>
    <row r="6656" spans="1:8" hidden="1" x14ac:dyDescent="0.7">
      <c r="A6656">
        <f>IFERROR(VLOOKUP(B6656&amp;"."&amp;C6656,data_characteristics!A:F,6,FALSE),999)</f>
        <v>40</v>
      </c>
      <c r="B6656" t="s">
        <v>759</v>
      </c>
      <c r="C6656" t="s">
        <v>95</v>
      </c>
      <c r="D6656" t="s">
        <v>3992</v>
      </c>
      <c r="E6656" t="s">
        <v>768</v>
      </c>
      <c r="F6656">
        <v>0</v>
      </c>
    </row>
    <row r="6657" spans="1:7" hidden="1" x14ac:dyDescent="0.7">
      <c r="A6657">
        <f>IFERROR(VLOOKUP(B6657&amp;"."&amp;C6657,data_characteristics!A:F,6,FALSE),999)</f>
        <v>40</v>
      </c>
      <c r="B6657" t="s">
        <v>759</v>
      </c>
      <c r="C6657" t="s">
        <v>95</v>
      </c>
      <c r="D6657" t="s">
        <v>3992</v>
      </c>
      <c r="E6657" t="s">
        <v>774</v>
      </c>
      <c r="F6657">
        <v>0</v>
      </c>
      <c r="G6657" s="26">
        <v>2</v>
      </c>
    </row>
    <row r="6658" spans="1:7" hidden="1" x14ac:dyDescent="0.7">
      <c r="A6658">
        <f>IFERROR(VLOOKUP(B6658&amp;"."&amp;C6658,data_characteristics!A:F,6,FALSE),999)</f>
        <v>40</v>
      </c>
      <c r="B6658" t="s">
        <v>759</v>
      </c>
      <c r="C6658" t="s">
        <v>95</v>
      </c>
      <c r="D6658" t="s">
        <v>3992</v>
      </c>
      <c r="E6658" t="s">
        <v>761</v>
      </c>
      <c r="F6658">
        <v>1</v>
      </c>
      <c r="G6658" s="26">
        <v>1.879472888</v>
      </c>
    </row>
    <row r="6659" spans="1:7" hidden="1" x14ac:dyDescent="0.7">
      <c r="A6659">
        <f>IFERROR(VLOOKUP(B6659&amp;"."&amp;C6659,data_characteristics!A:F,6,FALSE),999)</f>
        <v>40</v>
      </c>
      <c r="B6659" t="s">
        <v>759</v>
      </c>
      <c r="C6659" t="s">
        <v>95</v>
      </c>
      <c r="D6659" t="s">
        <v>3992</v>
      </c>
      <c r="E6659" t="s">
        <v>761</v>
      </c>
      <c r="F6659">
        <v>2</v>
      </c>
      <c r="G6659" s="26">
        <v>2.1490344769999998</v>
      </c>
    </row>
    <row r="6660" spans="1:7" hidden="1" x14ac:dyDescent="0.7">
      <c r="A6660">
        <f>IFERROR(VLOOKUP(B6660&amp;"."&amp;C6660,data_characteristics!A:F,6,FALSE),999)</f>
        <v>40</v>
      </c>
      <c r="B6660" t="s">
        <v>759</v>
      </c>
      <c r="C6660" t="s">
        <v>95</v>
      </c>
      <c r="D6660" t="s">
        <v>3992</v>
      </c>
      <c r="E6660" t="s">
        <v>761</v>
      </c>
      <c r="F6660">
        <v>3</v>
      </c>
      <c r="G6660" s="26">
        <v>3</v>
      </c>
    </row>
    <row r="6661" spans="1:7" hidden="1" x14ac:dyDescent="0.7">
      <c r="A6661">
        <f>IFERROR(VLOOKUP(B6661&amp;"."&amp;C6661,data_characteristics!A:F,6,FALSE),999)</f>
        <v>40</v>
      </c>
      <c r="B6661" t="s">
        <v>759</v>
      </c>
      <c r="C6661" t="s">
        <v>95</v>
      </c>
      <c r="D6661" t="s">
        <v>3992</v>
      </c>
      <c r="E6661" t="s">
        <v>761</v>
      </c>
      <c r="F6661">
        <v>4</v>
      </c>
      <c r="G6661" s="26">
        <v>3</v>
      </c>
    </row>
    <row r="6662" spans="1:7" hidden="1" x14ac:dyDescent="0.7">
      <c r="A6662">
        <f>IFERROR(VLOOKUP(B6662&amp;"."&amp;C6662,data_characteristics!A:F,6,FALSE),999)</f>
        <v>40</v>
      </c>
      <c r="B6662" t="s">
        <v>759</v>
      </c>
      <c r="C6662" t="s">
        <v>95</v>
      </c>
      <c r="D6662" t="s">
        <v>3992</v>
      </c>
      <c r="E6662" t="s">
        <v>761</v>
      </c>
      <c r="F6662">
        <v>5</v>
      </c>
      <c r="G6662" s="26">
        <v>3</v>
      </c>
    </row>
    <row r="6663" spans="1:7" hidden="1" x14ac:dyDescent="0.7">
      <c r="A6663">
        <f>IFERROR(VLOOKUP(B6663&amp;"."&amp;C6663,data_characteristics!A:F,6,FALSE),999)</f>
        <v>40</v>
      </c>
      <c r="B6663" t="s">
        <v>759</v>
      </c>
      <c r="C6663" t="s">
        <v>95</v>
      </c>
      <c r="D6663" t="s">
        <v>3992</v>
      </c>
      <c r="E6663" t="s">
        <v>761</v>
      </c>
      <c r="F6663">
        <v>6</v>
      </c>
      <c r="G6663" s="26">
        <v>3</v>
      </c>
    </row>
    <row r="6664" spans="1:7" hidden="1" x14ac:dyDescent="0.7">
      <c r="A6664">
        <f>IFERROR(VLOOKUP(B6664&amp;"."&amp;C6664,data_characteristics!A:F,6,FALSE),999)</f>
        <v>40</v>
      </c>
      <c r="B6664" t="s">
        <v>759</v>
      </c>
      <c r="C6664" t="s">
        <v>95</v>
      </c>
      <c r="D6664" t="s">
        <v>3992</v>
      </c>
      <c r="E6664" t="s">
        <v>761</v>
      </c>
      <c r="F6664">
        <v>7</v>
      </c>
      <c r="G6664" s="26">
        <v>3</v>
      </c>
    </row>
    <row r="6665" spans="1:7" hidden="1" x14ac:dyDescent="0.7">
      <c r="A6665">
        <f>IFERROR(VLOOKUP(B6665&amp;"."&amp;C6665,data_characteristics!A:F,6,FALSE),999)</f>
        <v>40</v>
      </c>
      <c r="B6665" t="s">
        <v>759</v>
      </c>
      <c r="C6665" t="s">
        <v>95</v>
      </c>
      <c r="D6665" t="s">
        <v>3992</v>
      </c>
      <c r="E6665" t="s">
        <v>761</v>
      </c>
      <c r="F6665">
        <v>8</v>
      </c>
      <c r="G6665" s="26">
        <v>3</v>
      </c>
    </row>
    <row r="6666" spans="1:7" hidden="1" x14ac:dyDescent="0.7">
      <c r="A6666">
        <f>IFERROR(VLOOKUP(B6666&amp;"."&amp;C6666,data_characteristics!A:F,6,FALSE),999)</f>
        <v>40</v>
      </c>
      <c r="B6666" t="s">
        <v>759</v>
      </c>
      <c r="C6666" t="s">
        <v>95</v>
      </c>
      <c r="D6666" t="s">
        <v>3992</v>
      </c>
      <c r="E6666" t="s">
        <v>761</v>
      </c>
      <c r="F6666">
        <v>9</v>
      </c>
      <c r="G6666" s="26">
        <v>3</v>
      </c>
    </row>
    <row r="6667" spans="1:7" hidden="1" x14ac:dyDescent="0.7">
      <c r="A6667">
        <f>IFERROR(VLOOKUP(B6667&amp;"."&amp;C6667,data_characteristics!A:F,6,FALSE),999)</f>
        <v>40</v>
      </c>
      <c r="B6667" t="s">
        <v>759</v>
      </c>
      <c r="C6667" t="s">
        <v>95</v>
      </c>
      <c r="D6667" t="s">
        <v>3992</v>
      </c>
      <c r="E6667" t="s">
        <v>761</v>
      </c>
      <c r="F6667">
        <v>10</v>
      </c>
      <c r="G6667" s="26">
        <v>3.693567603</v>
      </c>
    </row>
    <row r="6668" spans="1:7" hidden="1" x14ac:dyDescent="0.7">
      <c r="A6668">
        <f>IFERROR(VLOOKUP(B6668&amp;"."&amp;C6668,data_characteristics!A:F,6,FALSE),999)</f>
        <v>40</v>
      </c>
      <c r="B6668" t="s">
        <v>759</v>
      </c>
      <c r="C6668" t="s">
        <v>95</v>
      </c>
      <c r="D6668" t="s">
        <v>3992</v>
      </c>
      <c r="E6668" t="s">
        <v>763</v>
      </c>
      <c r="F6668">
        <v>1</v>
      </c>
      <c r="G6668" s="26">
        <v>2</v>
      </c>
    </row>
    <row r="6669" spans="1:7" hidden="1" x14ac:dyDescent="0.7">
      <c r="A6669">
        <f>IFERROR(VLOOKUP(B6669&amp;"."&amp;C6669,data_characteristics!A:F,6,FALSE),999)</f>
        <v>40</v>
      </c>
      <c r="B6669" t="s">
        <v>759</v>
      </c>
      <c r="C6669" t="s">
        <v>95</v>
      </c>
      <c r="D6669" t="s">
        <v>3992</v>
      </c>
      <c r="E6669" t="s">
        <v>763</v>
      </c>
      <c r="F6669">
        <v>2</v>
      </c>
      <c r="G6669" s="26">
        <v>3</v>
      </c>
    </row>
    <row r="6670" spans="1:7" hidden="1" x14ac:dyDescent="0.7">
      <c r="A6670">
        <f>IFERROR(VLOOKUP(B6670&amp;"."&amp;C6670,data_characteristics!A:F,6,FALSE),999)</f>
        <v>40</v>
      </c>
      <c r="B6670" t="s">
        <v>759</v>
      </c>
      <c r="C6670" t="s">
        <v>95</v>
      </c>
      <c r="D6670" t="s">
        <v>3992</v>
      </c>
      <c r="E6670" t="s">
        <v>763</v>
      </c>
      <c r="F6670">
        <v>3</v>
      </c>
      <c r="G6670" s="26">
        <v>3</v>
      </c>
    </row>
    <row r="6671" spans="1:7" hidden="1" x14ac:dyDescent="0.7">
      <c r="A6671">
        <f>IFERROR(VLOOKUP(B6671&amp;"."&amp;C6671,data_characteristics!A:F,6,FALSE),999)</f>
        <v>40</v>
      </c>
      <c r="B6671" t="s">
        <v>759</v>
      </c>
      <c r="C6671" t="s">
        <v>95</v>
      </c>
      <c r="D6671" t="s">
        <v>3992</v>
      </c>
      <c r="E6671" t="s">
        <v>763</v>
      </c>
      <c r="F6671">
        <v>4</v>
      </c>
      <c r="G6671" s="26">
        <v>3</v>
      </c>
    </row>
    <row r="6672" spans="1:7" hidden="1" x14ac:dyDescent="0.7">
      <c r="A6672">
        <f>IFERROR(VLOOKUP(B6672&amp;"."&amp;C6672,data_characteristics!A:F,6,FALSE),999)</f>
        <v>40</v>
      </c>
      <c r="B6672" t="s">
        <v>759</v>
      </c>
      <c r="C6672" t="s">
        <v>95</v>
      </c>
      <c r="D6672" t="s">
        <v>3992</v>
      </c>
      <c r="E6672" t="s">
        <v>763</v>
      </c>
      <c r="F6672">
        <v>5</v>
      </c>
      <c r="G6672" s="26">
        <v>3</v>
      </c>
    </row>
    <row r="6673" spans="1:7" hidden="1" x14ac:dyDescent="0.7">
      <c r="A6673">
        <f>IFERROR(VLOOKUP(B6673&amp;"."&amp;C6673,data_characteristics!A:F,6,FALSE),999)</f>
        <v>40</v>
      </c>
      <c r="B6673" t="s">
        <v>759</v>
      </c>
      <c r="C6673" t="s">
        <v>95</v>
      </c>
      <c r="D6673" t="s">
        <v>3992</v>
      </c>
      <c r="E6673" t="s">
        <v>763</v>
      </c>
      <c r="F6673">
        <v>6</v>
      </c>
      <c r="G6673" s="26">
        <v>3</v>
      </c>
    </row>
    <row r="6674" spans="1:7" hidden="1" x14ac:dyDescent="0.7">
      <c r="A6674">
        <f>IFERROR(VLOOKUP(B6674&amp;"."&amp;C6674,data_characteristics!A:F,6,FALSE),999)</f>
        <v>40</v>
      </c>
      <c r="B6674" t="s">
        <v>759</v>
      </c>
      <c r="C6674" t="s">
        <v>95</v>
      </c>
      <c r="D6674" t="s">
        <v>3992</v>
      </c>
      <c r="E6674" t="s">
        <v>763</v>
      </c>
      <c r="F6674">
        <v>7</v>
      </c>
      <c r="G6674" s="26">
        <v>3</v>
      </c>
    </row>
    <row r="6675" spans="1:7" hidden="1" x14ac:dyDescent="0.7">
      <c r="A6675">
        <f>IFERROR(VLOOKUP(B6675&amp;"."&amp;C6675,data_characteristics!A:F,6,FALSE),999)</f>
        <v>40</v>
      </c>
      <c r="B6675" t="s">
        <v>759</v>
      </c>
      <c r="C6675" t="s">
        <v>95</v>
      </c>
      <c r="D6675" t="s">
        <v>3992</v>
      </c>
      <c r="E6675" t="s">
        <v>763</v>
      </c>
      <c r="F6675">
        <v>8</v>
      </c>
      <c r="G6675" s="26">
        <v>3</v>
      </c>
    </row>
    <row r="6676" spans="1:7" hidden="1" x14ac:dyDescent="0.7">
      <c r="A6676">
        <f>IFERROR(VLOOKUP(B6676&amp;"."&amp;C6676,data_characteristics!A:F,6,FALSE),999)</f>
        <v>40</v>
      </c>
      <c r="B6676" t="s">
        <v>759</v>
      </c>
      <c r="C6676" t="s">
        <v>95</v>
      </c>
      <c r="D6676" t="s">
        <v>3992</v>
      </c>
      <c r="E6676" t="s">
        <v>763</v>
      </c>
      <c r="F6676">
        <v>9</v>
      </c>
      <c r="G6676" s="26">
        <v>3</v>
      </c>
    </row>
    <row r="6677" spans="1:7" hidden="1" x14ac:dyDescent="0.7">
      <c r="A6677">
        <f>IFERROR(VLOOKUP(B6677&amp;"."&amp;C6677,data_characteristics!A:F,6,FALSE),999)</f>
        <v>40</v>
      </c>
      <c r="B6677" t="s">
        <v>759</v>
      </c>
      <c r="C6677" t="s">
        <v>95</v>
      </c>
      <c r="D6677" t="s">
        <v>3992</v>
      </c>
      <c r="E6677" t="s">
        <v>763</v>
      </c>
      <c r="F6677">
        <v>10</v>
      </c>
      <c r="G6677" s="26">
        <v>5</v>
      </c>
    </row>
    <row r="6678" spans="1:7" hidden="1" x14ac:dyDescent="0.7">
      <c r="A6678">
        <f>IFERROR(VLOOKUP(B6678&amp;"."&amp;C6678,data_characteristics!A:F,6,FALSE),999)</f>
        <v>40</v>
      </c>
      <c r="B6678" t="s">
        <v>759</v>
      </c>
      <c r="C6678" t="s">
        <v>95</v>
      </c>
      <c r="D6678" t="s">
        <v>3992</v>
      </c>
      <c r="E6678" t="s">
        <v>765</v>
      </c>
      <c r="F6678">
        <v>1</v>
      </c>
    </row>
    <row r="6679" spans="1:7" hidden="1" x14ac:dyDescent="0.7">
      <c r="A6679">
        <f>IFERROR(VLOOKUP(B6679&amp;"."&amp;C6679,data_characteristics!A:F,6,FALSE),999)</f>
        <v>40</v>
      </c>
      <c r="B6679" t="s">
        <v>759</v>
      </c>
      <c r="C6679" t="s">
        <v>95</v>
      </c>
      <c r="D6679" t="s">
        <v>3992</v>
      </c>
      <c r="E6679" t="s">
        <v>765</v>
      </c>
      <c r="F6679">
        <v>2</v>
      </c>
      <c r="G6679" s="26">
        <v>2</v>
      </c>
    </row>
    <row r="6680" spans="1:7" hidden="1" x14ac:dyDescent="0.7">
      <c r="A6680">
        <f>IFERROR(VLOOKUP(B6680&amp;"."&amp;C6680,data_characteristics!A:F,6,FALSE),999)</f>
        <v>40</v>
      </c>
      <c r="B6680" t="s">
        <v>759</v>
      </c>
      <c r="C6680" t="s">
        <v>95</v>
      </c>
      <c r="D6680" t="s">
        <v>3992</v>
      </c>
      <c r="E6680" t="s">
        <v>765</v>
      </c>
      <c r="F6680">
        <v>3</v>
      </c>
      <c r="G6680" s="26">
        <v>3</v>
      </c>
    </row>
    <row r="6681" spans="1:7" hidden="1" x14ac:dyDescent="0.7">
      <c r="A6681">
        <f>IFERROR(VLOOKUP(B6681&amp;"."&amp;C6681,data_characteristics!A:F,6,FALSE),999)</f>
        <v>40</v>
      </c>
      <c r="B6681" t="s">
        <v>759</v>
      </c>
      <c r="C6681" t="s">
        <v>95</v>
      </c>
      <c r="D6681" t="s">
        <v>3992</v>
      </c>
      <c r="E6681" t="s">
        <v>765</v>
      </c>
      <c r="F6681">
        <v>4</v>
      </c>
      <c r="G6681" s="26">
        <v>3</v>
      </c>
    </row>
    <row r="6682" spans="1:7" hidden="1" x14ac:dyDescent="0.7">
      <c r="A6682">
        <f>IFERROR(VLOOKUP(B6682&amp;"."&amp;C6682,data_characteristics!A:F,6,FALSE),999)</f>
        <v>40</v>
      </c>
      <c r="B6682" t="s">
        <v>759</v>
      </c>
      <c r="C6682" t="s">
        <v>95</v>
      </c>
      <c r="D6682" t="s">
        <v>3992</v>
      </c>
      <c r="E6682" t="s">
        <v>765</v>
      </c>
      <c r="F6682">
        <v>5</v>
      </c>
      <c r="G6682" s="26">
        <v>3</v>
      </c>
    </row>
    <row r="6683" spans="1:7" hidden="1" x14ac:dyDescent="0.7">
      <c r="A6683">
        <f>IFERROR(VLOOKUP(B6683&amp;"."&amp;C6683,data_characteristics!A:F,6,FALSE),999)</f>
        <v>40</v>
      </c>
      <c r="B6683" t="s">
        <v>759</v>
      </c>
      <c r="C6683" t="s">
        <v>95</v>
      </c>
      <c r="D6683" t="s">
        <v>3992</v>
      </c>
      <c r="E6683" t="s">
        <v>765</v>
      </c>
      <c r="F6683">
        <v>6</v>
      </c>
      <c r="G6683" s="26">
        <v>3</v>
      </c>
    </row>
    <row r="6684" spans="1:7" hidden="1" x14ac:dyDescent="0.7">
      <c r="A6684">
        <f>IFERROR(VLOOKUP(B6684&amp;"."&amp;C6684,data_characteristics!A:F,6,FALSE),999)</f>
        <v>40</v>
      </c>
      <c r="B6684" t="s">
        <v>759</v>
      </c>
      <c r="C6684" t="s">
        <v>95</v>
      </c>
      <c r="D6684" t="s">
        <v>3992</v>
      </c>
      <c r="E6684" t="s">
        <v>765</v>
      </c>
      <c r="F6684">
        <v>7</v>
      </c>
      <c r="G6684" s="26">
        <v>3</v>
      </c>
    </row>
    <row r="6685" spans="1:7" hidden="1" x14ac:dyDescent="0.7">
      <c r="A6685">
        <f>IFERROR(VLOOKUP(B6685&amp;"."&amp;C6685,data_characteristics!A:F,6,FALSE),999)</f>
        <v>40</v>
      </c>
      <c r="B6685" t="s">
        <v>759</v>
      </c>
      <c r="C6685" t="s">
        <v>95</v>
      </c>
      <c r="D6685" t="s">
        <v>3992</v>
      </c>
      <c r="E6685" t="s">
        <v>765</v>
      </c>
      <c r="F6685">
        <v>8</v>
      </c>
      <c r="G6685" s="26">
        <v>3</v>
      </c>
    </row>
    <row r="6686" spans="1:7" hidden="1" x14ac:dyDescent="0.7">
      <c r="A6686">
        <f>IFERROR(VLOOKUP(B6686&amp;"."&amp;C6686,data_characteristics!A:F,6,FALSE),999)</f>
        <v>40</v>
      </c>
      <c r="B6686" t="s">
        <v>759</v>
      </c>
      <c r="C6686" t="s">
        <v>95</v>
      </c>
      <c r="D6686" t="s">
        <v>3992</v>
      </c>
      <c r="E6686" t="s">
        <v>765</v>
      </c>
      <c r="F6686">
        <v>9</v>
      </c>
      <c r="G6686" s="26">
        <v>3</v>
      </c>
    </row>
    <row r="6687" spans="1:7" hidden="1" x14ac:dyDescent="0.7">
      <c r="A6687">
        <f>IFERROR(VLOOKUP(B6687&amp;"."&amp;C6687,data_characteristics!A:F,6,FALSE),999)</f>
        <v>40</v>
      </c>
      <c r="B6687" t="s">
        <v>759</v>
      </c>
      <c r="C6687" t="s">
        <v>95</v>
      </c>
      <c r="D6687" t="s">
        <v>3992</v>
      </c>
      <c r="E6687" t="s">
        <v>765</v>
      </c>
      <c r="F6687">
        <v>10</v>
      </c>
      <c r="G6687" s="26">
        <v>3</v>
      </c>
    </row>
    <row r="6688" spans="1:7" hidden="1" x14ac:dyDescent="0.7">
      <c r="A6688">
        <f>IFERROR(VLOOKUP(B6688&amp;"."&amp;C6688,data_characteristics!A:F,6,FALSE),999)</f>
        <v>40</v>
      </c>
      <c r="B6688" t="s">
        <v>759</v>
      </c>
      <c r="C6688" t="s">
        <v>95</v>
      </c>
      <c r="D6688" t="s">
        <v>3992</v>
      </c>
      <c r="E6688" t="s">
        <v>764</v>
      </c>
      <c r="F6688">
        <v>1</v>
      </c>
      <c r="G6688" s="26">
        <v>1.879472888</v>
      </c>
    </row>
    <row r="6689" spans="1:7" hidden="1" x14ac:dyDescent="0.7">
      <c r="A6689">
        <f>IFERROR(VLOOKUP(B6689&amp;"."&amp;C6689,data_characteristics!A:F,6,FALSE),999)</f>
        <v>40</v>
      </c>
      <c r="B6689" t="s">
        <v>759</v>
      </c>
      <c r="C6689" t="s">
        <v>95</v>
      </c>
      <c r="D6689" t="s">
        <v>3992</v>
      </c>
      <c r="E6689" t="s">
        <v>764</v>
      </c>
      <c r="F6689">
        <v>2</v>
      </c>
      <c r="G6689" s="26">
        <v>2.1490344769999998</v>
      </c>
    </row>
    <row r="6690" spans="1:7" hidden="1" x14ac:dyDescent="0.7">
      <c r="A6690">
        <f>IFERROR(VLOOKUP(B6690&amp;"."&amp;C6690,data_characteristics!A:F,6,FALSE),999)</f>
        <v>40</v>
      </c>
      <c r="B6690" t="s">
        <v>759</v>
      </c>
      <c r="C6690" t="s">
        <v>95</v>
      </c>
      <c r="D6690" t="s">
        <v>3992</v>
      </c>
      <c r="E6690" t="s">
        <v>764</v>
      </c>
      <c r="F6690">
        <v>3</v>
      </c>
      <c r="G6690" s="26">
        <v>3</v>
      </c>
    </row>
    <row r="6691" spans="1:7" hidden="1" x14ac:dyDescent="0.7">
      <c r="A6691">
        <f>IFERROR(VLOOKUP(B6691&amp;"."&amp;C6691,data_characteristics!A:F,6,FALSE),999)</f>
        <v>40</v>
      </c>
      <c r="B6691" t="s">
        <v>759</v>
      </c>
      <c r="C6691" t="s">
        <v>95</v>
      </c>
      <c r="D6691" t="s">
        <v>3992</v>
      </c>
      <c r="E6691" t="s">
        <v>764</v>
      </c>
      <c r="F6691">
        <v>4</v>
      </c>
      <c r="G6691" s="26">
        <v>3</v>
      </c>
    </row>
    <row r="6692" spans="1:7" hidden="1" x14ac:dyDescent="0.7">
      <c r="A6692">
        <f>IFERROR(VLOOKUP(B6692&amp;"."&amp;C6692,data_characteristics!A:F,6,FALSE),999)</f>
        <v>40</v>
      </c>
      <c r="B6692" t="s">
        <v>759</v>
      </c>
      <c r="C6692" t="s">
        <v>95</v>
      </c>
      <c r="D6692" t="s">
        <v>3992</v>
      </c>
      <c r="E6692" t="s">
        <v>764</v>
      </c>
      <c r="F6692">
        <v>5</v>
      </c>
      <c r="G6692" s="26">
        <v>3</v>
      </c>
    </row>
    <row r="6693" spans="1:7" hidden="1" x14ac:dyDescent="0.7">
      <c r="A6693">
        <f>IFERROR(VLOOKUP(B6693&amp;"."&amp;C6693,data_characteristics!A:F,6,FALSE),999)</f>
        <v>40</v>
      </c>
      <c r="B6693" t="s">
        <v>759</v>
      </c>
      <c r="C6693" t="s">
        <v>95</v>
      </c>
      <c r="D6693" t="s">
        <v>3992</v>
      </c>
      <c r="E6693" t="s">
        <v>764</v>
      </c>
      <c r="F6693">
        <v>6</v>
      </c>
      <c r="G6693" s="26">
        <v>3</v>
      </c>
    </row>
    <row r="6694" spans="1:7" hidden="1" x14ac:dyDescent="0.7">
      <c r="A6694">
        <f>IFERROR(VLOOKUP(B6694&amp;"."&amp;C6694,data_characteristics!A:F,6,FALSE),999)</f>
        <v>40</v>
      </c>
      <c r="B6694" t="s">
        <v>759</v>
      </c>
      <c r="C6694" t="s">
        <v>95</v>
      </c>
      <c r="D6694" t="s">
        <v>3992</v>
      </c>
      <c r="E6694" t="s">
        <v>764</v>
      </c>
      <c r="F6694">
        <v>7</v>
      </c>
      <c r="G6694" s="26">
        <v>3</v>
      </c>
    </row>
    <row r="6695" spans="1:7" hidden="1" x14ac:dyDescent="0.7">
      <c r="A6695">
        <f>IFERROR(VLOOKUP(B6695&amp;"."&amp;C6695,data_characteristics!A:F,6,FALSE),999)</f>
        <v>40</v>
      </c>
      <c r="B6695" t="s">
        <v>759</v>
      </c>
      <c r="C6695" t="s">
        <v>95</v>
      </c>
      <c r="D6695" t="s">
        <v>3992</v>
      </c>
      <c r="E6695" t="s">
        <v>764</v>
      </c>
      <c r="F6695">
        <v>8</v>
      </c>
      <c r="G6695" s="26">
        <v>3</v>
      </c>
    </row>
    <row r="6696" spans="1:7" hidden="1" x14ac:dyDescent="0.7">
      <c r="A6696">
        <f>IFERROR(VLOOKUP(B6696&amp;"."&amp;C6696,data_characteristics!A:F,6,FALSE),999)</f>
        <v>40</v>
      </c>
      <c r="B6696" t="s">
        <v>759</v>
      </c>
      <c r="C6696" t="s">
        <v>95</v>
      </c>
      <c r="D6696" t="s">
        <v>3992</v>
      </c>
      <c r="E6696" t="s">
        <v>764</v>
      </c>
      <c r="F6696">
        <v>9</v>
      </c>
      <c r="G6696" s="26">
        <v>3</v>
      </c>
    </row>
    <row r="6697" spans="1:7" hidden="1" x14ac:dyDescent="0.7">
      <c r="A6697">
        <f>IFERROR(VLOOKUP(B6697&amp;"."&amp;C6697,data_characteristics!A:F,6,FALSE),999)</f>
        <v>40</v>
      </c>
      <c r="B6697" t="s">
        <v>759</v>
      </c>
      <c r="C6697" t="s">
        <v>95</v>
      </c>
      <c r="D6697" t="s">
        <v>3992</v>
      </c>
      <c r="E6697" t="s">
        <v>764</v>
      </c>
      <c r="F6697">
        <v>10</v>
      </c>
      <c r="G6697" s="26">
        <v>3.693567603</v>
      </c>
    </row>
    <row r="6698" spans="1:7" hidden="1" x14ac:dyDescent="0.7">
      <c r="A6698">
        <f>IFERROR(VLOOKUP(B6698&amp;"."&amp;C6698,data_characteristics!A:F,6,FALSE),999)</f>
        <v>40</v>
      </c>
      <c r="B6698" t="s">
        <v>759</v>
      </c>
      <c r="C6698" t="s">
        <v>95</v>
      </c>
      <c r="D6698" t="s">
        <v>3992</v>
      </c>
      <c r="E6698" t="s">
        <v>760</v>
      </c>
      <c r="F6698">
        <v>1</v>
      </c>
      <c r="G6698" s="26">
        <v>2</v>
      </c>
    </row>
    <row r="6699" spans="1:7" hidden="1" x14ac:dyDescent="0.7">
      <c r="A6699">
        <f>IFERROR(VLOOKUP(B6699&amp;"."&amp;C6699,data_characteristics!A:F,6,FALSE),999)</f>
        <v>40</v>
      </c>
      <c r="B6699" t="s">
        <v>759</v>
      </c>
      <c r="C6699" t="s">
        <v>95</v>
      </c>
      <c r="D6699" t="s">
        <v>3992</v>
      </c>
      <c r="E6699" t="s">
        <v>760</v>
      </c>
      <c r="F6699">
        <v>2</v>
      </c>
      <c r="G6699" s="26">
        <v>3</v>
      </c>
    </row>
    <row r="6700" spans="1:7" hidden="1" x14ac:dyDescent="0.7">
      <c r="A6700">
        <f>IFERROR(VLOOKUP(B6700&amp;"."&amp;C6700,data_characteristics!A:F,6,FALSE),999)</f>
        <v>40</v>
      </c>
      <c r="B6700" t="s">
        <v>759</v>
      </c>
      <c r="C6700" t="s">
        <v>95</v>
      </c>
      <c r="D6700" t="s">
        <v>3992</v>
      </c>
      <c r="E6700" t="s">
        <v>760</v>
      </c>
      <c r="F6700">
        <v>3</v>
      </c>
      <c r="G6700" s="26">
        <v>3</v>
      </c>
    </row>
    <row r="6701" spans="1:7" hidden="1" x14ac:dyDescent="0.7">
      <c r="A6701">
        <f>IFERROR(VLOOKUP(B6701&amp;"."&amp;C6701,data_characteristics!A:F,6,FALSE),999)</f>
        <v>40</v>
      </c>
      <c r="B6701" t="s">
        <v>759</v>
      </c>
      <c r="C6701" t="s">
        <v>95</v>
      </c>
      <c r="D6701" t="s">
        <v>3992</v>
      </c>
      <c r="E6701" t="s">
        <v>760</v>
      </c>
      <c r="F6701">
        <v>4</v>
      </c>
      <c r="G6701" s="26">
        <v>3</v>
      </c>
    </row>
    <row r="6702" spans="1:7" hidden="1" x14ac:dyDescent="0.7">
      <c r="A6702">
        <f>IFERROR(VLOOKUP(B6702&amp;"."&amp;C6702,data_characteristics!A:F,6,FALSE),999)</f>
        <v>40</v>
      </c>
      <c r="B6702" t="s">
        <v>759</v>
      </c>
      <c r="C6702" t="s">
        <v>95</v>
      </c>
      <c r="D6702" t="s">
        <v>3992</v>
      </c>
      <c r="E6702" t="s">
        <v>760</v>
      </c>
      <c r="F6702">
        <v>5</v>
      </c>
      <c r="G6702" s="26">
        <v>3</v>
      </c>
    </row>
    <row r="6703" spans="1:7" hidden="1" x14ac:dyDescent="0.7">
      <c r="A6703">
        <f>IFERROR(VLOOKUP(B6703&amp;"."&amp;C6703,data_characteristics!A:F,6,FALSE),999)</f>
        <v>40</v>
      </c>
      <c r="B6703" t="s">
        <v>759</v>
      </c>
      <c r="C6703" t="s">
        <v>95</v>
      </c>
      <c r="D6703" t="s">
        <v>3992</v>
      </c>
      <c r="E6703" t="s">
        <v>760</v>
      </c>
      <c r="F6703">
        <v>6</v>
      </c>
      <c r="G6703" s="26">
        <v>3</v>
      </c>
    </row>
    <row r="6704" spans="1:7" hidden="1" x14ac:dyDescent="0.7">
      <c r="A6704">
        <f>IFERROR(VLOOKUP(B6704&amp;"."&amp;C6704,data_characteristics!A:F,6,FALSE),999)</f>
        <v>40</v>
      </c>
      <c r="B6704" t="s">
        <v>759</v>
      </c>
      <c r="C6704" t="s">
        <v>95</v>
      </c>
      <c r="D6704" t="s">
        <v>3992</v>
      </c>
      <c r="E6704" t="s">
        <v>760</v>
      </c>
      <c r="F6704">
        <v>7</v>
      </c>
      <c r="G6704" s="26">
        <v>3</v>
      </c>
    </row>
    <row r="6705" spans="1:9" hidden="1" x14ac:dyDescent="0.7">
      <c r="A6705">
        <f>IFERROR(VLOOKUP(B6705&amp;"."&amp;C6705,data_characteristics!A:F,6,FALSE),999)</f>
        <v>40</v>
      </c>
      <c r="B6705" t="s">
        <v>759</v>
      </c>
      <c r="C6705" t="s">
        <v>95</v>
      </c>
      <c r="D6705" t="s">
        <v>3992</v>
      </c>
      <c r="E6705" t="s">
        <v>760</v>
      </c>
      <c r="F6705">
        <v>8</v>
      </c>
      <c r="G6705" s="26">
        <v>3</v>
      </c>
    </row>
    <row r="6706" spans="1:9" hidden="1" x14ac:dyDescent="0.7">
      <c r="A6706">
        <f>IFERROR(VLOOKUP(B6706&amp;"."&amp;C6706,data_characteristics!A:F,6,FALSE),999)</f>
        <v>40</v>
      </c>
      <c r="B6706" t="s">
        <v>759</v>
      </c>
      <c r="C6706" t="s">
        <v>95</v>
      </c>
      <c r="D6706" t="s">
        <v>3992</v>
      </c>
      <c r="E6706" t="s">
        <v>760</v>
      </c>
      <c r="F6706">
        <v>9</v>
      </c>
      <c r="G6706" s="26">
        <v>3</v>
      </c>
    </row>
    <row r="6707" spans="1:9" hidden="1" x14ac:dyDescent="0.7">
      <c r="A6707">
        <f>IFERROR(VLOOKUP(B6707&amp;"."&amp;C6707,data_characteristics!A:F,6,FALSE),999)</f>
        <v>40</v>
      </c>
      <c r="B6707" t="s">
        <v>759</v>
      </c>
      <c r="C6707" t="s">
        <v>95</v>
      </c>
      <c r="D6707" t="s">
        <v>3992</v>
      </c>
      <c r="E6707" t="s">
        <v>760</v>
      </c>
      <c r="F6707">
        <v>10</v>
      </c>
      <c r="G6707" s="26">
        <v>4</v>
      </c>
    </row>
    <row r="6708" spans="1:9" hidden="1" x14ac:dyDescent="0.7">
      <c r="A6708">
        <f>IFERROR(VLOOKUP(B6708&amp;"."&amp;C6708,data_characteristics!A:F,6,FALSE),999)</f>
        <v>40</v>
      </c>
      <c r="B6708" t="s">
        <v>759</v>
      </c>
      <c r="C6708" t="s">
        <v>95</v>
      </c>
      <c r="D6708" t="s">
        <v>3992</v>
      </c>
      <c r="E6708" t="s">
        <v>772</v>
      </c>
      <c r="F6708">
        <v>0</v>
      </c>
      <c r="G6708" s="26">
        <v>2</v>
      </c>
    </row>
    <row r="6709" spans="1:9" hidden="1" x14ac:dyDescent="0.7">
      <c r="A6709">
        <f>IFERROR(VLOOKUP(B6709&amp;"."&amp;C6709,data_characteristics!A:F,6,FALSE),999)</f>
        <v>40</v>
      </c>
      <c r="B6709" t="s">
        <v>759</v>
      </c>
      <c r="C6709" t="s">
        <v>95</v>
      </c>
      <c r="D6709" t="s">
        <v>3992</v>
      </c>
      <c r="E6709" t="s">
        <v>771</v>
      </c>
      <c r="F6709">
        <v>0</v>
      </c>
      <c r="G6709" s="26">
        <v>0</v>
      </c>
    </row>
    <row r="6710" spans="1:9" hidden="1" x14ac:dyDescent="0.7">
      <c r="A6710">
        <f>IFERROR(VLOOKUP(B6710&amp;"."&amp;C6710,data_characteristics!A:F,6,FALSE),999)</f>
        <v>40</v>
      </c>
      <c r="B6710" t="s">
        <v>759</v>
      </c>
      <c r="C6710" t="s">
        <v>95</v>
      </c>
      <c r="D6710" t="s">
        <v>3992</v>
      </c>
      <c r="E6710" t="s">
        <v>781</v>
      </c>
      <c r="F6710">
        <v>1</v>
      </c>
      <c r="G6710" s="26">
        <v>3</v>
      </c>
      <c r="H6710">
        <v>720689</v>
      </c>
      <c r="I6710" t="s">
        <v>1754</v>
      </c>
    </row>
    <row r="6711" spans="1:9" hidden="1" x14ac:dyDescent="0.7">
      <c r="A6711">
        <f>IFERROR(VLOOKUP(B6711&amp;"."&amp;C6711,data_characteristics!A:F,6,FALSE),999)</f>
        <v>40</v>
      </c>
      <c r="B6711" t="s">
        <v>759</v>
      </c>
      <c r="C6711" t="s">
        <v>95</v>
      </c>
      <c r="D6711" t="s">
        <v>3992</v>
      </c>
      <c r="E6711" t="s">
        <v>781</v>
      </c>
      <c r="F6711">
        <v>2</v>
      </c>
      <c r="G6711" s="26">
        <v>2</v>
      </c>
      <c r="H6711">
        <v>167034</v>
      </c>
      <c r="I6711" t="s">
        <v>1753</v>
      </c>
    </row>
    <row r="6712" spans="1:9" hidden="1" x14ac:dyDescent="0.7">
      <c r="A6712">
        <f>IFERROR(VLOOKUP(B6712&amp;"."&amp;C6712,data_characteristics!A:F,6,FALSE),999)</f>
        <v>40</v>
      </c>
      <c r="B6712" t="s">
        <v>759</v>
      </c>
      <c r="C6712" t="s">
        <v>95</v>
      </c>
      <c r="D6712" t="s">
        <v>3992</v>
      </c>
      <c r="E6712" t="s">
        <v>781</v>
      </c>
      <c r="F6712">
        <v>3</v>
      </c>
      <c r="G6712" s="26">
        <v>4</v>
      </c>
      <c r="H6712">
        <v>64886</v>
      </c>
      <c r="I6712" t="s">
        <v>1755</v>
      </c>
    </row>
    <row r="6713" spans="1:9" hidden="1" x14ac:dyDescent="0.7">
      <c r="A6713">
        <f>IFERROR(VLOOKUP(B6713&amp;"."&amp;C6713,data_characteristics!A:F,6,FALSE),999)</f>
        <v>40</v>
      </c>
      <c r="B6713" t="s">
        <v>759</v>
      </c>
      <c r="C6713" t="s">
        <v>95</v>
      </c>
      <c r="D6713" t="s">
        <v>3992</v>
      </c>
      <c r="E6713" t="s">
        <v>781</v>
      </c>
      <c r="F6713">
        <v>4</v>
      </c>
      <c r="G6713" s="26">
        <v>1</v>
      </c>
      <c r="H6713">
        <v>11634</v>
      </c>
      <c r="I6713" t="s">
        <v>1752</v>
      </c>
    </row>
    <row r="6714" spans="1:9" hidden="1" x14ac:dyDescent="0.7">
      <c r="A6714">
        <f>IFERROR(VLOOKUP(B6714&amp;"."&amp;C6714,data_characteristics!A:F,6,FALSE),999)</f>
        <v>40</v>
      </c>
      <c r="B6714" t="s">
        <v>759</v>
      </c>
      <c r="C6714" t="s">
        <v>95</v>
      </c>
      <c r="D6714" t="s">
        <v>3992</v>
      </c>
      <c r="E6714" t="s">
        <v>781</v>
      </c>
      <c r="F6714">
        <v>5</v>
      </c>
      <c r="G6714" s="26">
        <v>5</v>
      </c>
      <c r="H6714">
        <v>1031</v>
      </c>
      <c r="I6714" t="s">
        <v>1756</v>
      </c>
    </row>
    <row r="6715" spans="1:9" hidden="1" x14ac:dyDescent="0.7">
      <c r="A6715">
        <f>IFERROR(VLOOKUP(B6715&amp;"."&amp;C6715,data_characteristics!A:F,6,FALSE),999)</f>
        <v>40</v>
      </c>
      <c r="B6715" t="s">
        <v>759</v>
      </c>
      <c r="C6715" t="s">
        <v>95</v>
      </c>
      <c r="D6715" t="s">
        <v>3992</v>
      </c>
      <c r="E6715" t="s">
        <v>781</v>
      </c>
      <c r="F6715">
        <v>6</v>
      </c>
      <c r="H6715">
        <v>2</v>
      </c>
    </row>
    <row r="6716" spans="1:9" hidden="1" x14ac:dyDescent="0.7">
      <c r="A6716">
        <f>IFERROR(VLOOKUP(B6716&amp;"."&amp;C6716,data_characteristics!A:F,6,FALSE),999)</f>
        <v>40</v>
      </c>
      <c r="B6716" t="s">
        <v>759</v>
      </c>
      <c r="C6716" t="s">
        <v>95</v>
      </c>
      <c r="D6716" t="s">
        <v>3992</v>
      </c>
      <c r="E6716" t="s">
        <v>770</v>
      </c>
      <c r="F6716">
        <v>0</v>
      </c>
      <c r="G6716" s="26">
        <v>0.52575228303766597</v>
      </c>
    </row>
    <row r="6717" spans="1:9" hidden="1" x14ac:dyDescent="0.7">
      <c r="A6717">
        <f>IFERROR(VLOOKUP(B6717&amp;"."&amp;C6717,data_characteristics!A:F,6,FALSE),999)</f>
        <v>41</v>
      </c>
      <c r="B6717" t="s">
        <v>759</v>
      </c>
      <c r="C6717" t="s">
        <v>96</v>
      </c>
      <c r="D6717" t="s">
        <v>3992</v>
      </c>
      <c r="E6717" t="s">
        <v>4070</v>
      </c>
      <c r="F6717">
        <v>0</v>
      </c>
      <c r="G6717" s="26">
        <v>965276</v>
      </c>
    </row>
    <row r="6718" spans="1:9" hidden="1" x14ac:dyDescent="0.7">
      <c r="A6718">
        <f>IFERROR(VLOOKUP(B6718&amp;"."&amp;C6718,data_characteristics!A:F,6,FALSE),999)</f>
        <v>41</v>
      </c>
      <c r="B6718" t="s">
        <v>759</v>
      </c>
      <c r="C6718" t="s">
        <v>96</v>
      </c>
      <c r="D6718" t="s">
        <v>3992</v>
      </c>
      <c r="E6718" t="s">
        <v>769</v>
      </c>
      <c r="F6718">
        <v>0</v>
      </c>
      <c r="G6718" s="26">
        <v>3.0442423600000001</v>
      </c>
    </row>
    <row r="6719" spans="1:9" hidden="1" x14ac:dyDescent="0.7">
      <c r="A6719">
        <f>IFERROR(VLOOKUP(B6719&amp;"."&amp;C6719,data_characteristics!A:F,6,FALSE),999)</f>
        <v>41</v>
      </c>
      <c r="B6719" t="s">
        <v>759</v>
      </c>
      <c r="C6719" t="s">
        <v>96</v>
      </c>
      <c r="D6719" t="s">
        <v>3992</v>
      </c>
      <c r="E6719" t="s">
        <v>766</v>
      </c>
      <c r="F6719">
        <v>0</v>
      </c>
      <c r="G6719" s="26">
        <v>5</v>
      </c>
    </row>
    <row r="6720" spans="1:9" hidden="1" x14ac:dyDescent="0.7">
      <c r="A6720">
        <f>IFERROR(VLOOKUP(B6720&amp;"."&amp;C6720,data_characteristics!A:F,6,FALSE),999)</f>
        <v>41</v>
      </c>
      <c r="B6720" t="s">
        <v>759</v>
      </c>
      <c r="C6720" t="s">
        <v>96</v>
      </c>
      <c r="D6720" t="s">
        <v>3992</v>
      </c>
      <c r="E6720" t="s">
        <v>775</v>
      </c>
      <c r="F6720">
        <v>0</v>
      </c>
      <c r="G6720" s="26">
        <v>0</v>
      </c>
    </row>
    <row r="6721" spans="1:7" hidden="1" x14ac:dyDescent="0.7">
      <c r="A6721">
        <f>IFERROR(VLOOKUP(B6721&amp;"."&amp;C6721,data_characteristics!A:F,6,FALSE),999)</f>
        <v>41</v>
      </c>
      <c r="B6721" t="s">
        <v>759</v>
      </c>
      <c r="C6721" t="s">
        <v>96</v>
      </c>
      <c r="D6721" t="s">
        <v>3992</v>
      </c>
      <c r="E6721" t="s">
        <v>776</v>
      </c>
      <c r="F6721">
        <v>0</v>
      </c>
    </row>
    <row r="6722" spans="1:7" hidden="1" x14ac:dyDescent="0.7">
      <c r="A6722">
        <f>IFERROR(VLOOKUP(B6722&amp;"."&amp;C6722,data_characteristics!A:F,6,FALSE),999)</f>
        <v>41</v>
      </c>
      <c r="B6722" t="s">
        <v>759</v>
      </c>
      <c r="C6722" t="s">
        <v>96</v>
      </c>
      <c r="D6722" t="s">
        <v>3992</v>
      </c>
      <c r="E6722" t="s">
        <v>777</v>
      </c>
      <c r="F6722">
        <v>0</v>
      </c>
    </row>
    <row r="6723" spans="1:7" hidden="1" x14ac:dyDescent="0.7">
      <c r="A6723">
        <f>IFERROR(VLOOKUP(B6723&amp;"."&amp;C6723,data_characteristics!A:F,6,FALSE),999)</f>
        <v>41</v>
      </c>
      <c r="B6723" t="s">
        <v>759</v>
      </c>
      <c r="C6723" t="s">
        <v>96</v>
      </c>
      <c r="D6723" t="s">
        <v>3992</v>
      </c>
      <c r="E6723" t="s">
        <v>778</v>
      </c>
      <c r="F6723">
        <v>0</v>
      </c>
      <c r="G6723" s="26">
        <v>12927</v>
      </c>
    </row>
    <row r="6724" spans="1:7" hidden="1" x14ac:dyDescent="0.7">
      <c r="A6724">
        <f>IFERROR(VLOOKUP(B6724&amp;"."&amp;C6724,data_characteristics!A:F,6,FALSE),999)</f>
        <v>41</v>
      </c>
      <c r="B6724" t="s">
        <v>759</v>
      </c>
      <c r="C6724" t="s">
        <v>96</v>
      </c>
      <c r="D6724" t="s">
        <v>3992</v>
      </c>
      <c r="E6724" t="s">
        <v>779</v>
      </c>
      <c r="F6724">
        <v>0</v>
      </c>
      <c r="G6724" s="26">
        <v>1</v>
      </c>
    </row>
    <row r="6725" spans="1:7" hidden="1" x14ac:dyDescent="0.7">
      <c r="A6725">
        <f>IFERROR(VLOOKUP(B6725&amp;"."&amp;C6725,data_characteristics!A:F,6,FALSE),999)</f>
        <v>41</v>
      </c>
      <c r="B6725" t="s">
        <v>759</v>
      </c>
      <c r="C6725" t="s">
        <v>96</v>
      </c>
      <c r="D6725" t="s">
        <v>3992</v>
      </c>
      <c r="E6725" t="s">
        <v>780</v>
      </c>
      <c r="F6725">
        <v>0</v>
      </c>
      <c r="G6725" s="26">
        <v>1</v>
      </c>
    </row>
    <row r="6726" spans="1:7" hidden="1" x14ac:dyDescent="0.7">
      <c r="A6726">
        <f>IFERROR(VLOOKUP(B6726&amp;"."&amp;C6726,data_characteristics!A:F,6,FALSE),999)</f>
        <v>41</v>
      </c>
      <c r="B6726" t="s">
        <v>759</v>
      </c>
      <c r="C6726" t="s">
        <v>96</v>
      </c>
      <c r="D6726" t="s">
        <v>3992</v>
      </c>
      <c r="E6726" t="s">
        <v>767</v>
      </c>
      <c r="F6726">
        <v>0</v>
      </c>
      <c r="G6726" s="26">
        <v>4</v>
      </c>
    </row>
    <row r="6727" spans="1:7" hidden="1" x14ac:dyDescent="0.7">
      <c r="A6727">
        <f>IFERROR(VLOOKUP(B6727&amp;"."&amp;C6727,data_characteristics!A:F,6,FALSE),999)</f>
        <v>41</v>
      </c>
      <c r="B6727" t="s">
        <v>759</v>
      </c>
      <c r="C6727" t="s">
        <v>96</v>
      </c>
      <c r="D6727" t="s">
        <v>3992</v>
      </c>
      <c r="E6727" t="s">
        <v>773</v>
      </c>
      <c r="F6727">
        <v>0</v>
      </c>
      <c r="G6727" s="26">
        <v>4</v>
      </c>
    </row>
    <row r="6728" spans="1:7" hidden="1" x14ac:dyDescent="0.7">
      <c r="A6728">
        <f>IFERROR(VLOOKUP(B6728&amp;"."&amp;C6728,data_characteristics!A:F,6,FALSE),999)</f>
        <v>41</v>
      </c>
      <c r="B6728" t="s">
        <v>759</v>
      </c>
      <c r="C6728" t="s">
        <v>96</v>
      </c>
      <c r="D6728" t="s">
        <v>3992</v>
      </c>
      <c r="E6728" t="s">
        <v>768</v>
      </c>
      <c r="F6728">
        <v>0</v>
      </c>
    </row>
    <row r="6729" spans="1:7" hidden="1" x14ac:dyDescent="0.7">
      <c r="A6729">
        <f>IFERROR(VLOOKUP(B6729&amp;"."&amp;C6729,data_characteristics!A:F,6,FALSE),999)</f>
        <v>41</v>
      </c>
      <c r="B6729" t="s">
        <v>759</v>
      </c>
      <c r="C6729" t="s">
        <v>96</v>
      </c>
      <c r="D6729" t="s">
        <v>3992</v>
      </c>
      <c r="E6729" t="s">
        <v>774</v>
      </c>
      <c r="F6729">
        <v>0</v>
      </c>
      <c r="G6729" s="26">
        <v>2</v>
      </c>
    </row>
    <row r="6730" spans="1:7" hidden="1" x14ac:dyDescent="0.7">
      <c r="A6730">
        <f>IFERROR(VLOOKUP(B6730&amp;"."&amp;C6730,data_characteristics!A:F,6,FALSE),999)</f>
        <v>41</v>
      </c>
      <c r="B6730" t="s">
        <v>759</v>
      </c>
      <c r="C6730" t="s">
        <v>96</v>
      </c>
      <c r="D6730" t="s">
        <v>3992</v>
      </c>
      <c r="E6730" t="s">
        <v>761</v>
      </c>
      <c r="F6730">
        <v>1</v>
      </c>
      <c r="G6730" s="26">
        <v>2.0165240450000002</v>
      </c>
    </row>
    <row r="6731" spans="1:7" hidden="1" x14ac:dyDescent="0.7">
      <c r="A6731">
        <f>IFERROR(VLOOKUP(B6731&amp;"."&amp;C6731,data_characteristics!A:F,6,FALSE),999)</f>
        <v>41</v>
      </c>
      <c r="B6731" t="s">
        <v>759</v>
      </c>
      <c r="C6731" t="s">
        <v>96</v>
      </c>
      <c r="D6731" t="s">
        <v>3992</v>
      </c>
      <c r="E6731" t="s">
        <v>761</v>
      </c>
      <c r="F6731">
        <v>2</v>
      </c>
      <c r="G6731" s="26">
        <v>3</v>
      </c>
    </row>
    <row r="6732" spans="1:7" hidden="1" x14ac:dyDescent="0.7">
      <c r="A6732">
        <f>IFERROR(VLOOKUP(B6732&amp;"."&amp;C6732,data_characteristics!A:F,6,FALSE),999)</f>
        <v>41</v>
      </c>
      <c r="B6732" t="s">
        <v>759</v>
      </c>
      <c r="C6732" t="s">
        <v>96</v>
      </c>
      <c r="D6732" t="s">
        <v>3992</v>
      </c>
      <c r="E6732" t="s">
        <v>761</v>
      </c>
      <c r="F6732">
        <v>3</v>
      </c>
      <c r="G6732" s="26">
        <v>3</v>
      </c>
    </row>
    <row r="6733" spans="1:7" hidden="1" x14ac:dyDescent="0.7">
      <c r="A6733">
        <f>IFERROR(VLOOKUP(B6733&amp;"."&amp;C6733,data_characteristics!A:F,6,FALSE),999)</f>
        <v>41</v>
      </c>
      <c r="B6733" t="s">
        <v>759</v>
      </c>
      <c r="C6733" t="s">
        <v>96</v>
      </c>
      <c r="D6733" t="s">
        <v>3992</v>
      </c>
      <c r="E6733" t="s">
        <v>761</v>
      </c>
      <c r="F6733">
        <v>4</v>
      </c>
      <c r="G6733" s="26">
        <v>3</v>
      </c>
    </row>
    <row r="6734" spans="1:7" hidden="1" x14ac:dyDescent="0.7">
      <c r="A6734">
        <f>IFERROR(VLOOKUP(B6734&amp;"."&amp;C6734,data_characteristics!A:F,6,FALSE),999)</f>
        <v>41</v>
      </c>
      <c r="B6734" t="s">
        <v>759</v>
      </c>
      <c r="C6734" t="s">
        <v>96</v>
      </c>
      <c r="D6734" t="s">
        <v>3992</v>
      </c>
      <c r="E6734" t="s">
        <v>761</v>
      </c>
      <c r="F6734">
        <v>5</v>
      </c>
      <c r="G6734" s="26">
        <v>3</v>
      </c>
    </row>
    <row r="6735" spans="1:7" hidden="1" x14ac:dyDescent="0.7">
      <c r="A6735">
        <f>IFERROR(VLOOKUP(B6735&amp;"."&amp;C6735,data_characteristics!A:F,6,FALSE),999)</f>
        <v>41</v>
      </c>
      <c r="B6735" t="s">
        <v>759</v>
      </c>
      <c r="C6735" t="s">
        <v>96</v>
      </c>
      <c r="D6735" t="s">
        <v>3992</v>
      </c>
      <c r="E6735" t="s">
        <v>761</v>
      </c>
      <c r="F6735">
        <v>6</v>
      </c>
      <c r="G6735" s="26">
        <v>3</v>
      </c>
    </row>
    <row r="6736" spans="1:7" hidden="1" x14ac:dyDescent="0.7">
      <c r="A6736">
        <f>IFERROR(VLOOKUP(B6736&amp;"."&amp;C6736,data_characteristics!A:F,6,FALSE),999)</f>
        <v>41</v>
      </c>
      <c r="B6736" t="s">
        <v>759</v>
      </c>
      <c r="C6736" t="s">
        <v>96</v>
      </c>
      <c r="D6736" t="s">
        <v>3992</v>
      </c>
      <c r="E6736" t="s">
        <v>761</v>
      </c>
      <c r="F6736">
        <v>7</v>
      </c>
      <c r="G6736" s="26">
        <v>3</v>
      </c>
    </row>
    <row r="6737" spans="1:7" hidden="1" x14ac:dyDescent="0.7">
      <c r="A6737">
        <f>IFERROR(VLOOKUP(B6737&amp;"."&amp;C6737,data_characteristics!A:F,6,FALSE),999)</f>
        <v>41</v>
      </c>
      <c r="B6737" t="s">
        <v>759</v>
      </c>
      <c r="C6737" t="s">
        <v>96</v>
      </c>
      <c r="D6737" t="s">
        <v>3992</v>
      </c>
      <c r="E6737" t="s">
        <v>761</v>
      </c>
      <c r="F6737">
        <v>8</v>
      </c>
      <c r="G6737" s="26">
        <v>3</v>
      </c>
    </row>
    <row r="6738" spans="1:7" hidden="1" x14ac:dyDescent="0.7">
      <c r="A6738">
        <f>IFERROR(VLOOKUP(B6738&amp;"."&amp;C6738,data_characteristics!A:F,6,FALSE),999)</f>
        <v>41</v>
      </c>
      <c r="B6738" t="s">
        <v>759</v>
      </c>
      <c r="C6738" t="s">
        <v>96</v>
      </c>
      <c r="D6738" t="s">
        <v>3992</v>
      </c>
      <c r="E6738" t="s">
        <v>761</v>
      </c>
      <c r="F6738">
        <v>9</v>
      </c>
      <c r="G6738" s="26">
        <v>3.4258912010000002</v>
      </c>
    </row>
    <row r="6739" spans="1:7" hidden="1" x14ac:dyDescent="0.7">
      <c r="A6739">
        <f>IFERROR(VLOOKUP(B6739&amp;"."&amp;C6739,data_characteristics!A:F,6,FALSE),999)</f>
        <v>41</v>
      </c>
      <c r="B6739" t="s">
        <v>759</v>
      </c>
      <c r="C6739" t="s">
        <v>96</v>
      </c>
      <c r="D6739" t="s">
        <v>3992</v>
      </c>
      <c r="E6739" t="s">
        <v>761</v>
      </c>
      <c r="F6739">
        <v>10</v>
      </c>
      <c r="G6739" s="26">
        <v>4</v>
      </c>
    </row>
    <row r="6740" spans="1:7" hidden="1" x14ac:dyDescent="0.7">
      <c r="A6740">
        <f>IFERROR(VLOOKUP(B6740&amp;"."&amp;C6740,data_characteristics!A:F,6,FALSE),999)</f>
        <v>41</v>
      </c>
      <c r="B6740" t="s">
        <v>759</v>
      </c>
      <c r="C6740" t="s">
        <v>96</v>
      </c>
      <c r="D6740" t="s">
        <v>3992</v>
      </c>
      <c r="E6740" t="s">
        <v>763</v>
      </c>
      <c r="F6740">
        <v>1</v>
      </c>
      <c r="G6740" s="26">
        <v>3</v>
      </c>
    </row>
    <row r="6741" spans="1:7" hidden="1" x14ac:dyDescent="0.7">
      <c r="A6741">
        <f>IFERROR(VLOOKUP(B6741&amp;"."&amp;C6741,data_characteristics!A:F,6,FALSE),999)</f>
        <v>41</v>
      </c>
      <c r="B6741" t="s">
        <v>759</v>
      </c>
      <c r="C6741" t="s">
        <v>96</v>
      </c>
      <c r="D6741" t="s">
        <v>3992</v>
      </c>
      <c r="E6741" t="s">
        <v>763</v>
      </c>
      <c r="F6741">
        <v>2</v>
      </c>
      <c r="G6741" s="26">
        <v>3</v>
      </c>
    </row>
    <row r="6742" spans="1:7" hidden="1" x14ac:dyDescent="0.7">
      <c r="A6742">
        <f>IFERROR(VLOOKUP(B6742&amp;"."&amp;C6742,data_characteristics!A:F,6,FALSE),999)</f>
        <v>41</v>
      </c>
      <c r="B6742" t="s">
        <v>759</v>
      </c>
      <c r="C6742" t="s">
        <v>96</v>
      </c>
      <c r="D6742" t="s">
        <v>3992</v>
      </c>
      <c r="E6742" t="s">
        <v>763</v>
      </c>
      <c r="F6742">
        <v>3</v>
      </c>
      <c r="G6742" s="26">
        <v>3</v>
      </c>
    </row>
    <row r="6743" spans="1:7" hidden="1" x14ac:dyDescent="0.7">
      <c r="A6743">
        <f>IFERROR(VLOOKUP(B6743&amp;"."&amp;C6743,data_characteristics!A:F,6,FALSE),999)</f>
        <v>41</v>
      </c>
      <c r="B6743" t="s">
        <v>759</v>
      </c>
      <c r="C6743" t="s">
        <v>96</v>
      </c>
      <c r="D6743" t="s">
        <v>3992</v>
      </c>
      <c r="E6743" t="s">
        <v>763</v>
      </c>
      <c r="F6743">
        <v>4</v>
      </c>
      <c r="G6743" s="26">
        <v>3</v>
      </c>
    </row>
    <row r="6744" spans="1:7" hidden="1" x14ac:dyDescent="0.7">
      <c r="A6744">
        <f>IFERROR(VLOOKUP(B6744&amp;"."&amp;C6744,data_characteristics!A:F,6,FALSE),999)</f>
        <v>41</v>
      </c>
      <c r="B6744" t="s">
        <v>759</v>
      </c>
      <c r="C6744" t="s">
        <v>96</v>
      </c>
      <c r="D6744" t="s">
        <v>3992</v>
      </c>
      <c r="E6744" t="s">
        <v>763</v>
      </c>
      <c r="F6744">
        <v>5</v>
      </c>
      <c r="G6744" s="26">
        <v>3</v>
      </c>
    </row>
    <row r="6745" spans="1:7" hidden="1" x14ac:dyDescent="0.7">
      <c r="A6745">
        <f>IFERROR(VLOOKUP(B6745&amp;"."&amp;C6745,data_characteristics!A:F,6,FALSE),999)</f>
        <v>41</v>
      </c>
      <c r="B6745" t="s">
        <v>759</v>
      </c>
      <c r="C6745" t="s">
        <v>96</v>
      </c>
      <c r="D6745" t="s">
        <v>3992</v>
      </c>
      <c r="E6745" t="s">
        <v>763</v>
      </c>
      <c r="F6745">
        <v>6</v>
      </c>
      <c r="G6745" s="26">
        <v>3</v>
      </c>
    </row>
    <row r="6746" spans="1:7" hidden="1" x14ac:dyDescent="0.7">
      <c r="A6746">
        <f>IFERROR(VLOOKUP(B6746&amp;"."&amp;C6746,data_characteristics!A:F,6,FALSE),999)</f>
        <v>41</v>
      </c>
      <c r="B6746" t="s">
        <v>759</v>
      </c>
      <c r="C6746" t="s">
        <v>96</v>
      </c>
      <c r="D6746" t="s">
        <v>3992</v>
      </c>
      <c r="E6746" t="s">
        <v>763</v>
      </c>
      <c r="F6746">
        <v>7</v>
      </c>
      <c r="G6746" s="26">
        <v>3</v>
      </c>
    </row>
    <row r="6747" spans="1:7" hidden="1" x14ac:dyDescent="0.7">
      <c r="A6747">
        <f>IFERROR(VLOOKUP(B6747&amp;"."&amp;C6747,data_characteristics!A:F,6,FALSE),999)</f>
        <v>41</v>
      </c>
      <c r="B6747" t="s">
        <v>759</v>
      </c>
      <c r="C6747" t="s">
        <v>96</v>
      </c>
      <c r="D6747" t="s">
        <v>3992</v>
      </c>
      <c r="E6747" t="s">
        <v>763</v>
      </c>
      <c r="F6747">
        <v>8</v>
      </c>
      <c r="G6747" s="26">
        <v>3</v>
      </c>
    </row>
    <row r="6748" spans="1:7" hidden="1" x14ac:dyDescent="0.7">
      <c r="A6748">
        <f>IFERROR(VLOOKUP(B6748&amp;"."&amp;C6748,data_characteristics!A:F,6,FALSE),999)</f>
        <v>41</v>
      </c>
      <c r="B6748" t="s">
        <v>759</v>
      </c>
      <c r="C6748" t="s">
        <v>96</v>
      </c>
      <c r="D6748" t="s">
        <v>3992</v>
      </c>
      <c r="E6748" t="s">
        <v>763</v>
      </c>
      <c r="F6748">
        <v>9</v>
      </c>
      <c r="G6748" s="26">
        <v>4</v>
      </c>
    </row>
    <row r="6749" spans="1:7" hidden="1" x14ac:dyDescent="0.7">
      <c r="A6749">
        <f>IFERROR(VLOOKUP(B6749&amp;"."&amp;C6749,data_characteristics!A:F,6,FALSE),999)</f>
        <v>41</v>
      </c>
      <c r="B6749" t="s">
        <v>759</v>
      </c>
      <c r="C6749" t="s">
        <v>96</v>
      </c>
      <c r="D6749" t="s">
        <v>3992</v>
      </c>
      <c r="E6749" t="s">
        <v>763</v>
      </c>
      <c r="F6749">
        <v>10</v>
      </c>
      <c r="G6749" s="26">
        <v>4</v>
      </c>
    </row>
    <row r="6750" spans="1:7" hidden="1" x14ac:dyDescent="0.7">
      <c r="A6750">
        <f>IFERROR(VLOOKUP(B6750&amp;"."&amp;C6750,data_characteristics!A:F,6,FALSE),999)</f>
        <v>41</v>
      </c>
      <c r="B6750" t="s">
        <v>759</v>
      </c>
      <c r="C6750" t="s">
        <v>96</v>
      </c>
      <c r="D6750" t="s">
        <v>3992</v>
      </c>
      <c r="E6750" t="s">
        <v>765</v>
      </c>
      <c r="F6750">
        <v>1</v>
      </c>
    </row>
    <row r="6751" spans="1:7" hidden="1" x14ac:dyDescent="0.7">
      <c r="A6751">
        <f>IFERROR(VLOOKUP(B6751&amp;"."&amp;C6751,data_characteristics!A:F,6,FALSE),999)</f>
        <v>41</v>
      </c>
      <c r="B6751" t="s">
        <v>759</v>
      </c>
      <c r="C6751" t="s">
        <v>96</v>
      </c>
      <c r="D6751" t="s">
        <v>3992</v>
      </c>
      <c r="E6751" t="s">
        <v>765</v>
      </c>
      <c r="F6751">
        <v>2</v>
      </c>
      <c r="G6751" s="26">
        <v>3</v>
      </c>
    </row>
    <row r="6752" spans="1:7" hidden="1" x14ac:dyDescent="0.7">
      <c r="A6752">
        <f>IFERROR(VLOOKUP(B6752&amp;"."&amp;C6752,data_characteristics!A:F,6,FALSE),999)</f>
        <v>41</v>
      </c>
      <c r="B6752" t="s">
        <v>759</v>
      </c>
      <c r="C6752" t="s">
        <v>96</v>
      </c>
      <c r="D6752" t="s">
        <v>3992</v>
      </c>
      <c r="E6752" t="s">
        <v>765</v>
      </c>
      <c r="F6752">
        <v>3</v>
      </c>
      <c r="G6752" s="26">
        <v>3</v>
      </c>
    </row>
    <row r="6753" spans="1:7" hidden="1" x14ac:dyDescent="0.7">
      <c r="A6753">
        <f>IFERROR(VLOOKUP(B6753&amp;"."&amp;C6753,data_characteristics!A:F,6,FALSE),999)</f>
        <v>41</v>
      </c>
      <c r="B6753" t="s">
        <v>759</v>
      </c>
      <c r="C6753" t="s">
        <v>96</v>
      </c>
      <c r="D6753" t="s">
        <v>3992</v>
      </c>
      <c r="E6753" t="s">
        <v>765</v>
      </c>
      <c r="F6753">
        <v>4</v>
      </c>
      <c r="G6753" s="26">
        <v>3</v>
      </c>
    </row>
    <row r="6754" spans="1:7" hidden="1" x14ac:dyDescent="0.7">
      <c r="A6754">
        <f>IFERROR(VLOOKUP(B6754&amp;"."&amp;C6754,data_characteristics!A:F,6,FALSE),999)</f>
        <v>41</v>
      </c>
      <c r="B6754" t="s">
        <v>759</v>
      </c>
      <c r="C6754" t="s">
        <v>96</v>
      </c>
      <c r="D6754" t="s">
        <v>3992</v>
      </c>
      <c r="E6754" t="s">
        <v>765</v>
      </c>
      <c r="F6754">
        <v>5</v>
      </c>
      <c r="G6754" s="26">
        <v>3</v>
      </c>
    </row>
    <row r="6755" spans="1:7" hidden="1" x14ac:dyDescent="0.7">
      <c r="A6755">
        <f>IFERROR(VLOOKUP(B6755&amp;"."&amp;C6755,data_characteristics!A:F,6,FALSE),999)</f>
        <v>41</v>
      </c>
      <c r="B6755" t="s">
        <v>759</v>
      </c>
      <c r="C6755" t="s">
        <v>96</v>
      </c>
      <c r="D6755" t="s">
        <v>3992</v>
      </c>
      <c r="E6755" t="s">
        <v>765</v>
      </c>
      <c r="F6755">
        <v>6</v>
      </c>
      <c r="G6755" s="26">
        <v>3</v>
      </c>
    </row>
    <row r="6756" spans="1:7" hidden="1" x14ac:dyDescent="0.7">
      <c r="A6756">
        <f>IFERROR(VLOOKUP(B6756&amp;"."&amp;C6756,data_characteristics!A:F,6,FALSE),999)</f>
        <v>41</v>
      </c>
      <c r="B6756" t="s">
        <v>759</v>
      </c>
      <c r="C6756" t="s">
        <v>96</v>
      </c>
      <c r="D6756" t="s">
        <v>3992</v>
      </c>
      <c r="E6756" t="s">
        <v>765</v>
      </c>
      <c r="F6756">
        <v>7</v>
      </c>
      <c r="G6756" s="26">
        <v>3</v>
      </c>
    </row>
    <row r="6757" spans="1:7" hidden="1" x14ac:dyDescent="0.7">
      <c r="A6757">
        <f>IFERROR(VLOOKUP(B6757&amp;"."&amp;C6757,data_characteristics!A:F,6,FALSE),999)</f>
        <v>41</v>
      </c>
      <c r="B6757" t="s">
        <v>759</v>
      </c>
      <c r="C6757" t="s">
        <v>96</v>
      </c>
      <c r="D6757" t="s">
        <v>3992</v>
      </c>
      <c r="E6757" t="s">
        <v>765</v>
      </c>
      <c r="F6757">
        <v>8</v>
      </c>
      <c r="G6757" s="26">
        <v>3</v>
      </c>
    </row>
    <row r="6758" spans="1:7" hidden="1" x14ac:dyDescent="0.7">
      <c r="A6758">
        <f>IFERROR(VLOOKUP(B6758&amp;"."&amp;C6758,data_characteristics!A:F,6,FALSE),999)</f>
        <v>41</v>
      </c>
      <c r="B6758" t="s">
        <v>759</v>
      </c>
      <c r="C6758" t="s">
        <v>96</v>
      </c>
      <c r="D6758" t="s">
        <v>3992</v>
      </c>
      <c r="E6758" t="s">
        <v>765</v>
      </c>
      <c r="F6758">
        <v>9</v>
      </c>
      <c r="G6758" s="26">
        <v>3</v>
      </c>
    </row>
    <row r="6759" spans="1:7" hidden="1" x14ac:dyDescent="0.7">
      <c r="A6759">
        <f>IFERROR(VLOOKUP(B6759&amp;"."&amp;C6759,data_characteristics!A:F,6,FALSE),999)</f>
        <v>41</v>
      </c>
      <c r="B6759" t="s">
        <v>759</v>
      </c>
      <c r="C6759" t="s">
        <v>96</v>
      </c>
      <c r="D6759" t="s">
        <v>3992</v>
      </c>
      <c r="E6759" t="s">
        <v>765</v>
      </c>
      <c r="F6759">
        <v>10</v>
      </c>
      <c r="G6759" s="26">
        <v>4</v>
      </c>
    </row>
    <row r="6760" spans="1:7" hidden="1" x14ac:dyDescent="0.7">
      <c r="A6760">
        <f>IFERROR(VLOOKUP(B6760&amp;"."&amp;C6760,data_characteristics!A:F,6,FALSE),999)</f>
        <v>41</v>
      </c>
      <c r="B6760" t="s">
        <v>759</v>
      </c>
      <c r="C6760" t="s">
        <v>96</v>
      </c>
      <c r="D6760" t="s">
        <v>3992</v>
      </c>
      <c r="E6760" t="s">
        <v>764</v>
      </c>
      <c r="F6760">
        <v>1</v>
      </c>
      <c r="G6760" s="26">
        <v>2.0165240450000002</v>
      </c>
    </row>
    <row r="6761" spans="1:7" hidden="1" x14ac:dyDescent="0.7">
      <c r="A6761">
        <f>IFERROR(VLOOKUP(B6761&amp;"."&amp;C6761,data_characteristics!A:F,6,FALSE),999)</f>
        <v>41</v>
      </c>
      <c r="B6761" t="s">
        <v>759</v>
      </c>
      <c r="C6761" t="s">
        <v>96</v>
      </c>
      <c r="D6761" t="s">
        <v>3992</v>
      </c>
      <c r="E6761" t="s">
        <v>764</v>
      </c>
      <c r="F6761">
        <v>2</v>
      </c>
      <c r="G6761" s="26">
        <v>3</v>
      </c>
    </row>
    <row r="6762" spans="1:7" hidden="1" x14ac:dyDescent="0.7">
      <c r="A6762">
        <f>IFERROR(VLOOKUP(B6762&amp;"."&amp;C6762,data_characteristics!A:F,6,FALSE),999)</f>
        <v>41</v>
      </c>
      <c r="B6762" t="s">
        <v>759</v>
      </c>
      <c r="C6762" t="s">
        <v>96</v>
      </c>
      <c r="D6762" t="s">
        <v>3992</v>
      </c>
      <c r="E6762" t="s">
        <v>764</v>
      </c>
      <c r="F6762">
        <v>3</v>
      </c>
      <c r="G6762" s="26">
        <v>3</v>
      </c>
    </row>
    <row r="6763" spans="1:7" hidden="1" x14ac:dyDescent="0.7">
      <c r="A6763">
        <f>IFERROR(VLOOKUP(B6763&amp;"."&amp;C6763,data_characteristics!A:F,6,FALSE),999)</f>
        <v>41</v>
      </c>
      <c r="B6763" t="s">
        <v>759</v>
      </c>
      <c r="C6763" t="s">
        <v>96</v>
      </c>
      <c r="D6763" t="s">
        <v>3992</v>
      </c>
      <c r="E6763" t="s">
        <v>764</v>
      </c>
      <c r="F6763">
        <v>4</v>
      </c>
      <c r="G6763" s="26">
        <v>3</v>
      </c>
    </row>
    <row r="6764" spans="1:7" hidden="1" x14ac:dyDescent="0.7">
      <c r="A6764">
        <f>IFERROR(VLOOKUP(B6764&amp;"."&amp;C6764,data_characteristics!A:F,6,FALSE),999)</f>
        <v>41</v>
      </c>
      <c r="B6764" t="s">
        <v>759</v>
      </c>
      <c r="C6764" t="s">
        <v>96</v>
      </c>
      <c r="D6764" t="s">
        <v>3992</v>
      </c>
      <c r="E6764" t="s">
        <v>764</v>
      </c>
      <c r="F6764">
        <v>5</v>
      </c>
      <c r="G6764" s="26">
        <v>3</v>
      </c>
    </row>
    <row r="6765" spans="1:7" hidden="1" x14ac:dyDescent="0.7">
      <c r="A6765">
        <f>IFERROR(VLOOKUP(B6765&amp;"."&amp;C6765,data_characteristics!A:F,6,FALSE),999)</f>
        <v>41</v>
      </c>
      <c r="B6765" t="s">
        <v>759</v>
      </c>
      <c r="C6765" t="s">
        <v>96</v>
      </c>
      <c r="D6765" t="s">
        <v>3992</v>
      </c>
      <c r="E6765" t="s">
        <v>764</v>
      </c>
      <c r="F6765">
        <v>6</v>
      </c>
      <c r="G6765" s="26">
        <v>3</v>
      </c>
    </row>
    <row r="6766" spans="1:7" hidden="1" x14ac:dyDescent="0.7">
      <c r="A6766">
        <f>IFERROR(VLOOKUP(B6766&amp;"."&amp;C6766,data_characteristics!A:F,6,FALSE),999)</f>
        <v>41</v>
      </c>
      <c r="B6766" t="s">
        <v>759</v>
      </c>
      <c r="C6766" t="s">
        <v>96</v>
      </c>
      <c r="D6766" t="s">
        <v>3992</v>
      </c>
      <c r="E6766" t="s">
        <v>764</v>
      </c>
      <c r="F6766">
        <v>7</v>
      </c>
      <c r="G6766" s="26">
        <v>3</v>
      </c>
    </row>
    <row r="6767" spans="1:7" hidden="1" x14ac:dyDescent="0.7">
      <c r="A6767">
        <f>IFERROR(VLOOKUP(B6767&amp;"."&amp;C6767,data_characteristics!A:F,6,FALSE),999)</f>
        <v>41</v>
      </c>
      <c r="B6767" t="s">
        <v>759</v>
      </c>
      <c r="C6767" t="s">
        <v>96</v>
      </c>
      <c r="D6767" t="s">
        <v>3992</v>
      </c>
      <c r="E6767" t="s">
        <v>764</v>
      </c>
      <c r="F6767">
        <v>8</v>
      </c>
      <c r="G6767" s="26">
        <v>3</v>
      </c>
    </row>
    <row r="6768" spans="1:7" hidden="1" x14ac:dyDescent="0.7">
      <c r="A6768">
        <f>IFERROR(VLOOKUP(B6768&amp;"."&amp;C6768,data_characteristics!A:F,6,FALSE),999)</f>
        <v>41</v>
      </c>
      <c r="B6768" t="s">
        <v>759</v>
      </c>
      <c r="C6768" t="s">
        <v>96</v>
      </c>
      <c r="D6768" t="s">
        <v>3992</v>
      </c>
      <c r="E6768" t="s">
        <v>764</v>
      </c>
      <c r="F6768">
        <v>9</v>
      </c>
      <c r="G6768" s="26">
        <v>3.4258912010000002</v>
      </c>
    </row>
    <row r="6769" spans="1:9" hidden="1" x14ac:dyDescent="0.7">
      <c r="A6769">
        <f>IFERROR(VLOOKUP(B6769&amp;"."&amp;C6769,data_characteristics!A:F,6,FALSE),999)</f>
        <v>41</v>
      </c>
      <c r="B6769" t="s">
        <v>759</v>
      </c>
      <c r="C6769" t="s">
        <v>96</v>
      </c>
      <c r="D6769" t="s">
        <v>3992</v>
      </c>
      <c r="E6769" t="s">
        <v>764</v>
      </c>
      <c r="F6769">
        <v>10</v>
      </c>
      <c r="G6769" s="26">
        <v>4</v>
      </c>
    </row>
    <row r="6770" spans="1:9" hidden="1" x14ac:dyDescent="0.7">
      <c r="A6770">
        <f>IFERROR(VLOOKUP(B6770&amp;"."&amp;C6770,data_characteristics!A:F,6,FALSE),999)</f>
        <v>41</v>
      </c>
      <c r="B6770" t="s">
        <v>759</v>
      </c>
      <c r="C6770" t="s">
        <v>96</v>
      </c>
      <c r="D6770" t="s">
        <v>3992</v>
      </c>
      <c r="E6770" t="s">
        <v>760</v>
      </c>
      <c r="F6770">
        <v>1</v>
      </c>
      <c r="G6770" s="26">
        <v>3</v>
      </c>
    </row>
    <row r="6771" spans="1:9" hidden="1" x14ac:dyDescent="0.7">
      <c r="A6771">
        <f>IFERROR(VLOOKUP(B6771&amp;"."&amp;C6771,data_characteristics!A:F,6,FALSE),999)</f>
        <v>41</v>
      </c>
      <c r="B6771" t="s">
        <v>759</v>
      </c>
      <c r="C6771" t="s">
        <v>96</v>
      </c>
      <c r="D6771" t="s">
        <v>3992</v>
      </c>
      <c r="E6771" t="s">
        <v>760</v>
      </c>
      <c r="F6771">
        <v>2</v>
      </c>
      <c r="G6771" s="26">
        <v>3</v>
      </c>
    </row>
    <row r="6772" spans="1:9" hidden="1" x14ac:dyDescent="0.7">
      <c r="A6772">
        <f>IFERROR(VLOOKUP(B6772&amp;"."&amp;C6772,data_characteristics!A:F,6,FALSE),999)</f>
        <v>41</v>
      </c>
      <c r="B6772" t="s">
        <v>759</v>
      </c>
      <c r="C6772" t="s">
        <v>96</v>
      </c>
      <c r="D6772" t="s">
        <v>3992</v>
      </c>
      <c r="E6772" t="s">
        <v>760</v>
      </c>
      <c r="F6772">
        <v>3</v>
      </c>
      <c r="G6772" s="26">
        <v>3</v>
      </c>
    </row>
    <row r="6773" spans="1:9" hidden="1" x14ac:dyDescent="0.7">
      <c r="A6773">
        <f>IFERROR(VLOOKUP(B6773&amp;"."&amp;C6773,data_characteristics!A:F,6,FALSE),999)</f>
        <v>41</v>
      </c>
      <c r="B6773" t="s">
        <v>759</v>
      </c>
      <c r="C6773" t="s">
        <v>96</v>
      </c>
      <c r="D6773" t="s">
        <v>3992</v>
      </c>
      <c r="E6773" t="s">
        <v>760</v>
      </c>
      <c r="F6773">
        <v>4</v>
      </c>
      <c r="G6773" s="26">
        <v>3</v>
      </c>
    </row>
    <row r="6774" spans="1:9" hidden="1" x14ac:dyDescent="0.7">
      <c r="A6774">
        <f>IFERROR(VLOOKUP(B6774&amp;"."&amp;C6774,data_characteristics!A:F,6,FALSE),999)</f>
        <v>41</v>
      </c>
      <c r="B6774" t="s">
        <v>759</v>
      </c>
      <c r="C6774" t="s">
        <v>96</v>
      </c>
      <c r="D6774" t="s">
        <v>3992</v>
      </c>
      <c r="E6774" t="s">
        <v>760</v>
      </c>
      <c r="F6774">
        <v>5</v>
      </c>
      <c r="G6774" s="26">
        <v>3</v>
      </c>
    </row>
    <row r="6775" spans="1:9" hidden="1" x14ac:dyDescent="0.7">
      <c r="A6775">
        <f>IFERROR(VLOOKUP(B6775&amp;"."&amp;C6775,data_characteristics!A:F,6,FALSE),999)</f>
        <v>41</v>
      </c>
      <c r="B6775" t="s">
        <v>759</v>
      </c>
      <c r="C6775" t="s">
        <v>96</v>
      </c>
      <c r="D6775" t="s">
        <v>3992</v>
      </c>
      <c r="E6775" t="s">
        <v>760</v>
      </c>
      <c r="F6775">
        <v>6</v>
      </c>
      <c r="G6775" s="26">
        <v>3</v>
      </c>
    </row>
    <row r="6776" spans="1:9" hidden="1" x14ac:dyDescent="0.7">
      <c r="A6776">
        <f>IFERROR(VLOOKUP(B6776&amp;"."&amp;C6776,data_characteristics!A:F,6,FALSE),999)</f>
        <v>41</v>
      </c>
      <c r="B6776" t="s">
        <v>759</v>
      </c>
      <c r="C6776" t="s">
        <v>96</v>
      </c>
      <c r="D6776" t="s">
        <v>3992</v>
      </c>
      <c r="E6776" t="s">
        <v>760</v>
      </c>
      <c r="F6776">
        <v>7</v>
      </c>
      <c r="G6776" s="26">
        <v>3</v>
      </c>
    </row>
    <row r="6777" spans="1:9" hidden="1" x14ac:dyDescent="0.7">
      <c r="A6777">
        <f>IFERROR(VLOOKUP(B6777&amp;"."&amp;C6777,data_characteristics!A:F,6,FALSE),999)</f>
        <v>41</v>
      </c>
      <c r="B6777" t="s">
        <v>759</v>
      </c>
      <c r="C6777" t="s">
        <v>96</v>
      </c>
      <c r="D6777" t="s">
        <v>3992</v>
      </c>
      <c r="E6777" t="s">
        <v>760</v>
      </c>
      <c r="F6777">
        <v>8</v>
      </c>
      <c r="G6777" s="26">
        <v>3</v>
      </c>
    </row>
    <row r="6778" spans="1:9" hidden="1" x14ac:dyDescent="0.7">
      <c r="A6778">
        <f>IFERROR(VLOOKUP(B6778&amp;"."&amp;C6778,data_characteristics!A:F,6,FALSE),999)</f>
        <v>41</v>
      </c>
      <c r="B6778" t="s">
        <v>759</v>
      </c>
      <c r="C6778" t="s">
        <v>96</v>
      </c>
      <c r="D6778" t="s">
        <v>3992</v>
      </c>
      <c r="E6778" t="s">
        <v>760</v>
      </c>
      <c r="F6778">
        <v>9</v>
      </c>
      <c r="G6778" s="26">
        <v>4</v>
      </c>
    </row>
    <row r="6779" spans="1:9" hidden="1" x14ac:dyDescent="0.7">
      <c r="A6779">
        <f>IFERROR(VLOOKUP(B6779&amp;"."&amp;C6779,data_characteristics!A:F,6,FALSE),999)</f>
        <v>41</v>
      </c>
      <c r="B6779" t="s">
        <v>759</v>
      </c>
      <c r="C6779" t="s">
        <v>96</v>
      </c>
      <c r="D6779" t="s">
        <v>3992</v>
      </c>
      <c r="E6779" t="s">
        <v>760</v>
      </c>
      <c r="F6779">
        <v>10</v>
      </c>
      <c r="G6779" s="26">
        <v>4</v>
      </c>
    </row>
    <row r="6780" spans="1:9" hidden="1" x14ac:dyDescent="0.7">
      <c r="A6780">
        <f>IFERROR(VLOOKUP(B6780&amp;"."&amp;C6780,data_characteristics!A:F,6,FALSE),999)</f>
        <v>41</v>
      </c>
      <c r="B6780" t="s">
        <v>759</v>
      </c>
      <c r="C6780" t="s">
        <v>96</v>
      </c>
      <c r="D6780" t="s">
        <v>3992</v>
      </c>
      <c r="E6780" t="s">
        <v>772</v>
      </c>
      <c r="F6780">
        <v>0</v>
      </c>
      <c r="G6780" s="26">
        <v>2</v>
      </c>
    </row>
    <row r="6781" spans="1:9" hidden="1" x14ac:dyDescent="0.7">
      <c r="A6781">
        <f>IFERROR(VLOOKUP(B6781&amp;"."&amp;C6781,data_characteristics!A:F,6,FALSE),999)</f>
        <v>41</v>
      </c>
      <c r="B6781" t="s">
        <v>759</v>
      </c>
      <c r="C6781" t="s">
        <v>96</v>
      </c>
      <c r="D6781" t="s">
        <v>3992</v>
      </c>
      <c r="E6781" t="s">
        <v>771</v>
      </c>
      <c r="F6781">
        <v>0</v>
      </c>
      <c r="G6781" s="26">
        <v>0</v>
      </c>
    </row>
    <row r="6782" spans="1:9" hidden="1" x14ac:dyDescent="0.7">
      <c r="A6782">
        <f>IFERROR(VLOOKUP(B6782&amp;"."&amp;C6782,data_characteristics!A:F,6,FALSE),999)</f>
        <v>41</v>
      </c>
      <c r="B6782" t="s">
        <v>759</v>
      </c>
      <c r="C6782" t="s">
        <v>96</v>
      </c>
      <c r="D6782" t="s">
        <v>3992</v>
      </c>
      <c r="E6782" t="s">
        <v>781</v>
      </c>
      <c r="F6782">
        <v>1</v>
      </c>
      <c r="G6782" s="26">
        <v>3</v>
      </c>
      <c r="H6782">
        <v>745633</v>
      </c>
      <c r="I6782" t="s">
        <v>1759</v>
      </c>
    </row>
    <row r="6783" spans="1:9" hidden="1" x14ac:dyDescent="0.7">
      <c r="A6783">
        <f>IFERROR(VLOOKUP(B6783&amp;"."&amp;C6783,data_characteristics!A:F,6,FALSE),999)</f>
        <v>41</v>
      </c>
      <c r="B6783" t="s">
        <v>759</v>
      </c>
      <c r="C6783" t="s">
        <v>96</v>
      </c>
      <c r="D6783" t="s">
        <v>3992</v>
      </c>
      <c r="E6783" t="s">
        <v>781</v>
      </c>
      <c r="F6783">
        <v>2</v>
      </c>
      <c r="G6783" s="26">
        <v>4</v>
      </c>
      <c r="H6783">
        <v>137637</v>
      </c>
      <c r="I6783" t="s">
        <v>1760</v>
      </c>
    </row>
    <row r="6784" spans="1:9" hidden="1" x14ac:dyDescent="0.7">
      <c r="A6784">
        <f>IFERROR(VLOOKUP(B6784&amp;"."&amp;C6784,data_characteristics!A:F,6,FALSE),999)</f>
        <v>41</v>
      </c>
      <c r="B6784" t="s">
        <v>759</v>
      </c>
      <c r="C6784" t="s">
        <v>96</v>
      </c>
      <c r="D6784" t="s">
        <v>3992</v>
      </c>
      <c r="E6784" t="s">
        <v>781</v>
      </c>
      <c r="F6784">
        <v>3</v>
      </c>
      <c r="G6784" s="26">
        <v>2</v>
      </c>
      <c r="H6784">
        <v>69077</v>
      </c>
      <c r="I6784" t="s">
        <v>1758</v>
      </c>
    </row>
    <row r="6785" spans="1:9" hidden="1" x14ac:dyDescent="0.7">
      <c r="A6785">
        <f>IFERROR(VLOOKUP(B6785&amp;"."&amp;C6785,data_characteristics!A:F,6,FALSE),999)</f>
        <v>41</v>
      </c>
      <c r="B6785" t="s">
        <v>759</v>
      </c>
      <c r="C6785" t="s">
        <v>96</v>
      </c>
      <c r="D6785" t="s">
        <v>3992</v>
      </c>
      <c r="E6785" t="s">
        <v>781</v>
      </c>
      <c r="F6785">
        <v>4</v>
      </c>
      <c r="G6785" s="26">
        <v>1</v>
      </c>
      <c r="H6785">
        <v>12927</v>
      </c>
      <c r="I6785" t="s">
        <v>1757</v>
      </c>
    </row>
    <row r="6786" spans="1:9" hidden="1" x14ac:dyDescent="0.7">
      <c r="A6786">
        <f>IFERROR(VLOOKUP(B6786&amp;"."&amp;C6786,data_characteristics!A:F,6,FALSE),999)</f>
        <v>41</v>
      </c>
      <c r="B6786" t="s">
        <v>759</v>
      </c>
      <c r="C6786" t="s">
        <v>96</v>
      </c>
      <c r="D6786" t="s">
        <v>3992</v>
      </c>
      <c r="E6786" t="s">
        <v>781</v>
      </c>
      <c r="F6786">
        <v>5</v>
      </c>
      <c r="H6786">
        <v>2</v>
      </c>
    </row>
    <row r="6787" spans="1:9" hidden="1" x14ac:dyDescent="0.7">
      <c r="A6787">
        <f>IFERROR(VLOOKUP(B6787&amp;"."&amp;C6787,data_characteristics!A:F,6,FALSE),999)</f>
        <v>41</v>
      </c>
      <c r="B6787" t="s">
        <v>759</v>
      </c>
      <c r="C6787" t="s">
        <v>96</v>
      </c>
      <c r="D6787" t="s">
        <v>3992</v>
      </c>
      <c r="E6787" t="s">
        <v>770</v>
      </c>
      <c r="F6787">
        <v>0</v>
      </c>
      <c r="G6787" s="26">
        <v>0.51552079690825103</v>
      </c>
    </row>
    <row r="6788" spans="1:9" hidden="1" x14ac:dyDescent="0.7">
      <c r="A6788">
        <f>IFERROR(VLOOKUP(B6788&amp;"."&amp;C6788,data_characteristics!A:F,6,FALSE),999)</f>
        <v>42</v>
      </c>
      <c r="B6788" t="s">
        <v>759</v>
      </c>
      <c r="C6788" t="s">
        <v>97</v>
      </c>
      <c r="D6788" t="s">
        <v>4151</v>
      </c>
      <c r="E6788" t="s">
        <v>4070</v>
      </c>
      <c r="F6788">
        <v>0</v>
      </c>
      <c r="G6788" s="26">
        <v>965276</v>
      </c>
    </row>
    <row r="6789" spans="1:9" hidden="1" x14ac:dyDescent="0.7">
      <c r="A6789">
        <f>IFERROR(VLOOKUP(B6789&amp;"."&amp;C6789,data_characteristics!A:F,6,FALSE),999)</f>
        <v>42</v>
      </c>
      <c r="B6789" t="s">
        <v>759</v>
      </c>
      <c r="C6789" t="s">
        <v>97</v>
      </c>
      <c r="D6789" t="s">
        <v>4151</v>
      </c>
      <c r="E6789" t="s">
        <v>769</v>
      </c>
      <c r="F6789">
        <v>0</v>
      </c>
      <c r="G6789" s="26">
        <v>14.382179604999999</v>
      </c>
    </row>
    <row r="6790" spans="1:9" hidden="1" x14ac:dyDescent="0.7">
      <c r="A6790">
        <f>IFERROR(VLOOKUP(B6790&amp;"."&amp;C6790,data_characteristics!A:F,6,FALSE),999)</f>
        <v>42</v>
      </c>
      <c r="B6790" t="s">
        <v>759</v>
      </c>
      <c r="C6790" t="s">
        <v>97</v>
      </c>
      <c r="D6790" t="s">
        <v>4151</v>
      </c>
      <c r="E6790" t="s">
        <v>766</v>
      </c>
      <c r="F6790">
        <v>0</v>
      </c>
      <c r="G6790" s="26">
        <v>864</v>
      </c>
    </row>
    <row r="6791" spans="1:9" hidden="1" x14ac:dyDescent="0.7">
      <c r="A6791">
        <f>IFERROR(VLOOKUP(B6791&amp;"."&amp;C6791,data_characteristics!A:F,6,FALSE),999)</f>
        <v>42</v>
      </c>
      <c r="B6791" t="s">
        <v>759</v>
      </c>
      <c r="C6791" t="s">
        <v>97</v>
      </c>
      <c r="D6791" t="s">
        <v>4151</v>
      </c>
      <c r="E6791" t="s">
        <v>775</v>
      </c>
      <c r="F6791">
        <v>0</v>
      </c>
      <c r="G6791" s="26">
        <v>14886</v>
      </c>
    </row>
    <row r="6792" spans="1:9" hidden="1" x14ac:dyDescent="0.7">
      <c r="A6792">
        <f>IFERROR(VLOOKUP(B6792&amp;"."&amp;C6792,data_characteristics!A:F,6,FALSE),999)</f>
        <v>42</v>
      </c>
      <c r="B6792" t="s">
        <v>759</v>
      </c>
      <c r="C6792" t="s">
        <v>97</v>
      </c>
      <c r="D6792" t="s">
        <v>4151</v>
      </c>
      <c r="E6792" t="s">
        <v>776</v>
      </c>
      <c r="F6792">
        <v>0</v>
      </c>
      <c r="G6792" s="26">
        <v>94.4</v>
      </c>
    </row>
    <row r="6793" spans="1:9" hidden="1" x14ac:dyDescent="0.7">
      <c r="A6793">
        <f>IFERROR(VLOOKUP(B6793&amp;"."&amp;C6793,data_characteristics!A:F,6,FALSE),999)</f>
        <v>42</v>
      </c>
      <c r="B6793" t="s">
        <v>759</v>
      </c>
      <c r="C6793" t="s">
        <v>97</v>
      </c>
      <c r="D6793" t="s">
        <v>4151</v>
      </c>
      <c r="E6793" t="s">
        <v>777</v>
      </c>
      <c r="F6793">
        <v>0</v>
      </c>
      <c r="G6793" s="26">
        <v>59.5</v>
      </c>
    </row>
    <row r="6794" spans="1:9" hidden="1" x14ac:dyDescent="0.7">
      <c r="A6794">
        <f>IFERROR(VLOOKUP(B6794&amp;"."&amp;C6794,data_characteristics!A:F,6,FALSE),999)</f>
        <v>42</v>
      </c>
      <c r="B6794" t="s">
        <v>759</v>
      </c>
      <c r="C6794" t="s">
        <v>97</v>
      </c>
      <c r="D6794" t="s">
        <v>4151</v>
      </c>
      <c r="E6794" t="s">
        <v>778</v>
      </c>
      <c r="F6794">
        <v>0</v>
      </c>
      <c r="G6794" s="26">
        <v>0</v>
      </c>
    </row>
    <row r="6795" spans="1:9" hidden="1" x14ac:dyDescent="0.7">
      <c r="A6795">
        <f>IFERROR(VLOOKUP(B6795&amp;"."&amp;C6795,data_characteristics!A:F,6,FALSE),999)</f>
        <v>42</v>
      </c>
      <c r="B6795" t="s">
        <v>759</v>
      </c>
      <c r="C6795" t="s">
        <v>97</v>
      </c>
      <c r="D6795" t="s">
        <v>4151</v>
      </c>
      <c r="E6795" t="s">
        <v>779</v>
      </c>
      <c r="F6795">
        <v>0</v>
      </c>
    </row>
    <row r="6796" spans="1:9" hidden="1" x14ac:dyDescent="0.7">
      <c r="A6796">
        <f>IFERROR(VLOOKUP(B6796&amp;"."&amp;C6796,data_characteristics!A:F,6,FALSE),999)</f>
        <v>42</v>
      </c>
      <c r="B6796" t="s">
        <v>759</v>
      </c>
      <c r="C6796" t="s">
        <v>97</v>
      </c>
      <c r="D6796" t="s">
        <v>4151</v>
      </c>
      <c r="E6796" t="s">
        <v>780</v>
      </c>
      <c r="F6796">
        <v>0</v>
      </c>
    </row>
    <row r="6797" spans="1:9" hidden="1" x14ac:dyDescent="0.7">
      <c r="A6797">
        <f>IFERROR(VLOOKUP(B6797&amp;"."&amp;C6797,data_characteristics!A:F,6,FALSE),999)</f>
        <v>42</v>
      </c>
      <c r="B6797" t="s">
        <v>759</v>
      </c>
      <c r="C6797" t="s">
        <v>97</v>
      </c>
      <c r="D6797" t="s">
        <v>4151</v>
      </c>
      <c r="E6797" t="s">
        <v>767</v>
      </c>
      <c r="F6797">
        <v>0</v>
      </c>
      <c r="G6797" s="26">
        <v>94.4</v>
      </c>
    </row>
    <row r="6798" spans="1:9" hidden="1" x14ac:dyDescent="0.7">
      <c r="A6798">
        <f>IFERROR(VLOOKUP(B6798&amp;"."&amp;C6798,data_characteristics!A:F,6,FALSE),999)</f>
        <v>42</v>
      </c>
      <c r="B6798" t="s">
        <v>759</v>
      </c>
      <c r="C6798" t="s">
        <v>97</v>
      </c>
      <c r="D6798" t="s">
        <v>4151</v>
      </c>
      <c r="E6798" t="s">
        <v>773</v>
      </c>
      <c r="F6798">
        <v>0</v>
      </c>
      <c r="G6798" s="26">
        <v>59.4</v>
      </c>
    </row>
    <row r="6799" spans="1:9" hidden="1" x14ac:dyDescent="0.7">
      <c r="A6799">
        <f>IFERROR(VLOOKUP(B6799&amp;"."&amp;C6799,data_characteristics!A:F,6,FALSE),999)</f>
        <v>42</v>
      </c>
      <c r="B6799" t="s">
        <v>759</v>
      </c>
      <c r="C6799" t="s">
        <v>97</v>
      </c>
      <c r="D6799" t="s">
        <v>4151</v>
      </c>
      <c r="E6799" t="s">
        <v>768</v>
      </c>
      <c r="F6799">
        <v>0</v>
      </c>
      <c r="G6799" s="26">
        <v>0</v>
      </c>
    </row>
    <row r="6800" spans="1:9" hidden="1" x14ac:dyDescent="0.7">
      <c r="A6800">
        <f>IFERROR(VLOOKUP(B6800&amp;"."&amp;C6800,data_characteristics!A:F,6,FALSE),999)</f>
        <v>42</v>
      </c>
      <c r="B6800" t="s">
        <v>759</v>
      </c>
      <c r="C6800" t="s">
        <v>97</v>
      </c>
      <c r="D6800" t="s">
        <v>4151</v>
      </c>
      <c r="E6800" t="s">
        <v>774</v>
      </c>
      <c r="F6800">
        <v>0</v>
      </c>
      <c r="G6800" s="26">
        <v>0</v>
      </c>
    </row>
    <row r="6801" spans="1:7" hidden="1" x14ac:dyDescent="0.7">
      <c r="A6801">
        <f>IFERROR(VLOOKUP(B6801&amp;"."&amp;C6801,data_characteristics!A:F,6,FALSE),999)</f>
        <v>42</v>
      </c>
      <c r="B6801" t="s">
        <v>759</v>
      </c>
      <c r="C6801" t="s">
        <v>97</v>
      </c>
      <c r="D6801" t="s">
        <v>4151</v>
      </c>
      <c r="E6801" t="s">
        <v>761</v>
      </c>
      <c r="F6801">
        <v>1</v>
      </c>
      <c r="G6801" s="26">
        <v>1.3999658129999999</v>
      </c>
    </row>
    <row r="6802" spans="1:7" hidden="1" x14ac:dyDescent="0.7">
      <c r="A6802">
        <f>IFERROR(VLOOKUP(B6802&amp;"."&amp;C6802,data_characteristics!A:F,6,FALSE),999)</f>
        <v>42</v>
      </c>
      <c r="B6802" t="s">
        <v>759</v>
      </c>
      <c r="C6802" t="s">
        <v>97</v>
      </c>
      <c r="D6802" t="s">
        <v>4151</v>
      </c>
      <c r="E6802" t="s">
        <v>761</v>
      </c>
      <c r="F6802">
        <v>2</v>
      </c>
      <c r="G6802" s="26">
        <v>2.5808811949999999</v>
      </c>
    </row>
    <row r="6803" spans="1:7" hidden="1" x14ac:dyDescent="0.7">
      <c r="A6803">
        <f>IFERROR(VLOOKUP(B6803&amp;"."&amp;C6803,data_characteristics!A:F,6,FALSE),999)</f>
        <v>42</v>
      </c>
      <c r="B6803" t="s">
        <v>759</v>
      </c>
      <c r="C6803" t="s">
        <v>97</v>
      </c>
      <c r="D6803" t="s">
        <v>4151</v>
      </c>
      <c r="E6803" t="s">
        <v>761</v>
      </c>
      <c r="F6803">
        <v>3</v>
      </c>
      <c r="G6803" s="26">
        <v>3.6238770100000002</v>
      </c>
    </row>
    <row r="6804" spans="1:7" hidden="1" x14ac:dyDescent="0.7">
      <c r="A6804">
        <f>IFERROR(VLOOKUP(B6804&amp;"."&amp;C6804,data_characteristics!A:F,6,FALSE),999)</f>
        <v>42</v>
      </c>
      <c r="B6804" t="s">
        <v>759</v>
      </c>
      <c r="C6804" t="s">
        <v>97</v>
      </c>
      <c r="D6804" t="s">
        <v>4151</v>
      </c>
      <c r="E6804" t="s">
        <v>761</v>
      </c>
      <c r="F6804">
        <v>4</v>
      </c>
      <c r="G6804" s="26">
        <v>4.6653240509999998</v>
      </c>
    </row>
    <row r="6805" spans="1:7" hidden="1" x14ac:dyDescent="0.7">
      <c r="A6805">
        <f>IFERROR(VLOOKUP(B6805&amp;"."&amp;C6805,data_characteristics!A:F,6,FALSE),999)</f>
        <v>42</v>
      </c>
      <c r="B6805" t="s">
        <v>759</v>
      </c>
      <c r="C6805" t="s">
        <v>97</v>
      </c>
      <c r="D6805" t="s">
        <v>4151</v>
      </c>
      <c r="E6805" t="s">
        <v>761</v>
      </c>
      <c r="F6805">
        <v>5</v>
      </c>
      <c r="G6805" s="26">
        <v>6.3707701390000002</v>
      </c>
    </row>
    <row r="6806" spans="1:7" hidden="1" x14ac:dyDescent="0.7">
      <c r="A6806">
        <f>IFERROR(VLOOKUP(B6806&amp;"."&amp;C6806,data_characteristics!A:F,6,FALSE),999)</f>
        <v>42</v>
      </c>
      <c r="B6806" t="s">
        <v>759</v>
      </c>
      <c r="C6806" t="s">
        <v>97</v>
      </c>
      <c r="D6806" t="s">
        <v>4151</v>
      </c>
      <c r="E6806" t="s">
        <v>761</v>
      </c>
      <c r="F6806">
        <v>6</v>
      </c>
      <c r="G6806" s="26">
        <v>9.3343620499999993</v>
      </c>
    </row>
    <row r="6807" spans="1:7" hidden="1" x14ac:dyDescent="0.7">
      <c r="A6807">
        <f>IFERROR(VLOOKUP(B6807&amp;"."&amp;C6807,data_characteristics!A:F,6,FALSE),999)</f>
        <v>42</v>
      </c>
      <c r="B6807" t="s">
        <v>759</v>
      </c>
      <c r="C6807" t="s">
        <v>97</v>
      </c>
      <c r="D6807" t="s">
        <v>4151</v>
      </c>
      <c r="E6807" t="s">
        <v>761</v>
      </c>
      <c r="F6807">
        <v>7</v>
      </c>
      <c r="G6807" s="26">
        <v>14.291653113000001</v>
      </c>
    </row>
    <row r="6808" spans="1:7" hidden="1" x14ac:dyDescent="0.7">
      <c r="A6808">
        <f>IFERROR(VLOOKUP(B6808&amp;"."&amp;C6808,data_characteristics!A:F,6,FALSE),999)</f>
        <v>42</v>
      </c>
      <c r="B6808" t="s">
        <v>759</v>
      </c>
      <c r="C6808" t="s">
        <v>97</v>
      </c>
      <c r="D6808" t="s">
        <v>4151</v>
      </c>
      <c r="E6808" t="s">
        <v>761</v>
      </c>
      <c r="F6808">
        <v>8</v>
      </c>
      <c r="G6808" s="26">
        <v>21.358866430999999</v>
      </c>
    </row>
    <row r="6809" spans="1:7" hidden="1" x14ac:dyDescent="0.7">
      <c r="A6809">
        <f>IFERROR(VLOOKUP(B6809&amp;"."&amp;C6809,data_characteristics!A:F,6,FALSE),999)</f>
        <v>42</v>
      </c>
      <c r="B6809" t="s">
        <v>759</v>
      </c>
      <c r="C6809" t="s">
        <v>97</v>
      </c>
      <c r="D6809" t="s">
        <v>4151</v>
      </c>
      <c r="E6809" t="s">
        <v>761</v>
      </c>
      <c r="F6809">
        <v>9</v>
      </c>
      <c r="G6809" s="26">
        <v>30.647518310999999</v>
      </c>
    </row>
    <row r="6810" spans="1:7" hidden="1" x14ac:dyDescent="0.7">
      <c r="A6810">
        <f>IFERROR(VLOOKUP(B6810&amp;"."&amp;C6810,data_characteristics!A:F,6,FALSE),999)</f>
        <v>42</v>
      </c>
      <c r="B6810" t="s">
        <v>759</v>
      </c>
      <c r="C6810" t="s">
        <v>97</v>
      </c>
      <c r="D6810" t="s">
        <v>4151</v>
      </c>
      <c r="E6810" t="s">
        <v>761</v>
      </c>
      <c r="F6810">
        <v>10</v>
      </c>
      <c r="G6810" s="26">
        <v>49.549182094000003</v>
      </c>
    </row>
    <row r="6811" spans="1:7" hidden="1" x14ac:dyDescent="0.7">
      <c r="A6811">
        <f>IFERROR(VLOOKUP(B6811&amp;"."&amp;C6811,data_characteristics!A:F,6,FALSE),999)</f>
        <v>42</v>
      </c>
      <c r="B6811" t="s">
        <v>759</v>
      </c>
      <c r="C6811" t="s">
        <v>97</v>
      </c>
      <c r="D6811" t="s">
        <v>4151</v>
      </c>
      <c r="E6811" t="s">
        <v>763</v>
      </c>
      <c r="F6811">
        <v>1</v>
      </c>
      <c r="G6811" s="26">
        <v>2</v>
      </c>
    </row>
    <row r="6812" spans="1:7" hidden="1" x14ac:dyDescent="0.7">
      <c r="A6812">
        <f>IFERROR(VLOOKUP(B6812&amp;"."&amp;C6812,data_characteristics!A:F,6,FALSE),999)</f>
        <v>42</v>
      </c>
      <c r="B6812" t="s">
        <v>759</v>
      </c>
      <c r="C6812" t="s">
        <v>97</v>
      </c>
      <c r="D6812" t="s">
        <v>4151</v>
      </c>
      <c r="E6812" t="s">
        <v>763</v>
      </c>
      <c r="F6812">
        <v>2</v>
      </c>
      <c r="G6812" s="26">
        <v>3.2</v>
      </c>
    </row>
    <row r="6813" spans="1:7" hidden="1" x14ac:dyDescent="0.7">
      <c r="A6813">
        <f>IFERROR(VLOOKUP(B6813&amp;"."&amp;C6813,data_characteristics!A:F,6,FALSE),999)</f>
        <v>42</v>
      </c>
      <c r="B6813" t="s">
        <v>759</v>
      </c>
      <c r="C6813" t="s">
        <v>97</v>
      </c>
      <c r="D6813" t="s">
        <v>4151</v>
      </c>
      <c r="E6813" t="s">
        <v>763</v>
      </c>
      <c r="F6813">
        <v>3</v>
      </c>
      <c r="G6813" s="26">
        <v>4</v>
      </c>
    </row>
    <row r="6814" spans="1:7" hidden="1" x14ac:dyDescent="0.7">
      <c r="A6814">
        <f>IFERROR(VLOOKUP(B6814&amp;"."&amp;C6814,data_characteristics!A:F,6,FALSE),999)</f>
        <v>42</v>
      </c>
      <c r="B6814" t="s">
        <v>759</v>
      </c>
      <c r="C6814" t="s">
        <v>97</v>
      </c>
      <c r="D6814" t="s">
        <v>4151</v>
      </c>
      <c r="E6814" t="s">
        <v>763</v>
      </c>
      <c r="F6814">
        <v>4</v>
      </c>
      <c r="G6814" s="26">
        <v>5.4</v>
      </c>
    </row>
    <row r="6815" spans="1:7" hidden="1" x14ac:dyDescent="0.7">
      <c r="A6815">
        <f>IFERROR(VLOOKUP(B6815&amp;"."&amp;C6815,data_characteristics!A:F,6,FALSE),999)</f>
        <v>42</v>
      </c>
      <c r="B6815" t="s">
        <v>759</v>
      </c>
      <c r="C6815" t="s">
        <v>97</v>
      </c>
      <c r="D6815" t="s">
        <v>4151</v>
      </c>
      <c r="E6815" t="s">
        <v>763</v>
      </c>
      <c r="F6815">
        <v>5</v>
      </c>
      <c r="G6815" s="26">
        <v>7.4</v>
      </c>
    </row>
    <row r="6816" spans="1:7" hidden="1" x14ac:dyDescent="0.7">
      <c r="A6816">
        <f>IFERROR(VLOOKUP(B6816&amp;"."&amp;C6816,data_characteristics!A:F,6,FALSE),999)</f>
        <v>42</v>
      </c>
      <c r="B6816" t="s">
        <v>759</v>
      </c>
      <c r="C6816" t="s">
        <v>97</v>
      </c>
      <c r="D6816" t="s">
        <v>4151</v>
      </c>
      <c r="E6816" t="s">
        <v>763</v>
      </c>
      <c r="F6816">
        <v>6</v>
      </c>
      <c r="G6816" s="26">
        <v>11.6</v>
      </c>
    </row>
    <row r="6817" spans="1:7" hidden="1" x14ac:dyDescent="0.7">
      <c r="A6817">
        <f>IFERROR(VLOOKUP(B6817&amp;"."&amp;C6817,data_characteristics!A:F,6,FALSE),999)</f>
        <v>42</v>
      </c>
      <c r="B6817" t="s">
        <v>759</v>
      </c>
      <c r="C6817" t="s">
        <v>97</v>
      </c>
      <c r="D6817" t="s">
        <v>4151</v>
      </c>
      <c r="E6817" t="s">
        <v>763</v>
      </c>
      <c r="F6817">
        <v>7</v>
      </c>
      <c r="G6817" s="26">
        <v>17.399999999999999</v>
      </c>
    </row>
    <row r="6818" spans="1:7" hidden="1" x14ac:dyDescent="0.7">
      <c r="A6818">
        <f>IFERROR(VLOOKUP(B6818&amp;"."&amp;C6818,data_characteristics!A:F,6,FALSE),999)</f>
        <v>42</v>
      </c>
      <c r="B6818" t="s">
        <v>759</v>
      </c>
      <c r="C6818" t="s">
        <v>97</v>
      </c>
      <c r="D6818" t="s">
        <v>4151</v>
      </c>
      <c r="E6818" t="s">
        <v>763</v>
      </c>
      <c r="F6818">
        <v>8</v>
      </c>
      <c r="G6818" s="26">
        <v>25.3</v>
      </c>
    </row>
    <row r="6819" spans="1:7" hidden="1" x14ac:dyDescent="0.7">
      <c r="A6819">
        <f>IFERROR(VLOOKUP(B6819&amp;"."&amp;C6819,data_characteristics!A:F,6,FALSE),999)</f>
        <v>42</v>
      </c>
      <c r="B6819" t="s">
        <v>759</v>
      </c>
      <c r="C6819" t="s">
        <v>97</v>
      </c>
      <c r="D6819" t="s">
        <v>4151</v>
      </c>
      <c r="E6819" t="s">
        <v>763</v>
      </c>
      <c r="F6819">
        <v>9</v>
      </c>
      <c r="G6819" s="26">
        <v>37.9</v>
      </c>
    </row>
    <row r="6820" spans="1:7" hidden="1" x14ac:dyDescent="0.7">
      <c r="A6820">
        <f>IFERROR(VLOOKUP(B6820&amp;"."&amp;C6820,data_characteristics!A:F,6,FALSE),999)</f>
        <v>42</v>
      </c>
      <c r="B6820" t="s">
        <v>759</v>
      </c>
      <c r="C6820" t="s">
        <v>97</v>
      </c>
      <c r="D6820" t="s">
        <v>4151</v>
      </c>
      <c r="E6820" t="s">
        <v>763</v>
      </c>
      <c r="F6820">
        <v>10</v>
      </c>
      <c r="G6820" s="26">
        <v>94.4</v>
      </c>
    </row>
    <row r="6821" spans="1:7" hidden="1" x14ac:dyDescent="0.7">
      <c r="A6821">
        <f>IFERROR(VLOOKUP(B6821&amp;"."&amp;C6821,data_characteristics!A:F,6,FALSE),999)</f>
        <v>42</v>
      </c>
      <c r="B6821" t="s">
        <v>759</v>
      </c>
      <c r="C6821" t="s">
        <v>97</v>
      </c>
      <c r="D6821" t="s">
        <v>4151</v>
      </c>
      <c r="E6821" t="s">
        <v>765</v>
      </c>
      <c r="F6821">
        <v>1</v>
      </c>
      <c r="G6821" s="26">
        <v>0</v>
      </c>
    </row>
    <row r="6822" spans="1:7" hidden="1" x14ac:dyDescent="0.7">
      <c r="A6822">
        <f>IFERROR(VLOOKUP(B6822&amp;"."&amp;C6822,data_characteristics!A:F,6,FALSE),999)</f>
        <v>42</v>
      </c>
      <c r="B6822" t="s">
        <v>759</v>
      </c>
      <c r="C6822" t="s">
        <v>97</v>
      </c>
      <c r="D6822" t="s">
        <v>4151</v>
      </c>
      <c r="E6822" t="s">
        <v>765</v>
      </c>
      <c r="F6822">
        <v>2</v>
      </c>
      <c r="G6822" s="26">
        <v>2</v>
      </c>
    </row>
    <row r="6823" spans="1:7" hidden="1" x14ac:dyDescent="0.7">
      <c r="A6823">
        <f>IFERROR(VLOOKUP(B6823&amp;"."&amp;C6823,data_characteristics!A:F,6,FALSE),999)</f>
        <v>42</v>
      </c>
      <c r="B6823" t="s">
        <v>759</v>
      </c>
      <c r="C6823" t="s">
        <v>97</v>
      </c>
      <c r="D6823" t="s">
        <v>4151</v>
      </c>
      <c r="E6823" t="s">
        <v>765</v>
      </c>
      <c r="F6823">
        <v>3</v>
      </c>
      <c r="G6823" s="26">
        <v>3.2</v>
      </c>
    </row>
    <row r="6824" spans="1:7" hidden="1" x14ac:dyDescent="0.7">
      <c r="A6824">
        <f>IFERROR(VLOOKUP(B6824&amp;"."&amp;C6824,data_characteristics!A:F,6,FALSE),999)</f>
        <v>42</v>
      </c>
      <c r="B6824" t="s">
        <v>759</v>
      </c>
      <c r="C6824" t="s">
        <v>97</v>
      </c>
      <c r="D6824" t="s">
        <v>4151</v>
      </c>
      <c r="E6824" t="s">
        <v>765</v>
      </c>
      <c r="F6824">
        <v>4</v>
      </c>
      <c r="G6824" s="26">
        <v>4</v>
      </c>
    </row>
    <row r="6825" spans="1:7" hidden="1" x14ac:dyDescent="0.7">
      <c r="A6825">
        <f>IFERROR(VLOOKUP(B6825&amp;"."&amp;C6825,data_characteristics!A:F,6,FALSE),999)</f>
        <v>42</v>
      </c>
      <c r="B6825" t="s">
        <v>759</v>
      </c>
      <c r="C6825" t="s">
        <v>97</v>
      </c>
      <c r="D6825" t="s">
        <v>4151</v>
      </c>
      <c r="E6825" t="s">
        <v>765</v>
      </c>
      <c r="F6825">
        <v>5</v>
      </c>
      <c r="G6825" s="26">
        <v>5.4</v>
      </c>
    </row>
    <row r="6826" spans="1:7" hidden="1" x14ac:dyDescent="0.7">
      <c r="A6826">
        <f>IFERROR(VLOOKUP(B6826&amp;"."&amp;C6826,data_characteristics!A:F,6,FALSE),999)</f>
        <v>42</v>
      </c>
      <c r="B6826" t="s">
        <v>759</v>
      </c>
      <c r="C6826" t="s">
        <v>97</v>
      </c>
      <c r="D6826" t="s">
        <v>4151</v>
      </c>
      <c r="E6826" t="s">
        <v>765</v>
      </c>
      <c r="F6826">
        <v>6</v>
      </c>
      <c r="G6826" s="26">
        <v>7.4</v>
      </c>
    </row>
    <row r="6827" spans="1:7" hidden="1" x14ac:dyDescent="0.7">
      <c r="A6827">
        <f>IFERROR(VLOOKUP(B6827&amp;"."&amp;C6827,data_characteristics!A:F,6,FALSE),999)</f>
        <v>42</v>
      </c>
      <c r="B6827" t="s">
        <v>759</v>
      </c>
      <c r="C6827" t="s">
        <v>97</v>
      </c>
      <c r="D6827" t="s">
        <v>4151</v>
      </c>
      <c r="E6827" t="s">
        <v>765</v>
      </c>
      <c r="F6827">
        <v>7</v>
      </c>
      <c r="G6827" s="26">
        <v>11.6</v>
      </c>
    </row>
    <row r="6828" spans="1:7" hidden="1" x14ac:dyDescent="0.7">
      <c r="A6828">
        <f>IFERROR(VLOOKUP(B6828&amp;"."&amp;C6828,data_characteristics!A:F,6,FALSE),999)</f>
        <v>42</v>
      </c>
      <c r="B6828" t="s">
        <v>759</v>
      </c>
      <c r="C6828" t="s">
        <v>97</v>
      </c>
      <c r="D6828" t="s">
        <v>4151</v>
      </c>
      <c r="E6828" t="s">
        <v>765</v>
      </c>
      <c r="F6828">
        <v>8</v>
      </c>
      <c r="G6828" s="26">
        <v>17.399999999999999</v>
      </c>
    </row>
    <row r="6829" spans="1:7" hidden="1" x14ac:dyDescent="0.7">
      <c r="A6829">
        <f>IFERROR(VLOOKUP(B6829&amp;"."&amp;C6829,data_characteristics!A:F,6,FALSE),999)</f>
        <v>42</v>
      </c>
      <c r="B6829" t="s">
        <v>759</v>
      </c>
      <c r="C6829" t="s">
        <v>97</v>
      </c>
      <c r="D6829" t="s">
        <v>4151</v>
      </c>
      <c r="E6829" t="s">
        <v>765</v>
      </c>
      <c r="F6829">
        <v>9</v>
      </c>
      <c r="G6829" s="26">
        <v>25.3</v>
      </c>
    </row>
    <row r="6830" spans="1:7" hidden="1" x14ac:dyDescent="0.7">
      <c r="A6830">
        <f>IFERROR(VLOOKUP(B6830&amp;"."&amp;C6830,data_characteristics!A:F,6,FALSE),999)</f>
        <v>42</v>
      </c>
      <c r="B6830" t="s">
        <v>759</v>
      </c>
      <c r="C6830" t="s">
        <v>97</v>
      </c>
      <c r="D6830" t="s">
        <v>4151</v>
      </c>
      <c r="E6830" t="s">
        <v>765</v>
      </c>
      <c r="F6830">
        <v>10</v>
      </c>
      <c r="G6830" s="26">
        <v>37.9</v>
      </c>
    </row>
    <row r="6831" spans="1:7" hidden="1" x14ac:dyDescent="0.7">
      <c r="A6831">
        <f>IFERROR(VLOOKUP(B6831&amp;"."&amp;C6831,data_characteristics!A:F,6,FALSE),999)</f>
        <v>42</v>
      </c>
      <c r="B6831" t="s">
        <v>759</v>
      </c>
      <c r="C6831" t="s">
        <v>97</v>
      </c>
      <c r="D6831" t="s">
        <v>4151</v>
      </c>
      <c r="E6831" t="s">
        <v>764</v>
      </c>
      <c r="F6831">
        <v>1</v>
      </c>
      <c r="G6831" s="26">
        <v>1.3999658129999999</v>
      </c>
    </row>
    <row r="6832" spans="1:7" hidden="1" x14ac:dyDescent="0.7">
      <c r="A6832">
        <f>IFERROR(VLOOKUP(B6832&amp;"."&amp;C6832,data_characteristics!A:F,6,FALSE),999)</f>
        <v>42</v>
      </c>
      <c r="B6832" t="s">
        <v>759</v>
      </c>
      <c r="C6832" t="s">
        <v>97</v>
      </c>
      <c r="D6832" t="s">
        <v>4151</v>
      </c>
      <c r="E6832" t="s">
        <v>764</v>
      </c>
      <c r="F6832">
        <v>2</v>
      </c>
      <c r="G6832" s="26">
        <v>2.5808811949999999</v>
      </c>
    </row>
    <row r="6833" spans="1:7" hidden="1" x14ac:dyDescent="0.7">
      <c r="A6833">
        <f>IFERROR(VLOOKUP(B6833&amp;"."&amp;C6833,data_characteristics!A:F,6,FALSE),999)</f>
        <v>42</v>
      </c>
      <c r="B6833" t="s">
        <v>759</v>
      </c>
      <c r="C6833" t="s">
        <v>97</v>
      </c>
      <c r="D6833" t="s">
        <v>4151</v>
      </c>
      <c r="E6833" t="s">
        <v>764</v>
      </c>
      <c r="F6833">
        <v>3</v>
      </c>
      <c r="G6833" s="26">
        <v>3.6238770100000002</v>
      </c>
    </row>
    <row r="6834" spans="1:7" hidden="1" x14ac:dyDescent="0.7">
      <c r="A6834">
        <f>IFERROR(VLOOKUP(B6834&amp;"."&amp;C6834,data_characteristics!A:F,6,FALSE),999)</f>
        <v>42</v>
      </c>
      <c r="B6834" t="s">
        <v>759</v>
      </c>
      <c r="C6834" t="s">
        <v>97</v>
      </c>
      <c r="D6834" t="s">
        <v>4151</v>
      </c>
      <c r="E6834" t="s">
        <v>764</v>
      </c>
      <c r="F6834">
        <v>4</v>
      </c>
      <c r="G6834" s="26">
        <v>4.6653240509999998</v>
      </c>
    </row>
    <row r="6835" spans="1:7" hidden="1" x14ac:dyDescent="0.7">
      <c r="A6835">
        <f>IFERROR(VLOOKUP(B6835&amp;"."&amp;C6835,data_characteristics!A:F,6,FALSE),999)</f>
        <v>42</v>
      </c>
      <c r="B6835" t="s">
        <v>759</v>
      </c>
      <c r="C6835" t="s">
        <v>97</v>
      </c>
      <c r="D6835" t="s">
        <v>4151</v>
      </c>
      <c r="E6835" t="s">
        <v>764</v>
      </c>
      <c r="F6835">
        <v>5</v>
      </c>
      <c r="G6835" s="26">
        <v>6.3707701390000002</v>
      </c>
    </row>
    <row r="6836" spans="1:7" hidden="1" x14ac:dyDescent="0.7">
      <c r="A6836">
        <f>IFERROR(VLOOKUP(B6836&amp;"."&amp;C6836,data_characteristics!A:F,6,FALSE),999)</f>
        <v>42</v>
      </c>
      <c r="B6836" t="s">
        <v>759</v>
      </c>
      <c r="C6836" t="s">
        <v>97</v>
      </c>
      <c r="D6836" t="s">
        <v>4151</v>
      </c>
      <c r="E6836" t="s">
        <v>764</v>
      </c>
      <c r="F6836">
        <v>6</v>
      </c>
      <c r="G6836" s="26">
        <v>9.3343620499999993</v>
      </c>
    </row>
    <row r="6837" spans="1:7" hidden="1" x14ac:dyDescent="0.7">
      <c r="A6837">
        <f>IFERROR(VLOOKUP(B6837&amp;"."&amp;C6837,data_characteristics!A:F,6,FALSE),999)</f>
        <v>42</v>
      </c>
      <c r="B6837" t="s">
        <v>759</v>
      </c>
      <c r="C6837" t="s">
        <v>97</v>
      </c>
      <c r="D6837" t="s">
        <v>4151</v>
      </c>
      <c r="E6837" t="s">
        <v>764</v>
      </c>
      <c r="F6837">
        <v>7</v>
      </c>
      <c r="G6837" s="26">
        <v>14.291653113000001</v>
      </c>
    </row>
    <row r="6838" spans="1:7" hidden="1" x14ac:dyDescent="0.7">
      <c r="A6838">
        <f>IFERROR(VLOOKUP(B6838&amp;"."&amp;C6838,data_characteristics!A:F,6,FALSE),999)</f>
        <v>42</v>
      </c>
      <c r="B6838" t="s">
        <v>759</v>
      </c>
      <c r="C6838" t="s">
        <v>97</v>
      </c>
      <c r="D6838" t="s">
        <v>4151</v>
      </c>
      <c r="E6838" t="s">
        <v>764</v>
      </c>
      <c r="F6838">
        <v>8</v>
      </c>
      <c r="G6838" s="26">
        <v>21.358866430999999</v>
      </c>
    </row>
    <row r="6839" spans="1:7" hidden="1" x14ac:dyDescent="0.7">
      <c r="A6839">
        <f>IFERROR(VLOOKUP(B6839&amp;"."&amp;C6839,data_characteristics!A:F,6,FALSE),999)</f>
        <v>42</v>
      </c>
      <c r="B6839" t="s">
        <v>759</v>
      </c>
      <c r="C6839" t="s">
        <v>97</v>
      </c>
      <c r="D6839" t="s">
        <v>4151</v>
      </c>
      <c r="E6839" t="s">
        <v>764</v>
      </c>
      <c r="F6839">
        <v>9</v>
      </c>
      <c r="G6839" s="26">
        <v>30.647518310999999</v>
      </c>
    </row>
    <row r="6840" spans="1:7" hidden="1" x14ac:dyDescent="0.7">
      <c r="A6840">
        <f>IFERROR(VLOOKUP(B6840&amp;"."&amp;C6840,data_characteristics!A:F,6,FALSE),999)</f>
        <v>42</v>
      </c>
      <c r="B6840" t="s">
        <v>759</v>
      </c>
      <c r="C6840" t="s">
        <v>97</v>
      </c>
      <c r="D6840" t="s">
        <v>4151</v>
      </c>
      <c r="E6840" t="s">
        <v>764</v>
      </c>
      <c r="F6840">
        <v>10</v>
      </c>
      <c r="G6840" s="26">
        <v>49.549182094000003</v>
      </c>
    </row>
    <row r="6841" spans="1:7" hidden="1" x14ac:dyDescent="0.7">
      <c r="A6841">
        <f>IFERROR(VLOOKUP(B6841&amp;"."&amp;C6841,data_characteristics!A:F,6,FALSE),999)</f>
        <v>42</v>
      </c>
      <c r="B6841" t="s">
        <v>759</v>
      </c>
      <c r="C6841" t="s">
        <v>97</v>
      </c>
      <c r="D6841" t="s">
        <v>4151</v>
      </c>
      <c r="E6841" t="s">
        <v>760</v>
      </c>
      <c r="F6841">
        <v>1</v>
      </c>
      <c r="G6841" s="26">
        <v>1.9</v>
      </c>
    </row>
    <row r="6842" spans="1:7" hidden="1" x14ac:dyDescent="0.7">
      <c r="A6842">
        <f>IFERROR(VLOOKUP(B6842&amp;"."&amp;C6842,data_characteristics!A:F,6,FALSE),999)</f>
        <v>42</v>
      </c>
      <c r="B6842" t="s">
        <v>759</v>
      </c>
      <c r="C6842" t="s">
        <v>97</v>
      </c>
      <c r="D6842" t="s">
        <v>4151</v>
      </c>
      <c r="E6842" t="s">
        <v>760</v>
      </c>
      <c r="F6842">
        <v>2</v>
      </c>
      <c r="G6842" s="26">
        <v>3</v>
      </c>
    </row>
    <row r="6843" spans="1:7" hidden="1" x14ac:dyDescent="0.7">
      <c r="A6843">
        <f>IFERROR(VLOOKUP(B6843&amp;"."&amp;C6843,data_characteristics!A:F,6,FALSE),999)</f>
        <v>42</v>
      </c>
      <c r="B6843" t="s">
        <v>759</v>
      </c>
      <c r="C6843" t="s">
        <v>97</v>
      </c>
      <c r="D6843" t="s">
        <v>4151</v>
      </c>
      <c r="E6843" t="s">
        <v>760</v>
      </c>
      <c r="F6843">
        <v>3</v>
      </c>
      <c r="G6843" s="26">
        <v>3.9</v>
      </c>
    </row>
    <row r="6844" spans="1:7" hidden="1" x14ac:dyDescent="0.7">
      <c r="A6844">
        <f>IFERROR(VLOOKUP(B6844&amp;"."&amp;C6844,data_characteristics!A:F,6,FALSE),999)</f>
        <v>42</v>
      </c>
      <c r="B6844" t="s">
        <v>759</v>
      </c>
      <c r="C6844" t="s">
        <v>97</v>
      </c>
      <c r="D6844" t="s">
        <v>4151</v>
      </c>
      <c r="E6844" t="s">
        <v>760</v>
      </c>
      <c r="F6844">
        <v>4</v>
      </c>
      <c r="G6844" s="26">
        <v>5.2</v>
      </c>
    </row>
    <row r="6845" spans="1:7" hidden="1" x14ac:dyDescent="0.7">
      <c r="A6845">
        <f>IFERROR(VLOOKUP(B6845&amp;"."&amp;C6845,data_characteristics!A:F,6,FALSE),999)</f>
        <v>42</v>
      </c>
      <c r="B6845" t="s">
        <v>759</v>
      </c>
      <c r="C6845" t="s">
        <v>97</v>
      </c>
      <c r="D6845" t="s">
        <v>4151</v>
      </c>
      <c r="E6845" t="s">
        <v>760</v>
      </c>
      <c r="F6845">
        <v>5</v>
      </c>
      <c r="G6845" s="26">
        <v>6.9</v>
      </c>
    </row>
    <row r="6846" spans="1:7" hidden="1" x14ac:dyDescent="0.7">
      <c r="A6846">
        <f>IFERROR(VLOOKUP(B6846&amp;"."&amp;C6846,data_characteristics!A:F,6,FALSE),999)</f>
        <v>42</v>
      </c>
      <c r="B6846" t="s">
        <v>759</v>
      </c>
      <c r="C6846" t="s">
        <v>97</v>
      </c>
      <c r="D6846" t="s">
        <v>4151</v>
      </c>
      <c r="E6846" t="s">
        <v>760</v>
      </c>
      <c r="F6846">
        <v>6</v>
      </c>
      <c r="G6846" s="26">
        <v>10.8</v>
      </c>
    </row>
    <row r="6847" spans="1:7" hidden="1" x14ac:dyDescent="0.7">
      <c r="A6847">
        <f>IFERROR(VLOOKUP(B6847&amp;"."&amp;C6847,data_characteristics!A:F,6,FALSE),999)</f>
        <v>42</v>
      </c>
      <c r="B6847" t="s">
        <v>759</v>
      </c>
      <c r="C6847" t="s">
        <v>97</v>
      </c>
      <c r="D6847" t="s">
        <v>4151</v>
      </c>
      <c r="E6847" t="s">
        <v>760</v>
      </c>
      <c r="F6847">
        <v>7</v>
      </c>
      <c r="G6847" s="26">
        <v>16.3</v>
      </c>
    </row>
    <row r="6848" spans="1:7" hidden="1" x14ac:dyDescent="0.7">
      <c r="A6848">
        <f>IFERROR(VLOOKUP(B6848&amp;"."&amp;C6848,data_characteristics!A:F,6,FALSE),999)</f>
        <v>42</v>
      </c>
      <c r="B6848" t="s">
        <v>759</v>
      </c>
      <c r="C6848" t="s">
        <v>97</v>
      </c>
      <c r="D6848" t="s">
        <v>4151</v>
      </c>
      <c r="E6848" t="s">
        <v>760</v>
      </c>
      <c r="F6848">
        <v>8</v>
      </c>
      <c r="G6848" s="26">
        <v>24.1</v>
      </c>
    </row>
    <row r="6849" spans="1:8" hidden="1" x14ac:dyDescent="0.7">
      <c r="A6849">
        <f>IFERROR(VLOOKUP(B6849&amp;"."&amp;C6849,data_characteristics!A:F,6,FALSE),999)</f>
        <v>42</v>
      </c>
      <c r="B6849" t="s">
        <v>759</v>
      </c>
      <c r="C6849" t="s">
        <v>97</v>
      </c>
      <c r="D6849" t="s">
        <v>4151</v>
      </c>
      <c r="E6849" t="s">
        <v>760</v>
      </c>
      <c r="F6849">
        <v>9</v>
      </c>
      <c r="G6849" s="26">
        <v>35.299999999999997</v>
      </c>
    </row>
    <row r="6850" spans="1:8" hidden="1" x14ac:dyDescent="0.7">
      <c r="A6850">
        <f>IFERROR(VLOOKUP(B6850&amp;"."&amp;C6850,data_characteristics!A:F,6,FALSE),999)</f>
        <v>42</v>
      </c>
      <c r="B6850" t="s">
        <v>759</v>
      </c>
      <c r="C6850" t="s">
        <v>97</v>
      </c>
      <c r="D6850" t="s">
        <v>4151</v>
      </c>
      <c r="E6850" t="s">
        <v>760</v>
      </c>
      <c r="F6850">
        <v>10</v>
      </c>
      <c r="G6850" s="26">
        <v>59.4</v>
      </c>
    </row>
    <row r="6851" spans="1:8" hidden="1" x14ac:dyDescent="0.7">
      <c r="A6851">
        <f>IFERROR(VLOOKUP(B6851&amp;"."&amp;C6851,data_characteristics!A:F,6,FALSE),999)</f>
        <v>42</v>
      </c>
      <c r="B6851" t="s">
        <v>759</v>
      </c>
      <c r="C6851" t="s">
        <v>97</v>
      </c>
      <c r="D6851" t="s">
        <v>4151</v>
      </c>
      <c r="E6851" t="s">
        <v>762</v>
      </c>
      <c r="F6851">
        <v>1</v>
      </c>
      <c r="G6851" s="26">
        <v>0</v>
      </c>
    </row>
    <row r="6852" spans="1:8" hidden="1" x14ac:dyDescent="0.7">
      <c r="A6852">
        <f>IFERROR(VLOOKUP(B6852&amp;"."&amp;C6852,data_characteristics!A:F,6,FALSE),999)</f>
        <v>42</v>
      </c>
      <c r="B6852" t="s">
        <v>759</v>
      </c>
      <c r="C6852" t="s">
        <v>97</v>
      </c>
      <c r="D6852" t="s">
        <v>4151</v>
      </c>
      <c r="E6852" t="s">
        <v>762</v>
      </c>
      <c r="F6852">
        <v>2</v>
      </c>
      <c r="G6852" s="26">
        <v>2</v>
      </c>
    </row>
    <row r="6853" spans="1:8" hidden="1" x14ac:dyDescent="0.7">
      <c r="A6853">
        <f>IFERROR(VLOOKUP(B6853&amp;"."&amp;C6853,data_characteristics!A:F,6,FALSE),999)</f>
        <v>42</v>
      </c>
      <c r="B6853" t="s">
        <v>759</v>
      </c>
      <c r="C6853" t="s">
        <v>97</v>
      </c>
      <c r="D6853" t="s">
        <v>4151</v>
      </c>
      <c r="E6853" t="s">
        <v>762</v>
      </c>
      <c r="F6853">
        <v>3</v>
      </c>
      <c r="G6853" s="26">
        <v>3.2</v>
      </c>
    </row>
    <row r="6854" spans="1:8" hidden="1" x14ac:dyDescent="0.7">
      <c r="A6854">
        <f>IFERROR(VLOOKUP(B6854&amp;"."&amp;C6854,data_characteristics!A:F,6,FALSE),999)</f>
        <v>42</v>
      </c>
      <c r="B6854" t="s">
        <v>759</v>
      </c>
      <c r="C6854" t="s">
        <v>97</v>
      </c>
      <c r="D6854" t="s">
        <v>4151</v>
      </c>
      <c r="E6854" t="s">
        <v>762</v>
      </c>
      <c r="F6854">
        <v>4</v>
      </c>
      <c r="G6854" s="26">
        <v>4</v>
      </c>
    </row>
    <row r="6855" spans="1:8" hidden="1" x14ac:dyDescent="0.7">
      <c r="A6855">
        <f>IFERROR(VLOOKUP(B6855&amp;"."&amp;C6855,data_characteristics!A:F,6,FALSE),999)</f>
        <v>42</v>
      </c>
      <c r="B6855" t="s">
        <v>759</v>
      </c>
      <c r="C6855" t="s">
        <v>97</v>
      </c>
      <c r="D6855" t="s">
        <v>4151</v>
      </c>
      <c r="E6855" t="s">
        <v>762</v>
      </c>
      <c r="F6855">
        <v>5</v>
      </c>
      <c r="G6855" s="26">
        <v>5.4</v>
      </c>
    </row>
    <row r="6856" spans="1:8" hidden="1" x14ac:dyDescent="0.7">
      <c r="A6856">
        <f>IFERROR(VLOOKUP(B6856&amp;"."&amp;C6856,data_characteristics!A:F,6,FALSE),999)</f>
        <v>42</v>
      </c>
      <c r="B6856" t="s">
        <v>759</v>
      </c>
      <c r="C6856" t="s">
        <v>97</v>
      </c>
      <c r="D6856" t="s">
        <v>4151</v>
      </c>
      <c r="E6856" t="s">
        <v>762</v>
      </c>
      <c r="F6856">
        <v>6</v>
      </c>
      <c r="G6856" s="26">
        <v>7.4</v>
      </c>
    </row>
    <row r="6857" spans="1:8" hidden="1" x14ac:dyDescent="0.7">
      <c r="A6857">
        <f>IFERROR(VLOOKUP(B6857&amp;"."&amp;C6857,data_characteristics!A:F,6,FALSE),999)</f>
        <v>42</v>
      </c>
      <c r="B6857" t="s">
        <v>759</v>
      </c>
      <c r="C6857" t="s">
        <v>97</v>
      </c>
      <c r="D6857" t="s">
        <v>4151</v>
      </c>
      <c r="E6857" t="s">
        <v>762</v>
      </c>
      <c r="F6857">
        <v>7</v>
      </c>
      <c r="G6857" s="26">
        <v>11.6</v>
      </c>
    </row>
    <row r="6858" spans="1:8" hidden="1" x14ac:dyDescent="0.7">
      <c r="A6858">
        <f>IFERROR(VLOOKUP(B6858&amp;"."&amp;C6858,data_characteristics!A:F,6,FALSE),999)</f>
        <v>42</v>
      </c>
      <c r="B6858" t="s">
        <v>759</v>
      </c>
      <c r="C6858" t="s">
        <v>97</v>
      </c>
      <c r="D6858" t="s">
        <v>4151</v>
      </c>
      <c r="E6858" t="s">
        <v>762</v>
      </c>
      <c r="F6858">
        <v>8</v>
      </c>
      <c r="G6858" s="26">
        <v>17.399999999999999</v>
      </c>
    </row>
    <row r="6859" spans="1:8" hidden="1" x14ac:dyDescent="0.7">
      <c r="A6859">
        <f>IFERROR(VLOOKUP(B6859&amp;"."&amp;C6859,data_characteristics!A:F,6,FALSE),999)</f>
        <v>42</v>
      </c>
      <c r="B6859" t="s">
        <v>759</v>
      </c>
      <c r="C6859" t="s">
        <v>97</v>
      </c>
      <c r="D6859" t="s">
        <v>4151</v>
      </c>
      <c r="E6859" t="s">
        <v>762</v>
      </c>
      <c r="F6859">
        <v>9</v>
      </c>
      <c r="G6859" s="26">
        <v>25.3</v>
      </c>
    </row>
    <row r="6860" spans="1:8" hidden="1" x14ac:dyDescent="0.7">
      <c r="A6860">
        <f>IFERROR(VLOOKUP(B6860&amp;"."&amp;C6860,data_characteristics!A:F,6,FALSE),999)</f>
        <v>42</v>
      </c>
      <c r="B6860" t="s">
        <v>759</v>
      </c>
      <c r="C6860" t="s">
        <v>97</v>
      </c>
      <c r="D6860" t="s">
        <v>4151</v>
      </c>
      <c r="E6860" t="s">
        <v>762</v>
      </c>
      <c r="F6860">
        <v>10</v>
      </c>
      <c r="G6860" s="26">
        <v>37.9</v>
      </c>
    </row>
    <row r="6861" spans="1:8" hidden="1" x14ac:dyDescent="0.7">
      <c r="A6861">
        <f>IFERROR(VLOOKUP(B6861&amp;"."&amp;C6861,data_characteristics!A:F,6,FALSE),999)</f>
        <v>42</v>
      </c>
      <c r="B6861" t="s">
        <v>759</v>
      </c>
      <c r="C6861" t="s">
        <v>97</v>
      </c>
      <c r="D6861" t="s">
        <v>4151</v>
      </c>
      <c r="E6861" t="s">
        <v>772</v>
      </c>
      <c r="F6861">
        <v>0</v>
      </c>
      <c r="G6861" s="26">
        <v>0</v>
      </c>
    </row>
    <row r="6862" spans="1:8" hidden="1" x14ac:dyDescent="0.7">
      <c r="A6862">
        <f>IFERROR(VLOOKUP(B6862&amp;"."&amp;C6862,data_characteristics!A:F,6,FALSE),999)</f>
        <v>42</v>
      </c>
      <c r="B6862" t="s">
        <v>759</v>
      </c>
      <c r="C6862" t="s">
        <v>97</v>
      </c>
      <c r="D6862" t="s">
        <v>4151</v>
      </c>
      <c r="E6862" t="s">
        <v>771</v>
      </c>
      <c r="F6862">
        <v>0</v>
      </c>
      <c r="G6862" s="26">
        <v>5350</v>
      </c>
    </row>
    <row r="6863" spans="1:8" hidden="1" x14ac:dyDescent="0.7">
      <c r="A6863">
        <f>IFERROR(VLOOKUP(B6863&amp;"."&amp;C6863,data_characteristics!A:F,6,FALSE),999)</f>
        <v>42</v>
      </c>
      <c r="B6863" t="s">
        <v>759</v>
      </c>
      <c r="C6863" t="s">
        <v>97</v>
      </c>
      <c r="D6863" t="s">
        <v>4151</v>
      </c>
      <c r="E6863" t="s">
        <v>781</v>
      </c>
      <c r="F6863">
        <v>1</v>
      </c>
      <c r="G6863" s="26">
        <v>1.9</v>
      </c>
      <c r="H6863">
        <v>23088</v>
      </c>
    </row>
    <row r="6864" spans="1:8" hidden="1" x14ac:dyDescent="0.7">
      <c r="A6864">
        <f>IFERROR(VLOOKUP(B6864&amp;"."&amp;C6864,data_characteristics!A:F,6,FALSE),999)</f>
        <v>42</v>
      </c>
      <c r="B6864" t="s">
        <v>759</v>
      </c>
      <c r="C6864" t="s">
        <v>97</v>
      </c>
      <c r="D6864" t="s">
        <v>4151</v>
      </c>
      <c r="E6864" t="s">
        <v>781</v>
      </c>
      <c r="F6864">
        <v>2</v>
      </c>
      <c r="G6864" s="26">
        <v>3.6</v>
      </c>
      <c r="H6864">
        <v>22042</v>
      </c>
    </row>
    <row r="6865" spans="1:8" hidden="1" x14ac:dyDescent="0.7">
      <c r="A6865">
        <f>IFERROR(VLOOKUP(B6865&amp;"."&amp;C6865,data_characteristics!A:F,6,FALSE),999)</f>
        <v>42</v>
      </c>
      <c r="B6865" t="s">
        <v>759</v>
      </c>
      <c r="C6865" t="s">
        <v>97</v>
      </c>
      <c r="D6865" t="s">
        <v>4151</v>
      </c>
      <c r="E6865" t="s">
        <v>781</v>
      </c>
      <c r="F6865">
        <v>3</v>
      </c>
      <c r="G6865" s="26">
        <v>3.9</v>
      </c>
      <c r="H6865">
        <v>17117</v>
      </c>
    </row>
    <row r="6866" spans="1:8" hidden="1" x14ac:dyDescent="0.7">
      <c r="A6866">
        <f>IFERROR(VLOOKUP(B6866&amp;"."&amp;C6866,data_characteristics!A:F,6,FALSE),999)</f>
        <v>42</v>
      </c>
      <c r="B6866" t="s">
        <v>759</v>
      </c>
      <c r="C6866" t="s">
        <v>97</v>
      </c>
      <c r="D6866" t="s">
        <v>4151</v>
      </c>
      <c r="E6866" t="s">
        <v>781</v>
      </c>
      <c r="F6866">
        <v>4</v>
      </c>
      <c r="G6866" s="26">
        <v>1.8</v>
      </c>
      <c r="H6866">
        <v>15550</v>
      </c>
    </row>
    <row r="6867" spans="1:8" hidden="1" x14ac:dyDescent="0.7">
      <c r="A6867">
        <f>IFERROR(VLOOKUP(B6867&amp;"."&amp;C6867,data_characteristics!A:F,6,FALSE),999)</f>
        <v>42</v>
      </c>
      <c r="B6867" t="s">
        <v>759</v>
      </c>
      <c r="C6867" t="s">
        <v>97</v>
      </c>
      <c r="D6867" t="s">
        <v>4151</v>
      </c>
      <c r="E6867" t="s">
        <v>781</v>
      </c>
      <c r="F6867">
        <v>5</v>
      </c>
      <c r="G6867" s="26">
        <v>3.8</v>
      </c>
      <c r="H6867">
        <v>12824</v>
      </c>
    </row>
    <row r="6868" spans="1:8" hidden="1" x14ac:dyDescent="0.7">
      <c r="A6868">
        <f>IFERROR(VLOOKUP(B6868&amp;"."&amp;C6868,data_characteristics!A:F,6,FALSE),999)</f>
        <v>42</v>
      </c>
      <c r="B6868" t="s">
        <v>759</v>
      </c>
      <c r="C6868" t="s">
        <v>97</v>
      </c>
      <c r="D6868" t="s">
        <v>4151</v>
      </c>
      <c r="E6868" t="s">
        <v>781</v>
      </c>
      <c r="F6868">
        <v>6</v>
      </c>
      <c r="G6868" s="26">
        <v>2</v>
      </c>
      <c r="H6868">
        <v>11579</v>
      </c>
    </row>
    <row r="6869" spans="1:8" hidden="1" x14ac:dyDescent="0.7">
      <c r="A6869">
        <f>IFERROR(VLOOKUP(B6869&amp;"."&amp;C6869,data_characteristics!A:F,6,FALSE),999)</f>
        <v>42</v>
      </c>
      <c r="B6869" t="s">
        <v>759</v>
      </c>
      <c r="C6869" t="s">
        <v>97</v>
      </c>
      <c r="D6869" t="s">
        <v>4151</v>
      </c>
      <c r="E6869" t="s">
        <v>781</v>
      </c>
      <c r="F6869">
        <v>7</v>
      </c>
      <c r="G6869" s="26">
        <v>6.5</v>
      </c>
      <c r="H6869">
        <v>11558</v>
      </c>
    </row>
    <row r="6870" spans="1:8" hidden="1" x14ac:dyDescent="0.7">
      <c r="A6870">
        <f>IFERROR(VLOOKUP(B6870&amp;"."&amp;C6870,data_characteristics!A:F,6,FALSE),999)</f>
        <v>42</v>
      </c>
      <c r="B6870" t="s">
        <v>759</v>
      </c>
      <c r="C6870" t="s">
        <v>97</v>
      </c>
      <c r="D6870" t="s">
        <v>4151</v>
      </c>
      <c r="E6870" t="s">
        <v>781</v>
      </c>
      <c r="F6870">
        <v>8</v>
      </c>
      <c r="G6870" s="26">
        <v>3.7</v>
      </c>
      <c r="H6870">
        <v>10115</v>
      </c>
    </row>
    <row r="6871" spans="1:8" hidden="1" x14ac:dyDescent="0.7">
      <c r="A6871">
        <f>IFERROR(VLOOKUP(B6871&amp;"."&amp;C6871,data_characteristics!A:F,6,FALSE),999)</f>
        <v>42</v>
      </c>
      <c r="B6871" t="s">
        <v>759</v>
      </c>
      <c r="C6871" t="s">
        <v>97</v>
      </c>
      <c r="D6871" t="s">
        <v>4151</v>
      </c>
      <c r="E6871" t="s">
        <v>781</v>
      </c>
      <c r="F6871">
        <v>9</v>
      </c>
      <c r="G6871" s="26">
        <v>3.5</v>
      </c>
      <c r="H6871">
        <v>9473</v>
      </c>
    </row>
    <row r="6872" spans="1:8" hidden="1" x14ac:dyDescent="0.7">
      <c r="A6872">
        <f>IFERROR(VLOOKUP(B6872&amp;"."&amp;C6872,data_characteristics!A:F,6,FALSE),999)</f>
        <v>42</v>
      </c>
      <c r="B6872" t="s">
        <v>759</v>
      </c>
      <c r="C6872" t="s">
        <v>97</v>
      </c>
      <c r="D6872" t="s">
        <v>4151</v>
      </c>
      <c r="E6872" t="s">
        <v>781</v>
      </c>
      <c r="F6872">
        <v>10</v>
      </c>
      <c r="G6872" s="26">
        <v>0.8</v>
      </c>
      <c r="H6872">
        <v>9409</v>
      </c>
    </row>
    <row r="6873" spans="1:8" hidden="1" x14ac:dyDescent="0.7">
      <c r="A6873">
        <f>IFERROR(VLOOKUP(B6873&amp;"."&amp;C6873,data_characteristics!A:F,6,FALSE),999)</f>
        <v>42</v>
      </c>
      <c r="B6873" t="s">
        <v>759</v>
      </c>
      <c r="C6873" t="s">
        <v>97</v>
      </c>
      <c r="D6873" t="s">
        <v>4151</v>
      </c>
      <c r="E6873" t="s">
        <v>770</v>
      </c>
      <c r="F6873">
        <v>0</v>
      </c>
      <c r="G6873" s="26">
        <v>15.0201490302432</v>
      </c>
    </row>
    <row r="6874" spans="1:8" hidden="1" x14ac:dyDescent="0.7">
      <c r="A6874">
        <f>IFERROR(VLOOKUP(B6874&amp;"."&amp;C6874,data_characteristics!A:F,6,FALSE),999)</f>
        <v>43</v>
      </c>
      <c r="B6874" t="s">
        <v>759</v>
      </c>
      <c r="C6874" t="s">
        <v>98</v>
      </c>
      <c r="D6874" t="s">
        <v>4151</v>
      </c>
      <c r="E6874" t="s">
        <v>4070</v>
      </c>
      <c r="F6874">
        <v>0</v>
      </c>
      <c r="G6874" s="26">
        <v>965276</v>
      </c>
    </row>
    <row r="6875" spans="1:8" hidden="1" x14ac:dyDescent="0.7">
      <c r="A6875">
        <f>IFERROR(VLOOKUP(B6875&amp;"."&amp;C6875,data_characteristics!A:F,6,FALSE),999)</f>
        <v>43</v>
      </c>
      <c r="B6875" t="s">
        <v>759</v>
      </c>
      <c r="C6875" t="s">
        <v>98</v>
      </c>
      <c r="D6875" t="s">
        <v>4151</v>
      </c>
      <c r="E6875" t="s">
        <v>769</v>
      </c>
      <c r="F6875">
        <v>0</v>
      </c>
      <c r="G6875" s="26">
        <v>120.131917711</v>
      </c>
    </row>
    <row r="6876" spans="1:8" hidden="1" x14ac:dyDescent="0.7">
      <c r="A6876">
        <f>IFERROR(VLOOKUP(B6876&amp;"."&amp;C6876,data_characteristics!A:F,6,FALSE),999)</f>
        <v>43</v>
      </c>
      <c r="B6876" t="s">
        <v>759</v>
      </c>
      <c r="C6876" t="s">
        <v>98</v>
      </c>
      <c r="D6876" t="s">
        <v>4151</v>
      </c>
      <c r="E6876" t="s">
        <v>766</v>
      </c>
      <c r="F6876">
        <v>0</v>
      </c>
      <c r="G6876" s="26">
        <v>486</v>
      </c>
    </row>
    <row r="6877" spans="1:8" hidden="1" x14ac:dyDescent="0.7">
      <c r="A6877">
        <f>IFERROR(VLOOKUP(B6877&amp;"."&amp;C6877,data_characteristics!A:F,6,FALSE),999)</f>
        <v>43</v>
      </c>
      <c r="B6877" t="s">
        <v>759</v>
      </c>
      <c r="C6877" t="s">
        <v>98</v>
      </c>
      <c r="D6877" t="s">
        <v>4151</v>
      </c>
      <c r="E6877" t="s">
        <v>775</v>
      </c>
      <c r="F6877">
        <v>0</v>
      </c>
      <c r="G6877" s="26">
        <v>1674</v>
      </c>
    </row>
    <row r="6878" spans="1:8" hidden="1" x14ac:dyDescent="0.7">
      <c r="A6878">
        <f>IFERROR(VLOOKUP(B6878&amp;"."&amp;C6878,data_characteristics!A:F,6,FALSE),999)</f>
        <v>43</v>
      </c>
      <c r="B6878" t="s">
        <v>759</v>
      </c>
      <c r="C6878" t="s">
        <v>98</v>
      </c>
      <c r="D6878" t="s">
        <v>4151</v>
      </c>
      <c r="E6878" t="s">
        <v>776</v>
      </c>
      <c r="F6878">
        <v>0</v>
      </c>
      <c r="G6878" s="26">
        <v>413</v>
      </c>
    </row>
    <row r="6879" spans="1:8" hidden="1" x14ac:dyDescent="0.7">
      <c r="A6879">
        <f>IFERROR(VLOOKUP(B6879&amp;"."&amp;C6879,data_characteristics!A:F,6,FALSE),999)</f>
        <v>43</v>
      </c>
      <c r="B6879" t="s">
        <v>759</v>
      </c>
      <c r="C6879" t="s">
        <v>98</v>
      </c>
      <c r="D6879" t="s">
        <v>4151</v>
      </c>
      <c r="E6879" t="s">
        <v>777</v>
      </c>
      <c r="F6879">
        <v>0</v>
      </c>
      <c r="G6879" s="26">
        <v>295</v>
      </c>
    </row>
    <row r="6880" spans="1:8" hidden="1" x14ac:dyDescent="0.7">
      <c r="A6880">
        <f>IFERROR(VLOOKUP(B6880&amp;"."&amp;C6880,data_characteristics!A:F,6,FALSE),999)</f>
        <v>43</v>
      </c>
      <c r="B6880" t="s">
        <v>759</v>
      </c>
      <c r="C6880" t="s">
        <v>98</v>
      </c>
      <c r="D6880" t="s">
        <v>4151</v>
      </c>
      <c r="E6880" t="s">
        <v>778</v>
      </c>
      <c r="F6880">
        <v>0</v>
      </c>
      <c r="G6880" s="26">
        <v>689</v>
      </c>
    </row>
    <row r="6881" spans="1:7" hidden="1" x14ac:dyDescent="0.7">
      <c r="A6881">
        <f>IFERROR(VLOOKUP(B6881&amp;"."&amp;C6881,data_characteristics!A:F,6,FALSE),999)</f>
        <v>43</v>
      </c>
      <c r="B6881" t="s">
        <v>759</v>
      </c>
      <c r="C6881" t="s">
        <v>98</v>
      </c>
      <c r="D6881" t="s">
        <v>4151</v>
      </c>
      <c r="E6881" t="s">
        <v>779</v>
      </c>
      <c r="F6881">
        <v>0</v>
      </c>
      <c r="G6881" s="26">
        <v>-55</v>
      </c>
    </row>
    <row r="6882" spans="1:7" hidden="1" x14ac:dyDescent="0.7">
      <c r="A6882">
        <f>IFERROR(VLOOKUP(B6882&amp;"."&amp;C6882,data_characteristics!A:F,6,FALSE),999)</f>
        <v>43</v>
      </c>
      <c r="B6882" t="s">
        <v>759</v>
      </c>
      <c r="C6882" t="s">
        <v>98</v>
      </c>
      <c r="D6882" t="s">
        <v>4151</v>
      </c>
      <c r="E6882" t="s">
        <v>780</v>
      </c>
      <c r="F6882">
        <v>0</v>
      </c>
      <c r="G6882" s="26">
        <v>-99</v>
      </c>
    </row>
    <row r="6883" spans="1:7" hidden="1" x14ac:dyDescent="0.7">
      <c r="A6883">
        <f>IFERROR(VLOOKUP(B6883&amp;"."&amp;C6883,data_characteristics!A:F,6,FALSE),999)</f>
        <v>43</v>
      </c>
      <c r="B6883" t="s">
        <v>759</v>
      </c>
      <c r="C6883" t="s">
        <v>98</v>
      </c>
      <c r="D6883" t="s">
        <v>4151</v>
      </c>
      <c r="E6883" t="s">
        <v>767</v>
      </c>
      <c r="F6883">
        <v>0</v>
      </c>
      <c r="G6883" s="26">
        <v>413</v>
      </c>
    </row>
    <row r="6884" spans="1:7" hidden="1" x14ac:dyDescent="0.7">
      <c r="A6884">
        <f>IFERROR(VLOOKUP(B6884&amp;"."&amp;C6884,data_characteristics!A:F,6,FALSE),999)</f>
        <v>43</v>
      </c>
      <c r="B6884" t="s">
        <v>759</v>
      </c>
      <c r="C6884" t="s">
        <v>98</v>
      </c>
      <c r="D6884" t="s">
        <v>4151</v>
      </c>
      <c r="E6884" t="s">
        <v>773</v>
      </c>
      <c r="F6884">
        <v>0</v>
      </c>
      <c r="G6884" s="26">
        <v>294</v>
      </c>
    </row>
    <row r="6885" spans="1:7" hidden="1" x14ac:dyDescent="0.7">
      <c r="A6885">
        <f>IFERROR(VLOOKUP(B6885&amp;"."&amp;C6885,data_characteristics!A:F,6,FALSE),999)</f>
        <v>43</v>
      </c>
      <c r="B6885" t="s">
        <v>759</v>
      </c>
      <c r="C6885" t="s">
        <v>98</v>
      </c>
      <c r="D6885" t="s">
        <v>4151</v>
      </c>
      <c r="E6885" t="s">
        <v>768</v>
      </c>
      <c r="F6885">
        <v>0</v>
      </c>
      <c r="G6885" s="26">
        <v>-99</v>
      </c>
    </row>
    <row r="6886" spans="1:7" hidden="1" x14ac:dyDescent="0.7">
      <c r="A6886">
        <f>IFERROR(VLOOKUP(B6886&amp;"."&amp;C6886,data_characteristics!A:F,6,FALSE),999)</f>
        <v>43</v>
      </c>
      <c r="B6886" t="s">
        <v>759</v>
      </c>
      <c r="C6886" t="s">
        <v>98</v>
      </c>
      <c r="D6886" t="s">
        <v>4151</v>
      </c>
      <c r="E6886" t="s">
        <v>774</v>
      </c>
      <c r="F6886">
        <v>0</v>
      </c>
      <c r="G6886" s="26">
        <v>-54</v>
      </c>
    </row>
    <row r="6887" spans="1:7" hidden="1" x14ac:dyDescent="0.7">
      <c r="A6887">
        <f>IFERROR(VLOOKUP(B6887&amp;"."&amp;C6887,data_characteristics!A:F,6,FALSE),999)</f>
        <v>43</v>
      </c>
      <c r="B6887" t="s">
        <v>759</v>
      </c>
      <c r="C6887" t="s">
        <v>98</v>
      </c>
      <c r="D6887" t="s">
        <v>4151</v>
      </c>
      <c r="E6887" t="s">
        <v>761</v>
      </c>
      <c r="F6887">
        <v>1</v>
      </c>
      <c r="G6887" s="26">
        <v>24.769662689</v>
      </c>
    </row>
    <row r="6888" spans="1:7" hidden="1" x14ac:dyDescent="0.7">
      <c r="A6888">
        <f>IFERROR(VLOOKUP(B6888&amp;"."&amp;C6888,data_characteristics!A:F,6,FALSE),999)</f>
        <v>43</v>
      </c>
      <c r="B6888" t="s">
        <v>759</v>
      </c>
      <c r="C6888" t="s">
        <v>98</v>
      </c>
      <c r="D6888" t="s">
        <v>4151</v>
      </c>
      <c r="E6888" t="s">
        <v>761</v>
      </c>
      <c r="F6888">
        <v>2</v>
      </c>
      <c r="G6888" s="26">
        <v>61.385318249999997</v>
      </c>
    </row>
    <row r="6889" spans="1:7" hidden="1" x14ac:dyDescent="0.7">
      <c r="A6889">
        <f>IFERROR(VLOOKUP(B6889&amp;"."&amp;C6889,data_characteristics!A:F,6,FALSE),999)</f>
        <v>43</v>
      </c>
      <c r="B6889" t="s">
        <v>759</v>
      </c>
      <c r="C6889" t="s">
        <v>98</v>
      </c>
      <c r="D6889" t="s">
        <v>4151</v>
      </c>
      <c r="E6889" t="s">
        <v>761</v>
      </c>
      <c r="F6889">
        <v>3</v>
      </c>
      <c r="G6889" s="26">
        <v>77.576091911000006</v>
      </c>
    </row>
    <row r="6890" spans="1:7" hidden="1" x14ac:dyDescent="0.7">
      <c r="A6890">
        <f>IFERROR(VLOOKUP(B6890&amp;"."&amp;C6890,data_characteristics!A:F,6,FALSE),999)</f>
        <v>43</v>
      </c>
      <c r="B6890" t="s">
        <v>759</v>
      </c>
      <c r="C6890" t="s">
        <v>98</v>
      </c>
      <c r="D6890" t="s">
        <v>4151</v>
      </c>
      <c r="E6890" t="s">
        <v>761</v>
      </c>
      <c r="F6890">
        <v>4</v>
      </c>
      <c r="G6890" s="26">
        <v>93.194668903999997</v>
      </c>
    </row>
    <row r="6891" spans="1:7" hidden="1" x14ac:dyDescent="0.7">
      <c r="A6891">
        <f>IFERROR(VLOOKUP(B6891&amp;"."&amp;C6891,data_characteristics!A:F,6,FALSE),999)</f>
        <v>43</v>
      </c>
      <c r="B6891" t="s">
        <v>759</v>
      </c>
      <c r="C6891" t="s">
        <v>98</v>
      </c>
      <c r="D6891" t="s">
        <v>4151</v>
      </c>
      <c r="E6891" t="s">
        <v>761</v>
      </c>
      <c r="F6891">
        <v>5</v>
      </c>
      <c r="G6891" s="26">
        <v>108.895791895</v>
      </c>
    </row>
    <row r="6892" spans="1:7" hidden="1" x14ac:dyDescent="0.7">
      <c r="A6892">
        <f>IFERROR(VLOOKUP(B6892&amp;"."&amp;C6892,data_characteristics!A:F,6,FALSE),999)</f>
        <v>43</v>
      </c>
      <c r="B6892" t="s">
        <v>759</v>
      </c>
      <c r="C6892" t="s">
        <v>98</v>
      </c>
      <c r="D6892" t="s">
        <v>4151</v>
      </c>
      <c r="E6892" t="s">
        <v>761</v>
      </c>
      <c r="F6892">
        <v>6</v>
      </c>
      <c r="G6892" s="26">
        <v>124.80292764799999</v>
      </c>
    </row>
    <row r="6893" spans="1:7" hidden="1" x14ac:dyDescent="0.7">
      <c r="A6893">
        <f>IFERROR(VLOOKUP(B6893&amp;"."&amp;C6893,data_characteristics!A:F,6,FALSE),999)</f>
        <v>43</v>
      </c>
      <c r="B6893" t="s">
        <v>759</v>
      </c>
      <c r="C6893" t="s">
        <v>98</v>
      </c>
      <c r="D6893" t="s">
        <v>4151</v>
      </c>
      <c r="E6893" t="s">
        <v>761</v>
      </c>
      <c r="F6893">
        <v>7</v>
      </c>
      <c r="G6893" s="26">
        <v>141.49051560699999</v>
      </c>
    </row>
    <row r="6894" spans="1:7" hidden="1" x14ac:dyDescent="0.7">
      <c r="A6894">
        <f>IFERROR(VLOOKUP(B6894&amp;"."&amp;C6894,data_characteristics!A:F,6,FALSE),999)</f>
        <v>43</v>
      </c>
      <c r="B6894" t="s">
        <v>759</v>
      </c>
      <c r="C6894" t="s">
        <v>98</v>
      </c>
      <c r="D6894" t="s">
        <v>4151</v>
      </c>
      <c r="E6894" t="s">
        <v>761</v>
      </c>
      <c r="F6894">
        <v>8</v>
      </c>
      <c r="G6894" s="26">
        <v>160.09021310099999</v>
      </c>
    </row>
    <row r="6895" spans="1:7" hidden="1" x14ac:dyDescent="0.7">
      <c r="A6895">
        <f>IFERROR(VLOOKUP(B6895&amp;"."&amp;C6895,data_characteristics!A:F,6,FALSE),999)</f>
        <v>43</v>
      </c>
      <c r="B6895" t="s">
        <v>759</v>
      </c>
      <c r="C6895" t="s">
        <v>98</v>
      </c>
      <c r="D6895" t="s">
        <v>4151</v>
      </c>
      <c r="E6895" t="s">
        <v>761</v>
      </c>
      <c r="F6895">
        <v>9</v>
      </c>
      <c r="G6895" s="26">
        <v>183.16320822200001</v>
      </c>
    </row>
    <row r="6896" spans="1:7" hidden="1" x14ac:dyDescent="0.7">
      <c r="A6896">
        <f>IFERROR(VLOOKUP(B6896&amp;"."&amp;C6896,data_characteristics!A:F,6,FALSE),999)</f>
        <v>43</v>
      </c>
      <c r="B6896" t="s">
        <v>759</v>
      </c>
      <c r="C6896" t="s">
        <v>98</v>
      </c>
      <c r="D6896" t="s">
        <v>4151</v>
      </c>
      <c r="E6896" t="s">
        <v>761</v>
      </c>
      <c r="F6896">
        <v>10</v>
      </c>
      <c r="G6896" s="26">
        <v>225.95316336400001</v>
      </c>
    </row>
    <row r="6897" spans="1:7" hidden="1" x14ac:dyDescent="0.7">
      <c r="A6897">
        <f>IFERROR(VLOOKUP(B6897&amp;"."&amp;C6897,data_characteristics!A:F,6,FALSE),999)</f>
        <v>43</v>
      </c>
      <c r="B6897" t="s">
        <v>759</v>
      </c>
      <c r="C6897" t="s">
        <v>98</v>
      </c>
      <c r="D6897" t="s">
        <v>4151</v>
      </c>
      <c r="E6897" t="s">
        <v>763</v>
      </c>
      <c r="F6897">
        <v>1</v>
      </c>
      <c r="G6897" s="26">
        <v>50</v>
      </c>
    </row>
    <row r="6898" spans="1:7" hidden="1" x14ac:dyDescent="0.7">
      <c r="A6898">
        <f>IFERROR(VLOOKUP(B6898&amp;"."&amp;C6898,data_characteristics!A:F,6,FALSE),999)</f>
        <v>43</v>
      </c>
      <c r="B6898" t="s">
        <v>759</v>
      </c>
      <c r="C6898" t="s">
        <v>98</v>
      </c>
      <c r="D6898" t="s">
        <v>4151</v>
      </c>
      <c r="E6898" t="s">
        <v>763</v>
      </c>
      <c r="F6898">
        <v>2</v>
      </c>
      <c r="G6898" s="26">
        <v>70</v>
      </c>
    </row>
    <row r="6899" spans="1:7" hidden="1" x14ac:dyDescent="0.7">
      <c r="A6899">
        <f>IFERROR(VLOOKUP(B6899&amp;"."&amp;C6899,data_characteristics!A:F,6,FALSE),999)</f>
        <v>43</v>
      </c>
      <c r="B6899" t="s">
        <v>759</v>
      </c>
      <c r="C6899" t="s">
        <v>98</v>
      </c>
      <c r="D6899" t="s">
        <v>4151</v>
      </c>
      <c r="E6899" t="s">
        <v>763</v>
      </c>
      <c r="F6899">
        <v>3</v>
      </c>
      <c r="G6899" s="26">
        <v>85</v>
      </c>
    </row>
    <row r="6900" spans="1:7" hidden="1" x14ac:dyDescent="0.7">
      <c r="A6900">
        <f>IFERROR(VLOOKUP(B6900&amp;"."&amp;C6900,data_characteristics!A:F,6,FALSE),999)</f>
        <v>43</v>
      </c>
      <c r="B6900" t="s">
        <v>759</v>
      </c>
      <c r="C6900" t="s">
        <v>98</v>
      </c>
      <c r="D6900" t="s">
        <v>4151</v>
      </c>
      <c r="E6900" t="s">
        <v>763</v>
      </c>
      <c r="F6900">
        <v>4</v>
      </c>
      <c r="G6900" s="26">
        <v>101</v>
      </c>
    </row>
    <row r="6901" spans="1:7" hidden="1" x14ac:dyDescent="0.7">
      <c r="A6901">
        <f>IFERROR(VLOOKUP(B6901&amp;"."&amp;C6901,data_characteristics!A:F,6,FALSE),999)</f>
        <v>43</v>
      </c>
      <c r="B6901" t="s">
        <v>759</v>
      </c>
      <c r="C6901" t="s">
        <v>98</v>
      </c>
      <c r="D6901" t="s">
        <v>4151</v>
      </c>
      <c r="E6901" t="s">
        <v>763</v>
      </c>
      <c r="F6901">
        <v>5</v>
      </c>
      <c r="G6901" s="26">
        <v>117</v>
      </c>
    </row>
    <row r="6902" spans="1:7" hidden="1" x14ac:dyDescent="0.7">
      <c r="A6902">
        <f>IFERROR(VLOOKUP(B6902&amp;"."&amp;C6902,data_characteristics!A:F,6,FALSE),999)</f>
        <v>43</v>
      </c>
      <c r="B6902" t="s">
        <v>759</v>
      </c>
      <c r="C6902" t="s">
        <v>98</v>
      </c>
      <c r="D6902" t="s">
        <v>4151</v>
      </c>
      <c r="E6902" t="s">
        <v>763</v>
      </c>
      <c r="F6902">
        <v>6</v>
      </c>
      <c r="G6902" s="26">
        <v>133</v>
      </c>
    </row>
    <row r="6903" spans="1:7" hidden="1" x14ac:dyDescent="0.7">
      <c r="A6903">
        <f>IFERROR(VLOOKUP(B6903&amp;"."&amp;C6903,data_characteristics!A:F,6,FALSE),999)</f>
        <v>43</v>
      </c>
      <c r="B6903" t="s">
        <v>759</v>
      </c>
      <c r="C6903" t="s">
        <v>98</v>
      </c>
      <c r="D6903" t="s">
        <v>4151</v>
      </c>
      <c r="E6903" t="s">
        <v>763</v>
      </c>
      <c r="F6903">
        <v>7</v>
      </c>
      <c r="G6903" s="26">
        <v>150</v>
      </c>
    </row>
    <row r="6904" spans="1:7" hidden="1" x14ac:dyDescent="0.7">
      <c r="A6904">
        <f>IFERROR(VLOOKUP(B6904&amp;"."&amp;C6904,data_characteristics!A:F,6,FALSE),999)</f>
        <v>43</v>
      </c>
      <c r="B6904" t="s">
        <v>759</v>
      </c>
      <c r="C6904" t="s">
        <v>98</v>
      </c>
      <c r="D6904" t="s">
        <v>4151</v>
      </c>
      <c r="E6904" t="s">
        <v>763</v>
      </c>
      <c r="F6904">
        <v>8</v>
      </c>
      <c r="G6904" s="26">
        <v>171</v>
      </c>
    </row>
    <row r="6905" spans="1:7" hidden="1" x14ac:dyDescent="0.7">
      <c r="A6905">
        <f>IFERROR(VLOOKUP(B6905&amp;"."&amp;C6905,data_characteristics!A:F,6,FALSE),999)</f>
        <v>43</v>
      </c>
      <c r="B6905" t="s">
        <v>759</v>
      </c>
      <c r="C6905" t="s">
        <v>98</v>
      </c>
      <c r="D6905" t="s">
        <v>4151</v>
      </c>
      <c r="E6905" t="s">
        <v>763</v>
      </c>
      <c r="F6905">
        <v>9</v>
      </c>
      <c r="G6905" s="26">
        <v>198</v>
      </c>
    </row>
    <row r="6906" spans="1:7" hidden="1" x14ac:dyDescent="0.7">
      <c r="A6906">
        <f>IFERROR(VLOOKUP(B6906&amp;"."&amp;C6906,data_characteristics!A:F,6,FALSE),999)</f>
        <v>43</v>
      </c>
      <c r="B6906" t="s">
        <v>759</v>
      </c>
      <c r="C6906" t="s">
        <v>98</v>
      </c>
      <c r="D6906" t="s">
        <v>4151</v>
      </c>
      <c r="E6906" t="s">
        <v>763</v>
      </c>
      <c r="F6906">
        <v>10</v>
      </c>
      <c r="G6906" s="26">
        <v>413</v>
      </c>
    </row>
    <row r="6907" spans="1:7" hidden="1" x14ac:dyDescent="0.7">
      <c r="A6907">
        <f>IFERROR(VLOOKUP(B6907&amp;"."&amp;C6907,data_characteristics!A:F,6,FALSE),999)</f>
        <v>43</v>
      </c>
      <c r="B6907" t="s">
        <v>759</v>
      </c>
      <c r="C6907" t="s">
        <v>98</v>
      </c>
      <c r="D6907" t="s">
        <v>4151</v>
      </c>
      <c r="E6907" t="s">
        <v>765</v>
      </c>
      <c r="F6907">
        <v>1</v>
      </c>
      <c r="G6907" s="26">
        <v>-99</v>
      </c>
    </row>
    <row r="6908" spans="1:7" hidden="1" x14ac:dyDescent="0.7">
      <c r="A6908">
        <f>IFERROR(VLOOKUP(B6908&amp;"."&amp;C6908,data_characteristics!A:F,6,FALSE),999)</f>
        <v>43</v>
      </c>
      <c r="B6908" t="s">
        <v>759</v>
      </c>
      <c r="C6908" t="s">
        <v>98</v>
      </c>
      <c r="D6908" t="s">
        <v>4151</v>
      </c>
      <c r="E6908" t="s">
        <v>765</v>
      </c>
      <c r="F6908">
        <v>2</v>
      </c>
      <c r="G6908" s="26">
        <v>50</v>
      </c>
    </row>
    <row r="6909" spans="1:7" hidden="1" x14ac:dyDescent="0.7">
      <c r="A6909">
        <f>IFERROR(VLOOKUP(B6909&amp;"."&amp;C6909,data_characteristics!A:F,6,FALSE),999)</f>
        <v>43</v>
      </c>
      <c r="B6909" t="s">
        <v>759</v>
      </c>
      <c r="C6909" t="s">
        <v>98</v>
      </c>
      <c r="D6909" t="s">
        <v>4151</v>
      </c>
      <c r="E6909" t="s">
        <v>765</v>
      </c>
      <c r="F6909">
        <v>3</v>
      </c>
      <c r="G6909" s="26">
        <v>70</v>
      </c>
    </row>
    <row r="6910" spans="1:7" hidden="1" x14ac:dyDescent="0.7">
      <c r="A6910">
        <f>IFERROR(VLOOKUP(B6910&amp;"."&amp;C6910,data_characteristics!A:F,6,FALSE),999)</f>
        <v>43</v>
      </c>
      <c r="B6910" t="s">
        <v>759</v>
      </c>
      <c r="C6910" t="s">
        <v>98</v>
      </c>
      <c r="D6910" t="s">
        <v>4151</v>
      </c>
      <c r="E6910" t="s">
        <v>765</v>
      </c>
      <c r="F6910">
        <v>4</v>
      </c>
      <c r="G6910" s="26">
        <v>85</v>
      </c>
    </row>
    <row r="6911" spans="1:7" hidden="1" x14ac:dyDescent="0.7">
      <c r="A6911">
        <f>IFERROR(VLOOKUP(B6911&amp;"."&amp;C6911,data_characteristics!A:F,6,FALSE),999)</f>
        <v>43</v>
      </c>
      <c r="B6911" t="s">
        <v>759</v>
      </c>
      <c r="C6911" t="s">
        <v>98</v>
      </c>
      <c r="D6911" t="s">
        <v>4151</v>
      </c>
      <c r="E6911" t="s">
        <v>765</v>
      </c>
      <c r="F6911">
        <v>5</v>
      </c>
      <c r="G6911" s="26">
        <v>101</v>
      </c>
    </row>
    <row r="6912" spans="1:7" hidden="1" x14ac:dyDescent="0.7">
      <c r="A6912">
        <f>IFERROR(VLOOKUP(B6912&amp;"."&amp;C6912,data_characteristics!A:F,6,FALSE),999)</f>
        <v>43</v>
      </c>
      <c r="B6912" t="s">
        <v>759</v>
      </c>
      <c r="C6912" t="s">
        <v>98</v>
      </c>
      <c r="D6912" t="s">
        <v>4151</v>
      </c>
      <c r="E6912" t="s">
        <v>765</v>
      </c>
      <c r="F6912">
        <v>6</v>
      </c>
      <c r="G6912" s="26">
        <v>117</v>
      </c>
    </row>
    <row r="6913" spans="1:7" hidden="1" x14ac:dyDescent="0.7">
      <c r="A6913">
        <f>IFERROR(VLOOKUP(B6913&amp;"."&amp;C6913,data_characteristics!A:F,6,FALSE),999)</f>
        <v>43</v>
      </c>
      <c r="B6913" t="s">
        <v>759</v>
      </c>
      <c r="C6913" t="s">
        <v>98</v>
      </c>
      <c r="D6913" t="s">
        <v>4151</v>
      </c>
      <c r="E6913" t="s">
        <v>765</v>
      </c>
      <c r="F6913">
        <v>7</v>
      </c>
      <c r="G6913" s="26">
        <v>133</v>
      </c>
    </row>
    <row r="6914" spans="1:7" hidden="1" x14ac:dyDescent="0.7">
      <c r="A6914">
        <f>IFERROR(VLOOKUP(B6914&amp;"."&amp;C6914,data_characteristics!A:F,6,FALSE),999)</f>
        <v>43</v>
      </c>
      <c r="B6914" t="s">
        <v>759</v>
      </c>
      <c r="C6914" t="s">
        <v>98</v>
      </c>
      <c r="D6914" t="s">
        <v>4151</v>
      </c>
      <c r="E6914" t="s">
        <v>765</v>
      </c>
      <c r="F6914">
        <v>8</v>
      </c>
      <c r="G6914" s="26">
        <v>150</v>
      </c>
    </row>
    <row r="6915" spans="1:7" hidden="1" x14ac:dyDescent="0.7">
      <c r="A6915">
        <f>IFERROR(VLOOKUP(B6915&amp;"."&amp;C6915,data_characteristics!A:F,6,FALSE),999)</f>
        <v>43</v>
      </c>
      <c r="B6915" t="s">
        <v>759</v>
      </c>
      <c r="C6915" t="s">
        <v>98</v>
      </c>
      <c r="D6915" t="s">
        <v>4151</v>
      </c>
      <c r="E6915" t="s">
        <v>765</v>
      </c>
      <c r="F6915">
        <v>9</v>
      </c>
      <c r="G6915" s="26">
        <v>171</v>
      </c>
    </row>
    <row r="6916" spans="1:7" hidden="1" x14ac:dyDescent="0.7">
      <c r="A6916">
        <f>IFERROR(VLOOKUP(B6916&amp;"."&amp;C6916,data_characteristics!A:F,6,FALSE),999)</f>
        <v>43</v>
      </c>
      <c r="B6916" t="s">
        <v>759</v>
      </c>
      <c r="C6916" t="s">
        <v>98</v>
      </c>
      <c r="D6916" t="s">
        <v>4151</v>
      </c>
      <c r="E6916" t="s">
        <v>765</v>
      </c>
      <c r="F6916">
        <v>10</v>
      </c>
      <c r="G6916" s="26">
        <v>198</v>
      </c>
    </row>
    <row r="6917" spans="1:7" hidden="1" x14ac:dyDescent="0.7">
      <c r="A6917">
        <f>IFERROR(VLOOKUP(B6917&amp;"."&amp;C6917,data_characteristics!A:F,6,FALSE),999)</f>
        <v>43</v>
      </c>
      <c r="B6917" t="s">
        <v>759</v>
      </c>
      <c r="C6917" t="s">
        <v>98</v>
      </c>
      <c r="D6917" t="s">
        <v>4151</v>
      </c>
      <c r="E6917" t="s">
        <v>764</v>
      </c>
      <c r="F6917">
        <v>1</v>
      </c>
      <c r="G6917" s="26">
        <v>24.769662689</v>
      </c>
    </row>
    <row r="6918" spans="1:7" hidden="1" x14ac:dyDescent="0.7">
      <c r="A6918">
        <f>IFERROR(VLOOKUP(B6918&amp;"."&amp;C6918,data_characteristics!A:F,6,FALSE),999)</f>
        <v>43</v>
      </c>
      <c r="B6918" t="s">
        <v>759</v>
      </c>
      <c r="C6918" t="s">
        <v>98</v>
      </c>
      <c r="D6918" t="s">
        <v>4151</v>
      </c>
      <c r="E6918" t="s">
        <v>764</v>
      </c>
      <c r="F6918">
        <v>2</v>
      </c>
      <c r="G6918" s="26">
        <v>61.385318249999997</v>
      </c>
    </row>
    <row r="6919" spans="1:7" hidden="1" x14ac:dyDescent="0.7">
      <c r="A6919">
        <f>IFERROR(VLOOKUP(B6919&amp;"."&amp;C6919,data_characteristics!A:F,6,FALSE),999)</f>
        <v>43</v>
      </c>
      <c r="B6919" t="s">
        <v>759</v>
      </c>
      <c r="C6919" t="s">
        <v>98</v>
      </c>
      <c r="D6919" t="s">
        <v>4151</v>
      </c>
      <c r="E6919" t="s">
        <v>764</v>
      </c>
      <c r="F6919">
        <v>3</v>
      </c>
      <c r="G6919" s="26">
        <v>77.576091911000006</v>
      </c>
    </row>
    <row r="6920" spans="1:7" hidden="1" x14ac:dyDescent="0.7">
      <c r="A6920">
        <f>IFERROR(VLOOKUP(B6920&amp;"."&amp;C6920,data_characteristics!A:F,6,FALSE),999)</f>
        <v>43</v>
      </c>
      <c r="B6920" t="s">
        <v>759</v>
      </c>
      <c r="C6920" t="s">
        <v>98</v>
      </c>
      <c r="D6920" t="s">
        <v>4151</v>
      </c>
      <c r="E6920" t="s">
        <v>764</v>
      </c>
      <c r="F6920">
        <v>4</v>
      </c>
      <c r="G6920" s="26">
        <v>93.194668903999997</v>
      </c>
    </row>
    <row r="6921" spans="1:7" hidden="1" x14ac:dyDescent="0.7">
      <c r="A6921">
        <f>IFERROR(VLOOKUP(B6921&amp;"."&amp;C6921,data_characteristics!A:F,6,FALSE),999)</f>
        <v>43</v>
      </c>
      <c r="B6921" t="s">
        <v>759</v>
      </c>
      <c r="C6921" t="s">
        <v>98</v>
      </c>
      <c r="D6921" t="s">
        <v>4151</v>
      </c>
      <c r="E6921" t="s">
        <v>764</v>
      </c>
      <c r="F6921">
        <v>5</v>
      </c>
      <c r="G6921" s="26">
        <v>108.895791895</v>
      </c>
    </row>
    <row r="6922" spans="1:7" hidden="1" x14ac:dyDescent="0.7">
      <c r="A6922">
        <f>IFERROR(VLOOKUP(B6922&amp;"."&amp;C6922,data_characteristics!A:F,6,FALSE),999)</f>
        <v>43</v>
      </c>
      <c r="B6922" t="s">
        <v>759</v>
      </c>
      <c r="C6922" t="s">
        <v>98</v>
      </c>
      <c r="D6922" t="s">
        <v>4151</v>
      </c>
      <c r="E6922" t="s">
        <v>764</v>
      </c>
      <c r="F6922">
        <v>6</v>
      </c>
      <c r="G6922" s="26">
        <v>124.80292764799999</v>
      </c>
    </row>
    <row r="6923" spans="1:7" hidden="1" x14ac:dyDescent="0.7">
      <c r="A6923">
        <f>IFERROR(VLOOKUP(B6923&amp;"."&amp;C6923,data_characteristics!A:F,6,FALSE),999)</f>
        <v>43</v>
      </c>
      <c r="B6923" t="s">
        <v>759</v>
      </c>
      <c r="C6923" t="s">
        <v>98</v>
      </c>
      <c r="D6923" t="s">
        <v>4151</v>
      </c>
      <c r="E6923" t="s">
        <v>764</v>
      </c>
      <c r="F6923">
        <v>7</v>
      </c>
      <c r="G6923" s="26">
        <v>141.49051560699999</v>
      </c>
    </row>
    <row r="6924" spans="1:7" hidden="1" x14ac:dyDescent="0.7">
      <c r="A6924">
        <f>IFERROR(VLOOKUP(B6924&amp;"."&amp;C6924,data_characteristics!A:F,6,FALSE),999)</f>
        <v>43</v>
      </c>
      <c r="B6924" t="s">
        <v>759</v>
      </c>
      <c r="C6924" t="s">
        <v>98</v>
      </c>
      <c r="D6924" t="s">
        <v>4151</v>
      </c>
      <c r="E6924" t="s">
        <v>764</v>
      </c>
      <c r="F6924">
        <v>8</v>
      </c>
      <c r="G6924" s="26">
        <v>160.09021310099999</v>
      </c>
    </row>
    <row r="6925" spans="1:7" hidden="1" x14ac:dyDescent="0.7">
      <c r="A6925">
        <f>IFERROR(VLOOKUP(B6925&amp;"."&amp;C6925,data_characteristics!A:F,6,FALSE),999)</f>
        <v>43</v>
      </c>
      <c r="B6925" t="s">
        <v>759</v>
      </c>
      <c r="C6925" t="s">
        <v>98</v>
      </c>
      <c r="D6925" t="s">
        <v>4151</v>
      </c>
      <c r="E6925" t="s">
        <v>764</v>
      </c>
      <c r="F6925">
        <v>9</v>
      </c>
      <c r="G6925" s="26">
        <v>183.16320822200001</v>
      </c>
    </row>
    <row r="6926" spans="1:7" hidden="1" x14ac:dyDescent="0.7">
      <c r="A6926">
        <f>IFERROR(VLOOKUP(B6926&amp;"."&amp;C6926,data_characteristics!A:F,6,FALSE),999)</f>
        <v>43</v>
      </c>
      <c r="B6926" t="s">
        <v>759</v>
      </c>
      <c r="C6926" t="s">
        <v>98</v>
      </c>
      <c r="D6926" t="s">
        <v>4151</v>
      </c>
      <c r="E6926" t="s">
        <v>764</v>
      </c>
      <c r="F6926">
        <v>10</v>
      </c>
      <c r="G6926" s="26">
        <v>225.95316336400001</v>
      </c>
    </row>
    <row r="6927" spans="1:7" hidden="1" x14ac:dyDescent="0.7">
      <c r="A6927">
        <f>IFERROR(VLOOKUP(B6927&amp;"."&amp;C6927,data_characteristics!A:F,6,FALSE),999)</f>
        <v>43</v>
      </c>
      <c r="B6927" t="s">
        <v>759</v>
      </c>
      <c r="C6927" t="s">
        <v>98</v>
      </c>
      <c r="D6927" t="s">
        <v>4151</v>
      </c>
      <c r="E6927" t="s">
        <v>760</v>
      </c>
      <c r="F6927">
        <v>1</v>
      </c>
      <c r="G6927" s="26">
        <v>50</v>
      </c>
    </row>
    <row r="6928" spans="1:7" hidden="1" x14ac:dyDescent="0.7">
      <c r="A6928">
        <f>IFERROR(VLOOKUP(B6928&amp;"."&amp;C6928,data_characteristics!A:F,6,FALSE),999)</f>
        <v>43</v>
      </c>
      <c r="B6928" t="s">
        <v>759</v>
      </c>
      <c r="C6928" t="s">
        <v>98</v>
      </c>
      <c r="D6928" t="s">
        <v>4151</v>
      </c>
      <c r="E6928" t="s">
        <v>760</v>
      </c>
      <c r="F6928">
        <v>2</v>
      </c>
      <c r="G6928" s="26">
        <v>69</v>
      </c>
    </row>
    <row r="6929" spans="1:7" hidden="1" x14ac:dyDescent="0.7">
      <c r="A6929">
        <f>IFERROR(VLOOKUP(B6929&amp;"."&amp;C6929,data_characteristics!A:F,6,FALSE),999)</f>
        <v>43</v>
      </c>
      <c r="B6929" t="s">
        <v>759</v>
      </c>
      <c r="C6929" t="s">
        <v>98</v>
      </c>
      <c r="D6929" t="s">
        <v>4151</v>
      </c>
      <c r="E6929" t="s">
        <v>760</v>
      </c>
      <c r="F6929">
        <v>3</v>
      </c>
      <c r="G6929" s="26">
        <v>85</v>
      </c>
    </row>
    <row r="6930" spans="1:7" hidden="1" x14ac:dyDescent="0.7">
      <c r="A6930">
        <f>IFERROR(VLOOKUP(B6930&amp;"."&amp;C6930,data_characteristics!A:F,6,FALSE),999)</f>
        <v>43</v>
      </c>
      <c r="B6930" t="s">
        <v>759</v>
      </c>
      <c r="C6930" t="s">
        <v>98</v>
      </c>
      <c r="D6930" t="s">
        <v>4151</v>
      </c>
      <c r="E6930" t="s">
        <v>760</v>
      </c>
      <c r="F6930">
        <v>4</v>
      </c>
      <c r="G6930" s="26">
        <v>101</v>
      </c>
    </row>
    <row r="6931" spans="1:7" hidden="1" x14ac:dyDescent="0.7">
      <c r="A6931">
        <f>IFERROR(VLOOKUP(B6931&amp;"."&amp;C6931,data_characteristics!A:F,6,FALSE),999)</f>
        <v>43</v>
      </c>
      <c r="B6931" t="s">
        <v>759</v>
      </c>
      <c r="C6931" t="s">
        <v>98</v>
      </c>
      <c r="D6931" t="s">
        <v>4151</v>
      </c>
      <c r="E6931" t="s">
        <v>760</v>
      </c>
      <c r="F6931">
        <v>5</v>
      </c>
      <c r="G6931" s="26">
        <v>116</v>
      </c>
    </row>
    <row r="6932" spans="1:7" hidden="1" x14ac:dyDescent="0.7">
      <c r="A6932">
        <f>IFERROR(VLOOKUP(B6932&amp;"."&amp;C6932,data_characteristics!A:F,6,FALSE),999)</f>
        <v>43</v>
      </c>
      <c r="B6932" t="s">
        <v>759</v>
      </c>
      <c r="C6932" t="s">
        <v>98</v>
      </c>
      <c r="D6932" t="s">
        <v>4151</v>
      </c>
      <c r="E6932" t="s">
        <v>760</v>
      </c>
      <c r="F6932">
        <v>6</v>
      </c>
      <c r="G6932" s="26">
        <v>133</v>
      </c>
    </row>
    <row r="6933" spans="1:7" hidden="1" x14ac:dyDescent="0.7">
      <c r="A6933">
        <f>IFERROR(VLOOKUP(B6933&amp;"."&amp;C6933,data_characteristics!A:F,6,FALSE),999)</f>
        <v>43</v>
      </c>
      <c r="B6933" t="s">
        <v>759</v>
      </c>
      <c r="C6933" t="s">
        <v>98</v>
      </c>
      <c r="D6933" t="s">
        <v>4151</v>
      </c>
      <c r="E6933" t="s">
        <v>760</v>
      </c>
      <c r="F6933">
        <v>7</v>
      </c>
      <c r="G6933" s="26">
        <v>150</v>
      </c>
    </row>
    <row r="6934" spans="1:7" hidden="1" x14ac:dyDescent="0.7">
      <c r="A6934">
        <f>IFERROR(VLOOKUP(B6934&amp;"."&amp;C6934,data_characteristics!A:F,6,FALSE),999)</f>
        <v>43</v>
      </c>
      <c r="B6934" t="s">
        <v>759</v>
      </c>
      <c r="C6934" t="s">
        <v>98</v>
      </c>
      <c r="D6934" t="s">
        <v>4151</v>
      </c>
      <c r="E6934" t="s">
        <v>760</v>
      </c>
      <c r="F6934">
        <v>8</v>
      </c>
      <c r="G6934" s="26">
        <v>170</v>
      </c>
    </row>
    <row r="6935" spans="1:7" hidden="1" x14ac:dyDescent="0.7">
      <c r="A6935">
        <f>IFERROR(VLOOKUP(B6935&amp;"."&amp;C6935,data_characteristics!A:F,6,FALSE),999)</f>
        <v>43</v>
      </c>
      <c r="B6935" t="s">
        <v>759</v>
      </c>
      <c r="C6935" t="s">
        <v>98</v>
      </c>
      <c r="D6935" t="s">
        <v>4151</v>
      </c>
      <c r="E6935" t="s">
        <v>760</v>
      </c>
      <c r="F6935">
        <v>9</v>
      </c>
      <c r="G6935" s="26">
        <v>197</v>
      </c>
    </row>
    <row r="6936" spans="1:7" hidden="1" x14ac:dyDescent="0.7">
      <c r="A6936">
        <f>IFERROR(VLOOKUP(B6936&amp;"."&amp;C6936,data_characteristics!A:F,6,FALSE),999)</f>
        <v>43</v>
      </c>
      <c r="B6936" t="s">
        <v>759</v>
      </c>
      <c r="C6936" t="s">
        <v>98</v>
      </c>
      <c r="D6936" t="s">
        <v>4151</v>
      </c>
      <c r="E6936" t="s">
        <v>760</v>
      </c>
      <c r="F6936">
        <v>10</v>
      </c>
      <c r="G6936" s="26">
        <v>294</v>
      </c>
    </row>
    <row r="6937" spans="1:7" hidden="1" x14ac:dyDescent="0.7">
      <c r="A6937">
        <f>IFERROR(VLOOKUP(B6937&amp;"."&amp;C6937,data_characteristics!A:F,6,FALSE),999)</f>
        <v>43</v>
      </c>
      <c r="B6937" t="s">
        <v>759</v>
      </c>
      <c r="C6937" t="s">
        <v>98</v>
      </c>
      <c r="D6937" t="s">
        <v>4151</v>
      </c>
      <c r="E6937" t="s">
        <v>762</v>
      </c>
      <c r="F6937">
        <v>1</v>
      </c>
      <c r="G6937" s="26">
        <v>-99</v>
      </c>
    </row>
    <row r="6938" spans="1:7" hidden="1" x14ac:dyDescent="0.7">
      <c r="A6938">
        <f>IFERROR(VLOOKUP(B6938&amp;"."&amp;C6938,data_characteristics!A:F,6,FALSE),999)</f>
        <v>43</v>
      </c>
      <c r="B6938" t="s">
        <v>759</v>
      </c>
      <c r="C6938" t="s">
        <v>98</v>
      </c>
      <c r="D6938" t="s">
        <v>4151</v>
      </c>
      <c r="E6938" t="s">
        <v>762</v>
      </c>
      <c r="F6938">
        <v>2</v>
      </c>
      <c r="G6938" s="26">
        <v>50</v>
      </c>
    </row>
    <row r="6939" spans="1:7" hidden="1" x14ac:dyDescent="0.7">
      <c r="A6939">
        <f>IFERROR(VLOOKUP(B6939&amp;"."&amp;C6939,data_characteristics!A:F,6,FALSE),999)</f>
        <v>43</v>
      </c>
      <c r="B6939" t="s">
        <v>759</v>
      </c>
      <c r="C6939" t="s">
        <v>98</v>
      </c>
      <c r="D6939" t="s">
        <v>4151</v>
      </c>
      <c r="E6939" t="s">
        <v>762</v>
      </c>
      <c r="F6939">
        <v>3</v>
      </c>
      <c r="G6939" s="26">
        <v>70</v>
      </c>
    </row>
    <row r="6940" spans="1:7" hidden="1" x14ac:dyDescent="0.7">
      <c r="A6940">
        <f>IFERROR(VLOOKUP(B6940&amp;"."&amp;C6940,data_characteristics!A:F,6,FALSE),999)</f>
        <v>43</v>
      </c>
      <c r="B6940" t="s">
        <v>759</v>
      </c>
      <c r="C6940" t="s">
        <v>98</v>
      </c>
      <c r="D6940" t="s">
        <v>4151</v>
      </c>
      <c r="E6940" t="s">
        <v>762</v>
      </c>
      <c r="F6940">
        <v>4</v>
      </c>
      <c r="G6940" s="26">
        <v>85</v>
      </c>
    </row>
    <row r="6941" spans="1:7" hidden="1" x14ac:dyDescent="0.7">
      <c r="A6941">
        <f>IFERROR(VLOOKUP(B6941&amp;"."&amp;C6941,data_characteristics!A:F,6,FALSE),999)</f>
        <v>43</v>
      </c>
      <c r="B6941" t="s">
        <v>759</v>
      </c>
      <c r="C6941" t="s">
        <v>98</v>
      </c>
      <c r="D6941" t="s">
        <v>4151</v>
      </c>
      <c r="E6941" t="s">
        <v>762</v>
      </c>
      <c r="F6941">
        <v>5</v>
      </c>
      <c r="G6941" s="26">
        <v>101</v>
      </c>
    </row>
    <row r="6942" spans="1:7" hidden="1" x14ac:dyDescent="0.7">
      <c r="A6942">
        <f>IFERROR(VLOOKUP(B6942&amp;"."&amp;C6942,data_characteristics!A:F,6,FALSE),999)</f>
        <v>43</v>
      </c>
      <c r="B6942" t="s">
        <v>759</v>
      </c>
      <c r="C6942" t="s">
        <v>98</v>
      </c>
      <c r="D6942" t="s">
        <v>4151</v>
      </c>
      <c r="E6942" t="s">
        <v>762</v>
      </c>
      <c r="F6942">
        <v>6</v>
      </c>
      <c r="G6942" s="26">
        <v>117</v>
      </c>
    </row>
    <row r="6943" spans="1:7" hidden="1" x14ac:dyDescent="0.7">
      <c r="A6943">
        <f>IFERROR(VLOOKUP(B6943&amp;"."&amp;C6943,data_characteristics!A:F,6,FALSE),999)</f>
        <v>43</v>
      </c>
      <c r="B6943" t="s">
        <v>759</v>
      </c>
      <c r="C6943" t="s">
        <v>98</v>
      </c>
      <c r="D6943" t="s">
        <v>4151</v>
      </c>
      <c r="E6943" t="s">
        <v>762</v>
      </c>
      <c r="F6943">
        <v>7</v>
      </c>
      <c r="G6943" s="26">
        <v>133</v>
      </c>
    </row>
    <row r="6944" spans="1:7" hidden="1" x14ac:dyDescent="0.7">
      <c r="A6944">
        <f>IFERROR(VLOOKUP(B6944&amp;"."&amp;C6944,data_characteristics!A:F,6,FALSE),999)</f>
        <v>43</v>
      </c>
      <c r="B6944" t="s">
        <v>759</v>
      </c>
      <c r="C6944" t="s">
        <v>98</v>
      </c>
      <c r="D6944" t="s">
        <v>4151</v>
      </c>
      <c r="E6944" t="s">
        <v>762</v>
      </c>
      <c r="F6944">
        <v>8</v>
      </c>
      <c r="G6944" s="26">
        <v>150</v>
      </c>
    </row>
    <row r="6945" spans="1:8" hidden="1" x14ac:dyDescent="0.7">
      <c r="A6945">
        <f>IFERROR(VLOOKUP(B6945&amp;"."&amp;C6945,data_characteristics!A:F,6,FALSE),999)</f>
        <v>43</v>
      </c>
      <c r="B6945" t="s">
        <v>759</v>
      </c>
      <c r="C6945" t="s">
        <v>98</v>
      </c>
      <c r="D6945" t="s">
        <v>4151</v>
      </c>
      <c r="E6945" t="s">
        <v>762</v>
      </c>
      <c r="F6945">
        <v>9</v>
      </c>
      <c r="G6945" s="26">
        <v>171</v>
      </c>
    </row>
    <row r="6946" spans="1:8" hidden="1" x14ac:dyDescent="0.7">
      <c r="A6946">
        <f>IFERROR(VLOOKUP(B6946&amp;"."&amp;C6946,data_characteristics!A:F,6,FALSE),999)</f>
        <v>43</v>
      </c>
      <c r="B6946" t="s">
        <v>759</v>
      </c>
      <c r="C6946" t="s">
        <v>98</v>
      </c>
      <c r="D6946" t="s">
        <v>4151</v>
      </c>
      <c r="E6946" t="s">
        <v>762</v>
      </c>
      <c r="F6946">
        <v>10</v>
      </c>
      <c r="G6946" s="26">
        <v>198</v>
      </c>
    </row>
    <row r="6947" spans="1:8" hidden="1" x14ac:dyDescent="0.7">
      <c r="A6947">
        <f>IFERROR(VLOOKUP(B6947&amp;"."&amp;C6947,data_characteristics!A:F,6,FALSE),999)</f>
        <v>43</v>
      </c>
      <c r="B6947" t="s">
        <v>759</v>
      </c>
      <c r="C6947" t="s">
        <v>98</v>
      </c>
      <c r="D6947" t="s">
        <v>4151</v>
      </c>
      <c r="E6947" t="s">
        <v>772</v>
      </c>
      <c r="F6947">
        <v>0</v>
      </c>
      <c r="G6947" s="26">
        <v>0</v>
      </c>
    </row>
    <row r="6948" spans="1:8" hidden="1" x14ac:dyDescent="0.7">
      <c r="A6948">
        <f>IFERROR(VLOOKUP(B6948&amp;"."&amp;C6948,data_characteristics!A:F,6,FALSE),999)</f>
        <v>43</v>
      </c>
      <c r="B6948" t="s">
        <v>759</v>
      </c>
      <c r="C6948" t="s">
        <v>98</v>
      </c>
      <c r="D6948" t="s">
        <v>4151</v>
      </c>
      <c r="E6948" t="s">
        <v>771</v>
      </c>
      <c r="F6948">
        <v>0</v>
      </c>
      <c r="G6948" s="26">
        <v>881</v>
      </c>
    </row>
    <row r="6949" spans="1:8" hidden="1" x14ac:dyDescent="0.7">
      <c r="A6949">
        <f>IFERROR(VLOOKUP(B6949&amp;"."&amp;C6949,data_characteristics!A:F,6,FALSE),999)</f>
        <v>43</v>
      </c>
      <c r="B6949" t="s">
        <v>759</v>
      </c>
      <c r="C6949" t="s">
        <v>98</v>
      </c>
      <c r="D6949" t="s">
        <v>4151</v>
      </c>
      <c r="E6949" t="s">
        <v>781</v>
      </c>
      <c r="F6949">
        <v>1</v>
      </c>
      <c r="G6949" s="26">
        <v>61</v>
      </c>
      <c r="H6949">
        <v>8960</v>
      </c>
    </row>
    <row r="6950" spans="1:8" hidden="1" x14ac:dyDescent="0.7">
      <c r="A6950">
        <f>IFERROR(VLOOKUP(B6950&amp;"."&amp;C6950,data_characteristics!A:F,6,FALSE),999)</f>
        <v>43</v>
      </c>
      <c r="B6950" t="s">
        <v>759</v>
      </c>
      <c r="C6950" t="s">
        <v>98</v>
      </c>
      <c r="D6950" t="s">
        <v>4151</v>
      </c>
      <c r="E6950" t="s">
        <v>781</v>
      </c>
      <c r="F6950">
        <v>2</v>
      </c>
      <c r="G6950" s="26">
        <v>62</v>
      </c>
      <c r="H6950">
        <v>7201</v>
      </c>
    </row>
    <row r="6951" spans="1:8" hidden="1" x14ac:dyDescent="0.7">
      <c r="A6951">
        <f>IFERROR(VLOOKUP(B6951&amp;"."&amp;C6951,data_characteristics!A:F,6,FALSE),999)</f>
        <v>43</v>
      </c>
      <c r="B6951" t="s">
        <v>759</v>
      </c>
      <c r="C6951" t="s">
        <v>98</v>
      </c>
      <c r="D6951" t="s">
        <v>4151</v>
      </c>
      <c r="E6951" t="s">
        <v>781</v>
      </c>
      <c r="F6951">
        <v>3</v>
      </c>
      <c r="G6951" s="26">
        <v>81</v>
      </c>
      <c r="H6951">
        <v>6801</v>
      </c>
    </row>
    <row r="6952" spans="1:8" hidden="1" x14ac:dyDescent="0.7">
      <c r="A6952">
        <f>IFERROR(VLOOKUP(B6952&amp;"."&amp;C6952,data_characteristics!A:F,6,FALSE),999)</f>
        <v>43</v>
      </c>
      <c r="B6952" t="s">
        <v>759</v>
      </c>
      <c r="C6952" t="s">
        <v>98</v>
      </c>
      <c r="D6952" t="s">
        <v>4151</v>
      </c>
      <c r="E6952" t="s">
        <v>781</v>
      </c>
      <c r="F6952">
        <v>4</v>
      </c>
      <c r="G6952" s="26">
        <v>71</v>
      </c>
      <c r="H6952">
        <v>6699</v>
      </c>
    </row>
    <row r="6953" spans="1:8" hidden="1" x14ac:dyDescent="0.7">
      <c r="A6953">
        <f>IFERROR(VLOOKUP(B6953&amp;"."&amp;C6953,data_characteristics!A:F,6,FALSE),999)</f>
        <v>43</v>
      </c>
      <c r="B6953" t="s">
        <v>759</v>
      </c>
      <c r="C6953" t="s">
        <v>98</v>
      </c>
      <c r="D6953" t="s">
        <v>4151</v>
      </c>
      <c r="E6953" t="s">
        <v>781</v>
      </c>
      <c r="F6953">
        <v>5</v>
      </c>
      <c r="G6953" s="26">
        <v>80</v>
      </c>
      <c r="H6953">
        <v>6407</v>
      </c>
    </row>
    <row r="6954" spans="1:8" hidden="1" x14ac:dyDescent="0.7">
      <c r="A6954">
        <f>IFERROR(VLOOKUP(B6954&amp;"."&amp;C6954,data_characteristics!A:F,6,FALSE),999)</f>
        <v>43</v>
      </c>
      <c r="B6954" t="s">
        <v>759</v>
      </c>
      <c r="C6954" t="s">
        <v>98</v>
      </c>
      <c r="D6954" t="s">
        <v>4151</v>
      </c>
      <c r="E6954" t="s">
        <v>781</v>
      </c>
      <c r="F6954">
        <v>6</v>
      </c>
      <c r="G6954" s="26">
        <v>86</v>
      </c>
      <c r="H6954">
        <v>6406</v>
      </c>
    </row>
    <row r="6955" spans="1:8" hidden="1" x14ac:dyDescent="0.7">
      <c r="A6955">
        <f>IFERROR(VLOOKUP(B6955&amp;"."&amp;C6955,data_characteristics!A:F,6,FALSE),999)</f>
        <v>43</v>
      </c>
      <c r="B6955" t="s">
        <v>759</v>
      </c>
      <c r="C6955" t="s">
        <v>98</v>
      </c>
      <c r="D6955" t="s">
        <v>4151</v>
      </c>
      <c r="E6955" t="s">
        <v>781</v>
      </c>
      <c r="F6955">
        <v>7</v>
      </c>
      <c r="G6955" s="26">
        <v>82</v>
      </c>
      <c r="H6955">
        <v>6365</v>
      </c>
    </row>
    <row r="6956" spans="1:8" hidden="1" x14ac:dyDescent="0.7">
      <c r="A6956">
        <f>IFERROR(VLOOKUP(B6956&amp;"."&amp;C6956,data_characteristics!A:F,6,FALSE),999)</f>
        <v>43</v>
      </c>
      <c r="B6956" t="s">
        <v>759</v>
      </c>
      <c r="C6956" t="s">
        <v>98</v>
      </c>
      <c r="D6956" t="s">
        <v>4151</v>
      </c>
      <c r="E6956" t="s">
        <v>781</v>
      </c>
      <c r="F6956">
        <v>8</v>
      </c>
      <c r="G6956" s="26">
        <v>111</v>
      </c>
      <c r="H6956">
        <v>6358</v>
      </c>
    </row>
    <row r="6957" spans="1:8" hidden="1" x14ac:dyDescent="0.7">
      <c r="A6957">
        <f>IFERROR(VLOOKUP(B6957&amp;"."&amp;C6957,data_characteristics!A:F,6,FALSE),999)</f>
        <v>43</v>
      </c>
      <c r="B6957" t="s">
        <v>759</v>
      </c>
      <c r="C6957" t="s">
        <v>98</v>
      </c>
      <c r="D6957" t="s">
        <v>4151</v>
      </c>
      <c r="E6957" t="s">
        <v>781</v>
      </c>
      <c r="F6957">
        <v>9</v>
      </c>
      <c r="G6957" s="26">
        <v>93</v>
      </c>
      <c r="H6957">
        <v>6275</v>
      </c>
    </row>
    <row r="6958" spans="1:8" hidden="1" x14ac:dyDescent="0.7">
      <c r="A6958">
        <f>IFERROR(VLOOKUP(B6958&amp;"."&amp;C6958,data_characteristics!A:F,6,FALSE),999)</f>
        <v>43</v>
      </c>
      <c r="B6958" t="s">
        <v>759</v>
      </c>
      <c r="C6958" t="s">
        <v>98</v>
      </c>
      <c r="D6958" t="s">
        <v>4151</v>
      </c>
      <c r="E6958" t="s">
        <v>781</v>
      </c>
      <c r="F6958">
        <v>10</v>
      </c>
      <c r="G6958" s="26">
        <v>96</v>
      </c>
      <c r="H6958">
        <v>6263</v>
      </c>
    </row>
    <row r="6959" spans="1:8" hidden="1" x14ac:dyDescent="0.7">
      <c r="A6959">
        <f>IFERROR(VLOOKUP(B6959&amp;"."&amp;C6959,data_characteristics!A:F,6,FALSE),999)</f>
        <v>43</v>
      </c>
      <c r="B6959" t="s">
        <v>759</v>
      </c>
      <c r="C6959" t="s">
        <v>98</v>
      </c>
      <c r="D6959" t="s">
        <v>4151</v>
      </c>
      <c r="E6959" t="s">
        <v>770</v>
      </c>
      <c r="F6959">
        <v>0</v>
      </c>
      <c r="G6959" s="26">
        <v>58.1011439489399</v>
      </c>
    </row>
    <row r="6960" spans="1:8" hidden="1" x14ac:dyDescent="0.7">
      <c r="A6960">
        <f>IFERROR(VLOOKUP(B6960&amp;"."&amp;C6960,data_characteristics!A:F,6,FALSE),999)</f>
        <v>44</v>
      </c>
      <c r="B6960" t="s">
        <v>759</v>
      </c>
      <c r="C6960" t="s">
        <v>99</v>
      </c>
      <c r="D6960" t="s">
        <v>3992</v>
      </c>
      <c r="E6960" t="s">
        <v>4070</v>
      </c>
      <c r="F6960">
        <v>0</v>
      </c>
      <c r="G6960" s="26">
        <v>965276</v>
      </c>
    </row>
    <row r="6961" spans="1:7" hidden="1" x14ac:dyDescent="0.7">
      <c r="A6961">
        <f>IFERROR(VLOOKUP(B6961&amp;"."&amp;C6961,data_characteristics!A:F,6,FALSE),999)</f>
        <v>44</v>
      </c>
      <c r="B6961" t="s">
        <v>759</v>
      </c>
      <c r="C6961" t="s">
        <v>99</v>
      </c>
      <c r="D6961" t="s">
        <v>3992</v>
      </c>
      <c r="E6961" t="s">
        <v>769</v>
      </c>
      <c r="F6961">
        <v>0</v>
      </c>
      <c r="G6961" s="26">
        <v>14.39528393</v>
      </c>
    </row>
    <row r="6962" spans="1:7" hidden="1" x14ac:dyDescent="0.7">
      <c r="A6962">
        <f>IFERROR(VLOOKUP(B6962&amp;"."&amp;C6962,data_characteristics!A:F,6,FALSE),999)</f>
        <v>44</v>
      </c>
      <c r="B6962" t="s">
        <v>759</v>
      </c>
      <c r="C6962" t="s">
        <v>99</v>
      </c>
      <c r="D6962" t="s">
        <v>3992</v>
      </c>
      <c r="E6962" t="s">
        <v>766</v>
      </c>
      <c r="F6962">
        <v>0</v>
      </c>
      <c r="G6962" s="26">
        <v>26</v>
      </c>
    </row>
    <row r="6963" spans="1:7" hidden="1" x14ac:dyDescent="0.7">
      <c r="A6963">
        <f>IFERROR(VLOOKUP(B6963&amp;"."&amp;C6963,data_characteristics!A:F,6,FALSE),999)</f>
        <v>44</v>
      </c>
      <c r="B6963" t="s">
        <v>759</v>
      </c>
      <c r="C6963" t="s">
        <v>99</v>
      </c>
      <c r="D6963" t="s">
        <v>3992</v>
      </c>
      <c r="E6963" t="s">
        <v>775</v>
      </c>
      <c r="F6963">
        <v>0</v>
      </c>
      <c r="G6963" s="26">
        <v>5</v>
      </c>
    </row>
    <row r="6964" spans="1:7" hidden="1" x14ac:dyDescent="0.7">
      <c r="A6964">
        <f>IFERROR(VLOOKUP(B6964&amp;"."&amp;C6964,data_characteristics!A:F,6,FALSE),999)</f>
        <v>44</v>
      </c>
      <c r="B6964" t="s">
        <v>759</v>
      </c>
      <c r="C6964" t="s">
        <v>99</v>
      </c>
      <c r="D6964" t="s">
        <v>3992</v>
      </c>
      <c r="E6964" t="s">
        <v>776</v>
      </c>
      <c r="F6964">
        <v>0</v>
      </c>
      <c r="G6964" s="26">
        <v>45</v>
      </c>
    </row>
    <row r="6965" spans="1:7" hidden="1" x14ac:dyDescent="0.7">
      <c r="A6965">
        <f>IFERROR(VLOOKUP(B6965&amp;"."&amp;C6965,data_characteristics!A:F,6,FALSE),999)</f>
        <v>44</v>
      </c>
      <c r="B6965" t="s">
        <v>759</v>
      </c>
      <c r="C6965" t="s">
        <v>99</v>
      </c>
      <c r="D6965" t="s">
        <v>3992</v>
      </c>
      <c r="E6965" t="s">
        <v>777</v>
      </c>
      <c r="F6965">
        <v>0</v>
      </c>
      <c r="G6965" s="26">
        <v>45</v>
      </c>
    </row>
    <row r="6966" spans="1:7" hidden="1" x14ac:dyDescent="0.7">
      <c r="A6966">
        <f>IFERROR(VLOOKUP(B6966&amp;"."&amp;C6966,data_characteristics!A:F,6,FALSE),999)</f>
        <v>44</v>
      </c>
      <c r="B6966" t="s">
        <v>759</v>
      </c>
      <c r="C6966" t="s">
        <v>99</v>
      </c>
      <c r="D6966" t="s">
        <v>3992</v>
      </c>
      <c r="E6966" t="s">
        <v>778</v>
      </c>
      <c r="F6966">
        <v>0</v>
      </c>
      <c r="G6966" s="26">
        <v>0</v>
      </c>
    </row>
    <row r="6967" spans="1:7" hidden="1" x14ac:dyDescent="0.7">
      <c r="A6967">
        <f>IFERROR(VLOOKUP(B6967&amp;"."&amp;C6967,data_characteristics!A:F,6,FALSE),999)</f>
        <v>44</v>
      </c>
      <c r="B6967" t="s">
        <v>759</v>
      </c>
      <c r="C6967" t="s">
        <v>99</v>
      </c>
      <c r="D6967" t="s">
        <v>3992</v>
      </c>
      <c r="E6967" t="s">
        <v>779</v>
      </c>
      <c r="F6967">
        <v>0</v>
      </c>
    </row>
    <row r="6968" spans="1:7" hidden="1" x14ac:dyDescent="0.7">
      <c r="A6968">
        <f>IFERROR(VLOOKUP(B6968&amp;"."&amp;C6968,data_characteristics!A:F,6,FALSE),999)</f>
        <v>44</v>
      </c>
      <c r="B6968" t="s">
        <v>759</v>
      </c>
      <c r="C6968" t="s">
        <v>99</v>
      </c>
      <c r="D6968" t="s">
        <v>3992</v>
      </c>
      <c r="E6968" t="s">
        <v>780</v>
      </c>
      <c r="F6968">
        <v>0</v>
      </c>
    </row>
    <row r="6969" spans="1:7" hidden="1" x14ac:dyDescent="0.7">
      <c r="A6969">
        <f>IFERROR(VLOOKUP(B6969&amp;"."&amp;C6969,data_characteristics!A:F,6,FALSE),999)</f>
        <v>44</v>
      </c>
      <c r="B6969" t="s">
        <v>759</v>
      </c>
      <c r="C6969" t="s">
        <v>99</v>
      </c>
      <c r="D6969" t="s">
        <v>3992</v>
      </c>
      <c r="E6969" t="s">
        <v>767</v>
      </c>
      <c r="F6969">
        <v>0</v>
      </c>
      <c r="G6969" s="26">
        <v>45</v>
      </c>
    </row>
    <row r="6970" spans="1:7" hidden="1" x14ac:dyDescent="0.7">
      <c r="A6970">
        <f>IFERROR(VLOOKUP(B6970&amp;"."&amp;C6970,data_characteristics!A:F,6,FALSE),999)</f>
        <v>44</v>
      </c>
      <c r="B6970" t="s">
        <v>759</v>
      </c>
      <c r="C6970" t="s">
        <v>99</v>
      </c>
      <c r="D6970" t="s">
        <v>3992</v>
      </c>
      <c r="E6970" t="s">
        <v>773</v>
      </c>
      <c r="F6970">
        <v>0</v>
      </c>
      <c r="G6970" s="26">
        <v>25</v>
      </c>
    </row>
    <row r="6971" spans="1:7" hidden="1" x14ac:dyDescent="0.7">
      <c r="A6971">
        <f>IFERROR(VLOOKUP(B6971&amp;"."&amp;C6971,data_characteristics!A:F,6,FALSE),999)</f>
        <v>44</v>
      </c>
      <c r="B6971" t="s">
        <v>759</v>
      </c>
      <c r="C6971" t="s">
        <v>99</v>
      </c>
      <c r="D6971" t="s">
        <v>3992</v>
      </c>
      <c r="E6971" t="s">
        <v>768</v>
      </c>
      <c r="F6971">
        <v>0</v>
      </c>
    </row>
    <row r="6972" spans="1:7" hidden="1" x14ac:dyDescent="0.7">
      <c r="A6972">
        <f>IFERROR(VLOOKUP(B6972&amp;"."&amp;C6972,data_characteristics!A:F,6,FALSE),999)</f>
        <v>44</v>
      </c>
      <c r="B6972" t="s">
        <v>759</v>
      </c>
      <c r="C6972" t="s">
        <v>99</v>
      </c>
      <c r="D6972" t="s">
        <v>3992</v>
      </c>
      <c r="E6972" t="s">
        <v>774</v>
      </c>
      <c r="F6972">
        <v>0</v>
      </c>
      <c r="G6972" s="26">
        <v>0</v>
      </c>
    </row>
    <row r="6973" spans="1:7" hidden="1" x14ac:dyDescent="0.7">
      <c r="A6973">
        <f>IFERROR(VLOOKUP(B6973&amp;"."&amp;C6973,data_characteristics!A:F,6,FALSE),999)</f>
        <v>44</v>
      </c>
      <c r="B6973" t="s">
        <v>759</v>
      </c>
      <c r="C6973" t="s">
        <v>99</v>
      </c>
      <c r="D6973" t="s">
        <v>3992</v>
      </c>
      <c r="E6973" t="s">
        <v>761</v>
      </c>
      <c r="F6973">
        <v>1</v>
      </c>
    </row>
    <row r="6974" spans="1:7" hidden="1" x14ac:dyDescent="0.7">
      <c r="A6974">
        <f>IFERROR(VLOOKUP(B6974&amp;"."&amp;C6974,data_characteristics!A:F,6,FALSE),999)</f>
        <v>44</v>
      </c>
      <c r="B6974" t="s">
        <v>759</v>
      </c>
      <c r="C6974" t="s">
        <v>99</v>
      </c>
      <c r="D6974" t="s">
        <v>3992</v>
      </c>
      <c r="E6974" t="s">
        <v>761</v>
      </c>
      <c r="F6974">
        <v>2</v>
      </c>
      <c r="G6974" s="26">
        <v>1.885986677</v>
      </c>
    </row>
    <row r="6975" spans="1:7" hidden="1" x14ac:dyDescent="0.7">
      <c r="A6975">
        <f>IFERROR(VLOOKUP(B6975&amp;"."&amp;C6975,data_characteristics!A:F,6,FALSE),999)</f>
        <v>44</v>
      </c>
      <c r="B6975" t="s">
        <v>759</v>
      </c>
      <c r="C6975" t="s">
        <v>99</v>
      </c>
      <c r="D6975" t="s">
        <v>3992</v>
      </c>
      <c r="E6975" t="s">
        <v>761</v>
      </c>
      <c r="F6975">
        <v>3</v>
      </c>
      <c r="G6975" s="26">
        <v>6.1439271509999998</v>
      </c>
    </row>
    <row r="6976" spans="1:7" hidden="1" x14ac:dyDescent="0.7">
      <c r="A6976">
        <f>IFERROR(VLOOKUP(B6976&amp;"."&amp;C6976,data_characteristics!A:F,6,FALSE),999)</f>
        <v>44</v>
      </c>
      <c r="B6976" t="s">
        <v>759</v>
      </c>
      <c r="C6976" t="s">
        <v>99</v>
      </c>
      <c r="D6976" t="s">
        <v>3992</v>
      </c>
      <c r="E6976" t="s">
        <v>761</v>
      </c>
      <c r="F6976">
        <v>4</v>
      </c>
      <c r="G6976" s="26">
        <v>10</v>
      </c>
    </row>
    <row r="6977" spans="1:7" hidden="1" x14ac:dyDescent="0.7">
      <c r="A6977">
        <f>IFERROR(VLOOKUP(B6977&amp;"."&amp;C6977,data_characteristics!A:F,6,FALSE),999)</f>
        <v>44</v>
      </c>
      <c r="B6977" t="s">
        <v>759</v>
      </c>
      <c r="C6977" t="s">
        <v>99</v>
      </c>
      <c r="D6977" t="s">
        <v>3992</v>
      </c>
      <c r="E6977" t="s">
        <v>761</v>
      </c>
      <c r="F6977">
        <v>5</v>
      </c>
      <c r="G6977" s="26">
        <v>10.1555818</v>
      </c>
    </row>
    <row r="6978" spans="1:7" hidden="1" x14ac:dyDescent="0.7">
      <c r="A6978">
        <f>IFERROR(VLOOKUP(B6978&amp;"."&amp;C6978,data_characteristics!A:F,6,FALSE),999)</f>
        <v>44</v>
      </c>
      <c r="B6978" t="s">
        <v>759</v>
      </c>
      <c r="C6978" t="s">
        <v>99</v>
      </c>
      <c r="D6978" t="s">
        <v>3992</v>
      </c>
      <c r="E6978" t="s">
        <v>761</v>
      </c>
      <c r="F6978">
        <v>6</v>
      </c>
      <c r="G6978" s="26">
        <v>14.926062904</v>
      </c>
    </row>
    <row r="6979" spans="1:7" hidden="1" x14ac:dyDescent="0.7">
      <c r="A6979">
        <f>IFERROR(VLOOKUP(B6979&amp;"."&amp;C6979,data_characteristics!A:F,6,FALSE),999)</f>
        <v>44</v>
      </c>
      <c r="B6979" t="s">
        <v>759</v>
      </c>
      <c r="C6979" t="s">
        <v>99</v>
      </c>
      <c r="D6979" t="s">
        <v>3992</v>
      </c>
      <c r="E6979" t="s">
        <v>761</v>
      </c>
      <c r="F6979">
        <v>7</v>
      </c>
      <c r="G6979" s="26">
        <v>18.637044556999999</v>
      </c>
    </row>
    <row r="6980" spans="1:7" hidden="1" x14ac:dyDescent="0.7">
      <c r="A6980">
        <f>IFERROR(VLOOKUP(B6980&amp;"."&amp;C6980,data_characteristics!A:F,6,FALSE),999)</f>
        <v>44</v>
      </c>
      <c r="B6980" t="s">
        <v>759</v>
      </c>
      <c r="C6980" t="s">
        <v>99</v>
      </c>
      <c r="D6980" t="s">
        <v>3992</v>
      </c>
      <c r="E6980" t="s">
        <v>761</v>
      </c>
      <c r="F6980">
        <v>8</v>
      </c>
      <c r="G6980" s="26">
        <v>21.908450484999999</v>
      </c>
    </row>
    <row r="6981" spans="1:7" hidden="1" x14ac:dyDescent="0.7">
      <c r="A6981">
        <f>IFERROR(VLOOKUP(B6981&amp;"."&amp;C6981,data_characteristics!A:F,6,FALSE),999)</f>
        <v>44</v>
      </c>
      <c r="B6981" t="s">
        <v>759</v>
      </c>
      <c r="C6981" t="s">
        <v>99</v>
      </c>
      <c r="D6981" t="s">
        <v>3992</v>
      </c>
      <c r="E6981" t="s">
        <v>761</v>
      </c>
      <c r="F6981">
        <v>9</v>
      </c>
      <c r="G6981" s="26">
        <v>22</v>
      </c>
    </row>
    <row r="6982" spans="1:7" hidden="1" x14ac:dyDescent="0.7">
      <c r="A6982">
        <f>IFERROR(VLOOKUP(B6982&amp;"."&amp;C6982,data_characteristics!A:F,6,FALSE),999)</f>
        <v>44</v>
      </c>
      <c r="B6982" t="s">
        <v>759</v>
      </c>
      <c r="C6982" t="s">
        <v>99</v>
      </c>
      <c r="D6982" t="s">
        <v>3992</v>
      </c>
      <c r="E6982" t="s">
        <v>761</v>
      </c>
      <c r="F6982">
        <v>10</v>
      </c>
      <c r="G6982" s="26">
        <v>22.986387228000002</v>
      </c>
    </row>
    <row r="6983" spans="1:7" hidden="1" x14ac:dyDescent="0.7">
      <c r="A6983">
        <f>IFERROR(VLOOKUP(B6983&amp;"."&amp;C6983,data_characteristics!A:F,6,FALSE),999)</f>
        <v>44</v>
      </c>
      <c r="B6983" t="s">
        <v>759</v>
      </c>
      <c r="C6983" t="s">
        <v>99</v>
      </c>
      <c r="D6983" t="s">
        <v>3992</v>
      </c>
      <c r="E6983" t="s">
        <v>763</v>
      </c>
      <c r="F6983">
        <v>1</v>
      </c>
    </row>
    <row r="6984" spans="1:7" hidden="1" x14ac:dyDescent="0.7">
      <c r="A6984">
        <f>IFERROR(VLOOKUP(B6984&amp;"."&amp;C6984,data_characteristics!A:F,6,FALSE),999)</f>
        <v>44</v>
      </c>
      <c r="B6984" t="s">
        <v>759</v>
      </c>
      <c r="C6984" t="s">
        <v>99</v>
      </c>
      <c r="D6984" t="s">
        <v>3992</v>
      </c>
      <c r="E6984" t="s">
        <v>763</v>
      </c>
      <c r="F6984">
        <v>2</v>
      </c>
      <c r="G6984" s="26">
        <v>3</v>
      </c>
    </row>
    <row r="6985" spans="1:7" hidden="1" x14ac:dyDescent="0.7">
      <c r="A6985">
        <f>IFERROR(VLOOKUP(B6985&amp;"."&amp;C6985,data_characteristics!A:F,6,FALSE),999)</f>
        <v>44</v>
      </c>
      <c r="B6985" t="s">
        <v>759</v>
      </c>
      <c r="C6985" t="s">
        <v>99</v>
      </c>
      <c r="D6985" t="s">
        <v>3992</v>
      </c>
      <c r="E6985" t="s">
        <v>763</v>
      </c>
      <c r="F6985">
        <v>3</v>
      </c>
      <c r="G6985" s="26">
        <v>10</v>
      </c>
    </row>
    <row r="6986" spans="1:7" hidden="1" x14ac:dyDescent="0.7">
      <c r="A6986">
        <f>IFERROR(VLOOKUP(B6986&amp;"."&amp;C6986,data_characteristics!A:F,6,FALSE),999)</f>
        <v>44</v>
      </c>
      <c r="B6986" t="s">
        <v>759</v>
      </c>
      <c r="C6986" t="s">
        <v>99</v>
      </c>
      <c r="D6986" t="s">
        <v>3992</v>
      </c>
      <c r="E6986" t="s">
        <v>763</v>
      </c>
      <c r="F6986">
        <v>4</v>
      </c>
      <c r="G6986" s="26">
        <v>10</v>
      </c>
    </row>
    <row r="6987" spans="1:7" hidden="1" x14ac:dyDescent="0.7">
      <c r="A6987">
        <f>IFERROR(VLOOKUP(B6987&amp;"."&amp;C6987,data_characteristics!A:F,6,FALSE),999)</f>
        <v>44</v>
      </c>
      <c r="B6987" t="s">
        <v>759</v>
      </c>
      <c r="C6987" t="s">
        <v>99</v>
      </c>
      <c r="D6987" t="s">
        <v>3992</v>
      </c>
      <c r="E6987" t="s">
        <v>763</v>
      </c>
      <c r="F6987">
        <v>5</v>
      </c>
      <c r="G6987" s="26">
        <v>11</v>
      </c>
    </row>
    <row r="6988" spans="1:7" hidden="1" x14ac:dyDescent="0.7">
      <c r="A6988">
        <f>IFERROR(VLOOKUP(B6988&amp;"."&amp;C6988,data_characteristics!A:F,6,FALSE),999)</f>
        <v>44</v>
      </c>
      <c r="B6988" t="s">
        <v>759</v>
      </c>
      <c r="C6988" t="s">
        <v>99</v>
      </c>
      <c r="D6988" t="s">
        <v>3992</v>
      </c>
      <c r="E6988" t="s">
        <v>763</v>
      </c>
      <c r="F6988">
        <v>6</v>
      </c>
      <c r="G6988" s="26">
        <v>18</v>
      </c>
    </row>
    <row r="6989" spans="1:7" hidden="1" x14ac:dyDescent="0.7">
      <c r="A6989">
        <f>IFERROR(VLOOKUP(B6989&amp;"."&amp;C6989,data_characteristics!A:F,6,FALSE),999)</f>
        <v>44</v>
      </c>
      <c r="B6989" t="s">
        <v>759</v>
      </c>
      <c r="C6989" t="s">
        <v>99</v>
      </c>
      <c r="D6989" t="s">
        <v>3992</v>
      </c>
      <c r="E6989" t="s">
        <v>763</v>
      </c>
      <c r="F6989">
        <v>7</v>
      </c>
      <c r="G6989" s="26">
        <v>21</v>
      </c>
    </row>
    <row r="6990" spans="1:7" hidden="1" x14ac:dyDescent="0.7">
      <c r="A6990">
        <f>IFERROR(VLOOKUP(B6990&amp;"."&amp;C6990,data_characteristics!A:F,6,FALSE),999)</f>
        <v>44</v>
      </c>
      <c r="B6990" t="s">
        <v>759</v>
      </c>
      <c r="C6990" t="s">
        <v>99</v>
      </c>
      <c r="D6990" t="s">
        <v>3992</v>
      </c>
      <c r="E6990" t="s">
        <v>763</v>
      </c>
      <c r="F6990">
        <v>8</v>
      </c>
      <c r="G6990" s="26">
        <v>22</v>
      </c>
    </row>
    <row r="6991" spans="1:7" hidden="1" x14ac:dyDescent="0.7">
      <c r="A6991">
        <f>IFERROR(VLOOKUP(B6991&amp;"."&amp;C6991,data_characteristics!A:F,6,FALSE),999)</f>
        <v>44</v>
      </c>
      <c r="B6991" t="s">
        <v>759</v>
      </c>
      <c r="C6991" t="s">
        <v>99</v>
      </c>
      <c r="D6991" t="s">
        <v>3992</v>
      </c>
      <c r="E6991" t="s">
        <v>763</v>
      </c>
      <c r="F6991">
        <v>9</v>
      </c>
      <c r="G6991" s="26">
        <v>22</v>
      </c>
    </row>
    <row r="6992" spans="1:7" hidden="1" x14ac:dyDescent="0.7">
      <c r="A6992">
        <f>IFERROR(VLOOKUP(B6992&amp;"."&amp;C6992,data_characteristics!A:F,6,FALSE),999)</f>
        <v>44</v>
      </c>
      <c r="B6992" t="s">
        <v>759</v>
      </c>
      <c r="C6992" t="s">
        <v>99</v>
      </c>
      <c r="D6992" t="s">
        <v>3992</v>
      </c>
      <c r="E6992" t="s">
        <v>763</v>
      </c>
      <c r="F6992">
        <v>10</v>
      </c>
      <c r="G6992" s="26">
        <v>45</v>
      </c>
    </row>
    <row r="6993" spans="1:7" hidden="1" x14ac:dyDescent="0.7">
      <c r="A6993">
        <f>IFERROR(VLOOKUP(B6993&amp;"."&amp;C6993,data_characteristics!A:F,6,FALSE),999)</f>
        <v>44</v>
      </c>
      <c r="B6993" t="s">
        <v>759</v>
      </c>
      <c r="C6993" t="s">
        <v>99</v>
      </c>
      <c r="D6993" t="s">
        <v>3992</v>
      </c>
      <c r="E6993" t="s">
        <v>765</v>
      </c>
      <c r="F6993">
        <v>1</v>
      </c>
    </row>
    <row r="6994" spans="1:7" hidden="1" x14ac:dyDescent="0.7">
      <c r="A6994">
        <f>IFERROR(VLOOKUP(B6994&amp;"."&amp;C6994,data_characteristics!A:F,6,FALSE),999)</f>
        <v>44</v>
      </c>
      <c r="B6994" t="s">
        <v>759</v>
      </c>
      <c r="C6994" t="s">
        <v>99</v>
      </c>
      <c r="D6994" t="s">
        <v>3992</v>
      </c>
      <c r="E6994" t="s">
        <v>765</v>
      </c>
      <c r="F6994">
        <v>2</v>
      </c>
    </row>
    <row r="6995" spans="1:7" hidden="1" x14ac:dyDescent="0.7">
      <c r="A6995">
        <f>IFERROR(VLOOKUP(B6995&amp;"."&amp;C6995,data_characteristics!A:F,6,FALSE),999)</f>
        <v>44</v>
      </c>
      <c r="B6995" t="s">
        <v>759</v>
      </c>
      <c r="C6995" t="s">
        <v>99</v>
      </c>
      <c r="D6995" t="s">
        <v>3992</v>
      </c>
      <c r="E6995" t="s">
        <v>765</v>
      </c>
      <c r="F6995">
        <v>3</v>
      </c>
      <c r="G6995" s="26">
        <v>3</v>
      </c>
    </row>
    <row r="6996" spans="1:7" hidden="1" x14ac:dyDescent="0.7">
      <c r="A6996">
        <f>IFERROR(VLOOKUP(B6996&amp;"."&amp;C6996,data_characteristics!A:F,6,FALSE),999)</f>
        <v>44</v>
      </c>
      <c r="B6996" t="s">
        <v>759</v>
      </c>
      <c r="C6996" t="s">
        <v>99</v>
      </c>
      <c r="D6996" t="s">
        <v>3992</v>
      </c>
      <c r="E6996" t="s">
        <v>765</v>
      </c>
      <c r="F6996">
        <v>4</v>
      </c>
      <c r="G6996" s="26">
        <v>10</v>
      </c>
    </row>
    <row r="6997" spans="1:7" hidden="1" x14ac:dyDescent="0.7">
      <c r="A6997">
        <f>IFERROR(VLOOKUP(B6997&amp;"."&amp;C6997,data_characteristics!A:F,6,FALSE),999)</f>
        <v>44</v>
      </c>
      <c r="B6997" t="s">
        <v>759</v>
      </c>
      <c r="C6997" t="s">
        <v>99</v>
      </c>
      <c r="D6997" t="s">
        <v>3992</v>
      </c>
      <c r="E6997" t="s">
        <v>765</v>
      </c>
      <c r="F6997">
        <v>5</v>
      </c>
      <c r="G6997" s="26">
        <v>10</v>
      </c>
    </row>
    <row r="6998" spans="1:7" hidden="1" x14ac:dyDescent="0.7">
      <c r="A6998">
        <f>IFERROR(VLOOKUP(B6998&amp;"."&amp;C6998,data_characteristics!A:F,6,FALSE),999)</f>
        <v>44</v>
      </c>
      <c r="B6998" t="s">
        <v>759</v>
      </c>
      <c r="C6998" t="s">
        <v>99</v>
      </c>
      <c r="D6998" t="s">
        <v>3992</v>
      </c>
      <c r="E6998" t="s">
        <v>765</v>
      </c>
      <c r="F6998">
        <v>6</v>
      </c>
      <c r="G6998" s="26">
        <v>11</v>
      </c>
    </row>
    <row r="6999" spans="1:7" hidden="1" x14ac:dyDescent="0.7">
      <c r="A6999">
        <f>IFERROR(VLOOKUP(B6999&amp;"."&amp;C6999,data_characteristics!A:F,6,FALSE),999)</f>
        <v>44</v>
      </c>
      <c r="B6999" t="s">
        <v>759</v>
      </c>
      <c r="C6999" t="s">
        <v>99</v>
      </c>
      <c r="D6999" t="s">
        <v>3992</v>
      </c>
      <c r="E6999" t="s">
        <v>765</v>
      </c>
      <c r="F6999">
        <v>7</v>
      </c>
      <c r="G6999" s="26">
        <v>18</v>
      </c>
    </row>
    <row r="7000" spans="1:7" hidden="1" x14ac:dyDescent="0.7">
      <c r="A7000">
        <f>IFERROR(VLOOKUP(B7000&amp;"."&amp;C7000,data_characteristics!A:F,6,FALSE),999)</f>
        <v>44</v>
      </c>
      <c r="B7000" t="s">
        <v>759</v>
      </c>
      <c r="C7000" t="s">
        <v>99</v>
      </c>
      <c r="D7000" t="s">
        <v>3992</v>
      </c>
      <c r="E7000" t="s">
        <v>765</v>
      </c>
      <c r="F7000">
        <v>8</v>
      </c>
      <c r="G7000" s="26">
        <v>21</v>
      </c>
    </row>
    <row r="7001" spans="1:7" hidden="1" x14ac:dyDescent="0.7">
      <c r="A7001">
        <f>IFERROR(VLOOKUP(B7001&amp;"."&amp;C7001,data_characteristics!A:F,6,FALSE),999)</f>
        <v>44</v>
      </c>
      <c r="B7001" t="s">
        <v>759</v>
      </c>
      <c r="C7001" t="s">
        <v>99</v>
      </c>
      <c r="D7001" t="s">
        <v>3992</v>
      </c>
      <c r="E7001" t="s">
        <v>765</v>
      </c>
      <c r="F7001">
        <v>9</v>
      </c>
      <c r="G7001" s="26">
        <v>22</v>
      </c>
    </row>
    <row r="7002" spans="1:7" hidden="1" x14ac:dyDescent="0.7">
      <c r="A7002">
        <f>IFERROR(VLOOKUP(B7002&amp;"."&amp;C7002,data_characteristics!A:F,6,FALSE),999)</f>
        <v>44</v>
      </c>
      <c r="B7002" t="s">
        <v>759</v>
      </c>
      <c r="C7002" t="s">
        <v>99</v>
      </c>
      <c r="D7002" t="s">
        <v>3992</v>
      </c>
      <c r="E7002" t="s">
        <v>765</v>
      </c>
      <c r="F7002">
        <v>10</v>
      </c>
      <c r="G7002" s="26">
        <v>22</v>
      </c>
    </row>
    <row r="7003" spans="1:7" hidden="1" x14ac:dyDescent="0.7">
      <c r="A7003">
        <f>IFERROR(VLOOKUP(B7003&amp;"."&amp;C7003,data_characteristics!A:F,6,FALSE),999)</f>
        <v>44</v>
      </c>
      <c r="B7003" t="s">
        <v>759</v>
      </c>
      <c r="C7003" t="s">
        <v>99</v>
      </c>
      <c r="D7003" t="s">
        <v>3992</v>
      </c>
      <c r="E7003" t="s">
        <v>764</v>
      </c>
      <c r="F7003">
        <v>1</v>
      </c>
    </row>
    <row r="7004" spans="1:7" hidden="1" x14ac:dyDescent="0.7">
      <c r="A7004">
        <f>IFERROR(VLOOKUP(B7004&amp;"."&amp;C7004,data_characteristics!A:F,6,FALSE),999)</f>
        <v>44</v>
      </c>
      <c r="B7004" t="s">
        <v>759</v>
      </c>
      <c r="C7004" t="s">
        <v>99</v>
      </c>
      <c r="D7004" t="s">
        <v>3992</v>
      </c>
      <c r="E7004" t="s">
        <v>764</v>
      </c>
      <c r="F7004">
        <v>2</v>
      </c>
      <c r="G7004" s="26">
        <v>1.885986677</v>
      </c>
    </row>
    <row r="7005" spans="1:7" hidden="1" x14ac:dyDescent="0.7">
      <c r="A7005">
        <f>IFERROR(VLOOKUP(B7005&amp;"."&amp;C7005,data_characteristics!A:F,6,FALSE),999)</f>
        <v>44</v>
      </c>
      <c r="B7005" t="s">
        <v>759</v>
      </c>
      <c r="C7005" t="s">
        <v>99</v>
      </c>
      <c r="D7005" t="s">
        <v>3992</v>
      </c>
      <c r="E7005" t="s">
        <v>764</v>
      </c>
      <c r="F7005">
        <v>3</v>
      </c>
      <c r="G7005" s="26">
        <v>6.1439271509999998</v>
      </c>
    </row>
    <row r="7006" spans="1:7" hidden="1" x14ac:dyDescent="0.7">
      <c r="A7006">
        <f>IFERROR(VLOOKUP(B7006&amp;"."&amp;C7006,data_characteristics!A:F,6,FALSE),999)</f>
        <v>44</v>
      </c>
      <c r="B7006" t="s">
        <v>759</v>
      </c>
      <c r="C7006" t="s">
        <v>99</v>
      </c>
      <c r="D7006" t="s">
        <v>3992</v>
      </c>
      <c r="E7006" t="s">
        <v>764</v>
      </c>
      <c r="F7006">
        <v>4</v>
      </c>
      <c r="G7006" s="26">
        <v>10</v>
      </c>
    </row>
    <row r="7007" spans="1:7" hidden="1" x14ac:dyDescent="0.7">
      <c r="A7007">
        <f>IFERROR(VLOOKUP(B7007&amp;"."&amp;C7007,data_characteristics!A:F,6,FALSE),999)</f>
        <v>44</v>
      </c>
      <c r="B7007" t="s">
        <v>759</v>
      </c>
      <c r="C7007" t="s">
        <v>99</v>
      </c>
      <c r="D7007" t="s">
        <v>3992</v>
      </c>
      <c r="E7007" t="s">
        <v>764</v>
      </c>
      <c r="F7007">
        <v>5</v>
      </c>
      <c r="G7007" s="26">
        <v>10.1555818</v>
      </c>
    </row>
    <row r="7008" spans="1:7" hidden="1" x14ac:dyDescent="0.7">
      <c r="A7008">
        <f>IFERROR(VLOOKUP(B7008&amp;"."&amp;C7008,data_characteristics!A:F,6,FALSE),999)</f>
        <v>44</v>
      </c>
      <c r="B7008" t="s">
        <v>759</v>
      </c>
      <c r="C7008" t="s">
        <v>99</v>
      </c>
      <c r="D7008" t="s">
        <v>3992</v>
      </c>
      <c r="E7008" t="s">
        <v>764</v>
      </c>
      <c r="F7008">
        <v>6</v>
      </c>
      <c r="G7008" s="26">
        <v>14.926062904</v>
      </c>
    </row>
    <row r="7009" spans="1:7" hidden="1" x14ac:dyDescent="0.7">
      <c r="A7009">
        <f>IFERROR(VLOOKUP(B7009&amp;"."&amp;C7009,data_characteristics!A:F,6,FALSE),999)</f>
        <v>44</v>
      </c>
      <c r="B7009" t="s">
        <v>759</v>
      </c>
      <c r="C7009" t="s">
        <v>99</v>
      </c>
      <c r="D7009" t="s">
        <v>3992</v>
      </c>
      <c r="E7009" t="s">
        <v>764</v>
      </c>
      <c r="F7009">
        <v>7</v>
      </c>
      <c r="G7009" s="26">
        <v>18.637044556999999</v>
      </c>
    </row>
    <row r="7010" spans="1:7" hidden="1" x14ac:dyDescent="0.7">
      <c r="A7010">
        <f>IFERROR(VLOOKUP(B7010&amp;"."&amp;C7010,data_characteristics!A:F,6,FALSE),999)</f>
        <v>44</v>
      </c>
      <c r="B7010" t="s">
        <v>759</v>
      </c>
      <c r="C7010" t="s">
        <v>99</v>
      </c>
      <c r="D7010" t="s">
        <v>3992</v>
      </c>
      <c r="E7010" t="s">
        <v>764</v>
      </c>
      <c r="F7010">
        <v>8</v>
      </c>
      <c r="G7010" s="26">
        <v>21.908450484999999</v>
      </c>
    </row>
    <row r="7011" spans="1:7" hidden="1" x14ac:dyDescent="0.7">
      <c r="A7011">
        <f>IFERROR(VLOOKUP(B7011&amp;"."&amp;C7011,data_characteristics!A:F,6,FALSE),999)</f>
        <v>44</v>
      </c>
      <c r="B7011" t="s">
        <v>759</v>
      </c>
      <c r="C7011" t="s">
        <v>99</v>
      </c>
      <c r="D7011" t="s">
        <v>3992</v>
      </c>
      <c r="E7011" t="s">
        <v>764</v>
      </c>
      <c r="F7011">
        <v>9</v>
      </c>
      <c r="G7011" s="26">
        <v>22</v>
      </c>
    </row>
    <row r="7012" spans="1:7" hidden="1" x14ac:dyDescent="0.7">
      <c r="A7012">
        <f>IFERROR(VLOOKUP(B7012&amp;"."&amp;C7012,data_characteristics!A:F,6,FALSE),999)</f>
        <v>44</v>
      </c>
      <c r="B7012" t="s">
        <v>759</v>
      </c>
      <c r="C7012" t="s">
        <v>99</v>
      </c>
      <c r="D7012" t="s">
        <v>3992</v>
      </c>
      <c r="E7012" t="s">
        <v>764</v>
      </c>
      <c r="F7012">
        <v>10</v>
      </c>
      <c r="G7012" s="26">
        <v>22.986387228000002</v>
      </c>
    </row>
    <row r="7013" spans="1:7" hidden="1" x14ac:dyDescent="0.7">
      <c r="A7013">
        <f>IFERROR(VLOOKUP(B7013&amp;"."&amp;C7013,data_characteristics!A:F,6,FALSE),999)</f>
        <v>44</v>
      </c>
      <c r="B7013" t="s">
        <v>759</v>
      </c>
      <c r="C7013" t="s">
        <v>99</v>
      </c>
      <c r="D7013" t="s">
        <v>3992</v>
      </c>
      <c r="E7013" t="s">
        <v>760</v>
      </c>
      <c r="F7013">
        <v>1</v>
      </c>
    </row>
    <row r="7014" spans="1:7" hidden="1" x14ac:dyDescent="0.7">
      <c r="A7014">
        <f>IFERROR(VLOOKUP(B7014&amp;"."&amp;C7014,data_characteristics!A:F,6,FALSE),999)</f>
        <v>44</v>
      </c>
      <c r="B7014" t="s">
        <v>759</v>
      </c>
      <c r="C7014" t="s">
        <v>99</v>
      </c>
      <c r="D7014" t="s">
        <v>3992</v>
      </c>
      <c r="E7014" t="s">
        <v>760</v>
      </c>
      <c r="F7014">
        <v>2</v>
      </c>
      <c r="G7014" s="26">
        <v>3</v>
      </c>
    </row>
    <row r="7015" spans="1:7" hidden="1" x14ac:dyDescent="0.7">
      <c r="A7015">
        <f>IFERROR(VLOOKUP(B7015&amp;"."&amp;C7015,data_characteristics!A:F,6,FALSE),999)</f>
        <v>44</v>
      </c>
      <c r="B7015" t="s">
        <v>759</v>
      </c>
      <c r="C7015" t="s">
        <v>99</v>
      </c>
      <c r="D7015" t="s">
        <v>3992</v>
      </c>
      <c r="E7015" t="s">
        <v>760</v>
      </c>
      <c r="F7015">
        <v>3</v>
      </c>
      <c r="G7015" s="26">
        <v>10</v>
      </c>
    </row>
    <row r="7016" spans="1:7" hidden="1" x14ac:dyDescent="0.7">
      <c r="A7016">
        <f>IFERROR(VLOOKUP(B7016&amp;"."&amp;C7016,data_characteristics!A:F,6,FALSE),999)</f>
        <v>44</v>
      </c>
      <c r="B7016" t="s">
        <v>759</v>
      </c>
      <c r="C7016" t="s">
        <v>99</v>
      </c>
      <c r="D7016" t="s">
        <v>3992</v>
      </c>
      <c r="E7016" t="s">
        <v>760</v>
      </c>
      <c r="F7016">
        <v>4</v>
      </c>
      <c r="G7016" s="26">
        <v>10</v>
      </c>
    </row>
    <row r="7017" spans="1:7" hidden="1" x14ac:dyDescent="0.7">
      <c r="A7017">
        <f>IFERROR(VLOOKUP(B7017&amp;"."&amp;C7017,data_characteristics!A:F,6,FALSE),999)</f>
        <v>44</v>
      </c>
      <c r="B7017" t="s">
        <v>759</v>
      </c>
      <c r="C7017" t="s">
        <v>99</v>
      </c>
      <c r="D7017" t="s">
        <v>3992</v>
      </c>
      <c r="E7017" t="s">
        <v>760</v>
      </c>
      <c r="F7017">
        <v>5</v>
      </c>
      <c r="G7017" s="26">
        <v>11</v>
      </c>
    </row>
    <row r="7018" spans="1:7" hidden="1" x14ac:dyDescent="0.7">
      <c r="A7018">
        <f>IFERROR(VLOOKUP(B7018&amp;"."&amp;C7018,data_characteristics!A:F,6,FALSE),999)</f>
        <v>44</v>
      </c>
      <c r="B7018" t="s">
        <v>759</v>
      </c>
      <c r="C7018" t="s">
        <v>99</v>
      </c>
      <c r="D7018" t="s">
        <v>3992</v>
      </c>
      <c r="E7018" t="s">
        <v>760</v>
      </c>
      <c r="F7018">
        <v>6</v>
      </c>
      <c r="G7018" s="26">
        <v>18</v>
      </c>
    </row>
    <row r="7019" spans="1:7" hidden="1" x14ac:dyDescent="0.7">
      <c r="A7019">
        <f>IFERROR(VLOOKUP(B7019&amp;"."&amp;C7019,data_characteristics!A:F,6,FALSE),999)</f>
        <v>44</v>
      </c>
      <c r="B7019" t="s">
        <v>759</v>
      </c>
      <c r="C7019" t="s">
        <v>99</v>
      </c>
      <c r="D7019" t="s">
        <v>3992</v>
      </c>
      <c r="E7019" t="s">
        <v>760</v>
      </c>
      <c r="F7019">
        <v>7</v>
      </c>
      <c r="G7019" s="26">
        <v>21</v>
      </c>
    </row>
    <row r="7020" spans="1:7" hidden="1" x14ac:dyDescent="0.7">
      <c r="A7020">
        <f>IFERROR(VLOOKUP(B7020&amp;"."&amp;C7020,data_characteristics!A:F,6,FALSE),999)</f>
        <v>44</v>
      </c>
      <c r="B7020" t="s">
        <v>759</v>
      </c>
      <c r="C7020" t="s">
        <v>99</v>
      </c>
      <c r="D7020" t="s">
        <v>3992</v>
      </c>
      <c r="E7020" t="s">
        <v>760</v>
      </c>
      <c r="F7020">
        <v>8</v>
      </c>
      <c r="G7020" s="26">
        <v>22</v>
      </c>
    </row>
    <row r="7021" spans="1:7" hidden="1" x14ac:dyDescent="0.7">
      <c r="A7021">
        <f>IFERROR(VLOOKUP(B7021&amp;"."&amp;C7021,data_characteristics!A:F,6,FALSE),999)</f>
        <v>44</v>
      </c>
      <c r="B7021" t="s">
        <v>759</v>
      </c>
      <c r="C7021" t="s">
        <v>99</v>
      </c>
      <c r="D7021" t="s">
        <v>3992</v>
      </c>
      <c r="E7021" t="s">
        <v>760</v>
      </c>
      <c r="F7021">
        <v>9</v>
      </c>
      <c r="G7021" s="26">
        <v>22</v>
      </c>
    </row>
    <row r="7022" spans="1:7" hidden="1" x14ac:dyDescent="0.7">
      <c r="A7022">
        <f>IFERROR(VLOOKUP(B7022&amp;"."&amp;C7022,data_characteristics!A:F,6,FALSE),999)</f>
        <v>44</v>
      </c>
      <c r="B7022" t="s">
        <v>759</v>
      </c>
      <c r="C7022" t="s">
        <v>99</v>
      </c>
      <c r="D7022" t="s">
        <v>3992</v>
      </c>
      <c r="E7022" t="s">
        <v>760</v>
      </c>
      <c r="F7022">
        <v>10</v>
      </c>
      <c r="G7022" s="26">
        <v>25</v>
      </c>
    </row>
    <row r="7023" spans="1:7" hidden="1" x14ac:dyDescent="0.7">
      <c r="A7023">
        <f>IFERROR(VLOOKUP(B7023&amp;"."&amp;C7023,data_characteristics!A:F,6,FALSE),999)</f>
        <v>44</v>
      </c>
      <c r="B7023" t="s">
        <v>759</v>
      </c>
      <c r="C7023" t="s">
        <v>99</v>
      </c>
      <c r="D7023" t="s">
        <v>3992</v>
      </c>
      <c r="E7023" t="s">
        <v>772</v>
      </c>
      <c r="F7023">
        <v>0</v>
      </c>
      <c r="G7023" s="26">
        <v>103584</v>
      </c>
    </row>
    <row r="7024" spans="1:7" hidden="1" x14ac:dyDescent="0.7">
      <c r="A7024">
        <f>IFERROR(VLOOKUP(B7024&amp;"."&amp;C7024,data_characteristics!A:F,6,FALSE),999)</f>
        <v>44</v>
      </c>
      <c r="B7024" t="s">
        <v>759</v>
      </c>
      <c r="C7024" t="s">
        <v>99</v>
      </c>
      <c r="D7024" t="s">
        <v>3992</v>
      </c>
      <c r="E7024" t="s">
        <v>771</v>
      </c>
      <c r="F7024">
        <v>0</v>
      </c>
      <c r="G7024" s="26">
        <v>358</v>
      </c>
    </row>
    <row r="7025" spans="1:9" hidden="1" x14ac:dyDescent="0.7">
      <c r="A7025">
        <f>IFERROR(VLOOKUP(B7025&amp;"."&amp;C7025,data_characteristics!A:F,6,FALSE),999)</f>
        <v>44</v>
      </c>
      <c r="B7025" t="s">
        <v>759</v>
      </c>
      <c r="C7025" t="s">
        <v>99</v>
      </c>
      <c r="D7025" t="s">
        <v>3992</v>
      </c>
      <c r="E7025" t="s">
        <v>781</v>
      </c>
      <c r="F7025">
        <v>1</v>
      </c>
      <c r="G7025" s="26">
        <v>22</v>
      </c>
      <c r="H7025">
        <v>192046</v>
      </c>
      <c r="I7025" t="s">
        <v>1778</v>
      </c>
    </row>
    <row r="7026" spans="1:9" hidden="1" x14ac:dyDescent="0.7">
      <c r="A7026">
        <f>IFERROR(VLOOKUP(B7026&amp;"."&amp;C7026,data_characteristics!A:F,6,FALSE),999)</f>
        <v>44</v>
      </c>
      <c r="B7026" t="s">
        <v>759</v>
      </c>
      <c r="C7026" t="s">
        <v>99</v>
      </c>
      <c r="D7026" t="s">
        <v>3992</v>
      </c>
      <c r="E7026" t="s">
        <v>781</v>
      </c>
      <c r="F7026">
        <v>2</v>
      </c>
      <c r="G7026" s="26">
        <v>10</v>
      </c>
      <c r="H7026">
        <v>187501</v>
      </c>
      <c r="I7026" t="s">
        <v>1770</v>
      </c>
    </row>
    <row r="7027" spans="1:9" hidden="1" x14ac:dyDescent="0.7">
      <c r="A7027">
        <f>IFERROR(VLOOKUP(B7027&amp;"."&amp;C7027,data_characteristics!A:F,6,FALSE),999)</f>
        <v>44</v>
      </c>
      <c r="B7027" t="s">
        <v>759</v>
      </c>
      <c r="C7027" t="s">
        <v>99</v>
      </c>
      <c r="D7027" t="s">
        <v>3992</v>
      </c>
      <c r="E7027" t="s">
        <v>781</v>
      </c>
      <c r="F7027">
        <v>3</v>
      </c>
      <c r="H7027">
        <v>103584</v>
      </c>
    </row>
    <row r="7028" spans="1:9" hidden="1" x14ac:dyDescent="0.7">
      <c r="A7028">
        <f>IFERROR(VLOOKUP(B7028&amp;"."&amp;C7028,data_characteristics!A:F,6,FALSE),999)</f>
        <v>44</v>
      </c>
      <c r="B7028" t="s">
        <v>759</v>
      </c>
      <c r="C7028" t="s">
        <v>99</v>
      </c>
      <c r="D7028" t="s">
        <v>3992</v>
      </c>
      <c r="E7028" t="s">
        <v>781</v>
      </c>
      <c r="F7028">
        <v>4</v>
      </c>
      <c r="G7028" s="26">
        <v>18</v>
      </c>
      <c r="H7028">
        <v>98783</v>
      </c>
      <c r="I7028" t="s">
        <v>1774</v>
      </c>
    </row>
    <row r="7029" spans="1:9" hidden="1" x14ac:dyDescent="0.7">
      <c r="A7029">
        <f>IFERROR(VLOOKUP(B7029&amp;"."&amp;C7029,data_characteristics!A:F,6,FALSE),999)</f>
        <v>44</v>
      </c>
      <c r="B7029" t="s">
        <v>759</v>
      </c>
      <c r="C7029" t="s">
        <v>99</v>
      </c>
      <c r="D7029" t="s">
        <v>3992</v>
      </c>
      <c r="E7029" t="s">
        <v>781</v>
      </c>
      <c r="F7029">
        <v>5</v>
      </c>
      <c r="G7029" s="26">
        <v>23</v>
      </c>
      <c r="H7029">
        <v>82290</v>
      </c>
      <c r="I7029" t="s">
        <v>1779</v>
      </c>
    </row>
    <row r="7030" spans="1:9" hidden="1" x14ac:dyDescent="0.7">
      <c r="A7030">
        <f>IFERROR(VLOOKUP(B7030&amp;"."&amp;C7030,data_characteristics!A:F,6,FALSE),999)</f>
        <v>44</v>
      </c>
      <c r="B7030" t="s">
        <v>759</v>
      </c>
      <c r="C7030" t="s">
        <v>99</v>
      </c>
      <c r="D7030" t="s">
        <v>3992</v>
      </c>
      <c r="E7030" t="s">
        <v>781</v>
      </c>
      <c r="F7030">
        <v>6</v>
      </c>
      <c r="G7030" s="26">
        <v>2</v>
      </c>
      <c r="H7030">
        <v>78975</v>
      </c>
      <c r="I7030" t="s">
        <v>1762</v>
      </c>
    </row>
    <row r="7031" spans="1:9" hidden="1" x14ac:dyDescent="0.7">
      <c r="A7031">
        <f>IFERROR(VLOOKUP(B7031&amp;"."&amp;C7031,data_characteristics!A:F,6,FALSE),999)</f>
        <v>44</v>
      </c>
      <c r="B7031" t="s">
        <v>759</v>
      </c>
      <c r="C7031" t="s">
        <v>99</v>
      </c>
      <c r="D7031" t="s">
        <v>3992</v>
      </c>
      <c r="E7031" t="s">
        <v>781</v>
      </c>
      <c r="F7031">
        <v>7</v>
      </c>
      <c r="G7031" s="26">
        <v>11</v>
      </c>
      <c r="H7031">
        <v>52837</v>
      </c>
      <c r="I7031" t="s">
        <v>1771</v>
      </c>
    </row>
    <row r="7032" spans="1:9" hidden="1" x14ac:dyDescent="0.7">
      <c r="A7032">
        <f>IFERROR(VLOOKUP(B7032&amp;"."&amp;C7032,data_characteristics!A:F,6,FALSE),999)</f>
        <v>44</v>
      </c>
      <c r="B7032" t="s">
        <v>759</v>
      </c>
      <c r="C7032" t="s">
        <v>99</v>
      </c>
      <c r="D7032" t="s">
        <v>3992</v>
      </c>
      <c r="E7032" t="s">
        <v>781</v>
      </c>
      <c r="F7032">
        <v>8</v>
      </c>
      <c r="G7032" s="26">
        <v>19</v>
      </c>
      <c r="H7032">
        <v>34916</v>
      </c>
      <c r="I7032" t="s">
        <v>1775</v>
      </c>
    </row>
    <row r="7033" spans="1:9" hidden="1" x14ac:dyDescent="0.7">
      <c r="A7033">
        <f>IFERROR(VLOOKUP(B7033&amp;"."&amp;C7033,data_characteristics!A:F,6,FALSE),999)</f>
        <v>44</v>
      </c>
      <c r="B7033" t="s">
        <v>759</v>
      </c>
      <c r="C7033" t="s">
        <v>99</v>
      </c>
      <c r="D7033" t="s">
        <v>3992</v>
      </c>
      <c r="E7033" t="s">
        <v>781</v>
      </c>
      <c r="F7033">
        <v>9</v>
      </c>
      <c r="G7033" s="26">
        <v>3</v>
      </c>
      <c r="H7033">
        <v>27726</v>
      </c>
      <c r="I7033" t="s">
        <v>1763</v>
      </c>
    </row>
    <row r="7034" spans="1:9" hidden="1" x14ac:dyDescent="0.7">
      <c r="A7034">
        <f>IFERROR(VLOOKUP(B7034&amp;"."&amp;C7034,data_characteristics!A:F,6,FALSE),999)</f>
        <v>44</v>
      </c>
      <c r="B7034" t="s">
        <v>759</v>
      </c>
      <c r="C7034" t="s">
        <v>99</v>
      </c>
      <c r="D7034" t="s">
        <v>3992</v>
      </c>
      <c r="E7034" t="s">
        <v>781</v>
      </c>
      <c r="F7034">
        <v>10</v>
      </c>
      <c r="G7034" s="26">
        <v>6</v>
      </c>
      <c r="H7034">
        <v>26556</v>
      </c>
      <c r="I7034" t="s">
        <v>1766</v>
      </c>
    </row>
    <row r="7035" spans="1:9" hidden="1" x14ac:dyDescent="0.7">
      <c r="A7035">
        <f>IFERROR(VLOOKUP(B7035&amp;"."&amp;C7035,data_characteristics!A:F,6,FALSE),999)</f>
        <v>44</v>
      </c>
      <c r="B7035" t="s">
        <v>759</v>
      </c>
      <c r="C7035" t="s">
        <v>99</v>
      </c>
      <c r="D7035" t="s">
        <v>3992</v>
      </c>
      <c r="E7035" t="s">
        <v>781</v>
      </c>
      <c r="F7035">
        <v>11</v>
      </c>
      <c r="G7035" s="26">
        <v>9</v>
      </c>
      <c r="H7035">
        <v>17835</v>
      </c>
      <c r="I7035" t="s">
        <v>1769</v>
      </c>
    </row>
    <row r="7036" spans="1:9" hidden="1" x14ac:dyDescent="0.7">
      <c r="A7036">
        <f>IFERROR(VLOOKUP(B7036&amp;"."&amp;C7036,data_characteristics!A:F,6,FALSE),999)</f>
        <v>44</v>
      </c>
      <c r="B7036" t="s">
        <v>759</v>
      </c>
      <c r="C7036" t="s">
        <v>99</v>
      </c>
      <c r="D7036" t="s">
        <v>3992</v>
      </c>
      <c r="E7036" t="s">
        <v>781</v>
      </c>
      <c r="F7036">
        <v>12</v>
      </c>
      <c r="G7036" s="26">
        <v>21</v>
      </c>
      <c r="H7036">
        <v>15799</v>
      </c>
      <c r="I7036" t="s">
        <v>1777</v>
      </c>
    </row>
    <row r="7037" spans="1:9" hidden="1" x14ac:dyDescent="0.7">
      <c r="A7037">
        <f>IFERROR(VLOOKUP(B7037&amp;"."&amp;C7037,data_characteristics!A:F,6,FALSE),999)</f>
        <v>44</v>
      </c>
      <c r="B7037" t="s">
        <v>759</v>
      </c>
      <c r="C7037" t="s">
        <v>99</v>
      </c>
      <c r="D7037" t="s">
        <v>3992</v>
      </c>
      <c r="E7037" t="s">
        <v>781</v>
      </c>
      <c r="F7037">
        <v>13</v>
      </c>
      <c r="G7037" s="26">
        <v>1</v>
      </c>
      <c r="H7037">
        <v>9812</v>
      </c>
      <c r="I7037" t="s">
        <v>1761</v>
      </c>
    </row>
    <row r="7038" spans="1:9" hidden="1" x14ac:dyDescent="0.7">
      <c r="A7038">
        <f>IFERROR(VLOOKUP(B7038&amp;"."&amp;C7038,data_characteristics!A:F,6,FALSE),999)</f>
        <v>44</v>
      </c>
      <c r="B7038" t="s">
        <v>759</v>
      </c>
      <c r="C7038" t="s">
        <v>99</v>
      </c>
      <c r="D7038" t="s">
        <v>3992</v>
      </c>
      <c r="E7038" t="s">
        <v>781</v>
      </c>
      <c r="F7038">
        <v>14</v>
      </c>
      <c r="G7038" s="26">
        <v>7</v>
      </c>
      <c r="H7038">
        <v>9484</v>
      </c>
      <c r="I7038" t="s">
        <v>1767</v>
      </c>
    </row>
    <row r="7039" spans="1:9" hidden="1" x14ac:dyDescent="0.7">
      <c r="A7039">
        <f>IFERROR(VLOOKUP(B7039&amp;"."&amp;C7039,data_characteristics!A:F,6,FALSE),999)</f>
        <v>44</v>
      </c>
      <c r="B7039" t="s">
        <v>759</v>
      </c>
      <c r="C7039" t="s">
        <v>99</v>
      </c>
      <c r="D7039" t="s">
        <v>3992</v>
      </c>
      <c r="E7039" t="s">
        <v>781</v>
      </c>
      <c r="F7039">
        <v>15</v>
      </c>
      <c r="G7039" s="26">
        <v>17</v>
      </c>
      <c r="H7039">
        <v>7675</v>
      </c>
      <c r="I7039" t="s">
        <v>1773</v>
      </c>
    </row>
    <row r="7040" spans="1:9" hidden="1" x14ac:dyDescent="0.7">
      <c r="A7040">
        <f>IFERROR(VLOOKUP(B7040&amp;"."&amp;C7040,data_characteristics!A:F,6,FALSE),999)</f>
        <v>44</v>
      </c>
      <c r="B7040" t="s">
        <v>759</v>
      </c>
      <c r="C7040" t="s">
        <v>99</v>
      </c>
      <c r="D7040" t="s">
        <v>3992</v>
      </c>
      <c r="E7040" t="s">
        <v>781</v>
      </c>
      <c r="F7040">
        <v>16</v>
      </c>
      <c r="G7040" s="26">
        <v>24</v>
      </c>
      <c r="H7040">
        <v>6401</v>
      </c>
      <c r="I7040" t="s">
        <v>1780</v>
      </c>
    </row>
    <row r="7041" spans="1:9" hidden="1" x14ac:dyDescent="0.7">
      <c r="A7041">
        <f>IFERROR(VLOOKUP(B7041&amp;"."&amp;C7041,data_characteristics!A:F,6,FALSE),999)</f>
        <v>44</v>
      </c>
      <c r="B7041" t="s">
        <v>759</v>
      </c>
      <c r="C7041" t="s">
        <v>99</v>
      </c>
      <c r="D7041" t="s">
        <v>3992</v>
      </c>
      <c r="E7041" t="s">
        <v>781</v>
      </c>
      <c r="F7041">
        <v>17</v>
      </c>
      <c r="G7041" s="26">
        <v>12</v>
      </c>
      <c r="H7041">
        <v>4050</v>
      </c>
      <c r="I7041" t="s">
        <v>1772</v>
      </c>
    </row>
    <row r="7042" spans="1:9" hidden="1" x14ac:dyDescent="0.7">
      <c r="A7042">
        <f>IFERROR(VLOOKUP(B7042&amp;"."&amp;C7042,data_characteristics!A:F,6,FALSE),999)</f>
        <v>44</v>
      </c>
      <c r="B7042" t="s">
        <v>759</v>
      </c>
      <c r="C7042" t="s">
        <v>99</v>
      </c>
      <c r="D7042" t="s">
        <v>3992</v>
      </c>
      <c r="E7042" t="s">
        <v>781</v>
      </c>
      <c r="F7042">
        <v>18</v>
      </c>
      <c r="G7042" s="26">
        <v>20</v>
      </c>
      <c r="H7042">
        <v>2845</v>
      </c>
      <c r="I7042" t="s">
        <v>1776</v>
      </c>
    </row>
    <row r="7043" spans="1:9" hidden="1" x14ac:dyDescent="0.7">
      <c r="A7043">
        <f>IFERROR(VLOOKUP(B7043&amp;"."&amp;C7043,data_characteristics!A:F,6,FALSE),999)</f>
        <v>44</v>
      </c>
      <c r="B7043" t="s">
        <v>759</v>
      </c>
      <c r="C7043" t="s">
        <v>99</v>
      </c>
      <c r="D7043" t="s">
        <v>3992</v>
      </c>
      <c r="E7043" t="s">
        <v>781</v>
      </c>
      <c r="F7043">
        <v>19</v>
      </c>
      <c r="G7043" s="26">
        <v>5</v>
      </c>
      <c r="H7043">
        <v>2343</v>
      </c>
      <c r="I7043" t="s">
        <v>1765</v>
      </c>
    </row>
    <row r="7044" spans="1:9" hidden="1" x14ac:dyDescent="0.7">
      <c r="A7044">
        <f>IFERROR(VLOOKUP(B7044&amp;"."&amp;C7044,data_characteristics!A:F,6,FALSE),999)</f>
        <v>44</v>
      </c>
      <c r="B7044" t="s">
        <v>759</v>
      </c>
      <c r="C7044" t="s">
        <v>99</v>
      </c>
      <c r="D7044" t="s">
        <v>3992</v>
      </c>
      <c r="E7044" t="s">
        <v>781</v>
      </c>
      <c r="F7044">
        <v>20</v>
      </c>
      <c r="G7044" s="26">
        <v>4</v>
      </c>
      <c r="H7044">
        <v>2326</v>
      </c>
      <c r="I7044" t="s">
        <v>1764</v>
      </c>
    </row>
    <row r="7045" spans="1:9" hidden="1" x14ac:dyDescent="0.7">
      <c r="A7045">
        <f>IFERROR(VLOOKUP(B7045&amp;"."&amp;C7045,data_characteristics!A:F,6,FALSE),999)</f>
        <v>44</v>
      </c>
      <c r="B7045" t="s">
        <v>759</v>
      </c>
      <c r="C7045" t="s">
        <v>99</v>
      </c>
      <c r="D7045" t="s">
        <v>3992</v>
      </c>
      <c r="E7045" t="s">
        <v>781</v>
      </c>
      <c r="F7045">
        <v>21</v>
      </c>
      <c r="G7045" s="26">
        <v>8</v>
      </c>
      <c r="H7045">
        <v>1122</v>
      </c>
      <c r="I7045" t="s">
        <v>1768</v>
      </c>
    </row>
    <row r="7046" spans="1:9" hidden="1" x14ac:dyDescent="0.7">
      <c r="A7046">
        <f>IFERROR(VLOOKUP(B7046&amp;"."&amp;C7046,data_characteristics!A:F,6,FALSE),999)</f>
        <v>44</v>
      </c>
      <c r="B7046" t="s">
        <v>759</v>
      </c>
      <c r="C7046" t="s">
        <v>99</v>
      </c>
      <c r="D7046" t="s">
        <v>3992</v>
      </c>
      <c r="E7046" t="s">
        <v>781</v>
      </c>
      <c r="F7046">
        <v>22</v>
      </c>
      <c r="G7046" s="26">
        <v>0</v>
      </c>
      <c r="H7046">
        <v>358</v>
      </c>
    </row>
    <row r="7047" spans="1:9" hidden="1" x14ac:dyDescent="0.7">
      <c r="A7047">
        <f>IFERROR(VLOOKUP(B7047&amp;"."&amp;C7047,data_characteristics!A:F,6,FALSE),999)</f>
        <v>44</v>
      </c>
      <c r="B7047" t="s">
        <v>759</v>
      </c>
      <c r="C7047" t="s">
        <v>99</v>
      </c>
      <c r="D7047" t="s">
        <v>3992</v>
      </c>
      <c r="E7047" t="s">
        <v>781</v>
      </c>
      <c r="F7047">
        <v>23</v>
      </c>
      <c r="G7047" s="26">
        <v>45</v>
      </c>
      <c r="H7047">
        <v>5</v>
      </c>
    </row>
    <row r="7048" spans="1:9" hidden="1" x14ac:dyDescent="0.7">
      <c r="A7048">
        <f>IFERROR(VLOOKUP(B7048&amp;"."&amp;C7048,data_characteristics!A:F,6,FALSE),999)</f>
        <v>44</v>
      </c>
      <c r="B7048" t="s">
        <v>759</v>
      </c>
      <c r="C7048" t="s">
        <v>99</v>
      </c>
      <c r="D7048" t="s">
        <v>3992</v>
      </c>
      <c r="E7048" t="s">
        <v>781</v>
      </c>
      <c r="F7048">
        <v>24</v>
      </c>
      <c r="G7048" s="26">
        <v>16</v>
      </c>
      <c r="H7048">
        <v>4</v>
      </c>
    </row>
    <row r="7049" spans="1:9" hidden="1" x14ac:dyDescent="0.7">
      <c r="A7049">
        <f>IFERROR(VLOOKUP(B7049&amp;"."&amp;C7049,data_characteristics!A:F,6,FALSE),999)</f>
        <v>44</v>
      </c>
      <c r="B7049" t="s">
        <v>759</v>
      </c>
      <c r="C7049" t="s">
        <v>99</v>
      </c>
      <c r="D7049" t="s">
        <v>3992</v>
      </c>
      <c r="E7049" t="s">
        <v>781</v>
      </c>
      <c r="F7049">
        <v>25</v>
      </c>
      <c r="G7049" s="26">
        <v>25</v>
      </c>
      <c r="H7049">
        <v>2</v>
      </c>
    </row>
    <row r="7050" spans="1:9" hidden="1" x14ac:dyDescent="0.7">
      <c r="A7050">
        <f>IFERROR(VLOOKUP(B7050&amp;"."&amp;C7050,data_characteristics!A:F,6,FALSE),999)</f>
        <v>44</v>
      </c>
      <c r="B7050" t="s">
        <v>759</v>
      </c>
      <c r="C7050" t="s">
        <v>99</v>
      </c>
      <c r="D7050" t="s">
        <v>3992</v>
      </c>
      <c r="E7050" t="s">
        <v>781</v>
      </c>
      <c r="F7050">
        <v>26</v>
      </c>
      <c r="G7050" s="26">
        <v>13</v>
      </c>
      <c r="H7050">
        <v>1</v>
      </c>
    </row>
    <row r="7051" spans="1:9" hidden="1" x14ac:dyDescent="0.7">
      <c r="A7051">
        <f>IFERROR(VLOOKUP(B7051&amp;"."&amp;C7051,data_characteristics!A:F,6,FALSE),999)</f>
        <v>44</v>
      </c>
      <c r="B7051" t="s">
        <v>759</v>
      </c>
      <c r="C7051" t="s">
        <v>99</v>
      </c>
      <c r="D7051" t="s">
        <v>3992</v>
      </c>
      <c r="E7051" t="s">
        <v>770</v>
      </c>
      <c r="F7051">
        <v>0</v>
      </c>
      <c r="G7051" s="26">
        <v>7.2973653893386103</v>
      </c>
    </row>
    <row r="7052" spans="1:9" hidden="1" x14ac:dyDescent="0.7">
      <c r="A7052">
        <f>IFERROR(VLOOKUP(B7052&amp;"."&amp;C7052,data_characteristics!A:F,6,FALSE),999)</f>
        <v>45</v>
      </c>
      <c r="B7052" t="s">
        <v>759</v>
      </c>
      <c r="C7052" t="s">
        <v>100</v>
      </c>
      <c r="D7052" t="s">
        <v>3992</v>
      </c>
      <c r="E7052" t="s">
        <v>4070</v>
      </c>
      <c r="F7052">
        <v>0</v>
      </c>
      <c r="G7052" s="26">
        <v>965276</v>
      </c>
    </row>
    <row r="7053" spans="1:9" hidden="1" x14ac:dyDescent="0.7">
      <c r="A7053">
        <f>IFERROR(VLOOKUP(B7053&amp;"."&amp;C7053,data_characteristics!A:F,6,FALSE),999)</f>
        <v>45</v>
      </c>
      <c r="B7053" t="s">
        <v>759</v>
      </c>
      <c r="C7053" t="s">
        <v>100</v>
      </c>
      <c r="D7053" t="s">
        <v>3992</v>
      </c>
      <c r="E7053" t="s">
        <v>769</v>
      </c>
      <c r="F7053">
        <v>0</v>
      </c>
      <c r="G7053" s="26">
        <v>1.9126209789999999</v>
      </c>
    </row>
    <row r="7054" spans="1:9" hidden="1" x14ac:dyDescent="0.7">
      <c r="A7054">
        <f>IFERROR(VLOOKUP(B7054&amp;"."&amp;C7054,data_characteristics!A:F,6,FALSE),999)</f>
        <v>45</v>
      </c>
      <c r="B7054" t="s">
        <v>759</v>
      </c>
      <c r="C7054" t="s">
        <v>100</v>
      </c>
      <c r="D7054" t="s">
        <v>3992</v>
      </c>
      <c r="E7054" t="s">
        <v>766</v>
      </c>
      <c r="F7054">
        <v>0</v>
      </c>
      <c r="G7054" s="26">
        <v>5</v>
      </c>
    </row>
    <row r="7055" spans="1:9" hidden="1" x14ac:dyDescent="0.7">
      <c r="A7055">
        <f>IFERROR(VLOOKUP(B7055&amp;"."&amp;C7055,data_characteristics!A:F,6,FALSE),999)</f>
        <v>45</v>
      </c>
      <c r="B7055" t="s">
        <v>759</v>
      </c>
      <c r="C7055" t="s">
        <v>100</v>
      </c>
      <c r="D7055" t="s">
        <v>3992</v>
      </c>
      <c r="E7055" t="s">
        <v>775</v>
      </c>
      <c r="F7055">
        <v>0</v>
      </c>
      <c r="G7055" s="26">
        <v>0</v>
      </c>
    </row>
    <row r="7056" spans="1:9" hidden="1" x14ac:dyDescent="0.7">
      <c r="A7056">
        <f>IFERROR(VLOOKUP(B7056&amp;"."&amp;C7056,data_characteristics!A:F,6,FALSE),999)</f>
        <v>45</v>
      </c>
      <c r="B7056" t="s">
        <v>759</v>
      </c>
      <c r="C7056" t="s">
        <v>100</v>
      </c>
      <c r="D7056" t="s">
        <v>3992</v>
      </c>
      <c r="E7056" t="s">
        <v>776</v>
      </c>
      <c r="F7056">
        <v>0</v>
      </c>
    </row>
    <row r="7057" spans="1:7" hidden="1" x14ac:dyDescent="0.7">
      <c r="A7057">
        <f>IFERROR(VLOOKUP(B7057&amp;"."&amp;C7057,data_characteristics!A:F,6,FALSE),999)</f>
        <v>45</v>
      </c>
      <c r="B7057" t="s">
        <v>759</v>
      </c>
      <c r="C7057" t="s">
        <v>100</v>
      </c>
      <c r="D7057" t="s">
        <v>3992</v>
      </c>
      <c r="E7057" t="s">
        <v>777</v>
      </c>
      <c r="F7057">
        <v>0</v>
      </c>
    </row>
    <row r="7058" spans="1:7" hidden="1" x14ac:dyDescent="0.7">
      <c r="A7058">
        <f>IFERROR(VLOOKUP(B7058&amp;"."&amp;C7058,data_characteristics!A:F,6,FALSE),999)</f>
        <v>45</v>
      </c>
      <c r="B7058" t="s">
        <v>759</v>
      </c>
      <c r="C7058" t="s">
        <v>100</v>
      </c>
      <c r="D7058" t="s">
        <v>3992</v>
      </c>
      <c r="E7058" t="s">
        <v>778</v>
      </c>
      <c r="F7058">
        <v>0</v>
      </c>
      <c r="G7058" s="26">
        <v>0</v>
      </c>
    </row>
    <row r="7059" spans="1:7" hidden="1" x14ac:dyDescent="0.7">
      <c r="A7059">
        <f>IFERROR(VLOOKUP(B7059&amp;"."&amp;C7059,data_characteristics!A:F,6,FALSE),999)</f>
        <v>45</v>
      </c>
      <c r="B7059" t="s">
        <v>759</v>
      </c>
      <c r="C7059" t="s">
        <v>100</v>
      </c>
      <c r="D7059" t="s">
        <v>3992</v>
      </c>
      <c r="E7059" t="s">
        <v>779</v>
      </c>
      <c r="F7059">
        <v>0</v>
      </c>
    </row>
    <row r="7060" spans="1:7" hidden="1" x14ac:dyDescent="0.7">
      <c r="A7060">
        <f>IFERROR(VLOOKUP(B7060&amp;"."&amp;C7060,data_characteristics!A:F,6,FALSE),999)</f>
        <v>45</v>
      </c>
      <c r="B7060" t="s">
        <v>759</v>
      </c>
      <c r="C7060" t="s">
        <v>100</v>
      </c>
      <c r="D7060" t="s">
        <v>3992</v>
      </c>
      <c r="E7060" t="s">
        <v>780</v>
      </c>
      <c r="F7060">
        <v>0</v>
      </c>
    </row>
    <row r="7061" spans="1:7" hidden="1" x14ac:dyDescent="0.7">
      <c r="A7061">
        <f>IFERROR(VLOOKUP(B7061&amp;"."&amp;C7061,data_characteristics!A:F,6,FALSE),999)</f>
        <v>45</v>
      </c>
      <c r="B7061" t="s">
        <v>759</v>
      </c>
      <c r="C7061" t="s">
        <v>100</v>
      </c>
      <c r="D7061" t="s">
        <v>3992</v>
      </c>
      <c r="E7061" t="s">
        <v>767</v>
      </c>
      <c r="F7061">
        <v>0</v>
      </c>
      <c r="G7061" s="26">
        <v>3</v>
      </c>
    </row>
    <row r="7062" spans="1:7" hidden="1" x14ac:dyDescent="0.7">
      <c r="A7062">
        <f>IFERROR(VLOOKUP(B7062&amp;"."&amp;C7062,data_characteristics!A:F,6,FALSE),999)</f>
        <v>45</v>
      </c>
      <c r="B7062" t="s">
        <v>759</v>
      </c>
      <c r="C7062" t="s">
        <v>100</v>
      </c>
      <c r="D7062" t="s">
        <v>3992</v>
      </c>
      <c r="E7062" t="s">
        <v>773</v>
      </c>
      <c r="F7062">
        <v>0</v>
      </c>
      <c r="G7062" s="26">
        <v>3</v>
      </c>
    </row>
    <row r="7063" spans="1:7" hidden="1" x14ac:dyDescent="0.7">
      <c r="A7063">
        <f>IFERROR(VLOOKUP(B7063&amp;"."&amp;C7063,data_characteristics!A:F,6,FALSE),999)</f>
        <v>45</v>
      </c>
      <c r="B7063" t="s">
        <v>759</v>
      </c>
      <c r="C7063" t="s">
        <v>100</v>
      </c>
      <c r="D7063" t="s">
        <v>3992</v>
      </c>
      <c r="E7063" t="s">
        <v>768</v>
      </c>
      <c r="F7063">
        <v>0</v>
      </c>
    </row>
    <row r="7064" spans="1:7" hidden="1" x14ac:dyDescent="0.7">
      <c r="A7064">
        <f>IFERROR(VLOOKUP(B7064&amp;"."&amp;C7064,data_characteristics!A:F,6,FALSE),999)</f>
        <v>45</v>
      </c>
      <c r="B7064" t="s">
        <v>759</v>
      </c>
      <c r="C7064" t="s">
        <v>100</v>
      </c>
      <c r="D7064" t="s">
        <v>3992</v>
      </c>
      <c r="E7064" t="s">
        <v>774</v>
      </c>
      <c r="F7064">
        <v>0</v>
      </c>
      <c r="G7064" s="26">
        <v>0</v>
      </c>
    </row>
    <row r="7065" spans="1:7" hidden="1" x14ac:dyDescent="0.7">
      <c r="A7065">
        <f>IFERROR(VLOOKUP(B7065&amp;"."&amp;C7065,data_characteristics!A:F,6,FALSE),999)</f>
        <v>45</v>
      </c>
      <c r="B7065" t="s">
        <v>759</v>
      </c>
      <c r="C7065" t="s">
        <v>100</v>
      </c>
      <c r="D7065" t="s">
        <v>3992</v>
      </c>
      <c r="E7065" t="s">
        <v>761</v>
      </c>
      <c r="F7065">
        <v>1</v>
      </c>
    </row>
    <row r="7066" spans="1:7" hidden="1" x14ac:dyDescent="0.7">
      <c r="A7066">
        <f>IFERROR(VLOOKUP(B7066&amp;"."&amp;C7066,data_characteristics!A:F,6,FALSE),999)</f>
        <v>45</v>
      </c>
      <c r="B7066" t="s">
        <v>759</v>
      </c>
      <c r="C7066" t="s">
        <v>100</v>
      </c>
      <c r="D7066" t="s">
        <v>3992</v>
      </c>
      <c r="E7066" t="s">
        <v>761</v>
      </c>
      <c r="F7066">
        <v>2</v>
      </c>
    </row>
    <row r="7067" spans="1:7" hidden="1" x14ac:dyDescent="0.7">
      <c r="A7067">
        <f>IFERROR(VLOOKUP(B7067&amp;"."&amp;C7067,data_characteristics!A:F,6,FALSE),999)</f>
        <v>45</v>
      </c>
      <c r="B7067" t="s">
        <v>759</v>
      </c>
      <c r="C7067" t="s">
        <v>100</v>
      </c>
      <c r="D7067" t="s">
        <v>3992</v>
      </c>
      <c r="E7067" t="s">
        <v>761</v>
      </c>
      <c r="F7067">
        <v>3</v>
      </c>
      <c r="G7067" s="26">
        <v>0</v>
      </c>
    </row>
    <row r="7068" spans="1:7" hidden="1" x14ac:dyDescent="0.7">
      <c r="A7068">
        <f>IFERROR(VLOOKUP(B7068&amp;"."&amp;C7068,data_characteristics!A:F,6,FALSE),999)</f>
        <v>45</v>
      </c>
      <c r="B7068" t="s">
        <v>759</v>
      </c>
      <c r="C7068" t="s">
        <v>100</v>
      </c>
      <c r="D7068" t="s">
        <v>3992</v>
      </c>
      <c r="E7068" t="s">
        <v>761</v>
      </c>
      <c r="F7068">
        <v>4</v>
      </c>
      <c r="G7068" s="26">
        <v>0.247907343</v>
      </c>
    </row>
    <row r="7069" spans="1:7" hidden="1" x14ac:dyDescent="0.7">
      <c r="A7069">
        <f>IFERROR(VLOOKUP(B7069&amp;"."&amp;C7069,data_characteristics!A:F,6,FALSE),999)</f>
        <v>45</v>
      </c>
      <c r="B7069" t="s">
        <v>759</v>
      </c>
      <c r="C7069" t="s">
        <v>100</v>
      </c>
      <c r="D7069" t="s">
        <v>3992</v>
      </c>
      <c r="E7069" t="s">
        <v>761</v>
      </c>
      <c r="F7069">
        <v>5</v>
      </c>
      <c r="G7069" s="26">
        <v>1.2368224759999999</v>
      </c>
    </row>
    <row r="7070" spans="1:7" hidden="1" x14ac:dyDescent="0.7">
      <c r="A7070">
        <f>IFERROR(VLOOKUP(B7070&amp;"."&amp;C7070,data_characteristics!A:F,6,FALSE),999)</f>
        <v>45</v>
      </c>
      <c r="B7070" t="s">
        <v>759</v>
      </c>
      <c r="C7070" t="s">
        <v>100</v>
      </c>
      <c r="D7070" t="s">
        <v>3992</v>
      </c>
      <c r="E7070" t="s">
        <v>761</v>
      </c>
      <c r="F7070">
        <v>6</v>
      </c>
      <c r="G7070" s="26">
        <v>2</v>
      </c>
    </row>
    <row r="7071" spans="1:7" hidden="1" x14ac:dyDescent="0.7">
      <c r="A7071">
        <f>IFERROR(VLOOKUP(B7071&amp;"."&amp;C7071,data_characteristics!A:F,6,FALSE),999)</f>
        <v>45</v>
      </c>
      <c r="B7071" t="s">
        <v>759</v>
      </c>
      <c r="C7071" t="s">
        <v>100</v>
      </c>
      <c r="D7071" t="s">
        <v>3992</v>
      </c>
      <c r="E7071" t="s">
        <v>761</v>
      </c>
      <c r="F7071">
        <v>7</v>
      </c>
      <c r="G7071" s="26">
        <v>2</v>
      </c>
    </row>
    <row r="7072" spans="1:7" hidden="1" x14ac:dyDescent="0.7">
      <c r="A7072">
        <f>IFERROR(VLOOKUP(B7072&amp;"."&amp;C7072,data_characteristics!A:F,6,FALSE),999)</f>
        <v>45</v>
      </c>
      <c r="B7072" t="s">
        <v>759</v>
      </c>
      <c r="C7072" t="s">
        <v>100</v>
      </c>
      <c r="D7072" t="s">
        <v>3992</v>
      </c>
      <c r="E7072" t="s">
        <v>761</v>
      </c>
      <c r="F7072">
        <v>8</v>
      </c>
      <c r="G7072" s="26">
        <v>2.6682171829999999</v>
      </c>
    </row>
    <row r="7073" spans="1:7" hidden="1" x14ac:dyDescent="0.7">
      <c r="A7073">
        <f>IFERROR(VLOOKUP(B7073&amp;"."&amp;C7073,data_characteristics!A:F,6,FALSE),999)</f>
        <v>45</v>
      </c>
      <c r="B7073" t="s">
        <v>759</v>
      </c>
      <c r="C7073" t="s">
        <v>100</v>
      </c>
      <c r="D7073" t="s">
        <v>3992</v>
      </c>
      <c r="E7073" t="s">
        <v>761</v>
      </c>
      <c r="F7073">
        <v>9</v>
      </c>
      <c r="G7073" s="26">
        <v>3</v>
      </c>
    </row>
    <row r="7074" spans="1:7" hidden="1" x14ac:dyDescent="0.7">
      <c r="A7074">
        <f>IFERROR(VLOOKUP(B7074&amp;"."&amp;C7074,data_characteristics!A:F,6,FALSE),999)</f>
        <v>45</v>
      </c>
      <c r="B7074" t="s">
        <v>759</v>
      </c>
      <c r="C7074" t="s">
        <v>100</v>
      </c>
      <c r="D7074" t="s">
        <v>3992</v>
      </c>
      <c r="E7074" t="s">
        <v>761</v>
      </c>
      <c r="F7074">
        <v>10</v>
      </c>
      <c r="G7074" s="26">
        <v>3</v>
      </c>
    </row>
    <row r="7075" spans="1:7" hidden="1" x14ac:dyDescent="0.7">
      <c r="A7075">
        <f>IFERROR(VLOOKUP(B7075&amp;"."&amp;C7075,data_characteristics!A:F,6,FALSE),999)</f>
        <v>45</v>
      </c>
      <c r="B7075" t="s">
        <v>759</v>
      </c>
      <c r="C7075" t="s">
        <v>100</v>
      </c>
      <c r="D7075" t="s">
        <v>3992</v>
      </c>
      <c r="E7075" t="s">
        <v>763</v>
      </c>
      <c r="F7075">
        <v>1</v>
      </c>
    </row>
    <row r="7076" spans="1:7" hidden="1" x14ac:dyDescent="0.7">
      <c r="A7076">
        <f>IFERROR(VLOOKUP(B7076&amp;"."&amp;C7076,data_characteristics!A:F,6,FALSE),999)</f>
        <v>45</v>
      </c>
      <c r="B7076" t="s">
        <v>759</v>
      </c>
      <c r="C7076" t="s">
        <v>100</v>
      </c>
      <c r="D7076" t="s">
        <v>3992</v>
      </c>
      <c r="E7076" t="s">
        <v>763</v>
      </c>
      <c r="F7076">
        <v>2</v>
      </c>
    </row>
    <row r="7077" spans="1:7" hidden="1" x14ac:dyDescent="0.7">
      <c r="A7077">
        <f>IFERROR(VLOOKUP(B7077&amp;"."&amp;C7077,data_characteristics!A:F,6,FALSE),999)</f>
        <v>45</v>
      </c>
      <c r="B7077" t="s">
        <v>759</v>
      </c>
      <c r="C7077" t="s">
        <v>100</v>
      </c>
      <c r="D7077" t="s">
        <v>3992</v>
      </c>
      <c r="E7077" t="s">
        <v>763</v>
      </c>
      <c r="F7077">
        <v>3</v>
      </c>
      <c r="G7077" s="26">
        <v>0</v>
      </c>
    </row>
    <row r="7078" spans="1:7" hidden="1" x14ac:dyDescent="0.7">
      <c r="A7078">
        <f>IFERROR(VLOOKUP(B7078&amp;"."&amp;C7078,data_characteristics!A:F,6,FALSE),999)</f>
        <v>45</v>
      </c>
      <c r="B7078" t="s">
        <v>759</v>
      </c>
      <c r="C7078" t="s">
        <v>100</v>
      </c>
      <c r="D7078" t="s">
        <v>3992</v>
      </c>
      <c r="E7078" t="s">
        <v>763</v>
      </c>
      <c r="F7078">
        <v>4</v>
      </c>
      <c r="G7078" s="26">
        <v>1</v>
      </c>
    </row>
    <row r="7079" spans="1:7" hidden="1" x14ac:dyDescent="0.7">
      <c r="A7079">
        <f>IFERROR(VLOOKUP(B7079&amp;"."&amp;C7079,data_characteristics!A:F,6,FALSE),999)</f>
        <v>45</v>
      </c>
      <c r="B7079" t="s">
        <v>759</v>
      </c>
      <c r="C7079" t="s">
        <v>100</v>
      </c>
      <c r="D7079" t="s">
        <v>3992</v>
      </c>
      <c r="E7079" t="s">
        <v>763</v>
      </c>
      <c r="F7079">
        <v>5</v>
      </c>
      <c r="G7079" s="26">
        <v>2</v>
      </c>
    </row>
    <row r="7080" spans="1:7" hidden="1" x14ac:dyDescent="0.7">
      <c r="A7080">
        <f>IFERROR(VLOOKUP(B7080&amp;"."&amp;C7080,data_characteristics!A:F,6,FALSE),999)</f>
        <v>45</v>
      </c>
      <c r="B7080" t="s">
        <v>759</v>
      </c>
      <c r="C7080" t="s">
        <v>100</v>
      </c>
      <c r="D7080" t="s">
        <v>3992</v>
      </c>
      <c r="E7080" t="s">
        <v>763</v>
      </c>
      <c r="F7080">
        <v>6</v>
      </c>
      <c r="G7080" s="26">
        <v>2</v>
      </c>
    </row>
    <row r="7081" spans="1:7" hidden="1" x14ac:dyDescent="0.7">
      <c r="A7081">
        <f>IFERROR(VLOOKUP(B7081&amp;"."&amp;C7081,data_characteristics!A:F,6,FALSE),999)</f>
        <v>45</v>
      </c>
      <c r="B7081" t="s">
        <v>759</v>
      </c>
      <c r="C7081" t="s">
        <v>100</v>
      </c>
      <c r="D7081" t="s">
        <v>3992</v>
      </c>
      <c r="E7081" t="s">
        <v>763</v>
      </c>
      <c r="F7081">
        <v>7</v>
      </c>
      <c r="G7081" s="26">
        <v>2</v>
      </c>
    </row>
    <row r="7082" spans="1:7" hidden="1" x14ac:dyDescent="0.7">
      <c r="A7082">
        <f>IFERROR(VLOOKUP(B7082&amp;"."&amp;C7082,data_characteristics!A:F,6,FALSE),999)</f>
        <v>45</v>
      </c>
      <c r="B7082" t="s">
        <v>759</v>
      </c>
      <c r="C7082" t="s">
        <v>100</v>
      </c>
      <c r="D7082" t="s">
        <v>3992</v>
      </c>
      <c r="E7082" t="s">
        <v>763</v>
      </c>
      <c r="F7082">
        <v>8</v>
      </c>
      <c r="G7082" s="26">
        <v>3</v>
      </c>
    </row>
    <row r="7083" spans="1:7" hidden="1" x14ac:dyDescent="0.7">
      <c r="A7083">
        <f>IFERROR(VLOOKUP(B7083&amp;"."&amp;C7083,data_characteristics!A:F,6,FALSE),999)</f>
        <v>45</v>
      </c>
      <c r="B7083" t="s">
        <v>759</v>
      </c>
      <c r="C7083" t="s">
        <v>100</v>
      </c>
      <c r="D7083" t="s">
        <v>3992</v>
      </c>
      <c r="E7083" t="s">
        <v>763</v>
      </c>
      <c r="F7083">
        <v>9</v>
      </c>
      <c r="G7083" s="26">
        <v>3</v>
      </c>
    </row>
    <row r="7084" spans="1:7" hidden="1" x14ac:dyDescent="0.7">
      <c r="A7084">
        <f>IFERROR(VLOOKUP(B7084&amp;"."&amp;C7084,data_characteristics!A:F,6,FALSE),999)</f>
        <v>45</v>
      </c>
      <c r="B7084" t="s">
        <v>759</v>
      </c>
      <c r="C7084" t="s">
        <v>100</v>
      </c>
      <c r="D7084" t="s">
        <v>3992</v>
      </c>
      <c r="E7084" t="s">
        <v>763</v>
      </c>
      <c r="F7084">
        <v>10</v>
      </c>
      <c r="G7084" s="26">
        <v>3</v>
      </c>
    </row>
    <row r="7085" spans="1:7" hidden="1" x14ac:dyDescent="0.7">
      <c r="A7085">
        <f>IFERROR(VLOOKUP(B7085&amp;"."&amp;C7085,data_characteristics!A:F,6,FALSE),999)</f>
        <v>45</v>
      </c>
      <c r="B7085" t="s">
        <v>759</v>
      </c>
      <c r="C7085" t="s">
        <v>100</v>
      </c>
      <c r="D7085" t="s">
        <v>3992</v>
      </c>
      <c r="E7085" t="s">
        <v>765</v>
      </c>
      <c r="F7085">
        <v>1</v>
      </c>
    </row>
    <row r="7086" spans="1:7" hidden="1" x14ac:dyDescent="0.7">
      <c r="A7086">
        <f>IFERROR(VLOOKUP(B7086&amp;"."&amp;C7086,data_characteristics!A:F,6,FALSE),999)</f>
        <v>45</v>
      </c>
      <c r="B7086" t="s">
        <v>759</v>
      </c>
      <c r="C7086" t="s">
        <v>100</v>
      </c>
      <c r="D7086" t="s">
        <v>3992</v>
      </c>
      <c r="E7086" t="s">
        <v>765</v>
      </c>
      <c r="F7086">
        <v>2</v>
      </c>
    </row>
    <row r="7087" spans="1:7" hidden="1" x14ac:dyDescent="0.7">
      <c r="A7087">
        <f>IFERROR(VLOOKUP(B7087&amp;"."&amp;C7087,data_characteristics!A:F,6,FALSE),999)</f>
        <v>45</v>
      </c>
      <c r="B7087" t="s">
        <v>759</v>
      </c>
      <c r="C7087" t="s">
        <v>100</v>
      </c>
      <c r="D7087" t="s">
        <v>3992</v>
      </c>
      <c r="E7087" t="s">
        <v>765</v>
      </c>
      <c r="F7087">
        <v>3</v>
      </c>
    </row>
    <row r="7088" spans="1:7" hidden="1" x14ac:dyDescent="0.7">
      <c r="A7088">
        <f>IFERROR(VLOOKUP(B7088&amp;"."&amp;C7088,data_characteristics!A:F,6,FALSE),999)</f>
        <v>45</v>
      </c>
      <c r="B7088" t="s">
        <v>759</v>
      </c>
      <c r="C7088" t="s">
        <v>100</v>
      </c>
      <c r="D7088" t="s">
        <v>3992</v>
      </c>
      <c r="E7088" t="s">
        <v>765</v>
      </c>
      <c r="F7088">
        <v>4</v>
      </c>
      <c r="G7088" s="26">
        <v>0</v>
      </c>
    </row>
    <row r="7089" spans="1:7" hidden="1" x14ac:dyDescent="0.7">
      <c r="A7089">
        <f>IFERROR(VLOOKUP(B7089&amp;"."&amp;C7089,data_characteristics!A:F,6,FALSE),999)</f>
        <v>45</v>
      </c>
      <c r="B7089" t="s">
        <v>759</v>
      </c>
      <c r="C7089" t="s">
        <v>100</v>
      </c>
      <c r="D7089" t="s">
        <v>3992</v>
      </c>
      <c r="E7089" t="s">
        <v>765</v>
      </c>
      <c r="F7089">
        <v>5</v>
      </c>
      <c r="G7089" s="26">
        <v>1</v>
      </c>
    </row>
    <row r="7090" spans="1:7" hidden="1" x14ac:dyDescent="0.7">
      <c r="A7090">
        <f>IFERROR(VLOOKUP(B7090&amp;"."&amp;C7090,data_characteristics!A:F,6,FALSE),999)</f>
        <v>45</v>
      </c>
      <c r="B7090" t="s">
        <v>759</v>
      </c>
      <c r="C7090" t="s">
        <v>100</v>
      </c>
      <c r="D7090" t="s">
        <v>3992</v>
      </c>
      <c r="E7090" t="s">
        <v>765</v>
      </c>
      <c r="F7090">
        <v>6</v>
      </c>
      <c r="G7090" s="26">
        <v>2</v>
      </c>
    </row>
    <row r="7091" spans="1:7" hidden="1" x14ac:dyDescent="0.7">
      <c r="A7091">
        <f>IFERROR(VLOOKUP(B7091&amp;"."&amp;C7091,data_characteristics!A:F,6,FALSE),999)</f>
        <v>45</v>
      </c>
      <c r="B7091" t="s">
        <v>759</v>
      </c>
      <c r="C7091" t="s">
        <v>100</v>
      </c>
      <c r="D7091" t="s">
        <v>3992</v>
      </c>
      <c r="E7091" t="s">
        <v>765</v>
      </c>
      <c r="F7091">
        <v>7</v>
      </c>
      <c r="G7091" s="26">
        <v>2</v>
      </c>
    </row>
    <row r="7092" spans="1:7" hidden="1" x14ac:dyDescent="0.7">
      <c r="A7092">
        <f>IFERROR(VLOOKUP(B7092&amp;"."&amp;C7092,data_characteristics!A:F,6,FALSE),999)</f>
        <v>45</v>
      </c>
      <c r="B7092" t="s">
        <v>759</v>
      </c>
      <c r="C7092" t="s">
        <v>100</v>
      </c>
      <c r="D7092" t="s">
        <v>3992</v>
      </c>
      <c r="E7092" t="s">
        <v>765</v>
      </c>
      <c r="F7092">
        <v>8</v>
      </c>
      <c r="G7092" s="26">
        <v>2</v>
      </c>
    </row>
    <row r="7093" spans="1:7" hidden="1" x14ac:dyDescent="0.7">
      <c r="A7093">
        <f>IFERROR(VLOOKUP(B7093&amp;"."&amp;C7093,data_characteristics!A:F,6,FALSE),999)</f>
        <v>45</v>
      </c>
      <c r="B7093" t="s">
        <v>759</v>
      </c>
      <c r="C7093" t="s">
        <v>100</v>
      </c>
      <c r="D7093" t="s">
        <v>3992</v>
      </c>
      <c r="E7093" t="s">
        <v>765</v>
      </c>
      <c r="F7093">
        <v>9</v>
      </c>
      <c r="G7093" s="26">
        <v>3</v>
      </c>
    </row>
    <row r="7094" spans="1:7" hidden="1" x14ac:dyDescent="0.7">
      <c r="A7094">
        <f>IFERROR(VLOOKUP(B7094&amp;"."&amp;C7094,data_characteristics!A:F,6,FALSE),999)</f>
        <v>45</v>
      </c>
      <c r="B7094" t="s">
        <v>759</v>
      </c>
      <c r="C7094" t="s">
        <v>100</v>
      </c>
      <c r="D7094" t="s">
        <v>3992</v>
      </c>
      <c r="E7094" t="s">
        <v>765</v>
      </c>
      <c r="F7094">
        <v>10</v>
      </c>
      <c r="G7094" s="26">
        <v>3</v>
      </c>
    </row>
    <row r="7095" spans="1:7" hidden="1" x14ac:dyDescent="0.7">
      <c r="A7095">
        <f>IFERROR(VLOOKUP(B7095&amp;"."&amp;C7095,data_characteristics!A:F,6,FALSE),999)</f>
        <v>45</v>
      </c>
      <c r="B7095" t="s">
        <v>759</v>
      </c>
      <c r="C7095" t="s">
        <v>100</v>
      </c>
      <c r="D7095" t="s">
        <v>3992</v>
      </c>
      <c r="E7095" t="s">
        <v>764</v>
      </c>
      <c r="F7095">
        <v>1</v>
      </c>
    </row>
    <row r="7096" spans="1:7" hidden="1" x14ac:dyDescent="0.7">
      <c r="A7096">
        <f>IFERROR(VLOOKUP(B7096&amp;"."&amp;C7096,data_characteristics!A:F,6,FALSE),999)</f>
        <v>45</v>
      </c>
      <c r="B7096" t="s">
        <v>759</v>
      </c>
      <c r="C7096" t="s">
        <v>100</v>
      </c>
      <c r="D7096" t="s">
        <v>3992</v>
      </c>
      <c r="E7096" t="s">
        <v>764</v>
      </c>
      <c r="F7096">
        <v>2</v>
      </c>
    </row>
    <row r="7097" spans="1:7" hidden="1" x14ac:dyDescent="0.7">
      <c r="A7097">
        <f>IFERROR(VLOOKUP(B7097&amp;"."&amp;C7097,data_characteristics!A:F,6,FALSE),999)</f>
        <v>45</v>
      </c>
      <c r="B7097" t="s">
        <v>759</v>
      </c>
      <c r="C7097" t="s">
        <v>100</v>
      </c>
      <c r="D7097" t="s">
        <v>3992</v>
      </c>
      <c r="E7097" t="s">
        <v>764</v>
      </c>
      <c r="F7097">
        <v>3</v>
      </c>
      <c r="G7097" s="26">
        <v>0</v>
      </c>
    </row>
    <row r="7098" spans="1:7" hidden="1" x14ac:dyDescent="0.7">
      <c r="A7098">
        <f>IFERROR(VLOOKUP(B7098&amp;"."&amp;C7098,data_characteristics!A:F,6,FALSE),999)</f>
        <v>45</v>
      </c>
      <c r="B7098" t="s">
        <v>759</v>
      </c>
      <c r="C7098" t="s">
        <v>100</v>
      </c>
      <c r="D7098" t="s">
        <v>3992</v>
      </c>
      <c r="E7098" t="s">
        <v>764</v>
      </c>
      <c r="F7098">
        <v>4</v>
      </c>
      <c r="G7098" s="26">
        <v>0.247907343</v>
      </c>
    </row>
    <row r="7099" spans="1:7" hidden="1" x14ac:dyDescent="0.7">
      <c r="A7099">
        <f>IFERROR(VLOOKUP(B7099&amp;"."&amp;C7099,data_characteristics!A:F,6,FALSE),999)</f>
        <v>45</v>
      </c>
      <c r="B7099" t="s">
        <v>759</v>
      </c>
      <c r="C7099" t="s">
        <v>100</v>
      </c>
      <c r="D7099" t="s">
        <v>3992</v>
      </c>
      <c r="E7099" t="s">
        <v>764</v>
      </c>
      <c r="F7099">
        <v>5</v>
      </c>
      <c r="G7099" s="26">
        <v>1.2368224759999999</v>
      </c>
    </row>
    <row r="7100" spans="1:7" hidden="1" x14ac:dyDescent="0.7">
      <c r="A7100">
        <f>IFERROR(VLOOKUP(B7100&amp;"."&amp;C7100,data_characteristics!A:F,6,FALSE),999)</f>
        <v>45</v>
      </c>
      <c r="B7100" t="s">
        <v>759</v>
      </c>
      <c r="C7100" t="s">
        <v>100</v>
      </c>
      <c r="D7100" t="s">
        <v>3992</v>
      </c>
      <c r="E7100" t="s">
        <v>764</v>
      </c>
      <c r="F7100">
        <v>6</v>
      </c>
      <c r="G7100" s="26">
        <v>2</v>
      </c>
    </row>
    <row r="7101" spans="1:7" hidden="1" x14ac:dyDescent="0.7">
      <c r="A7101">
        <f>IFERROR(VLOOKUP(B7101&amp;"."&amp;C7101,data_characteristics!A:F,6,FALSE),999)</f>
        <v>45</v>
      </c>
      <c r="B7101" t="s">
        <v>759</v>
      </c>
      <c r="C7101" t="s">
        <v>100</v>
      </c>
      <c r="D7101" t="s">
        <v>3992</v>
      </c>
      <c r="E7101" t="s">
        <v>764</v>
      </c>
      <c r="F7101">
        <v>7</v>
      </c>
      <c r="G7101" s="26">
        <v>2</v>
      </c>
    </row>
    <row r="7102" spans="1:7" hidden="1" x14ac:dyDescent="0.7">
      <c r="A7102">
        <f>IFERROR(VLOOKUP(B7102&amp;"."&amp;C7102,data_characteristics!A:F,6,FALSE),999)</f>
        <v>45</v>
      </c>
      <c r="B7102" t="s">
        <v>759</v>
      </c>
      <c r="C7102" t="s">
        <v>100</v>
      </c>
      <c r="D7102" t="s">
        <v>3992</v>
      </c>
      <c r="E7102" t="s">
        <v>764</v>
      </c>
      <c r="F7102">
        <v>8</v>
      </c>
      <c r="G7102" s="26">
        <v>2.6682171829999999</v>
      </c>
    </row>
    <row r="7103" spans="1:7" hidden="1" x14ac:dyDescent="0.7">
      <c r="A7103">
        <f>IFERROR(VLOOKUP(B7103&amp;"."&amp;C7103,data_characteristics!A:F,6,FALSE),999)</f>
        <v>45</v>
      </c>
      <c r="B7103" t="s">
        <v>759</v>
      </c>
      <c r="C7103" t="s">
        <v>100</v>
      </c>
      <c r="D7103" t="s">
        <v>3992</v>
      </c>
      <c r="E7103" t="s">
        <v>764</v>
      </c>
      <c r="F7103">
        <v>9</v>
      </c>
      <c r="G7103" s="26">
        <v>3</v>
      </c>
    </row>
    <row r="7104" spans="1:7" hidden="1" x14ac:dyDescent="0.7">
      <c r="A7104">
        <f>IFERROR(VLOOKUP(B7104&amp;"."&amp;C7104,data_characteristics!A:F,6,FALSE),999)</f>
        <v>45</v>
      </c>
      <c r="B7104" t="s">
        <v>759</v>
      </c>
      <c r="C7104" t="s">
        <v>100</v>
      </c>
      <c r="D7104" t="s">
        <v>3992</v>
      </c>
      <c r="E7104" t="s">
        <v>764</v>
      </c>
      <c r="F7104">
        <v>10</v>
      </c>
      <c r="G7104" s="26">
        <v>3</v>
      </c>
    </row>
    <row r="7105" spans="1:9" hidden="1" x14ac:dyDescent="0.7">
      <c r="A7105">
        <f>IFERROR(VLOOKUP(B7105&amp;"."&amp;C7105,data_characteristics!A:F,6,FALSE),999)</f>
        <v>45</v>
      </c>
      <c r="B7105" t="s">
        <v>759</v>
      </c>
      <c r="C7105" t="s">
        <v>100</v>
      </c>
      <c r="D7105" t="s">
        <v>3992</v>
      </c>
      <c r="E7105" t="s">
        <v>760</v>
      </c>
      <c r="F7105">
        <v>1</v>
      </c>
    </row>
    <row r="7106" spans="1:9" hidden="1" x14ac:dyDescent="0.7">
      <c r="A7106">
        <f>IFERROR(VLOOKUP(B7106&amp;"."&amp;C7106,data_characteristics!A:F,6,FALSE),999)</f>
        <v>45</v>
      </c>
      <c r="B7106" t="s">
        <v>759</v>
      </c>
      <c r="C7106" t="s">
        <v>100</v>
      </c>
      <c r="D7106" t="s">
        <v>3992</v>
      </c>
      <c r="E7106" t="s">
        <v>760</v>
      </c>
      <c r="F7106">
        <v>2</v>
      </c>
    </row>
    <row r="7107" spans="1:9" hidden="1" x14ac:dyDescent="0.7">
      <c r="A7107">
        <f>IFERROR(VLOOKUP(B7107&amp;"."&amp;C7107,data_characteristics!A:F,6,FALSE),999)</f>
        <v>45</v>
      </c>
      <c r="B7107" t="s">
        <v>759</v>
      </c>
      <c r="C7107" t="s">
        <v>100</v>
      </c>
      <c r="D7107" t="s">
        <v>3992</v>
      </c>
      <c r="E7107" t="s">
        <v>760</v>
      </c>
      <c r="F7107">
        <v>3</v>
      </c>
      <c r="G7107" s="26">
        <v>0</v>
      </c>
    </row>
    <row r="7108" spans="1:9" hidden="1" x14ac:dyDescent="0.7">
      <c r="A7108">
        <f>IFERROR(VLOOKUP(B7108&amp;"."&amp;C7108,data_characteristics!A:F,6,FALSE),999)</f>
        <v>45</v>
      </c>
      <c r="B7108" t="s">
        <v>759</v>
      </c>
      <c r="C7108" t="s">
        <v>100</v>
      </c>
      <c r="D7108" t="s">
        <v>3992</v>
      </c>
      <c r="E7108" t="s">
        <v>760</v>
      </c>
      <c r="F7108">
        <v>4</v>
      </c>
      <c r="G7108" s="26">
        <v>1</v>
      </c>
    </row>
    <row r="7109" spans="1:9" hidden="1" x14ac:dyDescent="0.7">
      <c r="A7109">
        <f>IFERROR(VLOOKUP(B7109&amp;"."&amp;C7109,data_characteristics!A:F,6,FALSE),999)</f>
        <v>45</v>
      </c>
      <c r="B7109" t="s">
        <v>759</v>
      </c>
      <c r="C7109" t="s">
        <v>100</v>
      </c>
      <c r="D7109" t="s">
        <v>3992</v>
      </c>
      <c r="E7109" t="s">
        <v>760</v>
      </c>
      <c r="F7109">
        <v>5</v>
      </c>
      <c r="G7109" s="26">
        <v>2</v>
      </c>
    </row>
    <row r="7110" spans="1:9" hidden="1" x14ac:dyDescent="0.7">
      <c r="A7110">
        <f>IFERROR(VLOOKUP(B7110&amp;"."&amp;C7110,data_characteristics!A:F,6,FALSE),999)</f>
        <v>45</v>
      </c>
      <c r="B7110" t="s">
        <v>759</v>
      </c>
      <c r="C7110" t="s">
        <v>100</v>
      </c>
      <c r="D7110" t="s">
        <v>3992</v>
      </c>
      <c r="E7110" t="s">
        <v>760</v>
      </c>
      <c r="F7110">
        <v>6</v>
      </c>
      <c r="G7110" s="26">
        <v>2</v>
      </c>
    </row>
    <row r="7111" spans="1:9" hidden="1" x14ac:dyDescent="0.7">
      <c r="A7111">
        <f>IFERROR(VLOOKUP(B7111&amp;"."&amp;C7111,data_characteristics!A:F,6,FALSE),999)</f>
        <v>45</v>
      </c>
      <c r="B7111" t="s">
        <v>759</v>
      </c>
      <c r="C7111" t="s">
        <v>100</v>
      </c>
      <c r="D7111" t="s">
        <v>3992</v>
      </c>
      <c r="E7111" t="s">
        <v>760</v>
      </c>
      <c r="F7111">
        <v>7</v>
      </c>
      <c r="G7111" s="26">
        <v>2</v>
      </c>
    </row>
    <row r="7112" spans="1:9" hidden="1" x14ac:dyDescent="0.7">
      <c r="A7112">
        <f>IFERROR(VLOOKUP(B7112&amp;"."&amp;C7112,data_characteristics!A:F,6,FALSE),999)</f>
        <v>45</v>
      </c>
      <c r="B7112" t="s">
        <v>759</v>
      </c>
      <c r="C7112" t="s">
        <v>100</v>
      </c>
      <c r="D7112" t="s">
        <v>3992</v>
      </c>
      <c r="E7112" t="s">
        <v>760</v>
      </c>
      <c r="F7112">
        <v>8</v>
      </c>
      <c r="G7112" s="26">
        <v>3</v>
      </c>
    </row>
    <row r="7113" spans="1:9" hidden="1" x14ac:dyDescent="0.7">
      <c r="A7113">
        <f>IFERROR(VLOOKUP(B7113&amp;"."&amp;C7113,data_characteristics!A:F,6,FALSE),999)</f>
        <v>45</v>
      </c>
      <c r="B7113" t="s">
        <v>759</v>
      </c>
      <c r="C7113" t="s">
        <v>100</v>
      </c>
      <c r="D7113" t="s">
        <v>3992</v>
      </c>
      <c r="E7113" t="s">
        <v>760</v>
      </c>
      <c r="F7113">
        <v>9</v>
      </c>
      <c r="G7113" s="26">
        <v>3</v>
      </c>
    </row>
    <row r="7114" spans="1:9" hidden="1" x14ac:dyDescent="0.7">
      <c r="A7114">
        <f>IFERROR(VLOOKUP(B7114&amp;"."&amp;C7114,data_characteristics!A:F,6,FALSE),999)</f>
        <v>45</v>
      </c>
      <c r="B7114" t="s">
        <v>759</v>
      </c>
      <c r="C7114" t="s">
        <v>100</v>
      </c>
      <c r="D7114" t="s">
        <v>3992</v>
      </c>
      <c r="E7114" t="s">
        <v>760</v>
      </c>
      <c r="F7114">
        <v>10</v>
      </c>
      <c r="G7114" s="26">
        <v>3</v>
      </c>
    </row>
    <row r="7115" spans="1:9" hidden="1" x14ac:dyDescent="0.7">
      <c r="A7115">
        <f>IFERROR(VLOOKUP(B7115&amp;"."&amp;C7115,data_characteristics!A:F,6,FALSE),999)</f>
        <v>45</v>
      </c>
      <c r="B7115" t="s">
        <v>759</v>
      </c>
      <c r="C7115" t="s">
        <v>100</v>
      </c>
      <c r="D7115" t="s">
        <v>3992</v>
      </c>
      <c r="E7115" t="s">
        <v>772</v>
      </c>
      <c r="F7115">
        <v>0</v>
      </c>
      <c r="G7115" s="26">
        <v>250997</v>
      </c>
    </row>
    <row r="7116" spans="1:9" hidden="1" x14ac:dyDescent="0.7">
      <c r="A7116">
        <f>IFERROR(VLOOKUP(B7116&amp;"."&amp;C7116,data_characteristics!A:F,6,FALSE),999)</f>
        <v>45</v>
      </c>
      <c r="B7116" t="s">
        <v>759</v>
      </c>
      <c r="C7116" t="s">
        <v>100</v>
      </c>
      <c r="D7116" t="s">
        <v>3992</v>
      </c>
      <c r="E7116" t="s">
        <v>771</v>
      </c>
      <c r="F7116">
        <v>0</v>
      </c>
      <c r="G7116" s="26">
        <v>111185</v>
      </c>
    </row>
    <row r="7117" spans="1:9" hidden="1" x14ac:dyDescent="0.7">
      <c r="A7117">
        <f>IFERROR(VLOOKUP(B7117&amp;"."&amp;C7117,data_characteristics!A:F,6,FALSE),999)</f>
        <v>45</v>
      </c>
      <c r="B7117" t="s">
        <v>759</v>
      </c>
      <c r="C7117" t="s">
        <v>100</v>
      </c>
      <c r="D7117" t="s">
        <v>3992</v>
      </c>
      <c r="E7117" t="s">
        <v>781</v>
      </c>
      <c r="F7117">
        <v>1</v>
      </c>
      <c r="G7117" s="26">
        <v>3</v>
      </c>
      <c r="H7117">
        <v>257555</v>
      </c>
      <c r="I7117" t="s">
        <v>1785</v>
      </c>
    </row>
    <row r="7118" spans="1:9" hidden="1" x14ac:dyDescent="0.7">
      <c r="A7118">
        <f>IFERROR(VLOOKUP(B7118&amp;"."&amp;C7118,data_characteristics!A:F,6,FALSE),999)</f>
        <v>45</v>
      </c>
      <c r="B7118" t="s">
        <v>759</v>
      </c>
      <c r="C7118" t="s">
        <v>100</v>
      </c>
      <c r="D7118" t="s">
        <v>3992</v>
      </c>
      <c r="E7118" t="s">
        <v>781</v>
      </c>
      <c r="F7118">
        <v>2</v>
      </c>
      <c r="H7118">
        <v>250997</v>
      </c>
    </row>
    <row r="7119" spans="1:9" hidden="1" x14ac:dyDescent="0.7">
      <c r="A7119">
        <f>IFERROR(VLOOKUP(B7119&amp;"."&amp;C7119,data_characteristics!A:F,6,FALSE),999)</f>
        <v>45</v>
      </c>
      <c r="B7119" t="s">
        <v>759</v>
      </c>
      <c r="C7119" t="s">
        <v>100</v>
      </c>
      <c r="D7119" t="s">
        <v>3992</v>
      </c>
      <c r="E7119" t="s">
        <v>781</v>
      </c>
      <c r="F7119">
        <v>3</v>
      </c>
      <c r="G7119" s="26">
        <v>2</v>
      </c>
      <c r="H7119">
        <v>247941</v>
      </c>
      <c r="I7119" t="s">
        <v>1784</v>
      </c>
    </row>
    <row r="7120" spans="1:9" hidden="1" x14ac:dyDescent="0.7">
      <c r="A7120">
        <f>IFERROR(VLOOKUP(B7120&amp;"."&amp;C7120,data_characteristics!A:F,6,FALSE),999)</f>
        <v>45</v>
      </c>
      <c r="B7120" t="s">
        <v>759</v>
      </c>
      <c r="C7120" t="s">
        <v>100</v>
      </c>
      <c r="D7120" t="s">
        <v>3992</v>
      </c>
      <c r="E7120" t="s">
        <v>781</v>
      </c>
      <c r="F7120">
        <v>4</v>
      </c>
      <c r="G7120" s="26">
        <v>0</v>
      </c>
      <c r="H7120">
        <v>111185</v>
      </c>
    </row>
    <row r="7121" spans="1:9" hidden="1" x14ac:dyDescent="0.7">
      <c r="A7121">
        <f>IFERROR(VLOOKUP(B7121&amp;"."&amp;C7121,data_characteristics!A:F,6,FALSE),999)</f>
        <v>45</v>
      </c>
      <c r="B7121" t="s">
        <v>759</v>
      </c>
      <c r="C7121" t="s">
        <v>100</v>
      </c>
      <c r="D7121" t="s">
        <v>3992</v>
      </c>
      <c r="E7121" t="s">
        <v>781</v>
      </c>
      <c r="F7121">
        <v>5</v>
      </c>
      <c r="G7121" s="26">
        <v>1</v>
      </c>
      <c r="H7121">
        <v>97598</v>
      </c>
      <c r="I7121" t="s">
        <v>1783</v>
      </c>
    </row>
    <row r="7122" spans="1:9" hidden="1" x14ac:dyDescent="0.7">
      <c r="A7122">
        <f>IFERROR(VLOOKUP(B7122&amp;"."&amp;C7122,data_characteristics!A:F,6,FALSE),999)</f>
        <v>45</v>
      </c>
      <c r="B7122" t="s">
        <v>759</v>
      </c>
      <c r="C7122" t="s">
        <v>100</v>
      </c>
      <c r="D7122" t="s">
        <v>3992</v>
      </c>
      <c r="E7122" t="s">
        <v>770</v>
      </c>
      <c r="F7122">
        <v>0</v>
      </c>
      <c r="G7122" s="26">
        <v>1.0546218234273299</v>
      </c>
    </row>
    <row r="7123" spans="1:9" hidden="1" x14ac:dyDescent="0.7">
      <c r="A7123">
        <f>IFERROR(VLOOKUP(B7123&amp;"."&amp;C7123,data_characteristics!A:F,6,FALSE),999)</f>
        <v>46</v>
      </c>
      <c r="B7123" t="s">
        <v>759</v>
      </c>
      <c r="C7123" t="s">
        <v>101</v>
      </c>
      <c r="D7123" t="s">
        <v>3992</v>
      </c>
      <c r="E7123" t="s">
        <v>4070</v>
      </c>
      <c r="F7123">
        <v>0</v>
      </c>
      <c r="G7123" s="26">
        <v>965276</v>
      </c>
    </row>
    <row r="7124" spans="1:9" hidden="1" x14ac:dyDescent="0.7">
      <c r="A7124">
        <f>IFERROR(VLOOKUP(B7124&amp;"."&amp;C7124,data_characteristics!A:F,6,FALSE),999)</f>
        <v>46</v>
      </c>
      <c r="B7124" t="s">
        <v>759</v>
      </c>
      <c r="C7124" t="s">
        <v>101</v>
      </c>
      <c r="D7124" t="s">
        <v>3992</v>
      </c>
      <c r="E7124" t="s">
        <v>769</v>
      </c>
      <c r="F7124">
        <v>0</v>
      </c>
      <c r="G7124" s="26">
        <v>25.650944971000001</v>
      </c>
    </row>
    <row r="7125" spans="1:9" hidden="1" x14ac:dyDescent="0.7">
      <c r="A7125">
        <f>IFERROR(VLOOKUP(B7125&amp;"."&amp;C7125,data_characteristics!A:F,6,FALSE),999)</f>
        <v>46</v>
      </c>
      <c r="B7125" t="s">
        <v>759</v>
      </c>
      <c r="C7125" t="s">
        <v>101</v>
      </c>
      <c r="D7125" t="s">
        <v>3992</v>
      </c>
      <c r="E7125" t="s">
        <v>766</v>
      </c>
      <c r="F7125">
        <v>0</v>
      </c>
      <c r="G7125" s="26">
        <v>55</v>
      </c>
    </row>
    <row r="7126" spans="1:9" hidden="1" x14ac:dyDescent="0.7">
      <c r="A7126">
        <f>IFERROR(VLOOKUP(B7126&amp;"."&amp;C7126,data_characteristics!A:F,6,FALSE),999)</f>
        <v>46</v>
      </c>
      <c r="B7126" t="s">
        <v>759</v>
      </c>
      <c r="C7126" t="s">
        <v>101</v>
      </c>
      <c r="D7126" t="s">
        <v>3992</v>
      </c>
      <c r="E7126" t="s">
        <v>775</v>
      </c>
      <c r="F7126">
        <v>0</v>
      </c>
      <c r="G7126" s="26">
        <v>31</v>
      </c>
    </row>
    <row r="7127" spans="1:9" hidden="1" x14ac:dyDescent="0.7">
      <c r="A7127">
        <f>IFERROR(VLOOKUP(B7127&amp;"."&amp;C7127,data_characteristics!A:F,6,FALSE),999)</f>
        <v>46</v>
      </c>
      <c r="B7127" t="s">
        <v>759</v>
      </c>
      <c r="C7127" t="s">
        <v>101</v>
      </c>
      <c r="D7127" t="s">
        <v>3992</v>
      </c>
      <c r="E7127" t="s">
        <v>776</v>
      </c>
      <c r="F7127">
        <v>0</v>
      </c>
      <c r="G7127" s="26">
        <v>66</v>
      </c>
    </row>
    <row r="7128" spans="1:9" hidden="1" x14ac:dyDescent="0.7">
      <c r="A7128">
        <f>IFERROR(VLOOKUP(B7128&amp;"."&amp;C7128,data_characteristics!A:F,6,FALSE),999)</f>
        <v>46</v>
      </c>
      <c r="B7128" t="s">
        <v>759</v>
      </c>
      <c r="C7128" t="s">
        <v>101</v>
      </c>
      <c r="D7128" t="s">
        <v>3992</v>
      </c>
      <c r="E7128" t="s">
        <v>777</v>
      </c>
      <c r="F7128">
        <v>0</v>
      </c>
      <c r="G7128" s="26">
        <v>63</v>
      </c>
    </row>
    <row r="7129" spans="1:9" hidden="1" x14ac:dyDescent="0.7">
      <c r="A7129">
        <f>IFERROR(VLOOKUP(B7129&amp;"."&amp;C7129,data_characteristics!A:F,6,FALSE),999)</f>
        <v>46</v>
      </c>
      <c r="B7129" t="s">
        <v>759</v>
      </c>
      <c r="C7129" t="s">
        <v>101</v>
      </c>
      <c r="D7129" t="s">
        <v>3992</v>
      </c>
      <c r="E7129" t="s">
        <v>778</v>
      </c>
      <c r="F7129">
        <v>0</v>
      </c>
      <c r="G7129" s="26">
        <v>0</v>
      </c>
    </row>
    <row r="7130" spans="1:9" hidden="1" x14ac:dyDescent="0.7">
      <c r="A7130">
        <f>IFERROR(VLOOKUP(B7130&amp;"."&amp;C7130,data_characteristics!A:F,6,FALSE),999)</f>
        <v>46</v>
      </c>
      <c r="B7130" t="s">
        <v>759</v>
      </c>
      <c r="C7130" t="s">
        <v>101</v>
      </c>
      <c r="D7130" t="s">
        <v>3992</v>
      </c>
      <c r="E7130" t="s">
        <v>779</v>
      </c>
      <c r="F7130">
        <v>0</v>
      </c>
    </row>
    <row r="7131" spans="1:9" hidden="1" x14ac:dyDescent="0.7">
      <c r="A7131">
        <f>IFERROR(VLOOKUP(B7131&amp;"."&amp;C7131,data_characteristics!A:F,6,FALSE),999)</f>
        <v>46</v>
      </c>
      <c r="B7131" t="s">
        <v>759</v>
      </c>
      <c r="C7131" t="s">
        <v>101</v>
      </c>
      <c r="D7131" t="s">
        <v>3992</v>
      </c>
      <c r="E7131" t="s">
        <v>780</v>
      </c>
      <c r="F7131">
        <v>0</v>
      </c>
    </row>
    <row r="7132" spans="1:9" hidden="1" x14ac:dyDescent="0.7">
      <c r="A7132">
        <f>IFERROR(VLOOKUP(B7132&amp;"."&amp;C7132,data_characteristics!A:F,6,FALSE),999)</f>
        <v>46</v>
      </c>
      <c r="B7132" t="s">
        <v>759</v>
      </c>
      <c r="C7132" t="s">
        <v>101</v>
      </c>
      <c r="D7132" t="s">
        <v>3992</v>
      </c>
      <c r="E7132" t="s">
        <v>767</v>
      </c>
      <c r="F7132">
        <v>0</v>
      </c>
      <c r="G7132" s="26">
        <v>66</v>
      </c>
    </row>
    <row r="7133" spans="1:9" hidden="1" x14ac:dyDescent="0.7">
      <c r="A7133">
        <f>IFERROR(VLOOKUP(B7133&amp;"."&amp;C7133,data_characteristics!A:F,6,FALSE),999)</f>
        <v>46</v>
      </c>
      <c r="B7133" t="s">
        <v>759</v>
      </c>
      <c r="C7133" t="s">
        <v>101</v>
      </c>
      <c r="D7133" t="s">
        <v>3992</v>
      </c>
      <c r="E7133" t="s">
        <v>773</v>
      </c>
      <c r="F7133">
        <v>0</v>
      </c>
      <c r="G7133" s="26">
        <v>62</v>
      </c>
    </row>
    <row r="7134" spans="1:9" hidden="1" x14ac:dyDescent="0.7">
      <c r="A7134">
        <f>IFERROR(VLOOKUP(B7134&amp;"."&amp;C7134,data_characteristics!A:F,6,FALSE),999)</f>
        <v>46</v>
      </c>
      <c r="B7134" t="s">
        <v>759</v>
      </c>
      <c r="C7134" t="s">
        <v>101</v>
      </c>
      <c r="D7134" t="s">
        <v>3992</v>
      </c>
      <c r="E7134" t="s">
        <v>768</v>
      </c>
      <c r="F7134">
        <v>0</v>
      </c>
    </row>
    <row r="7135" spans="1:9" hidden="1" x14ac:dyDescent="0.7">
      <c r="A7135">
        <f>IFERROR(VLOOKUP(B7135&amp;"."&amp;C7135,data_characteristics!A:F,6,FALSE),999)</f>
        <v>46</v>
      </c>
      <c r="B7135" t="s">
        <v>759</v>
      </c>
      <c r="C7135" t="s">
        <v>101</v>
      </c>
      <c r="D7135" t="s">
        <v>3992</v>
      </c>
      <c r="E7135" t="s">
        <v>774</v>
      </c>
      <c r="F7135">
        <v>0</v>
      </c>
      <c r="G7135" s="26">
        <v>1</v>
      </c>
    </row>
    <row r="7136" spans="1:9" hidden="1" x14ac:dyDescent="0.7">
      <c r="A7136">
        <f>IFERROR(VLOOKUP(B7136&amp;"."&amp;C7136,data_characteristics!A:F,6,FALSE),999)</f>
        <v>46</v>
      </c>
      <c r="B7136" t="s">
        <v>759</v>
      </c>
      <c r="C7136" t="s">
        <v>101</v>
      </c>
      <c r="D7136" t="s">
        <v>3992</v>
      </c>
      <c r="E7136" t="s">
        <v>761</v>
      </c>
      <c r="F7136">
        <v>1</v>
      </c>
      <c r="G7136" s="26">
        <v>3.5639973739999999</v>
      </c>
    </row>
    <row r="7137" spans="1:7" hidden="1" x14ac:dyDescent="0.7">
      <c r="A7137">
        <f>IFERROR(VLOOKUP(B7137&amp;"."&amp;C7137,data_characteristics!A:F,6,FALSE),999)</f>
        <v>46</v>
      </c>
      <c r="B7137" t="s">
        <v>759</v>
      </c>
      <c r="C7137" t="s">
        <v>101</v>
      </c>
      <c r="D7137" t="s">
        <v>3992</v>
      </c>
      <c r="E7137" t="s">
        <v>761</v>
      </c>
      <c r="F7137">
        <v>2</v>
      </c>
      <c r="G7137" s="26">
        <v>8.7640995359999998</v>
      </c>
    </row>
    <row r="7138" spans="1:7" hidden="1" x14ac:dyDescent="0.7">
      <c r="A7138">
        <f>IFERROR(VLOOKUP(B7138&amp;"."&amp;C7138,data_characteristics!A:F,6,FALSE),999)</f>
        <v>46</v>
      </c>
      <c r="B7138" t="s">
        <v>759</v>
      </c>
      <c r="C7138" t="s">
        <v>101</v>
      </c>
      <c r="D7138" t="s">
        <v>3992</v>
      </c>
      <c r="E7138" t="s">
        <v>761</v>
      </c>
      <c r="F7138">
        <v>3</v>
      </c>
      <c r="G7138" s="26">
        <v>13.798193270000001</v>
      </c>
    </row>
    <row r="7139" spans="1:7" hidden="1" x14ac:dyDescent="0.7">
      <c r="A7139">
        <f>IFERROR(VLOOKUP(B7139&amp;"."&amp;C7139,data_characteristics!A:F,6,FALSE),999)</f>
        <v>46</v>
      </c>
      <c r="B7139" t="s">
        <v>759</v>
      </c>
      <c r="C7139" t="s">
        <v>101</v>
      </c>
      <c r="D7139" t="s">
        <v>3992</v>
      </c>
      <c r="E7139" t="s">
        <v>761</v>
      </c>
      <c r="F7139">
        <v>4</v>
      </c>
      <c r="G7139" s="26">
        <v>15.612423337999999</v>
      </c>
    </row>
    <row r="7140" spans="1:7" hidden="1" x14ac:dyDescent="0.7">
      <c r="A7140">
        <f>IFERROR(VLOOKUP(B7140&amp;"."&amp;C7140,data_characteristics!A:F,6,FALSE),999)</f>
        <v>46</v>
      </c>
      <c r="B7140" t="s">
        <v>759</v>
      </c>
      <c r="C7140" t="s">
        <v>101</v>
      </c>
      <c r="D7140" t="s">
        <v>3992</v>
      </c>
      <c r="E7140" t="s">
        <v>761</v>
      </c>
      <c r="F7140">
        <v>5</v>
      </c>
      <c r="G7140" s="26">
        <v>18</v>
      </c>
    </row>
    <row r="7141" spans="1:7" hidden="1" x14ac:dyDescent="0.7">
      <c r="A7141">
        <f>IFERROR(VLOOKUP(B7141&amp;"."&amp;C7141,data_characteristics!A:F,6,FALSE),999)</f>
        <v>46</v>
      </c>
      <c r="B7141" t="s">
        <v>759</v>
      </c>
      <c r="C7141" t="s">
        <v>101</v>
      </c>
      <c r="D7141" t="s">
        <v>3992</v>
      </c>
      <c r="E7141" t="s">
        <v>761</v>
      </c>
      <c r="F7141">
        <v>6</v>
      </c>
      <c r="G7141" s="26">
        <v>25.380863584</v>
      </c>
    </row>
    <row r="7142" spans="1:7" hidden="1" x14ac:dyDescent="0.7">
      <c r="A7142">
        <f>IFERROR(VLOOKUP(B7142&amp;"."&amp;C7142,data_characteristics!A:F,6,FALSE),999)</f>
        <v>46</v>
      </c>
      <c r="B7142" t="s">
        <v>759</v>
      </c>
      <c r="C7142" t="s">
        <v>101</v>
      </c>
      <c r="D7142" t="s">
        <v>3992</v>
      </c>
      <c r="E7142" t="s">
        <v>761</v>
      </c>
      <c r="F7142">
        <v>7</v>
      </c>
      <c r="G7142" s="26">
        <v>33.774291130999998</v>
      </c>
    </row>
    <row r="7143" spans="1:7" hidden="1" x14ac:dyDescent="0.7">
      <c r="A7143">
        <f>IFERROR(VLOOKUP(B7143&amp;"."&amp;C7143,data_characteristics!A:F,6,FALSE),999)</f>
        <v>46</v>
      </c>
      <c r="B7143" t="s">
        <v>759</v>
      </c>
      <c r="C7143" t="s">
        <v>101</v>
      </c>
      <c r="D7143" t="s">
        <v>3992</v>
      </c>
      <c r="E7143" t="s">
        <v>761</v>
      </c>
      <c r="F7143">
        <v>8</v>
      </c>
      <c r="G7143" s="26">
        <v>35.031369460999997</v>
      </c>
    </row>
    <row r="7144" spans="1:7" hidden="1" x14ac:dyDescent="0.7">
      <c r="A7144">
        <f>IFERROR(VLOOKUP(B7144&amp;"."&amp;C7144,data_characteristics!A:F,6,FALSE),999)</f>
        <v>46</v>
      </c>
      <c r="B7144" t="s">
        <v>759</v>
      </c>
      <c r="C7144" t="s">
        <v>101</v>
      </c>
      <c r="D7144" t="s">
        <v>3992</v>
      </c>
      <c r="E7144" t="s">
        <v>761</v>
      </c>
      <c r="F7144">
        <v>9</v>
      </c>
      <c r="G7144" s="26">
        <v>37.801620272000001</v>
      </c>
    </row>
    <row r="7145" spans="1:7" hidden="1" x14ac:dyDescent="0.7">
      <c r="A7145">
        <f>IFERROR(VLOOKUP(B7145&amp;"."&amp;C7145,data_characteristics!A:F,6,FALSE),999)</f>
        <v>46</v>
      </c>
      <c r="B7145" t="s">
        <v>759</v>
      </c>
      <c r="C7145" t="s">
        <v>101</v>
      </c>
      <c r="D7145" t="s">
        <v>3992</v>
      </c>
      <c r="E7145" t="s">
        <v>761</v>
      </c>
      <c r="F7145">
        <v>10</v>
      </c>
      <c r="G7145" s="26">
        <v>44.090534255000001</v>
      </c>
    </row>
    <row r="7146" spans="1:7" hidden="1" x14ac:dyDescent="0.7">
      <c r="A7146">
        <f>IFERROR(VLOOKUP(B7146&amp;"."&amp;C7146,data_characteristics!A:F,6,FALSE),999)</f>
        <v>46</v>
      </c>
      <c r="B7146" t="s">
        <v>759</v>
      </c>
      <c r="C7146" t="s">
        <v>101</v>
      </c>
      <c r="D7146" t="s">
        <v>3992</v>
      </c>
      <c r="E7146" t="s">
        <v>763</v>
      </c>
      <c r="F7146">
        <v>1</v>
      </c>
      <c r="G7146" s="26">
        <v>5</v>
      </c>
    </row>
    <row r="7147" spans="1:7" hidden="1" x14ac:dyDescent="0.7">
      <c r="A7147">
        <f>IFERROR(VLOOKUP(B7147&amp;"."&amp;C7147,data_characteristics!A:F,6,FALSE),999)</f>
        <v>46</v>
      </c>
      <c r="B7147" t="s">
        <v>759</v>
      </c>
      <c r="C7147" t="s">
        <v>101</v>
      </c>
      <c r="D7147" t="s">
        <v>3992</v>
      </c>
      <c r="E7147" t="s">
        <v>763</v>
      </c>
      <c r="F7147">
        <v>2</v>
      </c>
      <c r="G7147" s="26">
        <v>12</v>
      </c>
    </row>
    <row r="7148" spans="1:7" hidden="1" x14ac:dyDescent="0.7">
      <c r="A7148">
        <f>IFERROR(VLOOKUP(B7148&amp;"."&amp;C7148,data_characteristics!A:F,6,FALSE),999)</f>
        <v>46</v>
      </c>
      <c r="B7148" t="s">
        <v>759</v>
      </c>
      <c r="C7148" t="s">
        <v>101</v>
      </c>
      <c r="D7148" t="s">
        <v>3992</v>
      </c>
      <c r="E7148" t="s">
        <v>763</v>
      </c>
      <c r="F7148">
        <v>3</v>
      </c>
      <c r="G7148" s="26">
        <v>15</v>
      </c>
    </row>
    <row r="7149" spans="1:7" hidden="1" x14ac:dyDescent="0.7">
      <c r="A7149">
        <f>IFERROR(VLOOKUP(B7149&amp;"."&amp;C7149,data_characteristics!A:F,6,FALSE),999)</f>
        <v>46</v>
      </c>
      <c r="B7149" t="s">
        <v>759</v>
      </c>
      <c r="C7149" t="s">
        <v>101</v>
      </c>
      <c r="D7149" t="s">
        <v>3992</v>
      </c>
      <c r="E7149" t="s">
        <v>763</v>
      </c>
      <c r="F7149">
        <v>4</v>
      </c>
      <c r="G7149" s="26">
        <v>18</v>
      </c>
    </row>
    <row r="7150" spans="1:7" hidden="1" x14ac:dyDescent="0.7">
      <c r="A7150">
        <f>IFERROR(VLOOKUP(B7150&amp;"."&amp;C7150,data_characteristics!A:F,6,FALSE),999)</f>
        <v>46</v>
      </c>
      <c r="B7150" t="s">
        <v>759</v>
      </c>
      <c r="C7150" t="s">
        <v>101</v>
      </c>
      <c r="D7150" t="s">
        <v>3992</v>
      </c>
      <c r="E7150" t="s">
        <v>763</v>
      </c>
      <c r="F7150">
        <v>5</v>
      </c>
      <c r="G7150" s="26">
        <v>18</v>
      </c>
    </row>
    <row r="7151" spans="1:7" hidden="1" x14ac:dyDescent="0.7">
      <c r="A7151">
        <f>IFERROR(VLOOKUP(B7151&amp;"."&amp;C7151,data_characteristics!A:F,6,FALSE),999)</f>
        <v>46</v>
      </c>
      <c r="B7151" t="s">
        <v>759</v>
      </c>
      <c r="C7151" t="s">
        <v>101</v>
      </c>
      <c r="D7151" t="s">
        <v>3992</v>
      </c>
      <c r="E7151" t="s">
        <v>763</v>
      </c>
      <c r="F7151">
        <v>6</v>
      </c>
      <c r="G7151" s="26">
        <v>32</v>
      </c>
    </row>
    <row r="7152" spans="1:7" hidden="1" x14ac:dyDescent="0.7">
      <c r="A7152">
        <f>IFERROR(VLOOKUP(B7152&amp;"."&amp;C7152,data_characteristics!A:F,6,FALSE),999)</f>
        <v>46</v>
      </c>
      <c r="B7152" t="s">
        <v>759</v>
      </c>
      <c r="C7152" t="s">
        <v>101</v>
      </c>
      <c r="D7152" t="s">
        <v>3992</v>
      </c>
      <c r="E7152" t="s">
        <v>763</v>
      </c>
      <c r="F7152">
        <v>7</v>
      </c>
      <c r="G7152" s="26">
        <v>35</v>
      </c>
    </row>
    <row r="7153" spans="1:7" hidden="1" x14ac:dyDescent="0.7">
      <c r="A7153">
        <f>IFERROR(VLOOKUP(B7153&amp;"."&amp;C7153,data_characteristics!A:F,6,FALSE),999)</f>
        <v>46</v>
      </c>
      <c r="B7153" t="s">
        <v>759</v>
      </c>
      <c r="C7153" t="s">
        <v>101</v>
      </c>
      <c r="D7153" t="s">
        <v>3992</v>
      </c>
      <c r="E7153" t="s">
        <v>763</v>
      </c>
      <c r="F7153">
        <v>8</v>
      </c>
      <c r="G7153" s="26">
        <v>37</v>
      </c>
    </row>
    <row r="7154" spans="1:7" hidden="1" x14ac:dyDescent="0.7">
      <c r="A7154">
        <f>IFERROR(VLOOKUP(B7154&amp;"."&amp;C7154,data_characteristics!A:F,6,FALSE),999)</f>
        <v>46</v>
      </c>
      <c r="B7154" t="s">
        <v>759</v>
      </c>
      <c r="C7154" t="s">
        <v>101</v>
      </c>
      <c r="D7154" t="s">
        <v>3992</v>
      </c>
      <c r="E7154" t="s">
        <v>763</v>
      </c>
      <c r="F7154">
        <v>9</v>
      </c>
      <c r="G7154" s="26">
        <v>38</v>
      </c>
    </row>
    <row r="7155" spans="1:7" hidden="1" x14ac:dyDescent="0.7">
      <c r="A7155">
        <f>IFERROR(VLOOKUP(B7155&amp;"."&amp;C7155,data_characteristics!A:F,6,FALSE),999)</f>
        <v>46</v>
      </c>
      <c r="B7155" t="s">
        <v>759</v>
      </c>
      <c r="C7155" t="s">
        <v>101</v>
      </c>
      <c r="D7155" t="s">
        <v>3992</v>
      </c>
      <c r="E7155" t="s">
        <v>763</v>
      </c>
      <c r="F7155">
        <v>10</v>
      </c>
      <c r="G7155" s="26">
        <v>66</v>
      </c>
    </row>
    <row r="7156" spans="1:7" hidden="1" x14ac:dyDescent="0.7">
      <c r="A7156">
        <f>IFERROR(VLOOKUP(B7156&amp;"."&amp;C7156,data_characteristics!A:F,6,FALSE),999)</f>
        <v>46</v>
      </c>
      <c r="B7156" t="s">
        <v>759</v>
      </c>
      <c r="C7156" t="s">
        <v>101</v>
      </c>
      <c r="D7156" t="s">
        <v>3992</v>
      </c>
      <c r="E7156" t="s">
        <v>765</v>
      </c>
      <c r="F7156">
        <v>1</v>
      </c>
    </row>
    <row r="7157" spans="1:7" hidden="1" x14ac:dyDescent="0.7">
      <c r="A7157">
        <f>IFERROR(VLOOKUP(B7157&amp;"."&amp;C7157,data_characteristics!A:F,6,FALSE),999)</f>
        <v>46</v>
      </c>
      <c r="B7157" t="s">
        <v>759</v>
      </c>
      <c r="C7157" t="s">
        <v>101</v>
      </c>
      <c r="D7157" t="s">
        <v>3992</v>
      </c>
      <c r="E7157" t="s">
        <v>765</v>
      </c>
      <c r="F7157">
        <v>2</v>
      </c>
      <c r="G7157" s="26">
        <v>5</v>
      </c>
    </row>
    <row r="7158" spans="1:7" hidden="1" x14ac:dyDescent="0.7">
      <c r="A7158">
        <f>IFERROR(VLOOKUP(B7158&amp;"."&amp;C7158,data_characteristics!A:F,6,FALSE),999)</f>
        <v>46</v>
      </c>
      <c r="B7158" t="s">
        <v>759</v>
      </c>
      <c r="C7158" t="s">
        <v>101</v>
      </c>
      <c r="D7158" t="s">
        <v>3992</v>
      </c>
      <c r="E7158" t="s">
        <v>765</v>
      </c>
      <c r="F7158">
        <v>3</v>
      </c>
      <c r="G7158" s="26">
        <v>12</v>
      </c>
    </row>
    <row r="7159" spans="1:7" hidden="1" x14ac:dyDescent="0.7">
      <c r="A7159">
        <f>IFERROR(VLOOKUP(B7159&amp;"."&amp;C7159,data_characteristics!A:F,6,FALSE),999)</f>
        <v>46</v>
      </c>
      <c r="B7159" t="s">
        <v>759</v>
      </c>
      <c r="C7159" t="s">
        <v>101</v>
      </c>
      <c r="D7159" t="s">
        <v>3992</v>
      </c>
      <c r="E7159" t="s">
        <v>765</v>
      </c>
      <c r="F7159">
        <v>4</v>
      </c>
      <c r="G7159" s="26">
        <v>15</v>
      </c>
    </row>
    <row r="7160" spans="1:7" hidden="1" x14ac:dyDescent="0.7">
      <c r="A7160">
        <f>IFERROR(VLOOKUP(B7160&amp;"."&amp;C7160,data_characteristics!A:F,6,FALSE),999)</f>
        <v>46</v>
      </c>
      <c r="B7160" t="s">
        <v>759</v>
      </c>
      <c r="C7160" t="s">
        <v>101</v>
      </c>
      <c r="D7160" t="s">
        <v>3992</v>
      </c>
      <c r="E7160" t="s">
        <v>765</v>
      </c>
      <c r="F7160">
        <v>5</v>
      </c>
      <c r="G7160" s="26">
        <v>18</v>
      </c>
    </row>
    <row r="7161" spans="1:7" hidden="1" x14ac:dyDescent="0.7">
      <c r="A7161">
        <f>IFERROR(VLOOKUP(B7161&amp;"."&amp;C7161,data_characteristics!A:F,6,FALSE),999)</f>
        <v>46</v>
      </c>
      <c r="B7161" t="s">
        <v>759</v>
      </c>
      <c r="C7161" t="s">
        <v>101</v>
      </c>
      <c r="D7161" t="s">
        <v>3992</v>
      </c>
      <c r="E7161" t="s">
        <v>765</v>
      </c>
      <c r="F7161">
        <v>6</v>
      </c>
      <c r="G7161" s="26">
        <v>18</v>
      </c>
    </row>
    <row r="7162" spans="1:7" hidden="1" x14ac:dyDescent="0.7">
      <c r="A7162">
        <f>IFERROR(VLOOKUP(B7162&amp;"."&amp;C7162,data_characteristics!A:F,6,FALSE),999)</f>
        <v>46</v>
      </c>
      <c r="B7162" t="s">
        <v>759</v>
      </c>
      <c r="C7162" t="s">
        <v>101</v>
      </c>
      <c r="D7162" t="s">
        <v>3992</v>
      </c>
      <c r="E7162" t="s">
        <v>765</v>
      </c>
      <c r="F7162">
        <v>7</v>
      </c>
      <c r="G7162" s="26">
        <v>32</v>
      </c>
    </row>
    <row r="7163" spans="1:7" hidden="1" x14ac:dyDescent="0.7">
      <c r="A7163">
        <f>IFERROR(VLOOKUP(B7163&amp;"."&amp;C7163,data_characteristics!A:F,6,FALSE),999)</f>
        <v>46</v>
      </c>
      <c r="B7163" t="s">
        <v>759</v>
      </c>
      <c r="C7163" t="s">
        <v>101</v>
      </c>
      <c r="D7163" t="s">
        <v>3992</v>
      </c>
      <c r="E7163" t="s">
        <v>765</v>
      </c>
      <c r="F7163">
        <v>8</v>
      </c>
      <c r="G7163" s="26">
        <v>35</v>
      </c>
    </row>
    <row r="7164" spans="1:7" hidden="1" x14ac:dyDescent="0.7">
      <c r="A7164">
        <f>IFERROR(VLOOKUP(B7164&amp;"."&amp;C7164,data_characteristics!A:F,6,FALSE),999)</f>
        <v>46</v>
      </c>
      <c r="B7164" t="s">
        <v>759</v>
      </c>
      <c r="C7164" t="s">
        <v>101</v>
      </c>
      <c r="D7164" t="s">
        <v>3992</v>
      </c>
      <c r="E7164" t="s">
        <v>765</v>
      </c>
      <c r="F7164">
        <v>9</v>
      </c>
      <c r="G7164" s="26">
        <v>37</v>
      </c>
    </row>
    <row r="7165" spans="1:7" hidden="1" x14ac:dyDescent="0.7">
      <c r="A7165">
        <f>IFERROR(VLOOKUP(B7165&amp;"."&amp;C7165,data_characteristics!A:F,6,FALSE),999)</f>
        <v>46</v>
      </c>
      <c r="B7165" t="s">
        <v>759</v>
      </c>
      <c r="C7165" t="s">
        <v>101</v>
      </c>
      <c r="D7165" t="s">
        <v>3992</v>
      </c>
      <c r="E7165" t="s">
        <v>765</v>
      </c>
      <c r="F7165">
        <v>10</v>
      </c>
      <c r="G7165" s="26">
        <v>38</v>
      </c>
    </row>
    <row r="7166" spans="1:7" hidden="1" x14ac:dyDescent="0.7">
      <c r="A7166">
        <f>IFERROR(VLOOKUP(B7166&amp;"."&amp;C7166,data_characteristics!A:F,6,FALSE),999)</f>
        <v>46</v>
      </c>
      <c r="B7166" t="s">
        <v>759</v>
      </c>
      <c r="C7166" t="s">
        <v>101</v>
      </c>
      <c r="D7166" t="s">
        <v>3992</v>
      </c>
      <c r="E7166" t="s">
        <v>764</v>
      </c>
      <c r="F7166">
        <v>1</v>
      </c>
      <c r="G7166" s="26">
        <v>3.5639973739999999</v>
      </c>
    </row>
    <row r="7167" spans="1:7" hidden="1" x14ac:dyDescent="0.7">
      <c r="A7167">
        <f>IFERROR(VLOOKUP(B7167&amp;"."&amp;C7167,data_characteristics!A:F,6,FALSE),999)</f>
        <v>46</v>
      </c>
      <c r="B7167" t="s">
        <v>759</v>
      </c>
      <c r="C7167" t="s">
        <v>101</v>
      </c>
      <c r="D7167" t="s">
        <v>3992</v>
      </c>
      <c r="E7167" t="s">
        <v>764</v>
      </c>
      <c r="F7167">
        <v>2</v>
      </c>
      <c r="G7167" s="26">
        <v>8.7640995359999998</v>
      </c>
    </row>
    <row r="7168" spans="1:7" hidden="1" x14ac:dyDescent="0.7">
      <c r="A7168">
        <f>IFERROR(VLOOKUP(B7168&amp;"."&amp;C7168,data_characteristics!A:F,6,FALSE),999)</f>
        <v>46</v>
      </c>
      <c r="B7168" t="s">
        <v>759</v>
      </c>
      <c r="C7168" t="s">
        <v>101</v>
      </c>
      <c r="D7168" t="s">
        <v>3992</v>
      </c>
      <c r="E7168" t="s">
        <v>764</v>
      </c>
      <c r="F7168">
        <v>3</v>
      </c>
      <c r="G7168" s="26">
        <v>13.798193270000001</v>
      </c>
    </row>
    <row r="7169" spans="1:7" hidden="1" x14ac:dyDescent="0.7">
      <c r="A7169">
        <f>IFERROR(VLOOKUP(B7169&amp;"."&amp;C7169,data_characteristics!A:F,6,FALSE),999)</f>
        <v>46</v>
      </c>
      <c r="B7169" t="s">
        <v>759</v>
      </c>
      <c r="C7169" t="s">
        <v>101</v>
      </c>
      <c r="D7169" t="s">
        <v>3992</v>
      </c>
      <c r="E7169" t="s">
        <v>764</v>
      </c>
      <c r="F7169">
        <v>4</v>
      </c>
      <c r="G7169" s="26">
        <v>15.612423337999999</v>
      </c>
    </row>
    <row r="7170" spans="1:7" hidden="1" x14ac:dyDescent="0.7">
      <c r="A7170">
        <f>IFERROR(VLOOKUP(B7170&amp;"."&amp;C7170,data_characteristics!A:F,6,FALSE),999)</f>
        <v>46</v>
      </c>
      <c r="B7170" t="s">
        <v>759</v>
      </c>
      <c r="C7170" t="s">
        <v>101</v>
      </c>
      <c r="D7170" t="s">
        <v>3992</v>
      </c>
      <c r="E7170" t="s">
        <v>764</v>
      </c>
      <c r="F7170">
        <v>5</v>
      </c>
      <c r="G7170" s="26">
        <v>18</v>
      </c>
    </row>
    <row r="7171" spans="1:7" hidden="1" x14ac:dyDescent="0.7">
      <c r="A7171">
        <f>IFERROR(VLOOKUP(B7171&amp;"."&amp;C7171,data_characteristics!A:F,6,FALSE),999)</f>
        <v>46</v>
      </c>
      <c r="B7171" t="s">
        <v>759</v>
      </c>
      <c r="C7171" t="s">
        <v>101</v>
      </c>
      <c r="D7171" t="s">
        <v>3992</v>
      </c>
      <c r="E7171" t="s">
        <v>764</v>
      </c>
      <c r="F7171">
        <v>6</v>
      </c>
      <c r="G7171" s="26">
        <v>25.380863584</v>
      </c>
    </row>
    <row r="7172" spans="1:7" hidden="1" x14ac:dyDescent="0.7">
      <c r="A7172">
        <f>IFERROR(VLOOKUP(B7172&amp;"."&amp;C7172,data_characteristics!A:F,6,FALSE),999)</f>
        <v>46</v>
      </c>
      <c r="B7172" t="s">
        <v>759</v>
      </c>
      <c r="C7172" t="s">
        <v>101</v>
      </c>
      <c r="D7172" t="s">
        <v>3992</v>
      </c>
      <c r="E7172" t="s">
        <v>764</v>
      </c>
      <c r="F7172">
        <v>7</v>
      </c>
      <c r="G7172" s="26">
        <v>33.774291130999998</v>
      </c>
    </row>
    <row r="7173" spans="1:7" hidden="1" x14ac:dyDescent="0.7">
      <c r="A7173">
        <f>IFERROR(VLOOKUP(B7173&amp;"."&amp;C7173,data_characteristics!A:F,6,FALSE),999)</f>
        <v>46</v>
      </c>
      <c r="B7173" t="s">
        <v>759</v>
      </c>
      <c r="C7173" t="s">
        <v>101</v>
      </c>
      <c r="D7173" t="s">
        <v>3992</v>
      </c>
      <c r="E7173" t="s">
        <v>764</v>
      </c>
      <c r="F7173">
        <v>8</v>
      </c>
      <c r="G7173" s="26">
        <v>35.031369460999997</v>
      </c>
    </row>
    <row r="7174" spans="1:7" hidden="1" x14ac:dyDescent="0.7">
      <c r="A7174">
        <f>IFERROR(VLOOKUP(B7174&amp;"."&amp;C7174,data_characteristics!A:F,6,FALSE),999)</f>
        <v>46</v>
      </c>
      <c r="B7174" t="s">
        <v>759</v>
      </c>
      <c r="C7174" t="s">
        <v>101</v>
      </c>
      <c r="D7174" t="s">
        <v>3992</v>
      </c>
      <c r="E7174" t="s">
        <v>764</v>
      </c>
      <c r="F7174">
        <v>9</v>
      </c>
      <c r="G7174" s="26">
        <v>37.801620272000001</v>
      </c>
    </row>
    <row r="7175" spans="1:7" hidden="1" x14ac:dyDescent="0.7">
      <c r="A7175">
        <f>IFERROR(VLOOKUP(B7175&amp;"."&amp;C7175,data_characteristics!A:F,6,FALSE),999)</f>
        <v>46</v>
      </c>
      <c r="B7175" t="s">
        <v>759</v>
      </c>
      <c r="C7175" t="s">
        <v>101</v>
      </c>
      <c r="D7175" t="s">
        <v>3992</v>
      </c>
      <c r="E7175" t="s">
        <v>764</v>
      </c>
      <c r="F7175">
        <v>10</v>
      </c>
      <c r="G7175" s="26">
        <v>44.090534255000001</v>
      </c>
    </row>
    <row r="7176" spans="1:7" hidden="1" x14ac:dyDescent="0.7">
      <c r="A7176">
        <f>IFERROR(VLOOKUP(B7176&amp;"."&amp;C7176,data_characteristics!A:F,6,FALSE),999)</f>
        <v>46</v>
      </c>
      <c r="B7176" t="s">
        <v>759</v>
      </c>
      <c r="C7176" t="s">
        <v>101</v>
      </c>
      <c r="D7176" t="s">
        <v>3992</v>
      </c>
      <c r="E7176" t="s">
        <v>760</v>
      </c>
      <c r="F7176">
        <v>1</v>
      </c>
      <c r="G7176" s="26">
        <v>5</v>
      </c>
    </row>
    <row r="7177" spans="1:7" hidden="1" x14ac:dyDescent="0.7">
      <c r="A7177">
        <f>IFERROR(VLOOKUP(B7177&amp;"."&amp;C7177,data_characteristics!A:F,6,FALSE),999)</f>
        <v>46</v>
      </c>
      <c r="B7177" t="s">
        <v>759</v>
      </c>
      <c r="C7177" t="s">
        <v>101</v>
      </c>
      <c r="D7177" t="s">
        <v>3992</v>
      </c>
      <c r="E7177" t="s">
        <v>760</v>
      </c>
      <c r="F7177">
        <v>2</v>
      </c>
      <c r="G7177" s="26">
        <v>12</v>
      </c>
    </row>
    <row r="7178" spans="1:7" hidden="1" x14ac:dyDescent="0.7">
      <c r="A7178">
        <f>IFERROR(VLOOKUP(B7178&amp;"."&amp;C7178,data_characteristics!A:F,6,FALSE),999)</f>
        <v>46</v>
      </c>
      <c r="B7178" t="s">
        <v>759</v>
      </c>
      <c r="C7178" t="s">
        <v>101</v>
      </c>
      <c r="D7178" t="s">
        <v>3992</v>
      </c>
      <c r="E7178" t="s">
        <v>760</v>
      </c>
      <c r="F7178">
        <v>3</v>
      </c>
      <c r="G7178" s="26">
        <v>15</v>
      </c>
    </row>
    <row r="7179" spans="1:7" hidden="1" x14ac:dyDescent="0.7">
      <c r="A7179">
        <f>IFERROR(VLOOKUP(B7179&amp;"."&amp;C7179,data_characteristics!A:F,6,FALSE),999)</f>
        <v>46</v>
      </c>
      <c r="B7179" t="s">
        <v>759</v>
      </c>
      <c r="C7179" t="s">
        <v>101</v>
      </c>
      <c r="D7179" t="s">
        <v>3992</v>
      </c>
      <c r="E7179" t="s">
        <v>760</v>
      </c>
      <c r="F7179">
        <v>4</v>
      </c>
      <c r="G7179" s="26">
        <v>18</v>
      </c>
    </row>
    <row r="7180" spans="1:7" hidden="1" x14ac:dyDescent="0.7">
      <c r="A7180">
        <f>IFERROR(VLOOKUP(B7180&amp;"."&amp;C7180,data_characteristics!A:F,6,FALSE),999)</f>
        <v>46</v>
      </c>
      <c r="B7180" t="s">
        <v>759</v>
      </c>
      <c r="C7180" t="s">
        <v>101</v>
      </c>
      <c r="D7180" t="s">
        <v>3992</v>
      </c>
      <c r="E7180" t="s">
        <v>760</v>
      </c>
      <c r="F7180">
        <v>5</v>
      </c>
      <c r="G7180" s="26">
        <v>18</v>
      </c>
    </row>
    <row r="7181" spans="1:7" hidden="1" x14ac:dyDescent="0.7">
      <c r="A7181">
        <f>IFERROR(VLOOKUP(B7181&amp;"."&amp;C7181,data_characteristics!A:F,6,FALSE),999)</f>
        <v>46</v>
      </c>
      <c r="B7181" t="s">
        <v>759</v>
      </c>
      <c r="C7181" t="s">
        <v>101</v>
      </c>
      <c r="D7181" t="s">
        <v>3992</v>
      </c>
      <c r="E7181" t="s">
        <v>760</v>
      </c>
      <c r="F7181">
        <v>6</v>
      </c>
      <c r="G7181" s="26">
        <v>32</v>
      </c>
    </row>
    <row r="7182" spans="1:7" hidden="1" x14ac:dyDescent="0.7">
      <c r="A7182">
        <f>IFERROR(VLOOKUP(B7182&amp;"."&amp;C7182,data_characteristics!A:F,6,FALSE),999)</f>
        <v>46</v>
      </c>
      <c r="B7182" t="s">
        <v>759</v>
      </c>
      <c r="C7182" t="s">
        <v>101</v>
      </c>
      <c r="D7182" t="s">
        <v>3992</v>
      </c>
      <c r="E7182" t="s">
        <v>760</v>
      </c>
      <c r="F7182">
        <v>7</v>
      </c>
      <c r="G7182" s="26">
        <v>35</v>
      </c>
    </row>
    <row r="7183" spans="1:7" hidden="1" x14ac:dyDescent="0.7">
      <c r="A7183">
        <f>IFERROR(VLOOKUP(B7183&amp;"."&amp;C7183,data_characteristics!A:F,6,FALSE),999)</f>
        <v>46</v>
      </c>
      <c r="B7183" t="s">
        <v>759</v>
      </c>
      <c r="C7183" t="s">
        <v>101</v>
      </c>
      <c r="D7183" t="s">
        <v>3992</v>
      </c>
      <c r="E7183" t="s">
        <v>760</v>
      </c>
      <c r="F7183">
        <v>8</v>
      </c>
      <c r="G7183" s="26">
        <v>37</v>
      </c>
    </row>
    <row r="7184" spans="1:7" hidden="1" x14ac:dyDescent="0.7">
      <c r="A7184">
        <f>IFERROR(VLOOKUP(B7184&amp;"."&amp;C7184,data_characteristics!A:F,6,FALSE),999)</f>
        <v>46</v>
      </c>
      <c r="B7184" t="s">
        <v>759</v>
      </c>
      <c r="C7184" t="s">
        <v>101</v>
      </c>
      <c r="D7184" t="s">
        <v>3992</v>
      </c>
      <c r="E7184" t="s">
        <v>760</v>
      </c>
      <c r="F7184">
        <v>9</v>
      </c>
      <c r="G7184" s="26">
        <v>38</v>
      </c>
    </row>
    <row r="7185" spans="1:9" hidden="1" x14ac:dyDescent="0.7">
      <c r="A7185">
        <f>IFERROR(VLOOKUP(B7185&amp;"."&amp;C7185,data_characteristics!A:F,6,FALSE),999)</f>
        <v>46</v>
      </c>
      <c r="B7185" t="s">
        <v>759</v>
      </c>
      <c r="C7185" t="s">
        <v>101</v>
      </c>
      <c r="D7185" t="s">
        <v>3992</v>
      </c>
      <c r="E7185" t="s">
        <v>760</v>
      </c>
      <c r="F7185">
        <v>10</v>
      </c>
      <c r="G7185" s="26">
        <v>62</v>
      </c>
    </row>
    <row r="7186" spans="1:9" hidden="1" x14ac:dyDescent="0.7">
      <c r="A7186">
        <f>IFERROR(VLOOKUP(B7186&amp;"."&amp;C7186,data_characteristics!A:F,6,FALSE),999)</f>
        <v>46</v>
      </c>
      <c r="B7186" t="s">
        <v>759</v>
      </c>
      <c r="C7186" t="s">
        <v>101</v>
      </c>
      <c r="D7186" t="s">
        <v>3992</v>
      </c>
      <c r="E7186" t="s">
        <v>772</v>
      </c>
      <c r="F7186">
        <v>0</v>
      </c>
      <c r="G7186" s="26">
        <v>90434</v>
      </c>
    </row>
    <row r="7187" spans="1:9" hidden="1" x14ac:dyDescent="0.7">
      <c r="A7187">
        <f>IFERROR(VLOOKUP(B7187&amp;"."&amp;C7187,data_characteristics!A:F,6,FALSE),999)</f>
        <v>46</v>
      </c>
      <c r="B7187" t="s">
        <v>759</v>
      </c>
      <c r="C7187" t="s">
        <v>101</v>
      </c>
      <c r="D7187" t="s">
        <v>3992</v>
      </c>
      <c r="E7187" t="s">
        <v>771</v>
      </c>
      <c r="F7187">
        <v>0</v>
      </c>
      <c r="G7187" s="26">
        <v>0</v>
      </c>
    </row>
    <row r="7188" spans="1:9" hidden="1" x14ac:dyDescent="0.7">
      <c r="A7188">
        <f>IFERROR(VLOOKUP(B7188&amp;"."&amp;C7188,data_characteristics!A:F,6,FALSE),999)</f>
        <v>46</v>
      </c>
      <c r="B7188" t="s">
        <v>759</v>
      </c>
      <c r="C7188" t="s">
        <v>101</v>
      </c>
      <c r="D7188" t="s">
        <v>3992</v>
      </c>
      <c r="E7188" t="s">
        <v>781</v>
      </c>
      <c r="F7188">
        <v>1</v>
      </c>
      <c r="G7188" s="26">
        <v>38</v>
      </c>
      <c r="H7188">
        <v>146618</v>
      </c>
      <c r="I7188" t="s">
        <v>1813</v>
      </c>
    </row>
    <row r="7189" spans="1:9" hidden="1" x14ac:dyDescent="0.7">
      <c r="A7189">
        <f>IFERROR(VLOOKUP(B7189&amp;"."&amp;C7189,data_characteristics!A:F,6,FALSE),999)</f>
        <v>46</v>
      </c>
      <c r="B7189" t="s">
        <v>759</v>
      </c>
      <c r="C7189" t="s">
        <v>101</v>
      </c>
      <c r="D7189" t="s">
        <v>3992</v>
      </c>
      <c r="E7189" t="s">
        <v>781</v>
      </c>
      <c r="F7189">
        <v>2</v>
      </c>
      <c r="G7189" s="26">
        <v>35</v>
      </c>
      <c r="H7189">
        <v>138631</v>
      </c>
      <c r="I7189" t="s">
        <v>4037</v>
      </c>
    </row>
    <row r="7190" spans="1:9" hidden="1" x14ac:dyDescent="0.7">
      <c r="A7190">
        <f>IFERROR(VLOOKUP(B7190&amp;"."&amp;C7190,data_characteristics!A:F,6,FALSE),999)</f>
        <v>46</v>
      </c>
      <c r="B7190" t="s">
        <v>759</v>
      </c>
      <c r="C7190" t="s">
        <v>101</v>
      </c>
      <c r="D7190" t="s">
        <v>3992</v>
      </c>
      <c r="E7190" t="s">
        <v>781</v>
      </c>
      <c r="F7190">
        <v>3</v>
      </c>
      <c r="G7190" s="26">
        <v>18</v>
      </c>
      <c r="H7190">
        <v>137196</v>
      </c>
      <c r="I7190" t="s">
        <v>1811</v>
      </c>
    </row>
    <row r="7191" spans="1:9" hidden="1" x14ac:dyDescent="0.7">
      <c r="A7191">
        <f>IFERROR(VLOOKUP(B7191&amp;"."&amp;C7191,data_characteristics!A:F,6,FALSE),999)</f>
        <v>46</v>
      </c>
      <c r="B7191" t="s">
        <v>759</v>
      </c>
      <c r="C7191" t="s">
        <v>101</v>
      </c>
      <c r="D7191" t="s">
        <v>3992</v>
      </c>
      <c r="E7191" t="s">
        <v>781</v>
      </c>
      <c r="F7191">
        <v>4</v>
      </c>
      <c r="G7191" s="26">
        <v>15</v>
      </c>
      <c r="H7191">
        <v>114158</v>
      </c>
      <c r="I7191" t="s">
        <v>4038</v>
      </c>
    </row>
    <row r="7192" spans="1:9" hidden="1" x14ac:dyDescent="0.7">
      <c r="A7192">
        <f>IFERROR(VLOOKUP(B7192&amp;"."&amp;C7192,data_characteristics!A:F,6,FALSE),999)</f>
        <v>46</v>
      </c>
      <c r="B7192" t="s">
        <v>759</v>
      </c>
      <c r="C7192" t="s">
        <v>101</v>
      </c>
      <c r="D7192" t="s">
        <v>3992</v>
      </c>
      <c r="E7192" t="s">
        <v>781</v>
      </c>
      <c r="F7192">
        <v>5</v>
      </c>
      <c r="H7192">
        <v>90434</v>
      </c>
    </row>
    <row r="7193" spans="1:9" hidden="1" x14ac:dyDescent="0.7">
      <c r="A7193">
        <f>IFERROR(VLOOKUP(B7193&amp;"."&amp;C7193,data_characteristics!A:F,6,FALSE),999)</f>
        <v>46</v>
      </c>
      <c r="B7193" t="s">
        <v>759</v>
      </c>
      <c r="C7193" t="s">
        <v>101</v>
      </c>
      <c r="D7193" t="s">
        <v>3992</v>
      </c>
      <c r="E7193" t="s">
        <v>781</v>
      </c>
      <c r="F7193">
        <v>6</v>
      </c>
      <c r="G7193" s="26">
        <v>12</v>
      </c>
      <c r="H7193">
        <v>55614</v>
      </c>
      <c r="I7193" t="s">
        <v>4066</v>
      </c>
    </row>
    <row r="7194" spans="1:9" hidden="1" x14ac:dyDescent="0.7">
      <c r="A7194">
        <f>IFERROR(VLOOKUP(B7194&amp;"."&amp;C7194,data_characteristics!A:F,6,FALSE),999)</f>
        <v>46</v>
      </c>
      <c r="B7194" t="s">
        <v>759</v>
      </c>
      <c r="C7194" t="s">
        <v>101</v>
      </c>
      <c r="D7194" t="s">
        <v>3992</v>
      </c>
      <c r="E7194" t="s">
        <v>781</v>
      </c>
      <c r="F7194">
        <v>7</v>
      </c>
      <c r="G7194" s="26">
        <v>32</v>
      </c>
      <c r="H7194">
        <v>54143</v>
      </c>
      <c r="I7194" t="s">
        <v>4041</v>
      </c>
    </row>
    <row r="7195" spans="1:9" hidden="1" x14ac:dyDescent="0.7">
      <c r="A7195">
        <f>IFERROR(VLOOKUP(B7195&amp;"."&amp;C7195,data_characteristics!A:F,6,FALSE),999)</f>
        <v>46</v>
      </c>
      <c r="B7195" t="s">
        <v>759</v>
      </c>
      <c r="C7195" t="s">
        <v>101</v>
      </c>
      <c r="D7195" t="s">
        <v>3992</v>
      </c>
      <c r="E7195" t="s">
        <v>781</v>
      </c>
      <c r="F7195">
        <v>8</v>
      </c>
      <c r="G7195" s="26">
        <v>6</v>
      </c>
      <c r="H7195">
        <v>30966</v>
      </c>
      <c r="I7195" t="s">
        <v>1810</v>
      </c>
    </row>
    <row r="7196" spans="1:9" hidden="1" x14ac:dyDescent="0.7">
      <c r="A7196">
        <f>IFERROR(VLOOKUP(B7196&amp;"."&amp;C7196,data_characteristics!A:F,6,FALSE),999)</f>
        <v>46</v>
      </c>
      <c r="B7196" t="s">
        <v>759</v>
      </c>
      <c r="C7196" t="s">
        <v>101</v>
      </c>
      <c r="D7196" t="s">
        <v>3992</v>
      </c>
      <c r="E7196" t="s">
        <v>781</v>
      </c>
      <c r="F7196">
        <v>9</v>
      </c>
      <c r="G7196" s="26">
        <v>9</v>
      </c>
      <c r="H7196">
        <v>22378</v>
      </c>
      <c r="I7196" t="s">
        <v>4043</v>
      </c>
    </row>
    <row r="7197" spans="1:9" hidden="1" x14ac:dyDescent="0.7">
      <c r="A7197">
        <f>IFERROR(VLOOKUP(B7197&amp;"."&amp;C7197,data_characteristics!A:F,6,FALSE),999)</f>
        <v>46</v>
      </c>
      <c r="B7197" t="s">
        <v>759</v>
      </c>
      <c r="C7197" t="s">
        <v>101</v>
      </c>
      <c r="D7197" t="s">
        <v>3992</v>
      </c>
      <c r="E7197" t="s">
        <v>781</v>
      </c>
      <c r="F7197">
        <v>10</v>
      </c>
      <c r="G7197" s="26">
        <v>17</v>
      </c>
      <c r="H7197">
        <v>20196</v>
      </c>
      <c r="I7197" t="s">
        <v>1814</v>
      </c>
    </row>
    <row r="7198" spans="1:9" hidden="1" x14ac:dyDescent="0.7">
      <c r="A7198">
        <f>IFERROR(VLOOKUP(B7198&amp;"."&amp;C7198,data_characteristics!A:F,6,FALSE),999)</f>
        <v>46</v>
      </c>
      <c r="B7198" t="s">
        <v>759</v>
      </c>
      <c r="C7198" t="s">
        <v>101</v>
      </c>
      <c r="D7198" t="s">
        <v>3992</v>
      </c>
      <c r="E7198" t="s">
        <v>781</v>
      </c>
      <c r="F7198">
        <v>11</v>
      </c>
      <c r="G7198" s="26">
        <v>37</v>
      </c>
      <c r="H7198">
        <v>20106</v>
      </c>
      <c r="I7198" t="s">
        <v>1816</v>
      </c>
    </row>
    <row r="7199" spans="1:9" hidden="1" x14ac:dyDescent="0.7">
      <c r="A7199">
        <f>IFERROR(VLOOKUP(B7199&amp;"."&amp;C7199,data_characteristics!A:F,6,FALSE),999)</f>
        <v>46</v>
      </c>
      <c r="B7199" t="s">
        <v>759</v>
      </c>
      <c r="C7199" t="s">
        <v>101</v>
      </c>
      <c r="D7199" t="s">
        <v>3992</v>
      </c>
      <c r="E7199" t="s">
        <v>781</v>
      </c>
      <c r="F7199">
        <v>12</v>
      </c>
      <c r="G7199" s="26">
        <v>34</v>
      </c>
      <c r="H7199">
        <v>18706</v>
      </c>
      <c r="I7199" t="s">
        <v>4057</v>
      </c>
    </row>
    <row r="7200" spans="1:9" hidden="1" x14ac:dyDescent="0.7">
      <c r="A7200">
        <f>IFERROR(VLOOKUP(B7200&amp;"."&amp;C7200,data_characteristics!A:F,6,FALSE),999)</f>
        <v>46</v>
      </c>
      <c r="B7200" t="s">
        <v>759</v>
      </c>
      <c r="C7200" t="s">
        <v>101</v>
      </c>
      <c r="D7200" t="s">
        <v>3992</v>
      </c>
      <c r="E7200" t="s">
        <v>781</v>
      </c>
      <c r="F7200">
        <v>13</v>
      </c>
      <c r="G7200" s="26">
        <v>14</v>
      </c>
      <c r="H7200">
        <v>18055</v>
      </c>
      <c r="I7200" t="s">
        <v>4067</v>
      </c>
    </row>
    <row r="7201" spans="1:9" hidden="1" x14ac:dyDescent="0.7">
      <c r="A7201">
        <f>IFERROR(VLOOKUP(B7201&amp;"."&amp;C7201,data_characteristics!A:F,6,FALSE),999)</f>
        <v>46</v>
      </c>
      <c r="B7201" t="s">
        <v>759</v>
      </c>
      <c r="C7201" t="s">
        <v>101</v>
      </c>
      <c r="D7201" t="s">
        <v>3992</v>
      </c>
      <c r="E7201" t="s">
        <v>781</v>
      </c>
      <c r="F7201">
        <v>14</v>
      </c>
      <c r="G7201" s="26">
        <v>29</v>
      </c>
      <c r="H7201">
        <v>16139</v>
      </c>
      <c r="I7201" t="s">
        <v>4042</v>
      </c>
    </row>
    <row r="7202" spans="1:9" hidden="1" x14ac:dyDescent="0.7">
      <c r="A7202">
        <f>IFERROR(VLOOKUP(B7202&amp;"."&amp;C7202,data_characteristics!A:F,6,FALSE),999)</f>
        <v>46</v>
      </c>
      <c r="B7202" t="s">
        <v>759</v>
      </c>
      <c r="C7202" t="s">
        <v>101</v>
      </c>
      <c r="D7202" t="s">
        <v>3992</v>
      </c>
      <c r="E7202" t="s">
        <v>781</v>
      </c>
      <c r="F7202">
        <v>15</v>
      </c>
      <c r="G7202" s="26">
        <v>62</v>
      </c>
      <c r="H7202">
        <v>14401</v>
      </c>
      <c r="I7202" t="s">
        <v>4036</v>
      </c>
    </row>
    <row r="7203" spans="1:9" hidden="1" x14ac:dyDescent="0.7">
      <c r="A7203">
        <f>IFERROR(VLOOKUP(B7203&amp;"."&amp;C7203,data_characteristics!A:F,6,FALSE),999)</f>
        <v>46</v>
      </c>
      <c r="B7203" t="s">
        <v>759</v>
      </c>
      <c r="C7203" t="s">
        <v>101</v>
      </c>
      <c r="D7203" t="s">
        <v>3992</v>
      </c>
      <c r="E7203" t="s">
        <v>781</v>
      </c>
      <c r="F7203">
        <v>16</v>
      </c>
      <c r="G7203" s="26">
        <v>26</v>
      </c>
      <c r="H7203">
        <v>9937</v>
      </c>
      <c r="I7203" t="s">
        <v>1812</v>
      </c>
    </row>
    <row r="7204" spans="1:9" hidden="1" x14ac:dyDescent="0.7">
      <c r="A7204">
        <f>IFERROR(VLOOKUP(B7204&amp;"."&amp;C7204,data_characteristics!A:F,6,FALSE),999)</f>
        <v>46</v>
      </c>
      <c r="B7204" t="s">
        <v>759</v>
      </c>
      <c r="C7204" t="s">
        <v>101</v>
      </c>
      <c r="D7204" t="s">
        <v>3992</v>
      </c>
      <c r="E7204" t="s">
        <v>781</v>
      </c>
      <c r="F7204">
        <v>17</v>
      </c>
      <c r="G7204" s="26">
        <v>11</v>
      </c>
      <c r="H7204">
        <v>9560</v>
      </c>
      <c r="I7204" t="s">
        <v>4062</v>
      </c>
    </row>
    <row r="7205" spans="1:9" hidden="1" x14ac:dyDescent="0.7">
      <c r="A7205">
        <f>IFERROR(VLOOKUP(B7205&amp;"."&amp;C7205,data_characteristics!A:F,6,FALSE),999)</f>
        <v>46</v>
      </c>
      <c r="B7205" t="s">
        <v>759</v>
      </c>
      <c r="C7205" t="s">
        <v>101</v>
      </c>
      <c r="D7205" t="s">
        <v>3992</v>
      </c>
      <c r="E7205" t="s">
        <v>781</v>
      </c>
      <c r="F7205">
        <v>18</v>
      </c>
      <c r="G7205" s="26">
        <v>56</v>
      </c>
      <c r="H7205">
        <v>7703</v>
      </c>
      <c r="I7205" t="s">
        <v>4040</v>
      </c>
    </row>
    <row r="7206" spans="1:9" hidden="1" x14ac:dyDescent="0.7">
      <c r="A7206">
        <f>IFERROR(VLOOKUP(B7206&amp;"."&amp;C7206,data_characteristics!A:F,6,FALSE),999)</f>
        <v>46</v>
      </c>
      <c r="B7206" t="s">
        <v>759</v>
      </c>
      <c r="C7206" t="s">
        <v>101</v>
      </c>
      <c r="D7206" t="s">
        <v>3992</v>
      </c>
      <c r="E7206" t="s">
        <v>781</v>
      </c>
      <c r="F7206">
        <v>19</v>
      </c>
      <c r="G7206" s="26">
        <v>31</v>
      </c>
      <c r="H7206">
        <v>7599</v>
      </c>
      <c r="I7206" t="s">
        <v>4060</v>
      </c>
    </row>
    <row r="7207" spans="1:9" hidden="1" x14ac:dyDescent="0.7">
      <c r="A7207">
        <f>IFERROR(VLOOKUP(B7207&amp;"."&amp;C7207,data_characteristics!A:F,6,FALSE),999)</f>
        <v>46</v>
      </c>
      <c r="B7207" t="s">
        <v>759</v>
      </c>
      <c r="C7207" t="s">
        <v>101</v>
      </c>
      <c r="D7207" t="s">
        <v>3992</v>
      </c>
      <c r="E7207" t="s">
        <v>781</v>
      </c>
      <c r="F7207">
        <v>20</v>
      </c>
      <c r="G7207" s="26">
        <v>5</v>
      </c>
      <c r="H7207">
        <v>5248</v>
      </c>
      <c r="I7207" t="s">
        <v>4058</v>
      </c>
    </row>
    <row r="7208" spans="1:9" hidden="1" x14ac:dyDescent="0.7">
      <c r="A7208">
        <f>IFERROR(VLOOKUP(B7208&amp;"."&amp;C7208,data_characteristics!A:F,6,FALSE),999)</f>
        <v>46</v>
      </c>
      <c r="B7208" t="s">
        <v>759</v>
      </c>
      <c r="C7208" t="s">
        <v>101</v>
      </c>
      <c r="D7208" t="s">
        <v>3992</v>
      </c>
      <c r="E7208" t="s">
        <v>781</v>
      </c>
      <c r="F7208">
        <v>21</v>
      </c>
      <c r="G7208" s="26">
        <v>8</v>
      </c>
      <c r="H7208">
        <v>3532</v>
      </c>
      <c r="I7208" t="s">
        <v>4063</v>
      </c>
    </row>
    <row r="7209" spans="1:9" hidden="1" x14ac:dyDescent="0.7">
      <c r="A7209">
        <f>IFERROR(VLOOKUP(B7209&amp;"."&amp;C7209,data_characteristics!A:F,6,FALSE),999)</f>
        <v>46</v>
      </c>
      <c r="B7209" t="s">
        <v>759</v>
      </c>
      <c r="C7209" t="s">
        <v>101</v>
      </c>
      <c r="D7209" t="s">
        <v>3992</v>
      </c>
      <c r="E7209" t="s">
        <v>781</v>
      </c>
      <c r="F7209">
        <v>22</v>
      </c>
      <c r="G7209" s="26">
        <v>4</v>
      </c>
      <c r="H7209">
        <v>3429</v>
      </c>
      <c r="I7209" t="s">
        <v>4049</v>
      </c>
    </row>
    <row r="7210" spans="1:9" hidden="1" x14ac:dyDescent="0.7">
      <c r="A7210">
        <f>IFERROR(VLOOKUP(B7210&amp;"."&amp;C7210,data_characteristics!A:F,6,FALSE),999)</f>
        <v>46</v>
      </c>
      <c r="B7210" t="s">
        <v>759</v>
      </c>
      <c r="C7210" t="s">
        <v>101</v>
      </c>
      <c r="D7210" t="s">
        <v>3992</v>
      </c>
      <c r="E7210" t="s">
        <v>781</v>
      </c>
      <c r="F7210">
        <v>23</v>
      </c>
      <c r="G7210" s="26">
        <v>61</v>
      </c>
      <c r="H7210">
        <v>2611</v>
      </c>
      <c r="I7210" t="s">
        <v>4056</v>
      </c>
    </row>
    <row r="7211" spans="1:9" hidden="1" x14ac:dyDescent="0.7">
      <c r="A7211">
        <f>IFERROR(VLOOKUP(B7211&amp;"."&amp;C7211,data_characteristics!A:F,6,FALSE),999)</f>
        <v>46</v>
      </c>
      <c r="B7211" t="s">
        <v>759</v>
      </c>
      <c r="C7211" t="s">
        <v>101</v>
      </c>
      <c r="D7211" t="s">
        <v>3992</v>
      </c>
      <c r="E7211" t="s">
        <v>781</v>
      </c>
      <c r="F7211">
        <v>24</v>
      </c>
      <c r="G7211" s="26">
        <v>28</v>
      </c>
      <c r="H7211">
        <v>2265</v>
      </c>
      <c r="I7211" t="s">
        <v>4061</v>
      </c>
    </row>
    <row r="7212" spans="1:9" hidden="1" x14ac:dyDescent="0.7">
      <c r="A7212">
        <f>IFERROR(VLOOKUP(B7212&amp;"."&amp;C7212,data_characteristics!A:F,6,FALSE),999)</f>
        <v>46</v>
      </c>
      <c r="B7212" t="s">
        <v>759</v>
      </c>
      <c r="C7212" t="s">
        <v>101</v>
      </c>
      <c r="D7212" t="s">
        <v>3992</v>
      </c>
      <c r="E7212" t="s">
        <v>781</v>
      </c>
      <c r="F7212">
        <v>25</v>
      </c>
      <c r="G7212" s="26">
        <v>13</v>
      </c>
      <c r="H7212">
        <v>2010</v>
      </c>
      <c r="I7212" t="s">
        <v>4046</v>
      </c>
    </row>
    <row r="7213" spans="1:9" hidden="1" x14ac:dyDescent="0.7">
      <c r="A7213">
        <f>IFERROR(VLOOKUP(B7213&amp;"."&amp;C7213,data_characteristics!A:F,6,FALSE),999)</f>
        <v>46</v>
      </c>
      <c r="B7213" t="s">
        <v>759</v>
      </c>
      <c r="C7213" t="s">
        <v>101</v>
      </c>
      <c r="D7213" t="s">
        <v>3992</v>
      </c>
      <c r="E7213" t="s">
        <v>781</v>
      </c>
      <c r="F7213">
        <v>26</v>
      </c>
      <c r="G7213" s="26">
        <v>25</v>
      </c>
      <c r="H7213">
        <v>1713</v>
      </c>
      <c r="I7213" t="s">
        <v>1815</v>
      </c>
    </row>
    <row r="7214" spans="1:9" hidden="1" x14ac:dyDescent="0.7">
      <c r="A7214">
        <f>IFERROR(VLOOKUP(B7214&amp;"."&amp;C7214,data_characteristics!A:F,6,FALSE),999)</f>
        <v>46</v>
      </c>
      <c r="B7214" t="s">
        <v>759</v>
      </c>
      <c r="C7214" t="s">
        <v>101</v>
      </c>
      <c r="D7214" t="s">
        <v>3992</v>
      </c>
      <c r="E7214" t="s">
        <v>781</v>
      </c>
      <c r="F7214">
        <v>27</v>
      </c>
      <c r="G7214" s="26">
        <v>16</v>
      </c>
      <c r="H7214">
        <v>1627</v>
      </c>
      <c r="I7214" t="s">
        <v>4044</v>
      </c>
    </row>
    <row r="7215" spans="1:9" hidden="1" x14ac:dyDescent="0.7">
      <c r="A7215">
        <f>IFERROR(VLOOKUP(B7215&amp;"."&amp;C7215,data_characteristics!A:F,6,FALSE),999)</f>
        <v>46</v>
      </c>
      <c r="B7215" t="s">
        <v>759</v>
      </c>
      <c r="C7215" t="s">
        <v>101</v>
      </c>
      <c r="D7215" t="s">
        <v>3992</v>
      </c>
      <c r="E7215" t="s">
        <v>781</v>
      </c>
      <c r="F7215">
        <v>28</v>
      </c>
      <c r="G7215" s="26">
        <v>33</v>
      </c>
      <c r="H7215">
        <v>1330</v>
      </c>
      <c r="I7215" t="s">
        <v>4050</v>
      </c>
    </row>
    <row r="7216" spans="1:9" hidden="1" x14ac:dyDescent="0.7">
      <c r="A7216">
        <f>IFERROR(VLOOKUP(B7216&amp;"."&amp;C7216,data_characteristics!A:F,6,FALSE),999)</f>
        <v>46</v>
      </c>
      <c r="B7216" t="s">
        <v>759</v>
      </c>
      <c r="C7216" t="s">
        <v>101</v>
      </c>
      <c r="D7216" t="s">
        <v>3992</v>
      </c>
      <c r="E7216" t="s">
        <v>781</v>
      </c>
      <c r="F7216">
        <v>29</v>
      </c>
      <c r="G7216" s="26">
        <v>55</v>
      </c>
      <c r="H7216">
        <v>1324</v>
      </c>
      <c r="I7216" t="s">
        <v>1817</v>
      </c>
    </row>
    <row r="7217" spans="1:9" hidden="1" x14ac:dyDescent="0.7">
      <c r="A7217">
        <f>IFERROR(VLOOKUP(B7217&amp;"."&amp;C7217,data_characteristics!A:F,6,FALSE),999)</f>
        <v>46</v>
      </c>
      <c r="B7217" t="s">
        <v>759</v>
      </c>
      <c r="C7217" t="s">
        <v>101</v>
      </c>
      <c r="D7217" t="s">
        <v>3992</v>
      </c>
      <c r="E7217" t="s">
        <v>781</v>
      </c>
      <c r="F7217">
        <v>30</v>
      </c>
      <c r="G7217" s="26">
        <v>3</v>
      </c>
      <c r="H7217">
        <v>1165</v>
      </c>
      <c r="I7217" t="s">
        <v>1790</v>
      </c>
    </row>
    <row r="7218" spans="1:9" hidden="1" x14ac:dyDescent="0.7">
      <c r="A7218">
        <f>IFERROR(VLOOKUP(B7218&amp;"."&amp;C7218,data_characteristics!A:F,6,FALSE),999)</f>
        <v>46</v>
      </c>
      <c r="B7218" t="s">
        <v>759</v>
      </c>
      <c r="C7218" t="s">
        <v>101</v>
      </c>
      <c r="D7218" t="s">
        <v>3992</v>
      </c>
      <c r="E7218" t="s">
        <v>781</v>
      </c>
      <c r="F7218">
        <v>31</v>
      </c>
      <c r="G7218" s="26">
        <v>36</v>
      </c>
      <c r="H7218">
        <v>1114</v>
      </c>
      <c r="I7218" t="s">
        <v>4045</v>
      </c>
    </row>
    <row r="7219" spans="1:9" hidden="1" x14ac:dyDescent="0.7">
      <c r="A7219">
        <f>IFERROR(VLOOKUP(B7219&amp;"."&amp;C7219,data_characteristics!A:F,6,FALSE),999)</f>
        <v>46</v>
      </c>
      <c r="B7219" t="s">
        <v>759</v>
      </c>
      <c r="C7219" t="s">
        <v>101</v>
      </c>
      <c r="D7219" t="s">
        <v>3992</v>
      </c>
      <c r="E7219" t="s">
        <v>781</v>
      </c>
      <c r="F7219">
        <v>32</v>
      </c>
      <c r="G7219" s="26">
        <v>24</v>
      </c>
      <c r="H7219">
        <v>931</v>
      </c>
      <c r="I7219" t="s">
        <v>4054</v>
      </c>
    </row>
    <row r="7220" spans="1:9" hidden="1" x14ac:dyDescent="0.7">
      <c r="A7220">
        <f>IFERROR(VLOOKUP(B7220&amp;"."&amp;C7220,data_characteristics!A:F,6,FALSE),999)</f>
        <v>46</v>
      </c>
      <c r="B7220" t="s">
        <v>759</v>
      </c>
      <c r="C7220" t="s">
        <v>101</v>
      </c>
      <c r="D7220" t="s">
        <v>3992</v>
      </c>
      <c r="E7220" t="s">
        <v>781</v>
      </c>
      <c r="F7220">
        <v>33</v>
      </c>
      <c r="G7220" s="26">
        <v>10</v>
      </c>
      <c r="H7220">
        <v>838</v>
      </c>
      <c r="I7220" t="s">
        <v>4065</v>
      </c>
    </row>
    <row r="7221" spans="1:9" hidden="1" x14ac:dyDescent="0.7">
      <c r="A7221">
        <f>IFERROR(VLOOKUP(B7221&amp;"."&amp;C7221,data_characteristics!A:F,6,FALSE),999)</f>
        <v>46</v>
      </c>
      <c r="B7221" t="s">
        <v>759</v>
      </c>
      <c r="C7221" t="s">
        <v>101</v>
      </c>
      <c r="D7221" t="s">
        <v>3992</v>
      </c>
      <c r="E7221" t="s">
        <v>781</v>
      </c>
      <c r="F7221">
        <v>34</v>
      </c>
      <c r="G7221" s="26">
        <v>54</v>
      </c>
      <c r="H7221">
        <v>748</v>
      </c>
      <c r="I7221" t="s">
        <v>4055</v>
      </c>
    </row>
    <row r="7222" spans="1:9" hidden="1" x14ac:dyDescent="0.7">
      <c r="A7222">
        <f>IFERROR(VLOOKUP(B7222&amp;"."&amp;C7222,data_characteristics!A:F,6,FALSE),999)</f>
        <v>46</v>
      </c>
      <c r="B7222" t="s">
        <v>759</v>
      </c>
      <c r="C7222" t="s">
        <v>101</v>
      </c>
      <c r="D7222" t="s">
        <v>3992</v>
      </c>
      <c r="E7222" t="s">
        <v>781</v>
      </c>
      <c r="F7222">
        <v>35</v>
      </c>
      <c r="G7222" s="26">
        <v>30</v>
      </c>
      <c r="H7222">
        <v>666</v>
      </c>
      <c r="I7222" t="s">
        <v>4052</v>
      </c>
    </row>
    <row r="7223" spans="1:9" hidden="1" x14ac:dyDescent="0.7">
      <c r="A7223">
        <f>IFERROR(VLOOKUP(B7223&amp;"."&amp;C7223,data_characteristics!A:F,6,FALSE),999)</f>
        <v>46</v>
      </c>
      <c r="B7223" t="s">
        <v>759</v>
      </c>
      <c r="C7223" t="s">
        <v>101</v>
      </c>
      <c r="D7223" t="s">
        <v>3992</v>
      </c>
      <c r="E7223" t="s">
        <v>781</v>
      </c>
      <c r="F7223">
        <v>36</v>
      </c>
      <c r="G7223" s="26">
        <v>2</v>
      </c>
      <c r="H7223">
        <v>628</v>
      </c>
      <c r="I7223" t="s">
        <v>1789</v>
      </c>
    </row>
    <row r="7224" spans="1:9" hidden="1" x14ac:dyDescent="0.7">
      <c r="A7224">
        <f>IFERROR(VLOOKUP(B7224&amp;"."&amp;C7224,data_characteristics!A:F,6,FALSE),999)</f>
        <v>46</v>
      </c>
      <c r="B7224" t="s">
        <v>759</v>
      </c>
      <c r="C7224" t="s">
        <v>101</v>
      </c>
      <c r="D7224" t="s">
        <v>3992</v>
      </c>
      <c r="E7224" t="s">
        <v>781</v>
      </c>
      <c r="F7224">
        <v>37</v>
      </c>
      <c r="G7224" s="26">
        <v>7</v>
      </c>
      <c r="H7224">
        <v>298</v>
      </c>
      <c r="I7224" t="s">
        <v>4048</v>
      </c>
    </row>
    <row r="7225" spans="1:9" hidden="1" x14ac:dyDescent="0.7">
      <c r="A7225">
        <f>IFERROR(VLOOKUP(B7225&amp;"."&amp;C7225,data_characteristics!A:F,6,FALSE),999)</f>
        <v>46</v>
      </c>
      <c r="B7225" t="s">
        <v>759</v>
      </c>
      <c r="C7225" t="s">
        <v>101</v>
      </c>
      <c r="D7225" t="s">
        <v>3992</v>
      </c>
      <c r="E7225" t="s">
        <v>781</v>
      </c>
      <c r="F7225">
        <v>38</v>
      </c>
      <c r="G7225" s="26">
        <v>1</v>
      </c>
      <c r="H7225">
        <v>277</v>
      </c>
      <c r="I7225" t="s">
        <v>1788</v>
      </c>
    </row>
    <row r="7226" spans="1:9" hidden="1" x14ac:dyDescent="0.7">
      <c r="A7226">
        <f>IFERROR(VLOOKUP(B7226&amp;"."&amp;C7226,data_characteristics!A:F,6,FALSE),999)</f>
        <v>46</v>
      </c>
      <c r="B7226" t="s">
        <v>759</v>
      </c>
      <c r="C7226" t="s">
        <v>101</v>
      </c>
      <c r="D7226" t="s">
        <v>3992</v>
      </c>
      <c r="E7226" t="s">
        <v>781</v>
      </c>
      <c r="F7226">
        <v>39</v>
      </c>
      <c r="G7226" s="26">
        <v>23</v>
      </c>
      <c r="H7226">
        <v>205</v>
      </c>
      <c r="I7226" t="s">
        <v>1793</v>
      </c>
    </row>
    <row r="7227" spans="1:9" hidden="1" x14ac:dyDescent="0.7">
      <c r="A7227">
        <f>IFERROR(VLOOKUP(B7227&amp;"."&amp;C7227,data_characteristics!A:F,6,FALSE),999)</f>
        <v>46</v>
      </c>
      <c r="B7227" t="s">
        <v>759</v>
      </c>
      <c r="C7227" t="s">
        <v>101</v>
      </c>
      <c r="D7227" t="s">
        <v>3992</v>
      </c>
      <c r="E7227" t="s">
        <v>781</v>
      </c>
      <c r="F7227">
        <v>40</v>
      </c>
      <c r="G7227" s="26">
        <v>53</v>
      </c>
      <c r="H7227">
        <v>158</v>
      </c>
      <c r="I7227" t="s">
        <v>1796</v>
      </c>
    </row>
    <row r="7228" spans="1:9" hidden="1" x14ac:dyDescent="0.7">
      <c r="A7228">
        <f>IFERROR(VLOOKUP(B7228&amp;"."&amp;C7228,data_characteristics!A:F,6,FALSE),999)</f>
        <v>46</v>
      </c>
      <c r="B7228" t="s">
        <v>759</v>
      </c>
      <c r="C7228" t="s">
        <v>101</v>
      </c>
      <c r="D7228" t="s">
        <v>3992</v>
      </c>
      <c r="E7228" t="s">
        <v>781</v>
      </c>
      <c r="F7228">
        <v>41</v>
      </c>
      <c r="G7228" s="26">
        <v>27</v>
      </c>
      <c r="H7228">
        <v>156</v>
      </c>
      <c r="I7228" t="s">
        <v>4053</v>
      </c>
    </row>
    <row r="7229" spans="1:9" hidden="1" x14ac:dyDescent="0.7">
      <c r="A7229">
        <f>IFERROR(VLOOKUP(B7229&amp;"."&amp;C7229,data_characteristics!A:F,6,FALSE),999)</f>
        <v>46</v>
      </c>
      <c r="B7229" t="s">
        <v>759</v>
      </c>
      <c r="C7229" t="s">
        <v>101</v>
      </c>
      <c r="D7229" t="s">
        <v>3992</v>
      </c>
      <c r="E7229" t="s">
        <v>781</v>
      </c>
      <c r="F7229">
        <v>42</v>
      </c>
      <c r="G7229" s="26">
        <v>60</v>
      </c>
      <c r="H7229">
        <v>134</v>
      </c>
      <c r="I7229" t="s">
        <v>4047</v>
      </c>
    </row>
    <row r="7230" spans="1:9" hidden="1" x14ac:dyDescent="0.7">
      <c r="A7230">
        <f>IFERROR(VLOOKUP(B7230&amp;"."&amp;C7230,data_characteristics!A:F,6,FALSE),999)</f>
        <v>46</v>
      </c>
      <c r="B7230" t="s">
        <v>759</v>
      </c>
      <c r="C7230" t="s">
        <v>101</v>
      </c>
      <c r="D7230" t="s">
        <v>3992</v>
      </c>
      <c r="E7230" t="s">
        <v>781</v>
      </c>
      <c r="F7230">
        <v>43</v>
      </c>
      <c r="G7230" s="26">
        <v>22</v>
      </c>
      <c r="H7230">
        <v>82</v>
      </c>
      <c r="I7230" t="s">
        <v>1792</v>
      </c>
    </row>
    <row r="7231" spans="1:9" hidden="1" x14ac:dyDescent="0.7">
      <c r="A7231">
        <f>IFERROR(VLOOKUP(B7231&amp;"."&amp;C7231,data_characteristics!A:F,6,FALSE),999)</f>
        <v>46</v>
      </c>
      <c r="B7231" t="s">
        <v>759</v>
      </c>
      <c r="C7231" t="s">
        <v>101</v>
      </c>
      <c r="D7231" t="s">
        <v>3992</v>
      </c>
      <c r="E7231" t="s">
        <v>781</v>
      </c>
      <c r="F7231">
        <v>44</v>
      </c>
      <c r="G7231" s="26">
        <v>52</v>
      </c>
      <c r="H7231">
        <v>72</v>
      </c>
      <c r="I7231" t="s">
        <v>1795</v>
      </c>
    </row>
    <row r="7232" spans="1:9" hidden="1" x14ac:dyDescent="0.7">
      <c r="A7232">
        <f>IFERROR(VLOOKUP(B7232&amp;"."&amp;C7232,data_characteristics!A:F,6,FALSE),999)</f>
        <v>46</v>
      </c>
      <c r="B7232" t="s">
        <v>759</v>
      </c>
      <c r="C7232" t="s">
        <v>101</v>
      </c>
      <c r="D7232" t="s">
        <v>3992</v>
      </c>
      <c r="E7232" t="s">
        <v>781</v>
      </c>
      <c r="F7232">
        <v>45</v>
      </c>
      <c r="G7232" s="26">
        <v>58</v>
      </c>
      <c r="H7232">
        <v>40</v>
      </c>
      <c r="I7232" t="s">
        <v>4059</v>
      </c>
    </row>
    <row r="7233" spans="1:9" hidden="1" x14ac:dyDescent="0.7">
      <c r="A7233">
        <f>IFERROR(VLOOKUP(B7233&amp;"."&amp;C7233,data_characteristics!A:F,6,FALSE),999)</f>
        <v>46</v>
      </c>
      <c r="B7233" t="s">
        <v>759</v>
      </c>
      <c r="C7233" t="s">
        <v>101</v>
      </c>
      <c r="D7233" t="s">
        <v>3992</v>
      </c>
      <c r="E7233" t="s">
        <v>781</v>
      </c>
      <c r="F7233">
        <v>46</v>
      </c>
      <c r="G7233" s="26">
        <v>59</v>
      </c>
      <c r="H7233">
        <v>30</v>
      </c>
      <c r="I7233" t="s">
        <v>4039</v>
      </c>
    </row>
    <row r="7234" spans="1:9" hidden="1" x14ac:dyDescent="0.7">
      <c r="A7234">
        <f>IFERROR(VLOOKUP(B7234&amp;"."&amp;C7234,data_characteristics!A:F,6,FALSE),999)</f>
        <v>46</v>
      </c>
      <c r="B7234" t="s">
        <v>759</v>
      </c>
      <c r="C7234" t="s">
        <v>101</v>
      </c>
      <c r="D7234" t="s">
        <v>3992</v>
      </c>
      <c r="E7234" t="s">
        <v>781</v>
      </c>
      <c r="F7234">
        <v>47</v>
      </c>
      <c r="G7234" s="26">
        <v>21</v>
      </c>
      <c r="H7234">
        <v>27</v>
      </c>
      <c r="I7234" t="s">
        <v>1791</v>
      </c>
    </row>
    <row r="7235" spans="1:9" hidden="1" x14ac:dyDescent="0.7">
      <c r="A7235">
        <f>IFERROR(VLOOKUP(B7235&amp;"."&amp;C7235,data_characteristics!A:F,6,FALSE),999)</f>
        <v>46</v>
      </c>
      <c r="B7235" t="s">
        <v>759</v>
      </c>
      <c r="C7235" t="s">
        <v>101</v>
      </c>
      <c r="D7235" t="s">
        <v>3992</v>
      </c>
      <c r="E7235" t="s">
        <v>781</v>
      </c>
      <c r="F7235">
        <v>48</v>
      </c>
      <c r="G7235" s="26">
        <v>51</v>
      </c>
      <c r="H7235">
        <v>26</v>
      </c>
      <c r="I7235" t="s">
        <v>1794</v>
      </c>
    </row>
    <row r="7236" spans="1:9" hidden="1" x14ac:dyDescent="0.7">
      <c r="A7236">
        <f>IFERROR(VLOOKUP(B7236&amp;"."&amp;C7236,data_characteristics!A:F,6,FALSE),999)</f>
        <v>46</v>
      </c>
      <c r="B7236" t="s">
        <v>759</v>
      </c>
      <c r="C7236" t="s">
        <v>101</v>
      </c>
      <c r="D7236" t="s">
        <v>3992</v>
      </c>
      <c r="E7236" t="s">
        <v>781</v>
      </c>
      <c r="F7236">
        <v>49</v>
      </c>
      <c r="G7236" s="26">
        <v>66</v>
      </c>
      <c r="H7236">
        <v>17</v>
      </c>
    </row>
    <row r="7237" spans="1:9" hidden="1" x14ac:dyDescent="0.7">
      <c r="A7237">
        <f>IFERROR(VLOOKUP(B7237&amp;"."&amp;C7237,data_characteristics!A:F,6,FALSE),999)</f>
        <v>46</v>
      </c>
      <c r="B7237" t="s">
        <v>759</v>
      </c>
      <c r="C7237" t="s">
        <v>101</v>
      </c>
      <c r="D7237" t="s">
        <v>3992</v>
      </c>
      <c r="E7237" t="s">
        <v>781</v>
      </c>
      <c r="F7237">
        <v>50</v>
      </c>
      <c r="G7237" s="26">
        <v>63</v>
      </c>
      <c r="H7237">
        <v>12</v>
      </c>
    </row>
    <row r="7238" spans="1:9" hidden="1" x14ac:dyDescent="0.7">
      <c r="A7238">
        <f>IFERROR(VLOOKUP(B7238&amp;"."&amp;C7238,data_characteristics!A:F,6,FALSE),999)</f>
        <v>46</v>
      </c>
      <c r="B7238" t="s">
        <v>759</v>
      </c>
      <c r="C7238" t="s">
        <v>101</v>
      </c>
      <c r="D7238" t="s">
        <v>3992</v>
      </c>
      <c r="E7238" t="s">
        <v>781</v>
      </c>
      <c r="F7238">
        <v>51</v>
      </c>
      <c r="G7238" s="26">
        <v>19</v>
      </c>
      <c r="H7238">
        <v>11</v>
      </c>
    </row>
    <row r="7239" spans="1:9" hidden="1" x14ac:dyDescent="0.7">
      <c r="A7239">
        <f>IFERROR(VLOOKUP(B7239&amp;"."&amp;C7239,data_characteristics!A:F,6,FALSE),999)</f>
        <v>46</v>
      </c>
      <c r="B7239" t="s">
        <v>759</v>
      </c>
      <c r="C7239" t="s">
        <v>101</v>
      </c>
      <c r="D7239" t="s">
        <v>3992</v>
      </c>
      <c r="E7239" t="s">
        <v>781</v>
      </c>
      <c r="F7239">
        <v>52</v>
      </c>
      <c r="G7239" s="26">
        <v>57</v>
      </c>
      <c r="H7239">
        <v>9</v>
      </c>
      <c r="I7239" t="s">
        <v>4051</v>
      </c>
    </row>
    <row r="7240" spans="1:9" hidden="1" x14ac:dyDescent="0.7">
      <c r="A7240">
        <f>IFERROR(VLOOKUP(B7240&amp;"."&amp;C7240,data_characteristics!A:F,6,FALSE),999)</f>
        <v>46</v>
      </c>
      <c r="B7240" t="s">
        <v>759</v>
      </c>
      <c r="C7240" t="s">
        <v>101</v>
      </c>
      <c r="D7240" t="s">
        <v>3992</v>
      </c>
      <c r="E7240" t="s">
        <v>781</v>
      </c>
      <c r="F7240">
        <v>53</v>
      </c>
      <c r="G7240" s="26">
        <v>65</v>
      </c>
      <c r="H7240">
        <v>1</v>
      </c>
    </row>
    <row r="7241" spans="1:9" hidden="1" x14ac:dyDescent="0.7">
      <c r="A7241">
        <f>IFERROR(VLOOKUP(B7241&amp;"."&amp;C7241,data_characteristics!A:F,6,FALSE),999)</f>
        <v>46</v>
      </c>
      <c r="B7241" t="s">
        <v>759</v>
      </c>
      <c r="C7241" t="s">
        <v>101</v>
      </c>
      <c r="D7241" t="s">
        <v>3992</v>
      </c>
      <c r="E7241" t="s">
        <v>781</v>
      </c>
      <c r="F7241">
        <v>54</v>
      </c>
      <c r="G7241" s="26">
        <v>20</v>
      </c>
      <c r="H7241">
        <v>1</v>
      </c>
    </row>
    <row r="7242" spans="1:9" hidden="1" x14ac:dyDescent="0.7">
      <c r="A7242">
        <f>IFERROR(VLOOKUP(B7242&amp;"."&amp;C7242,data_characteristics!A:F,6,FALSE),999)</f>
        <v>46</v>
      </c>
      <c r="B7242" t="s">
        <v>759</v>
      </c>
      <c r="C7242" t="s">
        <v>101</v>
      </c>
      <c r="D7242" t="s">
        <v>3992</v>
      </c>
      <c r="E7242" t="s">
        <v>781</v>
      </c>
      <c r="F7242">
        <v>55</v>
      </c>
      <c r="G7242" s="26">
        <v>64</v>
      </c>
      <c r="H7242">
        <v>1</v>
      </c>
    </row>
    <row r="7243" spans="1:9" hidden="1" x14ac:dyDescent="0.7">
      <c r="A7243">
        <f>IFERROR(VLOOKUP(B7243&amp;"."&amp;C7243,data_characteristics!A:F,6,FALSE),999)</f>
        <v>46</v>
      </c>
      <c r="B7243" t="s">
        <v>759</v>
      </c>
      <c r="C7243" t="s">
        <v>101</v>
      </c>
      <c r="D7243" t="s">
        <v>3992</v>
      </c>
      <c r="E7243" t="s">
        <v>770</v>
      </c>
      <c r="F7243">
        <v>0</v>
      </c>
      <c r="G7243" s="26">
        <v>12.4289000407567</v>
      </c>
    </row>
    <row r="7244" spans="1:9" hidden="1" x14ac:dyDescent="0.7">
      <c r="A7244">
        <f>IFERROR(VLOOKUP(B7244&amp;"."&amp;C7244,data_characteristics!A:F,6,FALSE),999)</f>
        <v>48</v>
      </c>
      <c r="B7244" t="s">
        <v>759</v>
      </c>
      <c r="C7244" t="s">
        <v>103</v>
      </c>
      <c r="D7244" t="s">
        <v>3992</v>
      </c>
      <c r="E7244" t="s">
        <v>4070</v>
      </c>
      <c r="F7244">
        <v>0</v>
      </c>
      <c r="G7244" s="26">
        <v>965276</v>
      </c>
    </row>
    <row r="7245" spans="1:9" hidden="1" x14ac:dyDescent="0.7">
      <c r="A7245">
        <f>IFERROR(VLOOKUP(B7245&amp;"."&amp;C7245,data_characteristics!A:F,6,FALSE),999)</f>
        <v>48</v>
      </c>
      <c r="B7245" t="s">
        <v>759</v>
      </c>
      <c r="C7245" t="s">
        <v>103</v>
      </c>
      <c r="D7245" t="s">
        <v>3992</v>
      </c>
      <c r="E7245" t="s">
        <v>769</v>
      </c>
      <c r="F7245">
        <v>0</v>
      </c>
      <c r="G7245" s="26">
        <v>2.5433110280000002</v>
      </c>
    </row>
    <row r="7246" spans="1:9" hidden="1" x14ac:dyDescent="0.7">
      <c r="A7246">
        <f>IFERROR(VLOOKUP(B7246&amp;"."&amp;C7246,data_characteristics!A:F,6,FALSE),999)</f>
        <v>48</v>
      </c>
      <c r="B7246" t="s">
        <v>759</v>
      </c>
      <c r="C7246" t="s">
        <v>103</v>
      </c>
      <c r="D7246" t="s">
        <v>3992</v>
      </c>
      <c r="E7246" t="s">
        <v>766</v>
      </c>
      <c r="F7246">
        <v>0</v>
      </c>
      <c r="G7246" s="26">
        <v>4</v>
      </c>
    </row>
    <row r="7247" spans="1:9" hidden="1" x14ac:dyDescent="0.7">
      <c r="A7247">
        <f>IFERROR(VLOOKUP(B7247&amp;"."&amp;C7247,data_characteristics!A:F,6,FALSE),999)</f>
        <v>48</v>
      </c>
      <c r="B7247" t="s">
        <v>759</v>
      </c>
      <c r="C7247" t="s">
        <v>103</v>
      </c>
      <c r="D7247" t="s">
        <v>3992</v>
      </c>
      <c r="E7247" t="s">
        <v>775</v>
      </c>
      <c r="F7247">
        <v>0</v>
      </c>
      <c r="G7247" s="26">
        <v>0</v>
      </c>
    </row>
    <row r="7248" spans="1:9" hidden="1" x14ac:dyDescent="0.7">
      <c r="A7248">
        <f>IFERROR(VLOOKUP(B7248&amp;"."&amp;C7248,data_characteristics!A:F,6,FALSE),999)</f>
        <v>48</v>
      </c>
      <c r="B7248" t="s">
        <v>759</v>
      </c>
      <c r="C7248" t="s">
        <v>103</v>
      </c>
      <c r="D7248" t="s">
        <v>3992</v>
      </c>
      <c r="E7248" t="s">
        <v>776</v>
      </c>
      <c r="F7248">
        <v>0</v>
      </c>
    </row>
    <row r="7249" spans="1:7" hidden="1" x14ac:dyDescent="0.7">
      <c r="A7249">
        <f>IFERROR(VLOOKUP(B7249&amp;"."&amp;C7249,data_characteristics!A:F,6,FALSE),999)</f>
        <v>48</v>
      </c>
      <c r="B7249" t="s">
        <v>759</v>
      </c>
      <c r="C7249" t="s">
        <v>103</v>
      </c>
      <c r="D7249" t="s">
        <v>3992</v>
      </c>
      <c r="E7249" t="s">
        <v>777</v>
      </c>
      <c r="F7249">
        <v>0</v>
      </c>
    </row>
    <row r="7250" spans="1:7" hidden="1" x14ac:dyDescent="0.7">
      <c r="A7250">
        <f>IFERROR(VLOOKUP(B7250&amp;"."&amp;C7250,data_characteristics!A:F,6,FALSE),999)</f>
        <v>48</v>
      </c>
      <c r="B7250" t="s">
        <v>759</v>
      </c>
      <c r="C7250" t="s">
        <v>103</v>
      </c>
      <c r="D7250" t="s">
        <v>3992</v>
      </c>
      <c r="E7250" t="s">
        <v>778</v>
      </c>
      <c r="F7250">
        <v>0</v>
      </c>
      <c r="G7250" s="26">
        <v>0</v>
      </c>
    </row>
    <row r="7251" spans="1:7" hidden="1" x14ac:dyDescent="0.7">
      <c r="A7251">
        <f>IFERROR(VLOOKUP(B7251&amp;"."&amp;C7251,data_characteristics!A:F,6,FALSE),999)</f>
        <v>48</v>
      </c>
      <c r="B7251" t="s">
        <v>759</v>
      </c>
      <c r="C7251" t="s">
        <v>103</v>
      </c>
      <c r="D7251" t="s">
        <v>3992</v>
      </c>
      <c r="E7251" t="s">
        <v>779</v>
      </c>
      <c r="F7251">
        <v>0</v>
      </c>
    </row>
    <row r="7252" spans="1:7" hidden="1" x14ac:dyDescent="0.7">
      <c r="A7252">
        <f>IFERROR(VLOOKUP(B7252&amp;"."&amp;C7252,data_characteristics!A:F,6,FALSE),999)</f>
        <v>48</v>
      </c>
      <c r="B7252" t="s">
        <v>759</v>
      </c>
      <c r="C7252" t="s">
        <v>103</v>
      </c>
      <c r="D7252" t="s">
        <v>3992</v>
      </c>
      <c r="E7252" t="s">
        <v>780</v>
      </c>
      <c r="F7252">
        <v>0</v>
      </c>
    </row>
    <row r="7253" spans="1:7" hidden="1" x14ac:dyDescent="0.7">
      <c r="A7253">
        <f>IFERROR(VLOOKUP(B7253&amp;"."&amp;C7253,data_characteristics!A:F,6,FALSE),999)</f>
        <v>48</v>
      </c>
      <c r="B7253" t="s">
        <v>759</v>
      </c>
      <c r="C7253" t="s">
        <v>103</v>
      </c>
      <c r="D7253" t="s">
        <v>3992</v>
      </c>
      <c r="E7253" t="s">
        <v>767</v>
      </c>
      <c r="F7253">
        <v>0</v>
      </c>
      <c r="G7253" s="26">
        <v>3</v>
      </c>
    </row>
    <row r="7254" spans="1:7" hidden="1" x14ac:dyDescent="0.7">
      <c r="A7254">
        <f>IFERROR(VLOOKUP(B7254&amp;"."&amp;C7254,data_characteristics!A:F,6,FALSE),999)</f>
        <v>48</v>
      </c>
      <c r="B7254" t="s">
        <v>759</v>
      </c>
      <c r="C7254" t="s">
        <v>103</v>
      </c>
      <c r="D7254" t="s">
        <v>3992</v>
      </c>
      <c r="E7254" t="s">
        <v>773</v>
      </c>
      <c r="F7254">
        <v>0</v>
      </c>
      <c r="G7254" s="26">
        <v>3</v>
      </c>
    </row>
    <row r="7255" spans="1:7" hidden="1" x14ac:dyDescent="0.7">
      <c r="A7255">
        <f>IFERROR(VLOOKUP(B7255&amp;"."&amp;C7255,data_characteristics!A:F,6,FALSE),999)</f>
        <v>48</v>
      </c>
      <c r="B7255" t="s">
        <v>759</v>
      </c>
      <c r="C7255" t="s">
        <v>103</v>
      </c>
      <c r="D7255" t="s">
        <v>3992</v>
      </c>
      <c r="E7255" t="s">
        <v>768</v>
      </c>
      <c r="F7255">
        <v>0</v>
      </c>
    </row>
    <row r="7256" spans="1:7" hidden="1" x14ac:dyDescent="0.7">
      <c r="A7256">
        <f>IFERROR(VLOOKUP(B7256&amp;"."&amp;C7256,data_characteristics!A:F,6,FALSE),999)</f>
        <v>48</v>
      </c>
      <c r="B7256" t="s">
        <v>759</v>
      </c>
      <c r="C7256" t="s">
        <v>103</v>
      </c>
      <c r="D7256" t="s">
        <v>3992</v>
      </c>
      <c r="E7256" t="s">
        <v>774</v>
      </c>
      <c r="F7256">
        <v>0</v>
      </c>
      <c r="G7256" s="26">
        <v>1</v>
      </c>
    </row>
    <row r="7257" spans="1:7" hidden="1" x14ac:dyDescent="0.7">
      <c r="A7257">
        <f>IFERROR(VLOOKUP(B7257&amp;"."&amp;C7257,data_characteristics!A:F,6,FALSE),999)</f>
        <v>48</v>
      </c>
      <c r="B7257" t="s">
        <v>759</v>
      </c>
      <c r="C7257" t="s">
        <v>103</v>
      </c>
      <c r="D7257" t="s">
        <v>3992</v>
      </c>
      <c r="E7257" t="s">
        <v>761</v>
      </c>
      <c r="F7257">
        <v>1</v>
      </c>
    </row>
    <row r="7258" spans="1:7" hidden="1" x14ac:dyDescent="0.7">
      <c r="A7258">
        <f>IFERROR(VLOOKUP(B7258&amp;"."&amp;C7258,data_characteristics!A:F,6,FALSE),999)</f>
        <v>48</v>
      </c>
      <c r="B7258" t="s">
        <v>759</v>
      </c>
      <c r="C7258" t="s">
        <v>103</v>
      </c>
      <c r="D7258" t="s">
        <v>3992</v>
      </c>
      <c r="E7258" t="s">
        <v>761</v>
      </c>
      <c r="F7258">
        <v>2</v>
      </c>
    </row>
    <row r="7259" spans="1:7" hidden="1" x14ac:dyDescent="0.7">
      <c r="A7259">
        <f>IFERROR(VLOOKUP(B7259&amp;"."&amp;C7259,data_characteristics!A:F,6,FALSE),999)</f>
        <v>48</v>
      </c>
      <c r="B7259" t="s">
        <v>759</v>
      </c>
      <c r="C7259" t="s">
        <v>103</v>
      </c>
      <c r="D7259" t="s">
        <v>3992</v>
      </c>
      <c r="E7259" t="s">
        <v>761</v>
      </c>
      <c r="F7259">
        <v>3</v>
      </c>
    </row>
    <row r="7260" spans="1:7" hidden="1" x14ac:dyDescent="0.7">
      <c r="A7260">
        <f>IFERROR(VLOOKUP(B7260&amp;"."&amp;C7260,data_characteristics!A:F,6,FALSE),999)</f>
        <v>48</v>
      </c>
      <c r="B7260" t="s">
        <v>759</v>
      </c>
      <c r="C7260" t="s">
        <v>103</v>
      </c>
      <c r="D7260" t="s">
        <v>3992</v>
      </c>
      <c r="E7260" t="s">
        <v>761</v>
      </c>
      <c r="F7260">
        <v>4</v>
      </c>
    </row>
    <row r="7261" spans="1:7" hidden="1" x14ac:dyDescent="0.7">
      <c r="A7261">
        <f>IFERROR(VLOOKUP(B7261&amp;"."&amp;C7261,data_characteristics!A:F,6,FALSE),999)</f>
        <v>48</v>
      </c>
      <c r="B7261" t="s">
        <v>759</v>
      </c>
      <c r="C7261" t="s">
        <v>103</v>
      </c>
      <c r="D7261" t="s">
        <v>3992</v>
      </c>
      <c r="E7261" t="s">
        <v>761</v>
      </c>
      <c r="F7261">
        <v>5</v>
      </c>
    </row>
    <row r="7262" spans="1:7" hidden="1" x14ac:dyDescent="0.7">
      <c r="A7262">
        <f>IFERROR(VLOOKUP(B7262&amp;"."&amp;C7262,data_characteristics!A:F,6,FALSE),999)</f>
        <v>48</v>
      </c>
      <c r="B7262" t="s">
        <v>759</v>
      </c>
      <c r="C7262" t="s">
        <v>103</v>
      </c>
      <c r="D7262" t="s">
        <v>3992</v>
      </c>
      <c r="E7262" t="s">
        <v>761</v>
      </c>
      <c r="F7262">
        <v>6</v>
      </c>
    </row>
    <row r="7263" spans="1:7" hidden="1" x14ac:dyDescent="0.7">
      <c r="A7263">
        <f>IFERROR(VLOOKUP(B7263&amp;"."&amp;C7263,data_characteristics!A:F,6,FALSE),999)</f>
        <v>48</v>
      </c>
      <c r="B7263" t="s">
        <v>759</v>
      </c>
      <c r="C7263" t="s">
        <v>103</v>
      </c>
      <c r="D7263" t="s">
        <v>3992</v>
      </c>
      <c r="E7263" t="s">
        <v>761</v>
      </c>
      <c r="F7263">
        <v>7</v>
      </c>
    </row>
    <row r="7264" spans="1:7" hidden="1" x14ac:dyDescent="0.7">
      <c r="A7264">
        <f>IFERROR(VLOOKUP(B7264&amp;"."&amp;C7264,data_characteristics!A:F,6,FALSE),999)</f>
        <v>48</v>
      </c>
      <c r="B7264" t="s">
        <v>759</v>
      </c>
      <c r="C7264" t="s">
        <v>103</v>
      </c>
      <c r="D7264" t="s">
        <v>3992</v>
      </c>
      <c r="E7264" t="s">
        <v>761</v>
      </c>
      <c r="F7264">
        <v>8</v>
      </c>
    </row>
    <row r="7265" spans="1:7" hidden="1" x14ac:dyDescent="0.7">
      <c r="A7265">
        <f>IFERROR(VLOOKUP(B7265&amp;"."&amp;C7265,data_characteristics!A:F,6,FALSE),999)</f>
        <v>48</v>
      </c>
      <c r="B7265" t="s">
        <v>759</v>
      </c>
      <c r="C7265" t="s">
        <v>103</v>
      </c>
      <c r="D7265" t="s">
        <v>3992</v>
      </c>
      <c r="E7265" t="s">
        <v>761</v>
      </c>
      <c r="F7265">
        <v>9</v>
      </c>
    </row>
    <row r="7266" spans="1:7" hidden="1" x14ac:dyDescent="0.7">
      <c r="A7266">
        <f>IFERROR(VLOOKUP(B7266&amp;"."&amp;C7266,data_characteristics!A:F,6,FALSE),999)</f>
        <v>48</v>
      </c>
      <c r="B7266" t="s">
        <v>759</v>
      </c>
      <c r="C7266" t="s">
        <v>103</v>
      </c>
      <c r="D7266" t="s">
        <v>3992</v>
      </c>
      <c r="E7266" t="s">
        <v>761</v>
      </c>
      <c r="F7266">
        <v>10</v>
      </c>
      <c r="G7266" s="26">
        <v>2.5433110280000002</v>
      </c>
    </row>
    <row r="7267" spans="1:7" hidden="1" x14ac:dyDescent="0.7">
      <c r="A7267">
        <f>IFERROR(VLOOKUP(B7267&amp;"."&amp;C7267,data_characteristics!A:F,6,FALSE),999)</f>
        <v>48</v>
      </c>
      <c r="B7267" t="s">
        <v>759</v>
      </c>
      <c r="C7267" t="s">
        <v>103</v>
      </c>
      <c r="D7267" t="s">
        <v>3992</v>
      </c>
      <c r="E7267" t="s">
        <v>763</v>
      </c>
      <c r="F7267">
        <v>1</v>
      </c>
    </row>
    <row r="7268" spans="1:7" hidden="1" x14ac:dyDescent="0.7">
      <c r="A7268">
        <f>IFERROR(VLOOKUP(B7268&amp;"."&amp;C7268,data_characteristics!A:F,6,FALSE),999)</f>
        <v>48</v>
      </c>
      <c r="B7268" t="s">
        <v>759</v>
      </c>
      <c r="C7268" t="s">
        <v>103</v>
      </c>
      <c r="D7268" t="s">
        <v>3992</v>
      </c>
      <c r="E7268" t="s">
        <v>763</v>
      </c>
      <c r="F7268">
        <v>2</v>
      </c>
    </row>
    <row r="7269" spans="1:7" hidden="1" x14ac:dyDescent="0.7">
      <c r="A7269">
        <f>IFERROR(VLOOKUP(B7269&amp;"."&amp;C7269,data_characteristics!A:F,6,FALSE),999)</f>
        <v>48</v>
      </c>
      <c r="B7269" t="s">
        <v>759</v>
      </c>
      <c r="C7269" t="s">
        <v>103</v>
      </c>
      <c r="D7269" t="s">
        <v>3992</v>
      </c>
      <c r="E7269" t="s">
        <v>763</v>
      </c>
      <c r="F7269">
        <v>3</v>
      </c>
    </row>
    <row r="7270" spans="1:7" hidden="1" x14ac:dyDescent="0.7">
      <c r="A7270">
        <f>IFERROR(VLOOKUP(B7270&amp;"."&amp;C7270,data_characteristics!A:F,6,FALSE),999)</f>
        <v>48</v>
      </c>
      <c r="B7270" t="s">
        <v>759</v>
      </c>
      <c r="C7270" t="s">
        <v>103</v>
      </c>
      <c r="D7270" t="s">
        <v>3992</v>
      </c>
      <c r="E7270" t="s">
        <v>763</v>
      </c>
      <c r="F7270">
        <v>4</v>
      </c>
    </row>
    <row r="7271" spans="1:7" hidden="1" x14ac:dyDescent="0.7">
      <c r="A7271">
        <f>IFERROR(VLOOKUP(B7271&amp;"."&amp;C7271,data_characteristics!A:F,6,FALSE),999)</f>
        <v>48</v>
      </c>
      <c r="B7271" t="s">
        <v>759</v>
      </c>
      <c r="C7271" t="s">
        <v>103</v>
      </c>
      <c r="D7271" t="s">
        <v>3992</v>
      </c>
      <c r="E7271" t="s">
        <v>763</v>
      </c>
      <c r="F7271">
        <v>5</v>
      </c>
    </row>
    <row r="7272" spans="1:7" hidden="1" x14ac:dyDescent="0.7">
      <c r="A7272">
        <f>IFERROR(VLOOKUP(B7272&amp;"."&amp;C7272,data_characteristics!A:F,6,FALSE),999)</f>
        <v>48</v>
      </c>
      <c r="B7272" t="s">
        <v>759</v>
      </c>
      <c r="C7272" t="s">
        <v>103</v>
      </c>
      <c r="D7272" t="s">
        <v>3992</v>
      </c>
      <c r="E7272" t="s">
        <v>763</v>
      </c>
      <c r="F7272">
        <v>6</v>
      </c>
    </row>
    <row r="7273" spans="1:7" hidden="1" x14ac:dyDescent="0.7">
      <c r="A7273">
        <f>IFERROR(VLOOKUP(B7273&amp;"."&amp;C7273,data_characteristics!A:F,6,FALSE),999)</f>
        <v>48</v>
      </c>
      <c r="B7273" t="s">
        <v>759</v>
      </c>
      <c r="C7273" t="s">
        <v>103</v>
      </c>
      <c r="D7273" t="s">
        <v>3992</v>
      </c>
      <c r="E7273" t="s">
        <v>763</v>
      </c>
      <c r="F7273">
        <v>7</v>
      </c>
    </row>
    <row r="7274" spans="1:7" hidden="1" x14ac:dyDescent="0.7">
      <c r="A7274">
        <f>IFERROR(VLOOKUP(B7274&amp;"."&amp;C7274,data_characteristics!A:F,6,FALSE),999)</f>
        <v>48</v>
      </c>
      <c r="B7274" t="s">
        <v>759</v>
      </c>
      <c r="C7274" t="s">
        <v>103</v>
      </c>
      <c r="D7274" t="s">
        <v>3992</v>
      </c>
      <c r="E7274" t="s">
        <v>763</v>
      </c>
      <c r="F7274">
        <v>8</v>
      </c>
    </row>
    <row r="7275" spans="1:7" hidden="1" x14ac:dyDescent="0.7">
      <c r="A7275">
        <f>IFERROR(VLOOKUP(B7275&amp;"."&amp;C7275,data_characteristics!A:F,6,FALSE),999)</f>
        <v>48</v>
      </c>
      <c r="B7275" t="s">
        <v>759</v>
      </c>
      <c r="C7275" t="s">
        <v>103</v>
      </c>
      <c r="D7275" t="s">
        <v>3992</v>
      </c>
      <c r="E7275" t="s">
        <v>763</v>
      </c>
      <c r="F7275">
        <v>9</v>
      </c>
    </row>
    <row r="7276" spans="1:7" hidden="1" x14ac:dyDescent="0.7">
      <c r="A7276">
        <f>IFERROR(VLOOKUP(B7276&amp;"."&amp;C7276,data_characteristics!A:F,6,FALSE),999)</f>
        <v>48</v>
      </c>
      <c r="B7276" t="s">
        <v>759</v>
      </c>
      <c r="C7276" t="s">
        <v>103</v>
      </c>
      <c r="D7276" t="s">
        <v>3992</v>
      </c>
      <c r="E7276" t="s">
        <v>763</v>
      </c>
      <c r="F7276">
        <v>10</v>
      </c>
      <c r="G7276" s="26">
        <v>3</v>
      </c>
    </row>
    <row r="7277" spans="1:7" hidden="1" x14ac:dyDescent="0.7">
      <c r="A7277">
        <f>IFERROR(VLOOKUP(B7277&amp;"."&amp;C7277,data_characteristics!A:F,6,FALSE),999)</f>
        <v>48</v>
      </c>
      <c r="B7277" t="s">
        <v>759</v>
      </c>
      <c r="C7277" t="s">
        <v>103</v>
      </c>
      <c r="D7277" t="s">
        <v>3992</v>
      </c>
      <c r="E7277" t="s">
        <v>765</v>
      </c>
      <c r="F7277">
        <v>1</v>
      </c>
    </row>
    <row r="7278" spans="1:7" hidden="1" x14ac:dyDescent="0.7">
      <c r="A7278">
        <f>IFERROR(VLOOKUP(B7278&amp;"."&amp;C7278,data_characteristics!A:F,6,FALSE),999)</f>
        <v>48</v>
      </c>
      <c r="B7278" t="s">
        <v>759</v>
      </c>
      <c r="C7278" t="s">
        <v>103</v>
      </c>
      <c r="D7278" t="s">
        <v>3992</v>
      </c>
      <c r="E7278" t="s">
        <v>765</v>
      </c>
      <c r="F7278">
        <v>2</v>
      </c>
    </row>
    <row r="7279" spans="1:7" hidden="1" x14ac:dyDescent="0.7">
      <c r="A7279">
        <f>IFERROR(VLOOKUP(B7279&amp;"."&amp;C7279,data_characteristics!A:F,6,FALSE),999)</f>
        <v>48</v>
      </c>
      <c r="B7279" t="s">
        <v>759</v>
      </c>
      <c r="C7279" t="s">
        <v>103</v>
      </c>
      <c r="D7279" t="s">
        <v>3992</v>
      </c>
      <c r="E7279" t="s">
        <v>765</v>
      </c>
      <c r="F7279">
        <v>3</v>
      </c>
    </row>
    <row r="7280" spans="1:7" hidden="1" x14ac:dyDescent="0.7">
      <c r="A7280">
        <f>IFERROR(VLOOKUP(B7280&amp;"."&amp;C7280,data_characteristics!A:F,6,FALSE),999)</f>
        <v>48</v>
      </c>
      <c r="B7280" t="s">
        <v>759</v>
      </c>
      <c r="C7280" t="s">
        <v>103</v>
      </c>
      <c r="D7280" t="s">
        <v>3992</v>
      </c>
      <c r="E7280" t="s">
        <v>765</v>
      </c>
      <c r="F7280">
        <v>4</v>
      </c>
    </row>
    <row r="7281" spans="1:7" hidden="1" x14ac:dyDescent="0.7">
      <c r="A7281">
        <f>IFERROR(VLOOKUP(B7281&amp;"."&amp;C7281,data_characteristics!A:F,6,FALSE),999)</f>
        <v>48</v>
      </c>
      <c r="B7281" t="s">
        <v>759</v>
      </c>
      <c r="C7281" t="s">
        <v>103</v>
      </c>
      <c r="D7281" t="s">
        <v>3992</v>
      </c>
      <c r="E7281" t="s">
        <v>765</v>
      </c>
      <c r="F7281">
        <v>5</v>
      </c>
    </row>
    <row r="7282" spans="1:7" hidden="1" x14ac:dyDescent="0.7">
      <c r="A7282">
        <f>IFERROR(VLOOKUP(B7282&amp;"."&amp;C7282,data_characteristics!A:F,6,FALSE),999)</f>
        <v>48</v>
      </c>
      <c r="B7282" t="s">
        <v>759</v>
      </c>
      <c r="C7282" t="s">
        <v>103</v>
      </c>
      <c r="D7282" t="s">
        <v>3992</v>
      </c>
      <c r="E7282" t="s">
        <v>765</v>
      </c>
      <c r="F7282">
        <v>6</v>
      </c>
    </row>
    <row r="7283" spans="1:7" hidden="1" x14ac:dyDescent="0.7">
      <c r="A7283">
        <f>IFERROR(VLOOKUP(B7283&amp;"."&amp;C7283,data_characteristics!A:F,6,FALSE),999)</f>
        <v>48</v>
      </c>
      <c r="B7283" t="s">
        <v>759</v>
      </c>
      <c r="C7283" t="s">
        <v>103</v>
      </c>
      <c r="D7283" t="s">
        <v>3992</v>
      </c>
      <c r="E7283" t="s">
        <v>765</v>
      </c>
      <c r="F7283">
        <v>7</v>
      </c>
    </row>
    <row r="7284" spans="1:7" hidden="1" x14ac:dyDescent="0.7">
      <c r="A7284">
        <f>IFERROR(VLOOKUP(B7284&amp;"."&amp;C7284,data_characteristics!A:F,6,FALSE),999)</f>
        <v>48</v>
      </c>
      <c r="B7284" t="s">
        <v>759</v>
      </c>
      <c r="C7284" t="s">
        <v>103</v>
      </c>
      <c r="D7284" t="s">
        <v>3992</v>
      </c>
      <c r="E7284" t="s">
        <v>765</v>
      </c>
      <c r="F7284">
        <v>8</v>
      </c>
    </row>
    <row r="7285" spans="1:7" hidden="1" x14ac:dyDescent="0.7">
      <c r="A7285">
        <f>IFERROR(VLOOKUP(B7285&amp;"."&amp;C7285,data_characteristics!A:F,6,FALSE),999)</f>
        <v>48</v>
      </c>
      <c r="B7285" t="s">
        <v>759</v>
      </c>
      <c r="C7285" t="s">
        <v>103</v>
      </c>
      <c r="D7285" t="s">
        <v>3992</v>
      </c>
      <c r="E7285" t="s">
        <v>765</v>
      </c>
      <c r="F7285">
        <v>9</v>
      </c>
    </row>
    <row r="7286" spans="1:7" hidden="1" x14ac:dyDescent="0.7">
      <c r="A7286">
        <f>IFERROR(VLOOKUP(B7286&amp;"."&amp;C7286,data_characteristics!A:F,6,FALSE),999)</f>
        <v>48</v>
      </c>
      <c r="B7286" t="s">
        <v>759</v>
      </c>
      <c r="C7286" t="s">
        <v>103</v>
      </c>
      <c r="D7286" t="s">
        <v>3992</v>
      </c>
      <c r="E7286" t="s">
        <v>765</v>
      </c>
      <c r="F7286">
        <v>10</v>
      </c>
    </row>
    <row r="7287" spans="1:7" hidden="1" x14ac:dyDescent="0.7">
      <c r="A7287">
        <f>IFERROR(VLOOKUP(B7287&amp;"."&amp;C7287,data_characteristics!A:F,6,FALSE),999)</f>
        <v>48</v>
      </c>
      <c r="B7287" t="s">
        <v>759</v>
      </c>
      <c r="C7287" t="s">
        <v>103</v>
      </c>
      <c r="D7287" t="s">
        <v>3992</v>
      </c>
      <c r="E7287" t="s">
        <v>764</v>
      </c>
      <c r="F7287">
        <v>1</v>
      </c>
    </row>
    <row r="7288" spans="1:7" hidden="1" x14ac:dyDescent="0.7">
      <c r="A7288">
        <f>IFERROR(VLOOKUP(B7288&amp;"."&amp;C7288,data_characteristics!A:F,6,FALSE),999)</f>
        <v>48</v>
      </c>
      <c r="B7288" t="s">
        <v>759</v>
      </c>
      <c r="C7288" t="s">
        <v>103</v>
      </c>
      <c r="D7288" t="s">
        <v>3992</v>
      </c>
      <c r="E7288" t="s">
        <v>764</v>
      </c>
      <c r="F7288">
        <v>2</v>
      </c>
    </row>
    <row r="7289" spans="1:7" hidden="1" x14ac:dyDescent="0.7">
      <c r="A7289">
        <f>IFERROR(VLOOKUP(B7289&amp;"."&amp;C7289,data_characteristics!A:F,6,FALSE),999)</f>
        <v>48</v>
      </c>
      <c r="B7289" t="s">
        <v>759</v>
      </c>
      <c r="C7289" t="s">
        <v>103</v>
      </c>
      <c r="D7289" t="s">
        <v>3992</v>
      </c>
      <c r="E7289" t="s">
        <v>764</v>
      </c>
      <c r="F7289">
        <v>3</v>
      </c>
    </row>
    <row r="7290" spans="1:7" hidden="1" x14ac:dyDescent="0.7">
      <c r="A7290">
        <f>IFERROR(VLOOKUP(B7290&amp;"."&amp;C7290,data_characteristics!A:F,6,FALSE),999)</f>
        <v>48</v>
      </c>
      <c r="B7290" t="s">
        <v>759</v>
      </c>
      <c r="C7290" t="s">
        <v>103</v>
      </c>
      <c r="D7290" t="s">
        <v>3992</v>
      </c>
      <c r="E7290" t="s">
        <v>764</v>
      </c>
      <c r="F7290">
        <v>4</v>
      </c>
    </row>
    <row r="7291" spans="1:7" hidden="1" x14ac:dyDescent="0.7">
      <c r="A7291">
        <f>IFERROR(VLOOKUP(B7291&amp;"."&amp;C7291,data_characteristics!A:F,6,FALSE),999)</f>
        <v>48</v>
      </c>
      <c r="B7291" t="s">
        <v>759</v>
      </c>
      <c r="C7291" t="s">
        <v>103</v>
      </c>
      <c r="D7291" t="s">
        <v>3992</v>
      </c>
      <c r="E7291" t="s">
        <v>764</v>
      </c>
      <c r="F7291">
        <v>5</v>
      </c>
    </row>
    <row r="7292" spans="1:7" hidden="1" x14ac:dyDescent="0.7">
      <c r="A7292">
        <f>IFERROR(VLOOKUP(B7292&amp;"."&amp;C7292,data_characteristics!A:F,6,FALSE),999)</f>
        <v>48</v>
      </c>
      <c r="B7292" t="s">
        <v>759</v>
      </c>
      <c r="C7292" t="s">
        <v>103</v>
      </c>
      <c r="D7292" t="s">
        <v>3992</v>
      </c>
      <c r="E7292" t="s">
        <v>764</v>
      </c>
      <c r="F7292">
        <v>6</v>
      </c>
    </row>
    <row r="7293" spans="1:7" hidden="1" x14ac:dyDescent="0.7">
      <c r="A7293">
        <f>IFERROR(VLOOKUP(B7293&amp;"."&amp;C7293,data_characteristics!A:F,6,FALSE),999)</f>
        <v>48</v>
      </c>
      <c r="B7293" t="s">
        <v>759</v>
      </c>
      <c r="C7293" t="s">
        <v>103</v>
      </c>
      <c r="D7293" t="s">
        <v>3992</v>
      </c>
      <c r="E7293" t="s">
        <v>764</v>
      </c>
      <c r="F7293">
        <v>7</v>
      </c>
    </row>
    <row r="7294" spans="1:7" hidden="1" x14ac:dyDescent="0.7">
      <c r="A7294">
        <f>IFERROR(VLOOKUP(B7294&amp;"."&amp;C7294,data_characteristics!A:F,6,FALSE),999)</f>
        <v>48</v>
      </c>
      <c r="B7294" t="s">
        <v>759</v>
      </c>
      <c r="C7294" t="s">
        <v>103</v>
      </c>
      <c r="D7294" t="s">
        <v>3992</v>
      </c>
      <c r="E7294" t="s">
        <v>764</v>
      </c>
      <c r="F7294">
        <v>8</v>
      </c>
    </row>
    <row r="7295" spans="1:7" hidden="1" x14ac:dyDescent="0.7">
      <c r="A7295">
        <f>IFERROR(VLOOKUP(B7295&amp;"."&amp;C7295,data_characteristics!A:F,6,FALSE),999)</f>
        <v>48</v>
      </c>
      <c r="B7295" t="s">
        <v>759</v>
      </c>
      <c r="C7295" t="s">
        <v>103</v>
      </c>
      <c r="D7295" t="s">
        <v>3992</v>
      </c>
      <c r="E7295" t="s">
        <v>764</v>
      </c>
      <c r="F7295">
        <v>9</v>
      </c>
    </row>
    <row r="7296" spans="1:7" hidden="1" x14ac:dyDescent="0.7">
      <c r="A7296">
        <f>IFERROR(VLOOKUP(B7296&amp;"."&amp;C7296,data_characteristics!A:F,6,FALSE),999)</f>
        <v>48</v>
      </c>
      <c r="B7296" t="s">
        <v>759</v>
      </c>
      <c r="C7296" t="s">
        <v>103</v>
      </c>
      <c r="D7296" t="s">
        <v>3992</v>
      </c>
      <c r="E7296" t="s">
        <v>764</v>
      </c>
      <c r="F7296">
        <v>10</v>
      </c>
      <c r="G7296" s="26">
        <v>2.5433110280000002</v>
      </c>
    </row>
    <row r="7297" spans="1:9" hidden="1" x14ac:dyDescent="0.7">
      <c r="A7297">
        <f>IFERROR(VLOOKUP(B7297&amp;"."&amp;C7297,data_characteristics!A:F,6,FALSE),999)</f>
        <v>48</v>
      </c>
      <c r="B7297" t="s">
        <v>759</v>
      </c>
      <c r="C7297" t="s">
        <v>103</v>
      </c>
      <c r="D7297" t="s">
        <v>3992</v>
      </c>
      <c r="E7297" t="s">
        <v>760</v>
      </c>
      <c r="F7297">
        <v>1</v>
      </c>
    </row>
    <row r="7298" spans="1:9" hidden="1" x14ac:dyDescent="0.7">
      <c r="A7298">
        <f>IFERROR(VLOOKUP(B7298&amp;"."&amp;C7298,data_characteristics!A:F,6,FALSE),999)</f>
        <v>48</v>
      </c>
      <c r="B7298" t="s">
        <v>759</v>
      </c>
      <c r="C7298" t="s">
        <v>103</v>
      </c>
      <c r="D7298" t="s">
        <v>3992</v>
      </c>
      <c r="E7298" t="s">
        <v>760</v>
      </c>
      <c r="F7298">
        <v>2</v>
      </c>
    </row>
    <row r="7299" spans="1:9" hidden="1" x14ac:dyDescent="0.7">
      <c r="A7299">
        <f>IFERROR(VLOOKUP(B7299&amp;"."&amp;C7299,data_characteristics!A:F,6,FALSE),999)</f>
        <v>48</v>
      </c>
      <c r="B7299" t="s">
        <v>759</v>
      </c>
      <c r="C7299" t="s">
        <v>103</v>
      </c>
      <c r="D7299" t="s">
        <v>3992</v>
      </c>
      <c r="E7299" t="s">
        <v>760</v>
      </c>
      <c r="F7299">
        <v>3</v>
      </c>
    </row>
    <row r="7300" spans="1:9" hidden="1" x14ac:dyDescent="0.7">
      <c r="A7300">
        <f>IFERROR(VLOOKUP(B7300&amp;"."&amp;C7300,data_characteristics!A:F,6,FALSE),999)</f>
        <v>48</v>
      </c>
      <c r="B7300" t="s">
        <v>759</v>
      </c>
      <c r="C7300" t="s">
        <v>103</v>
      </c>
      <c r="D7300" t="s">
        <v>3992</v>
      </c>
      <c r="E7300" t="s">
        <v>760</v>
      </c>
      <c r="F7300">
        <v>4</v>
      </c>
    </row>
    <row r="7301" spans="1:9" hidden="1" x14ac:dyDescent="0.7">
      <c r="A7301">
        <f>IFERROR(VLOOKUP(B7301&amp;"."&amp;C7301,data_characteristics!A:F,6,FALSE),999)</f>
        <v>48</v>
      </c>
      <c r="B7301" t="s">
        <v>759</v>
      </c>
      <c r="C7301" t="s">
        <v>103</v>
      </c>
      <c r="D7301" t="s">
        <v>3992</v>
      </c>
      <c r="E7301" t="s">
        <v>760</v>
      </c>
      <c r="F7301">
        <v>5</v>
      </c>
    </row>
    <row r="7302" spans="1:9" hidden="1" x14ac:dyDescent="0.7">
      <c r="A7302">
        <f>IFERROR(VLOOKUP(B7302&amp;"."&amp;C7302,data_characteristics!A:F,6,FALSE),999)</f>
        <v>48</v>
      </c>
      <c r="B7302" t="s">
        <v>759</v>
      </c>
      <c r="C7302" t="s">
        <v>103</v>
      </c>
      <c r="D7302" t="s">
        <v>3992</v>
      </c>
      <c r="E7302" t="s">
        <v>760</v>
      </c>
      <c r="F7302">
        <v>6</v>
      </c>
    </row>
    <row r="7303" spans="1:9" hidden="1" x14ac:dyDescent="0.7">
      <c r="A7303">
        <f>IFERROR(VLOOKUP(B7303&amp;"."&amp;C7303,data_characteristics!A:F,6,FALSE),999)</f>
        <v>48</v>
      </c>
      <c r="B7303" t="s">
        <v>759</v>
      </c>
      <c r="C7303" t="s">
        <v>103</v>
      </c>
      <c r="D7303" t="s">
        <v>3992</v>
      </c>
      <c r="E7303" t="s">
        <v>760</v>
      </c>
      <c r="F7303">
        <v>7</v>
      </c>
    </row>
    <row r="7304" spans="1:9" hidden="1" x14ac:dyDescent="0.7">
      <c r="A7304">
        <f>IFERROR(VLOOKUP(B7304&amp;"."&amp;C7304,data_characteristics!A:F,6,FALSE),999)</f>
        <v>48</v>
      </c>
      <c r="B7304" t="s">
        <v>759</v>
      </c>
      <c r="C7304" t="s">
        <v>103</v>
      </c>
      <c r="D7304" t="s">
        <v>3992</v>
      </c>
      <c r="E7304" t="s">
        <v>760</v>
      </c>
      <c r="F7304">
        <v>8</v>
      </c>
    </row>
    <row r="7305" spans="1:9" hidden="1" x14ac:dyDescent="0.7">
      <c r="A7305">
        <f>IFERROR(VLOOKUP(B7305&amp;"."&amp;C7305,data_characteristics!A:F,6,FALSE),999)</f>
        <v>48</v>
      </c>
      <c r="B7305" t="s">
        <v>759</v>
      </c>
      <c r="C7305" t="s">
        <v>103</v>
      </c>
      <c r="D7305" t="s">
        <v>3992</v>
      </c>
      <c r="E7305" t="s">
        <v>760</v>
      </c>
      <c r="F7305">
        <v>9</v>
      </c>
    </row>
    <row r="7306" spans="1:9" hidden="1" x14ac:dyDescent="0.7">
      <c r="A7306">
        <f>IFERROR(VLOOKUP(B7306&amp;"."&amp;C7306,data_characteristics!A:F,6,FALSE),999)</f>
        <v>48</v>
      </c>
      <c r="B7306" t="s">
        <v>759</v>
      </c>
      <c r="C7306" t="s">
        <v>103</v>
      </c>
      <c r="D7306" t="s">
        <v>3992</v>
      </c>
      <c r="E7306" t="s">
        <v>760</v>
      </c>
      <c r="F7306">
        <v>10</v>
      </c>
      <c r="G7306" s="26">
        <v>3</v>
      </c>
    </row>
    <row r="7307" spans="1:9" hidden="1" x14ac:dyDescent="0.7">
      <c r="A7307">
        <f>IFERROR(VLOOKUP(B7307&amp;"."&amp;C7307,data_characteristics!A:F,6,FALSE),999)</f>
        <v>48</v>
      </c>
      <c r="B7307" t="s">
        <v>759</v>
      </c>
      <c r="C7307" t="s">
        <v>103</v>
      </c>
      <c r="D7307" t="s">
        <v>3992</v>
      </c>
      <c r="E7307" t="s">
        <v>772</v>
      </c>
      <c r="F7307">
        <v>0</v>
      </c>
      <c r="G7307" s="26">
        <v>889360</v>
      </c>
    </row>
    <row r="7308" spans="1:9" hidden="1" x14ac:dyDescent="0.7">
      <c r="A7308">
        <f>IFERROR(VLOOKUP(B7308&amp;"."&amp;C7308,data_characteristics!A:F,6,FALSE),999)</f>
        <v>48</v>
      </c>
      <c r="B7308" t="s">
        <v>759</v>
      </c>
      <c r="C7308" t="s">
        <v>103</v>
      </c>
      <c r="D7308" t="s">
        <v>3992</v>
      </c>
      <c r="E7308" t="s">
        <v>771</v>
      </c>
      <c r="F7308">
        <v>0</v>
      </c>
      <c r="G7308" s="26">
        <v>0</v>
      </c>
    </row>
    <row r="7309" spans="1:9" hidden="1" x14ac:dyDescent="0.7">
      <c r="A7309">
        <f>IFERROR(VLOOKUP(B7309&amp;"."&amp;C7309,data_characteristics!A:F,6,FALSE),999)</f>
        <v>48</v>
      </c>
      <c r="B7309" t="s">
        <v>759</v>
      </c>
      <c r="C7309" t="s">
        <v>103</v>
      </c>
      <c r="D7309" t="s">
        <v>3992</v>
      </c>
      <c r="E7309" t="s">
        <v>781</v>
      </c>
      <c r="F7309">
        <v>1</v>
      </c>
      <c r="H7309">
        <v>889360</v>
      </c>
    </row>
    <row r="7310" spans="1:9" hidden="1" x14ac:dyDescent="0.7">
      <c r="A7310">
        <f>IFERROR(VLOOKUP(B7310&amp;"."&amp;C7310,data_characteristics!A:F,6,FALSE),999)</f>
        <v>48</v>
      </c>
      <c r="B7310" t="s">
        <v>759</v>
      </c>
      <c r="C7310" t="s">
        <v>103</v>
      </c>
      <c r="D7310" t="s">
        <v>3992</v>
      </c>
      <c r="E7310" t="s">
        <v>781</v>
      </c>
      <c r="F7310">
        <v>2</v>
      </c>
      <c r="G7310" s="26">
        <v>3</v>
      </c>
      <c r="H7310">
        <v>56822</v>
      </c>
      <c r="I7310" t="s">
        <v>1838</v>
      </c>
    </row>
    <row r="7311" spans="1:9" hidden="1" x14ac:dyDescent="0.7">
      <c r="A7311">
        <f>IFERROR(VLOOKUP(B7311&amp;"."&amp;C7311,data_characteristics!A:F,6,FALSE),999)</f>
        <v>48</v>
      </c>
      <c r="B7311" t="s">
        <v>759</v>
      </c>
      <c r="C7311" t="s">
        <v>103</v>
      </c>
      <c r="D7311" t="s">
        <v>3992</v>
      </c>
      <c r="E7311" t="s">
        <v>781</v>
      </c>
      <c r="F7311">
        <v>3</v>
      </c>
      <c r="G7311" s="26">
        <v>1</v>
      </c>
      <c r="H7311">
        <v>15576</v>
      </c>
      <c r="I7311" t="s">
        <v>1836</v>
      </c>
    </row>
    <row r="7312" spans="1:9" hidden="1" x14ac:dyDescent="0.7">
      <c r="A7312">
        <f>IFERROR(VLOOKUP(B7312&amp;"."&amp;C7312,data_characteristics!A:F,6,FALSE),999)</f>
        <v>48</v>
      </c>
      <c r="B7312" t="s">
        <v>759</v>
      </c>
      <c r="C7312" t="s">
        <v>103</v>
      </c>
      <c r="D7312" t="s">
        <v>3992</v>
      </c>
      <c r="E7312" t="s">
        <v>781</v>
      </c>
      <c r="F7312">
        <v>4</v>
      </c>
      <c r="G7312" s="26">
        <v>2</v>
      </c>
      <c r="H7312">
        <v>3518</v>
      </c>
      <c r="I7312" t="s">
        <v>1837</v>
      </c>
    </row>
    <row r="7313" spans="1:7" hidden="1" x14ac:dyDescent="0.7">
      <c r="A7313">
        <f>IFERROR(VLOOKUP(B7313&amp;"."&amp;C7313,data_characteristics!A:F,6,FALSE),999)</f>
        <v>48</v>
      </c>
      <c r="B7313" t="s">
        <v>759</v>
      </c>
      <c r="C7313" t="s">
        <v>103</v>
      </c>
      <c r="D7313" t="s">
        <v>3992</v>
      </c>
      <c r="E7313" t="s">
        <v>770</v>
      </c>
      <c r="F7313">
        <v>0</v>
      </c>
      <c r="G7313" s="26">
        <v>0.81146848881824296</v>
      </c>
    </row>
    <row r="7314" spans="1:7" hidden="1" x14ac:dyDescent="0.7">
      <c r="A7314">
        <f>IFERROR(VLOOKUP(B7314&amp;"."&amp;C7314,data_characteristics!A:F,6,FALSE),999)</f>
        <v>50</v>
      </c>
      <c r="B7314" t="s">
        <v>759</v>
      </c>
      <c r="C7314" t="s">
        <v>105</v>
      </c>
      <c r="D7314" t="s">
        <v>4151</v>
      </c>
      <c r="E7314" t="s">
        <v>4070</v>
      </c>
      <c r="F7314">
        <v>0</v>
      </c>
      <c r="G7314" s="26">
        <v>965276</v>
      </c>
    </row>
    <row r="7315" spans="1:7" hidden="1" x14ac:dyDescent="0.7">
      <c r="A7315">
        <f>IFERROR(VLOOKUP(B7315&amp;"."&amp;C7315,data_characteristics!A:F,6,FALSE),999)</f>
        <v>50</v>
      </c>
      <c r="B7315" t="s">
        <v>759</v>
      </c>
      <c r="C7315" t="s">
        <v>105</v>
      </c>
      <c r="D7315" t="s">
        <v>4151</v>
      </c>
      <c r="E7315" t="s">
        <v>769</v>
      </c>
      <c r="F7315">
        <v>0</v>
      </c>
      <c r="G7315" s="26">
        <v>549.62122232399997</v>
      </c>
    </row>
    <row r="7316" spans="1:7" hidden="1" x14ac:dyDescent="0.7">
      <c r="A7316">
        <f>IFERROR(VLOOKUP(B7316&amp;"."&amp;C7316,data_characteristics!A:F,6,FALSE),999)</f>
        <v>50</v>
      </c>
      <c r="B7316" t="s">
        <v>759</v>
      </c>
      <c r="C7316" t="s">
        <v>105</v>
      </c>
      <c r="D7316" t="s">
        <v>4151</v>
      </c>
      <c r="E7316" t="s">
        <v>766</v>
      </c>
      <c r="F7316">
        <v>0</v>
      </c>
      <c r="G7316" s="26">
        <v>29</v>
      </c>
    </row>
    <row r="7317" spans="1:7" hidden="1" x14ac:dyDescent="0.7">
      <c r="A7317">
        <f>IFERROR(VLOOKUP(B7317&amp;"."&amp;C7317,data_characteristics!A:F,6,FALSE),999)</f>
        <v>50</v>
      </c>
      <c r="B7317" t="s">
        <v>759</v>
      </c>
      <c r="C7317" t="s">
        <v>105</v>
      </c>
      <c r="D7317" t="s">
        <v>4151</v>
      </c>
      <c r="E7317" t="s">
        <v>775</v>
      </c>
      <c r="F7317">
        <v>0</v>
      </c>
      <c r="G7317" s="26">
        <v>1719</v>
      </c>
    </row>
    <row r="7318" spans="1:7" hidden="1" x14ac:dyDescent="0.7">
      <c r="A7318">
        <f>IFERROR(VLOOKUP(B7318&amp;"."&amp;C7318,data_characteristics!A:F,6,FALSE),999)</f>
        <v>50</v>
      </c>
      <c r="B7318" t="s">
        <v>759</v>
      </c>
      <c r="C7318" t="s">
        <v>105</v>
      </c>
      <c r="D7318" t="s">
        <v>4151</v>
      </c>
      <c r="E7318" t="s">
        <v>776</v>
      </c>
      <c r="F7318">
        <v>0</v>
      </c>
      <c r="G7318" s="26">
        <v>660</v>
      </c>
    </row>
    <row r="7319" spans="1:7" hidden="1" x14ac:dyDescent="0.7">
      <c r="A7319">
        <f>IFERROR(VLOOKUP(B7319&amp;"."&amp;C7319,data_characteristics!A:F,6,FALSE),999)</f>
        <v>50</v>
      </c>
      <c r="B7319" t="s">
        <v>759</v>
      </c>
      <c r="C7319" t="s">
        <v>105</v>
      </c>
      <c r="D7319" t="s">
        <v>4151</v>
      </c>
      <c r="E7319" t="s">
        <v>777</v>
      </c>
      <c r="F7319">
        <v>0</v>
      </c>
      <c r="G7319" s="26">
        <v>605</v>
      </c>
    </row>
    <row r="7320" spans="1:7" hidden="1" x14ac:dyDescent="0.7">
      <c r="A7320">
        <f>IFERROR(VLOOKUP(B7320&amp;"."&amp;C7320,data_characteristics!A:F,6,FALSE),999)</f>
        <v>50</v>
      </c>
      <c r="B7320" t="s">
        <v>759</v>
      </c>
      <c r="C7320" t="s">
        <v>105</v>
      </c>
      <c r="D7320" t="s">
        <v>4151</v>
      </c>
      <c r="E7320" t="s">
        <v>778</v>
      </c>
      <c r="F7320">
        <v>0</v>
      </c>
      <c r="G7320" s="26">
        <v>1487</v>
      </c>
    </row>
    <row r="7321" spans="1:7" hidden="1" x14ac:dyDescent="0.7">
      <c r="A7321">
        <f>IFERROR(VLOOKUP(B7321&amp;"."&amp;C7321,data_characteristics!A:F,6,FALSE),999)</f>
        <v>50</v>
      </c>
      <c r="B7321" t="s">
        <v>759</v>
      </c>
      <c r="C7321" t="s">
        <v>105</v>
      </c>
      <c r="D7321" t="s">
        <v>4151</v>
      </c>
      <c r="E7321" t="s">
        <v>779</v>
      </c>
      <c r="F7321">
        <v>0</v>
      </c>
      <c r="G7321" s="26">
        <v>490</v>
      </c>
    </row>
    <row r="7322" spans="1:7" hidden="1" x14ac:dyDescent="0.7">
      <c r="A7322">
        <f>IFERROR(VLOOKUP(B7322&amp;"."&amp;C7322,data_characteristics!A:F,6,FALSE),999)</f>
        <v>50</v>
      </c>
      <c r="B7322" t="s">
        <v>759</v>
      </c>
      <c r="C7322" t="s">
        <v>105</v>
      </c>
      <c r="D7322" t="s">
        <v>4151</v>
      </c>
      <c r="E7322" t="s">
        <v>780</v>
      </c>
      <c r="F7322">
        <v>0</v>
      </c>
      <c r="G7322" s="26">
        <v>470</v>
      </c>
    </row>
    <row r="7323" spans="1:7" hidden="1" x14ac:dyDescent="0.7">
      <c r="A7323">
        <f>IFERROR(VLOOKUP(B7323&amp;"."&amp;C7323,data_characteristics!A:F,6,FALSE),999)</f>
        <v>50</v>
      </c>
      <c r="B7323" t="s">
        <v>759</v>
      </c>
      <c r="C7323" t="s">
        <v>105</v>
      </c>
      <c r="D7323" t="s">
        <v>4151</v>
      </c>
      <c r="E7323" t="s">
        <v>767</v>
      </c>
      <c r="F7323">
        <v>0</v>
      </c>
      <c r="G7323" s="26">
        <v>660</v>
      </c>
    </row>
    <row r="7324" spans="1:7" hidden="1" x14ac:dyDescent="0.7">
      <c r="A7324">
        <f>IFERROR(VLOOKUP(B7324&amp;"."&amp;C7324,data_characteristics!A:F,6,FALSE),999)</f>
        <v>50</v>
      </c>
      <c r="B7324" t="s">
        <v>759</v>
      </c>
      <c r="C7324" t="s">
        <v>105</v>
      </c>
      <c r="D7324" t="s">
        <v>4151</v>
      </c>
      <c r="E7324" t="s">
        <v>773</v>
      </c>
      <c r="F7324">
        <v>0</v>
      </c>
      <c r="G7324" s="26">
        <v>600</v>
      </c>
    </row>
    <row r="7325" spans="1:7" hidden="1" x14ac:dyDescent="0.7">
      <c r="A7325">
        <f>IFERROR(VLOOKUP(B7325&amp;"."&amp;C7325,data_characteristics!A:F,6,FALSE),999)</f>
        <v>50</v>
      </c>
      <c r="B7325" t="s">
        <v>759</v>
      </c>
      <c r="C7325" t="s">
        <v>105</v>
      </c>
      <c r="D7325" t="s">
        <v>4151</v>
      </c>
      <c r="E7325" t="s">
        <v>768</v>
      </c>
      <c r="F7325">
        <v>0</v>
      </c>
      <c r="G7325" s="26">
        <v>470</v>
      </c>
    </row>
    <row r="7326" spans="1:7" hidden="1" x14ac:dyDescent="0.7">
      <c r="A7326">
        <f>IFERROR(VLOOKUP(B7326&amp;"."&amp;C7326,data_characteristics!A:F,6,FALSE),999)</f>
        <v>50</v>
      </c>
      <c r="B7326" t="s">
        <v>759</v>
      </c>
      <c r="C7326" t="s">
        <v>105</v>
      </c>
      <c r="D7326" t="s">
        <v>4151</v>
      </c>
      <c r="E7326" t="s">
        <v>774</v>
      </c>
      <c r="F7326">
        <v>0</v>
      </c>
      <c r="G7326" s="26">
        <v>500</v>
      </c>
    </row>
    <row r="7327" spans="1:7" hidden="1" x14ac:dyDescent="0.7">
      <c r="A7327">
        <f>IFERROR(VLOOKUP(B7327&amp;"."&amp;C7327,data_characteristics!A:F,6,FALSE),999)</f>
        <v>50</v>
      </c>
      <c r="B7327" t="s">
        <v>759</v>
      </c>
      <c r="C7327" t="s">
        <v>105</v>
      </c>
      <c r="D7327" t="s">
        <v>4151</v>
      </c>
      <c r="E7327" t="s">
        <v>761</v>
      </c>
      <c r="F7327">
        <v>1</v>
      </c>
      <c r="G7327" s="26">
        <v>517.097940494</v>
      </c>
    </row>
    <row r="7328" spans="1:7" hidden="1" x14ac:dyDescent="0.7">
      <c r="A7328">
        <f>IFERROR(VLOOKUP(B7328&amp;"."&amp;C7328,data_characteristics!A:F,6,FALSE),999)</f>
        <v>50</v>
      </c>
      <c r="B7328" t="s">
        <v>759</v>
      </c>
      <c r="C7328" t="s">
        <v>105</v>
      </c>
      <c r="D7328" t="s">
        <v>4151</v>
      </c>
      <c r="E7328" t="s">
        <v>761</v>
      </c>
      <c r="F7328">
        <v>2</v>
      </c>
      <c r="G7328" s="26">
        <v>532.73682247600004</v>
      </c>
    </row>
    <row r="7329" spans="1:7" hidden="1" x14ac:dyDescent="0.7">
      <c r="A7329">
        <f>IFERROR(VLOOKUP(B7329&amp;"."&amp;C7329,data_characteristics!A:F,6,FALSE),999)</f>
        <v>50</v>
      </c>
      <c r="B7329" t="s">
        <v>759</v>
      </c>
      <c r="C7329" t="s">
        <v>105</v>
      </c>
      <c r="D7329" t="s">
        <v>4151</v>
      </c>
      <c r="E7329" t="s">
        <v>761</v>
      </c>
      <c r="F7329">
        <v>3</v>
      </c>
      <c r="G7329" s="26">
        <v>540</v>
      </c>
    </row>
    <row r="7330" spans="1:7" hidden="1" x14ac:dyDescent="0.7">
      <c r="A7330">
        <f>IFERROR(VLOOKUP(B7330&amp;"."&amp;C7330,data_characteristics!A:F,6,FALSE),999)</f>
        <v>50</v>
      </c>
      <c r="B7330" t="s">
        <v>759</v>
      </c>
      <c r="C7330" t="s">
        <v>105</v>
      </c>
      <c r="D7330" t="s">
        <v>4151</v>
      </c>
      <c r="E7330" t="s">
        <v>761</v>
      </c>
      <c r="F7330">
        <v>4</v>
      </c>
      <c r="G7330" s="26">
        <v>540</v>
      </c>
    </row>
    <row r="7331" spans="1:7" hidden="1" x14ac:dyDescent="0.7">
      <c r="A7331">
        <f>IFERROR(VLOOKUP(B7331&amp;"."&amp;C7331,data_characteristics!A:F,6,FALSE),999)</f>
        <v>50</v>
      </c>
      <c r="B7331" t="s">
        <v>759</v>
      </c>
      <c r="C7331" t="s">
        <v>105</v>
      </c>
      <c r="D7331" t="s">
        <v>4151</v>
      </c>
      <c r="E7331" t="s">
        <v>761</v>
      </c>
      <c r="F7331">
        <v>5</v>
      </c>
      <c r="G7331" s="26">
        <v>548.698512349</v>
      </c>
    </row>
    <row r="7332" spans="1:7" hidden="1" x14ac:dyDescent="0.7">
      <c r="A7332">
        <f>IFERROR(VLOOKUP(B7332&amp;"."&amp;C7332,data_characteristics!A:F,6,FALSE),999)</f>
        <v>50</v>
      </c>
      <c r="B7332" t="s">
        <v>759</v>
      </c>
      <c r="C7332" t="s">
        <v>105</v>
      </c>
      <c r="D7332" t="s">
        <v>4151</v>
      </c>
      <c r="E7332" t="s">
        <v>761</v>
      </c>
      <c r="F7332">
        <v>6</v>
      </c>
      <c r="G7332" s="26">
        <v>550</v>
      </c>
    </row>
    <row r="7333" spans="1:7" hidden="1" x14ac:dyDescent="0.7">
      <c r="A7333">
        <f>IFERROR(VLOOKUP(B7333&amp;"."&amp;C7333,data_characteristics!A:F,6,FALSE),999)</f>
        <v>50</v>
      </c>
      <c r="B7333" t="s">
        <v>759</v>
      </c>
      <c r="C7333" t="s">
        <v>105</v>
      </c>
      <c r="D7333" t="s">
        <v>4151</v>
      </c>
      <c r="E7333" t="s">
        <v>761</v>
      </c>
      <c r="F7333">
        <v>7</v>
      </c>
      <c r="G7333" s="26">
        <v>558.75516694800001</v>
      </c>
    </row>
    <row r="7334" spans="1:7" hidden="1" x14ac:dyDescent="0.7">
      <c r="A7334">
        <f>IFERROR(VLOOKUP(B7334&amp;"."&amp;C7334,data_characteristics!A:F,6,FALSE),999)</f>
        <v>50</v>
      </c>
      <c r="B7334" t="s">
        <v>759</v>
      </c>
      <c r="C7334" t="s">
        <v>105</v>
      </c>
      <c r="D7334" t="s">
        <v>4151</v>
      </c>
      <c r="E7334" t="s">
        <v>761</v>
      </c>
      <c r="F7334">
        <v>8</v>
      </c>
      <c r="G7334" s="26">
        <v>560.122400986</v>
      </c>
    </row>
    <row r="7335" spans="1:7" hidden="1" x14ac:dyDescent="0.7">
      <c r="A7335">
        <f>IFERROR(VLOOKUP(B7335&amp;"."&amp;C7335,data_characteristics!A:F,6,FALSE),999)</f>
        <v>50</v>
      </c>
      <c r="B7335" t="s">
        <v>759</v>
      </c>
      <c r="C7335" t="s">
        <v>105</v>
      </c>
      <c r="D7335" t="s">
        <v>4151</v>
      </c>
      <c r="E7335" t="s">
        <v>761</v>
      </c>
      <c r="F7335">
        <v>9</v>
      </c>
      <c r="G7335" s="26">
        <v>570</v>
      </c>
    </row>
    <row r="7336" spans="1:7" hidden="1" x14ac:dyDescent="0.7">
      <c r="A7336">
        <f>IFERROR(VLOOKUP(B7336&amp;"."&amp;C7336,data_characteristics!A:F,6,FALSE),999)</f>
        <v>50</v>
      </c>
      <c r="B7336" t="s">
        <v>759</v>
      </c>
      <c r="C7336" t="s">
        <v>105</v>
      </c>
      <c r="D7336" t="s">
        <v>4151</v>
      </c>
      <c r="E7336" t="s">
        <v>761</v>
      </c>
      <c r="F7336">
        <v>10</v>
      </c>
      <c r="G7336" s="26">
        <v>578.80209682300006</v>
      </c>
    </row>
    <row r="7337" spans="1:7" hidden="1" x14ac:dyDescent="0.7">
      <c r="A7337">
        <f>IFERROR(VLOOKUP(B7337&amp;"."&amp;C7337,data_characteristics!A:F,6,FALSE),999)</f>
        <v>50</v>
      </c>
      <c r="B7337" t="s">
        <v>759</v>
      </c>
      <c r="C7337" t="s">
        <v>105</v>
      </c>
      <c r="D7337" t="s">
        <v>4151</v>
      </c>
      <c r="E7337" t="s">
        <v>763</v>
      </c>
      <c r="F7337">
        <v>1</v>
      </c>
      <c r="G7337" s="26">
        <v>530</v>
      </c>
    </row>
    <row r="7338" spans="1:7" hidden="1" x14ac:dyDescent="0.7">
      <c r="A7338">
        <f>IFERROR(VLOOKUP(B7338&amp;"."&amp;C7338,data_characteristics!A:F,6,FALSE),999)</f>
        <v>50</v>
      </c>
      <c r="B7338" t="s">
        <v>759</v>
      </c>
      <c r="C7338" t="s">
        <v>105</v>
      </c>
      <c r="D7338" t="s">
        <v>4151</v>
      </c>
      <c r="E7338" t="s">
        <v>763</v>
      </c>
      <c r="F7338">
        <v>2</v>
      </c>
      <c r="G7338" s="26">
        <v>540</v>
      </c>
    </row>
    <row r="7339" spans="1:7" hidden="1" x14ac:dyDescent="0.7">
      <c r="A7339">
        <f>IFERROR(VLOOKUP(B7339&amp;"."&amp;C7339,data_characteristics!A:F,6,FALSE),999)</f>
        <v>50</v>
      </c>
      <c r="B7339" t="s">
        <v>759</v>
      </c>
      <c r="C7339" t="s">
        <v>105</v>
      </c>
      <c r="D7339" t="s">
        <v>4151</v>
      </c>
      <c r="E7339" t="s">
        <v>763</v>
      </c>
      <c r="F7339">
        <v>3</v>
      </c>
      <c r="G7339" s="26">
        <v>540</v>
      </c>
    </row>
    <row r="7340" spans="1:7" hidden="1" x14ac:dyDescent="0.7">
      <c r="A7340">
        <f>IFERROR(VLOOKUP(B7340&amp;"."&amp;C7340,data_characteristics!A:F,6,FALSE),999)</f>
        <v>50</v>
      </c>
      <c r="B7340" t="s">
        <v>759</v>
      </c>
      <c r="C7340" t="s">
        <v>105</v>
      </c>
      <c r="D7340" t="s">
        <v>4151</v>
      </c>
      <c r="E7340" t="s">
        <v>763</v>
      </c>
      <c r="F7340">
        <v>4</v>
      </c>
      <c r="G7340" s="26">
        <v>540</v>
      </c>
    </row>
    <row r="7341" spans="1:7" hidden="1" x14ac:dyDescent="0.7">
      <c r="A7341">
        <f>IFERROR(VLOOKUP(B7341&amp;"."&amp;C7341,data_characteristics!A:F,6,FALSE),999)</f>
        <v>50</v>
      </c>
      <c r="B7341" t="s">
        <v>759</v>
      </c>
      <c r="C7341" t="s">
        <v>105</v>
      </c>
      <c r="D7341" t="s">
        <v>4151</v>
      </c>
      <c r="E7341" t="s">
        <v>763</v>
      </c>
      <c r="F7341">
        <v>5</v>
      </c>
      <c r="G7341" s="26">
        <v>550</v>
      </c>
    </row>
    <row r="7342" spans="1:7" hidden="1" x14ac:dyDescent="0.7">
      <c r="A7342">
        <f>IFERROR(VLOOKUP(B7342&amp;"."&amp;C7342,data_characteristics!A:F,6,FALSE),999)</f>
        <v>50</v>
      </c>
      <c r="B7342" t="s">
        <v>759</v>
      </c>
      <c r="C7342" t="s">
        <v>105</v>
      </c>
      <c r="D7342" t="s">
        <v>4151</v>
      </c>
      <c r="E7342" t="s">
        <v>763</v>
      </c>
      <c r="F7342">
        <v>6</v>
      </c>
      <c r="G7342" s="26">
        <v>550</v>
      </c>
    </row>
    <row r="7343" spans="1:7" hidden="1" x14ac:dyDescent="0.7">
      <c r="A7343">
        <f>IFERROR(VLOOKUP(B7343&amp;"."&amp;C7343,data_characteristics!A:F,6,FALSE),999)</f>
        <v>50</v>
      </c>
      <c r="B7343" t="s">
        <v>759</v>
      </c>
      <c r="C7343" t="s">
        <v>105</v>
      </c>
      <c r="D7343" t="s">
        <v>4151</v>
      </c>
      <c r="E7343" t="s">
        <v>763</v>
      </c>
      <c r="F7343">
        <v>7</v>
      </c>
      <c r="G7343" s="26">
        <v>560</v>
      </c>
    </row>
    <row r="7344" spans="1:7" hidden="1" x14ac:dyDescent="0.7">
      <c r="A7344">
        <f>IFERROR(VLOOKUP(B7344&amp;"."&amp;C7344,data_characteristics!A:F,6,FALSE),999)</f>
        <v>50</v>
      </c>
      <c r="B7344" t="s">
        <v>759</v>
      </c>
      <c r="C7344" t="s">
        <v>105</v>
      </c>
      <c r="D7344" t="s">
        <v>4151</v>
      </c>
      <c r="E7344" t="s">
        <v>763</v>
      </c>
      <c r="F7344">
        <v>8</v>
      </c>
      <c r="G7344" s="26">
        <v>570</v>
      </c>
    </row>
    <row r="7345" spans="1:7" hidden="1" x14ac:dyDescent="0.7">
      <c r="A7345">
        <f>IFERROR(VLOOKUP(B7345&amp;"."&amp;C7345,data_characteristics!A:F,6,FALSE),999)</f>
        <v>50</v>
      </c>
      <c r="B7345" t="s">
        <v>759</v>
      </c>
      <c r="C7345" t="s">
        <v>105</v>
      </c>
      <c r="D7345" t="s">
        <v>4151</v>
      </c>
      <c r="E7345" t="s">
        <v>763</v>
      </c>
      <c r="F7345">
        <v>9</v>
      </c>
      <c r="G7345" s="26">
        <v>570</v>
      </c>
    </row>
    <row r="7346" spans="1:7" hidden="1" x14ac:dyDescent="0.7">
      <c r="A7346">
        <f>IFERROR(VLOOKUP(B7346&amp;"."&amp;C7346,data_characteristics!A:F,6,FALSE),999)</f>
        <v>50</v>
      </c>
      <c r="B7346" t="s">
        <v>759</v>
      </c>
      <c r="C7346" t="s">
        <v>105</v>
      </c>
      <c r="D7346" t="s">
        <v>4151</v>
      </c>
      <c r="E7346" t="s">
        <v>763</v>
      </c>
      <c r="F7346">
        <v>10</v>
      </c>
      <c r="G7346" s="26">
        <v>660</v>
      </c>
    </row>
    <row r="7347" spans="1:7" hidden="1" x14ac:dyDescent="0.7">
      <c r="A7347">
        <f>IFERROR(VLOOKUP(B7347&amp;"."&amp;C7347,data_characteristics!A:F,6,FALSE),999)</f>
        <v>50</v>
      </c>
      <c r="B7347" t="s">
        <v>759</v>
      </c>
      <c r="C7347" t="s">
        <v>105</v>
      </c>
      <c r="D7347" t="s">
        <v>4151</v>
      </c>
      <c r="E7347" t="s">
        <v>765</v>
      </c>
      <c r="F7347">
        <v>1</v>
      </c>
      <c r="G7347" s="26">
        <v>470</v>
      </c>
    </row>
    <row r="7348" spans="1:7" hidden="1" x14ac:dyDescent="0.7">
      <c r="A7348">
        <f>IFERROR(VLOOKUP(B7348&amp;"."&amp;C7348,data_characteristics!A:F,6,FALSE),999)</f>
        <v>50</v>
      </c>
      <c r="B7348" t="s">
        <v>759</v>
      </c>
      <c r="C7348" t="s">
        <v>105</v>
      </c>
      <c r="D7348" t="s">
        <v>4151</v>
      </c>
      <c r="E7348" t="s">
        <v>765</v>
      </c>
      <c r="F7348">
        <v>2</v>
      </c>
      <c r="G7348" s="26">
        <v>530</v>
      </c>
    </row>
    <row r="7349" spans="1:7" hidden="1" x14ac:dyDescent="0.7">
      <c r="A7349">
        <f>IFERROR(VLOOKUP(B7349&amp;"."&amp;C7349,data_characteristics!A:F,6,FALSE),999)</f>
        <v>50</v>
      </c>
      <c r="B7349" t="s">
        <v>759</v>
      </c>
      <c r="C7349" t="s">
        <v>105</v>
      </c>
      <c r="D7349" t="s">
        <v>4151</v>
      </c>
      <c r="E7349" t="s">
        <v>765</v>
      </c>
      <c r="F7349">
        <v>3</v>
      </c>
      <c r="G7349" s="26">
        <v>540</v>
      </c>
    </row>
    <row r="7350" spans="1:7" hidden="1" x14ac:dyDescent="0.7">
      <c r="A7350">
        <f>IFERROR(VLOOKUP(B7350&amp;"."&amp;C7350,data_characteristics!A:F,6,FALSE),999)</f>
        <v>50</v>
      </c>
      <c r="B7350" t="s">
        <v>759</v>
      </c>
      <c r="C7350" t="s">
        <v>105</v>
      </c>
      <c r="D7350" t="s">
        <v>4151</v>
      </c>
      <c r="E7350" t="s">
        <v>765</v>
      </c>
      <c r="F7350">
        <v>4</v>
      </c>
      <c r="G7350" s="26">
        <v>540</v>
      </c>
    </row>
    <row r="7351" spans="1:7" hidden="1" x14ac:dyDescent="0.7">
      <c r="A7351">
        <f>IFERROR(VLOOKUP(B7351&amp;"."&amp;C7351,data_characteristics!A:F,6,FALSE),999)</f>
        <v>50</v>
      </c>
      <c r="B7351" t="s">
        <v>759</v>
      </c>
      <c r="C7351" t="s">
        <v>105</v>
      </c>
      <c r="D7351" t="s">
        <v>4151</v>
      </c>
      <c r="E7351" t="s">
        <v>765</v>
      </c>
      <c r="F7351">
        <v>5</v>
      </c>
      <c r="G7351" s="26">
        <v>540</v>
      </c>
    </row>
    <row r="7352" spans="1:7" hidden="1" x14ac:dyDescent="0.7">
      <c r="A7352">
        <f>IFERROR(VLOOKUP(B7352&amp;"."&amp;C7352,data_characteristics!A:F,6,FALSE),999)</f>
        <v>50</v>
      </c>
      <c r="B7352" t="s">
        <v>759</v>
      </c>
      <c r="C7352" t="s">
        <v>105</v>
      </c>
      <c r="D7352" t="s">
        <v>4151</v>
      </c>
      <c r="E7352" t="s">
        <v>765</v>
      </c>
      <c r="F7352">
        <v>6</v>
      </c>
      <c r="G7352" s="26">
        <v>550</v>
      </c>
    </row>
    <row r="7353" spans="1:7" hidden="1" x14ac:dyDescent="0.7">
      <c r="A7353">
        <f>IFERROR(VLOOKUP(B7353&amp;"."&amp;C7353,data_characteristics!A:F,6,FALSE),999)</f>
        <v>50</v>
      </c>
      <c r="B7353" t="s">
        <v>759</v>
      </c>
      <c r="C7353" t="s">
        <v>105</v>
      </c>
      <c r="D7353" t="s">
        <v>4151</v>
      </c>
      <c r="E7353" t="s">
        <v>765</v>
      </c>
      <c r="F7353">
        <v>7</v>
      </c>
      <c r="G7353" s="26">
        <v>550</v>
      </c>
    </row>
    <row r="7354" spans="1:7" hidden="1" x14ac:dyDescent="0.7">
      <c r="A7354">
        <f>IFERROR(VLOOKUP(B7354&amp;"."&amp;C7354,data_characteristics!A:F,6,FALSE),999)</f>
        <v>50</v>
      </c>
      <c r="B7354" t="s">
        <v>759</v>
      </c>
      <c r="C7354" t="s">
        <v>105</v>
      </c>
      <c r="D7354" t="s">
        <v>4151</v>
      </c>
      <c r="E7354" t="s">
        <v>765</v>
      </c>
      <c r="F7354">
        <v>8</v>
      </c>
      <c r="G7354" s="26">
        <v>560</v>
      </c>
    </row>
    <row r="7355" spans="1:7" hidden="1" x14ac:dyDescent="0.7">
      <c r="A7355">
        <f>IFERROR(VLOOKUP(B7355&amp;"."&amp;C7355,data_characteristics!A:F,6,FALSE),999)</f>
        <v>50</v>
      </c>
      <c r="B7355" t="s">
        <v>759</v>
      </c>
      <c r="C7355" t="s">
        <v>105</v>
      </c>
      <c r="D7355" t="s">
        <v>4151</v>
      </c>
      <c r="E7355" t="s">
        <v>765</v>
      </c>
      <c r="F7355">
        <v>9</v>
      </c>
      <c r="G7355" s="26">
        <v>570</v>
      </c>
    </row>
    <row r="7356" spans="1:7" hidden="1" x14ac:dyDescent="0.7">
      <c r="A7356">
        <f>IFERROR(VLOOKUP(B7356&amp;"."&amp;C7356,data_characteristics!A:F,6,FALSE),999)</f>
        <v>50</v>
      </c>
      <c r="B7356" t="s">
        <v>759</v>
      </c>
      <c r="C7356" t="s">
        <v>105</v>
      </c>
      <c r="D7356" t="s">
        <v>4151</v>
      </c>
      <c r="E7356" t="s">
        <v>765</v>
      </c>
      <c r="F7356">
        <v>10</v>
      </c>
      <c r="G7356" s="26">
        <v>570</v>
      </c>
    </row>
    <row r="7357" spans="1:7" hidden="1" x14ac:dyDescent="0.7">
      <c r="A7357">
        <f>IFERROR(VLOOKUP(B7357&amp;"."&amp;C7357,data_characteristics!A:F,6,FALSE),999)</f>
        <v>50</v>
      </c>
      <c r="B7357" t="s">
        <v>759</v>
      </c>
      <c r="C7357" t="s">
        <v>105</v>
      </c>
      <c r="D7357" t="s">
        <v>4151</v>
      </c>
      <c r="E7357" t="s">
        <v>764</v>
      </c>
      <c r="F7357">
        <v>1</v>
      </c>
      <c r="G7357" s="26">
        <v>517.097940494</v>
      </c>
    </row>
    <row r="7358" spans="1:7" hidden="1" x14ac:dyDescent="0.7">
      <c r="A7358">
        <f>IFERROR(VLOOKUP(B7358&amp;"."&amp;C7358,data_characteristics!A:F,6,FALSE),999)</f>
        <v>50</v>
      </c>
      <c r="B7358" t="s">
        <v>759</v>
      </c>
      <c r="C7358" t="s">
        <v>105</v>
      </c>
      <c r="D7358" t="s">
        <v>4151</v>
      </c>
      <c r="E7358" t="s">
        <v>764</v>
      </c>
      <c r="F7358">
        <v>2</v>
      </c>
      <c r="G7358" s="26">
        <v>532.73682247600004</v>
      </c>
    </row>
    <row r="7359" spans="1:7" hidden="1" x14ac:dyDescent="0.7">
      <c r="A7359">
        <f>IFERROR(VLOOKUP(B7359&amp;"."&amp;C7359,data_characteristics!A:F,6,FALSE),999)</f>
        <v>50</v>
      </c>
      <c r="B7359" t="s">
        <v>759</v>
      </c>
      <c r="C7359" t="s">
        <v>105</v>
      </c>
      <c r="D7359" t="s">
        <v>4151</v>
      </c>
      <c r="E7359" t="s">
        <v>764</v>
      </c>
      <c r="F7359">
        <v>3</v>
      </c>
      <c r="G7359" s="26">
        <v>540</v>
      </c>
    </row>
    <row r="7360" spans="1:7" hidden="1" x14ac:dyDescent="0.7">
      <c r="A7360">
        <f>IFERROR(VLOOKUP(B7360&amp;"."&amp;C7360,data_characteristics!A:F,6,FALSE),999)</f>
        <v>50</v>
      </c>
      <c r="B7360" t="s">
        <v>759</v>
      </c>
      <c r="C7360" t="s">
        <v>105</v>
      </c>
      <c r="D7360" t="s">
        <v>4151</v>
      </c>
      <c r="E7360" t="s">
        <v>764</v>
      </c>
      <c r="F7360">
        <v>4</v>
      </c>
      <c r="G7360" s="26">
        <v>540</v>
      </c>
    </row>
    <row r="7361" spans="1:7" hidden="1" x14ac:dyDescent="0.7">
      <c r="A7361">
        <f>IFERROR(VLOOKUP(B7361&amp;"."&amp;C7361,data_characteristics!A:F,6,FALSE),999)</f>
        <v>50</v>
      </c>
      <c r="B7361" t="s">
        <v>759</v>
      </c>
      <c r="C7361" t="s">
        <v>105</v>
      </c>
      <c r="D7361" t="s">
        <v>4151</v>
      </c>
      <c r="E7361" t="s">
        <v>764</v>
      </c>
      <c r="F7361">
        <v>5</v>
      </c>
      <c r="G7361" s="26">
        <v>548.698512349</v>
      </c>
    </row>
    <row r="7362" spans="1:7" hidden="1" x14ac:dyDescent="0.7">
      <c r="A7362">
        <f>IFERROR(VLOOKUP(B7362&amp;"."&amp;C7362,data_characteristics!A:F,6,FALSE),999)</f>
        <v>50</v>
      </c>
      <c r="B7362" t="s">
        <v>759</v>
      </c>
      <c r="C7362" t="s">
        <v>105</v>
      </c>
      <c r="D7362" t="s">
        <v>4151</v>
      </c>
      <c r="E7362" t="s">
        <v>764</v>
      </c>
      <c r="F7362">
        <v>6</v>
      </c>
      <c r="G7362" s="26">
        <v>550</v>
      </c>
    </row>
    <row r="7363" spans="1:7" hidden="1" x14ac:dyDescent="0.7">
      <c r="A7363">
        <f>IFERROR(VLOOKUP(B7363&amp;"."&amp;C7363,data_characteristics!A:F,6,FALSE),999)</f>
        <v>50</v>
      </c>
      <c r="B7363" t="s">
        <v>759</v>
      </c>
      <c r="C7363" t="s">
        <v>105</v>
      </c>
      <c r="D7363" t="s">
        <v>4151</v>
      </c>
      <c r="E7363" t="s">
        <v>764</v>
      </c>
      <c r="F7363">
        <v>7</v>
      </c>
      <c r="G7363" s="26">
        <v>558.75516694800001</v>
      </c>
    </row>
    <row r="7364" spans="1:7" hidden="1" x14ac:dyDescent="0.7">
      <c r="A7364">
        <f>IFERROR(VLOOKUP(B7364&amp;"."&amp;C7364,data_characteristics!A:F,6,FALSE),999)</f>
        <v>50</v>
      </c>
      <c r="B7364" t="s">
        <v>759</v>
      </c>
      <c r="C7364" t="s">
        <v>105</v>
      </c>
      <c r="D7364" t="s">
        <v>4151</v>
      </c>
      <c r="E7364" t="s">
        <v>764</v>
      </c>
      <c r="F7364">
        <v>8</v>
      </c>
      <c r="G7364" s="26">
        <v>560.122400986</v>
      </c>
    </row>
    <row r="7365" spans="1:7" hidden="1" x14ac:dyDescent="0.7">
      <c r="A7365">
        <f>IFERROR(VLOOKUP(B7365&amp;"."&amp;C7365,data_characteristics!A:F,6,FALSE),999)</f>
        <v>50</v>
      </c>
      <c r="B7365" t="s">
        <v>759</v>
      </c>
      <c r="C7365" t="s">
        <v>105</v>
      </c>
      <c r="D7365" t="s">
        <v>4151</v>
      </c>
      <c r="E7365" t="s">
        <v>764</v>
      </c>
      <c r="F7365">
        <v>9</v>
      </c>
      <c r="G7365" s="26">
        <v>570</v>
      </c>
    </row>
    <row r="7366" spans="1:7" hidden="1" x14ac:dyDescent="0.7">
      <c r="A7366">
        <f>IFERROR(VLOOKUP(B7366&amp;"."&amp;C7366,data_characteristics!A:F,6,FALSE),999)</f>
        <v>50</v>
      </c>
      <c r="B7366" t="s">
        <v>759</v>
      </c>
      <c r="C7366" t="s">
        <v>105</v>
      </c>
      <c r="D7366" t="s">
        <v>4151</v>
      </c>
      <c r="E7366" t="s">
        <v>764</v>
      </c>
      <c r="F7366">
        <v>10</v>
      </c>
      <c r="G7366" s="26">
        <v>578.80209682300006</v>
      </c>
    </row>
    <row r="7367" spans="1:7" hidden="1" x14ac:dyDescent="0.7">
      <c r="A7367">
        <f>IFERROR(VLOOKUP(B7367&amp;"."&amp;C7367,data_characteristics!A:F,6,FALSE),999)</f>
        <v>50</v>
      </c>
      <c r="B7367" t="s">
        <v>759</v>
      </c>
      <c r="C7367" t="s">
        <v>105</v>
      </c>
      <c r="D7367" t="s">
        <v>4151</v>
      </c>
      <c r="E7367" t="s">
        <v>760</v>
      </c>
      <c r="F7367">
        <v>1</v>
      </c>
      <c r="G7367" s="26">
        <v>530</v>
      </c>
    </row>
    <row r="7368" spans="1:7" hidden="1" x14ac:dyDescent="0.7">
      <c r="A7368">
        <f>IFERROR(VLOOKUP(B7368&amp;"."&amp;C7368,data_characteristics!A:F,6,FALSE),999)</f>
        <v>50</v>
      </c>
      <c r="B7368" t="s">
        <v>759</v>
      </c>
      <c r="C7368" t="s">
        <v>105</v>
      </c>
      <c r="D7368" t="s">
        <v>4151</v>
      </c>
      <c r="E7368" t="s">
        <v>760</v>
      </c>
      <c r="F7368">
        <v>2</v>
      </c>
      <c r="G7368" s="26">
        <v>540</v>
      </c>
    </row>
    <row r="7369" spans="1:7" hidden="1" x14ac:dyDescent="0.7">
      <c r="A7369">
        <f>IFERROR(VLOOKUP(B7369&amp;"."&amp;C7369,data_characteristics!A:F,6,FALSE),999)</f>
        <v>50</v>
      </c>
      <c r="B7369" t="s">
        <v>759</v>
      </c>
      <c r="C7369" t="s">
        <v>105</v>
      </c>
      <c r="D7369" t="s">
        <v>4151</v>
      </c>
      <c r="E7369" t="s">
        <v>760</v>
      </c>
      <c r="F7369">
        <v>3</v>
      </c>
      <c r="G7369" s="26">
        <v>540</v>
      </c>
    </row>
    <row r="7370" spans="1:7" hidden="1" x14ac:dyDescent="0.7">
      <c r="A7370">
        <f>IFERROR(VLOOKUP(B7370&amp;"."&amp;C7370,data_characteristics!A:F,6,FALSE),999)</f>
        <v>50</v>
      </c>
      <c r="B7370" t="s">
        <v>759</v>
      </c>
      <c r="C7370" t="s">
        <v>105</v>
      </c>
      <c r="D7370" t="s">
        <v>4151</v>
      </c>
      <c r="E7370" t="s">
        <v>760</v>
      </c>
      <c r="F7370">
        <v>4</v>
      </c>
      <c r="G7370" s="26">
        <v>540</v>
      </c>
    </row>
    <row r="7371" spans="1:7" hidden="1" x14ac:dyDescent="0.7">
      <c r="A7371">
        <f>IFERROR(VLOOKUP(B7371&amp;"."&amp;C7371,data_characteristics!A:F,6,FALSE),999)</f>
        <v>50</v>
      </c>
      <c r="B7371" t="s">
        <v>759</v>
      </c>
      <c r="C7371" t="s">
        <v>105</v>
      </c>
      <c r="D7371" t="s">
        <v>4151</v>
      </c>
      <c r="E7371" t="s">
        <v>760</v>
      </c>
      <c r="F7371">
        <v>5</v>
      </c>
      <c r="G7371" s="26">
        <v>550</v>
      </c>
    </row>
    <row r="7372" spans="1:7" hidden="1" x14ac:dyDescent="0.7">
      <c r="A7372">
        <f>IFERROR(VLOOKUP(B7372&amp;"."&amp;C7372,data_characteristics!A:F,6,FALSE),999)</f>
        <v>50</v>
      </c>
      <c r="B7372" t="s">
        <v>759</v>
      </c>
      <c r="C7372" t="s">
        <v>105</v>
      </c>
      <c r="D7372" t="s">
        <v>4151</v>
      </c>
      <c r="E7372" t="s">
        <v>760</v>
      </c>
      <c r="F7372">
        <v>6</v>
      </c>
      <c r="G7372" s="26">
        <v>550</v>
      </c>
    </row>
    <row r="7373" spans="1:7" hidden="1" x14ac:dyDescent="0.7">
      <c r="A7373">
        <f>IFERROR(VLOOKUP(B7373&amp;"."&amp;C7373,data_characteristics!A:F,6,FALSE),999)</f>
        <v>50</v>
      </c>
      <c r="B7373" t="s">
        <v>759</v>
      </c>
      <c r="C7373" t="s">
        <v>105</v>
      </c>
      <c r="D7373" t="s">
        <v>4151</v>
      </c>
      <c r="E7373" t="s">
        <v>760</v>
      </c>
      <c r="F7373">
        <v>7</v>
      </c>
      <c r="G7373" s="26">
        <v>560</v>
      </c>
    </row>
    <row r="7374" spans="1:7" hidden="1" x14ac:dyDescent="0.7">
      <c r="A7374">
        <f>IFERROR(VLOOKUP(B7374&amp;"."&amp;C7374,data_characteristics!A:F,6,FALSE),999)</f>
        <v>50</v>
      </c>
      <c r="B7374" t="s">
        <v>759</v>
      </c>
      <c r="C7374" t="s">
        <v>105</v>
      </c>
      <c r="D7374" t="s">
        <v>4151</v>
      </c>
      <c r="E7374" t="s">
        <v>760</v>
      </c>
      <c r="F7374">
        <v>8</v>
      </c>
      <c r="G7374" s="26">
        <v>560</v>
      </c>
    </row>
    <row r="7375" spans="1:7" hidden="1" x14ac:dyDescent="0.7">
      <c r="A7375">
        <f>IFERROR(VLOOKUP(B7375&amp;"."&amp;C7375,data_characteristics!A:F,6,FALSE),999)</f>
        <v>50</v>
      </c>
      <c r="B7375" t="s">
        <v>759</v>
      </c>
      <c r="C7375" t="s">
        <v>105</v>
      </c>
      <c r="D7375" t="s">
        <v>4151</v>
      </c>
      <c r="E7375" t="s">
        <v>760</v>
      </c>
      <c r="F7375">
        <v>9</v>
      </c>
      <c r="G7375" s="26">
        <v>570</v>
      </c>
    </row>
    <row r="7376" spans="1:7" hidden="1" x14ac:dyDescent="0.7">
      <c r="A7376">
        <f>IFERROR(VLOOKUP(B7376&amp;"."&amp;C7376,data_characteristics!A:F,6,FALSE),999)</f>
        <v>50</v>
      </c>
      <c r="B7376" t="s">
        <v>759</v>
      </c>
      <c r="C7376" t="s">
        <v>105</v>
      </c>
      <c r="D7376" t="s">
        <v>4151</v>
      </c>
      <c r="E7376" t="s">
        <v>760</v>
      </c>
      <c r="F7376">
        <v>10</v>
      </c>
      <c r="G7376" s="26">
        <v>600</v>
      </c>
    </row>
    <row r="7377" spans="1:8" hidden="1" x14ac:dyDescent="0.7">
      <c r="A7377">
        <f>IFERROR(VLOOKUP(B7377&amp;"."&amp;C7377,data_characteristics!A:F,6,FALSE),999)</f>
        <v>50</v>
      </c>
      <c r="B7377" t="s">
        <v>759</v>
      </c>
      <c r="C7377" t="s">
        <v>105</v>
      </c>
      <c r="D7377" t="s">
        <v>4151</v>
      </c>
      <c r="E7377" t="s">
        <v>762</v>
      </c>
      <c r="F7377">
        <v>1</v>
      </c>
      <c r="G7377" s="26">
        <v>470</v>
      </c>
    </row>
    <row r="7378" spans="1:8" hidden="1" x14ac:dyDescent="0.7">
      <c r="A7378">
        <f>IFERROR(VLOOKUP(B7378&amp;"."&amp;C7378,data_characteristics!A:F,6,FALSE),999)</f>
        <v>50</v>
      </c>
      <c r="B7378" t="s">
        <v>759</v>
      </c>
      <c r="C7378" t="s">
        <v>105</v>
      </c>
      <c r="D7378" t="s">
        <v>4151</v>
      </c>
      <c r="E7378" t="s">
        <v>762</v>
      </c>
      <c r="F7378">
        <v>2</v>
      </c>
      <c r="G7378" s="26">
        <v>530</v>
      </c>
    </row>
    <row r="7379" spans="1:8" hidden="1" x14ac:dyDescent="0.7">
      <c r="A7379">
        <f>IFERROR(VLOOKUP(B7379&amp;"."&amp;C7379,data_characteristics!A:F,6,FALSE),999)</f>
        <v>50</v>
      </c>
      <c r="B7379" t="s">
        <v>759</v>
      </c>
      <c r="C7379" t="s">
        <v>105</v>
      </c>
      <c r="D7379" t="s">
        <v>4151</v>
      </c>
      <c r="E7379" t="s">
        <v>762</v>
      </c>
      <c r="F7379">
        <v>3</v>
      </c>
      <c r="G7379" s="26">
        <v>540</v>
      </c>
    </row>
    <row r="7380" spans="1:8" hidden="1" x14ac:dyDescent="0.7">
      <c r="A7380">
        <f>IFERROR(VLOOKUP(B7380&amp;"."&amp;C7380,data_characteristics!A:F,6,FALSE),999)</f>
        <v>50</v>
      </c>
      <c r="B7380" t="s">
        <v>759</v>
      </c>
      <c r="C7380" t="s">
        <v>105</v>
      </c>
      <c r="D7380" t="s">
        <v>4151</v>
      </c>
      <c r="E7380" t="s">
        <v>762</v>
      </c>
      <c r="F7380">
        <v>4</v>
      </c>
      <c r="G7380" s="26">
        <v>540</v>
      </c>
    </row>
    <row r="7381" spans="1:8" hidden="1" x14ac:dyDescent="0.7">
      <c r="A7381">
        <f>IFERROR(VLOOKUP(B7381&amp;"."&amp;C7381,data_characteristics!A:F,6,FALSE),999)</f>
        <v>50</v>
      </c>
      <c r="B7381" t="s">
        <v>759</v>
      </c>
      <c r="C7381" t="s">
        <v>105</v>
      </c>
      <c r="D7381" t="s">
        <v>4151</v>
      </c>
      <c r="E7381" t="s">
        <v>762</v>
      </c>
      <c r="F7381">
        <v>5</v>
      </c>
      <c r="G7381" s="26">
        <v>540</v>
      </c>
    </row>
    <row r="7382" spans="1:8" hidden="1" x14ac:dyDescent="0.7">
      <c r="A7382">
        <f>IFERROR(VLOOKUP(B7382&amp;"."&amp;C7382,data_characteristics!A:F,6,FALSE),999)</f>
        <v>50</v>
      </c>
      <c r="B7382" t="s">
        <v>759</v>
      </c>
      <c r="C7382" t="s">
        <v>105</v>
      </c>
      <c r="D7382" t="s">
        <v>4151</v>
      </c>
      <c r="E7382" t="s">
        <v>762</v>
      </c>
      <c r="F7382">
        <v>6</v>
      </c>
      <c r="G7382" s="26">
        <v>550</v>
      </c>
    </row>
    <row r="7383" spans="1:8" hidden="1" x14ac:dyDescent="0.7">
      <c r="A7383">
        <f>IFERROR(VLOOKUP(B7383&amp;"."&amp;C7383,data_characteristics!A:F,6,FALSE),999)</f>
        <v>50</v>
      </c>
      <c r="B7383" t="s">
        <v>759</v>
      </c>
      <c r="C7383" t="s">
        <v>105</v>
      </c>
      <c r="D7383" t="s">
        <v>4151</v>
      </c>
      <c r="E7383" t="s">
        <v>762</v>
      </c>
      <c r="F7383">
        <v>7</v>
      </c>
      <c r="G7383" s="26">
        <v>550</v>
      </c>
    </row>
    <row r="7384" spans="1:8" hidden="1" x14ac:dyDescent="0.7">
      <c r="A7384">
        <f>IFERROR(VLOOKUP(B7384&amp;"."&amp;C7384,data_characteristics!A:F,6,FALSE),999)</f>
        <v>50</v>
      </c>
      <c r="B7384" t="s">
        <v>759</v>
      </c>
      <c r="C7384" t="s">
        <v>105</v>
      </c>
      <c r="D7384" t="s">
        <v>4151</v>
      </c>
      <c r="E7384" t="s">
        <v>762</v>
      </c>
      <c r="F7384">
        <v>8</v>
      </c>
      <c r="G7384" s="26">
        <v>560</v>
      </c>
    </row>
    <row r="7385" spans="1:8" hidden="1" x14ac:dyDescent="0.7">
      <c r="A7385">
        <f>IFERROR(VLOOKUP(B7385&amp;"."&amp;C7385,data_characteristics!A:F,6,FALSE),999)</f>
        <v>50</v>
      </c>
      <c r="B7385" t="s">
        <v>759</v>
      </c>
      <c r="C7385" t="s">
        <v>105</v>
      </c>
      <c r="D7385" t="s">
        <v>4151</v>
      </c>
      <c r="E7385" t="s">
        <v>762</v>
      </c>
      <c r="F7385">
        <v>9</v>
      </c>
      <c r="G7385" s="26">
        <v>570</v>
      </c>
    </row>
    <row r="7386" spans="1:8" hidden="1" x14ac:dyDescent="0.7">
      <c r="A7386">
        <f>IFERROR(VLOOKUP(B7386&amp;"."&amp;C7386,data_characteristics!A:F,6,FALSE),999)</f>
        <v>50</v>
      </c>
      <c r="B7386" t="s">
        <v>759</v>
      </c>
      <c r="C7386" t="s">
        <v>105</v>
      </c>
      <c r="D7386" t="s">
        <v>4151</v>
      </c>
      <c r="E7386" t="s">
        <v>762</v>
      </c>
      <c r="F7386">
        <v>10</v>
      </c>
      <c r="G7386" s="26">
        <v>570</v>
      </c>
    </row>
    <row r="7387" spans="1:8" hidden="1" x14ac:dyDescent="0.7">
      <c r="A7387">
        <f>IFERROR(VLOOKUP(B7387&amp;"."&amp;C7387,data_characteristics!A:F,6,FALSE),999)</f>
        <v>50</v>
      </c>
      <c r="B7387" t="s">
        <v>759</v>
      </c>
      <c r="C7387" t="s">
        <v>105</v>
      </c>
      <c r="D7387" t="s">
        <v>4151</v>
      </c>
      <c r="E7387" t="s">
        <v>772</v>
      </c>
      <c r="F7387">
        <v>0</v>
      </c>
      <c r="G7387" s="26">
        <v>0</v>
      </c>
    </row>
    <row r="7388" spans="1:8" hidden="1" x14ac:dyDescent="0.7">
      <c r="A7388">
        <f>IFERROR(VLOOKUP(B7388&amp;"."&amp;C7388,data_characteristics!A:F,6,FALSE),999)</f>
        <v>50</v>
      </c>
      <c r="B7388" t="s">
        <v>759</v>
      </c>
      <c r="C7388" t="s">
        <v>105</v>
      </c>
      <c r="D7388" t="s">
        <v>4151</v>
      </c>
      <c r="E7388" t="s">
        <v>771</v>
      </c>
      <c r="F7388">
        <v>0</v>
      </c>
      <c r="G7388" s="26">
        <v>0</v>
      </c>
    </row>
    <row r="7389" spans="1:8" hidden="1" x14ac:dyDescent="0.7">
      <c r="A7389">
        <f>IFERROR(VLOOKUP(B7389&amp;"."&amp;C7389,data_characteristics!A:F,6,FALSE),999)</f>
        <v>50</v>
      </c>
      <c r="B7389" t="s">
        <v>759</v>
      </c>
      <c r="C7389" t="s">
        <v>105</v>
      </c>
      <c r="D7389" t="s">
        <v>4151</v>
      </c>
      <c r="E7389" t="s">
        <v>781</v>
      </c>
      <c r="F7389">
        <v>1</v>
      </c>
      <c r="G7389" s="26">
        <v>540</v>
      </c>
      <c r="H7389">
        <v>232037</v>
      </c>
    </row>
    <row r="7390" spans="1:8" hidden="1" x14ac:dyDescent="0.7">
      <c r="A7390">
        <f>IFERROR(VLOOKUP(B7390&amp;"."&amp;C7390,data_characteristics!A:F,6,FALSE),999)</f>
        <v>50</v>
      </c>
      <c r="B7390" t="s">
        <v>759</v>
      </c>
      <c r="C7390" t="s">
        <v>105</v>
      </c>
      <c r="D7390" t="s">
        <v>4151</v>
      </c>
      <c r="E7390" t="s">
        <v>781</v>
      </c>
      <c r="F7390">
        <v>2</v>
      </c>
      <c r="G7390" s="26">
        <v>550</v>
      </c>
      <c r="H7390">
        <v>192439</v>
      </c>
    </row>
    <row r="7391" spans="1:8" hidden="1" x14ac:dyDescent="0.7">
      <c r="A7391">
        <f>IFERROR(VLOOKUP(B7391&amp;"."&amp;C7391,data_characteristics!A:F,6,FALSE),999)</f>
        <v>50</v>
      </c>
      <c r="B7391" t="s">
        <v>759</v>
      </c>
      <c r="C7391" t="s">
        <v>105</v>
      </c>
      <c r="D7391" t="s">
        <v>4151</v>
      </c>
      <c r="E7391" t="s">
        <v>781</v>
      </c>
      <c r="F7391">
        <v>3</v>
      </c>
      <c r="G7391" s="26">
        <v>560</v>
      </c>
      <c r="H7391">
        <v>179636</v>
      </c>
    </row>
    <row r="7392" spans="1:8" hidden="1" x14ac:dyDescent="0.7">
      <c r="A7392">
        <f>IFERROR(VLOOKUP(B7392&amp;"."&amp;C7392,data_characteristics!A:F,6,FALSE),999)</f>
        <v>50</v>
      </c>
      <c r="B7392" t="s">
        <v>759</v>
      </c>
      <c r="C7392" t="s">
        <v>105</v>
      </c>
      <c r="D7392" t="s">
        <v>4151</v>
      </c>
      <c r="E7392" t="s">
        <v>781</v>
      </c>
      <c r="F7392">
        <v>4</v>
      </c>
      <c r="G7392" s="26">
        <v>570</v>
      </c>
      <c r="H7392">
        <v>158068</v>
      </c>
    </row>
    <row r="7393" spans="1:8" hidden="1" x14ac:dyDescent="0.7">
      <c r="A7393">
        <f>IFERROR(VLOOKUP(B7393&amp;"."&amp;C7393,data_characteristics!A:F,6,FALSE),999)</f>
        <v>50</v>
      </c>
      <c r="B7393" t="s">
        <v>759</v>
      </c>
      <c r="C7393" t="s">
        <v>105</v>
      </c>
      <c r="D7393" t="s">
        <v>4151</v>
      </c>
      <c r="E7393" t="s">
        <v>781</v>
      </c>
      <c r="F7393">
        <v>5</v>
      </c>
      <c r="G7393" s="26">
        <v>530</v>
      </c>
      <c r="H7393">
        <v>89209</v>
      </c>
    </row>
    <row r="7394" spans="1:8" hidden="1" x14ac:dyDescent="0.7">
      <c r="A7394">
        <f>IFERROR(VLOOKUP(B7394&amp;"."&amp;C7394,data_characteristics!A:F,6,FALSE),999)</f>
        <v>50</v>
      </c>
      <c r="B7394" t="s">
        <v>759</v>
      </c>
      <c r="C7394" t="s">
        <v>105</v>
      </c>
      <c r="D7394" t="s">
        <v>4151</v>
      </c>
      <c r="E7394" t="s">
        <v>781</v>
      </c>
      <c r="F7394">
        <v>6</v>
      </c>
      <c r="G7394" s="26">
        <v>520</v>
      </c>
      <c r="H7394">
        <v>40957</v>
      </c>
    </row>
    <row r="7395" spans="1:8" hidden="1" x14ac:dyDescent="0.7">
      <c r="A7395">
        <f>IFERROR(VLOOKUP(B7395&amp;"."&amp;C7395,data_characteristics!A:F,6,FALSE),999)</f>
        <v>50</v>
      </c>
      <c r="B7395" t="s">
        <v>759</v>
      </c>
      <c r="C7395" t="s">
        <v>105</v>
      </c>
      <c r="D7395" t="s">
        <v>4151</v>
      </c>
      <c r="E7395" t="s">
        <v>781</v>
      </c>
      <c r="F7395">
        <v>7</v>
      </c>
      <c r="G7395" s="26">
        <v>510</v>
      </c>
      <c r="H7395">
        <v>27492</v>
      </c>
    </row>
    <row r="7396" spans="1:8" hidden="1" x14ac:dyDescent="0.7">
      <c r="A7396">
        <f>IFERROR(VLOOKUP(B7396&amp;"."&amp;C7396,data_characteristics!A:F,6,FALSE),999)</f>
        <v>50</v>
      </c>
      <c r="B7396" t="s">
        <v>759</v>
      </c>
      <c r="C7396" t="s">
        <v>105</v>
      </c>
      <c r="D7396" t="s">
        <v>4151</v>
      </c>
      <c r="E7396" t="s">
        <v>781</v>
      </c>
      <c r="F7396">
        <v>8</v>
      </c>
      <c r="G7396" s="26">
        <v>600</v>
      </c>
      <c r="H7396">
        <v>18563</v>
      </c>
    </row>
    <row r="7397" spans="1:8" hidden="1" x14ac:dyDescent="0.7">
      <c r="A7397">
        <f>IFERROR(VLOOKUP(B7397&amp;"."&amp;C7397,data_characteristics!A:F,6,FALSE),999)</f>
        <v>50</v>
      </c>
      <c r="B7397" t="s">
        <v>759</v>
      </c>
      <c r="C7397" t="s">
        <v>105</v>
      </c>
      <c r="D7397" t="s">
        <v>4151</v>
      </c>
      <c r="E7397" t="s">
        <v>781</v>
      </c>
      <c r="F7397">
        <v>9</v>
      </c>
      <c r="G7397" s="26">
        <v>580</v>
      </c>
      <c r="H7397">
        <v>9191</v>
      </c>
    </row>
    <row r="7398" spans="1:8" hidden="1" x14ac:dyDescent="0.7">
      <c r="A7398">
        <f>IFERROR(VLOOKUP(B7398&amp;"."&amp;C7398,data_characteristics!A:F,6,FALSE),999)</f>
        <v>50</v>
      </c>
      <c r="B7398" t="s">
        <v>759</v>
      </c>
      <c r="C7398" t="s">
        <v>105</v>
      </c>
      <c r="D7398" t="s">
        <v>4151</v>
      </c>
      <c r="E7398" t="s">
        <v>781</v>
      </c>
      <c r="F7398">
        <v>10</v>
      </c>
      <c r="G7398" s="26">
        <v>500</v>
      </c>
      <c r="H7398">
        <v>7493</v>
      </c>
    </row>
    <row r="7399" spans="1:8" hidden="1" x14ac:dyDescent="0.7">
      <c r="A7399">
        <f>IFERROR(VLOOKUP(B7399&amp;"."&amp;C7399,data_characteristics!A:F,6,FALSE),999)</f>
        <v>50</v>
      </c>
      <c r="B7399" t="s">
        <v>759</v>
      </c>
      <c r="C7399" t="s">
        <v>105</v>
      </c>
      <c r="D7399" t="s">
        <v>4151</v>
      </c>
      <c r="E7399" t="s">
        <v>770</v>
      </c>
      <c r="F7399">
        <v>0</v>
      </c>
      <c r="G7399" s="26">
        <v>18.147687624619099</v>
      </c>
    </row>
    <row r="7400" spans="1:8" hidden="1" x14ac:dyDescent="0.7">
      <c r="A7400">
        <f>IFERROR(VLOOKUP(B7400&amp;"."&amp;C7400,data_characteristics!A:F,6,FALSE),999)</f>
        <v>51</v>
      </c>
      <c r="B7400" t="s">
        <v>759</v>
      </c>
      <c r="C7400" t="s">
        <v>106</v>
      </c>
      <c r="D7400" t="s">
        <v>3992</v>
      </c>
      <c r="E7400" t="s">
        <v>4070</v>
      </c>
      <c r="F7400">
        <v>0</v>
      </c>
      <c r="G7400" s="26">
        <v>965276</v>
      </c>
    </row>
    <row r="7401" spans="1:8" hidden="1" x14ac:dyDescent="0.7">
      <c r="A7401">
        <f>IFERROR(VLOOKUP(B7401&amp;"."&amp;C7401,data_characteristics!A:F,6,FALSE),999)</f>
        <v>51</v>
      </c>
      <c r="B7401" t="s">
        <v>759</v>
      </c>
      <c r="C7401" t="s">
        <v>106</v>
      </c>
      <c r="D7401" t="s">
        <v>3992</v>
      </c>
      <c r="E7401" t="s">
        <v>769</v>
      </c>
      <c r="F7401">
        <v>0</v>
      </c>
      <c r="G7401" s="26">
        <v>2.3453928949999998</v>
      </c>
    </row>
    <row r="7402" spans="1:8" hidden="1" x14ac:dyDescent="0.7">
      <c r="A7402">
        <f>IFERROR(VLOOKUP(B7402&amp;"."&amp;C7402,data_characteristics!A:F,6,FALSE),999)</f>
        <v>51</v>
      </c>
      <c r="B7402" t="s">
        <v>759</v>
      </c>
      <c r="C7402" t="s">
        <v>106</v>
      </c>
      <c r="D7402" t="s">
        <v>3992</v>
      </c>
      <c r="E7402" t="s">
        <v>766</v>
      </c>
      <c r="F7402">
        <v>0</v>
      </c>
      <c r="G7402" s="26">
        <v>4</v>
      </c>
    </row>
    <row r="7403" spans="1:8" hidden="1" x14ac:dyDescent="0.7">
      <c r="A7403">
        <f>IFERROR(VLOOKUP(B7403&amp;"."&amp;C7403,data_characteristics!A:F,6,FALSE),999)</f>
        <v>51</v>
      </c>
      <c r="B7403" t="s">
        <v>759</v>
      </c>
      <c r="C7403" t="s">
        <v>106</v>
      </c>
      <c r="D7403" t="s">
        <v>3992</v>
      </c>
      <c r="E7403" t="s">
        <v>775</v>
      </c>
      <c r="F7403">
        <v>0</v>
      </c>
      <c r="G7403" s="26">
        <v>0</v>
      </c>
    </row>
    <row r="7404" spans="1:8" hidden="1" x14ac:dyDescent="0.7">
      <c r="A7404">
        <f>IFERROR(VLOOKUP(B7404&amp;"."&amp;C7404,data_characteristics!A:F,6,FALSE),999)</f>
        <v>51</v>
      </c>
      <c r="B7404" t="s">
        <v>759</v>
      </c>
      <c r="C7404" t="s">
        <v>106</v>
      </c>
      <c r="D7404" t="s">
        <v>3992</v>
      </c>
      <c r="E7404" t="s">
        <v>776</v>
      </c>
      <c r="F7404">
        <v>0</v>
      </c>
    </row>
    <row r="7405" spans="1:8" hidden="1" x14ac:dyDescent="0.7">
      <c r="A7405">
        <f>IFERROR(VLOOKUP(B7405&amp;"."&amp;C7405,data_characteristics!A:F,6,FALSE),999)</f>
        <v>51</v>
      </c>
      <c r="B7405" t="s">
        <v>759</v>
      </c>
      <c r="C7405" t="s">
        <v>106</v>
      </c>
      <c r="D7405" t="s">
        <v>3992</v>
      </c>
      <c r="E7405" t="s">
        <v>777</v>
      </c>
      <c r="F7405">
        <v>0</v>
      </c>
    </row>
    <row r="7406" spans="1:8" hidden="1" x14ac:dyDescent="0.7">
      <c r="A7406">
        <f>IFERROR(VLOOKUP(B7406&amp;"."&amp;C7406,data_characteristics!A:F,6,FALSE),999)</f>
        <v>51</v>
      </c>
      <c r="B7406" t="s">
        <v>759</v>
      </c>
      <c r="C7406" t="s">
        <v>106</v>
      </c>
      <c r="D7406" t="s">
        <v>3992</v>
      </c>
      <c r="E7406" t="s">
        <v>778</v>
      </c>
      <c r="F7406">
        <v>0</v>
      </c>
      <c r="G7406" s="26">
        <v>0</v>
      </c>
    </row>
    <row r="7407" spans="1:8" hidden="1" x14ac:dyDescent="0.7">
      <c r="A7407">
        <f>IFERROR(VLOOKUP(B7407&amp;"."&amp;C7407,data_characteristics!A:F,6,FALSE),999)</f>
        <v>51</v>
      </c>
      <c r="B7407" t="s">
        <v>759</v>
      </c>
      <c r="C7407" t="s">
        <v>106</v>
      </c>
      <c r="D7407" t="s">
        <v>3992</v>
      </c>
      <c r="E7407" t="s">
        <v>779</v>
      </c>
      <c r="F7407">
        <v>0</v>
      </c>
    </row>
    <row r="7408" spans="1:8" hidden="1" x14ac:dyDescent="0.7">
      <c r="A7408">
        <f>IFERROR(VLOOKUP(B7408&amp;"."&amp;C7408,data_characteristics!A:F,6,FALSE),999)</f>
        <v>51</v>
      </c>
      <c r="B7408" t="s">
        <v>759</v>
      </c>
      <c r="C7408" t="s">
        <v>106</v>
      </c>
      <c r="D7408" t="s">
        <v>3992</v>
      </c>
      <c r="E7408" t="s">
        <v>780</v>
      </c>
      <c r="F7408">
        <v>0</v>
      </c>
    </row>
    <row r="7409" spans="1:7" hidden="1" x14ac:dyDescent="0.7">
      <c r="A7409">
        <f>IFERROR(VLOOKUP(B7409&amp;"."&amp;C7409,data_characteristics!A:F,6,FALSE),999)</f>
        <v>51</v>
      </c>
      <c r="B7409" t="s">
        <v>759</v>
      </c>
      <c r="C7409" t="s">
        <v>106</v>
      </c>
      <c r="D7409" t="s">
        <v>3992</v>
      </c>
      <c r="E7409" t="s">
        <v>767</v>
      </c>
      <c r="F7409">
        <v>0</v>
      </c>
      <c r="G7409" s="26">
        <v>3</v>
      </c>
    </row>
    <row r="7410" spans="1:7" hidden="1" x14ac:dyDescent="0.7">
      <c r="A7410">
        <f>IFERROR(VLOOKUP(B7410&amp;"."&amp;C7410,data_characteristics!A:F,6,FALSE),999)</f>
        <v>51</v>
      </c>
      <c r="B7410" t="s">
        <v>759</v>
      </c>
      <c r="C7410" t="s">
        <v>106</v>
      </c>
      <c r="D7410" t="s">
        <v>3992</v>
      </c>
      <c r="E7410" t="s">
        <v>773</v>
      </c>
      <c r="F7410">
        <v>0</v>
      </c>
      <c r="G7410" s="26">
        <v>3</v>
      </c>
    </row>
    <row r="7411" spans="1:7" hidden="1" x14ac:dyDescent="0.7">
      <c r="A7411">
        <f>IFERROR(VLOOKUP(B7411&amp;"."&amp;C7411,data_characteristics!A:F,6,FALSE),999)</f>
        <v>51</v>
      </c>
      <c r="B7411" t="s">
        <v>759</v>
      </c>
      <c r="C7411" t="s">
        <v>106</v>
      </c>
      <c r="D7411" t="s">
        <v>3992</v>
      </c>
      <c r="E7411" t="s">
        <v>768</v>
      </c>
      <c r="F7411">
        <v>0</v>
      </c>
    </row>
    <row r="7412" spans="1:7" hidden="1" x14ac:dyDescent="0.7">
      <c r="A7412">
        <f>IFERROR(VLOOKUP(B7412&amp;"."&amp;C7412,data_characteristics!A:F,6,FALSE),999)</f>
        <v>51</v>
      </c>
      <c r="B7412" t="s">
        <v>759</v>
      </c>
      <c r="C7412" t="s">
        <v>106</v>
      </c>
      <c r="D7412" t="s">
        <v>3992</v>
      </c>
      <c r="E7412" t="s">
        <v>774</v>
      </c>
      <c r="F7412">
        <v>0</v>
      </c>
      <c r="G7412" s="26">
        <v>1</v>
      </c>
    </row>
    <row r="7413" spans="1:7" hidden="1" x14ac:dyDescent="0.7">
      <c r="A7413">
        <f>IFERROR(VLOOKUP(B7413&amp;"."&amp;C7413,data_characteristics!A:F,6,FALSE),999)</f>
        <v>51</v>
      </c>
      <c r="B7413" t="s">
        <v>759</v>
      </c>
      <c r="C7413" t="s">
        <v>106</v>
      </c>
      <c r="D7413" t="s">
        <v>3992</v>
      </c>
      <c r="E7413" t="s">
        <v>761</v>
      </c>
      <c r="F7413">
        <v>1</v>
      </c>
    </row>
    <row r="7414" spans="1:7" hidden="1" x14ac:dyDescent="0.7">
      <c r="A7414">
        <f>IFERROR(VLOOKUP(B7414&amp;"."&amp;C7414,data_characteristics!A:F,6,FALSE),999)</f>
        <v>51</v>
      </c>
      <c r="B7414" t="s">
        <v>759</v>
      </c>
      <c r="C7414" t="s">
        <v>106</v>
      </c>
      <c r="D7414" t="s">
        <v>3992</v>
      </c>
      <c r="E7414" t="s">
        <v>761</v>
      </c>
      <c r="F7414">
        <v>2</v>
      </c>
    </row>
    <row r="7415" spans="1:7" hidden="1" x14ac:dyDescent="0.7">
      <c r="A7415">
        <f>IFERROR(VLOOKUP(B7415&amp;"."&amp;C7415,data_characteristics!A:F,6,FALSE),999)</f>
        <v>51</v>
      </c>
      <c r="B7415" t="s">
        <v>759</v>
      </c>
      <c r="C7415" t="s">
        <v>106</v>
      </c>
      <c r="D7415" t="s">
        <v>3992</v>
      </c>
      <c r="E7415" t="s">
        <v>761</v>
      </c>
      <c r="F7415">
        <v>3</v>
      </c>
    </row>
    <row r="7416" spans="1:7" hidden="1" x14ac:dyDescent="0.7">
      <c r="A7416">
        <f>IFERROR(VLOOKUP(B7416&amp;"."&amp;C7416,data_characteristics!A:F,6,FALSE),999)</f>
        <v>51</v>
      </c>
      <c r="B7416" t="s">
        <v>759</v>
      </c>
      <c r="C7416" t="s">
        <v>106</v>
      </c>
      <c r="D7416" t="s">
        <v>3992</v>
      </c>
      <c r="E7416" t="s">
        <v>761</v>
      </c>
      <c r="F7416">
        <v>4</v>
      </c>
    </row>
    <row r="7417" spans="1:7" hidden="1" x14ac:dyDescent="0.7">
      <c r="A7417">
        <f>IFERROR(VLOOKUP(B7417&amp;"."&amp;C7417,data_characteristics!A:F,6,FALSE),999)</f>
        <v>51</v>
      </c>
      <c r="B7417" t="s">
        <v>759</v>
      </c>
      <c r="C7417" t="s">
        <v>106</v>
      </c>
      <c r="D7417" t="s">
        <v>3992</v>
      </c>
      <c r="E7417" t="s">
        <v>761</v>
      </c>
      <c r="F7417">
        <v>5</v>
      </c>
    </row>
    <row r="7418" spans="1:7" hidden="1" x14ac:dyDescent="0.7">
      <c r="A7418">
        <f>IFERROR(VLOOKUP(B7418&amp;"."&amp;C7418,data_characteristics!A:F,6,FALSE),999)</f>
        <v>51</v>
      </c>
      <c r="B7418" t="s">
        <v>759</v>
      </c>
      <c r="C7418" t="s">
        <v>106</v>
      </c>
      <c r="D7418" t="s">
        <v>3992</v>
      </c>
      <c r="E7418" t="s">
        <v>761</v>
      </c>
      <c r="F7418">
        <v>6</v>
      </c>
    </row>
    <row r="7419" spans="1:7" hidden="1" x14ac:dyDescent="0.7">
      <c r="A7419">
        <f>IFERROR(VLOOKUP(B7419&amp;"."&amp;C7419,data_characteristics!A:F,6,FALSE),999)</f>
        <v>51</v>
      </c>
      <c r="B7419" t="s">
        <v>759</v>
      </c>
      <c r="C7419" t="s">
        <v>106</v>
      </c>
      <c r="D7419" t="s">
        <v>3992</v>
      </c>
      <c r="E7419" t="s">
        <v>761</v>
      </c>
      <c r="F7419">
        <v>7</v>
      </c>
    </row>
    <row r="7420" spans="1:7" hidden="1" x14ac:dyDescent="0.7">
      <c r="A7420">
        <f>IFERROR(VLOOKUP(B7420&amp;"."&amp;C7420,data_characteristics!A:F,6,FALSE),999)</f>
        <v>51</v>
      </c>
      <c r="B7420" t="s">
        <v>759</v>
      </c>
      <c r="C7420" t="s">
        <v>106</v>
      </c>
      <c r="D7420" t="s">
        <v>3992</v>
      </c>
      <c r="E7420" t="s">
        <v>761</v>
      </c>
      <c r="F7420">
        <v>8</v>
      </c>
    </row>
    <row r="7421" spans="1:7" hidden="1" x14ac:dyDescent="0.7">
      <c r="A7421">
        <f>IFERROR(VLOOKUP(B7421&amp;"."&amp;C7421,data_characteristics!A:F,6,FALSE),999)</f>
        <v>51</v>
      </c>
      <c r="B7421" t="s">
        <v>759</v>
      </c>
      <c r="C7421" t="s">
        <v>106</v>
      </c>
      <c r="D7421" t="s">
        <v>3992</v>
      </c>
      <c r="E7421" t="s">
        <v>761</v>
      </c>
      <c r="F7421">
        <v>9</v>
      </c>
      <c r="G7421" s="26">
        <v>1</v>
      </c>
    </row>
    <row r="7422" spans="1:7" hidden="1" x14ac:dyDescent="0.7">
      <c r="A7422">
        <f>IFERROR(VLOOKUP(B7422&amp;"."&amp;C7422,data_characteristics!A:F,6,FALSE),999)</f>
        <v>51</v>
      </c>
      <c r="B7422" t="s">
        <v>759</v>
      </c>
      <c r="C7422" t="s">
        <v>106</v>
      </c>
      <c r="D7422" t="s">
        <v>3992</v>
      </c>
      <c r="E7422" t="s">
        <v>761</v>
      </c>
      <c r="F7422">
        <v>10</v>
      </c>
      <c r="G7422" s="26">
        <v>2.74289059</v>
      </c>
    </row>
    <row r="7423" spans="1:7" hidden="1" x14ac:dyDescent="0.7">
      <c r="A7423">
        <f>IFERROR(VLOOKUP(B7423&amp;"."&amp;C7423,data_characteristics!A:F,6,FALSE),999)</f>
        <v>51</v>
      </c>
      <c r="B7423" t="s">
        <v>759</v>
      </c>
      <c r="C7423" t="s">
        <v>106</v>
      </c>
      <c r="D7423" t="s">
        <v>3992</v>
      </c>
      <c r="E7423" t="s">
        <v>763</v>
      </c>
      <c r="F7423">
        <v>1</v>
      </c>
    </row>
    <row r="7424" spans="1:7" hidden="1" x14ac:dyDescent="0.7">
      <c r="A7424">
        <f>IFERROR(VLOOKUP(B7424&amp;"."&amp;C7424,data_characteristics!A:F,6,FALSE),999)</f>
        <v>51</v>
      </c>
      <c r="B7424" t="s">
        <v>759</v>
      </c>
      <c r="C7424" t="s">
        <v>106</v>
      </c>
      <c r="D7424" t="s">
        <v>3992</v>
      </c>
      <c r="E7424" t="s">
        <v>763</v>
      </c>
      <c r="F7424">
        <v>2</v>
      </c>
    </row>
    <row r="7425" spans="1:7" hidden="1" x14ac:dyDescent="0.7">
      <c r="A7425">
        <f>IFERROR(VLOOKUP(B7425&amp;"."&amp;C7425,data_characteristics!A:F,6,FALSE),999)</f>
        <v>51</v>
      </c>
      <c r="B7425" t="s">
        <v>759</v>
      </c>
      <c r="C7425" t="s">
        <v>106</v>
      </c>
      <c r="D7425" t="s">
        <v>3992</v>
      </c>
      <c r="E7425" t="s">
        <v>763</v>
      </c>
      <c r="F7425">
        <v>3</v>
      </c>
    </row>
    <row r="7426" spans="1:7" hidden="1" x14ac:dyDescent="0.7">
      <c r="A7426">
        <f>IFERROR(VLOOKUP(B7426&amp;"."&amp;C7426,data_characteristics!A:F,6,FALSE),999)</f>
        <v>51</v>
      </c>
      <c r="B7426" t="s">
        <v>759</v>
      </c>
      <c r="C7426" t="s">
        <v>106</v>
      </c>
      <c r="D7426" t="s">
        <v>3992</v>
      </c>
      <c r="E7426" t="s">
        <v>763</v>
      </c>
      <c r="F7426">
        <v>4</v>
      </c>
    </row>
    <row r="7427" spans="1:7" hidden="1" x14ac:dyDescent="0.7">
      <c r="A7427">
        <f>IFERROR(VLOOKUP(B7427&amp;"."&amp;C7427,data_characteristics!A:F,6,FALSE),999)</f>
        <v>51</v>
      </c>
      <c r="B7427" t="s">
        <v>759</v>
      </c>
      <c r="C7427" t="s">
        <v>106</v>
      </c>
      <c r="D7427" t="s">
        <v>3992</v>
      </c>
      <c r="E7427" t="s">
        <v>763</v>
      </c>
      <c r="F7427">
        <v>5</v>
      </c>
    </row>
    <row r="7428" spans="1:7" hidden="1" x14ac:dyDescent="0.7">
      <c r="A7428">
        <f>IFERROR(VLOOKUP(B7428&amp;"."&amp;C7428,data_characteristics!A:F,6,FALSE),999)</f>
        <v>51</v>
      </c>
      <c r="B7428" t="s">
        <v>759</v>
      </c>
      <c r="C7428" t="s">
        <v>106</v>
      </c>
      <c r="D7428" t="s">
        <v>3992</v>
      </c>
      <c r="E7428" t="s">
        <v>763</v>
      </c>
      <c r="F7428">
        <v>6</v>
      </c>
    </row>
    <row r="7429" spans="1:7" hidden="1" x14ac:dyDescent="0.7">
      <c r="A7429">
        <f>IFERROR(VLOOKUP(B7429&amp;"."&amp;C7429,data_characteristics!A:F,6,FALSE),999)</f>
        <v>51</v>
      </c>
      <c r="B7429" t="s">
        <v>759</v>
      </c>
      <c r="C7429" t="s">
        <v>106</v>
      </c>
      <c r="D7429" t="s">
        <v>3992</v>
      </c>
      <c r="E7429" t="s">
        <v>763</v>
      </c>
      <c r="F7429">
        <v>7</v>
      </c>
    </row>
    <row r="7430" spans="1:7" hidden="1" x14ac:dyDescent="0.7">
      <c r="A7430">
        <f>IFERROR(VLOOKUP(B7430&amp;"."&amp;C7430,data_characteristics!A:F,6,FALSE),999)</f>
        <v>51</v>
      </c>
      <c r="B7430" t="s">
        <v>759</v>
      </c>
      <c r="C7430" t="s">
        <v>106</v>
      </c>
      <c r="D7430" t="s">
        <v>3992</v>
      </c>
      <c r="E7430" t="s">
        <v>763</v>
      </c>
      <c r="F7430">
        <v>8</v>
      </c>
    </row>
    <row r="7431" spans="1:7" hidden="1" x14ac:dyDescent="0.7">
      <c r="A7431">
        <f>IFERROR(VLOOKUP(B7431&amp;"."&amp;C7431,data_characteristics!A:F,6,FALSE),999)</f>
        <v>51</v>
      </c>
      <c r="B7431" t="s">
        <v>759</v>
      </c>
      <c r="C7431" t="s">
        <v>106</v>
      </c>
      <c r="D7431" t="s">
        <v>3992</v>
      </c>
      <c r="E7431" t="s">
        <v>763</v>
      </c>
      <c r="F7431">
        <v>9</v>
      </c>
      <c r="G7431" s="26">
        <v>1</v>
      </c>
    </row>
    <row r="7432" spans="1:7" hidden="1" x14ac:dyDescent="0.7">
      <c r="A7432">
        <f>IFERROR(VLOOKUP(B7432&amp;"."&amp;C7432,data_characteristics!A:F,6,FALSE),999)</f>
        <v>51</v>
      </c>
      <c r="B7432" t="s">
        <v>759</v>
      </c>
      <c r="C7432" t="s">
        <v>106</v>
      </c>
      <c r="D7432" t="s">
        <v>3992</v>
      </c>
      <c r="E7432" t="s">
        <v>763</v>
      </c>
      <c r="F7432">
        <v>10</v>
      </c>
      <c r="G7432" s="26">
        <v>3</v>
      </c>
    </row>
    <row r="7433" spans="1:7" hidden="1" x14ac:dyDescent="0.7">
      <c r="A7433">
        <f>IFERROR(VLOOKUP(B7433&amp;"."&amp;C7433,data_characteristics!A:F,6,FALSE),999)</f>
        <v>51</v>
      </c>
      <c r="B7433" t="s">
        <v>759</v>
      </c>
      <c r="C7433" t="s">
        <v>106</v>
      </c>
      <c r="D7433" t="s">
        <v>3992</v>
      </c>
      <c r="E7433" t="s">
        <v>765</v>
      </c>
      <c r="F7433">
        <v>1</v>
      </c>
    </row>
    <row r="7434" spans="1:7" hidden="1" x14ac:dyDescent="0.7">
      <c r="A7434">
        <f>IFERROR(VLOOKUP(B7434&amp;"."&amp;C7434,data_characteristics!A:F,6,FALSE),999)</f>
        <v>51</v>
      </c>
      <c r="B7434" t="s">
        <v>759</v>
      </c>
      <c r="C7434" t="s">
        <v>106</v>
      </c>
      <c r="D7434" t="s">
        <v>3992</v>
      </c>
      <c r="E7434" t="s">
        <v>765</v>
      </c>
      <c r="F7434">
        <v>2</v>
      </c>
    </row>
    <row r="7435" spans="1:7" hidden="1" x14ac:dyDescent="0.7">
      <c r="A7435">
        <f>IFERROR(VLOOKUP(B7435&amp;"."&amp;C7435,data_characteristics!A:F,6,FALSE),999)</f>
        <v>51</v>
      </c>
      <c r="B7435" t="s">
        <v>759</v>
      </c>
      <c r="C7435" t="s">
        <v>106</v>
      </c>
      <c r="D7435" t="s">
        <v>3992</v>
      </c>
      <c r="E7435" t="s">
        <v>765</v>
      </c>
      <c r="F7435">
        <v>3</v>
      </c>
    </row>
    <row r="7436" spans="1:7" hidden="1" x14ac:dyDescent="0.7">
      <c r="A7436">
        <f>IFERROR(VLOOKUP(B7436&amp;"."&amp;C7436,data_characteristics!A:F,6,FALSE),999)</f>
        <v>51</v>
      </c>
      <c r="B7436" t="s">
        <v>759</v>
      </c>
      <c r="C7436" t="s">
        <v>106</v>
      </c>
      <c r="D7436" t="s">
        <v>3992</v>
      </c>
      <c r="E7436" t="s">
        <v>765</v>
      </c>
      <c r="F7436">
        <v>4</v>
      </c>
    </row>
    <row r="7437" spans="1:7" hidden="1" x14ac:dyDescent="0.7">
      <c r="A7437">
        <f>IFERROR(VLOOKUP(B7437&amp;"."&amp;C7437,data_characteristics!A:F,6,FALSE),999)</f>
        <v>51</v>
      </c>
      <c r="B7437" t="s">
        <v>759</v>
      </c>
      <c r="C7437" t="s">
        <v>106</v>
      </c>
      <c r="D7437" t="s">
        <v>3992</v>
      </c>
      <c r="E7437" t="s">
        <v>765</v>
      </c>
      <c r="F7437">
        <v>5</v>
      </c>
    </row>
    <row r="7438" spans="1:7" hidden="1" x14ac:dyDescent="0.7">
      <c r="A7438">
        <f>IFERROR(VLOOKUP(B7438&amp;"."&amp;C7438,data_characteristics!A:F,6,FALSE),999)</f>
        <v>51</v>
      </c>
      <c r="B7438" t="s">
        <v>759</v>
      </c>
      <c r="C7438" t="s">
        <v>106</v>
      </c>
      <c r="D7438" t="s">
        <v>3992</v>
      </c>
      <c r="E7438" t="s">
        <v>765</v>
      </c>
      <c r="F7438">
        <v>6</v>
      </c>
    </row>
    <row r="7439" spans="1:7" hidden="1" x14ac:dyDescent="0.7">
      <c r="A7439">
        <f>IFERROR(VLOOKUP(B7439&amp;"."&amp;C7439,data_characteristics!A:F,6,FALSE),999)</f>
        <v>51</v>
      </c>
      <c r="B7439" t="s">
        <v>759</v>
      </c>
      <c r="C7439" t="s">
        <v>106</v>
      </c>
      <c r="D7439" t="s">
        <v>3992</v>
      </c>
      <c r="E7439" t="s">
        <v>765</v>
      </c>
      <c r="F7439">
        <v>7</v>
      </c>
    </row>
    <row r="7440" spans="1:7" hidden="1" x14ac:dyDescent="0.7">
      <c r="A7440">
        <f>IFERROR(VLOOKUP(B7440&amp;"."&amp;C7440,data_characteristics!A:F,6,FALSE),999)</f>
        <v>51</v>
      </c>
      <c r="B7440" t="s">
        <v>759</v>
      </c>
      <c r="C7440" t="s">
        <v>106</v>
      </c>
      <c r="D7440" t="s">
        <v>3992</v>
      </c>
      <c r="E7440" t="s">
        <v>765</v>
      </c>
      <c r="F7440">
        <v>8</v>
      </c>
    </row>
    <row r="7441" spans="1:7" hidden="1" x14ac:dyDescent="0.7">
      <c r="A7441">
        <f>IFERROR(VLOOKUP(B7441&amp;"."&amp;C7441,data_characteristics!A:F,6,FALSE),999)</f>
        <v>51</v>
      </c>
      <c r="B7441" t="s">
        <v>759</v>
      </c>
      <c r="C7441" t="s">
        <v>106</v>
      </c>
      <c r="D7441" t="s">
        <v>3992</v>
      </c>
      <c r="E7441" t="s">
        <v>765</v>
      </c>
      <c r="F7441">
        <v>9</v>
      </c>
    </row>
    <row r="7442" spans="1:7" hidden="1" x14ac:dyDescent="0.7">
      <c r="A7442">
        <f>IFERROR(VLOOKUP(B7442&amp;"."&amp;C7442,data_characteristics!A:F,6,FALSE),999)</f>
        <v>51</v>
      </c>
      <c r="B7442" t="s">
        <v>759</v>
      </c>
      <c r="C7442" t="s">
        <v>106</v>
      </c>
      <c r="D7442" t="s">
        <v>3992</v>
      </c>
      <c r="E7442" t="s">
        <v>765</v>
      </c>
      <c r="F7442">
        <v>10</v>
      </c>
      <c r="G7442" s="26">
        <v>1</v>
      </c>
    </row>
    <row r="7443" spans="1:7" hidden="1" x14ac:dyDescent="0.7">
      <c r="A7443">
        <f>IFERROR(VLOOKUP(B7443&amp;"."&amp;C7443,data_characteristics!A:F,6,FALSE),999)</f>
        <v>51</v>
      </c>
      <c r="B7443" t="s">
        <v>759</v>
      </c>
      <c r="C7443" t="s">
        <v>106</v>
      </c>
      <c r="D7443" t="s">
        <v>3992</v>
      </c>
      <c r="E7443" t="s">
        <v>764</v>
      </c>
      <c r="F7443">
        <v>1</v>
      </c>
    </row>
    <row r="7444" spans="1:7" hidden="1" x14ac:dyDescent="0.7">
      <c r="A7444">
        <f>IFERROR(VLOOKUP(B7444&amp;"."&amp;C7444,data_characteristics!A:F,6,FALSE),999)</f>
        <v>51</v>
      </c>
      <c r="B7444" t="s">
        <v>759</v>
      </c>
      <c r="C7444" t="s">
        <v>106</v>
      </c>
      <c r="D7444" t="s">
        <v>3992</v>
      </c>
      <c r="E7444" t="s">
        <v>764</v>
      </c>
      <c r="F7444">
        <v>2</v>
      </c>
    </row>
    <row r="7445" spans="1:7" hidden="1" x14ac:dyDescent="0.7">
      <c r="A7445">
        <f>IFERROR(VLOOKUP(B7445&amp;"."&amp;C7445,data_characteristics!A:F,6,FALSE),999)</f>
        <v>51</v>
      </c>
      <c r="B7445" t="s">
        <v>759</v>
      </c>
      <c r="C7445" t="s">
        <v>106</v>
      </c>
      <c r="D7445" t="s">
        <v>3992</v>
      </c>
      <c r="E7445" t="s">
        <v>764</v>
      </c>
      <c r="F7445">
        <v>3</v>
      </c>
    </row>
    <row r="7446" spans="1:7" hidden="1" x14ac:dyDescent="0.7">
      <c r="A7446">
        <f>IFERROR(VLOOKUP(B7446&amp;"."&amp;C7446,data_characteristics!A:F,6,FALSE),999)</f>
        <v>51</v>
      </c>
      <c r="B7446" t="s">
        <v>759</v>
      </c>
      <c r="C7446" t="s">
        <v>106</v>
      </c>
      <c r="D7446" t="s">
        <v>3992</v>
      </c>
      <c r="E7446" t="s">
        <v>764</v>
      </c>
      <c r="F7446">
        <v>4</v>
      </c>
    </row>
    <row r="7447" spans="1:7" hidden="1" x14ac:dyDescent="0.7">
      <c r="A7447">
        <f>IFERROR(VLOOKUP(B7447&amp;"."&amp;C7447,data_characteristics!A:F,6,FALSE),999)</f>
        <v>51</v>
      </c>
      <c r="B7447" t="s">
        <v>759</v>
      </c>
      <c r="C7447" t="s">
        <v>106</v>
      </c>
      <c r="D7447" t="s">
        <v>3992</v>
      </c>
      <c r="E7447" t="s">
        <v>764</v>
      </c>
      <c r="F7447">
        <v>5</v>
      </c>
    </row>
    <row r="7448" spans="1:7" hidden="1" x14ac:dyDescent="0.7">
      <c r="A7448">
        <f>IFERROR(VLOOKUP(B7448&amp;"."&amp;C7448,data_characteristics!A:F,6,FALSE),999)</f>
        <v>51</v>
      </c>
      <c r="B7448" t="s">
        <v>759</v>
      </c>
      <c r="C7448" t="s">
        <v>106</v>
      </c>
      <c r="D7448" t="s">
        <v>3992</v>
      </c>
      <c r="E7448" t="s">
        <v>764</v>
      </c>
      <c r="F7448">
        <v>6</v>
      </c>
    </row>
    <row r="7449" spans="1:7" hidden="1" x14ac:dyDescent="0.7">
      <c r="A7449">
        <f>IFERROR(VLOOKUP(B7449&amp;"."&amp;C7449,data_characteristics!A:F,6,FALSE),999)</f>
        <v>51</v>
      </c>
      <c r="B7449" t="s">
        <v>759</v>
      </c>
      <c r="C7449" t="s">
        <v>106</v>
      </c>
      <c r="D7449" t="s">
        <v>3992</v>
      </c>
      <c r="E7449" t="s">
        <v>764</v>
      </c>
      <c r="F7449">
        <v>7</v>
      </c>
    </row>
    <row r="7450" spans="1:7" hidden="1" x14ac:dyDescent="0.7">
      <c r="A7450">
        <f>IFERROR(VLOOKUP(B7450&amp;"."&amp;C7450,data_characteristics!A:F,6,FALSE),999)</f>
        <v>51</v>
      </c>
      <c r="B7450" t="s">
        <v>759</v>
      </c>
      <c r="C7450" t="s">
        <v>106</v>
      </c>
      <c r="D7450" t="s">
        <v>3992</v>
      </c>
      <c r="E7450" t="s">
        <v>764</v>
      </c>
      <c r="F7450">
        <v>8</v>
      </c>
    </row>
    <row r="7451" spans="1:7" hidden="1" x14ac:dyDescent="0.7">
      <c r="A7451">
        <f>IFERROR(VLOOKUP(B7451&amp;"."&amp;C7451,data_characteristics!A:F,6,FALSE),999)</f>
        <v>51</v>
      </c>
      <c r="B7451" t="s">
        <v>759</v>
      </c>
      <c r="C7451" t="s">
        <v>106</v>
      </c>
      <c r="D7451" t="s">
        <v>3992</v>
      </c>
      <c r="E7451" t="s">
        <v>764</v>
      </c>
      <c r="F7451">
        <v>9</v>
      </c>
      <c r="G7451" s="26">
        <v>1</v>
      </c>
    </row>
    <row r="7452" spans="1:7" hidden="1" x14ac:dyDescent="0.7">
      <c r="A7452">
        <f>IFERROR(VLOOKUP(B7452&amp;"."&amp;C7452,data_characteristics!A:F,6,FALSE),999)</f>
        <v>51</v>
      </c>
      <c r="B7452" t="s">
        <v>759</v>
      </c>
      <c r="C7452" t="s">
        <v>106</v>
      </c>
      <c r="D7452" t="s">
        <v>3992</v>
      </c>
      <c r="E7452" t="s">
        <v>764</v>
      </c>
      <c r="F7452">
        <v>10</v>
      </c>
      <c r="G7452" s="26">
        <v>2.74289059</v>
      </c>
    </row>
    <row r="7453" spans="1:7" hidden="1" x14ac:dyDescent="0.7">
      <c r="A7453">
        <f>IFERROR(VLOOKUP(B7453&amp;"."&amp;C7453,data_characteristics!A:F,6,FALSE),999)</f>
        <v>51</v>
      </c>
      <c r="B7453" t="s">
        <v>759</v>
      </c>
      <c r="C7453" t="s">
        <v>106</v>
      </c>
      <c r="D7453" t="s">
        <v>3992</v>
      </c>
      <c r="E7453" t="s">
        <v>760</v>
      </c>
      <c r="F7453">
        <v>1</v>
      </c>
    </row>
    <row r="7454" spans="1:7" hidden="1" x14ac:dyDescent="0.7">
      <c r="A7454">
        <f>IFERROR(VLOOKUP(B7454&amp;"."&amp;C7454,data_characteristics!A:F,6,FALSE),999)</f>
        <v>51</v>
      </c>
      <c r="B7454" t="s">
        <v>759</v>
      </c>
      <c r="C7454" t="s">
        <v>106</v>
      </c>
      <c r="D7454" t="s">
        <v>3992</v>
      </c>
      <c r="E7454" t="s">
        <v>760</v>
      </c>
      <c r="F7454">
        <v>2</v>
      </c>
    </row>
    <row r="7455" spans="1:7" hidden="1" x14ac:dyDescent="0.7">
      <c r="A7455">
        <f>IFERROR(VLOOKUP(B7455&amp;"."&amp;C7455,data_characteristics!A:F,6,FALSE),999)</f>
        <v>51</v>
      </c>
      <c r="B7455" t="s">
        <v>759</v>
      </c>
      <c r="C7455" t="s">
        <v>106</v>
      </c>
      <c r="D7455" t="s">
        <v>3992</v>
      </c>
      <c r="E7455" t="s">
        <v>760</v>
      </c>
      <c r="F7455">
        <v>3</v>
      </c>
    </row>
    <row r="7456" spans="1:7" hidden="1" x14ac:dyDescent="0.7">
      <c r="A7456">
        <f>IFERROR(VLOOKUP(B7456&amp;"."&amp;C7456,data_characteristics!A:F,6,FALSE),999)</f>
        <v>51</v>
      </c>
      <c r="B7456" t="s">
        <v>759</v>
      </c>
      <c r="C7456" t="s">
        <v>106</v>
      </c>
      <c r="D7456" t="s">
        <v>3992</v>
      </c>
      <c r="E7456" t="s">
        <v>760</v>
      </c>
      <c r="F7456">
        <v>4</v>
      </c>
    </row>
    <row r="7457" spans="1:9" hidden="1" x14ac:dyDescent="0.7">
      <c r="A7457">
        <f>IFERROR(VLOOKUP(B7457&amp;"."&amp;C7457,data_characteristics!A:F,6,FALSE),999)</f>
        <v>51</v>
      </c>
      <c r="B7457" t="s">
        <v>759</v>
      </c>
      <c r="C7457" t="s">
        <v>106</v>
      </c>
      <c r="D7457" t="s">
        <v>3992</v>
      </c>
      <c r="E7457" t="s">
        <v>760</v>
      </c>
      <c r="F7457">
        <v>5</v>
      </c>
    </row>
    <row r="7458" spans="1:9" hidden="1" x14ac:dyDescent="0.7">
      <c r="A7458">
        <f>IFERROR(VLOOKUP(B7458&amp;"."&amp;C7458,data_characteristics!A:F,6,FALSE),999)</f>
        <v>51</v>
      </c>
      <c r="B7458" t="s">
        <v>759</v>
      </c>
      <c r="C7458" t="s">
        <v>106</v>
      </c>
      <c r="D7458" t="s">
        <v>3992</v>
      </c>
      <c r="E7458" t="s">
        <v>760</v>
      </c>
      <c r="F7458">
        <v>6</v>
      </c>
    </row>
    <row r="7459" spans="1:9" hidden="1" x14ac:dyDescent="0.7">
      <c r="A7459">
        <f>IFERROR(VLOOKUP(B7459&amp;"."&amp;C7459,data_characteristics!A:F,6,FALSE),999)</f>
        <v>51</v>
      </c>
      <c r="B7459" t="s">
        <v>759</v>
      </c>
      <c r="C7459" t="s">
        <v>106</v>
      </c>
      <c r="D7459" t="s">
        <v>3992</v>
      </c>
      <c r="E7459" t="s">
        <v>760</v>
      </c>
      <c r="F7459">
        <v>7</v>
      </c>
    </row>
    <row r="7460" spans="1:9" hidden="1" x14ac:dyDescent="0.7">
      <c r="A7460">
        <f>IFERROR(VLOOKUP(B7460&amp;"."&amp;C7460,data_characteristics!A:F,6,FALSE),999)</f>
        <v>51</v>
      </c>
      <c r="B7460" t="s">
        <v>759</v>
      </c>
      <c r="C7460" t="s">
        <v>106</v>
      </c>
      <c r="D7460" t="s">
        <v>3992</v>
      </c>
      <c r="E7460" t="s">
        <v>760</v>
      </c>
      <c r="F7460">
        <v>8</v>
      </c>
    </row>
    <row r="7461" spans="1:9" hidden="1" x14ac:dyDescent="0.7">
      <c r="A7461">
        <f>IFERROR(VLOOKUP(B7461&amp;"."&amp;C7461,data_characteristics!A:F,6,FALSE),999)</f>
        <v>51</v>
      </c>
      <c r="B7461" t="s">
        <v>759</v>
      </c>
      <c r="C7461" t="s">
        <v>106</v>
      </c>
      <c r="D7461" t="s">
        <v>3992</v>
      </c>
      <c r="E7461" t="s">
        <v>760</v>
      </c>
      <c r="F7461">
        <v>9</v>
      </c>
      <c r="G7461" s="26">
        <v>1</v>
      </c>
    </row>
    <row r="7462" spans="1:9" hidden="1" x14ac:dyDescent="0.7">
      <c r="A7462">
        <f>IFERROR(VLOOKUP(B7462&amp;"."&amp;C7462,data_characteristics!A:F,6,FALSE),999)</f>
        <v>51</v>
      </c>
      <c r="B7462" t="s">
        <v>759</v>
      </c>
      <c r="C7462" t="s">
        <v>106</v>
      </c>
      <c r="D7462" t="s">
        <v>3992</v>
      </c>
      <c r="E7462" t="s">
        <v>760</v>
      </c>
      <c r="F7462">
        <v>10</v>
      </c>
      <c r="G7462" s="26">
        <v>3</v>
      </c>
    </row>
    <row r="7463" spans="1:9" hidden="1" x14ac:dyDescent="0.7">
      <c r="A7463">
        <f>IFERROR(VLOOKUP(B7463&amp;"."&amp;C7463,data_characteristics!A:F,6,FALSE),999)</f>
        <v>51</v>
      </c>
      <c r="B7463" t="s">
        <v>759</v>
      </c>
      <c r="C7463" t="s">
        <v>106</v>
      </c>
      <c r="D7463" t="s">
        <v>3992</v>
      </c>
      <c r="E7463" t="s">
        <v>772</v>
      </c>
      <c r="F7463">
        <v>0</v>
      </c>
      <c r="G7463" s="26">
        <v>840230</v>
      </c>
    </row>
    <row r="7464" spans="1:9" hidden="1" x14ac:dyDescent="0.7">
      <c r="A7464">
        <f>IFERROR(VLOOKUP(B7464&amp;"."&amp;C7464,data_characteristics!A:F,6,FALSE),999)</f>
        <v>51</v>
      </c>
      <c r="B7464" t="s">
        <v>759</v>
      </c>
      <c r="C7464" t="s">
        <v>106</v>
      </c>
      <c r="D7464" t="s">
        <v>3992</v>
      </c>
      <c r="E7464" t="s">
        <v>771</v>
      </c>
      <c r="F7464">
        <v>0</v>
      </c>
      <c r="G7464" s="26">
        <v>0</v>
      </c>
    </row>
    <row r="7465" spans="1:9" hidden="1" x14ac:dyDescent="0.7">
      <c r="A7465">
        <f>IFERROR(VLOOKUP(B7465&amp;"."&amp;C7465,data_characteristics!A:F,6,FALSE),999)</f>
        <v>51</v>
      </c>
      <c r="B7465" t="s">
        <v>759</v>
      </c>
      <c r="C7465" t="s">
        <v>106</v>
      </c>
      <c r="D7465" t="s">
        <v>3992</v>
      </c>
      <c r="E7465" t="s">
        <v>781</v>
      </c>
      <c r="F7465">
        <v>1</v>
      </c>
      <c r="H7465">
        <v>840230</v>
      </c>
    </row>
    <row r="7466" spans="1:9" hidden="1" x14ac:dyDescent="0.7">
      <c r="A7466">
        <f>IFERROR(VLOOKUP(B7466&amp;"."&amp;C7466,data_characteristics!A:F,6,FALSE),999)</f>
        <v>51</v>
      </c>
      <c r="B7466" t="s">
        <v>759</v>
      </c>
      <c r="C7466" t="s">
        <v>106</v>
      </c>
      <c r="D7466" t="s">
        <v>3992</v>
      </c>
      <c r="E7466" t="s">
        <v>781</v>
      </c>
      <c r="F7466">
        <v>2</v>
      </c>
      <c r="G7466" s="26">
        <v>3</v>
      </c>
      <c r="H7466">
        <v>72301</v>
      </c>
      <c r="I7466" t="s">
        <v>1841</v>
      </c>
    </row>
    <row r="7467" spans="1:9" hidden="1" x14ac:dyDescent="0.7">
      <c r="A7467">
        <f>IFERROR(VLOOKUP(B7467&amp;"."&amp;C7467,data_characteristics!A:F,6,FALSE),999)</f>
        <v>51</v>
      </c>
      <c r="B7467" t="s">
        <v>759</v>
      </c>
      <c r="C7467" t="s">
        <v>106</v>
      </c>
      <c r="D7467" t="s">
        <v>3992</v>
      </c>
      <c r="E7467" t="s">
        <v>781</v>
      </c>
      <c r="F7467">
        <v>3</v>
      </c>
      <c r="G7467" s="26">
        <v>1</v>
      </c>
      <c r="H7467">
        <v>29111</v>
      </c>
      <c r="I7467" t="s">
        <v>1839</v>
      </c>
    </row>
    <row r="7468" spans="1:9" hidden="1" x14ac:dyDescent="0.7">
      <c r="A7468">
        <f>IFERROR(VLOOKUP(B7468&amp;"."&amp;C7468,data_characteristics!A:F,6,FALSE),999)</f>
        <v>51</v>
      </c>
      <c r="B7468" t="s">
        <v>759</v>
      </c>
      <c r="C7468" t="s">
        <v>106</v>
      </c>
      <c r="D7468" t="s">
        <v>3992</v>
      </c>
      <c r="E7468" t="s">
        <v>781</v>
      </c>
      <c r="F7468">
        <v>4</v>
      </c>
      <c r="G7468" s="26">
        <v>2</v>
      </c>
      <c r="H7468">
        <v>23634</v>
      </c>
      <c r="I7468" t="s">
        <v>1840</v>
      </c>
    </row>
    <row r="7469" spans="1:9" hidden="1" x14ac:dyDescent="0.7">
      <c r="A7469">
        <f>IFERROR(VLOOKUP(B7469&amp;"."&amp;C7469,data_characteristics!A:F,6,FALSE),999)</f>
        <v>51</v>
      </c>
      <c r="B7469" t="s">
        <v>759</v>
      </c>
      <c r="C7469" t="s">
        <v>106</v>
      </c>
      <c r="D7469" t="s">
        <v>3992</v>
      </c>
      <c r="E7469" t="s">
        <v>770</v>
      </c>
      <c r="F7469">
        <v>0</v>
      </c>
      <c r="G7469" s="26">
        <v>0.83168914404166105</v>
      </c>
    </row>
    <row r="7470" spans="1:9" hidden="1" x14ac:dyDescent="0.7">
      <c r="A7470">
        <f>IFERROR(VLOOKUP(B7470&amp;"."&amp;C7470,data_characteristics!A:F,6,FALSE),999)</f>
        <v>64</v>
      </c>
      <c r="B7470" t="s">
        <v>759</v>
      </c>
      <c r="C7470" t="s">
        <v>119</v>
      </c>
      <c r="D7470" t="s">
        <v>4151</v>
      </c>
      <c r="E7470" t="s">
        <v>4070</v>
      </c>
      <c r="F7470">
        <v>0</v>
      </c>
      <c r="G7470" s="26">
        <v>965276</v>
      </c>
    </row>
    <row r="7471" spans="1:9" hidden="1" x14ac:dyDescent="0.7">
      <c r="A7471">
        <f>IFERROR(VLOOKUP(B7471&amp;"."&amp;C7471,data_characteristics!A:F,6,FALSE),999)</f>
        <v>64</v>
      </c>
      <c r="B7471" t="s">
        <v>759</v>
      </c>
      <c r="C7471" t="s">
        <v>119</v>
      </c>
      <c r="D7471" t="s">
        <v>4151</v>
      </c>
      <c r="E7471" t="s">
        <v>769</v>
      </c>
      <c r="F7471">
        <v>0</v>
      </c>
      <c r="G7471" s="26">
        <v>4.7637380399999998</v>
      </c>
    </row>
    <row r="7472" spans="1:9" hidden="1" x14ac:dyDescent="0.7">
      <c r="A7472">
        <f>IFERROR(VLOOKUP(B7472&amp;"."&amp;C7472,data_characteristics!A:F,6,FALSE),999)</f>
        <v>64</v>
      </c>
      <c r="B7472" t="s">
        <v>759</v>
      </c>
      <c r="C7472" t="s">
        <v>119</v>
      </c>
      <c r="D7472" t="s">
        <v>4151</v>
      </c>
      <c r="E7472" t="s">
        <v>766</v>
      </c>
      <c r="F7472">
        <v>0</v>
      </c>
      <c r="G7472" s="26">
        <v>8</v>
      </c>
    </row>
    <row r="7473" spans="1:7" hidden="1" x14ac:dyDescent="0.7">
      <c r="A7473">
        <f>IFERROR(VLOOKUP(B7473&amp;"."&amp;C7473,data_characteristics!A:F,6,FALSE),999)</f>
        <v>64</v>
      </c>
      <c r="B7473" t="s">
        <v>759</v>
      </c>
      <c r="C7473" t="s">
        <v>119</v>
      </c>
      <c r="D7473" t="s">
        <v>4151</v>
      </c>
      <c r="E7473" t="s">
        <v>775</v>
      </c>
      <c r="F7473">
        <v>0</v>
      </c>
      <c r="G7473" s="26">
        <v>0</v>
      </c>
    </row>
    <row r="7474" spans="1:7" hidden="1" x14ac:dyDescent="0.7">
      <c r="A7474">
        <f>IFERROR(VLOOKUP(B7474&amp;"."&amp;C7474,data_characteristics!A:F,6,FALSE),999)</f>
        <v>64</v>
      </c>
      <c r="B7474" t="s">
        <v>759</v>
      </c>
      <c r="C7474" t="s">
        <v>119</v>
      </c>
      <c r="D7474" t="s">
        <v>4151</v>
      </c>
      <c r="E7474" t="s">
        <v>776</v>
      </c>
      <c r="F7474">
        <v>0</v>
      </c>
    </row>
    <row r="7475" spans="1:7" hidden="1" x14ac:dyDescent="0.7">
      <c r="A7475">
        <f>IFERROR(VLOOKUP(B7475&amp;"."&amp;C7475,data_characteristics!A:F,6,FALSE),999)</f>
        <v>64</v>
      </c>
      <c r="B7475" t="s">
        <v>759</v>
      </c>
      <c r="C7475" t="s">
        <v>119</v>
      </c>
      <c r="D7475" t="s">
        <v>4151</v>
      </c>
      <c r="E7475" t="s">
        <v>777</v>
      </c>
      <c r="F7475">
        <v>0</v>
      </c>
    </row>
    <row r="7476" spans="1:7" hidden="1" x14ac:dyDescent="0.7">
      <c r="A7476">
        <f>IFERROR(VLOOKUP(B7476&amp;"."&amp;C7476,data_characteristics!A:F,6,FALSE),999)</f>
        <v>64</v>
      </c>
      <c r="B7476" t="s">
        <v>759</v>
      </c>
      <c r="C7476" t="s">
        <v>119</v>
      </c>
      <c r="D7476" t="s">
        <v>4151</v>
      </c>
      <c r="E7476" t="s">
        <v>778</v>
      </c>
      <c r="F7476">
        <v>0</v>
      </c>
      <c r="G7476" s="26">
        <v>0</v>
      </c>
    </row>
    <row r="7477" spans="1:7" hidden="1" x14ac:dyDescent="0.7">
      <c r="A7477">
        <f>IFERROR(VLOOKUP(B7477&amp;"."&amp;C7477,data_characteristics!A:F,6,FALSE),999)</f>
        <v>64</v>
      </c>
      <c r="B7477" t="s">
        <v>759</v>
      </c>
      <c r="C7477" t="s">
        <v>119</v>
      </c>
      <c r="D7477" t="s">
        <v>4151</v>
      </c>
      <c r="E7477" t="s">
        <v>779</v>
      </c>
      <c r="F7477">
        <v>0</v>
      </c>
    </row>
    <row r="7478" spans="1:7" hidden="1" x14ac:dyDescent="0.7">
      <c r="A7478">
        <f>IFERROR(VLOOKUP(B7478&amp;"."&amp;C7478,data_characteristics!A:F,6,FALSE),999)</f>
        <v>64</v>
      </c>
      <c r="B7478" t="s">
        <v>759</v>
      </c>
      <c r="C7478" t="s">
        <v>119</v>
      </c>
      <c r="D7478" t="s">
        <v>4151</v>
      </c>
      <c r="E7478" t="s">
        <v>780</v>
      </c>
      <c r="F7478">
        <v>0</v>
      </c>
    </row>
    <row r="7479" spans="1:7" hidden="1" x14ac:dyDescent="0.7">
      <c r="A7479">
        <f>IFERROR(VLOOKUP(B7479&amp;"."&amp;C7479,data_characteristics!A:F,6,FALSE),999)</f>
        <v>64</v>
      </c>
      <c r="B7479" t="s">
        <v>759</v>
      </c>
      <c r="C7479" t="s">
        <v>119</v>
      </c>
      <c r="D7479" t="s">
        <v>4151</v>
      </c>
      <c r="E7479" t="s">
        <v>767</v>
      </c>
      <c r="F7479">
        <v>0</v>
      </c>
      <c r="G7479" s="26">
        <v>8</v>
      </c>
    </row>
    <row r="7480" spans="1:7" hidden="1" x14ac:dyDescent="0.7">
      <c r="A7480">
        <f>IFERROR(VLOOKUP(B7480&amp;"."&amp;C7480,data_characteristics!A:F,6,FALSE),999)</f>
        <v>64</v>
      </c>
      <c r="B7480" t="s">
        <v>759</v>
      </c>
      <c r="C7480" t="s">
        <v>119</v>
      </c>
      <c r="D7480" t="s">
        <v>4151</v>
      </c>
      <c r="E7480" t="s">
        <v>773</v>
      </c>
      <c r="F7480">
        <v>0</v>
      </c>
      <c r="G7480" s="26">
        <v>8</v>
      </c>
    </row>
    <row r="7481" spans="1:7" hidden="1" x14ac:dyDescent="0.7">
      <c r="A7481">
        <f>IFERROR(VLOOKUP(B7481&amp;"."&amp;C7481,data_characteristics!A:F,6,FALSE),999)</f>
        <v>64</v>
      </c>
      <c r="B7481" t="s">
        <v>759</v>
      </c>
      <c r="C7481" t="s">
        <v>119</v>
      </c>
      <c r="D7481" t="s">
        <v>4151</v>
      </c>
      <c r="E7481" t="s">
        <v>768</v>
      </c>
      <c r="F7481">
        <v>0</v>
      </c>
      <c r="G7481" s="26">
        <v>1</v>
      </c>
    </row>
    <row r="7482" spans="1:7" hidden="1" x14ac:dyDescent="0.7">
      <c r="A7482">
        <f>IFERROR(VLOOKUP(B7482&amp;"."&amp;C7482,data_characteristics!A:F,6,FALSE),999)</f>
        <v>64</v>
      </c>
      <c r="B7482" t="s">
        <v>759</v>
      </c>
      <c r="C7482" t="s">
        <v>119</v>
      </c>
      <c r="D7482" t="s">
        <v>4151</v>
      </c>
      <c r="E7482" t="s">
        <v>774</v>
      </c>
      <c r="F7482">
        <v>0</v>
      </c>
      <c r="G7482" s="26">
        <v>1</v>
      </c>
    </row>
    <row r="7483" spans="1:7" hidden="1" x14ac:dyDescent="0.7">
      <c r="A7483">
        <f>IFERROR(VLOOKUP(B7483&amp;"."&amp;C7483,data_characteristics!A:F,6,FALSE),999)</f>
        <v>64</v>
      </c>
      <c r="B7483" t="s">
        <v>759</v>
      </c>
      <c r="C7483" t="s">
        <v>119</v>
      </c>
      <c r="D7483" t="s">
        <v>4151</v>
      </c>
      <c r="E7483" t="s">
        <v>761</v>
      </c>
      <c r="F7483">
        <v>1</v>
      </c>
      <c r="G7483" s="26">
        <v>1</v>
      </c>
    </row>
    <row r="7484" spans="1:7" hidden="1" x14ac:dyDescent="0.7">
      <c r="A7484">
        <f>IFERROR(VLOOKUP(B7484&amp;"."&amp;C7484,data_characteristics!A:F,6,FALSE),999)</f>
        <v>64</v>
      </c>
      <c r="B7484" t="s">
        <v>759</v>
      </c>
      <c r="C7484" t="s">
        <v>119</v>
      </c>
      <c r="D7484" t="s">
        <v>4151</v>
      </c>
      <c r="E7484" t="s">
        <v>761</v>
      </c>
      <c r="F7484">
        <v>2</v>
      </c>
      <c r="G7484" s="26">
        <v>1.987205785</v>
      </c>
    </row>
    <row r="7485" spans="1:7" hidden="1" x14ac:dyDescent="0.7">
      <c r="A7485">
        <f>IFERROR(VLOOKUP(B7485&amp;"."&amp;C7485,data_characteristics!A:F,6,FALSE),999)</f>
        <v>64</v>
      </c>
      <c r="B7485" t="s">
        <v>759</v>
      </c>
      <c r="C7485" t="s">
        <v>119</v>
      </c>
      <c r="D7485" t="s">
        <v>4151</v>
      </c>
      <c r="E7485" t="s">
        <v>761</v>
      </c>
      <c r="F7485">
        <v>3</v>
      </c>
      <c r="G7485" s="26">
        <v>2.8982885789999999</v>
      </c>
    </row>
    <row r="7486" spans="1:7" hidden="1" x14ac:dyDescent="0.7">
      <c r="A7486">
        <f>IFERROR(VLOOKUP(B7486&amp;"."&amp;C7486,data_characteristics!A:F,6,FALSE),999)</f>
        <v>64</v>
      </c>
      <c r="B7486" t="s">
        <v>759</v>
      </c>
      <c r="C7486" t="s">
        <v>119</v>
      </c>
      <c r="D7486" t="s">
        <v>4151</v>
      </c>
      <c r="E7486" t="s">
        <v>761</v>
      </c>
      <c r="F7486">
        <v>4</v>
      </c>
      <c r="G7486" s="26">
        <v>3.7290941489999998</v>
      </c>
    </row>
    <row r="7487" spans="1:7" hidden="1" x14ac:dyDescent="0.7">
      <c r="A7487">
        <f>IFERROR(VLOOKUP(B7487&amp;"."&amp;C7487,data_characteristics!A:F,6,FALSE),999)</f>
        <v>64</v>
      </c>
      <c r="B7487" t="s">
        <v>759</v>
      </c>
      <c r="C7487" t="s">
        <v>119</v>
      </c>
      <c r="D7487" t="s">
        <v>4151</v>
      </c>
      <c r="E7487" t="s">
        <v>761</v>
      </c>
      <c r="F7487">
        <v>5</v>
      </c>
      <c r="G7487" s="26">
        <v>4.4969646110000001</v>
      </c>
    </row>
    <row r="7488" spans="1:7" hidden="1" x14ac:dyDescent="0.7">
      <c r="A7488">
        <f>IFERROR(VLOOKUP(B7488&amp;"."&amp;C7488,data_characteristics!A:F,6,FALSE),999)</f>
        <v>64</v>
      </c>
      <c r="B7488" t="s">
        <v>759</v>
      </c>
      <c r="C7488" t="s">
        <v>119</v>
      </c>
      <c r="D7488" t="s">
        <v>4151</v>
      </c>
      <c r="E7488" t="s">
        <v>761</v>
      </c>
      <c r="F7488">
        <v>6</v>
      </c>
      <c r="G7488" s="26">
        <v>5.2046452839999997</v>
      </c>
    </row>
    <row r="7489" spans="1:7" hidden="1" x14ac:dyDescent="0.7">
      <c r="A7489">
        <f>IFERROR(VLOOKUP(B7489&amp;"."&amp;C7489,data_characteristics!A:F,6,FALSE),999)</f>
        <v>64</v>
      </c>
      <c r="B7489" t="s">
        <v>759</v>
      </c>
      <c r="C7489" t="s">
        <v>119</v>
      </c>
      <c r="D7489" t="s">
        <v>4151</v>
      </c>
      <c r="E7489" t="s">
        <v>761</v>
      </c>
      <c r="F7489">
        <v>7</v>
      </c>
      <c r="G7489" s="26">
        <v>6</v>
      </c>
    </row>
    <row r="7490" spans="1:7" hidden="1" x14ac:dyDescent="0.7">
      <c r="A7490">
        <f>IFERROR(VLOOKUP(B7490&amp;"."&amp;C7490,data_characteristics!A:F,6,FALSE),999)</f>
        <v>64</v>
      </c>
      <c r="B7490" t="s">
        <v>759</v>
      </c>
      <c r="C7490" t="s">
        <v>119</v>
      </c>
      <c r="D7490" t="s">
        <v>4151</v>
      </c>
      <c r="E7490" t="s">
        <v>761</v>
      </c>
      <c r="F7490">
        <v>8</v>
      </c>
      <c r="G7490" s="26">
        <v>6.8712277390000001</v>
      </c>
    </row>
    <row r="7491" spans="1:7" hidden="1" x14ac:dyDescent="0.7">
      <c r="A7491">
        <f>IFERROR(VLOOKUP(B7491&amp;"."&amp;C7491,data_characteristics!A:F,6,FALSE),999)</f>
        <v>64</v>
      </c>
      <c r="B7491" t="s">
        <v>759</v>
      </c>
      <c r="C7491" t="s">
        <v>119</v>
      </c>
      <c r="D7491" t="s">
        <v>4151</v>
      </c>
      <c r="E7491" t="s">
        <v>761</v>
      </c>
      <c r="F7491">
        <v>9</v>
      </c>
      <c r="G7491" s="26">
        <v>7.4500502449999999</v>
      </c>
    </row>
    <row r="7492" spans="1:7" hidden="1" x14ac:dyDescent="0.7">
      <c r="A7492">
        <f>IFERROR(VLOOKUP(B7492&amp;"."&amp;C7492,data_characteristics!A:F,6,FALSE),999)</f>
        <v>64</v>
      </c>
      <c r="B7492" t="s">
        <v>759</v>
      </c>
      <c r="C7492" t="s">
        <v>119</v>
      </c>
      <c r="D7492" t="s">
        <v>4151</v>
      </c>
      <c r="E7492" t="s">
        <v>761</v>
      </c>
      <c r="F7492">
        <v>10</v>
      </c>
      <c r="G7492" s="26">
        <v>8</v>
      </c>
    </row>
    <row r="7493" spans="1:7" hidden="1" x14ac:dyDescent="0.7">
      <c r="A7493">
        <f>IFERROR(VLOOKUP(B7493&amp;"."&amp;C7493,data_characteristics!A:F,6,FALSE),999)</f>
        <v>64</v>
      </c>
      <c r="B7493" t="s">
        <v>759</v>
      </c>
      <c r="C7493" t="s">
        <v>119</v>
      </c>
      <c r="D7493" t="s">
        <v>4151</v>
      </c>
      <c r="E7493" t="s">
        <v>763</v>
      </c>
      <c r="F7493">
        <v>1</v>
      </c>
      <c r="G7493" s="26">
        <v>1</v>
      </c>
    </row>
    <row r="7494" spans="1:7" hidden="1" x14ac:dyDescent="0.7">
      <c r="A7494">
        <f>IFERROR(VLOOKUP(B7494&amp;"."&amp;C7494,data_characteristics!A:F,6,FALSE),999)</f>
        <v>64</v>
      </c>
      <c r="B7494" t="s">
        <v>759</v>
      </c>
      <c r="C7494" t="s">
        <v>119</v>
      </c>
      <c r="D7494" t="s">
        <v>4151</v>
      </c>
      <c r="E7494" t="s">
        <v>763</v>
      </c>
      <c r="F7494">
        <v>2</v>
      </c>
      <c r="G7494" s="26">
        <v>2</v>
      </c>
    </row>
    <row r="7495" spans="1:7" hidden="1" x14ac:dyDescent="0.7">
      <c r="A7495">
        <f>IFERROR(VLOOKUP(B7495&amp;"."&amp;C7495,data_characteristics!A:F,6,FALSE),999)</f>
        <v>64</v>
      </c>
      <c r="B7495" t="s">
        <v>759</v>
      </c>
      <c r="C7495" t="s">
        <v>119</v>
      </c>
      <c r="D7495" t="s">
        <v>4151</v>
      </c>
      <c r="E7495" t="s">
        <v>763</v>
      </c>
      <c r="F7495">
        <v>3</v>
      </c>
      <c r="G7495" s="26">
        <v>3</v>
      </c>
    </row>
    <row r="7496" spans="1:7" hidden="1" x14ac:dyDescent="0.7">
      <c r="A7496">
        <f>IFERROR(VLOOKUP(B7496&amp;"."&amp;C7496,data_characteristics!A:F,6,FALSE),999)</f>
        <v>64</v>
      </c>
      <c r="B7496" t="s">
        <v>759</v>
      </c>
      <c r="C7496" t="s">
        <v>119</v>
      </c>
      <c r="D7496" t="s">
        <v>4151</v>
      </c>
      <c r="E7496" t="s">
        <v>763</v>
      </c>
      <c r="F7496">
        <v>4</v>
      </c>
      <c r="G7496" s="26">
        <v>4</v>
      </c>
    </row>
    <row r="7497" spans="1:7" hidden="1" x14ac:dyDescent="0.7">
      <c r="A7497">
        <f>IFERROR(VLOOKUP(B7497&amp;"."&amp;C7497,data_characteristics!A:F,6,FALSE),999)</f>
        <v>64</v>
      </c>
      <c r="B7497" t="s">
        <v>759</v>
      </c>
      <c r="C7497" t="s">
        <v>119</v>
      </c>
      <c r="D7497" t="s">
        <v>4151</v>
      </c>
      <c r="E7497" t="s">
        <v>763</v>
      </c>
      <c r="F7497">
        <v>5</v>
      </c>
      <c r="G7497" s="26">
        <v>5</v>
      </c>
    </row>
    <row r="7498" spans="1:7" hidden="1" x14ac:dyDescent="0.7">
      <c r="A7498">
        <f>IFERROR(VLOOKUP(B7498&amp;"."&amp;C7498,data_characteristics!A:F,6,FALSE),999)</f>
        <v>64</v>
      </c>
      <c r="B7498" t="s">
        <v>759</v>
      </c>
      <c r="C7498" t="s">
        <v>119</v>
      </c>
      <c r="D7498" t="s">
        <v>4151</v>
      </c>
      <c r="E7498" t="s">
        <v>763</v>
      </c>
      <c r="F7498">
        <v>6</v>
      </c>
      <c r="G7498" s="26">
        <v>6</v>
      </c>
    </row>
    <row r="7499" spans="1:7" hidden="1" x14ac:dyDescent="0.7">
      <c r="A7499">
        <f>IFERROR(VLOOKUP(B7499&amp;"."&amp;C7499,data_characteristics!A:F,6,FALSE),999)</f>
        <v>64</v>
      </c>
      <c r="B7499" t="s">
        <v>759</v>
      </c>
      <c r="C7499" t="s">
        <v>119</v>
      </c>
      <c r="D7499" t="s">
        <v>4151</v>
      </c>
      <c r="E7499" t="s">
        <v>763</v>
      </c>
      <c r="F7499">
        <v>7</v>
      </c>
      <c r="G7499" s="26">
        <v>6</v>
      </c>
    </row>
    <row r="7500" spans="1:7" hidden="1" x14ac:dyDescent="0.7">
      <c r="A7500">
        <f>IFERROR(VLOOKUP(B7500&amp;"."&amp;C7500,data_characteristics!A:F,6,FALSE),999)</f>
        <v>64</v>
      </c>
      <c r="B7500" t="s">
        <v>759</v>
      </c>
      <c r="C7500" t="s">
        <v>119</v>
      </c>
      <c r="D7500" t="s">
        <v>4151</v>
      </c>
      <c r="E7500" t="s">
        <v>763</v>
      </c>
      <c r="F7500">
        <v>8</v>
      </c>
      <c r="G7500" s="26">
        <v>7</v>
      </c>
    </row>
    <row r="7501" spans="1:7" hidden="1" x14ac:dyDescent="0.7">
      <c r="A7501">
        <f>IFERROR(VLOOKUP(B7501&amp;"."&amp;C7501,data_characteristics!A:F,6,FALSE),999)</f>
        <v>64</v>
      </c>
      <c r="B7501" t="s">
        <v>759</v>
      </c>
      <c r="C7501" t="s">
        <v>119</v>
      </c>
      <c r="D7501" t="s">
        <v>4151</v>
      </c>
      <c r="E7501" t="s">
        <v>763</v>
      </c>
      <c r="F7501">
        <v>9</v>
      </c>
      <c r="G7501" s="26">
        <v>8</v>
      </c>
    </row>
    <row r="7502" spans="1:7" hidden="1" x14ac:dyDescent="0.7">
      <c r="A7502">
        <f>IFERROR(VLOOKUP(B7502&amp;"."&amp;C7502,data_characteristics!A:F,6,FALSE),999)</f>
        <v>64</v>
      </c>
      <c r="B7502" t="s">
        <v>759</v>
      </c>
      <c r="C7502" t="s">
        <v>119</v>
      </c>
      <c r="D7502" t="s">
        <v>4151</v>
      </c>
      <c r="E7502" t="s">
        <v>763</v>
      </c>
      <c r="F7502">
        <v>10</v>
      </c>
      <c r="G7502" s="26">
        <v>8</v>
      </c>
    </row>
    <row r="7503" spans="1:7" hidden="1" x14ac:dyDescent="0.7">
      <c r="A7503">
        <f>IFERROR(VLOOKUP(B7503&amp;"."&amp;C7503,data_characteristics!A:F,6,FALSE),999)</f>
        <v>64</v>
      </c>
      <c r="B7503" t="s">
        <v>759</v>
      </c>
      <c r="C7503" t="s">
        <v>119</v>
      </c>
      <c r="D7503" t="s">
        <v>4151</v>
      </c>
      <c r="E7503" t="s">
        <v>765</v>
      </c>
      <c r="F7503">
        <v>1</v>
      </c>
      <c r="G7503" s="26">
        <v>1</v>
      </c>
    </row>
    <row r="7504" spans="1:7" hidden="1" x14ac:dyDescent="0.7">
      <c r="A7504">
        <f>IFERROR(VLOOKUP(B7504&amp;"."&amp;C7504,data_characteristics!A:F,6,FALSE),999)</f>
        <v>64</v>
      </c>
      <c r="B7504" t="s">
        <v>759</v>
      </c>
      <c r="C7504" t="s">
        <v>119</v>
      </c>
      <c r="D7504" t="s">
        <v>4151</v>
      </c>
      <c r="E7504" t="s">
        <v>765</v>
      </c>
      <c r="F7504">
        <v>2</v>
      </c>
      <c r="G7504" s="26">
        <v>1</v>
      </c>
    </row>
    <row r="7505" spans="1:7" hidden="1" x14ac:dyDescent="0.7">
      <c r="A7505">
        <f>IFERROR(VLOOKUP(B7505&amp;"."&amp;C7505,data_characteristics!A:F,6,FALSE),999)</f>
        <v>64</v>
      </c>
      <c r="B7505" t="s">
        <v>759</v>
      </c>
      <c r="C7505" t="s">
        <v>119</v>
      </c>
      <c r="D7505" t="s">
        <v>4151</v>
      </c>
      <c r="E7505" t="s">
        <v>765</v>
      </c>
      <c r="F7505">
        <v>3</v>
      </c>
      <c r="G7505" s="26">
        <v>2</v>
      </c>
    </row>
    <row r="7506" spans="1:7" hidden="1" x14ac:dyDescent="0.7">
      <c r="A7506">
        <f>IFERROR(VLOOKUP(B7506&amp;"."&amp;C7506,data_characteristics!A:F,6,FALSE),999)</f>
        <v>64</v>
      </c>
      <c r="B7506" t="s">
        <v>759</v>
      </c>
      <c r="C7506" t="s">
        <v>119</v>
      </c>
      <c r="D7506" t="s">
        <v>4151</v>
      </c>
      <c r="E7506" t="s">
        <v>765</v>
      </c>
      <c r="F7506">
        <v>4</v>
      </c>
      <c r="G7506" s="26">
        <v>3</v>
      </c>
    </row>
    <row r="7507" spans="1:7" hidden="1" x14ac:dyDescent="0.7">
      <c r="A7507">
        <f>IFERROR(VLOOKUP(B7507&amp;"."&amp;C7507,data_characteristics!A:F,6,FALSE),999)</f>
        <v>64</v>
      </c>
      <c r="B7507" t="s">
        <v>759</v>
      </c>
      <c r="C7507" t="s">
        <v>119</v>
      </c>
      <c r="D7507" t="s">
        <v>4151</v>
      </c>
      <c r="E7507" t="s">
        <v>765</v>
      </c>
      <c r="F7507">
        <v>5</v>
      </c>
      <c r="G7507" s="26">
        <v>4</v>
      </c>
    </row>
    <row r="7508" spans="1:7" hidden="1" x14ac:dyDescent="0.7">
      <c r="A7508">
        <f>IFERROR(VLOOKUP(B7508&amp;"."&amp;C7508,data_characteristics!A:F,6,FALSE),999)</f>
        <v>64</v>
      </c>
      <c r="B7508" t="s">
        <v>759</v>
      </c>
      <c r="C7508" t="s">
        <v>119</v>
      </c>
      <c r="D7508" t="s">
        <v>4151</v>
      </c>
      <c r="E7508" t="s">
        <v>765</v>
      </c>
      <c r="F7508">
        <v>6</v>
      </c>
      <c r="G7508" s="26">
        <v>5</v>
      </c>
    </row>
    <row r="7509" spans="1:7" hidden="1" x14ac:dyDescent="0.7">
      <c r="A7509">
        <f>IFERROR(VLOOKUP(B7509&amp;"."&amp;C7509,data_characteristics!A:F,6,FALSE),999)</f>
        <v>64</v>
      </c>
      <c r="B7509" t="s">
        <v>759</v>
      </c>
      <c r="C7509" t="s">
        <v>119</v>
      </c>
      <c r="D7509" t="s">
        <v>4151</v>
      </c>
      <c r="E7509" t="s">
        <v>765</v>
      </c>
      <c r="F7509">
        <v>7</v>
      </c>
      <c r="G7509" s="26">
        <v>6</v>
      </c>
    </row>
    <row r="7510" spans="1:7" hidden="1" x14ac:dyDescent="0.7">
      <c r="A7510">
        <f>IFERROR(VLOOKUP(B7510&amp;"."&amp;C7510,data_characteristics!A:F,6,FALSE),999)</f>
        <v>64</v>
      </c>
      <c r="B7510" t="s">
        <v>759</v>
      </c>
      <c r="C7510" t="s">
        <v>119</v>
      </c>
      <c r="D7510" t="s">
        <v>4151</v>
      </c>
      <c r="E7510" t="s">
        <v>765</v>
      </c>
      <c r="F7510">
        <v>8</v>
      </c>
      <c r="G7510" s="26">
        <v>6</v>
      </c>
    </row>
    <row r="7511" spans="1:7" hidden="1" x14ac:dyDescent="0.7">
      <c r="A7511">
        <f>IFERROR(VLOOKUP(B7511&amp;"."&amp;C7511,data_characteristics!A:F,6,FALSE),999)</f>
        <v>64</v>
      </c>
      <c r="B7511" t="s">
        <v>759</v>
      </c>
      <c r="C7511" t="s">
        <v>119</v>
      </c>
      <c r="D7511" t="s">
        <v>4151</v>
      </c>
      <c r="E7511" t="s">
        <v>765</v>
      </c>
      <c r="F7511">
        <v>9</v>
      </c>
      <c r="G7511" s="26">
        <v>7</v>
      </c>
    </row>
    <row r="7512" spans="1:7" hidden="1" x14ac:dyDescent="0.7">
      <c r="A7512">
        <f>IFERROR(VLOOKUP(B7512&amp;"."&amp;C7512,data_characteristics!A:F,6,FALSE),999)</f>
        <v>64</v>
      </c>
      <c r="B7512" t="s">
        <v>759</v>
      </c>
      <c r="C7512" t="s">
        <v>119</v>
      </c>
      <c r="D7512" t="s">
        <v>4151</v>
      </c>
      <c r="E7512" t="s">
        <v>765</v>
      </c>
      <c r="F7512">
        <v>10</v>
      </c>
      <c r="G7512" s="26">
        <v>8</v>
      </c>
    </row>
    <row r="7513" spans="1:7" hidden="1" x14ac:dyDescent="0.7">
      <c r="A7513">
        <f>IFERROR(VLOOKUP(B7513&amp;"."&amp;C7513,data_characteristics!A:F,6,FALSE),999)</f>
        <v>64</v>
      </c>
      <c r="B7513" t="s">
        <v>759</v>
      </c>
      <c r="C7513" t="s">
        <v>119</v>
      </c>
      <c r="D7513" t="s">
        <v>4151</v>
      </c>
      <c r="E7513" t="s">
        <v>764</v>
      </c>
      <c r="F7513">
        <v>1</v>
      </c>
      <c r="G7513" s="26">
        <v>1</v>
      </c>
    </row>
    <row r="7514" spans="1:7" hidden="1" x14ac:dyDescent="0.7">
      <c r="A7514">
        <f>IFERROR(VLOOKUP(B7514&amp;"."&amp;C7514,data_characteristics!A:F,6,FALSE),999)</f>
        <v>64</v>
      </c>
      <c r="B7514" t="s">
        <v>759</v>
      </c>
      <c r="C7514" t="s">
        <v>119</v>
      </c>
      <c r="D7514" t="s">
        <v>4151</v>
      </c>
      <c r="E7514" t="s">
        <v>764</v>
      </c>
      <c r="F7514">
        <v>2</v>
      </c>
      <c r="G7514" s="26">
        <v>1.987205785</v>
      </c>
    </row>
    <row r="7515" spans="1:7" hidden="1" x14ac:dyDescent="0.7">
      <c r="A7515">
        <f>IFERROR(VLOOKUP(B7515&amp;"."&amp;C7515,data_characteristics!A:F,6,FALSE),999)</f>
        <v>64</v>
      </c>
      <c r="B7515" t="s">
        <v>759</v>
      </c>
      <c r="C7515" t="s">
        <v>119</v>
      </c>
      <c r="D7515" t="s">
        <v>4151</v>
      </c>
      <c r="E7515" t="s">
        <v>764</v>
      </c>
      <c r="F7515">
        <v>3</v>
      </c>
      <c r="G7515" s="26">
        <v>2.8982885789999999</v>
      </c>
    </row>
    <row r="7516" spans="1:7" hidden="1" x14ac:dyDescent="0.7">
      <c r="A7516">
        <f>IFERROR(VLOOKUP(B7516&amp;"."&amp;C7516,data_characteristics!A:F,6,FALSE),999)</f>
        <v>64</v>
      </c>
      <c r="B7516" t="s">
        <v>759</v>
      </c>
      <c r="C7516" t="s">
        <v>119</v>
      </c>
      <c r="D7516" t="s">
        <v>4151</v>
      </c>
      <c r="E7516" t="s">
        <v>764</v>
      </c>
      <c r="F7516">
        <v>4</v>
      </c>
      <c r="G7516" s="26">
        <v>3.7290941489999998</v>
      </c>
    </row>
    <row r="7517" spans="1:7" hidden="1" x14ac:dyDescent="0.7">
      <c r="A7517">
        <f>IFERROR(VLOOKUP(B7517&amp;"."&amp;C7517,data_characteristics!A:F,6,FALSE),999)</f>
        <v>64</v>
      </c>
      <c r="B7517" t="s">
        <v>759</v>
      </c>
      <c r="C7517" t="s">
        <v>119</v>
      </c>
      <c r="D7517" t="s">
        <v>4151</v>
      </c>
      <c r="E7517" t="s">
        <v>764</v>
      </c>
      <c r="F7517">
        <v>5</v>
      </c>
      <c r="G7517" s="26">
        <v>4.4969646110000001</v>
      </c>
    </row>
    <row r="7518" spans="1:7" hidden="1" x14ac:dyDescent="0.7">
      <c r="A7518">
        <f>IFERROR(VLOOKUP(B7518&amp;"."&amp;C7518,data_characteristics!A:F,6,FALSE),999)</f>
        <v>64</v>
      </c>
      <c r="B7518" t="s">
        <v>759</v>
      </c>
      <c r="C7518" t="s">
        <v>119</v>
      </c>
      <c r="D7518" t="s">
        <v>4151</v>
      </c>
      <c r="E7518" t="s">
        <v>764</v>
      </c>
      <c r="F7518">
        <v>6</v>
      </c>
      <c r="G7518" s="26">
        <v>5.2046452839999997</v>
      </c>
    </row>
    <row r="7519" spans="1:7" hidden="1" x14ac:dyDescent="0.7">
      <c r="A7519">
        <f>IFERROR(VLOOKUP(B7519&amp;"."&amp;C7519,data_characteristics!A:F,6,FALSE),999)</f>
        <v>64</v>
      </c>
      <c r="B7519" t="s">
        <v>759</v>
      </c>
      <c r="C7519" t="s">
        <v>119</v>
      </c>
      <c r="D7519" t="s">
        <v>4151</v>
      </c>
      <c r="E7519" t="s">
        <v>764</v>
      </c>
      <c r="F7519">
        <v>7</v>
      </c>
      <c r="G7519" s="26">
        <v>6</v>
      </c>
    </row>
    <row r="7520" spans="1:7" hidden="1" x14ac:dyDescent="0.7">
      <c r="A7520">
        <f>IFERROR(VLOOKUP(B7520&amp;"."&amp;C7520,data_characteristics!A:F,6,FALSE),999)</f>
        <v>64</v>
      </c>
      <c r="B7520" t="s">
        <v>759</v>
      </c>
      <c r="C7520" t="s">
        <v>119</v>
      </c>
      <c r="D7520" t="s">
        <v>4151</v>
      </c>
      <c r="E7520" t="s">
        <v>764</v>
      </c>
      <c r="F7520">
        <v>8</v>
      </c>
      <c r="G7520" s="26">
        <v>6.8712277390000001</v>
      </c>
    </row>
    <row r="7521" spans="1:7" hidden="1" x14ac:dyDescent="0.7">
      <c r="A7521">
        <f>IFERROR(VLOOKUP(B7521&amp;"."&amp;C7521,data_characteristics!A:F,6,FALSE),999)</f>
        <v>64</v>
      </c>
      <c r="B7521" t="s">
        <v>759</v>
      </c>
      <c r="C7521" t="s">
        <v>119</v>
      </c>
      <c r="D7521" t="s">
        <v>4151</v>
      </c>
      <c r="E7521" t="s">
        <v>764</v>
      </c>
      <c r="F7521">
        <v>9</v>
      </c>
      <c r="G7521" s="26">
        <v>7.4500502449999999</v>
      </c>
    </row>
    <row r="7522" spans="1:7" hidden="1" x14ac:dyDescent="0.7">
      <c r="A7522">
        <f>IFERROR(VLOOKUP(B7522&amp;"."&amp;C7522,data_characteristics!A:F,6,FALSE),999)</f>
        <v>64</v>
      </c>
      <c r="B7522" t="s">
        <v>759</v>
      </c>
      <c r="C7522" t="s">
        <v>119</v>
      </c>
      <c r="D7522" t="s">
        <v>4151</v>
      </c>
      <c r="E7522" t="s">
        <v>764</v>
      </c>
      <c r="F7522">
        <v>10</v>
      </c>
      <c r="G7522" s="26">
        <v>8</v>
      </c>
    </row>
    <row r="7523" spans="1:7" hidden="1" x14ac:dyDescent="0.7">
      <c r="A7523">
        <f>IFERROR(VLOOKUP(B7523&amp;"."&amp;C7523,data_characteristics!A:F,6,FALSE),999)</f>
        <v>64</v>
      </c>
      <c r="B7523" t="s">
        <v>759</v>
      </c>
      <c r="C7523" t="s">
        <v>119</v>
      </c>
      <c r="D7523" t="s">
        <v>4151</v>
      </c>
      <c r="E7523" t="s">
        <v>760</v>
      </c>
      <c r="F7523">
        <v>1</v>
      </c>
      <c r="G7523" s="26">
        <v>1</v>
      </c>
    </row>
    <row r="7524" spans="1:7" hidden="1" x14ac:dyDescent="0.7">
      <c r="A7524">
        <f>IFERROR(VLOOKUP(B7524&amp;"."&amp;C7524,data_characteristics!A:F,6,FALSE),999)</f>
        <v>64</v>
      </c>
      <c r="B7524" t="s">
        <v>759</v>
      </c>
      <c r="C7524" t="s">
        <v>119</v>
      </c>
      <c r="D7524" t="s">
        <v>4151</v>
      </c>
      <c r="E7524" t="s">
        <v>760</v>
      </c>
      <c r="F7524">
        <v>2</v>
      </c>
      <c r="G7524" s="26">
        <v>2</v>
      </c>
    </row>
    <row r="7525" spans="1:7" hidden="1" x14ac:dyDescent="0.7">
      <c r="A7525">
        <f>IFERROR(VLOOKUP(B7525&amp;"."&amp;C7525,data_characteristics!A:F,6,FALSE),999)</f>
        <v>64</v>
      </c>
      <c r="B7525" t="s">
        <v>759</v>
      </c>
      <c r="C7525" t="s">
        <v>119</v>
      </c>
      <c r="D7525" t="s">
        <v>4151</v>
      </c>
      <c r="E7525" t="s">
        <v>760</v>
      </c>
      <c r="F7525">
        <v>3</v>
      </c>
      <c r="G7525" s="26">
        <v>3</v>
      </c>
    </row>
    <row r="7526" spans="1:7" hidden="1" x14ac:dyDescent="0.7">
      <c r="A7526">
        <f>IFERROR(VLOOKUP(B7526&amp;"."&amp;C7526,data_characteristics!A:F,6,FALSE),999)</f>
        <v>64</v>
      </c>
      <c r="B7526" t="s">
        <v>759</v>
      </c>
      <c r="C7526" t="s">
        <v>119</v>
      </c>
      <c r="D7526" t="s">
        <v>4151</v>
      </c>
      <c r="E7526" t="s">
        <v>760</v>
      </c>
      <c r="F7526">
        <v>4</v>
      </c>
      <c r="G7526" s="26">
        <v>4</v>
      </c>
    </row>
    <row r="7527" spans="1:7" hidden="1" x14ac:dyDescent="0.7">
      <c r="A7527">
        <f>IFERROR(VLOOKUP(B7527&amp;"."&amp;C7527,data_characteristics!A:F,6,FALSE),999)</f>
        <v>64</v>
      </c>
      <c r="B7527" t="s">
        <v>759</v>
      </c>
      <c r="C7527" t="s">
        <v>119</v>
      </c>
      <c r="D7527" t="s">
        <v>4151</v>
      </c>
      <c r="E7527" t="s">
        <v>760</v>
      </c>
      <c r="F7527">
        <v>5</v>
      </c>
      <c r="G7527" s="26">
        <v>5</v>
      </c>
    </row>
    <row r="7528" spans="1:7" hidden="1" x14ac:dyDescent="0.7">
      <c r="A7528">
        <f>IFERROR(VLOOKUP(B7528&amp;"."&amp;C7528,data_characteristics!A:F,6,FALSE),999)</f>
        <v>64</v>
      </c>
      <c r="B7528" t="s">
        <v>759</v>
      </c>
      <c r="C7528" t="s">
        <v>119</v>
      </c>
      <c r="D7528" t="s">
        <v>4151</v>
      </c>
      <c r="E7528" t="s">
        <v>760</v>
      </c>
      <c r="F7528">
        <v>6</v>
      </c>
      <c r="G7528" s="26">
        <v>6</v>
      </c>
    </row>
    <row r="7529" spans="1:7" hidden="1" x14ac:dyDescent="0.7">
      <c r="A7529">
        <f>IFERROR(VLOOKUP(B7529&amp;"."&amp;C7529,data_characteristics!A:F,6,FALSE),999)</f>
        <v>64</v>
      </c>
      <c r="B7529" t="s">
        <v>759</v>
      </c>
      <c r="C7529" t="s">
        <v>119</v>
      </c>
      <c r="D7529" t="s">
        <v>4151</v>
      </c>
      <c r="E7529" t="s">
        <v>760</v>
      </c>
      <c r="F7529">
        <v>7</v>
      </c>
      <c r="G7529" s="26">
        <v>6</v>
      </c>
    </row>
    <row r="7530" spans="1:7" hidden="1" x14ac:dyDescent="0.7">
      <c r="A7530">
        <f>IFERROR(VLOOKUP(B7530&amp;"."&amp;C7530,data_characteristics!A:F,6,FALSE),999)</f>
        <v>64</v>
      </c>
      <c r="B7530" t="s">
        <v>759</v>
      </c>
      <c r="C7530" t="s">
        <v>119</v>
      </c>
      <c r="D7530" t="s">
        <v>4151</v>
      </c>
      <c r="E7530" t="s">
        <v>760</v>
      </c>
      <c r="F7530">
        <v>8</v>
      </c>
      <c r="G7530" s="26">
        <v>7</v>
      </c>
    </row>
    <row r="7531" spans="1:7" hidden="1" x14ac:dyDescent="0.7">
      <c r="A7531">
        <f>IFERROR(VLOOKUP(B7531&amp;"."&amp;C7531,data_characteristics!A:F,6,FALSE),999)</f>
        <v>64</v>
      </c>
      <c r="B7531" t="s">
        <v>759</v>
      </c>
      <c r="C7531" t="s">
        <v>119</v>
      </c>
      <c r="D7531" t="s">
        <v>4151</v>
      </c>
      <c r="E7531" t="s">
        <v>760</v>
      </c>
      <c r="F7531">
        <v>9</v>
      </c>
      <c r="G7531" s="26">
        <v>8</v>
      </c>
    </row>
    <row r="7532" spans="1:7" hidden="1" x14ac:dyDescent="0.7">
      <c r="A7532">
        <f>IFERROR(VLOOKUP(B7532&amp;"."&amp;C7532,data_characteristics!A:F,6,FALSE),999)</f>
        <v>64</v>
      </c>
      <c r="B7532" t="s">
        <v>759</v>
      </c>
      <c r="C7532" t="s">
        <v>119</v>
      </c>
      <c r="D7532" t="s">
        <v>4151</v>
      </c>
      <c r="E7532" t="s">
        <v>760</v>
      </c>
      <c r="F7532">
        <v>10</v>
      </c>
      <c r="G7532" s="26">
        <v>8</v>
      </c>
    </row>
    <row r="7533" spans="1:7" hidden="1" x14ac:dyDescent="0.7">
      <c r="A7533">
        <f>IFERROR(VLOOKUP(B7533&amp;"."&amp;C7533,data_characteristics!A:F,6,FALSE),999)</f>
        <v>64</v>
      </c>
      <c r="B7533" t="s">
        <v>759</v>
      </c>
      <c r="C7533" t="s">
        <v>119</v>
      </c>
      <c r="D7533" t="s">
        <v>4151</v>
      </c>
      <c r="E7533" t="s">
        <v>762</v>
      </c>
      <c r="F7533">
        <v>1</v>
      </c>
      <c r="G7533" s="26">
        <v>1</v>
      </c>
    </row>
    <row r="7534" spans="1:7" hidden="1" x14ac:dyDescent="0.7">
      <c r="A7534">
        <f>IFERROR(VLOOKUP(B7534&amp;"."&amp;C7534,data_characteristics!A:F,6,FALSE),999)</f>
        <v>64</v>
      </c>
      <c r="B7534" t="s">
        <v>759</v>
      </c>
      <c r="C7534" t="s">
        <v>119</v>
      </c>
      <c r="D7534" t="s">
        <v>4151</v>
      </c>
      <c r="E7534" t="s">
        <v>762</v>
      </c>
      <c r="F7534">
        <v>2</v>
      </c>
      <c r="G7534" s="26">
        <v>1</v>
      </c>
    </row>
    <row r="7535" spans="1:7" hidden="1" x14ac:dyDescent="0.7">
      <c r="A7535">
        <f>IFERROR(VLOOKUP(B7535&amp;"."&amp;C7535,data_characteristics!A:F,6,FALSE),999)</f>
        <v>64</v>
      </c>
      <c r="B7535" t="s">
        <v>759</v>
      </c>
      <c r="C7535" t="s">
        <v>119</v>
      </c>
      <c r="D7535" t="s">
        <v>4151</v>
      </c>
      <c r="E7535" t="s">
        <v>762</v>
      </c>
      <c r="F7535">
        <v>3</v>
      </c>
      <c r="G7535" s="26">
        <v>2</v>
      </c>
    </row>
    <row r="7536" spans="1:7" hidden="1" x14ac:dyDescent="0.7">
      <c r="A7536">
        <f>IFERROR(VLOOKUP(B7536&amp;"."&amp;C7536,data_characteristics!A:F,6,FALSE),999)</f>
        <v>64</v>
      </c>
      <c r="B7536" t="s">
        <v>759</v>
      </c>
      <c r="C7536" t="s">
        <v>119</v>
      </c>
      <c r="D7536" t="s">
        <v>4151</v>
      </c>
      <c r="E7536" t="s">
        <v>762</v>
      </c>
      <c r="F7536">
        <v>4</v>
      </c>
      <c r="G7536" s="26">
        <v>3</v>
      </c>
    </row>
    <row r="7537" spans="1:8" hidden="1" x14ac:dyDescent="0.7">
      <c r="A7537">
        <f>IFERROR(VLOOKUP(B7537&amp;"."&amp;C7537,data_characteristics!A:F,6,FALSE),999)</f>
        <v>64</v>
      </c>
      <c r="B7537" t="s">
        <v>759</v>
      </c>
      <c r="C7537" t="s">
        <v>119</v>
      </c>
      <c r="D7537" t="s">
        <v>4151</v>
      </c>
      <c r="E7537" t="s">
        <v>762</v>
      </c>
      <c r="F7537">
        <v>5</v>
      </c>
      <c r="G7537" s="26">
        <v>4</v>
      </c>
    </row>
    <row r="7538" spans="1:8" hidden="1" x14ac:dyDescent="0.7">
      <c r="A7538">
        <f>IFERROR(VLOOKUP(B7538&amp;"."&amp;C7538,data_characteristics!A:F,6,FALSE),999)</f>
        <v>64</v>
      </c>
      <c r="B7538" t="s">
        <v>759</v>
      </c>
      <c r="C7538" t="s">
        <v>119</v>
      </c>
      <c r="D7538" t="s">
        <v>4151</v>
      </c>
      <c r="E7538" t="s">
        <v>762</v>
      </c>
      <c r="F7538">
        <v>6</v>
      </c>
      <c r="G7538" s="26">
        <v>5</v>
      </c>
    </row>
    <row r="7539" spans="1:8" hidden="1" x14ac:dyDescent="0.7">
      <c r="A7539">
        <f>IFERROR(VLOOKUP(B7539&amp;"."&amp;C7539,data_characteristics!A:F,6,FALSE),999)</f>
        <v>64</v>
      </c>
      <c r="B7539" t="s">
        <v>759</v>
      </c>
      <c r="C7539" t="s">
        <v>119</v>
      </c>
      <c r="D7539" t="s">
        <v>4151</v>
      </c>
      <c r="E7539" t="s">
        <v>762</v>
      </c>
      <c r="F7539">
        <v>7</v>
      </c>
      <c r="G7539" s="26">
        <v>6</v>
      </c>
    </row>
    <row r="7540" spans="1:8" hidden="1" x14ac:dyDescent="0.7">
      <c r="A7540">
        <f>IFERROR(VLOOKUP(B7540&amp;"."&amp;C7540,data_characteristics!A:F,6,FALSE),999)</f>
        <v>64</v>
      </c>
      <c r="B7540" t="s">
        <v>759</v>
      </c>
      <c r="C7540" t="s">
        <v>119</v>
      </c>
      <c r="D7540" t="s">
        <v>4151</v>
      </c>
      <c r="E7540" t="s">
        <v>762</v>
      </c>
      <c r="F7540">
        <v>8</v>
      </c>
      <c r="G7540" s="26">
        <v>6</v>
      </c>
    </row>
    <row r="7541" spans="1:8" hidden="1" x14ac:dyDescent="0.7">
      <c r="A7541">
        <f>IFERROR(VLOOKUP(B7541&amp;"."&amp;C7541,data_characteristics!A:F,6,FALSE),999)</f>
        <v>64</v>
      </c>
      <c r="B7541" t="s">
        <v>759</v>
      </c>
      <c r="C7541" t="s">
        <v>119</v>
      </c>
      <c r="D7541" t="s">
        <v>4151</v>
      </c>
      <c r="E7541" t="s">
        <v>762</v>
      </c>
      <c r="F7541">
        <v>9</v>
      </c>
      <c r="G7541" s="26">
        <v>7</v>
      </c>
    </row>
    <row r="7542" spans="1:8" hidden="1" x14ac:dyDescent="0.7">
      <c r="A7542">
        <f>IFERROR(VLOOKUP(B7542&amp;"."&amp;C7542,data_characteristics!A:F,6,FALSE),999)</f>
        <v>64</v>
      </c>
      <c r="B7542" t="s">
        <v>759</v>
      </c>
      <c r="C7542" t="s">
        <v>119</v>
      </c>
      <c r="D7542" t="s">
        <v>4151</v>
      </c>
      <c r="E7542" t="s">
        <v>762</v>
      </c>
      <c r="F7542">
        <v>10</v>
      </c>
      <c r="G7542" s="26">
        <v>8</v>
      </c>
    </row>
    <row r="7543" spans="1:8" hidden="1" x14ac:dyDescent="0.7">
      <c r="A7543">
        <f>IFERROR(VLOOKUP(B7543&amp;"."&amp;C7543,data_characteristics!A:F,6,FALSE),999)</f>
        <v>64</v>
      </c>
      <c r="B7543" t="s">
        <v>759</v>
      </c>
      <c r="C7543" t="s">
        <v>119</v>
      </c>
      <c r="D7543" t="s">
        <v>4151</v>
      </c>
      <c r="E7543" t="s">
        <v>772</v>
      </c>
      <c r="F7543">
        <v>0</v>
      </c>
      <c r="G7543" s="26">
        <v>0</v>
      </c>
    </row>
    <row r="7544" spans="1:8" hidden="1" x14ac:dyDescent="0.7">
      <c r="A7544">
        <f>IFERROR(VLOOKUP(B7544&amp;"."&amp;C7544,data_characteristics!A:F,6,FALSE),999)</f>
        <v>64</v>
      </c>
      <c r="B7544" t="s">
        <v>759</v>
      </c>
      <c r="C7544" t="s">
        <v>119</v>
      </c>
      <c r="D7544" t="s">
        <v>4151</v>
      </c>
      <c r="E7544" t="s">
        <v>771</v>
      </c>
      <c r="F7544">
        <v>0</v>
      </c>
      <c r="G7544" s="26">
        <v>0</v>
      </c>
    </row>
    <row r="7545" spans="1:8" hidden="1" x14ac:dyDescent="0.7">
      <c r="A7545">
        <f>IFERROR(VLOOKUP(B7545&amp;"."&amp;C7545,data_characteristics!A:F,6,FALSE),999)</f>
        <v>64</v>
      </c>
      <c r="B7545" t="s">
        <v>759</v>
      </c>
      <c r="C7545" t="s">
        <v>119</v>
      </c>
      <c r="D7545" t="s">
        <v>4151</v>
      </c>
      <c r="E7545" t="s">
        <v>781</v>
      </c>
      <c r="F7545">
        <v>1</v>
      </c>
      <c r="G7545" s="26">
        <v>8</v>
      </c>
      <c r="H7545">
        <v>139969</v>
      </c>
    </row>
    <row r="7546" spans="1:8" hidden="1" x14ac:dyDescent="0.7">
      <c r="A7546">
        <f>IFERROR(VLOOKUP(B7546&amp;"."&amp;C7546,data_characteristics!A:F,6,FALSE),999)</f>
        <v>64</v>
      </c>
      <c r="B7546" t="s">
        <v>759</v>
      </c>
      <c r="C7546" t="s">
        <v>119</v>
      </c>
      <c r="D7546" t="s">
        <v>4151</v>
      </c>
      <c r="E7546" t="s">
        <v>781</v>
      </c>
      <c r="F7546">
        <v>2</v>
      </c>
      <c r="G7546" s="26">
        <v>7</v>
      </c>
      <c r="H7546">
        <v>137182</v>
      </c>
    </row>
    <row r="7547" spans="1:8" hidden="1" x14ac:dyDescent="0.7">
      <c r="A7547">
        <f>IFERROR(VLOOKUP(B7547&amp;"."&amp;C7547,data_characteristics!A:F,6,FALSE),999)</f>
        <v>64</v>
      </c>
      <c r="B7547" t="s">
        <v>759</v>
      </c>
      <c r="C7547" t="s">
        <v>119</v>
      </c>
      <c r="D7547" t="s">
        <v>4151</v>
      </c>
      <c r="E7547" t="s">
        <v>781</v>
      </c>
      <c r="F7547">
        <v>3</v>
      </c>
      <c r="G7547" s="26">
        <v>6</v>
      </c>
      <c r="H7547">
        <v>128711</v>
      </c>
    </row>
    <row r="7548" spans="1:8" hidden="1" x14ac:dyDescent="0.7">
      <c r="A7548">
        <f>IFERROR(VLOOKUP(B7548&amp;"."&amp;C7548,data_characteristics!A:F,6,FALSE),999)</f>
        <v>64</v>
      </c>
      <c r="B7548" t="s">
        <v>759</v>
      </c>
      <c r="C7548" t="s">
        <v>119</v>
      </c>
      <c r="D7548" t="s">
        <v>4151</v>
      </c>
      <c r="E7548" t="s">
        <v>781</v>
      </c>
      <c r="F7548">
        <v>4</v>
      </c>
      <c r="G7548" s="26">
        <v>5</v>
      </c>
      <c r="H7548">
        <v>124745</v>
      </c>
    </row>
    <row r="7549" spans="1:8" hidden="1" x14ac:dyDescent="0.7">
      <c r="A7549">
        <f>IFERROR(VLOOKUP(B7549&amp;"."&amp;C7549,data_characteristics!A:F,6,FALSE),999)</f>
        <v>64</v>
      </c>
      <c r="B7549" t="s">
        <v>759</v>
      </c>
      <c r="C7549" t="s">
        <v>119</v>
      </c>
      <c r="D7549" t="s">
        <v>4151</v>
      </c>
      <c r="E7549" t="s">
        <v>781</v>
      </c>
      <c r="F7549">
        <v>5</v>
      </c>
      <c r="G7549" s="26">
        <v>4</v>
      </c>
      <c r="H7549">
        <v>118935</v>
      </c>
    </row>
    <row r="7550" spans="1:8" hidden="1" x14ac:dyDescent="0.7">
      <c r="A7550">
        <f>IFERROR(VLOOKUP(B7550&amp;"."&amp;C7550,data_characteristics!A:F,6,FALSE),999)</f>
        <v>64</v>
      </c>
      <c r="B7550" t="s">
        <v>759</v>
      </c>
      <c r="C7550" t="s">
        <v>119</v>
      </c>
      <c r="D7550" t="s">
        <v>4151</v>
      </c>
      <c r="E7550" t="s">
        <v>781</v>
      </c>
      <c r="F7550">
        <v>6</v>
      </c>
      <c r="G7550" s="26">
        <v>3</v>
      </c>
      <c r="H7550">
        <v>112860</v>
      </c>
    </row>
    <row r="7551" spans="1:8" hidden="1" x14ac:dyDescent="0.7">
      <c r="A7551">
        <f>IFERROR(VLOOKUP(B7551&amp;"."&amp;C7551,data_characteristics!A:F,6,FALSE),999)</f>
        <v>64</v>
      </c>
      <c r="B7551" t="s">
        <v>759</v>
      </c>
      <c r="C7551" t="s">
        <v>119</v>
      </c>
      <c r="D7551" t="s">
        <v>4151</v>
      </c>
      <c r="E7551" t="s">
        <v>781</v>
      </c>
      <c r="F7551">
        <v>7</v>
      </c>
      <c r="G7551" s="26">
        <v>2</v>
      </c>
      <c r="H7551">
        <v>105111</v>
      </c>
    </row>
    <row r="7552" spans="1:8" hidden="1" x14ac:dyDescent="0.7">
      <c r="A7552">
        <f>IFERROR(VLOOKUP(B7552&amp;"."&amp;C7552,data_characteristics!A:F,6,FALSE),999)</f>
        <v>64</v>
      </c>
      <c r="B7552" t="s">
        <v>759</v>
      </c>
      <c r="C7552" t="s">
        <v>119</v>
      </c>
      <c r="D7552" t="s">
        <v>4151</v>
      </c>
      <c r="E7552" t="s">
        <v>781</v>
      </c>
      <c r="F7552">
        <v>8</v>
      </c>
      <c r="G7552" s="26">
        <v>1</v>
      </c>
      <c r="H7552">
        <v>97763</v>
      </c>
    </row>
    <row r="7553" spans="1:7" hidden="1" x14ac:dyDescent="0.7">
      <c r="A7553">
        <f>IFERROR(VLOOKUP(B7553&amp;"."&amp;C7553,data_characteristics!A:F,6,FALSE),999)</f>
        <v>64</v>
      </c>
      <c r="B7553" t="s">
        <v>759</v>
      </c>
      <c r="C7553" t="s">
        <v>119</v>
      </c>
      <c r="D7553" t="s">
        <v>4151</v>
      </c>
      <c r="E7553" t="s">
        <v>770</v>
      </c>
      <c r="F7553">
        <v>0</v>
      </c>
      <c r="G7553" s="26">
        <v>2.26769299152819</v>
      </c>
    </row>
    <row r="7554" spans="1:7" hidden="1" x14ac:dyDescent="0.7">
      <c r="A7554">
        <f>IFERROR(VLOOKUP(B7554&amp;"."&amp;C7554,data_characteristics!A:F,6,FALSE),999)</f>
        <v>66</v>
      </c>
      <c r="B7554" t="s">
        <v>759</v>
      </c>
      <c r="C7554" t="s">
        <v>121</v>
      </c>
      <c r="D7554" t="s">
        <v>3992</v>
      </c>
      <c r="E7554" t="s">
        <v>4070</v>
      </c>
      <c r="F7554">
        <v>0</v>
      </c>
      <c r="G7554" s="26">
        <v>965276</v>
      </c>
    </row>
    <row r="7555" spans="1:7" hidden="1" x14ac:dyDescent="0.7">
      <c r="A7555">
        <f>IFERROR(VLOOKUP(B7555&amp;"."&amp;C7555,data_characteristics!A:F,6,FALSE),999)</f>
        <v>66</v>
      </c>
      <c r="B7555" t="s">
        <v>759</v>
      </c>
      <c r="C7555" t="s">
        <v>121</v>
      </c>
      <c r="D7555" t="s">
        <v>3992</v>
      </c>
      <c r="E7555" t="s">
        <v>769</v>
      </c>
      <c r="F7555">
        <v>0</v>
      </c>
      <c r="G7555" s="26">
        <v>3.909813169</v>
      </c>
    </row>
    <row r="7556" spans="1:7" hidden="1" x14ac:dyDescent="0.7">
      <c r="A7556">
        <f>IFERROR(VLOOKUP(B7556&amp;"."&amp;C7556,data_characteristics!A:F,6,FALSE),999)</f>
        <v>66</v>
      </c>
      <c r="B7556" t="s">
        <v>759</v>
      </c>
      <c r="C7556" t="s">
        <v>121</v>
      </c>
      <c r="D7556" t="s">
        <v>3992</v>
      </c>
      <c r="E7556" t="s">
        <v>766</v>
      </c>
      <c r="F7556">
        <v>0</v>
      </c>
      <c r="G7556" s="26">
        <v>8</v>
      </c>
    </row>
    <row r="7557" spans="1:7" hidden="1" x14ac:dyDescent="0.7">
      <c r="A7557">
        <f>IFERROR(VLOOKUP(B7557&amp;"."&amp;C7557,data_characteristics!A:F,6,FALSE),999)</f>
        <v>66</v>
      </c>
      <c r="B7557" t="s">
        <v>759</v>
      </c>
      <c r="C7557" t="s">
        <v>121</v>
      </c>
      <c r="D7557" t="s">
        <v>3992</v>
      </c>
      <c r="E7557" t="s">
        <v>775</v>
      </c>
      <c r="F7557">
        <v>0</v>
      </c>
      <c r="G7557" s="26">
        <v>0</v>
      </c>
    </row>
    <row r="7558" spans="1:7" hidden="1" x14ac:dyDescent="0.7">
      <c r="A7558">
        <f>IFERROR(VLOOKUP(B7558&amp;"."&amp;C7558,data_characteristics!A:F,6,FALSE),999)</f>
        <v>66</v>
      </c>
      <c r="B7558" t="s">
        <v>759</v>
      </c>
      <c r="C7558" t="s">
        <v>121</v>
      </c>
      <c r="D7558" t="s">
        <v>3992</v>
      </c>
      <c r="E7558" t="s">
        <v>776</v>
      </c>
      <c r="F7558">
        <v>0</v>
      </c>
    </row>
    <row r="7559" spans="1:7" hidden="1" x14ac:dyDescent="0.7">
      <c r="A7559">
        <f>IFERROR(VLOOKUP(B7559&amp;"."&amp;C7559,data_characteristics!A:F,6,FALSE),999)</f>
        <v>66</v>
      </c>
      <c r="B7559" t="s">
        <v>759</v>
      </c>
      <c r="C7559" t="s">
        <v>121</v>
      </c>
      <c r="D7559" t="s">
        <v>3992</v>
      </c>
      <c r="E7559" t="s">
        <v>777</v>
      </c>
      <c r="F7559">
        <v>0</v>
      </c>
    </row>
    <row r="7560" spans="1:7" hidden="1" x14ac:dyDescent="0.7">
      <c r="A7560">
        <f>IFERROR(VLOOKUP(B7560&amp;"."&amp;C7560,data_characteristics!A:F,6,FALSE),999)</f>
        <v>66</v>
      </c>
      <c r="B7560" t="s">
        <v>759</v>
      </c>
      <c r="C7560" t="s">
        <v>121</v>
      </c>
      <c r="D7560" t="s">
        <v>3992</v>
      </c>
      <c r="E7560" t="s">
        <v>778</v>
      </c>
      <c r="F7560">
        <v>0</v>
      </c>
      <c r="G7560" s="26">
        <v>0</v>
      </c>
    </row>
    <row r="7561" spans="1:7" hidden="1" x14ac:dyDescent="0.7">
      <c r="A7561">
        <f>IFERROR(VLOOKUP(B7561&amp;"."&amp;C7561,data_characteristics!A:F,6,FALSE),999)</f>
        <v>66</v>
      </c>
      <c r="B7561" t="s">
        <v>759</v>
      </c>
      <c r="C7561" t="s">
        <v>121</v>
      </c>
      <c r="D7561" t="s">
        <v>3992</v>
      </c>
      <c r="E7561" t="s">
        <v>779</v>
      </c>
      <c r="F7561">
        <v>0</v>
      </c>
    </row>
    <row r="7562" spans="1:7" hidden="1" x14ac:dyDescent="0.7">
      <c r="A7562">
        <f>IFERROR(VLOOKUP(B7562&amp;"."&amp;C7562,data_characteristics!A:F,6,FALSE),999)</f>
        <v>66</v>
      </c>
      <c r="B7562" t="s">
        <v>759</v>
      </c>
      <c r="C7562" t="s">
        <v>121</v>
      </c>
      <c r="D7562" t="s">
        <v>3992</v>
      </c>
      <c r="E7562" t="s">
        <v>780</v>
      </c>
      <c r="F7562">
        <v>0</v>
      </c>
    </row>
    <row r="7563" spans="1:7" hidden="1" x14ac:dyDescent="0.7">
      <c r="A7563">
        <f>IFERROR(VLOOKUP(B7563&amp;"."&amp;C7563,data_characteristics!A:F,6,FALSE),999)</f>
        <v>66</v>
      </c>
      <c r="B7563" t="s">
        <v>759</v>
      </c>
      <c r="C7563" t="s">
        <v>121</v>
      </c>
      <c r="D7563" t="s">
        <v>3992</v>
      </c>
      <c r="E7563" t="s">
        <v>767</v>
      </c>
      <c r="F7563">
        <v>0</v>
      </c>
      <c r="G7563" s="26">
        <v>7</v>
      </c>
    </row>
    <row r="7564" spans="1:7" hidden="1" x14ac:dyDescent="0.7">
      <c r="A7564">
        <f>IFERROR(VLOOKUP(B7564&amp;"."&amp;C7564,data_characteristics!A:F,6,FALSE),999)</f>
        <v>66</v>
      </c>
      <c r="B7564" t="s">
        <v>759</v>
      </c>
      <c r="C7564" t="s">
        <v>121</v>
      </c>
      <c r="D7564" t="s">
        <v>3992</v>
      </c>
      <c r="E7564" t="s">
        <v>773</v>
      </c>
      <c r="F7564">
        <v>0</v>
      </c>
      <c r="G7564" s="26">
        <v>7</v>
      </c>
    </row>
    <row r="7565" spans="1:7" hidden="1" x14ac:dyDescent="0.7">
      <c r="A7565">
        <f>IFERROR(VLOOKUP(B7565&amp;"."&amp;C7565,data_characteristics!A:F,6,FALSE),999)</f>
        <v>66</v>
      </c>
      <c r="B7565" t="s">
        <v>759</v>
      </c>
      <c r="C7565" t="s">
        <v>121</v>
      </c>
      <c r="D7565" t="s">
        <v>3992</v>
      </c>
      <c r="E7565" t="s">
        <v>768</v>
      </c>
      <c r="F7565">
        <v>0</v>
      </c>
    </row>
    <row r="7566" spans="1:7" hidden="1" x14ac:dyDescent="0.7">
      <c r="A7566">
        <f>IFERROR(VLOOKUP(B7566&amp;"."&amp;C7566,data_characteristics!A:F,6,FALSE),999)</f>
        <v>66</v>
      </c>
      <c r="B7566" t="s">
        <v>759</v>
      </c>
      <c r="C7566" t="s">
        <v>121</v>
      </c>
      <c r="D7566" t="s">
        <v>3992</v>
      </c>
      <c r="E7566" t="s">
        <v>774</v>
      </c>
      <c r="F7566">
        <v>0</v>
      </c>
      <c r="G7566" s="26">
        <v>1</v>
      </c>
    </row>
    <row r="7567" spans="1:7" hidden="1" x14ac:dyDescent="0.7">
      <c r="A7567">
        <f>IFERROR(VLOOKUP(B7567&amp;"."&amp;C7567,data_characteristics!A:F,6,FALSE),999)</f>
        <v>66</v>
      </c>
      <c r="B7567" t="s">
        <v>759</v>
      </c>
      <c r="C7567" t="s">
        <v>121</v>
      </c>
      <c r="D7567" t="s">
        <v>3992</v>
      </c>
      <c r="E7567" t="s">
        <v>761</v>
      </c>
      <c r="F7567">
        <v>1</v>
      </c>
    </row>
    <row r="7568" spans="1:7" hidden="1" x14ac:dyDescent="0.7">
      <c r="A7568">
        <f>IFERROR(VLOOKUP(B7568&amp;"."&amp;C7568,data_characteristics!A:F,6,FALSE),999)</f>
        <v>66</v>
      </c>
      <c r="B7568" t="s">
        <v>759</v>
      </c>
      <c r="C7568" t="s">
        <v>121</v>
      </c>
      <c r="D7568" t="s">
        <v>3992</v>
      </c>
      <c r="E7568" t="s">
        <v>761</v>
      </c>
      <c r="F7568">
        <v>2</v>
      </c>
    </row>
    <row r="7569" spans="1:7" hidden="1" x14ac:dyDescent="0.7">
      <c r="A7569">
        <f>IFERROR(VLOOKUP(B7569&amp;"."&amp;C7569,data_characteristics!A:F,6,FALSE),999)</f>
        <v>66</v>
      </c>
      <c r="B7569" t="s">
        <v>759</v>
      </c>
      <c r="C7569" t="s">
        <v>121</v>
      </c>
      <c r="D7569" t="s">
        <v>3992</v>
      </c>
      <c r="E7569" t="s">
        <v>761</v>
      </c>
      <c r="F7569">
        <v>3</v>
      </c>
    </row>
    <row r="7570" spans="1:7" hidden="1" x14ac:dyDescent="0.7">
      <c r="A7570">
        <f>IFERROR(VLOOKUP(B7570&amp;"."&amp;C7570,data_characteristics!A:F,6,FALSE),999)</f>
        <v>66</v>
      </c>
      <c r="B7570" t="s">
        <v>759</v>
      </c>
      <c r="C7570" t="s">
        <v>121</v>
      </c>
      <c r="D7570" t="s">
        <v>3992</v>
      </c>
      <c r="E7570" t="s">
        <v>761</v>
      </c>
      <c r="F7570">
        <v>4</v>
      </c>
    </row>
    <row r="7571" spans="1:7" hidden="1" x14ac:dyDescent="0.7">
      <c r="A7571">
        <f>IFERROR(VLOOKUP(B7571&amp;"."&amp;C7571,data_characteristics!A:F,6,FALSE),999)</f>
        <v>66</v>
      </c>
      <c r="B7571" t="s">
        <v>759</v>
      </c>
      <c r="C7571" t="s">
        <v>121</v>
      </c>
      <c r="D7571" t="s">
        <v>3992</v>
      </c>
      <c r="E7571" t="s">
        <v>761</v>
      </c>
      <c r="F7571">
        <v>5</v>
      </c>
    </row>
    <row r="7572" spans="1:7" hidden="1" x14ac:dyDescent="0.7">
      <c r="A7572">
        <f>IFERROR(VLOOKUP(B7572&amp;"."&amp;C7572,data_characteristics!A:F,6,FALSE),999)</f>
        <v>66</v>
      </c>
      <c r="B7572" t="s">
        <v>759</v>
      </c>
      <c r="C7572" t="s">
        <v>121</v>
      </c>
      <c r="D7572" t="s">
        <v>3992</v>
      </c>
      <c r="E7572" t="s">
        <v>761</v>
      </c>
      <c r="F7572">
        <v>6</v>
      </c>
      <c r="G7572" s="26">
        <v>1.101690885</v>
      </c>
    </row>
    <row r="7573" spans="1:7" hidden="1" x14ac:dyDescent="0.7">
      <c r="A7573">
        <f>IFERROR(VLOOKUP(B7573&amp;"."&amp;C7573,data_characteristics!A:F,6,FALSE),999)</f>
        <v>66</v>
      </c>
      <c r="B7573" t="s">
        <v>759</v>
      </c>
      <c r="C7573" t="s">
        <v>121</v>
      </c>
      <c r="D7573" t="s">
        <v>3992</v>
      </c>
      <c r="E7573" t="s">
        <v>761</v>
      </c>
      <c r="F7573">
        <v>7</v>
      </c>
      <c r="G7573" s="26">
        <v>2.3752628800000002</v>
      </c>
    </row>
    <row r="7574" spans="1:7" hidden="1" x14ac:dyDescent="0.7">
      <c r="A7574">
        <f>IFERROR(VLOOKUP(B7574&amp;"."&amp;C7574,data_characteristics!A:F,6,FALSE),999)</f>
        <v>66</v>
      </c>
      <c r="B7574" t="s">
        <v>759</v>
      </c>
      <c r="C7574" t="s">
        <v>121</v>
      </c>
      <c r="D7574" t="s">
        <v>3992</v>
      </c>
      <c r="E7574" t="s">
        <v>761</v>
      </c>
      <c r="F7574">
        <v>8</v>
      </c>
      <c r="G7574" s="26">
        <v>3.6707760519999999</v>
      </c>
    </row>
    <row r="7575" spans="1:7" hidden="1" x14ac:dyDescent="0.7">
      <c r="A7575">
        <f>IFERROR(VLOOKUP(B7575&amp;"."&amp;C7575,data_characteristics!A:F,6,FALSE),999)</f>
        <v>66</v>
      </c>
      <c r="B7575" t="s">
        <v>759</v>
      </c>
      <c r="C7575" t="s">
        <v>121</v>
      </c>
      <c r="D7575" t="s">
        <v>3992</v>
      </c>
      <c r="E7575" t="s">
        <v>761</v>
      </c>
      <c r="F7575">
        <v>9</v>
      </c>
      <c r="G7575" s="26">
        <v>5.229904586</v>
      </c>
    </row>
    <row r="7576" spans="1:7" hidden="1" x14ac:dyDescent="0.7">
      <c r="A7576">
        <f>IFERROR(VLOOKUP(B7576&amp;"."&amp;C7576,data_characteristics!A:F,6,FALSE),999)</f>
        <v>66</v>
      </c>
      <c r="B7576" t="s">
        <v>759</v>
      </c>
      <c r="C7576" t="s">
        <v>121</v>
      </c>
      <c r="D7576" t="s">
        <v>3992</v>
      </c>
      <c r="E7576" t="s">
        <v>761</v>
      </c>
      <c r="F7576">
        <v>10</v>
      </c>
      <c r="G7576" s="26">
        <v>6.5655412479999997</v>
      </c>
    </row>
    <row r="7577" spans="1:7" hidden="1" x14ac:dyDescent="0.7">
      <c r="A7577">
        <f>IFERROR(VLOOKUP(B7577&amp;"."&amp;C7577,data_characteristics!A:F,6,FALSE),999)</f>
        <v>66</v>
      </c>
      <c r="B7577" t="s">
        <v>759</v>
      </c>
      <c r="C7577" t="s">
        <v>121</v>
      </c>
      <c r="D7577" t="s">
        <v>3992</v>
      </c>
      <c r="E7577" t="s">
        <v>763</v>
      </c>
      <c r="F7577">
        <v>1</v>
      </c>
    </row>
    <row r="7578" spans="1:7" hidden="1" x14ac:dyDescent="0.7">
      <c r="A7578">
        <f>IFERROR(VLOOKUP(B7578&amp;"."&amp;C7578,data_characteristics!A:F,6,FALSE),999)</f>
        <v>66</v>
      </c>
      <c r="B7578" t="s">
        <v>759</v>
      </c>
      <c r="C7578" t="s">
        <v>121</v>
      </c>
      <c r="D7578" t="s">
        <v>3992</v>
      </c>
      <c r="E7578" t="s">
        <v>763</v>
      </c>
      <c r="F7578">
        <v>2</v>
      </c>
    </row>
    <row r="7579" spans="1:7" hidden="1" x14ac:dyDescent="0.7">
      <c r="A7579">
        <f>IFERROR(VLOOKUP(B7579&amp;"."&amp;C7579,data_characteristics!A:F,6,FALSE),999)</f>
        <v>66</v>
      </c>
      <c r="B7579" t="s">
        <v>759</v>
      </c>
      <c r="C7579" t="s">
        <v>121</v>
      </c>
      <c r="D7579" t="s">
        <v>3992</v>
      </c>
      <c r="E7579" t="s">
        <v>763</v>
      </c>
      <c r="F7579">
        <v>3</v>
      </c>
    </row>
    <row r="7580" spans="1:7" hidden="1" x14ac:dyDescent="0.7">
      <c r="A7580">
        <f>IFERROR(VLOOKUP(B7580&amp;"."&amp;C7580,data_characteristics!A:F,6,FALSE),999)</f>
        <v>66</v>
      </c>
      <c r="B7580" t="s">
        <v>759</v>
      </c>
      <c r="C7580" t="s">
        <v>121</v>
      </c>
      <c r="D7580" t="s">
        <v>3992</v>
      </c>
      <c r="E7580" t="s">
        <v>763</v>
      </c>
      <c r="F7580">
        <v>4</v>
      </c>
    </row>
    <row r="7581" spans="1:7" hidden="1" x14ac:dyDescent="0.7">
      <c r="A7581">
        <f>IFERROR(VLOOKUP(B7581&amp;"."&amp;C7581,data_characteristics!A:F,6,FALSE),999)</f>
        <v>66</v>
      </c>
      <c r="B7581" t="s">
        <v>759</v>
      </c>
      <c r="C7581" t="s">
        <v>121</v>
      </c>
      <c r="D7581" t="s">
        <v>3992</v>
      </c>
      <c r="E7581" t="s">
        <v>763</v>
      </c>
      <c r="F7581">
        <v>5</v>
      </c>
    </row>
    <row r="7582" spans="1:7" hidden="1" x14ac:dyDescent="0.7">
      <c r="A7582">
        <f>IFERROR(VLOOKUP(B7582&amp;"."&amp;C7582,data_characteristics!A:F,6,FALSE),999)</f>
        <v>66</v>
      </c>
      <c r="B7582" t="s">
        <v>759</v>
      </c>
      <c r="C7582" t="s">
        <v>121</v>
      </c>
      <c r="D7582" t="s">
        <v>3992</v>
      </c>
      <c r="E7582" t="s">
        <v>763</v>
      </c>
      <c r="F7582">
        <v>6</v>
      </c>
      <c r="G7582" s="26">
        <v>2</v>
      </c>
    </row>
    <row r="7583" spans="1:7" hidden="1" x14ac:dyDescent="0.7">
      <c r="A7583">
        <f>IFERROR(VLOOKUP(B7583&amp;"."&amp;C7583,data_characteristics!A:F,6,FALSE),999)</f>
        <v>66</v>
      </c>
      <c r="B7583" t="s">
        <v>759</v>
      </c>
      <c r="C7583" t="s">
        <v>121</v>
      </c>
      <c r="D7583" t="s">
        <v>3992</v>
      </c>
      <c r="E7583" t="s">
        <v>763</v>
      </c>
      <c r="F7583">
        <v>7</v>
      </c>
      <c r="G7583" s="26">
        <v>3</v>
      </c>
    </row>
    <row r="7584" spans="1:7" hidden="1" x14ac:dyDescent="0.7">
      <c r="A7584">
        <f>IFERROR(VLOOKUP(B7584&amp;"."&amp;C7584,data_characteristics!A:F,6,FALSE),999)</f>
        <v>66</v>
      </c>
      <c r="B7584" t="s">
        <v>759</v>
      </c>
      <c r="C7584" t="s">
        <v>121</v>
      </c>
      <c r="D7584" t="s">
        <v>3992</v>
      </c>
      <c r="E7584" t="s">
        <v>763</v>
      </c>
      <c r="F7584">
        <v>8</v>
      </c>
      <c r="G7584" s="26">
        <v>4</v>
      </c>
    </row>
    <row r="7585" spans="1:7" hidden="1" x14ac:dyDescent="0.7">
      <c r="A7585">
        <f>IFERROR(VLOOKUP(B7585&amp;"."&amp;C7585,data_characteristics!A:F,6,FALSE),999)</f>
        <v>66</v>
      </c>
      <c r="B7585" t="s">
        <v>759</v>
      </c>
      <c r="C7585" t="s">
        <v>121</v>
      </c>
      <c r="D7585" t="s">
        <v>3992</v>
      </c>
      <c r="E7585" t="s">
        <v>763</v>
      </c>
      <c r="F7585">
        <v>9</v>
      </c>
      <c r="G7585" s="26">
        <v>6</v>
      </c>
    </row>
    <row r="7586" spans="1:7" hidden="1" x14ac:dyDescent="0.7">
      <c r="A7586">
        <f>IFERROR(VLOOKUP(B7586&amp;"."&amp;C7586,data_characteristics!A:F,6,FALSE),999)</f>
        <v>66</v>
      </c>
      <c r="B7586" t="s">
        <v>759</v>
      </c>
      <c r="C7586" t="s">
        <v>121</v>
      </c>
      <c r="D7586" t="s">
        <v>3992</v>
      </c>
      <c r="E7586" t="s">
        <v>763</v>
      </c>
      <c r="F7586">
        <v>10</v>
      </c>
      <c r="G7586" s="26">
        <v>7</v>
      </c>
    </row>
    <row r="7587" spans="1:7" hidden="1" x14ac:dyDescent="0.7">
      <c r="A7587">
        <f>IFERROR(VLOOKUP(B7587&amp;"."&amp;C7587,data_characteristics!A:F,6,FALSE),999)</f>
        <v>66</v>
      </c>
      <c r="B7587" t="s">
        <v>759</v>
      </c>
      <c r="C7587" t="s">
        <v>121</v>
      </c>
      <c r="D7587" t="s">
        <v>3992</v>
      </c>
      <c r="E7587" t="s">
        <v>765</v>
      </c>
      <c r="F7587">
        <v>1</v>
      </c>
    </row>
    <row r="7588" spans="1:7" hidden="1" x14ac:dyDescent="0.7">
      <c r="A7588">
        <f>IFERROR(VLOOKUP(B7588&amp;"."&amp;C7588,data_characteristics!A:F,6,FALSE),999)</f>
        <v>66</v>
      </c>
      <c r="B7588" t="s">
        <v>759</v>
      </c>
      <c r="C7588" t="s">
        <v>121</v>
      </c>
      <c r="D7588" t="s">
        <v>3992</v>
      </c>
      <c r="E7588" t="s">
        <v>765</v>
      </c>
      <c r="F7588">
        <v>2</v>
      </c>
    </row>
    <row r="7589" spans="1:7" hidden="1" x14ac:dyDescent="0.7">
      <c r="A7589">
        <f>IFERROR(VLOOKUP(B7589&amp;"."&amp;C7589,data_characteristics!A:F,6,FALSE),999)</f>
        <v>66</v>
      </c>
      <c r="B7589" t="s">
        <v>759</v>
      </c>
      <c r="C7589" t="s">
        <v>121</v>
      </c>
      <c r="D7589" t="s">
        <v>3992</v>
      </c>
      <c r="E7589" t="s">
        <v>765</v>
      </c>
      <c r="F7589">
        <v>3</v>
      </c>
    </row>
    <row r="7590" spans="1:7" hidden="1" x14ac:dyDescent="0.7">
      <c r="A7590">
        <f>IFERROR(VLOOKUP(B7590&amp;"."&amp;C7590,data_characteristics!A:F,6,FALSE),999)</f>
        <v>66</v>
      </c>
      <c r="B7590" t="s">
        <v>759</v>
      </c>
      <c r="C7590" t="s">
        <v>121</v>
      </c>
      <c r="D7590" t="s">
        <v>3992</v>
      </c>
      <c r="E7590" t="s">
        <v>765</v>
      </c>
      <c r="F7590">
        <v>4</v>
      </c>
    </row>
    <row r="7591" spans="1:7" hidden="1" x14ac:dyDescent="0.7">
      <c r="A7591">
        <f>IFERROR(VLOOKUP(B7591&amp;"."&amp;C7591,data_characteristics!A:F,6,FALSE),999)</f>
        <v>66</v>
      </c>
      <c r="B7591" t="s">
        <v>759</v>
      </c>
      <c r="C7591" t="s">
        <v>121</v>
      </c>
      <c r="D7591" t="s">
        <v>3992</v>
      </c>
      <c r="E7591" t="s">
        <v>765</v>
      </c>
      <c r="F7591">
        <v>5</v>
      </c>
    </row>
    <row r="7592" spans="1:7" hidden="1" x14ac:dyDescent="0.7">
      <c r="A7592">
        <f>IFERROR(VLOOKUP(B7592&amp;"."&amp;C7592,data_characteristics!A:F,6,FALSE),999)</f>
        <v>66</v>
      </c>
      <c r="B7592" t="s">
        <v>759</v>
      </c>
      <c r="C7592" t="s">
        <v>121</v>
      </c>
      <c r="D7592" t="s">
        <v>3992</v>
      </c>
      <c r="E7592" t="s">
        <v>765</v>
      </c>
      <c r="F7592">
        <v>6</v>
      </c>
    </row>
    <row r="7593" spans="1:7" hidden="1" x14ac:dyDescent="0.7">
      <c r="A7593">
        <f>IFERROR(VLOOKUP(B7593&amp;"."&amp;C7593,data_characteristics!A:F,6,FALSE),999)</f>
        <v>66</v>
      </c>
      <c r="B7593" t="s">
        <v>759</v>
      </c>
      <c r="C7593" t="s">
        <v>121</v>
      </c>
      <c r="D7593" t="s">
        <v>3992</v>
      </c>
      <c r="E7593" t="s">
        <v>765</v>
      </c>
      <c r="F7593">
        <v>7</v>
      </c>
      <c r="G7593" s="26">
        <v>2</v>
      </c>
    </row>
    <row r="7594" spans="1:7" hidden="1" x14ac:dyDescent="0.7">
      <c r="A7594">
        <f>IFERROR(VLOOKUP(B7594&amp;"."&amp;C7594,data_characteristics!A:F,6,FALSE),999)</f>
        <v>66</v>
      </c>
      <c r="B7594" t="s">
        <v>759</v>
      </c>
      <c r="C7594" t="s">
        <v>121</v>
      </c>
      <c r="D7594" t="s">
        <v>3992</v>
      </c>
      <c r="E7594" t="s">
        <v>765</v>
      </c>
      <c r="F7594">
        <v>8</v>
      </c>
      <c r="G7594" s="26">
        <v>3</v>
      </c>
    </row>
    <row r="7595" spans="1:7" hidden="1" x14ac:dyDescent="0.7">
      <c r="A7595">
        <f>IFERROR(VLOOKUP(B7595&amp;"."&amp;C7595,data_characteristics!A:F,6,FALSE),999)</f>
        <v>66</v>
      </c>
      <c r="B7595" t="s">
        <v>759</v>
      </c>
      <c r="C7595" t="s">
        <v>121</v>
      </c>
      <c r="D7595" t="s">
        <v>3992</v>
      </c>
      <c r="E7595" t="s">
        <v>765</v>
      </c>
      <c r="F7595">
        <v>9</v>
      </c>
      <c r="G7595" s="26">
        <v>4</v>
      </c>
    </row>
    <row r="7596" spans="1:7" hidden="1" x14ac:dyDescent="0.7">
      <c r="A7596">
        <f>IFERROR(VLOOKUP(B7596&amp;"."&amp;C7596,data_characteristics!A:F,6,FALSE),999)</f>
        <v>66</v>
      </c>
      <c r="B7596" t="s">
        <v>759</v>
      </c>
      <c r="C7596" t="s">
        <v>121</v>
      </c>
      <c r="D7596" t="s">
        <v>3992</v>
      </c>
      <c r="E7596" t="s">
        <v>765</v>
      </c>
      <c r="F7596">
        <v>10</v>
      </c>
      <c r="G7596" s="26">
        <v>6</v>
      </c>
    </row>
    <row r="7597" spans="1:7" hidden="1" x14ac:dyDescent="0.7">
      <c r="A7597">
        <f>IFERROR(VLOOKUP(B7597&amp;"."&amp;C7597,data_characteristics!A:F,6,FALSE),999)</f>
        <v>66</v>
      </c>
      <c r="B7597" t="s">
        <v>759</v>
      </c>
      <c r="C7597" t="s">
        <v>121</v>
      </c>
      <c r="D7597" t="s">
        <v>3992</v>
      </c>
      <c r="E7597" t="s">
        <v>764</v>
      </c>
      <c r="F7597">
        <v>1</v>
      </c>
    </row>
    <row r="7598" spans="1:7" hidden="1" x14ac:dyDescent="0.7">
      <c r="A7598">
        <f>IFERROR(VLOOKUP(B7598&amp;"."&amp;C7598,data_characteristics!A:F,6,FALSE),999)</f>
        <v>66</v>
      </c>
      <c r="B7598" t="s">
        <v>759</v>
      </c>
      <c r="C7598" t="s">
        <v>121</v>
      </c>
      <c r="D7598" t="s">
        <v>3992</v>
      </c>
      <c r="E7598" t="s">
        <v>764</v>
      </c>
      <c r="F7598">
        <v>2</v>
      </c>
    </row>
    <row r="7599" spans="1:7" hidden="1" x14ac:dyDescent="0.7">
      <c r="A7599">
        <f>IFERROR(VLOOKUP(B7599&amp;"."&amp;C7599,data_characteristics!A:F,6,FALSE),999)</f>
        <v>66</v>
      </c>
      <c r="B7599" t="s">
        <v>759</v>
      </c>
      <c r="C7599" t="s">
        <v>121</v>
      </c>
      <c r="D7599" t="s">
        <v>3992</v>
      </c>
      <c r="E7599" t="s">
        <v>764</v>
      </c>
      <c r="F7599">
        <v>3</v>
      </c>
    </row>
    <row r="7600" spans="1:7" hidden="1" x14ac:dyDescent="0.7">
      <c r="A7600">
        <f>IFERROR(VLOOKUP(B7600&amp;"."&amp;C7600,data_characteristics!A:F,6,FALSE),999)</f>
        <v>66</v>
      </c>
      <c r="B7600" t="s">
        <v>759</v>
      </c>
      <c r="C7600" t="s">
        <v>121</v>
      </c>
      <c r="D7600" t="s">
        <v>3992</v>
      </c>
      <c r="E7600" t="s">
        <v>764</v>
      </c>
      <c r="F7600">
        <v>4</v>
      </c>
    </row>
    <row r="7601" spans="1:7" hidden="1" x14ac:dyDescent="0.7">
      <c r="A7601">
        <f>IFERROR(VLOOKUP(B7601&amp;"."&amp;C7601,data_characteristics!A:F,6,FALSE),999)</f>
        <v>66</v>
      </c>
      <c r="B7601" t="s">
        <v>759</v>
      </c>
      <c r="C7601" t="s">
        <v>121</v>
      </c>
      <c r="D7601" t="s">
        <v>3992</v>
      </c>
      <c r="E7601" t="s">
        <v>764</v>
      </c>
      <c r="F7601">
        <v>5</v>
      </c>
    </row>
    <row r="7602" spans="1:7" hidden="1" x14ac:dyDescent="0.7">
      <c r="A7602">
        <f>IFERROR(VLOOKUP(B7602&amp;"."&amp;C7602,data_characteristics!A:F,6,FALSE),999)</f>
        <v>66</v>
      </c>
      <c r="B7602" t="s">
        <v>759</v>
      </c>
      <c r="C7602" t="s">
        <v>121</v>
      </c>
      <c r="D7602" t="s">
        <v>3992</v>
      </c>
      <c r="E7602" t="s">
        <v>764</v>
      </c>
      <c r="F7602">
        <v>6</v>
      </c>
      <c r="G7602" s="26">
        <v>1.101690885</v>
      </c>
    </row>
    <row r="7603" spans="1:7" hidden="1" x14ac:dyDescent="0.7">
      <c r="A7603">
        <f>IFERROR(VLOOKUP(B7603&amp;"."&amp;C7603,data_characteristics!A:F,6,FALSE),999)</f>
        <v>66</v>
      </c>
      <c r="B7603" t="s">
        <v>759</v>
      </c>
      <c r="C7603" t="s">
        <v>121</v>
      </c>
      <c r="D7603" t="s">
        <v>3992</v>
      </c>
      <c r="E7603" t="s">
        <v>764</v>
      </c>
      <c r="F7603">
        <v>7</v>
      </c>
      <c r="G7603" s="26">
        <v>2.3752628800000002</v>
      </c>
    </row>
    <row r="7604" spans="1:7" hidden="1" x14ac:dyDescent="0.7">
      <c r="A7604">
        <f>IFERROR(VLOOKUP(B7604&amp;"."&amp;C7604,data_characteristics!A:F,6,FALSE),999)</f>
        <v>66</v>
      </c>
      <c r="B7604" t="s">
        <v>759</v>
      </c>
      <c r="C7604" t="s">
        <v>121</v>
      </c>
      <c r="D7604" t="s">
        <v>3992</v>
      </c>
      <c r="E7604" t="s">
        <v>764</v>
      </c>
      <c r="F7604">
        <v>8</v>
      </c>
      <c r="G7604" s="26">
        <v>3.6707760519999999</v>
      </c>
    </row>
    <row r="7605" spans="1:7" hidden="1" x14ac:dyDescent="0.7">
      <c r="A7605">
        <f>IFERROR(VLOOKUP(B7605&amp;"."&amp;C7605,data_characteristics!A:F,6,FALSE),999)</f>
        <v>66</v>
      </c>
      <c r="B7605" t="s">
        <v>759</v>
      </c>
      <c r="C7605" t="s">
        <v>121</v>
      </c>
      <c r="D7605" t="s">
        <v>3992</v>
      </c>
      <c r="E7605" t="s">
        <v>764</v>
      </c>
      <c r="F7605">
        <v>9</v>
      </c>
      <c r="G7605" s="26">
        <v>5.229904586</v>
      </c>
    </row>
    <row r="7606" spans="1:7" hidden="1" x14ac:dyDescent="0.7">
      <c r="A7606">
        <f>IFERROR(VLOOKUP(B7606&amp;"."&amp;C7606,data_characteristics!A:F,6,FALSE),999)</f>
        <v>66</v>
      </c>
      <c r="B7606" t="s">
        <v>759</v>
      </c>
      <c r="C7606" t="s">
        <v>121</v>
      </c>
      <c r="D7606" t="s">
        <v>3992</v>
      </c>
      <c r="E7606" t="s">
        <v>764</v>
      </c>
      <c r="F7606">
        <v>10</v>
      </c>
      <c r="G7606" s="26">
        <v>6.5655412479999997</v>
      </c>
    </row>
    <row r="7607" spans="1:7" hidden="1" x14ac:dyDescent="0.7">
      <c r="A7607">
        <f>IFERROR(VLOOKUP(B7607&amp;"."&amp;C7607,data_characteristics!A:F,6,FALSE),999)</f>
        <v>66</v>
      </c>
      <c r="B7607" t="s">
        <v>759</v>
      </c>
      <c r="C7607" t="s">
        <v>121</v>
      </c>
      <c r="D7607" t="s">
        <v>3992</v>
      </c>
      <c r="E7607" t="s">
        <v>760</v>
      </c>
      <c r="F7607">
        <v>1</v>
      </c>
    </row>
    <row r="7608" spans="1:7" hidden="1" x14ac:dyDescent="0.7">
      <c r="A7608">
        <f>IFERROR(VLOOKUP(B7608&amp;"."&amp;C7608,data_characteristics!A:F,6,FALSE),999)</f>
        <v>66</v>
      </c>
      <c r="B7608" t="s">
        <v>759</v>
      </c>
      <c r="C7608" t="s">
        <v>121</v>
      </c>
      <c r="D7608" t="s">
        <v>3992</v>
      </c>
      <c r="E7608" t="s">
        <v>760</v>
      </c>
      <c r="F7608">
        <v>2</v>
      </c>
    </row>
    <row r="7609" spans="1:7" hidden="1" x14ac:dyDescent="0.7">
      <c r="A7609">
        <f>IFERROR(VLOOKUP(B7609&amp;"."&amp;C7609,data_characteristics!A:F,6,FALSE),999)</f>
        <v>66</v>
      </c>
      <c r="B7609" t="s">
        <v>759</v>
      </c>
      <c r="C7609" t="s">
        <v>121</v>
      </c>
      <c r="D7609" t="s">
        <v>3992</v>
      </c>
      <c r="E7609" t="s">
        <v>760</v>
      </c>
      <c r="F7609">
        <v>3</v>
      </c>
    </row>
    <row r="7610" spans="1:7" hidden="1" x14ac:dyDescent="0.7">
      <c r="A7610">
        <f>IFERROR(VLOOKUP(B7610&amp;"."&amp;C7610,data_characteristics!A:F,6,FALSE),999)</f>
        <v>66</v>
      </c>
      <c r="B7610" t="s">
        <v>759</v>
      </c>
      <c r="C7610" t="s">
        <v>121</v>
      </c>
      <c r="D7610" t="s">
        <v>3992</v>
      </c>
      <c r="E7610" t="s">
        <v>760</v>
      </c>
      <c r="F7610">
        <v>4</v>
      </c>
    </row>
    <row r="7611" spans="1:7" hidden="1" x14ac:dyDescent="0.7">
      <c r="A7611">
        <f>IFERROR(VLOOKUP(B7611&amp;"."&amp;C7611,data_characteristics!A:F,6,FALSE),999)</f>
        <v>66</v>
      </c>
      <c r="B7611" t="s">
        <v>759</v>
      </c>
      <c r="C7611" t="s">
        <v>121</v>
      </c>
      <c r="D7611" t="s">
        <v>3992</v>
      </c>
      <c r="E7611" t="s">
        <v>760</v>
      </c>
      <c r="F7611">
        <v>5</v>
      </c>
    </row>
    <row r="7612" spans="1:7" hidden="1" x14ac:dyDescent="0.7">
      <c r="A7612">
        <f>IFERROR(VLOOKUP(B7612&amp;"."&amp;C7612,data_characteristics!A:F,6,FALSE),999)</f>
        <v>66</v>
      </c>
      <c r="B7612" t="s">
        <v>759</v>
      </c>
      <c r="C7612" t="s">
        <v>121</v>
      </c>
      <c r="D7612" t="s">
        <v>3992</v>
      </c>
      <c r="E7612" t="s">
        <v>760</v>
      </c>
      <c r="F7612">
        <v>6</v>
      </c>
      <c r="G7612" s="26">
        <v>2</v>
      </c>
    </row>
    <row r="7613" spans="1:7" hidden="1" x14ac:dyDescent="0.7">
      <c r="A7613">
        <f>IFERROR(VLOOKUP(B7613&amp;"."&amp;C7613,data_characteristics!A:F,6,FALSE),999)</f>
        <v>66</v>
      </c>
      <c r="B7613" t="s">
        <v>759</v>
      </c>
      <c r="C7613" t="s">
        <v>121</v>
      </c>
      <c r="D7613" t="s">
        <v>3992</v>
      </c>
      <c r="E7613" t="s">
        <v>760</v>
      </c>
      <c r="F7613">
        <v>7</v>
      </c>
      <c r="G7613" s="26">
        <v>3</v>
      </c>
    </row>
    <row r="7614" spans="1:7" hidden="1" x14ac:dyDescent="0.7">
      <c r="A7614">
        <f>IFERROR(VLOOKUP(B7614&amp;"."&amp;C7614,data_characteristics!A:F,6,FALSE),999)</f>
        <v>66</v>
      </c>
      <c r="B7614" t="s">
        <v>759</v>
      </c>
      <c r="C7614" t="s">
        <v>121</v>
      </c>
      <c r="D7614" t="s">
        <v>3992</v>
      </c>
      <c r="E7614" t="s">
        <v>760</v>
      </c>
      <c r="F7614">
        <v>8</v>
      </c>
      <c r="G7614" s="26">
        <v>4</v>
      </c>
    </row>
    <row r="7615" spans="1:7" hidden="1" x14ac:dyDescent="0.7">
      <c r="A7615">
        <f>IFERROR(VLOOKUP(B7615&amp;"."&amp;C7615,data_characteristics!A:F,6,FALSE),999)</f>
        <v>66</v>
      </c>
      <c r="B7615" t="s">
        <v>759</v>
      </c>
      <c r="C7615" t="s">
        <v>121</v>
      </c>
      <c r="D7615" t="s">
        <v>3992</v>
      </c>
      <c r="E7615" t="s">
        <v>760</v>
      </c>
      <c r="F7615">
        <v>9</v>
      </c>
      <c r="G7615" s="26">
        <v>6</v>
      </c>
    </row>
    <row r="7616" spans="1:7" hidden="1" x14ac:dyDescent="0.7">
      <c r="A7616">
        <f>IFERROR(VLOOKUP(B7616&amp;"."&amp;C7616,data_characteristics!A:F,6,FALSE),999)</f>
        <v>66</v>
      </c>
      <c r="B7616" t="s">
        <v>759</v>
      </c>
      <c r="C7616" t="s">
        <v>121</v>
      </c>
      <c r="D7616" t="s">
        <v>3992</v>
      </c>
      <c r="E7616" t="s">
        <v>760</v>
      </c>
      <c r="F7616">
        <v>10</v>
      </c>
      <c r="G7616" s="26">
        <v>7</v>
      </c>
    </row>
    <row r="7617" spans="1:9" hidden="1" x14ac:dyDescent="0.7">
      <c r="A7617">
        <f>IFERROR(VLOOKUP(B7617&amp;"."&amp;C7617,data_characteristics!A:F,6,FALSE),999)</f>
        <v>66</v>
      </c>
      <c r="B7617" t="s">
        <v>759</v>
      </c>
      <c r="C7617" t="s">
        <v>121</v>
      </c>
      <c r="D7617" t="s">
        <v>3992</v>
      </c>
      <c r="E7617" t="s">
        <v>772</v>
      </c>
      <c r="F7617">
        <v>0</v>
      </c>
      <c r="G7617" s="26">
        <v>503468</v>
      </c>
    </row>
    <row r="7618" spans="1:9" hidden="1" x14ac:dyDescent="0.7">
      <c r="A7618">
        <f>IFERROR(VLOOKUP(B7618&amp;"."&amp;C7618,data_characteristics!A:F,6,FALSE),999)</f>
        <v>66</v>
      </c>
      <c r="B7618" t="s">
        <v>759</v>
      </c>
      <c r="C7618" t="s">
        <v>121</v>
      </c>
      <c r="D7618" t="s">
        <v>3992</v>
      </c>
      <c r="E7618" t="s">
        <v>771</v>
      </c>
      <c r="F7618">
        <v>0</v>
      </c>
      <c r="G7618" s="26">
        <v>0</v>
      </c>
    </row>
    <row r="7619" spans="1:9" hidden="1" x14ac:dyDescent="0.7">
      <c r="A7619">
        <f>IFERROR(VLOOKUP(B7619&amp;"."&amp;C7619,data_characteristics!A:F,6,FALSE),999)</f>
        <v>66</v>
      </c>
      <c r="B7619" t="s">
        <v>759</v>
      </c>
      <c r="C7619" t="s">
        <v>121</v>
      </c>
      <c r="D7619" t="s">
        <v>3992</v>
      </c>
      <c r="E7619" t="s">
        <v>781</v>
      </c>
      <c r="F7619">
        <v>1</v>
      </c>
      <c r="H7619">
        <v>503468</v>
      </c>
    </row>
    <row r="7620" spans="1:9" hidden="1" x14ac:dyDescent="0.7">
      <c r="A7620">
        <f>IFERROR(VLOOKUP(B7620&amp;"."&amp;C7620,data_characteristics!A:F,6,FALSE),999)</f>
        <v>66</v>
      </c>
      <c r="B7620" t="s">
        <v>759</v>
      </c>
      <c r="C7620" t="s">
        <v>121</v>
      </c>
      <c r="D7620" t="s">
        <v>3992</v>
      </c>
      <c r="E7620" t="s">
        <v>781</v>
      </c>
      <c r="F7620">
        <v>2</v>
      </c>
      <c r="G7620" s="26">
        <v>2</v>
      </c>
      <c r="H7620">
        <v>68002</v>
      </c>
      <c r="I7620" t="s">
        <v>1845</v>
      </c>
    </row>
    <row r="7621" spans="1:9" hidden="1" x14ac:dyDescent="0.7">
      <c r="A7621">
        <f>IFERROR(VLOOKUP(B7621&amp;"."&amp;C7621,data_characteristics!A:F,6,FALSE),999)</f>
        <v>66</v>
      </c>
      <c r="B7621" t="s">
        <v>759</v>
      </c>
      <c r="C7621" t="s">
        <v>121</v>
      </c>
      <c r="D7621" t="s">
        <v>3992</v>
      </c>
      <c r="E7621" t="s">
        <v>781</v>
      </c>
      <c r="F7621">
        <v>3</v>
      </c>
      <c r="G7621" s="26">
        <v>4</v>
      </c>
      <c r="H7621">
        <v>68002</v>
      </c>
      <c r="I7621" t="s">
        <v>1847</v>
      </c>
    </row>
    <row r="7622" spans="1:9" hidden="1" x14ac:dyDescent="0.7">
      <c r="A7622">
        <f>IFERROR(VLOOKUP(B7622&amp;"."&amp;C7622,data_characteristics!A:F,6,FALSE),999)</f>
        <v>66</v>
      </c>
      <c r="B7622" t="s">
        <v>759</v>
      </c>
      <c r="C7622" t="s">
        <v>121</v>
      </c>
      <c r="D7622" t="s">
        <v>3992</v>
      </c>
      <c r="E7622" t="s">
        <v>781</v>
      </c>
      <c r="F7622">
        <v>4</v>
      </c>
      <c r="G7622" s="26">
        <v>1</v>
      </c>
      <c r="H7622">
        <v>68002</v>
      </c>
      <c r="I7622" t="s">
        <v>1844</v>
      </c>
    </row>
    <row r="7623" spans="1:9" hidden="1" x14ac:dyDescent="0.7">
      <c r="A7623">
        <f>IFERROR(VLOOKUP(B7623&amp;"."&amp;C7623,data_characteristics!A:F,6,FALSE),999)</f>
        <v>66</v>
      </c>
      <c r="B7623" t="s">
        <v>759</v>
      </c>
      <c r="C7623" t="s">
        <v>121</v>
      </c>
      <c r="D7623" t="s">
        <v>3992</v>
      </c>
      <c r="E7623" t="s">
        <v>781</v>
      </c>
      <c r="F7623">
        <v>5</v>
      </c>
      <c r="G7623" s="26">
        <v>3</v>
      </c>
      <c r="H7623">
        <v>68002</v>
      </c>
      <c r="I7623" t="s">
        <v>1846</v>
      </c>
    </row>
    <row r="7624" spans="1:9" hidden="1" x14ac:dyDescent="0.7">
      <c r="A7624">
        <f>IFERROR(VLOOKUP(B7624&amp;"."&amp;C7624,data_characteristics!A:F,6,FALSE),999)</f>
        <v>66</v>
      </c>
      <c r="B7624" t="s">
        <v>759</v>
      </c>
      <c r="C7624" t="s">
        <v>121</v>
      </c>
      <c r="D7624" t="s">
        <v>3992</v>
      </c>
      <c r="E7624" t="s">
        <v>781</v>
      </c>
      <c r="F7624">
        <v>6</v>
      </c>
      <c r="G7624" s="26">
        <v>5</v>
      </c>
      <c r="H7624">
        <v>67827</v>
      </c>
      <c r="I7624" t="s">
        <v>1848</v>
      </c>
    </row>
    <row r="7625" spans="1:9" hidden="1" x14ac:dyDescent="0.7">
      <c r="A7625">
        <f>IFERROR(VLOOKUP(B7625&amp;"."&amp;C7625,data_characteristics!A:F,6,FALSE),999)</f>
        <v>66</v>
      </c>
      <c r="B7625" t="s">
        <v>759</v>
      </c>
      <c r="C7625" t="s">
        <v>121</v>
      </c>
      <c r="D7625" t="s">
        <v>3992</v>
      </c>
      <c r="E7625" t="s">
        <v>781</v>
      </c>
      <c r="F7625">
        <v>7</v>
      </c>
      <c r="G7625" s="26">
        <v>6</v>
      </c>
      <c r="H7625">
        <v>67383</v>
      </c>
      <c r="I7625" t="s">
        <v>1848</v>
      </c>
    </row>
    <row r="7626" spans="1:9" hidden="1" x14ac:dyDescent="0.7">
      <c r="A7626">
        <f>IFERROR(VLOOKUP(B7626&amp;"."&amp;C7626,data_characteristics!A:F,6,FALSE),999)</f>
        <v>66</v>
      </c>
      <c r="B7626" t="s">
        <v>759</v>
      </c>
      <c r="C7626" t="s">
        <v>121</v>
      </c>
      <c r="D7626" t="s">
        <v>3992</v>
      </c>
      <c r="E7626" t="s">
        <v>781</v>
      </c>
      <c r="F7626">
        <v>8</v>
      </c>
      <c r="G7626" s="26">
        <v>7</v>
      </c>
      <c r="H7626">
        <v>54590</v>
      </c>
    </row>
    <row r="7627" spans="1:9" hidden="1" x14ac:dyDescent="0.7">
      <c r="A7627">
        <f>IFERROR(VLOOKUP(B7627&amp;"."&amp;C7627,data_characteristics!A:F,6,FALSE),999)</f>
        <v>66</v>
      </c>
      <c r="B7627" t="s">
        <v>759</v>
      </c>
      <c r="C7627" t="s">
        <v>121</v>
      </c>
      <c r="D7627" t="s">
        <v>3992</v>
      </c>
      <c r="E7627" t="s">
        <v>770</v>
      </c>
      <c r="F7627">
        <v>0</v>
      </c>
      <c r="G7627" s="26">
        <v>1.9615809034338201</v>
      </c>
    </row>
    <row r="7628" spans="1:9" hidden="1" x14ac:dyDescent="0.7">
      <c r="A7628">
        <f>IFERROR(VLOOKUP(B7628&amp;"."&amp;C7628,data_characteristics!A:F,6,FALSE),999)</f>
        <v>67</v>
      </c>
      <c r="B7628" t="s">
        <v>759</v>
      </c>
      <c r="C7628" t="s">
        <v>122</v>
      </c>
      <c r="D7628" t="s">
        <v>3992</v>
      </c>
      <c r="E7628" t="s">
        <v>4070</v>
      </c>
      <c r="F7628">
        <v>0</v>
      </c>
      <c r="G7628" s="26">
        <v>965276</v>
      </c>
    </row>
    <row r="7629" spans="1:9" hidden="1" x14ac:dyDescent="0.7">
      <c r="A7629">
        <f>IFERROR(VLOOKUP(B7629&amp;"."&amp;C7629,data_characteristics!A:F,6,FALSE),999)</f>
        <v>67</v>
      </c>
      <c r="B7629" t="s">
        <v>759</v>
      </c>
      <c r="C7629" t="s">
        <v>122</v>
      </c>
      <c r="D7629" t="s">
        <v>3992</v>
      </c>
      <c r="E7629" t="s">
        <v>769</v>
      </c>
      <c r="F7629">
        <v>0</v>
      </c>
      <c r="G7629" s="26">
        <v>3.4955392110000001</v>
      </c>
    </row>
    <row r="7630" spans="1:9" hidden="1" x14ac:dyDescent="0.7">
      <c r="A7630">
        <f>IFERROR(VLOOKUP(B7630&amp;"."&amp;C7630,data_characteristics!A:F,6,FALSE),999)</f>
        <v>67</v>
      </c>
      <c r="B7630" t="s">
        <v>759</v>
      </c>
      <c r="C7630" t="s">
        <v>122</v>
      </c>
      <c r="D7630" t="s">
        <v>3992</v>
      </c>
      <c r="E7630" t="s">
        <v>766</v>
      </c>
      <c r="F7630">
        <v>0</v>
      </c>
      <c r="G7630" s="26">
        <v>7</v>
      </c>
    </row>
    <row r="7631" spans="1:9" hidden="1" x14ac:dyDescent="0.7">
      <c r="A7631">
        <f>IFERROR(VLOOKUP(B7631&amp;"."&amp;C7631,data_characteristics!A:F,6,FALSE),999)</f>
        <v>67</v>
      </c>
      <c r="B7631" t="s">
        <v>759</v>
      </c>
      <c r="C7631" t="s">
        <v>122</v>
      </c>
      <c r="D7631" t="s">
        <v>3992</v>
      </c>
      <c r="E7631" t="s">
        <v>775</v>
      </c>
      <c r="F7631">
        <v>0</v>
      </c>
      <c r="G7631" s="26">
        <v>0</v>
      </c>
    </row>
    <row r="7632" spans="1:9" hidden="1" x14ac:dyDescent="0.7">
      <c r="A7632">
        <f>IFERROR(VLOOKUP(B7632&amp;"."&amp;C7632,data_characteristics!A:F,6,FALSE),999)</f>
        <v>67</v>
      </c>
      <c r="B7632" t="s">
        <v>759</v>
      </c>
      <c r="C7632" t="s">
        <v>122</v>
      </c>
      <c r="D7632" t="s">
        <v>3992</v>
      </c>
      <c r="E7632" t="s">
        <v>776</v>
      </c>
      <c r="F7632">
        <v>0</v>
      </c>
    </row>
    <row r="7633" spans="1:7" hidden="1" x14ac:dyDescent="0.7">
      <c r="A7633">
        <f>IFERROR(VLOOKUP(B7633&amp;"."&amp;C7633,data_characteristics!A:F,6,FALSE),999)</f>
        <v>67</v>
      </c>
      <c r="B7633" t="s">
        <v>759</v>
      </c>
      <c r="C7633" t="s">
        <v>122</v>
      </c>
      <c r="D7633" t="s">
        <v>3992</v>
      </c>
      <c r="E7633" t="s">
        <v>777</v>
      </c>
      <c r="F7633">
        <v>0</v>
      </c>
    </row>
    <row r="7634" spans="1:7" hidden="1" x14ac:dyDescent="0.7">
      <c r="A7634">
        <f>IFERROR(VLOOKUP(B7634&amp;"."&amp;C7634,data_characteristics!A:F,6,FALSE),999)</f>
        <v>67</v>
      </c>
      <c r="B7634" t="s">
        <v>759</v>
      </c>
      <c r="C7634" t="s">
        <v>122</v>
      </c>
      <c r="D7634" t="s">
        <v>3992</v>
      </c>
      <c r="E7634" t="s">
        <v>778</v>
      </c>
      <c r="F7634">
        <v>0</v>
      </c>
      <c r="G7634" s="26">
        <v>0</v>
      </c>
    </row>
    <row r="7635" spans="1:7" hidden="1" x14ac:dyDescent="0.7">
      <c r="A7635">
        <f>IFERROR(VLOOKUP(B7635&amp;"."&amp;C7635,data_characteristics!A:F,6,FALSE),999)</f>
        <v>67</v>
      </c>
      <c r="B7635" t="s">
        <v>759</v>
      </c>
      <c r="C7635" t="s">
        <v>122</v>
      </c>
      <c r="D7635" t="s">
        <v>3992</v>
      </c>
      <c r="E7635" t="s">
        <v>779</v>
      </c>
      <c r="F7635">
        <v>0</v>
      </c>
    </row>
    <row r="7636" spans="1:7" hidden="1" x14ac:dyDescent="0.7">
      <c r="A7636">
        <f>IFERROR(VLOOKUP(B7636&amp;"."&amp;C7636,data_characteristics!A:F,6,FALSE),999)</f>
        <v>67</v>
      </c>
      <c r="B7636" t="s">
        <v>759</v>
      </c>
      <c r="C7636" t="s">
        <v>122</v>
      </c>
      <c r="D7636" t="s">
        <v>3992</v>
      </c>
      <c r="E7636" t="s">
        <v>780</v>
      </c>
      <c r="F7636">
        <v>0</v>
      </c>
    </row>
    <row r="7637" spans="1:7" hidden="1" x14ac:dyDescent="0.7">
      <c r="A7637">
        <f>IFERROR(VLOOKUP(B7637&amp;"."&amp;C7637,data_characteristics!A:F,6,FALSE),999)</f>
        <v>67</v>
      </c>
      <c r="B7637" t="s">
        <v>759</v>
      </c>
      <c r="C7637" t="s">
        <v>122</v>
      </c>
      <c r="D7637" t="s">
        <v>3992</v>
      </c>
      <c r="E7637" t="s">
        <v>767</v>
      </c>
      <c r="F7637">
        <v>0</v>
      </c>
      <c r="G7637" s="26">
        <v>6</v>
      </c>
    </row>
    <row r="7638" spans="1:7" hidden="1" x14ac:dyDescent="0.7">
      <c r="A7638">
        <f>IFERROR(VLOOKUP(B7638&amp;"."&amp;C7638,data_characteristics!A:F,6,FALSE),999)</f>
        <v>67</v>
      </c>
      <c r="B7638" t="s">
        <v>759</v>
      </c>
      <c r="C7638" t="s">
        <v>122</v>
      </c>
      <c r="D7638" t="s">
        <v>3992</v>
      </c>
      <c r="E7638" t="s">
        <v>773</v>
      </c>
      <c r="F7638">
        <v>0</v>
      </c>
      <c r="G7638" s="26">
        <v>6</v>
      </c>
    </row>
    <row r="7639" spans="1:7" hidden="1" x14ac:dyDescent="0.7">
      <c r="A7639">
        <f>IFERROR(VLOOKUP(B7639&amp;"."&amp;C7639,data_characteristics!A:F,6,FALSE),999)</f>
        <v>67</v>
      </c>
      <c r="B7639" t="s">
        <v>759</v>
      </c>
      <c r="C7639" t="s">
        <v>122</v>
      </c>
      <c r="D7639" t="s">
        <v>3992</v>
      </c>
      <c r="E7639" t="s">
        <v>768</v>
      </c>
      <c r="F7639">
        <v>0</v>
      </c>
    </row>
    <row r="7640" spans="1:7" hidden="1" x14ac:dyDescent="0.7">
      <c r="A7640">
        <f>IFERROR(VLOOKUP(B7640&amp;"."&amp;C7640,data_characteristics!A:F,6,FALSE),999)</f>
        <v>67</v>
      </c>
      <c r="B7640" t="s">
        <v>759</v>
      </c>
      <c r="C7640" t="s">
        <v>122</v>
      </c>
      <c r="D7640" t="s">
        <v>3992</v>
      </c>
      <c r="E7640" t="s">
        <v>774</v>
      </c>
      <c r="F7640">
        <v>0</v>
      </c>
      <c r="G7640" s="26">
        <v>1</v>
      </c>
    </row>
    <row r="7641" spans="1:7" hidden="1" x14ac:dyDescent="0.7">
      <c r="A7641">
        <f>IFERROR(VLOOKUP(B7641&amp;"."&amp;C7641,data_characteristics!A:F,6,FALSE),999)</f>
        <v>67</v>
      </c>
      <c r="B7641" t="s">
        <v>759</v>
      </c>
      <c r="C7641" t="s">
        <v>122</v>
      </c>
      <c r="D7641" t="s">
        <v>3992</v>
      </c>
      <c r="E7641" t="s">
        <v>761</v>
      </c>
      <c r="F7641">
        <v>1</v>
      </c>
    </row>
    <row r="7642" spans="1:7" hidden="1" x14ac:dyDescent="0.7">
      <c r="A7642">
        <f>IFERROR(VLOOKUP(B7642&amp;"."&amp;C7642,data_characteristics!A:F,6,FALSE),999)</f>
        <v>67</v>
      </c>
      <c r="B7642" t="s">
        <v>759</v>
      </c>
      <c r="C7642" t="s">
        <v>122</v>
      </c>
      <c r="D7642" t="s">
        <v>3992</v>
      </c>
      <c r="E7642" t="s">
        <v>761</v>
      </c>
      <c r="F7642">
        <v>2</v>
      </c>
    </row>
    <row r="7643" spans="1:7" hidden="1" x14ac:dyDescent="0.7">
      <c r="A7643">
        <f>IFERROR(VLOOKUP(B7643&amp;"."&amp;C7643,data_characteristics!A:F,6,FALSE),999)</f>
        <v>67</v>
      </c>
      <c r="B7643" t="s">
        <v>759</v>
      </c>
      <c r="C7643" t="s">
        <v>122</v>
      </c>
      <c r="D7643" t="s">
        <v>3992</v>
      </c>
      <c r="E7643" t="s">
        <v>761</v>
      </c>
      <c r="F7643">
        <v>3</v>
      </c>
    </row>
    <row r="7644" spans="1:7" hidden="1" x14ac:dyDescent="0.7">
      <c r="A7644">
        <f>IFERROR(VLOOKUP(B7644&amp;"."&amp;C7644,data_characteristics!A:F,6,FALSE),999)</f>
        <v>67</v>
      </c>
      <c r="B7644" t="s">
        <v>759</v>
      </c>
      <c r="C7644" t="s">
        <v>122</v>
      </c>
      <c r="D7644" t="s">
        <v>3992</v>
      </c>
      <c r="E7644" t="s">
        <v>761</v>
      </c>
      <c r="F7644">
        <v>4</v>
      </c>
    </row>
    <row r="7645" spans="1:7" hidden="1" x14ac:dyDescent="0.7">
      <c r="A7645">
        <f>IFERROR(VLOOKUP(B7645&amp;"."&amp;C7645,data_characteristics!A:F,6,FALSE),999)</f>
        <v>67</v>
      </c>
      <c r="B7645" t="s">
        <v>759</v>
      </c>
      <c r="C7645" t="s">
        <v>122</v>
      </c>
      <c r="D7645" t="s">
        <v>3992</v>
      </c>
      <c r="E7645" t="s">
        <v>761</v>
      </c>
      <c r="F7645">
        <v>5</v>
      </c>
    </row>
    <row r="7646" spans="1:7" hidden="1" x14ac:dyDescent="0.7">
      <c r="A7646">
        <f>IFERROR(VLOOKUP(B7646&amp;"."&amp;C7646,data_characteristics!A:F,6,FALSE),999)</f>
        <v>67</v>
      </c>
      <c r="B7646" t="s">
        <v>759</v>
      </c>
      <c r="C7646" t="s">
        <v>122</v>
      </c>
      <c r="D7646" t="s">
        <v>3992</v>
      </c>
      <c r="E7646" t="s">
        <v>761</v>
      </c>
      <c r="F7646">
        <v>6</v>
      </c>
      <c r="G7646" s="26">
        <v>1</v>
      </c>
    </row>
    <row r="7647" spans="1:7" hidden="1" x14ac:dyDescent="0.7">
      <c r="A7647">
        <f>IFERROR(VLOOKUP(B7647&amp;"."&amp;C7647,data_characteristics!A:F,6,FALSE),999)</f>
        <v>67</v>
      </c>
      <c r="B7647" t="s">
        <v>759</v>
      </c>
      <c r="C7647" t="s">
        <v>122</v>
      </c>
      <c r="D7647" t="s">
        <v>3992</v>
      </c>
      <c r="E7647" t="s">
        <v>761</v>
      </c>
      <c r="F7647">
        <v>7</v>
      </c>
      <c r="G7647" s="26">
        <v>1.51417738</v>
      </c>
    </row>
    <row r="7648" spans="1:7" hidden="1" x14ac:dyDescent="0.7">
      <c r="A7648">
        <f>IFERROR(VLOOKUP(B7648&amp;"."&amp;C7648,data_characteristics!A:F,6,FALSE),999)</f>
        <v>67</v>
      </c>
      <c r="B7648" t="s">
        <v>759</v>
      </c>
      <c r="C7648" t="s">
        <v>122</v>
      </c>
      <c r="D7648" t="s">
        <v>3992</v>
      </c>
      <c r="E7648" t="s">
        <v>761</v>
      </c>
      <c r="F7648">
        <v>8</v>
      </c>
      <c r="G7648" s="26">
        <v>2.9148942779999998</v>
      </c>
    </row>
    <row r="7649" spans="1:7" hidden="1" x14ac:dyDescent="0.7">
      <c r="A7649">
        <f>IFERROR(VLOOKUP(B7649&amp;"."&amp;C7649,data_characteristics!A:F,6,FALSE),999)</f>
        <v>67</v>
      </c>
      <c r="B7649" t="s">
        <v>759</v>
      </c>
      <c r="C7649" t="s">
        <v>122</v>
      </c>
      <c r="D7649" t="s">
        <v>3992</v>
      </c>
      <c r="E7649" t="s">
        <v>761</v>
      </c>
      <c r="F7649">
        <v>9</v>
      </c>
      <c r="G7649" s="26">
        <v>4.4007168979999998</v>
      </c>
    </row>
    <row r="7650" spans="1:7" hidden="1" x14ac:dyDescent="0.7">
      <c r="A7650">
        <f>IFERROR(VLOOKUP(B7650&amp;"."&amp;C7650,data_characteristics!A:F,6,FALSE),999)</f>
        <v>67</v>
      </c>
      <c r="B7650" t="s">
        <v>759</v>
      </c>
      <c r="C7650" t="s">
        <v>122</v>
      </c>
      <c r="D7650" t="s">
        <v>3992</v>
      </c>
      <c r="E7650" t="s">
        <v>761</v>
      </c>
      <c r="F7650">
        <v>10</v>
      </c>
      <c r="G7650" s="26">
        <v>5.6980533940000004</v>
      </c>
    </row>
    <row r="7651" spans="1:7" hidden="1" x14ac:dyDescent="0.7">
      <c r="A7651">
        <f>IFERROR(VLOOKUP(B7651&amp;"."&amp;C7651,data_characteristics!A:F,6,FALSE),999)</f>
        <v>67</v>
      </c>
      <c r="B7651" t="s">
        <v>759</v>
      </c>
      <c r="C7651" t="s">
        <v>122</v>
      </c>
      <c r="D7651" t="s">
        <v>3992</v>
      </c>
      <c r="E7651" t="s">
        <v>763</v>
      </c>
      <c r="F7651">
        <v>1</v>
      </c>
    </row>
    <row r="7652" spans="1:7" hidden="1" x14ac:dyDescent="0.7">
      <c r="A7652">
        <f>IFERROR(VLOOKUP(B7652&amp;"."&amp;C7652,data_characteristics!A:F,6,FALSE),999)</f>
        <v>67</v>
      </c>
      <c r="B7652" t="s">
        <v>759</v>
      </c>
      <c r="C7652" t="s">
        <v>122</v>
      </c>
      <c r="D7652" t="s">
        <v>3992</v>
      </c>
      <c r="E7652" t="s">
        <v>763</v>
      </c>
      <c r="F7652">
        <v>2</v>
      </c>
    </row>
    <row r="7653" spans="1:7" hidden="1" x14ac:dyDescent="0.7">
      <c r="A7653">
        <f>IFERROR(VLOOKUP(B7653&amp;"."&amp;C7653,data_characteristics!A:F,6,FALSE),999)</f>
        <v>67</v>
      </c>
      <c r="B7653" t="s">
        <v>759</v>
      </c>
      <c r="C7653" t="s">
        <v>122</v>
      </c>
      <c r="D7653" t="s">
        <v>3992</v>
      </c>
      <c r="E7653" t="s">
        <v>763</v>
      </c>
      <c r="F7653">
        <v>3</v>
      </c>
    </row>
    <row r="7654" spans="1:7" hidden="1" x14ac:dyDescent="0.7">
      <c r="A7654">
        <f>IFERROR(VLOOKUP(B7654&amp;"."&amp;C7654,data_characteristics!A:F,6,FALSE),999)</f>
        <v>67</v>
      </c>
      <c r="B7654" t="s">
        <v>759</v>
      </c>
      <c r="C7654" t="s">
        <v>122</v>
      </c>
      <c r="D7654" t="s">
        <v>3992</v>
      </c>
      <c r="E7654" t="s">
        <v>763</v>
      </c>
      <c r="F7654">
        <v>4</v>
      </c>
    </row>
    <row r="7655" spans="1:7" hidden="1" x14ac:dyDescent="0.7">
      <c r="A7655">
        <f>IFERROR(VLOOKUP(B7655&amp;"."&amp;C7655,data_characteristics!A:F,6,FALSE),999)</f>
        <v>67</v>
      </c>
      <c r="B7655" t="s">
        <v>759</v>
      </c>
      <c r="C7655" t="s">
        <v>122</v>
      </c>
      <c r="D7655" t="s">
        <v>3992</v>
      </c>
      <c r="E7655" t="s">
        <v>763</v>
      </c>
      <c r="F7655">
        <v>5</v>
      </c>
    </row>
    <row r="7656" spans="1:7" hidden="1" x14ac:dyDescent="0.7">
      <c r="A7656">
        <f>IFERROR(VLOOKUP(B7656&amp;"."&amp;C7656,data_characteristics!A:F,6,FALSE),999)</f>
        <v>67</v>
      </c>
      <c r="B7656" t="s">
        <v>759</v>
      </c>
      <c r="C7656" t="s">
        <v>122</v>
      </c>
      <c r="D7656" t="s">
        <v>3992</v>
      </c>
      <c r="E7656" t="s">
        <v>763</v>
      </c>
      <c r="F7656">
        <v>6</v>
      </c>
      <c r="G7656" s="26">
        <v>1</v>
      </c>
    </row>
    <row r="7657" spans="1:7" hidden="1" x14ac:dyDescent="0.7">
      <c r="A7657">
        <f>IFERROR(VLOOKUP(B7657&amp;"."&amp;C7657,data_characteristics!A:F,6,FALSE),999)</f>
        <v>67</v>
      </c>
      <c r="B7657" t="s">
        <v>759</v>
      </c>
      <c r="C7657" t="s">
        <v>122</v>
      </c>
      <c r="D7657" t="s">
        <v>3992</v>
      </c>
      <c r="E7657" t="s">
        <v>763</v>
      </c>
      <c r="F7657">
        <v>7</v>
      </c>
      <c r="G7657" s="26">
        <v>2</v>
      </c>
    </row>
    <row r="7658" spans="1:7" hidden="1" x14ac:dyDescent="0.7">
      <c r="A7658">
        <f>IFERROR(VLOOKUP(B7658&amp;"."&amp;C7658,data_characteristics!A:F,6,FALSE),999)</f>
        <v>67</v>
      </c>
      <c r="B7658" t="s">
        <v>759</v>
      </c>
      <c r="C7658" t="s">
        <v>122</v>
      </c>
      <c r="D7658" t="s">
        <v>3992</v>
      </c>
      <c r="E7658" t="s">
        <v>763</v>
      </c>
      <c r="F7658">
        <v>8</v>
      </c>
      <c r="G7658" s="26">
        <v>4</v>
      </c>
    </row>
    <row r="7659" spans="1:7" hidden="1" x14ac:dyDescent="0.7">
      <c r="A7659">
        <f>IFERROR(VLOOKUP(B7659&amp;"."&amp;C7659,data_characteristics!A:F,6,FALSE),999)</f>
        <v>67</v>
      </c>
      <c r="B7659" t="s">
        <v>759</v>
      </c>
      <c r="C7659" t="s">
        <v>122</v>
      </c>
      <c r="D7659" t="s">
        <v>3992</v>
      </c>
      <c r="E7659" t="s">
        <v>763</v>
      </c>
      <c r="F7659">
        <v>9</v>
      </c>
      <c r="G7659" s="26">
        <v>5</v>
      </c>
    </row>
    <row r="7660" spans="1:7" hidden="1" x14ac:dyDescent="0.7">
      <c r="A7660">
        <f>IFERROR(VLOOKUP(B7660&amp;"."&amp;C7660,data_characteristics!A:F,6,FALSE),999)</f>
        <v>67</v>
      </c>
      <c r="B7660" t="s">
        <v>759</v>
      </c>
      <c r="C7660" t="s">
        <v>122</v>
      </c>
      <c r="D7660" t="s">
        <v>3992</v>
      </c>
      <c r="E7660" t="s">
        <v>763</v>
      </c>
      <c r="F7660">
        <v>10</v>
      </c>
      <c r="G7660" s="26">
        <v>6</v>
      </c>
    </row>
    <row r="7661" spans="1:7" hidden="1" x14ac:dyDescent="0.7">
      <c r="A7661">
        <f>IFERROR(VLOOKUP(B7661&amp;"."&amp;C7661,data_characteristics!A:F,6,FALSE),999)</f>
        <v>67</v>
      </c>
      <c r="B7661" t="s">
        <v>759</v>
      </c>
      <c r="C7661" t="s">
        <v>122</v>
      </c>
      <c r="D7661" t="s">
        <v>3992</v>
      </c>
      <c r="E7661" t="s">
        <v>765</v>
      </c>
      <c r="F7661">
        <v>1</v>
      </c>
    </row>
    <row r="7662" spans="1:7" hidden="1" x14ac:dyDescent="0.7">
      <c r="A7662">
        <f>IFERROR(VLOOKUP(B7662&amp;"."&amp;C7662,data_characteristics!A:F,6,FALSE),999)</f>
        <v>67</v>
      </c>
      <c r="B7662" t="s">
        <v>759</v>
      </c>
      <c r="C7662" t="s">
        <v>122</v>
      </c>
      <c r="D7662" t="s">
        <v>3992</v>
      </c>
      <c r="E7662" t="s">
        <v>765</v>
      </c>
      <c r="F7662">
        <v>2</v>
      </c>
    </row>
    <row r="7663" spans="1:7" hidden="1" x14ac:dyDescent="0.7">
      <c r="A7663">
        <f>IFERROR(VLOOKUP(B7663&amp;"."&amp;C7663,data_characteristics!A:F,6,FALSE),999)</f>
        <v>67</v>
      </c>
      <c r="B7663" t="s">
        <v>759</v>
      </c>
      <c r="C7663" t="s">
        <v>122</v>
      </c>
      <c r="D7663" t="s">
        <v>3992</v>
      </c>
      <c r="E7663" t="s">
        <v>765</v>
      </c>
      <c r="F7663">
        <v>3</v>
      </c>
    </row>
    <row r="7664" spans="1:7" hidden="1" x14ac:dyDescent="0.7">
      <c r="A7664">
        <f>IFERROR(VLOOKUP(B7664&amp;"."&amp;C7664,data_characteristics!A:F,6,FALSE),999)</f>
        <v>67</v>
      </c>
      <c r="B7664" t="s">
        <v>759</v>
      </c>
      <c r="C7664" t="s">
        <v>122</v>
      </c>
      <c r="D7664" t="s">
        <v>3992</v>
      </c>
      <c r="E7664" t="s">
        <v>765</v>
      </c>
      <c r="F7664">
        <v>4</v>
      </c>
    </row>
    <row r="7665" spans="1:7" hidden="1" x14ac:dyDescent="0.7">
      <c r="A7665">
        <f>IFERROR(VLOOKUP(B7665&amp;"."&amp;C7665,data_characteristics!A:F,6,FALSE),999)</f>
        <v>67</v>
      </c>
      <c r="B7665" t="s">
        <v>759</v>
      </c>
      <c r="C7665" t="s">
        <v>122</v>
      </c>
      <c r="D7665" t="s">
        <v>3992</v>
      </c>
      <c r="E7665" t="s">
        <v>765</v>
      </c>
      <c r="F7665">
        <v>5</v>
      </c>
    </row>
    <row r="7666" spans="1:7" hidden="1" x14ac:dyDescent="0.7">
      <c r="A7666">
        <f>IFERROR(VLOOKUP(B7666&amp;"."&amp;C7666,data_characteristics!A:F,6,FALSE),999)</f>
        <v>67</v>
      </c>
      <c r="B7666" t="s">
        <v>759</v>
      </c>
      <c r="C7666" t="s">
        <v>122</v>
      </c>
      <c r="D7666" t="s">
        <v>3992</v>
      </c>
      <c r="E7666" t="s">
        <v>765</v>
      </c>
      <c r="F7666">
        <v>6</v>
      </c>
    </row>
    <row r="7667" spans="1:7" hidden="1" x14ac:dyDescent="0.7">
      <c r="A7667">
        <f>IFERROR(VLOOKUP(B7667&amp;"."&amp;C7667,data_characteristics!A:F,6,FALSE),999)</f>
        <v>67</v>
      </c>
      <c r="B7667" t="s">
        <v>759</v>
      </c>
      <c r="C7667" t="s">
        <v>122</v>
      </c>
      <c r="D7667" t="s">
        <v>3992</v>
      </c>
      <c r="E7667" t="s">
        <v>765</v>
      </c>
      <c r="F7667">
        <v>7</v>
      </c>
      <c r="G7667" s="26">
        <v>1</v>
      </c>
    </row>
    <row r="7668" spans="1:7" hidden="1" x14ac:dyDescent="0.7">
      <c r="A7668">
        <f>IFERROR(VLOOKUP(B7668&amp;"."&amp;C7668,data_characteristics!A:F,6,FALSE),999)</f>
        <v>67</v>
      </c>
      <c r="B7668" t="s">
        <v>759</v>
      </c>
      <c r="C7668" t="s">
        <v>122</v>
      </c>
      <c r="D7668" t="s">
        <v>3992</v>
      </c>
      <c r="E7668" t="s">
        <v>765</v>
      </c>
      <c r="F7668">
        <v>8</v>
      </c>
      <c r="G7668" s="26">
        <v>2</v>
      </c>
    </row>
    <row r="7669" spans="1:7" hidden="1" x14ac:dyDescent="0.7">
      <c r="A7669">
        <f>IFERROR(VLOOKUP(B7669&amp;"."&amp;C7669,data_characteristics!A:F,6,FALSE),999)</f>
        <v>67</v>
      </c>
      <c r="B7669" t="s">
        <v>759</v>
      </c>
      <c r="C7669" t="s">
        <v>122</v>
      </c>
      <c r="D7669" t="s">
        <v>3992</v>
      </c>
      <c r="E7669" t="s">
        <v>765</v>
      </c>
      <c r="F7669">
        <v>9</v>
      </c>
      <c r="G7669" s="26">
        <v>4</v>
      </c>
    </row>
    <row r="7670" spans="1:7" hidden="1" x14ac:dyDescent="0.7">
      <c r="A7670">
        <f>IFERROR(VLOOKUP(B7670&amp;"."&amp;C7670,data_characteristics!A:F,6,FALSE),999)</f>
        <v>67</v>
      </c>
      <c r="B7670" t="s">
        <v>759</v>
      </c>
      <c r="C7670" t="s">
        <v>122</v>
      </c>
      <c r="D7670" t="s">
        <v>3992</v>
      </c>
      <c r="E7670" t="s">
        <v>765</v>
      </c>
      <c r="F7670">
        <v>10</v>
      </c>
      <c r="G7670" s="26">
        <v>5</v>
      </c>
    </row>
    <row r="7671" spans="1:7" hidden="1" x14ac:dyDescent="0.7">
      <c r="A7671">
        <f>IFERROR(VLOOKUP(B7671&amp;"."&amp;C7671,data_characteristics!A:F,6,FALSE),999)</f>
        <v>67</v>
      </c>
      <c r="B7671" t="s">
        <v>759</v>
      </c>
      <c r="C7671" t="s">
        <v>122</v>
      </c>
      <c r="D7671" t="s">
        <v>3992</v>
      </c>
      <c r="E7671" t="s">
        <v>764</v>
      </c>
      <c r="F7671">
        <v>1</v>
      </c>
    </row>
    <row r="7672" spans="1:7" hidden="1" x14ac:dyDescent="0.7">
      <c r="A7672">
        <f>IFERROR(VLOOKUP(B7672&amp;"."&amp;C7672,data_characteristics!A:F,6,FALSE),999)</f>
        <v>67</v>
      </c>
      <c r="B7672" t="s">
        <v>759</v>
      </c>
      <c r="C7672" t="s">
        <v>122</v>
      </c>
      <c r="D7672" t="s">
        <v>3992</v>
      </c>
      <c r="E7672" t="s">
        <v>764</v>
      </c>
      <c r="F7672">
        <v>2</v>
      </c>
    </row>
    <row r="7673" spans="1:7" hidden="1" x14ac:dyDescent="0.7">
      <c r="A7673">
        <f>IFERROR(VLOOKUP(B7673&amp;"."&amp;C7673,data_characteristics!A:F,6,FALSE),999)</f>
        <v>67</v>
      </c>
      <c r="B7673" t="s">
        <v>759</v>
      </c>
      <c r="C7673" t="s">
        <v>122</v>
      </c>
      <c r="D7673" t="s">
        <v>3992</v>
      </c>
      <c r="E7673" t="s">
        <v>764</v>
      </c>
      <c r="F7673">
        <v>3</v>
      </c>
    </row>
    <row r="7674" spans="1:7" hidden="1" x14ac:dyDescent="0.7">
      <c r="A7674">
        <f>IFERROR(VLOOKUP(B7674&amp;"."&amp;C7674,data_characteristics!A:F,6,FALSE),999)</f>
        <v>67</v>
      </c>
      <c r="B7674" t="s">
        <v>759</v>
      </c>
      <c r="C7674" t="s">
        <v>122</v>
      </c>
      <c r="D7674" t="s">
        <v>3992</v>
      </c>
      <c r="E7674" t="s">
        <v>764</v>
      </c>
      <c r="F7674">
        <v>4</v>
      </c>
    </row>
    <row r="7675" spans="1:7" hidden="1" x14ac:dyDescent="0.7">
      <c r="A7675">
        <f>IFERROR(VLOOKUP(B7675&amp;"."&amp;C7675,data_characteristics!A:F,6,FALSE),999)</f>
        <v>67</v>
      </c>
      <c r="B7675" t="s">
        <v>759</v>
      </c>
      <c r="C7675" t="s">
        <v>122</v>
      </c>
      <c r="D7675" t="s">
        <v>3992</v>
      </c>
      <c r="E7675" t="s">
        <v>764</v>
      </c>
      <c r="F7675">
        <v>5</v>
      </c>
    </row>
    <row r="7676" spans="1:7" hidden="1" x14ac:dyDescent="0.7">
      <c r="A7676">
        <f>IFERROR(VLOOKUP(B7676&amp;"."&amp;C7676,data_characteristics!A:F,6,FALSE),999)</f>
        <v>67</v>
      </c>
      <c r="B7676" t="s">
        <v>759</v>
      </c>
      <c r="C7676" t="s">
        <v>122</v>
      </c>
      <c r="D7676" t="s">
        <v>3992</v>
      </c>
      <c r="E7676" t="s">
        <v>764</v>
      </c>
      <c r="F7676">
        <v>6</v>
      </c>
      <c r="G7676" s="26">
        <v>1</v>
      </c>
    </row>
    <row r="7677" spans="1:7" hidden="1" x14ac:dyDescent="0.7">
      <c r="A7677">
        <f>IFERROR(VLOOKUP(B7677&amp;"."&amp;C7677,data_characteristics!A:F,6,FALSE),999)</f>
        <v>67</v>
      </c>
      <c r="B7677" t="s">
        <v>759</v>
      </c>
      <c r="C7677" t="s">
        <v>122</v>
      </c>
      <c r="D7677" t="s">
        <v>3992</v>
      </c>
      <c r="E7677" t="s">
        <v>764</v>
      </c>
      <c r="F7677">
        <v>7</v>
      </c>
      <c r="G7677" s="26">
        <v>1.51417738</v>
      </c>
    </row>
    <row r="7678" spans="1:7" hidden="1" x14ac:dyDescent="0.7">
      <c r="A7678">
        <f>IFERROR(VLOOKUP(B7678&amp;"."&amp;C7678,data_characteristics!A:F,6,FALSE),999)</f>
        <v>67</v>
      </c>
      <c r="B7678" t="s">
        <v>759</v>
      </c>
      <c r="C7678" t="s">
        <v>122</v>
      </c>
      <c r="D7678" t="s">
        <v>3992</v>
      </c>
      <c r="E7678" t="s">
        <v>764</v>
      </c>
      <c r="F7678">
        <v>8</v>
      </c>
      <c r="G7678" s="26">
        <v>2.9148942779999998</v>
      </c>
    </row>
    <row r="7679" spans="1:7" hidden="1" x14ac:dyDescent="0.7">
      <c r="A7679">
        <f>IFERROR(VLOOKUP(B7679&amp;"."&amp;C7679,data_characteristics!A:F,6,FALSE),999)</f>
        <v>67</v>
      </c>
      <c r="B7679" t="s">
        <v>759</v>
      </c>
      <c r="C7679" t="s">
        <v>122</v>
      </c>
      <c r="D7679" t="s">
        <v>3992</v>
      </c>
      <c r="E7679" t="s">
        <v>764</v>
      </c>
      <c r="F7679">
        <v>9</v>
      </c>
      <c r="G7679" s="26">
        <v>4.4007168979999998</v>
      </c>
    </row>
    <row r="7680" spans="1:7" hidden="1" x14ac:dyDescent="0.7">
      <c r="A7680">
        <f>IFERROR(VLOOKUP(B7680&amp;"."&amp;C7680,data_characteristics!A:F,6,FALSE),999)</f>
        <v>67</v>
      </c>
      <c r="B7680" t="s">
        <v>759</v>
      </c>
      <c r="C7680" t="s">
        <v>122</v>
      </c>
      <c r="D7680" t="s">
        <v>3992</v>
      </c>
      <c r="E7680" t="s">
        <v>764</v>
      </c>
      <c r="F7680">
        <v>10</v>
      </c>
      <c r="G7680" s="26">
        <v>5.6980533940000004</v>
      </c>
    </row>
    <row r="7681" spans="1:9" hidden="1" x14ac:dyDescent="0.7">
      <c r="A7681">
        <f>IFERROR(VLOOKUP(B7681&amp;"."&amp;C7681,data_characteristics!A:F,6,FALSE),999)</f>
        <v>67</v>
      </c>
      <c r="B7681" t="s">
        <v>759</v>
      </c>
      <c r="C7681" t="s">
        <v>122</v>
      </c>
      <c r="D7681" t="s">
        <v>3992</v>
      </c>
      <c r="E7681" t="s">
        <v>760</v>
      </c>
      <c r="F7681">
        <v>1</v>
      </c>
    </row>
    <row r="7682" spans="1:9" hidden="1" x14ac:dyDescent="0.7">
      <c r="A7682">
        <f>IFERROR(VLOOKUP(B7682&amp;"."&amp;C7682,data_characteristics!A:F,6,FALSE),999)</f>
        <v>67</v>
      </c>
      <c r="B7682" t="s">
        <v>759</v>
      </c>
      <c r="C7682" t="s">
        <v>122</v>
      </c>
      <c r="D7682" t="s">
        <v>3992</v>
      </c>
      <c r="E7682" t="s">
        <v>760</v>
      </c>
      <c r="F7682">
        <v>2</v>
      </c>
    </row>
    <row r="7683" spans="1:9" hidden="1" x14ac:dyDescent="0.7">
      <c r="A7683">
        <f>IFERROR(VLOOKUP(B7683&amp;"."&amp;C7683,data_characteristics!A:F,6,FALSE),999)</f>
        <v>67</v>
      </c>
      <c r="B7683" t="s">
        <v>759</v>
      </c>
      <c r="C7683" t="s">
        <v>122</v>
      </c>
      <c r="D7683" t="s">
        <v>3992</v>
      </c>
      <c r="E7683" t="s">
        <v>760</v>
      </c>
      <c r="F7683">
        <v>3</v>
      </c>
    </row>
    <row r="7684" spans="1:9" hidden="1" x14ac:dyDescent="0.7">
      <c r="A7684">
        <f>IFERROR(VLOOKUP(B7684&amp;"."&amp;C7684,data_characteristics!A:F,6,FALSE),999)</f>
        <v>67</v>
      </c>
      <c r="B7684" t="s">
        <v>759</v>
      </c>
      <c r="C7684" t="s">
        <v>122</v>
      </c>
      <c r="D7684" t="s">
        <v>3992</v>
      </c>
      <c r="E7684" t="s">
        <v>760</v>
      </c>
      <c r="F7684">
        <v>4</v>
      </c>
    </row>
    <row r="7685" spans="1:9" hidden="1" x14ac:dyDescent="0.7">
      <c r="A7685">
        <f>IFERROR(VLOOKUP(B7685&amp;"."&amp;C7685,data_characteristics!A:F,6,FALSE),999)</f>
        <v>67</v>
      </c>
      <c r="B7685" t="s">
        <v>759</v>
      </c>
      <c r="C7685" t="s">
        <v>122</v>
      </c>
      <c r="D7685" t="s">
        <v>3992</v>
      </c>
      <c r="E7685" t="s">
        <v>760</v>
      </c>
      <c r="F7685">
        <v>5</v>
      </c>
    </row>
    <row r="7686" spans="1:9" hidden="1" x14ac:dyDescent="0.7">
      <c r="A7686">
        <f>IFERROR(VLOOKUP(B7686&amp;"."&amp;C7686,data_characteristics!A:F,6,FALSE),999)</f>
        <v>67</v>
      </c>
      <c r="B7686" t="s">
        <v>759</v>
      </c>
      <c r="C7686" t="s">
        <v>122</v>
      </c>
      <c r="D7686" t="s">
        <v>3992</v>
      </c>
      <c r="E7686" t="s">
        <v>760</v>
      </c>
      <c r="F7686">
        <v>6</v>
      </c>
      <c r="G7686" s="26">
        <v>1</v>
      </c>
    </row>
    <row r="7687" spans="1:9" hidden="1" x14ac:dyDescent="0.7">
      <c r="A7687">
        <f>IFERROR(VLOOKUP(B7687&amp;"."&amp;C7687,data_characteristics!A:F,6,FALSE),999)</f>
        <v>67</v>
      </c>
      <c r="B7687" t="s">
        <v>759</v>
      </c>
      <c r="C7687" t="s">
        <v>122</v>
      </c>
      <c r="D7687" t="s">
        <v>3992</v>
      </c>
      <c r="E7687" t="s">
        <v>760</v>
      </c>
      <c r="F7687">
        <v>7</v>
      </c>
      <c r="G7687" s="26">
        <v>2</v>
      </c>
    </row>
    <row r="7688" spans="1:9" hidden="1" x14ac:dyDescent="0.7">
      <c r="A7688">
        <f>IFERROR(VLOOKUP(B7688&amp;"."&amp;C7688,data_characteristics!A:F,6,FALSE),999)</f>
        <v>67</v>
      </c>
      <c r="B7688" t="s">
        <v>759</v>
      </c>
      <c r="C7688" t="s">
        <v>122</v>
      </c>
      <c r="D7688" t="s">
        <v>3992</v>
      </c>
      <c r="E7688" t="s">
        <v>760</v>
      </c>
      <c r="F7688">
        <v>8</v>
      </c>
      <c r="G7688" s="26">
        <v>4</v>
      </c>
    </row>
    <row r="7689" spans="1:9" hidden="1" x14ac:dyDescent="0.7">
      <c r="A7689">
        <f>IFERROR(VLOOKUP(B7689&amp;"."&amp;C7689,data_characteristics!A:F,6,FALSE),999)</f>
        <v>67</v>
      </c>
      <c r="B7689" t="s">
        <v>759</v>
      </c>
      <c r="C7689" t="s">
        <v>122</v>
      </c>
      <c r="D7689" t="s">
        <v>3992</v>
      </c>
      <c r="E7689" t="s">
        <v>760</v>
      </c>
      <c r="F7689">
        <v>9</v>
      </c>
      <c r="G7689" s="26">
        <v>5</v>
      </c>
    </row>
    <row r="7690" spans="1:9" hidden="1" x14ac:dyDescent="0.7">
      <c r="A7690">
        <f>IFERROR(VLOOKUP(B7690&amp;"."&amp;C7690,data_characteristics!A:F,6,FALSE),999)</f>
        <v>67</v>
      </c>
      <c r="B7690" t="s">
        <v>759</v>
      </c>
      <c r="C7690" t="s">
        <v>122</v>
      </c>
      <c r="D7690" t="s">
        <v>3992</v>
      </c>
      <c r="E7690" t="s">
        <v>760</v>
      </c>
      <c r="F7690">
        <v>10</v>
      </c>
      <c r="G7690" s="26">
        <v>6</v>
      </c>
    </row>
    <row r="7691" spans="1:9" hidden="1" x14ac:dyDescent="0.7">
      <c r="A7691">
        <f>IFERROR(VLOOKUP(B7691&amp;"."&amp;C7691,data_characteristics!A:F,6,FALSE),999)</f>
        <v>67</v>
      </c>
      <c r="B7691" t="s">
        <v>759</v>
      </c>
      <c r="C7691" t="s">
        <v>122</v>
      </c>
      <c r="D7691" t="s">
        <v>3992</v>
      </c>
      <c r="E7691" t="s">
        <v>772</v>
      </c>
      <c r="F7691">
        <v>0</v>
      </c>
      <c r="G7691" s="26">
        <v>558061</v>
      </c>
    </row>
    <row r="7692" spans="1:9" hidden="1" x14ac:dyDescent="0.7">
      <c r="A7692">
        <f>IFERROR(VLOOKUP(B7692&amp;"."&amp;C7692,data_characteristics!A:F,6,FALSE),999)</f>
        <v>67</v>
      </c>
      <c r="B7692" t="s">
        <v>759</v>
      </c>
      <c r="C7692" t="s">
        <v>122</v>
      </c>
      <c r="D7692" t="s">
        <v>3992</v>
      </c>
      <c r="E7692" t="s">
        <v>771</v>
      </c>
      <c r="F7692">
        <v>0</v>
      </c>
      <c r="G7692" s="26">
        <v>0</v>
      </c>
    </row>
    <row r="7693" spans="1:9" hidden="1" x14ac:dyDescent="0.7">
      <c r="A7693">
        <f>IFERROR(VLOOKUP(B7693&amp;"."&amp;C7693,data_characteristics!A:F,6,FALSE),999)</f>
        <v>67</v>
      </c>
      <c r="B7693" t="s">
        <v>759</v>
      </c>
      <c r="C7693" t="s">
        <v>122</v>
      </c>
      <c r="D7693" t="s">
        <v>3992</v>
      </c>
      <c r="E7693" t="s">
        <v>781</v>
      </c>
      <c r="F7693">
        <v>1</v>
      </c>
      <c r="H7693">
        <v>558061</v>
      </c>
    </row>
    <row r="7694" spans="1:9" hidden="1" x14ac:dyDescent="0.7">
      <c r="A7694">
        <f>IFERROR(VLOOKUP(B7694&amp;"."&amp;C7694,data_characteristics!A:F,6,FALSE),999)</f>
        <v>67</v>
      </c>
      <c r="B7694" t="s">
        <v>759</v>
      </c>
      <c r="C7694" t="s">
        <v>122</v>
      </c>
      <c r="D7694" t="s">
        <v>3992</v>
      </c>
      <c r="E7694" t="s">
        <v>781</v>
      </c>
      <c r="F7694">
        <v>2</v>
      </c>
      <c r="G7694" s="26">
        <v>1</v>
      </c>
      <c r="H7694">
        <v>68002</v>
      </c>
      <c r="I7694" t="s">
        <v>1844</v>
      </c>
    </row>
    <row r="7695" spans="1:9" hidden="1" x14ac:dyDescent="0.7">
      <c r="A7695">
        <f>IFERROR(VLOOKUP(B7695&amp;"."&amp;C7695,data_characteristics!A:F,6,FALSE),999)</f>
        <v>67</v>
      </c>
      <c r="B7695" t="s">
        <v>759</v>
      </c>
      <c r="C7695" t="s">
        <v>122</v>
      </c>
      <c r="D7695" t="s">
        <v>3992</v>
      </c>
      <c r="E7695" t="s">
        <v>781</v>
      </c>
      <c r="F7695">
        <v>3</v>
      </c>
      <c r="G7695" s="26">
        <v>2</v>
      </c>
      <c r="H7695">
        <v>68002</v>
      </c>
      <c r="I7695" t="s">
        <v>1845</v>
      </c>
    </row>
    <row r="7696" spans="1:9" hidden="1" x14ac:dyDescent="0.7">
      <c r="A7696">
        <f>IFERROR(VLOOKUP(B7696&amp;"."&amp;C7696,data_characteristics!A:F,6,FALSE),999)</f>
        <v>67</v>
      </c>
      <c r="B7696" t="s">
        <v>759</v>
      </c>
      <c r="C7696" t="s">
        <v>122</v>
      </c>
      <c r="D7696" t="s">
        <v>3992</v>
      </c>
      <c r="E7696" t="s">
        <v>781</v>
      </c>
      <c r="F7696">
        <v>4</v>
      </c>
      <c r="G7696" s="26">
        <v>4</v>
      </c>
      <c r="H7696">
        <v>68002</v>
      </c>
      <c r="I7696" t="s">
        <v>1847</v>
      </c>
    </row>
    <row r="7697" spans="1:9" hidden="1" x14ac:dyDescent="0.7">
      <c r="A7697">
        <f>IFERROR(VLOOKUP(B7697&amp;"."&amp;C7697,data_characteristics!A:F,6,FALSE),999)</f>
        <v>67</v>
      </c>
      <c r="B7697" t="s">
        <v>759</v>
      </c>
      <c r="C7697" t="s">
        <v>122</v>
      </c>
      <c r="D7697" t="s">
        <v>3992</v>
      </c>
      <c r="E7697" t="s">
        <v>781</v>
      </c>
      <c r="F7697">
        <v>5</v>
      </c>
      <c r="G7697" s="26">
        <v>3</v>
      </c>
      <c r="H7697">
        <v>68002</v>
      </c>
      <c r="I7697" t="s">
        <v>1846</v>
      </c>
    </row>
    <row r="7698" spans="1:9" hidden="1" x14ac:dyDescent="0.7">
      <c r="A7698">
        <f>IFERROR(VLOOKUP(B7698&amp;"."&amp;C7698,data_characteristics!A:F,6,FALSE),999)</f>
        <v>67</v>
      </c>
      <c r="B7698" t="s">
        <v>759</v>
      </c>
      <c r="C7698" t="s">
        <v>122</v>
      </c>
      <c r="D7698" t="s">
        <v>3992</v>
      </c>
      <c r="E7698" t="s">
        <v>781</v>
      </c>
      <c r="F7698">
        <v>6</v>
      </c>
      <c r="G7698" s="26">
        <v>5</v>
      </c>
      <c r="H7698">
        <v>67826</v>
      </c>
      <c r="I7698" t="s">
        <v>1848</v>
      </c>
    </row>
    <row r="7699" spans="1:9" hidden="1" x14ac:dyDescent="0.7">
      <c r="A7699">
        <f>IFERROR(VLOOKUP(B7699&amp;"."&amp;C7699,data_characteristics!A:F,6,FALSE),999)</f>
        <v>67</v>
      </c>
      <c r="B7699" t="s">
        <v>759</v>
      </c>
      <c r="C7699" t="s">
        <v>122</v>
      </c>
      <c r="D7699" t="s">
        <v>3992</v>
      </c>
      <c r="E7699" t="s">
        <v>781</v>
      </c>
      <c r="F7699">
        <v>7</v>
      </c>
      <c r="G7699" s="26">
        <v>6</v>
      </c>
      <c r="H7699">
        <v>67381</v>
      </c>
      <c r="I7699" t="s">
        <v>1848</v>
      </c>
    </row>
    <row r="7700" spans="1:9" hidden="1" x14ac:dyDescent="0.7">
      <c r="A7700">
        <f>IFERROR(VLOOKUP(B7700&amp;"."&amp;C7700,data_characteristics!A:F,6,FALSE),999)</f>
        <v>67</v>
      </c>
      <c r="B7700" t="s">
        <v>759</v>
      </c>
      <c r="C7700" t="s">
        <v>122</v>
      </c>
      <c r="D7700" t="s">
        <v>3992</v>
      </c>
      <c r="E7700" t="s">
        <v>770</v>
      </c>
      <c r="F7700">
        <v>0</v>
      </c>
      <c r="G7700" s="26">
        <v>1.7064169317544899</v>
      </c>
    </row>
    <row r="7701" spans="1:9" hidden="1" x14ac:dyDescent="0.7">
      <c r="A7701">
        <f>IFERROR(VLOOKUP(B7701&amp;"."&amp;C7701,data_characteristics!A:F,6,FALSE),999)</f>
        <v>68</v>
      </c>
      <c r="B7701" t="s">
        <v>759</v>
      </c>
      <c r="C7701" t="s">
        <v>123</v>
      </c>
      <c r="D7701" t="s">
        <v>3992</v>
      </c>
      <c r="E7701" t="s">
        <v>4070</v>
      </c>
      <c r="F7701">
        <v>0</v>
      </c>
      <c r="G7701" s="26">
        <v>965276</v>
      </c>
    </row>
    <row r="7702" spans="1:9" hidden="1" x14ac:dyDescent="0.7">
      <c r="A7702">
        <f>IFERROR(VLOOKUP(B7702&amp;"."&amp;C7702,data_characteristics!A:F,6,FALSE),999)</f>
        <v>68</v>
      </c>
      <c r="B7702" t="s">
        <v>759</v>
      </c>
      <c r="C7702" t="s">
        <v>123</v>
      </c>
      <c r="D7702" t="s">
        <v>3992</v>
      </c>
      <c r="E7702" t="s">
        <v>769</v>
      </c>
      <c r="F7702">
        <v>0</v>
      </c>
      <c r="G7702" s="26">
        <v>3.4955392110000001</v>
      </c>
    </row>
    <row r="7703" spans="1:9" hidden="1" x14ac:dyDescent="0.7">
      <c r="A7703">
        <f>IFERROR(VLOOKUP(B7703&amp;"."&amp;C7703,data_characteristics!A:F,6,FALSE),999)</f>
        <v>68</v>
      </c>
      <c r="B7703" t="s">
        <v>759</v>
      </c>
      <c r="C7703" t="s">
        <v>123</v>
      </c>
      <c r="D7703" t="s">
        <v>3992</v>
      </c>
      <c r="E7703" t="s">
        <v>766</v>
      </c>
      <c r="F7703">
        <v>0</v>
      </c>
      <c r="G7703" s="26">
        <v>7</v>
      </c>
    </row>
    <row r="7704" spans="1:9" hidden="1" x14ac:dyDescent="0.7">
      <c r="A7704">
        <f>IFERROR(VLOOKUP(B7704&amp;"."&amp;C7704,data_characteristics!A:F,6,FALSE),999)</f>
        <v>68</v>
      </c>
      <c r="B7704" t="s">
        <v>759</v>
      </c>
      <c r="C7704" t="s">
        <v>123</v>
      </c>
      <c r="D7704" t="s">
        <v>3992</v>
      </c>
      <c r="E7704" t="s">
        <v>775</v>
      </c>
      <c r="F7704">
        <v>0</v>
      </c>
      <c r="G7704" s="26">
        <v>0</v>
      </c>
    </row>
    <row r="7705" spans="1:9" hidden="1" x14ac:dyDescent="0.7">
      <c r="A7705">
        <f>IFERROR(VLOOKUP(B7705&amp;"."&amp;C7705,data_characteristics!A:F,6,FALSE),999)</f>
        <v>68</v>
      </c>
      <c r="B7705" t="s">
        <v>759</v>
      </c>
      <c r="C7705" t="s">
        <v>123</v>
      </c>
      <c r="D7705" t="s">
        <v>3992</v>
      </c>
      <c r="E7705" t="s">
        <v>776</v>
      </c>
      <c r="F7705">
        <v>0</v>
      </c>
    </row>
    <row r="7706" spans="1:9" hidden="1" x14ac:dyDescent="0.7">
      <c r="A7706">
        <f>IFERROR(VLOOKUP(B7706&amp;"."&amp;C7706,data_characteristics!A:F,6,FALSE),999)</f>
        <v>68</v>
      </c>
      <c r="B7706" t="s">
        <v>759</v>
      </c>
      <c r="C7706" t="s">
        <v>123</v>
      </c>
      <c r="D7706" t="s">
        <v>3992</v>
      </c>
      <c r="E7706" t="s">
        <v>777</v>
      </c>
      <c r="F7706">
        <v>0</v>
      </c>
    </row>
    <row r="7707" spans="1:9" hidden="1" x14ac:dyDescent="0.7">
      <c r="A7707">
        <f>IFERROR(VLOOKUP(B7707&amp;"."&amp;C7707,data_characteristics!A:F,6,FALSE),999)</f>
        <v>68</v>
      </c>
      <c r="B7707" t="s">
        <v>759</v>
      </c>
      <c r="C7707" t="s">
        <v>123</v>
      </c>
      <c r="D7707" t="s">
        <v>3992</v>
      </c>
      <c r="E7707" t="s">
        <v>778</v>
      </c>
      <c r="F7707">
        <v>0</v>
      </c>
      <c r="G7707" s="26">
        <v>0</v>
      </c>
    </row>
    <row r="7708" spans="1:9" hidden="1" x14ac:dyDescent="0.7">
      <c r="A7708">
        <f>IFERROR(VLOOKUP(B7708&amp;"."&amp;C7708,data_characteristics!A:F,6,FALSE),999)</f>
        <v>68</v>
      </c>
      <c r="B7708" t="s">
        <v>759</v>
      </c>
      <c r="C7708" t="s">
        <v>123</v>
      </c>
      <c r="D7708" t="s">
        <v>3992</v>
      </c>
      <c r="E7708" t="s">
        <v>779</v>
      </c>
      <c r="F7708">
        <v>0</v>
      </c>
    </row>
    <row r="7709" spans="1:9" hidden="1" x14ac:dyDescent="0.7">
      <c r="A7709">
        <f>IFERROR(VLOOKUP(B7709&amp;"."&amp;C7709,data_characteristics!A:F,6,FALSE),999)</f>
        <v>68</v>
      </c>
      <c r="B7709" t="s">
        <v>759</v>
      </c>
      <c r="C7709" t="s">
        <v>123</v>
      </c>
      <c r="D7709" t="s">
        <v>3992</v>
      </c>
      <c r="E7709" t="s">
        <v>780</v>
      </c>
      <c r="F7709">
        <v>0</v>
      </c>
    </row>
    <row r="7710" spans="1:9" hidden="1" x14ac:dyDescent="0.7">
      <c r="A7710">
        <f>IFERROR(VLOOKUP(B7710&amp;"."&amp;C7710,data_characteristics!A:F,6,FALSE),999)</f>
        <v>68</v>
      </c>
      <c r="B7710" t="s">
        <v>759</v>
      </c>
      <c r="C7710" t="s">
        <v>123</v>
      </c>
      <c r="D7710" t="s">
        <v>3992</v>
      </c>
      <c r="E7710" t="s">
        <v>767</v>
      </c>
      <c r="F7710">
        <v>0</v>
      </c>
      <c r="G7710" s="26">
        <v>6</v>
      </c>
    </row>
    <row r="7711" spans="1:9" hidden="1" x14ac:dyDescent="0.7">
      <c r="A7711">
        <f>IFERROR(VLOOKUP(B7711&amp;"."&amp;C7711,data_characteristics!A:F,6,FALSE),999)</f>
        <v>68</v>
      </c>
      <c r="B7711" t="s">
        <v>759</v>
      </c>
      <c r="C7711" t="s">
        <v>123</v>
      </c>
      <c r="D7711" t="s">
        <v>3992</v>
      </c>
      <c r="E7711" t="s">
        <v>773</v>
      </c>
      <c r="F7711">
        <v>0</v>
      </c>
      <c r="G7711" s="26">
        <v>6</v>
      </c>
    </row>
    <row r="7712" spans="1:9" hidden="1" x14ac:dyDescent="0.7">
      <c r="A7712">
        <f>IFERROR(VLOOKUP(B7712&amp;"."&amp;C7712,data_characteristics!A:F,6,FALSE),999)</f>
        <v>68</v>
      </c>
      <c r="B7712" t="s">
        <v>759</v>
      </c>
      <c r="C7712" t="s">
        <v>123</v>
      </c>
      <c r="D7712" t="s">
        <v>3992</v>
      </c>
      <c r="E7712" t="s">
        <v>768</v>
      </c>
      <c r="F7712">
        <v>0</v>
      </c>
    </row>
    <row r="7713" spans="1:7" hidden="1" x14ac:dyDescent="0.7">
      <c r="A7713">
        <f>IFERROR(VLOOKUP(B7713&amp;"."&amp;C7713,data_characteristics!A:F,6,FALSE),999)</f>
        <v>68</v>
      </c>
      <c r="B7713" t="s">
        <v>759</v>
      </c>
      <c r="C7713" t="s">
        <v>123</v>
      </c>
      <c r="D7713" t="s">
        <v>3992</v>
      </c>
      <c r="E7713" t="s">
        <v>774</v>
      </c>
      <c r="F7713">
        <v>0</v>
      </c>
      <c r="G7713" s="26">
        <v>1</v>
      </c>
    </row>
    <row r="7714" spans="1:7" hidden="1" x14ac:dyDescent="0.7">
      <c r="A7714">
        <f>IFERROR(VLOOKUP(B7714&amp;"."&amp;C7714,data_characteristics!A:F,6,FALSE),999)</f>
        <v>68</v>
      </c>
      <c r="B7714" t="s">
        <v>759</v>
      </c>
      <c r="C7714" t="s">
        <v>123</v>
      </c>
      <c r="D7714" t="s">
        <v>3992</v>
      </c>
      <c r="E7714" t="s">
        <v>761</v>
      </c>
      <c r="F7714">
        <v>1</v>
      </c>
    </row>
    <row r="7715" spans="1:7" hidden="1" x14ac:dyDescent="0.7">
      <c r="A7715">
        <f>IFERROR(VLOOKUP(B7715&amp;"."&amp;C7715,data_characteristics!A:F,6,FALSE),999)</f>
        <v>68</v>
      </c>
      <c r="B7715" t="s">
        <v>759</v>
      </c>
      <c r="C7715" t="s">
        <v>123</v>
      </c>
      <c r="D7715" t="s">
        <v>3992</v>
      </c>
      <c r="E7715" t="s">
        <v>761</v>
      </c>
      <c r="F7715">
        <v>2</v>
      </c>
    </row>
    <row r="7716" spans="1:7" hidden="1" x14ac:dyDescent="0.7">
      <c r="A7716">
        <f>IFERROR(VLOOKUP(B7716&amp;"."&amp;C7716,data_characteristics!A:F,6,FALSE),999)</f>
        <v>68</v>
      </c>
      <c r="B7716" t="s">
        <v>759</v>
      </c>
      <c r="C7716" t="s">
        <v>123</v>
      </c>
      <c r="D7716" t="s">
        <v>3992</v>
      </c>
      <c r="E7716" t="s">
        <v>761</v>
      </c>
      <c r="F7716">
        <v>3</v>
      </c>
    </row>
    <row r="7717" spans="1:7" hidden="1" x14ac:dyDescent="0.7">
      <c r="A7717">
        <f>IFERROR(VLOOKUP(B7717&amp;"."&amp;C7717,data_characteristics!A:F,6,FALSE),999)</f>
        <v>68</v>
      </c>
      <c r="B7717" t="s">
        <v>759</v>
      </c>
      <c r="C7717" t="s">
        <v>123</v>
      </c>
      <c r="D7717" t="s">
        <v>3992</v>
      </c>
      <c r="E7717" t="s">
        <v>761</v>
      </c>
      <c r="F7717">
        <v>4</v>
      </c>
    </row>
    <row r="7718" spans="1:7" hidden="1" x14ac:dyDescent="0.7">
      <c r="A7718">
        <f>IFERROR(VLOOKUP(B7718&amp;"."&amp;C7718,data_characteristics!A:F,6,FALSE),999)</f>
        <v>68</v>
      </c>
      <c r="B7718" t="s">
        <v>759</v>
      </c>
      <c r="C7718" t="s">
        <v>123</v>
      </c>
      <c r="D7718" t="s">
        <v>3992</v>
      </c>
      <c r="E7718" t="s">
        <v>761</v>
      </c>
      <c r="F7718">
        <v>5</v>
      </c>
    </row>
    <row r="7719" spans="1:7" hidden="1" x14ac:dyDescent="0.7">
      <c r="A7719">
        <f>IFERROR(VLOOKUP(B7719&amp;"."&amp;C7719,data_characteristics!A:F,6,FALSE),999)</f>
        <v>68</v>
      </c>
      <c r="B7719" t="s">
        <v>759</v>
      </c>
      <c r="C7719" t="s">
        <v>123</v>
      </c>
      <c r="D7719" t="s">
        <v>3992</v>
      </c>
      <c r="E7719" t="s">
        <v>761</v>
      </c>
      <c r="F7719">
        <v>6</v>
      </c>
      <c r="G7719" s="26">
        <v>1</v>
      </c>
    </row>
    <row r="7720" spans="1:7" hidden="1" x14ac:dyDescent="0.7">
      <c r="A7720">
        <f>IFERROR(VLOOKUP(B7720&amp;"."&amp;C7720,data_characteristics!A:F,6,FALSE),999)</f>
        <v>68</v>
      </c>
      <c r="B7720" t="s">
        <v>759</v>
      </c>
      <c r="C7720" t="s">
        <v>123</v>
      </c>
      <c r="D7720" t="s">
        <v>3992</v>
      </c>
      <c r="E7720" t="s">
        <v>761</v>
      </c>
      <c r="F7720">
        <v>7</v>
      </c>
      <c r="G7720" s="26">
        <v>1.51417738</v>
      </c>
    </row>
    <row r="7721" spans="1:7" hidden="1" x14ac:dyDescent="0.7">
      <c r="A7721">
        <f>IFERROR(VLOOKUP(B7721&amp;"."&amp;C7721,data_characteristics!A:F,6,FALSE),999)</f>
        <v>68</v>
      </c>
      <c r="B7721" t="s">
        <v>759</v>
      </c>
      <c r="C7721" t="s">
        <v>123</v>
      </c>
      <c r="D7721" t="s">
        <v>3992</v>
      </c>
      <c r="E7721" t="s">
        <v>761</v>
      </c>
      <c r="F7721">
        <v>8</v>
      </c>
      <c r="G7721" s="26">
        <v>2.9148942779999998</v>
      </c>
    </row>
    <row r="7722" spans="1:7" hidden="1" x14ac:dyDescent="0.7">
      <c r="A7722">
        <f>IFERROR(VLOOKUP(B7722&amp;"."&amp;C7722,data_characteristics!A:F,6,FALSE),999)</f>
        <v>68</v>
      </c>
      <c r="B7722" t="s">
        <v>759</v>
      </c>
      <c r="C7722" t="s">
        <v>123</v>
      </c>
      <c r="D7722" t="s">
        <v>3992</v>
      </c>
      <c r="E7722" t="s">
        <v>761</v>
      </c>
      <c r="F7722">
        <v>9</v>
      </c>
      <c r="G7722" s="26">
        <v>4.4007168979999998</v>
      </c>
    </row>
    <row r="7723" spans="1:7" hidden="1" x14ac:dyDescent="0.7">
      <c r="A7723">
        <f>IFERROR(VLOOKUP(B7723&amp;"."&amp;C7723,data_characteristics!A:F,6,FALSE),999)</f>
        <v>68</v>
      </c>
      <c r="B7723" t="s">
        <v>759</v>
      </c>
      <c r="C7723" t="s">
        <v>123</v>
      </c>
      <c r="D7723" t="s">
        <v>3992</v>
      </c>
      <c r="E7723" t="s">
        <v>761</v>
      </c>
      <c r="F7723">
        <v>10</v>
      </c>
      <c r="G7723" s="26">
        <v>5.6980533940000004</v>
      </c>
    </row>
    <row r="7724" spans="1:7" hidden="1" x14ac:dyDescent="0.7">
      <c r="A7724">
        <f>IFERROR(VLOOKUP(B7724&amp;"."&amp;C7724,data_characteristics!A:F,6,FALSE),999)</f>
        <v>68</v>
      </c>
      <c r="B7724" t="s">
        <v>759</v>
      </c>
      <c r="C7724" t="s">
        <v>123</v>
      </c>
      <c r="D7724" t="s">
        <v>3992</v>
      </c>
      <c r="E7724" t="s">
        <v>763</v>
      </c>
      <c r="F7724">
        <v>1</v>
      </c>
    </row>
    <row r="7725" spans="1:7" hidden="1" x14ac:dyDescent="0.7">
      <c r="A7725">
        <f>IFERROR(VLOOKUP(B7725&amp;"."&amp;C7725,data_characteristics!A:F,6,FALSE),999)</f>
        <v>68</v>
      </c>
      <c r="B7725" t="s">
        <v>759</v>
      </c>
      <c r="C7725" t="s">
        <v>123</v>
      </c>
      <c r="D7725" t="s">
        <v>3992</v>
      </c>
      <c r="E7725" t="s">
        <v>763</v>
      </c>
      <c r="F7725">
        <v>2</v>
      </c>
    </row>
    <row r="7726" spans="1:7" hidden="1" x14ac:dyDescent="0.7">
      <c r="A7726">
        <f>IFERROR(VLOOKUP(B7726&amp;"."&amp;C7726,data_characteristics!A:F,6,FALSE),999)</f>
        <v>68</v>
      </c>
      <c r="B7726" t="s">
        <v>759</v>
      </c>
      <c r="C7726" t="s">
        <v>123</v>
      </c>
      <c r="D7726" t="s">
        <v>3992</v>
      </c>
      <c r="E7726" t="s">
        <v>763</v>
      </c>
      <c r="F7726">
        <v>3</v>
      </c>
    </row>
    <row r="7727" spans="1:7" hidden="1" x14ac:dyDescent="0.7">
      <c r="A7727">
        <f>IFERROR(VLOOKUP(B7727&amp;"."&amp;C7727,data_characteristics!A:F,6,FALSE),999)</f>
        <v>68</v>
      </c>
      <c r="B7727" t="s">
        <v>759</v>
      </c>
      <c r="C7727" t="s">
        <v>123</v>
      </c>
      <c r="D7727" t="s">
        <v>3992</v>
      </c>
      <c r="E7727" t="s">
        <v>763</v>
      </c>
      <c r="F7727">
        <v>4</v>
      </c>
    </row>
    <row r="7728" spans="1:7" hidden="1" x14ac:dyDescent="0.7">
      <c r="A7728">
        <f>IFERROR(VLOOKUP(B7728&amp;"."&amp;C7728,data_characteristics!A:F,6,FALSE),999)</f>
        <v>68</v>
      </c>
      <c r="B7728" t="s">
        <v>759</v>
      </c>
      <c r="C7728" t="s">
        <v>123</v>
      </c>
      <c r="D7728" t="s">
        <v>3992</v>
      </c>
      <c r="E7728" t="s">
        <v>763</v>
      </c>
      <c r="F7728">
        <v>5</v>
      </c>
    </row>
    <row r="7729" spans="1:7" hidden="1" x14ac:dyDescent="0.7">
      <c r="A7729">
        <f>IFERROR(VLOOKUP(B7729&amp;"."&amp;C7729,data_characteristics!A:F,6,FALSE),999)</f>
        <v>68</v>
      </c>
      <c r="B7729" t="s">
        <v>759</v>
      </c>
      <c r="C7729" t="s">
        <v>123</v>
      </c>
      <c r="D7729" t="s">
        <v>3992</v>
      </c>
      <c r="E7729" t="s">
        <v>763</v>
      </c>
      <c r="F7729">
        <v>6</v>
      </c>
      <c r="G7729" s="26">
        <v>1</v>
      </c>
    </row>
    <row r="7730" spans="1:7" hidden="1" x14ac:dyDescent="0.7">
      <c r="A7730">
        <f>IFERROR(VLOOKUP(B7730&amp;"."&amp;C7730,data_characteristics!A:F,6,FALSE),999)</f>
        <v>68</v>
      </c>
      <c r="B7730" t="s">
        <v>759</v>
      </c>
      <c r="C7730" t="s">
        <v>123</v>
      </c>
      <c r="D7730" t="s">
        <v>3992</v>
      </c>
      <c r="E7730" t="s">
        <v>763</v>
      </c>
      <c r="F7730">
        <v>7</v>
      </c>
      <c r="G7730" s="26">
        <v>2</v>
      </c>
    </row>
    <row r="7731" spans="1:7" hidden="1" x14ac:dyDescent="0.7">
      <c r="A7731">
        <f>IFERROR(VLOOKUP(B7731&amp;"."&amp;C7731,data_characteristics!A:F,6,FALSE),999)</f>
        <v>68</v>
      </c>
      <c r="B7731" t="s">
        <v>759</v>
      </c>
      <c r="C7731" t="s">
        <v>123</v>
      </c>
      <c r="D7731" t="s">
        <v>3992</v>
      </c>
      <c r="E7731" t="s">
        <v>763</v>
      </c>
      <c r="F7731">
        <v>8</v>
      </c>
      <c r="G7731" s="26">
        <v>4</v>
      </c>
    </row>
    <row r="7732" spans="1:7" hidden="1" x14ac:dyDescent="0.7">
      <c r="A7732">
        <f>IFERROR(VLOOKUP(B7732&amp;"."&amp;C7732,data_characteristics!A:F,6,FALSE),999)</f>
        <v>68</v>
      </c>
      <c r="B7732" t="s">
        <v>759</v>
      </c>
      <c r="C7732" t="s">
        <v>123</v>
      </c>
      <c r="D7732" t="s">
        <v>3992</v>
      </c>
      <c r="E7732" t="s">
        <v>763</v>
      </c>
      <c r="F7732">
        <v>9</v>
      </c>
      <c r="G7732" s="26">
        <v>5</v>
      </c>
    </row>
    <row r="7733" spans="1:7" hidden="1" x14ac:dyDescent="0.7">
      <c r="A7733">
        <f>IFERROR(VLOOKUP(B7733&amp;"."&amp;C7733,data_characteristics!A:F,6,FALSE),999)</f>
        <v>68</v>
      </c>
      <c r="B7733" t="s">
        <v>759</v>
      </c>
      <c r="C7733" t="s">
        <v>123</v>
      </c>
      <c r="D7733" t="s">
        <v>3992</v>
      </c>
      <c r="E7733" t="s">
        <v>763</v>
      </c>
      <c r="F7733">
        <v>10</v>
      </c>
      <c r="G7733" s="26">
        <v>6</v>
      </c>
    </row>
    <row r="7734" spans="1:7" hidden="1" x14ac:dyDescent="0.7">
      <c r="A7734">
        <f>IFERROR(VLOOKUP(B7734&amp;"."&amp;C7734,data_characteristics!A:F,6,FALSE),999)</f>
        <v>68</v>
      </c>
      <c r="B7734" t="s">
        <v>759</v>
      </c>
      <c r="C7734" t="s">
        <v>123</v>
      </c>
      <c r="D7734" t="s">
        <v>3992</v>
      </c>
      <c r="E7734" t="s">
        <v>765</v>
      </c>
      <c r="F7734">
        <v>1</v>
      </c>
    </row>
    <row r="7735" spans="1:7" hidden="1" x14ac:dyDescent="0.7">
      <c r="A7735">
        <f>IFERROR(VLOOKUP(B7735&amp;"."&amp;C7735,data_characteristics!A:F,6,FALSE),999)</f>
        <v>68</v>
      </c>
      <c r="B7735" t="s">
        <v>759</v>
      </c>
      <c r="C7735" t="s">
        <v>123</v>
      </c>
      <c r="D7735" t="s">
        <v>3992</v>
      </c>
      <c r="E7735" t="s">
        <v>765</v>
      </c>
      <c r="F7735">
        <v>2</v>
      </c>
    </row>
    <row r="7736" spans="1:7" hidden="1" x14ac:dyDescent="0.7">
      <c r="A7736">
        <f>IFERROR(VLOOKUP(B7736&amp;"."&amp;C7736,data_characteristics!A:F,6,FALSE),999)</f>
        <v>68</v>
      </c>
      <c r="B7736" t="s">
        <v>759</v>
      </c>
      <c r="C7736" t="s">
        <v>123</v>
      </c>
      <c r="D7736" t="s">
        <v>3992</v>
      </c>
      <c r="E7736" t="s">
        <v>765</v>
      </c>
      <c r="F7736">
        <v>3</v>
      </c>
    </row>
    <row r="7737" spans="1:7" hidden="1" x14ac:dyDescent="0.7">
      <c r="A7737">
        <f>IFERROR(VLOOKUP(B7737&amp;"."&amp;C7737,data_characteristics!A:F,6,FALSE),999)</f>
        <v>68</v>
      </c>
      <c r="B7737" t="s">
        <v>759</v>
      </c>
      <c r="C7737" t="s">
        <v>123</v>
      </c>
      <c r="D7737" t="s">
        <v>3992</v>
      </c>
      <c r="E7737" t="s">
        <v>765</v>
      </c>
      <c r="F7737">
        <v>4</v>
      </c>
    </row>
    <row r="7738" spans="1:7" hidden="1" x14ac:dyDescent="0.7">
      <c r="A7738">
        <f>IFERROR(VLOOKUP(B7738&amp;"."&amp;C7738,data_characteristics!A:F,6,FALSE),999)</f>
        <v>68</v>
      </c>
      <c r="B7738" t="s">
        <v>759</v>
      </c>
      <c r="C7738" t="s">
        <v>123</v>
      </c>
      <c r="D7738" t="s">
        <v>3992</v>
      </c>
      <c r="E7738" t="s">
        <v>765</v>
      </c>
      <c r="F7738">
        <v>5</v>
      </c>
    </row>
    <row r="7739" spans="1:7" hidden="1" x14ac:dyDescent="0.7">
      <c r="A7739">
        <f>IFERROR(VLOOKUP(B7739&amp;"."&amp;C7739,data_characteristics!A:F,6,FALSE),999)</f>
        <v>68</v>
      </c>
      <c r="B7739" t="s">
        <v>759</v>
      </c>
      <c r="C7739" t="s">
        <v>123</v>
      </c>
      <c r="D7739" t="s">
        <v>3992</v>
      </c>
      <c r="E7739" t="s">
        <v>765</v>
      </c>
      <c r="F7739">
        <v>6</v>
      </c>
    </row>
    <row r="7740" spans="1:7" hidden="1" x14ac:dyDescent="0.7">
      <c r="A7740">
        <f>IFERROR(VLOOKUP(B7740&amp;"."&amp;C7740,data_characteristics!A:F,6,FALSE),999)</f>
        <v>68</v>
      </c>
      <c r="B7740" t="s">
        <v>759</v>
      </c>
      <c r="C7740" t="s">
        <v>123</v>
      </c>
      <c r="D7740" t="s">
        <v>3992</v>
      </c>
      <c r="E7740" t="s">
        <v>765</v>
      </c>
      <c r="F7740">
        <v>7</v>
      </c>
      <c r="G7740" s="26">
        <v>1</v>
      </c>
    </row>
    <row r="7741" spans="1:7" hidden="1" x14ac:dyDescent="0.7">
      <c r="A7741">
        <f>IFERROR(VLOOKUP(B7741&amp;"."&amp;C7741,data_characteristics!A:F,6,FALSE),999)</f>
        <v>68</v>
      </c>
      <c r="B7741" t="s">
        <v>759</v>
      </c>
      <c r="C7741" t="s">
        <v>123</v>
      </c>
      <c r="D7741" t="s">
        <v>3992</v>
      </c>
      <c r="E7741" t="s">
        <v>765</v>
      </c>
      <c r="F7741">
        <v>8</v>
      </c>
      <c r="G7741" s="26">
        <v>2</v>
      </c>
    </row>
    <row r="7742" spans="1:7" hidden="1" x14ac:dyDescent="0.7">
      <c r="A7742">
        <f>IFERROR(VLOOKUP(B7742&amp;"."&amp;C7742,data_characteristics!A:F,6,FALSE),999)</f>
        <v>68</v>
      </c>
      <c r="B7742" t="s">
        <v>759</v>
      </c>
      <c r="C7742" t="s">
        <v>123</v>
      </c>
      <c r="D7742" t="s">
        <v>3992</v>
      </c>
      <c r="E7742" t="s">
        <v>765</v>
      </c>
      <c r="F7742">
        <v>9</v>
      </c>
      <c r="G7742" s="26">
        <v>4</v>
      </c>
    </row>
    <row r="7743" spans="1:7" hidden="1" x14ac:dyDescent="0.7">
      <c r="A7743">
        <f>IFERROR(VLOOKUP(B7743&amp;"."&amp;C7743,data_characteristics!A:F,6,FALSE),999)</f>
        <v>68</v>
      </c>
      <c r="B7743" t="s">
        <v>759</v>
      </c>
      <c r="C7743" t="s">
        <v>123</v>
      </c>
      <c r="D7743" t="s">
        <v>3992</v>
      </c>
      <c r="E7743" t="s">
        <v>765</v>
      </c>
      <c r="F7743">
        <v>10</v>
      </c>
      <c r="G7743" s="26">
        <v>5</v>
      </c>
    </row>
    <row r="7744" spans="1:7" hidden="1" x14ac:dyDescent="0.7">
      <c r="A7744">
        <f>IFERROR(VLOOKUP(B7744&amp;"."&amp;C7744,data_characteristics!A:F,6,FALSE),999)</f>
        <v>68</v>
      </c>
      <c r="B7744" t="s">
        <v>759</v>
      </c>
      <c r="C7744" t="s">
        <v>123</v>
      </c>
      <c r="D7744" t="s">
        <v>3992</v>
      </c>
      <c r="E7744" t="s">
        <v>764</v>
      </c>
      <c r="F7744">
        <v>1</v>
      </c>
    </row>
    <row r="7745" spans="1:7" hidden="1" x14ac:dyDescent="0.7">
      <c r="A7745">
        <f>IFERROR(VLOOKUP(B7745&amp;"."&amp;C7745,data_characteristics!A:F,6,FALSE),999)</f>
        <v>68</v>
      </c>
      <c r="B7745" t="s">
        <v>759</v>
      </c>
      <c r="C7745" t="s">
        <v>123</v>
      </c>
      <c r="D7745" t="s">
        <v>3992</v>
      </c>
      <c r="E7745" t="s">
        <v>764</v>
      </c>
      <c r="F7745">
        <v>2</v>
      </c>
    </row>
    <row r="7746" spans="1:7" hidden="1" x14ac:dyDescent="0.7">
      <c r="A7746">
        <f>IFERROR(VLOOKUP(B7746&amp;"."&amp;C7746,data_characteristics!A:F,6,FALSE),999)</f>
        <v>68</v>
      </c>
      <c r="B7746" t="s">
        <v>759</v>
      </c>
      <c r="C7746" t="s">
        <v>123</v>
      </c>
      <c r="D7746" t="s">
        <v>3992</v>
      </c>
      <c r="E7746" t="s">
        <v>764</v>
      </c>
      <c r="F7746">
        <v>3</v>
      </c>
    </row>
    <row r="7747" spans="1:7" hidden="1" x14ac:dyDescent="0.7">
      <c r="A7747">
        <f>IFERROR(VLOOKUP(B7747&amp;"."&amp;C7747,data_characteristics!A:F,6,FALSE),999)</f>
        <v>68</v>
      </c>
      <c r="B7747" t="s">
        <v>759</v>
      </c>
      <c r="C7747" t="s">
        <v>123</v>
      </c>
      <c r="D7747" t="s">
        <v>3992</v>
      </c>
      <c r="E7747" t="s">
        <v>764</v>
      </c>
      <c r="F7747">
        <v>4</v>
      </c>
    </row>
    <row r="7748" spans="1:7" hidden="1" x14ac:dyDescent="0.7">
      <c r="A7748">
        <f>IFERROR(VLOOKUP(B7748&amp;"."&amp;C7748,data_characteristics!A:F,6,FALSE),999)</f>
        <v>68</v>
      </c>
      <c r="B7748" t="s">
        <v>759</v>
      </c>
      <c r="C7748" t="s">
        <v>123</v>
      </c>
      <c r="D7748" t="s">
        <v>3992</v>
      </c>
      <c r="E7748" t="s">
        <v>764</v>
      </c>
      <c r="F7748">
        <v>5</v>
      </c>
    </row>
    <row r="7749" spans="1:7" hidden="1" x14ac:dyDescent="0.7">
      <c r="A7749">
        <f>IFERROR(VLOOKUP(B7749&amp;"."&amp;C7749,data_characteristics!A:F,6,FALSE),999)</f>
        <v>68</v>
      </c>
      <c r="B7749" t="s">
        <v>759</v>
      </c>
      <c r="C7749" t="s">
        <v>123</v>
      </c>
      <c r="D7749" t="s">
        <v>3992</v>
      </c>
      <c r="E7749" t="s">
        <v>764</v>
      </c>
      <c r="F7749">
        <v>6</v>
      </c>
      <c r="G7749" s="26">
        <v>1</v>
      </c>
    </row>
    <row r="7750" spans="1:7" hidden="1" x14ac:dyDescent="0.7">
      <c r="A7750">
        <f>IFERROR(VLOOKUP(B7750&amp;"."&amp;C7750,data_characteristics!A:F,6,FALSE),999)</f>
        <v>68</v>
      </c>
      <c r="B7750" t="s">
        <v>759</v>
      </c>
      <c r="C7750" t="s">
        <v>123</v>
      </c>
      <c r="D7750" t="s">
        <v>3992</v>
      </c>
      <c r="E7750" t="s">
        <v>764</v>
      </c>
      <c r="F7750">
        <v>7</v>
      </c>
      <c r="G7750" s="26">
        <v>1.51417738</v>
      </c>
    </row>
    <row r="7751" spans="1:7" hidden="1" x14ac:dyDescent="0.7">
      <c r="A7751">
        <f>IFERROR(VLOOKUP(B7751&amp;"."&amp;C7751,data_characteristics!A:F,6,FALSE),999)</f>
        <v>68</v>
      </c>
      <c r="B7751" t="s">
        <v>759</v>
      </c>
      <c r="C7751" t="s">
        <v>123</v>
      </c>
      <c r="D7751" t="s">
        <v>3992</v>
      </c>
      <c r="E7751" t="s">
        <v>764</v>
      </c>
      <c r="F7751">
        <v>8</v>
      </c>
      <c r="G7751" s="26">
        <v>2.9148942779999998</v>
      </c>
    </row>
    <row r="7752" spans="1:7" hidden="1" x14ac:dyDescent="0.7">
      <c r="A7752">
        <f>IFERROR(VLOOKUP(B7752&amp;"."&amp;C7752,data_characteristics!A:F,6,FALSE),999)</f>
        <v>68</v>
      </c>
      <c r="B7752" t="s">
        <v>759</v>
      </c>
      <c r="C7752" t="s">
        <v>123</v>
      </c>
      <c r="D7752" t="s">
        <v>3992</v>
      </c>
      <c r="E7752" t="s">
        <v>764</v>
      </c>
      <c r="F7752">
        <v>9</v>
      </c>
      <c r="G7752" s="26">
        <v>4.4007168979999998</v>
      </c>
    </row>
    <row r="7753" spans="1:7" hidden="1" x14ac:dyDescent="0.7">
      <c r="A7753">
        <f>IFERROR(VLOOKUP(B7753&amp;"."&amp;C7753,data_characteristics!A:F,6,FALSE),999)</f>
        <v>68</v>
      </c>
      <c r="B7753" t="s">
        <v>759</v>
      </c>
      <c r="C7753" t="s">
        <v>123</v>
      </c>
      <c r="D7753" t="s">
        <v>3992</v>
      </c>
      <c r="E7753" t="s">
        <v>764</v>
      </c>
      <c r="F7753">
        <v>10</v>
      </c>
      <c r="G7753" s="26">
        <v>5.6980533940000004</v>
      </c>
    </row>
    <row r="7754" spans="1:7" hidden="1" x14ac:dyDescent="0.7">
      <c r="A7754">
        <f>IFERROR(VLOOKUP(B7754&amp;"."&amp;C7754,data_characteristics!A:F,6,FALSE),999)</f>
        <v>68</v>
      </c>
      <c r="B7754" t="s">
        <v>759</v>
      </c>
      <c r="C7754" t="s">
        <v>123</v>
      </c>
      <c r="D7754" t="s">
        <v>3992</v>
      </c>
      <c r="E7754" t="s">
        <v>760</v>
      </c>
      <c r="F7754">
        <v>1</v>
      </c>
    </row>
    <row r="7755" spans="1:7" hidden="1" x14ac:dyDescent="0.7">
      <c r="A7755">
        <f>IFERROR(VLOOKUP(B7755&amp;"."&amp;C7755,data_characteristics!A:F,6,FALSE),999)</f>
        <v>68</v>
      </c>
      <c r="B7755" t="s">
        <v>759</v>
      </c>
      <c r="C7755" t="s">
        <v>123</v>
      </c>
      <c r="D7755" t="s">
        <v>3992</v>
      </c>
      <c r="E7755" t="s">
        <v>760</v>
      </c>
      <c r="F7755">
        <v>2</v>
      </c>
    </row>
    <row r="7756" spans="1:7" hidden="1" x14ac:dyDescent="0.7">
      <c r="A7756">
        <f>IFERROR(VLOOKUP(B7756&amp;"."&amp;C7756,data_characteristics!A:F,6,FALSE),999)</f>
        <v>68</v>
      </c>
      <c r="B7756" t="s">
        <v>759</v>
      </c>
      <c r="C7756" t="s">
        <v>123</v>
      </c>
      <c r="D7756" t="s">
        <v>3992</v>
      </c>
      <c r="E7756" t="s">
        <v>760</v>
      </c>
      <c r="F7756">
        <v>3</v>
      </c>
    </row>
    <row r="7757" spans="1:7" hidden="1" x14ac:dyDescent="0.7">
      <c r="A7757">
        <f>IFERROR(VLOOKUP(B7757&amp;"."&amp;C7757,data_characteristics!A:F,6,FALSE),999)</f>
        <v>68</v>
      </c>
      <c r="B7757" t="s">
        <v>759</v>
      </c>
      <c r="C7757" t="s">
        <v>123</v>
      </c>
      <c r="D7757" t="s">
        <v>3992</v>
      </c>
      <c r="E7757" t="s">
        <v>760</v>
      </c>
      <c r="F7757">
        <v>4</v>
      </c>
    </row>
    <row r="7758" spans="1:7" hidden="1" x14ac:dyDescent="0.7">
      <c r="A7758">
        <f>IFERROR(VLOOKUP(B7758&amp;"."&amp;C7758,data_characteristics!A:F,6,FALSE),999)</f>
        <v>68</v>
      </c>
      <c r="B7758" t="s">
        <v>759</v>
      </c>
      <c r="C7758" t="s">
        <v>123</v>
      </c>
      <c r="D7758" t="s">
        <v>3992</v>
      </c>
      <c r="E7758" t="s">
        <v>760</v>
      </c>
      <c r="F7758">
        <v>5</v>
      </c>
    </row>
    <row r="7759" spans="1:7" hidden="1" x14ac:dyDescent="0.7">
      <c r="A7759">
        <f>IFERROR(VLOOKUP(B7759&amp;"."&amp;C7759,data_characteristics!A:F,6,FALSE),999)</f>
        <v>68</v>
      </c>
      <c r="B7759" t="s">
        <v>759</v>
      </c>
      <c r="C7759" t="s">
        <v>123</v>
      </c>
      <c r="D7759" t="s">
        <v>3992</v>
      </c>
      <c r="E7759" t="s">
        <v>760</v>
      </c>
      <c r="F7759">
        <v>6</v>
      </c>
      <c r="G7759" s="26">
        <v>1</v>
      </c>
    </row>
    <row r="7760" spans="1:7" hidden="1" x14ac:dyDescent="0.7">
      <c r="A7760">
        <f>IFERROR(VLOOKUP(B7760&amp;"."&amp;C7760,data_characteristics!A:F,6,FALSE),999)</f>
        <v>68</v>
      </c>
      <c r="B7760" t="s">
        <v>759</v>
      </c>
      <c r="C7760" t="s">
        <v>123</v>
      </c>
      <c r="D7760" t="s">
        <v>3992</v>
      </c>
      <c r="E7760" t="s">
        <v>760</v>
      </c>
      <c r="F7760">
        <v>7</v>
      </c>
      <c r="G7760" s="26">
        <v>2</v>
      </c>
    </row>
    <row r="7761" spans="1:9" hidden="1" x14ac:dyDescent="0.7">
      <c r="A7761">
        <f>IFERROR(VLOOKUP(B7761&amp;"."&amp;C7761,data_characteristics!A:F,6,FALSE),999)</f>
        <v>68</v>
      </c>
      <c r="B7761" t="s">
        <v>759</v>
      </c>
      <c r="C7761" t="s">
        <v>123</v>
      </c>
      <c r="D7761" t="s">
        <v>3992</v>
      </c>
      <c r="E7761" t="s">
        <v>760</v>
      </c>
      <c r="F7761">
        <v>8</v>
      </c>
      <c r="G7761" s="26">
        <v>4</v>
      </c>
    </row>
    <row r="7762" spans="1:9" hidden="1" x14ac:dyDescent="0.7">
      <c r="A7762">
        <f>IFERROR(VLOOKUP(B7762&amp;"."&amp;C7762,data_characteristics!A:F,6,FALSE),999)</f>
        <v>68</v>
      </c>
      <c r="B7762" t="s">
        <v>759</v>
      </c>
      <c r="C7762" t="s">
        <v>123</v>
      </c>
      <c r="D7762" t="s">
        <v>3992</v>
      </c>
      <c r="E7762" t="s">
        <v>760</v>
      </c>
      <c r="F7762">
        <v>9</v>
      </c>
      <c r="G7762" s="26">
        <v>5</v>
      </c>
    </row>
    <row r="7763" spans="1:9" hidden="1" x14ac:dyDescent="0.7">
      <c r="A7763">
        <f>IFERROR(VLOOKUP(B7763&amp;"."&amp;C7763,data_characteristics!A:F,6,FALSE),999)</f>
        <v>68</v>
      </c>
      <c r="B7763" t="s">
        <v>759</v>
      </c>
      <c r="C7763" t="s">
        <v>123</v>
      </c>
      <c r="D7763" t="s">
        <v>3992</v>
      </c>
      <c r="E7763" t="s">
        <v>760</v>
      </c>
      <c r="F7763">
        <v>10</v>
      </c>
      <c r="G7763" s="26">
        <v>6</v>
      </c>
    </row>
    <row r="7764" spans="1:9" hidden="1" x14ac:dyDescent="0.7">
      <c r="A7764">
        <f>IFERROR(VLOOKUP(B7764&amp;"."&amp;C7764,data_characteristics!A:F,6,FALSE),999)</f>
        <v>68</v>
      </c>
      <c r="B7764" t="s">
        <v>759</v>
      </c>
      <c r="C7764" t="s">
        <v>123</v>
      </c>
      <c r="D7764" t="s">
        <v>3992</v>
      </c>
      <c r="E7764" t="s">
        <v>772</v>
      </c>
      <c r="F7764">
        <v>0</v>
      </c>
      <c r="G7764" s="26">
        <v>558061</v>
      </c>
    </row>
    <row r="7765" spans="1:9" hidden="1" x14ac:dyDescent="0.7">
      <c r="A7765">
        <f>IFERROR(VLOOKUP(B7765&amp;"."&amp;C7765,data_characteristics!A:F,6,FALSE),999)</f>
        <v>68</v>
      </c>
      <c r="B7765" t="s">
        <v>759</v>
      </c>
      <c r="C7765" t="s">
        <v>123</v>
      </c>
      <c r="D7765" t="s">
        <v>3992</v>
      </c>
      <c r="E7765" t="s">
        <v>771</v>
      </c>
      <c r="F7765">
        <v>0</v>
      </c>
      <c r="G7765" s="26">
        <v>0</v>
      </c>
    </row>
    <row r="7766" spans="1:9" hidden="1" x14ac:dyDescent="0.7">
      <c r="A7766">
        <f>IFERROR(VLOOKUP(B7766&amp;"."&amp;C7766,data_characteristics!A:F,6,FALSE),999)</f>
        <v>68</v>
      </c>
      <c r="B7766" t="s">
        <v>759</v>
      </c>
      <c r="C7766" t="s">
        <v>123</v>
      </c>
      <c r="D7766" t="s">
        <v>3992</v>
      </c>
      <c r="E7766" t="s">
        <v>781</v>
      </c>
      <c r="F7766">
        <v>1</v>
      </c>
      <c r="H7766">
        <v>558061</v>
      </c>
    </row>
    <row r="7767" spans="1:9" hidden="1" x14ac:dyDescent="0.7">
      <c r="A7767">
        <f>IFERROR(VLOOKUP(B7767&amp;"."&amp;C7767,data_characteristics!A:F,6,FALSE),999)</f>
        <v>68</v>
      </c>
      <c r="B7767" t="s">
        <v>759</v>
      </c>
      <c r="C7767" t="s">
        <v>123</v>
      </c>
      <c r="D7767" t="s">
        <v>3992</v>
      </c>
      <c r="E7767" t="s">
        <v>781</v>
      </c>
      <c r="F7767">
        <v>2</v>
      </c>
      <c r="G7767" s="26">
        <v>3</v>
      </c>
      <c r="H7767">
        <v>68002</v>
      </c>
      <c r="I7767" t="s">
        <v>1846</v>
      </c>
    </row>
    <row r="7768" spans="1:9" hidden="1" x14ac:dyDescent="0.7">
      <c r="A7768">
        <f>IFERROR(VLOOKUP(B7768&amp;"."&amp;C7768,data_characteristics!A:F,6,FALSE),999)</f>
        <v>68</v>
      </c>
      <c r="B7768" t="s">
        <v>759</v>
      </c>
      <c r="C7768" t="s">
        <v>123</v>
      </c>
      <c r="D7768" t="s">
        <v>3992</v>
      </c>
      <c r="E7768" t="s">
        <v>781</v>
      </c>
      <c r="F7768">
        <v>3</v>
      </c>
      <c r="G7768" s="26">
        <v>2</v>
      </c>
      <c r="H7768">
        <v>68002</v>
      </c>
      <c r="I7768" t="s">
        <v>1845</v>
      </c>
    </row>
    <row r="7769" spans="1:9" hidden="1" x14ac:dyDescent="0.7">
      <c r="A7769">
        <f>IFERROR(VLOOKUP(B7769&amp;"."&amp;C7769,data_characteristics!A:F,6,FALSE),999)</f>
        <v>68</v>
      </c>
      <c r="B7769" t="s">
        <v>759</v>
      </c>
      <c r="C7769" t="s">
        <v>123</v>
      </c>
      <c r="D7769" t="s">
        <v>3992</v>
      </c>
      <c r="E7769" t="s">
        <v>781</v>
      </c>
      <c r="F7769">
        <v>4</v>
      </c>
      <c r="G7769" s="26">
        <v>1</v>
      </c>
      <c r="H7769">
        <v>68002</v>
      </c>
      <c r="I7769" t="s">
        <v>1844</v>
      </c>
    </row>
    <row r="7770" spans="1:9" hidden="1" x14ac:dyDescent="0.7">
      <c r="A7770">
        <f>IFERROR(VLOOKUP(B7770&amp;"."&amp;C7770,data_characteristics!A:F,6,FALSE),999)</f>
        <v>68</v>
      </c>
      <c r="B7770" t="s">
        <v>759</v>
      </c>
      <c r="C7770" t="s">
        <v>123</v>
      </c>
      <c r="D7770" t="s">
        <v>3992</v>
      </c>
      <c r="E7770" t="s">
        <v>781</v>
      </c>
      <c r="F7770">
        <v>5</v>
      </c>
      <c r="G7770" s="26">
        <v>4</v>
      </c>
      <c r="H7770">
        <v>68002</v>
      </c>
      <c r="I7770" t="s">
        <v>1847</v>
      </c>
    </row>
    <row r="7771" spans="1:9" hidden="1" x14ac:dyDescent="0.7">
      <c r="A7771">
        <f>IFERROR(VLOOKUP(B7771&amp;"."&amp;C7771,data_characteristics!A:F,6,FALSE),999)</f>
        <v>68</v>
      </c>
      <c r="B7771" t="s">
        <v>759</v>
      </c>
      <c r="C7771" t="s">
        <v>123</v>
      </c>
      <c r="D7771" t="s">
        <v>3992</v>
      </c>
      <c r="E7771" t="s">
        <v>781</v>
      </c>
      <c r="F7771">
        <v>6</v>
      </c>
      <c r="G7771" s="26">
        <v>5</v>
      </c>
      <c r="H7771">
        <v>67826</v>
      </c>
      <c r="I7771" t="s">
        <v>1848</v>
      </c>
    </row>
    <row r="7772" spans="1:9" hidden="1" x14ac:dyDescent="0.7">
      <c r="A7772">
        <f>IFERROR(VLOOKUP(B7772&amp;"."&amp;C7772,data_characteristics!A:F,6,FALSE),999)</f>
        <v>68</v>
      </c>
      <c r="B7772" t="s">
        <v>759</v>
      </c>
      <c r="C7772" t="s">
        <v>123</v>
      </c>
      <c r="D7772" t="s">
        <v>3992</v>
      </c>
      <c r="E7772" t="s">
        <v>781</v>
      </c>
      <c r="F7772">
        <v>7</v>
      </c>
      <c r="G7772" s="26">
        <v>6</v>
      </c>
      <c r="H7772">
        <v>67381</v>
      </c>
      <c r="I7772" t="s">
        <v>1848</v>
      </c>
    </row>
    <row r="7773" spans="1:9" hidden="1" x14ac:dyDescent="0.7">
      <c r="A7773">
        <f>IFERROR(VLOOKUP(B7773&amp;"."&amp;C7773,data_characteristics!A:F,6,FALSE),999)</f>
        <v>68</v>
      </c>
      <c r="B7773" t="s">
        <v>759</v>
      </c>
      <c r="C7773" t="s">
        <v>123</v>
      </c>
      <c r="D7773" t="s">
        <v>3992</v>
      </c>
      <c r="E7773" t="s">
        <v>770</v>
      </c>
      <c r="F7773">
        <v>0</v>
      </c>
      <c r="G7773" s="26">
        <v>1.70641693175446</v>
      </c>
    </row>
    <row r="7774" spans="1:9" hidden="1" x14ac:dyDescent="0.7">
      <c r="A7774">
        <f>IFERROR(VLOOKUP(B7774&amp;"."&amp;C7774,data_characteristics!A:F,6,FALSE),999)</f>
        <v>69</v>
      </c>
      <c r="B7774" t="s">
        <v>759</v>
      </c>
      <c r="C7774" t="s">
        <v>124</v>
      </c>
      <c r="D7774" t="s">
        <v>3992</v>
      </c>
      <c r="E7774" t="s">
        <v>4070</v>
      </c>
      <c r="F7774">
        <v>0</v>
      </c>
      <c r="G7774" s="26">
        <v>965276</v>
      </c>
    </row>
    <row r="7775" spans="1:9" hidden="1" x14ac:dyDescent="0.7">
      <c r="A7775">
        <f>IFERROR(VLOOKUP(B7775&amp;"."&amp;C7775,data_characteristics!A:F,6,FALSE),999)</f>
        <v>69</v>
      </c>
      <c r="B7775" t="s">
        <v>759</v>
      </c>
      <c r="C7775" t="s">
        <v>124</v>
      </c>
      <c r="D7775" t="s">
        <v>3992</v>
      </c>
      <c r="E7775" t="s">
        <v>769</v>
      </c>
      <c r="F7775">
        <v>0</v>
      </c>
      <c r="G7775" s="26">
        <v>3.4955392110000001</v>
      </c>
    </row>
    <row r="7776" spans="1:9" hidden="1" x14ac:dyDescent="0.7">
      <c r="A7776">
        <f>IFERROR(VLOOKUP(B7776&amp;"."&amp;C7776,data_characteristics!A:F,6,FALSE),999)</f>
        <v>69</v>
      </c>
      <c r="B7776" t="s">
        <v>759</v>
      </c>
      <c r="C7776" t="s">
        <v>124</v>
      </c>
      <c r="D7776" t="s">
        <v>3992</v>
      </c>
      <c r="E7776" t="s">
        <v>766</v>
      </c>
      <c r="F7776">
        <v>0</v>
      </c>
      <c r="G7776" s="26">
        <v>7</v>
      </c>
    </row>
    <row r="7777" spans="1:7" hidden="1" x14ac:dyDescent="0.7">
      <c r="A7777">
        <f>IFERROR(VLOOKUP(B7777&amp;"."&amp;C7777,data_characteristics!A:F,6,FALSE),999)</f>
        <v>69</v>
      </c>
      <c r="B7777" t="s">
        <v>759</v>
      </c>
      <c r="C7777" t="s">
        <v>124</v>
      </c>
      <c r="D7777" t="s">
        <v>3992</v>
      </c>
      <c r="E7777" t="s">
        <v>775</v>
      </c>
      <c r="F7777">
        <v>0</v>
      </c>
      <c r="G7777" s="26">
        <v>0</v>
      </c>
    </row>
    <row r="7778" spans="1:7" hidden="1" x14ac:dyDescent="0.7">
      <c r="A7778">
        <f>IFERROR(VLOOKUP(B7778&amp;"."&amp;C7778,data_characteristics!A:F,6,FALSE),999)</f>
        <v>69</v>
      </c>
      <c r="B7778" t="s">
        <v>759</v>
      </c>
      <c r="C7778" t="s">
        <v>124</v>
      </c>
      <c r="D7778" t="s">
        <v>3992</v>
      </c>
      <c r="E7778" t="s">
        <v>776</v>
      </c>
      <c r="F7778">
        <v>0</v>
      </c>
    </row>
    <row r="7779" spans="1:7" hidden="1" x14ac:dyDescent="0.7">
      <c r="A7779">
        <f>IFERROR(VLOOKUP(B7779&amp;"."&amp;C7779,data_characteristics!A:F,6,FALSE),999)</f>
        <v>69</v>
      </c>
      <c r="B7779" t="s">
        <v>759</v>
      </c>
      <c r="C7779" t="s">
        <v>124</v>
      </c>
      <c r="D7779" t="s">
        <v>3992</v>
      </c>
      <c r="E7779" t="s">
        <v>777</v>
      </c>
      <c r="F7779">
        <v>0</v>
      </c>
    </row>
    <row r="7780" spans="1:7" hidden="1" x14ac:dyDescent="0.7">
      <c r="A7780">
        <f>IFERROR(VLOOKUP(B7780&amp;"."&amp;C7780,data_characteristics!A:F,6,FALSE),999)</f>
        <v>69</v>
      </c>
      <c r="B7780" t="s">
        <v>759</v>
      </c>
      <c r="C7780" t="s">
        <v>124</v>
      </c>
      <c r="D7780" t="s">
        <v>3992</v>
      </c>
      <c r="E7780" t="s">
        <v>778</v>
      </c>
      <c r="F7780">
        <v>0</v>
      </c>
      <c r="G7780" s="26">
        <v>0</v>
      </c>
    </row>
    <row r="7781" spans="1:7" hidden="1" x14ac:dyDescent="0.7">
      <c r="A7781">
        <f>IFERROR(VLOOKUP(B7781&amp;"."&amp;C7781,data_characteristics!A:F,6,FALSE),999)</f>
        <v>69</v>
      </c>
      <c r="B7781" t="s">
        <v>759</v>
      </c>
      <c r="C7781" t="s">
        <v>124</v>
      </c>
      <c r="D7781" t="s">
        <v>3992</v>
      </c>
      <c r="E7781" t="s">
        <v>779</v>
      </c>
      <c r="F7781">
        <v>0</v>
      </c>
    </row>
    <row r="7782" spans="1:7" hidden="1" x14ac:dyDescent="0.7">
      <c r="A7782">
        <f>IFERROR(VLOOKUP(B7782&amp;"."&amp;C7782,data_characteristics!A:F,6,FALSE),999)</f>
        <v>69</v>
      </c>
      <c r="B7782" t="s">
        <v>759</v>
      </c>
      <c r="C7782" t="s">
        <v>124</v>
      </c>
      <c r="D7782" t="s">
        <v>3992</v>
      </c>
      <c r="E7782" t="s">
        <v>780</v>
      </c>
      <c r="F7782">
        <v>0</v>
      </c>
    </row>
    <row r="7783" spans="1:7" hidden="1" x14ac:dyDescent="0.7">
      <c r="A7783">
        <f>IFERROR(VLOOKUP(B7783&amp;"."&amp;C7783,data_characteristics!A:F,6,FALSE),999)</f>
        <v>69</v>
      </c>
      <c r="B7783" t="s">
        <v>759</v>
      </c>
      <c r="C7783" t="s">
        <v>124</v>
      </c>
      <c r="D7783" t="s">
        <v>3992</v>
      </c>
      <c r="E7783" t="s">
        <v>767</v>
      </c>
      <c r="F7783">
        <v>0</v>
      </c>
      <c r="G7783" s="26">
        <v>6</v>
      </c>
    </row>
    <row r="7784" spans="1:7" hidden="1" x14ac:dyDescent="0.7">
      <c r="A7784">
        <f>IFERROR(VLOOKUP(B7784&amp;"."&amp;C7784,data_characteristics!A:F,6,FALSE),999)</f>
        <v>69</v>
      </c>
      <c r="B7784" t="s">
        <v>759</v>
      </c>
      <c r="C7784" t="s">
        <v>124</v>
      </c>
      <c r="D7784" t="s">
        <v>3992</v>
      </c>
      <c r="E7784" t="s">
        <v>773</v>
      </c>
      <c r="F7784">
        <v>0</v>
      </c>
      <c r="G7784" s="26">
        <v>6</v>
      </c>
    </row>
    <row r="7785" spans="1:7" hidden="1" x14ac:dyDescent="0.7">
      <c r="A7785">
        <f>IFERROR(VLOOKUP(B7785&amp;"."&amp;C7785,data_characteristics!A:F,6,FALSE),999)</f>
        <v>69</v>
      </c>
      <c r="B7785" t="s">
        <v>759</v>
      </c>
      <c r="C7785" t="s">
        <v>124</v>
      </c>
      <c r="D7785" t="s">
        <v>3992</v>
      </c>
      <c r="E7785" t="s">
        <v>768</v>
      </c>
      <c r="F7785">
        <v>0</v>
      </c>
    </row>
    <row r="7786" spans="1:7" hidden="1" x14ac:dyDescent="0.7">
      <c r="A7786">
        <f>IFERROR(VLOOKUP(B7786&amp;"."&amp;C7786,data_characteristics!A:F,6,FALSE),999)</f>
        <v>69</v>
      </c>
      <c r="B7786" t="s">
        <v>759</v>
      </c>
      <c r="C7786" t="s">
        <v>124</v>
      </c>
      <c r="D7786" t="s">
        <v>3992</v>
      </c>
      <c r="E7786" t="s">
        <v>774</v>
      </c>
      <c r="F7786">
        <v>0</v>
      </c>
      <c r="G7786" s="26">
        <v>1</v>
      </c>
    </row>
    <row r="7787" spans="1:7" hidden="1" x14ac:dyDescent="0.7">
      <c r="A7787">
        <f>IFERROR(VLOOKUP(B7787&amp;"."&amp;C7787,data_characteristics!A:F,6,FALSE),999)</f>
        <v>69</v>
      </c>
      <c r="B7787" t="s">
        <v>759</v>
      </c>
      <c r="C7787" t="s">
        <v>124</v>
      </c>
      <c r="D7787" t="s">
        <v>3992</v>
      </c>
      <c r="E7787" t="s">
        <v>761</v>
      </c>
      <c r="F7787">
        <v>1</v>
      </c>
    </row>
    <row r="7788" spans="1:7" hidden="1" x14ac:dyDescent="0.7">
      <c r="A7788">
        <f>IFERROR(VLOOKUP(B7788&amp;"."&amp;C7788,data_characteristics!A:F,6,FALSE),999)</f>
        <v>69</v>
      </c>
      <c r="B7788" t="s">
        <v>759</v>
      </c>
      <c r="C7788" t="s">
        <v>124</v>
      </c>
      <c r="D7788" t="s">
        <v>3992</v>
      </c>
      <c r="E7788" t="s">
        <v>761</v>
      </c>
      <c r="F7788">
        <v>2</v>
      </c>
    </row>
    <row r="7789" spans="1:7" hidden="1" x14ac:dyDescent="0.7">
      <c r="A7789">
        <f>IFERROR(VLOOKUP(B7789&amp;"."&amp;C7789,data_characteristics!A:F,6,FALSE),999)</f>
        <v>69</v>
      </c>
      <c r="B7789" t="s">
        <v>759</v>
      </c>
      <c r="C7789" t="s">
        <v>124</v>
      </c>
      <c r="D7789" t="s">
        <v>3992</v>
      </c>
      <c r="E7789" t="s">
        <v>761</v>
      </c>
      <c r="F7789">
        <v>3</v>
      </c>
    </row>
    <row r="7790" spans="1:7" hidden="1" x14ac:dyDescent="0.7">
      <c r="A7790">
        <f>IFERROR(VLOOKUP(B7790&amp;"."&amp;C7790,data_characteristics!A:F,6,FALSE),999)</f>
        <v>69</v>
      </c>
      <c r="B7790" t="s">
        <v>759</v>
      </c>
      <c r="C7790" t="s">
        <v>124</v>
      </c>
      <c r="D7790" t="s">
        <v>3992</v>
      </c>
      <c r="E7790" t="s">
        <v>761</v>
      </c>
      <c r="F7790">
        <v>4</v>
      </c>
    </row>
    <row r="7791" spans="1:7" hidden="1" x14ac:dyDescent="0.7">
      <c r="A7791">
        <f>IFERROR(VLOOKUP(B7791&amp;"."&amp;C7791,data_characteristics!A:F,6,FALSE),999)</f>
        <v>69</v>
      </c>
      <c r="B7791" t="s">
        <v>759</v>
      </c>
      <c r="C7791" t="s">
        <v>124</v>
      </c>
      <c r="D7791" t="s">
        <v>3992</v>
      </c>
      <c r="E7791" t="s">
        <v>761</v>
      </c>
      <c r="F7791">
        <v>5</v>
      </c>
    </row>
    <row r="7792" spans="1:7" hidden="1" x14ac:dyDescent="0.7">
      <c r="A7792">
        <f>IFERROR(VLOOKUP(B7792&amp;"."&amp;C7792,data_characteristics!A:F,6,FALSE),999)</f>
        <v>69</v>
      </c>
      <c r="B7792" t="s">
        <v>759</v>
      </c>
      <c r="C7792" t="s">
        <v>124</v>
      </c>
      <c r="D7792" t="s">
        <v>3992</v>
      </c>
      <c r="E7792" t="s">
        <v>761</v>
      </c>
      <c r="F7792">
        <v>6</v>
      </c>
      <c r="G7792" s="26">
        <v>1</v>
      </c>
    </row>
    <row r="7793" spans="1:7" hidden="1" x14ac:dyDescent="0.7">
      <c r="A7793">
        <f>IFERROR(VLOOKUP(B7793&amp;"."&amp;C7793,data_characteristics!A:F,6,FALSE),999)</f>
        <v>69</v>
      </c>
      <c r="B7793" t="s">
        <v>759</v>
      </c>
      <c r="C7793" t="s">
        <v>124</v>
      </c>
      <c r="D7793" t="s">
        <v>3992</v>
      </c>
      <c r="E7793" t="s">
        <v>761</v>
      </c>
      <c r="F7793">
        <v>7</v>
      </c>
      <c r="G7793" s="26">
        <v>1.51417738</v>
      </c>
    </row>
    <row r="7794" spans="1:7" hidden="1" x14ac:dyDescent="0.7">
      <c r="A7794">
        <f>IFERROR(VLOOKUP(B7794&amp;"."&amp;C7794,data_characteristics!A:F,6,FALSE),999)</f>
        <v>69</v>
      </c>
      <c r="B7794" t="s">
        <v>759</v>
      </c>
      <c r="C7794" t="s">
        <v>124</v>
      </c>
      <c r="D7794" t="s">
        <v>3992</v>
      </c>
      <c r="E7794" t="s">
        <v>761</v>
      </c>
      <c r="F7794">
        <v>8</v>
      </c>
      <c r="G7794" s="26">
        <v>2.9148942779999998</v>
      </c>
    </row>
    <row r="7795" spans="1:7" hidden="1" x14ac:dyDescent="0.7">
      <c r="A7795">
        <f>IFERROR(VLOOKUP(B7795&amp;"."&amp;C7795,data_characteristics!A:F,6,FALSE),999)</f>
        <v>69</v>
      </c>
      <c r="B7795" t="s">
        <v>759</v>
      </c>
      <c r="C7795" t="s">
        <v>124</v>
      </c>
      <c r="D7795" t="s">
        <v>3992</v>
      </c>
      <c r="E7795" t="s">
        <v>761</v>
      </c>
      <c r="F7795">
        <v>9</v>
      </c>
      <c r="G7795" s="26">
        <v>4.4007168979999998</v>
      </c>
    </row>
    <row r="7796" spans="1:7" hidden="1" x14ac:dyDescent="0.7">
      <c r="A7796">
        <f>IFERROR(VLOOKUP(B7796&amp;"."&amp;C7796,data_characteristics!A:F,6,FALSE),999)</f>
        <v>69</v>
      </c>
      <c r="B7796" t="s">
        <v>759</v>
      </c>
      <c r="C7796" t="s">
        <v>124</v>
      </c>
      <c r="D7796" t="s">
        <v>3992</v>
      </c>
      <c r="E7796" t="s">
        <v>761</v>
      </c>
      <c r="F7796">
        <v>10</v>
      </c>
      <c r="G7796" s="26">
        <v>5.6980533940000004</v>
      </c>
    </row>
    <row r="7797" spans="1:7" hidden="1" x14ac:dyDescent="0.7">
      <c r="A7797">
        <f>IFERROR(VLOOKUP(B7797&amp;"."&amp;C7797,data_characteristics!A:F,6,FALSE),999)</f>
        <v>69</v>
      </c>
      <c r="B7797" t="s">
        <v>759</v>
      </c>
      <c r="C7797" t="s">
        <v>124</v>
      </c>
      <c r="D7797" t="s">
        <v>3992</v>
      </c>
      <c r="E7797" t="s">
        <v>763</v>
      </c>
      <c r="F7797">
        <v>1</v>
      </c>
    </row>
    <row r="7798" spans="1:7" hidden="1" x14ac:dyDescent="0.7">
      <c r="A7798">
        <f>IFERROR(VLOOKUP(B7798&amp;"."&amp;C7798,data_characteristics!A:F,6,FALSE),999)</f>
        <v>69</v>
      </c>
      <c r="B7798" t="s">
        <v>759</v>
      </c>
      <c r="C7798" t="s">
        <v>124</v>
      </c>
      <c r="D7798" t="s">
        <v>3992</v>
      </c>
      <c r="E7798" t="s">
        <v>763</v>
      </c>
      <c r="F7798">
        <v>2</v>
      </c>
    </row>
    <row r="7799" spans="1:7" hidden="1" x14ac:dyDescent="0.7">
      <c r="A7799">
        <f>IFERROR(VLOOKUP(B7799&amp;"."&amp;C7799,data_characteristics!A:F,6,FALSE),999)</f>
        <v>69</v>
      </c>
      <c r="B7799" t="s">
        <v>759</v>
      </c>
      <c r="C7799" t="s">
        <v>124</v>
      </c>
      <c r="D7799" t="s">
        <v>3992</v>
      </c>
      <c r="E7799" t="s">
        <v>763</v>
      </c>
      <c r="F7799">
        <v>3</v>
      </c>
    </row>
    <row r="7800" spans="1:7" hidden="1" x14ac:dyDescent="0.7">
      <c r="A7800">
        <f>IFERROR(VLOOKUP(B7800&amp;"."&amp;C7800,data_characteristics!A:F,6,FALSE),999)</f>
        <v>69</v>
      </c>
      <c r="B7800" t="s">
        <v>759</v>
      </c>
      <c r="C7800" t="s">
        <v>124</v>
      </c>
      <c r="D7800" t="s">
        <v>3992</v>
      </c>
      <c r="E7800" t="s">
        <v>763</v>
      </c>
      <c r="F7800">
        <v>4</v>
      </c>
    </row>
    <row r="7801" spans="1:7" hidden="1" x14ac:dyDescent="0.7">
      <c r="A7801">
        <f>IFERROR(VLOOKUP(B7801&amp;"."&amp;C7801,data_characteristics!A:F,6,FALSE),999)</f>
        <v>69</v>
      </c>
      <c r="B7801" t="s">
        <v>759</v>
      </c>
      <c r="C7801" t="s">
        <v>124</v>
      </c>
      <c r="D7801" t="s">
        <v>3992</v>
      </c>
      <c r="E7801" t="s">
        <v>763</v>
      </c>
      <c r="F7801">
        <v>5</v>
      </c>
    </row>
    <row r="7802" spans="1:7" hidden="1" x14ac:dyDescent="0.7">
      <c r="A7802">
        <f>IFERROR(VLOOKUP(B7802&amp;"."&amp;C7802,data_characteristics!A:F,6,FALSE),999)</f>
        <v>69</v>
      </c>
      <c r="B7802" t="s">
        <v>759</v>
      </c>
      <c r="C7802" t="s">
        <v>124</v>
      </c>
      <c r="D7802" t="s">
        <v>3992</v>
      </c>
      <c r="E7802" t="s">
        <v>763</v>
      </c>
      <c r="F7802">
        <v>6</v>
      </c>
      <c r="G7802" s="26">
        <v>1</v>
      </c>
    </row>
    <row r="7803" spans="1:7" hidden="1" x14ac:dyDescent="0.7">
      <c r="A7803">
        <f>IFERROR(VLOOKUP(B7803&amp;"."&amp;C7803,data_characteristics!A:F,6,FALSE),999)</f>
        <v>69</v>
      </c>
      <c r="B7803" t="s">
        <v>759</v>
      </c>
      <c r="C7803" t="s">
        <v>124</v>
      </c>
      <c r="D7803" t="s">
        <v>3992</v>
      </c>
      <c r="E7803" t="s">
        <v>763</v>
      </c>
      <c r="F7803">
        <v>7</v>
      </c>
      <c r="G7803" s="26">
        <v>2</v>
      </c>
    </row>
    <row r="7804" spans="1:7" hidden="1" x14ac:dyDescent="0.7">
      <c r="A7804">
        <f>IFERROR(VLOOKUP(B7804&amp;"."&amp;C7804,data_characteristics!A:F,6,FALSE),999)</f>
        <v>69</v>
      </c>
      <c r="B7804" t="s">
        <v>759</v>
      </c>
      <c r="C7804" t="s">
        <v>124</v>
      </c>
      <c r="D7804" t="s">
        <v>3992</v>
      </c>
      <c r="E7804" t="s">
        <v>763</v>
      </c>
      <c r="F7804">
        <v>8</v>
      </c>
      <c r="G7804" s="26">
        <v>4</v>
      </c>
    </row>
    <row r="7805" spans="1:7" hidden="1" x14ac:dyDescent="0.7">
      <c r="A7805">
        <f>IFERROR(VLOOKUP(B7805&amp;"."&amp;C7805,data_characteristics!A:F,6,FALSE),999)</f>
        <v>69</v>
      </c>
      <c r="B7805" t="s">
        <v>759</v>
      </c>
      <c r="C7805" t="s">
        <v>124</v>
      </c>
      <c r="D7805" t="s">
        <v>3992</v>
      </c>
      <c r="E7805" t="s">
        <v>763</v>
      </c>
      <c r="F7805">
        <v>9</v>
      </c>
      <c r="G7805" s="26">
        <v>5</v>
      </c>
    </row>
    <row r="7806" spans="1:7" hidden="1" x14ac:dyDescent="0.7">
      <c r="A7806">
        <f>IFERROR(VLOOKUP(B7806&amp;"."&amp;C7806,data_characteristics!A:F,6,FALSE),999)</f>
        <v>69</v>
      </c>
      <c r="B7806" t="s">
        <v>759</v>
      </c>
      <c r="C7806" t="s">
        <v>124</v>
      </c>
      <c r="D7806" t="s">
        <v>3992</v>
      </c>
      <c r="E7806" t="s">
        <v>763</v>
      </c>
      <c r="F7806">
        <v>10</v>
      </c>
      <c r="G7806" s="26">
        <v>6</v>
      </c>
    </row>
    <row r="7807" spans="1:7" hidden="1" x14ac:dyDescent="0.7">
      <c r="A7807">
        <f>IFERROR(VLOOKUP(B7807&amp;"."&amp;C7807,data_characteristics!A:F,6,FALSE),999)</f>
        <v>69</v>
      </c>
      <c r="B7807" t="s">
        <v>759</v>
      </c>
      <c r="C7807" t="s">
        <v>124</v>
      </c>
      <c r="D7807" t="s">
        <v>3992</v>
      </c>
      <c r="E7807" t="s">
        <v>765</v>
      </c>
      <c r="F7807">
        <v>1</v>
      </c>
    </row>
    <row r="7808" spans="1:7" hidden="1" x14ac:dyDescent="0.7">
      <c r="A7808">
        <f>IFERROR(VLOOKUP(B7808&amp;"."&amp;C7808,data_characteristics!A:F,6,FALSE),999)</f>
        <v>69</v>
      </c>
      <c r="B7808" t="s">
        <v>759</v>
      </c>
      <c r="C7808" t="s">
        <v>124</v>
      </c>
      <c r="D7808" t="s">
        <v>3992</v>
      </c>
      <c r="E7808" t="s">
        <v>765</v>
      </c>
      <c r="F7808">
        <v>2</v>
      </c>
    </row>
    <row r="7809" spans="1:7" hidden="1" x14ac:dyDescent="0.7">
      <c r="A7809">
        <f>IFERROR(VLOOKUP(B7809&amp;"."&amp;C7809,data_characteristics!A:F,6,FALSE),999)</f>
        <v>69</v>
      </c>
      <c r="B7809" t="s">
        <v>759</v>
      </c>
      <c r="C7809" t="s">
        <v>124</v>
      </c>
      <c r="D7809" t="s">
        <v>3992</v>
      </c>
      <c r="E7809" t="s">
        <v>765</v>
      </c>
      <c r="F7809">
        <v>3</v>
      </c>
    </row>
    <row r="7810" spans="1:7" hidden="1" x14ac:dyDescent="0.7">
      <c r="A7810">
        <f>IFERROR(VLOOKUP(B7810&amp;"."&amp;C7810,data_characteristics!A:F,6,FALSE),999)</f>
        <v>69</v>
      </c>
      <c r="B7810" t="s">
        <v>759</v>
      </c>
      <c r="C7810" t="s">
        <v>124</v>
      </c>
      <c r="D7810" t="s">
        <v>3992</v>
      </c>
      <c r="E7810" t="s">
        <v>765</v>
      </c>
      <c r="F7810">
        <v>4</v>
      </c>
    </row>
    <row r="7811" spans="1:7" hidden="1" x14ac:dyDescent="0.7">
      <c r="A7811">
        <f>IFERROR(VLOOKUP(B7811&amp;"."&amp;C7811,data_characteristics!A:F,6,FALSE),999)</f>
        <v>69</v>
      </c>
      <c r="B7811" t="s">
        <v>759</v>
      </c>
      <c r="C7811" t="s">
        <v>124</v>
      </c>
      <c r="D7811" t="s">
        <v>3992</v>
      </c>
      <c r="E7811" t="s">
        <v>765</v>
      </c>
      <c r="F7811">
        <v>5</v>
      </c>
    </row>
    <row r="7812" spans="1:7" hidden="1" x14ac:dyDescent="0.7">
      <c r="A7812">
        <f>IFERROR(VLOOKUP(B7812&amp;"."&amp;C7812,data_characteristics!A:F,6,FALSE),999)</f>
        <v>69</v>
      </c>
      <c r="B7812" t="s">
        <v>759</v>
      </c>
      <c r="C7812" t="s">
        <v>124</v>
      </c>
      <c r="D7812" t="s">
        <v>3992</v>
      </c>
      <c r="E7812" t="s">
        <v>765</v>
      </c>
      <c r="F7812">
        <v>6</v>
      </c>
    </row>
    <row r="7813" spans="1:7" hidden="1" x14ac:dyDescent="0.7">
      <c r="A7813">
        <f>IFERROR(VLOOKUP(B7813&amp;"."&amp;C7813,data_characteristics!A:F,6,FALSE),999)</f>
        <v>69</v>
      </c>
      <c r="B7813" t="s">
        <v>759</v>
      </c>
      <c r="C7813" t="s">
        <v>124</v>
      </c>
      <c r="D7813" t="s">
        <v>3992</v>
      </c>
      <c r="E7813" t="s">
        <v>765</v>
      </c>
      <c r="F7813">
        <v>7</v>
      </c>
      <c r="G7813" s="26">
        <v>1</v>
      </c>
    </row>
    <row r="7814" spans="1:7" hidden="1" x14ac:dyDescent="0.7">
      <c r="A7814">
        <f>IFERROR(VLOOKUP(B7814&amp;"."&amp;C7814,data_characteristics!A:F,6,FALSE),999)</f>
        <v>69</v>
      </c>
      <c r="B7814" t="s">
        <v>759</v>
      </c>
      <c r="C7814" t="s">
        <v>124</v>
      </c>
      <c r="D7814" t="s">
        <v>3992</v>
      </c>
      <c r="E7814" t="s">
        <v>765</v>
      </c>
      <c r="F7814">
        <v>8</v>
      </c>
      <c r="G7814" s="26">
        <v>2</v>
      </c>
    </row>
    <row r="7815" spans="1:7" hidden="1" x14ac:dyDescent="0.7">
      <c r="A7815">
        <f>IFERROR(VLOOKUP(B7815&amp;"."&amp;C7815,data_characteristics!A:F,6,FALSE),999)</f>
        <v>69</v>
      </c>
      <c r="B7815" t="s">
        <v>759</v>
      </c>
      <c r="C7815" t="s">
        <v>124</v>
      </c>
      <c r="D7815" t="s">
        <v>3992</v>
      </c>
      <c r="E7815" t="s">
        <v>765</v>
      </c>
      <c r="F7815">
        <v>9</v>
      </c>
      <c r="G7815" s="26">
        <v>4</v>
      </c>
    </row>
    <row r="7816" spans="1:7" hidden="1" x14ac:dyDescent="0.7">
      <c r="A7816">
        <f>IFERROR(VLOOKUP(B7816&amp;"."&amp;C7816,data_characteristics!A:F,6,FALSE),999)</f>
        <v>69</v>
      </c>
      <c r="B7816" t="s">
        <v>759</v>
      </c>
      <c r="C7816" t="s">
        <v>124</v>
      </c>
      <c r="D7816" t="s">
        <v>3992</v>
      </c>
      <c r="E7816" t="s">
        <v>765</v>
      </c>
      <c r="F7816">
        <v>10</v>
      </c>
      <c r="G7816" s="26">
        <v>5</v>
      </c>
    </row>
    <row r="7817" spans="1:7" hidden="1" x14ac:dyDescent="0.7">
      <c r="A7817">
        <f>IFERROR(VLOOKUP(B7817&amp;"."&amp;C7817,data_characteristics!A:F,6,FALSE),999)</f>
        <v>69</v>
      </c>
      <c r="B7817" t="s">
        <v>759</v>
      </c>
      <c r="C7817" t="s">
        <v>124</v>
      </c>
      <c r="D7817" t="s">
        <v>3992</v>
      </c>
      <c r="E7817" t="s">
        <v>764</v>
      </c>
      <c r="F7817">
        <v>1</v>
      </c>
    </row>
    <row r="7818" spans="1:7" hidden="1" x14ac:dyDescent="0.7">
      <c r="A7818">
        <f>IFERROR(VLOOKUP(B7818&amp;"."&amp;C7818,data_characteristics!A:F,6,FALSE),999)</f>
        <v>69</v>
      </c>
      <c r="B7818" t="s">
        <v>759</v>
      </c>
      <c r="C7818" t="s">
        <v>124</v>
      </c>
      <c r="D7818" t="s">
        <v>3992</v>
      </c>
      <c r="E7818" t="s">
        <v>764</v>
      </c>
      <c r="F7818">
        <v>2</v>
      </c>
    </row>
    <row r="7819" spans="1:7" hidden="1" x14ac:dyDescent="0.7">
      <c r="A7819">
        <f>IFERROR(VLOOKUP(B7819&amp;"."&amp;C7819,data_characteristics!A:F,6,FALSE),999)</f>
        <v>69</v>
      </c>
      <c r="B7819" t="s">
        <v>759</v>
      </c>
      <c r="C7819" t="s">
        <v>124</v>
      </c>
      <c r="D7819" t="s">
        <v>3992</v>
      </c>
      <c r="E7819" t="s">
        <v>764</v>
      </c>
      <c r="F7819">
        <v>3</v>
      </c>
    </row>
    <row r="7820" spans="1:7" hidden="1" x14ac:dyDescent="0.7">
      <c r="A7820">
        <f>IFERROR(VLOOKUP(B7820&amp;"."&amp;C7820,data_characteristics!A:F,6,FALSE),999)</f>
        <v>69</v>
      </c>
      <c r="B7820" t="s">
        <v>759</v>
      </c>
      <c r="C7820" t="s">
        <v>124</v>
      </c>
      <c r="D7820" t="s">
        <v>3992</v>
      </c>
      <c r="E7820" t="s">
        <v>764</v>
      </c>
      <c r="F7820">
        <v>4</v>
      </c>
    </row>
    <row r="7821" spans="1:7" hidden="1" x14ac:dyDescent="0.7">
      <c r="A7821">
        <f>IFERROR(VLOOKUP(B7821&amp;"."&amp;C7821,data_characteristics!A:F,6,FALSE),999)</f>
        <v>69</v>
      </c>
      <c r="B7821" t="s">
        <v>759</v>
      </c>
      <c r="C7821" t="s">
        <v>124</v>
      </c>
      <c r="D7821" t="s">
        <v>3992</v>
      </c>
      <c r="E7821" t="s">
        <v>764</v>
      </c>
      <c r="F7821">
        <v>5</v>
      </c>
    </row>
    <row r="7822" spans="1:7" hidden="1" x14ac:dyDescent="0.7">
      <c r="A7822">
        <f>IFERROR(VLOOKUP(B7822&amp;"."&amp;C7822,data_characteristics!A:F,6,FALSE),999)</f>
        <v>69</v>
      </c>
      <c r="B7822" t="s">
        <v>759</v>
      </c>
      <c r="C7822" t="s">
        <v>124</v>
      </c>
      <c r="D7822" t="s">
        <v>3992</v>
      </c>
      <c r="E7822" t="s">
        <v>764</v>
      </c>
      <c r="F7822">
        <v>6</v>
      </c>
      <c r="G7822" s="26">
        <v>1</v>
      </c>
    </row>
    <row r="7823" spans="1:7" hidden="1" x14ac:dyDescent="0.7">
      <c r="A7823">
        <f>IFERROR(VLOOKUP(B7823&amp;"."&amp;C7823,data_characteristics!A:F,6,FALSE),999)</f>
        <v>69</v>
      </c>
      <c r="B7823" t="s">
        <v>759</v>
      </c>
      <c r="C7823" t="s">
        <v>124</v>
      </c>
      <c r="D7823" t="s">
        <v>3992</v>
      </c>
      <c r="E7823" t="s">
        <v>764</v>
      </c>
      <c r="F7823">
        <v>7</v>
      </c>
      <c r="G7823" s="26">
        <v>1.51417738</v>
      </c>
    </row>
    <row r="7824" spans="1:7" hidden="1" x14ac:dyDescent="0.7">
      <c r="A7824">
        <f>IFERROR(VLOOKUP(B7824&amp;"."&amp;C7824,data_characteristics!A:F,6,FALSE),999)</f>
        <v>69</v>
      </c>
      <c r="B7824" t="s">
        <v>759</v>
      </c>
      <c r="C7824" t="s">
        <v>124</v>
      </c>
      <c r="D7824" t="s">
        <v>3992</v>
      </c>
      <c r="E7824" t="s">
        <v>764</v>
      </c>
      <c r="F7824">
        <v>8</v>
      </c>
      <c r="G7824" s="26">
        <v>2.9148942779999998</v>
      </c>
    </row>
    <row r="7825" spans="1:9" hidden="1" x14ac:dyDescent="0.7">
      <c r="A7825">
        <f>IFERROR(VLOOKUP(B7825&amp;"."&amp;C7825,data_characteristics!A:F,6,FALSE),999)</f>
        <v>69</v>
      </c>
      <c r="B7825" t="s">
        <v>759</v>
      </c>
      <c r="C7825" t="s">
        <v>124</v>
      </c>
      <c r="D7825" t="s">
        <v>3992</v>
      </c>
      <c r="E7825" t="s">
        <v>764</v>
      </c>
      <c r="F7825">
        <v>9</v>
      </c>
      <c r="G7825" s="26">
        <v>4.4007168979999998</v>
      </c>
    </row>
    <row r="7826" spans="1:9" hidden="1" x14ac:dyDescent="0.7">
      <c r="A7826">
        <f>IFERROR(VLOOKUP(B7826&amp;"."&amp;C7826,data_characteristics!A:F,6,FALSE),999)</f>
        <v>69</v>
      </c>
      <c r="B7826" t="s">
        <v>759</v>
      </c>
      <c r="C7826" t="s">
        <v>124</v>
      </c>
      <c r="D7826" t="s">
        <v>3992</v>
      </c>
      <c r="E7826" t="s">
        <v>764</v>
      </c>
      <c r="F7826">
        <v>10</v>
      </c>
      <c r="G7826" s="26">
        <v>5.6980533940000004</v>
      </c>
    </row>
    <row r="7827" spans="1:9" hidden="1" x14ac:dyDescent="0.7">
      <c r="A7827">
        <f>IFERROR(VLOOKUP(B7827&amp;"."&amp;C7827,data_characteristics!A:F,6,FALSE),999)</f>
        <v>69</v>
      </c>
      <c r="B7827" t="s">
        <v>759</v>
      </c>
      <c r="C7827" t="s">
        <v>124</v>
      </c>
      <c r="D7827" t="s">
        <v>3992</v>
      </c>
      <c r="E7827" t="s">
        <v>760</v>
      </c>
      <c r="F7827">
        <v>1</v>
      </c>
    </row>
    <row r="7828" spans="1:9" hidden="1" x14ac:dyDescent="0.7">
      <c r="A7828">
        <f>IFERROR(VLOOKUP(B7828&amp;"."&amp;C7828,data_characteristics!A:F,6,FALSE),999)</f>
        <v>69</v>
      </c>
      <c r="B7828" t="s">
        <v>759</v>
      </c>
      <c r="C7828" t="s">
        <v>124</v>
      </c>
      <c r="D7828" t="s">
        <v>3992</v>
      </c>
      <c r="E7828" t="s">
        <v>760</v>
      </c>
      <c r="F7828">
        <v>2</v>
      </c>
    </row>
    <row r="7829" spans="1:9" hidden="1" x14ac:dyDescent="0.7">
      <c r="A7829">
        <f>IFERROR(VLOOKUP(B7829&amp;"."&amp;C7829,data_characteristics!A:F,6,FALSE),999)</f>
        <v>69</v>
      </c>
      <c r="B7829" t="s">
        <v>759</v>
      </c>
      <c r="C7829" t="s">
        <v>124</v>
      </c>
      <c r="D7829" t="s">
        <v>3992</v>
      </c>
      <c r="E7829" t="s">
        <v>760</v>
      </c>
      <c r="F7829">
        <v>3</v>
      </c>
    </row>
    <row r="7830" spans="1:9" hidden="1" x14ac:dyDescent="0.7">
      <c r="A7830">
        <f>IFERROR(VLOOKUP(B7830&amp;"."&amp;C7830,data_characteristics!A:F,6,FALSE),999)</f>
        <v>69</v>
      </c>
      <c r="B7830" t="s">
        <v>759</v>
      </c>
      <c r="C7830" t="s">
        <v>124</v>
      </c>
      <c r="D7830" t="s">
        <v>3992</v>
      </c>
      <c r="E7830" t="s">
        <v>760</v>
      </c>
      <c r="F7830">
        <v>4</v>
      </c>
    </row>
    <row r="7831" spans="1:9" hidden="1" x14ac:dyDescent="0.7">
      <c r="A7831">
        <f>IFERROR(VLOOKUP(B7831&amp;"."&amp;C7831,data_characteristics!A:F,6,FALSE),999)</f>
        <v>69</v>
      </c>
      <c r="B7831" t="s">
        <v>759</v>
      </c>
      <c r="C7831" t="s">
        <v>124</v>
      </c>
      <c r="D7831" t="s">
        <v>3992</v>
      </c>
      <c r="E7831" t="s">
        <v>760</v>
      </c>
      <c r="F7831">
        <v>5</v>
      </c>
    </row>
    <row r="7832" spans="1:9" hidden="1" x14ac:dyDescent="0.7">
      <c r="A7832">
        <f>IFERROR(VLOOKUP(B7832&amp;"."&amp;C7832,data_characteristics!A:F,6,FALSE),999)</f>
        <v>69</v>
      </c>
      <c r="B7832" t="s">
        <v>759</v>
      </c>
      <c r="C7832" t="s">
        <v>124</v>
      </c>
      <c r="D7832" t="s">
        <v>3992</v>
      </c>
      <c r="E7832" t="s">
        <v>760</v>
      </c>
      <c r="F7832">
        <v>6</v>
      </c>
      <c r="G7832" s="26">
        <v>1</v>
      </c>
    </row>
    <row r="7833" spans="1:9" hidden="1" x14ac:dyDescent="0.7">
      <c r="A7833">
        <f>IFERROR(VLOOKUP(B7833&amp;"."&amp;C7833,data_characteristics!A:F,6,FALSE),999)</f>
        <v>69</v>
      </c>
      <c r="B7833" t="s">
        <v>759</v>
      </c>
      <c r="C7833" t="s">
        <v>124</v>
      </c>
      <c r="D7833" t="s">
        <v>3992</v>
      </c>
      <c r="E7833" t="s">
        <v>760</v>
      </c>
      <c r="F7833">
        <v>7</v>
      </c>
      <c r="G7833" s="26">
        <v>2</v>
      </c>
    </row>
    <row r="7834" spans="1:9" hidden="1" x14ac:dyDescent="0.7">
      <c r="A7834">
        <f>IFERROR(VLOOKUP(B7834&amp;"."&amp;C7834,data_characteristics!A:F,6,FALSE),999)</f>
        <v>69</v>
      </c>
      <c r="B7834" t="s">
        <v>759</v>
      </c>
      <c r="C7834" t="s">
        <v>124</v>
      </c>
      <c r="D7834" t="s">
        <v>3992</v>
      </c>
      <c r="E7834" t="s">
        <v>760</v>
      </c>
      <c r="F7834">
        <v>8</v>
      </c>
      <c r="G7834" s="26">
        <v>4</v>
      </c>
    </row>
    <row r="7835" spans="1:9" hidden="1" x14ac:dyDescent="0.7">
      <c r="A7835">
        <f>IFERROR(VLOOKUP(B7835&amp;"."&amp;C7835,data_characteristics!A:F,6,FALSE),999)</f>
        <v>69</v>
      </c>
      <c r="B7835" t="s">
        <v>759</v>
      </c>
      <c r="C7835" t="s">
        <v>124</v>
      </c>
      <c r="D7835" t="s">
        <v>3992</v>
      </c>
      <c r="E7835" t="s">
        <v>760</v>
      </c>
      <c r="F7835">
        <v>9</v>
      </c>
      <c r="G7835" s="26">
        <v>5</v>
      </c>
    </row>
    <row r="7836" spans="1:9" hidden="1" x14ac:dyDescent="0.7">
      <c r="A7836">
        <f>IFERROR(VLOOKUP(B7836&amp;"."&amp;C7836,data_characteristics!A:F,6,FALSE),999)</f>
        <v>69</v>
      </c>
      <c r="B7836" t="s">
        <v>759</v>
      </c>
      <c r="C7836" t="s">
        <v>124</v>
      </c>
      <c r="D7836" t="s">
        <v>3992</v>
      </c>
      <c r="E7836" t="s">
        <v>760</v>
      </c>
      <c r="F7836">
        <v>10</v>
      </c>
      <c r="G7836" s="26">
        <v>6</v>
      </c>
    </row>
    <row r="7837" spans="1:9" hidden="1" x14ac:dyDescent="0.7">
      <c r="A7837">
        <f>IFERROR(VLOOKUP(B7837&amp;"."&amp;C7837,data_characteristics!A:F,6,FALSE),999)</f>
        <v>69</v>
      </c>
      <c r="B7837" t="s">
        <v>759</v>
      </c>
      <c r="C7837" t="s">
        <v>124</v>
      </c>
      <c r="D7837" t="s">
        <v>3992</v>
      </c>
      <c r="E7837" t="s">
        <v>772</v>
      </c>
      <c r="F7837">
        <v>0</v>
      </c>
      <c r="G7837" s="26">
        <v>558061</v>
      </c>
    </row>
    <row r="7838" spans="1:9" hidden="1" x14ac:dyDescent="0.7">
      <c r="A7838">
        <f>IFERROR(VLOOKUP(B7838&amp;"."&amp;C7838,data_characteristics!A:F,6,FALSE),999)</f>
        <v>69</v>
      </c>
      <c r="B7838" t="s">
        <v>759</v>
      </c>
      <c r="C7838" t="s">
        <v>124</v>
      </c>
      <c r="D7838" t="s">
        <v>3992</v>
      </c>
      <c r="E7838" t="s">
        <v>771</v>
      </c>
      <c r="F7838">
        <v>0</v>
      </c>
      <c r="G7838" s="26">
        <v>0</v>
      </c>
    </row>
    <row r="7839" spans="1:9" hidden="1" x14ac:dyDescent="0.7">
      <c r="A7839">
        <f>IFERROR(VLOOKUP(B7839&amp;"."&amp;C7839,data_characteristics!A:F,6,FALSE),999)</f>
        <v>69</v>
      </c>
      <c r="B7839" t="s">
        <v>759</v>
      </c>
      <c r="C7839" t="s">
        <v>124</v>
      </c>
      <c r="D7839" t="s">
        <v>3992</v>
      </c>
      <c r="E7839" t="s">
        <v>781</v>
      </c>
      <c r="F7839">
        <v>1</v>
      </c>
      <c r="H7839">
        <v>558061</v>
      </c>
    </row>
    <row r="7840" spans="1:9" hidden="1" x14ac:dyDescent="0.7">
      <c r="A7840">
        <f>IFERROR(VLOOKUP(B7840&amp;"."&amp;C7840,data_characteristics!A:F,6,FALSE),999)</f>
        <v>69</v>
      </c>
      <c r="B7840" t="s">
        <v>759</v>
      </c>
      <c r="C7840" t="s">
        <v>124</v>
      </c>
      <c r="D7840" t="s">
        <v>3992</v>
      </c>
      <c r="E7840" t="s">
        <v>781</v>
      </c>
      <c r="F7840">
        <v>2</v>
      </c>
      <c r="G7840" s="26">
        <v>1</v>
      </c>
      <c r="H7840">
        <v>68002</v>
      </c>
      <c r="I7840" t="s">
        <v>1844</v>
      </c>
    </row>
    <row r="7841" spans="1:9" hidden="1" x14ac:dyDescent="0.7">
      <c r="A7841">
        <f>IFERROR(VLOOKUP(B7841&amp;"."&amp;C7841,data_characteristics!A:F,6,FALSE),999)</f>
        <v>69</v>
      </c>
      <c r="B7841" t="s">
        <v>759</v>
      </c>
      <c r="C7841" t="s">
        <v>124</v>
      </c>
      <c r="D7841" t="s">
        <v>3992</v>
      </c>
      <c r="E7841" t="s">
        <v>781</v>
      </c>
      <c r="F7841">
        <v>3</v>
      </c>
      <c r="G7841" s="26">
        <v>2</v>
      </c>
      <c r="H7841">
        <v>68002</v>
      </c>
      <c r="I7841" t="s">
        <v>1845</v>
      </c>
    </row>
    <row r="7842" spans="1:9" hidden="1" x14ac:dyDescent="0.7">
      <c r="A7842">
        <f>IFERROR(VLOOKUP(B7842&amp;"."&amp;C7842,data_characteristics!A:F,6,FALSE),999)</f>
        <v>69</v>
      </c>
      <c r="B7842" t="s">
        <v>759</v>
      </c>
      <c r="C7842" t="s">
        <v>124</v>
      </c>
      <c r="D7842" t="s">
        <v>3992</v>
      </c>
      <c r="E7842" t="s">
        <v>781</v>
      </c>
      <c r="F7842">
        <v>4</v>
      </c>
      <c r="G7842" s="26">
        <v>4</v>
      </c>
      <c r="H7842">
        <v>68002</v>
      </c>
      <c r="I7842" t="s">
        <v>1847</v>
      </c>
    </row>
    <row r="7843" spans="1:9" hidden="1" x14ac:dyDescent="0.7">
      <c r="A7843">
        <f>IFERROR(VLOOKUP(B7843&amp;"."&amp;C7843,data_characteristics!A:F,6,FALSE),999)</f>
        <v>69</v>
      </c>
      <c r="B7843" t="s">
        <v>759</v>
      </c>
      <c r="C7843" t="s">
        <v>124</v>
      </c>
      <c r="D7843" t="s">
        <v>3992</v>
      </c>
      <c r="E7843" t="s">
        <v>781</v>
      </c>
      <c r="F7843">
        <v>5</v>
      </c>
      <c r="G7843" s="26">
        <v>3</v>
      </c>
      <c r="H7843">
        <v>68002</v>
      </c>
      <c r="I7843" t="s">
        <v>1846</v>
      </c>
    </row>
    <row r="7844" spans="1:9" hidden="1" x14ac:dyDescent="0.7">
      <c r="A7844">
        <f>IFERROR(VLOOKUP(B7844&amp;"."&amp;C7844,data_characteristics!A:F,6,FALSE),999)</f>
        <v>69</v>
      </c>
      <c r="B7844" t="s">
        <v>759</v>
      </c>
      <c r="C7844" t="s">
        <v>124</v>
      </c>
      <c r="D7844" t="s">
        <v>3992</v>
      </c>
      <c r="E7844" t="s">
        <v>781</v>
      </c>
      <c r="F7844">
        <v>6</v>
      </c>
      <c r="G7844" s="26">
        <v>5</v>
      </c>
      <c r="H7844">
        <v>67826</v>
      </c>
      <c r="I7844" t="s">
        <v>1848</v>
      </c>
    </row>
    <row r="7845" spans="1:9" hidden="1" x14ac:dyDescent="0.7">
      <c r="A7845">
        <f>IFERROR(VLOOKUP(B7845&amp;"."&amp;C7845,data_characteristics!A:F,6,FALSE),999)</f>
        <v>69</v>
      </c>
      <c r="B7845" t="s">
        <v>759</v>
      </c>
      <c r="C7845" t="s">
        <v>124</v>
      </c>
      <c r="D7845" t="s">
        <v>3992</v>
      </c>
      <c r="E7845" t="s">
        <v>781</v>
      </c>
      <c r="F7845">
        <v>7</v>
      </c>
      <c r="G7845" s="26">
        <v>6</v>
      </c>
      <c r="H7845">
        <v>67381</v>
      </c>
      <c r="I7845" t="s">
        <v>1848</v>
      </c>
    </row>
    <row r="7846" spans="1:9" hidden="1" x14ac:dyDescent="0.7">
      <c r="A7846">
        <f>IFERROR(VLOOKUP(B7846&amp;"."&amp;C7846,data_characteristics!A:F,6,FALSE),999)</f>
        <v>69</v>
      </c>
      <c r="B7846" t="s">
        <v>759</v>
      </c>
      <c r="C7846" t="s">
        <v>124</v>
      </c>
      <c r="D7846" t="s">
        <v>3992</v>
      </c>
      <c r="E7846" t="s">
        <v>770</v>
      </c>
      <c r="F7846">
        <v>0</v>
      </c>
      <c r="G7846" s="26">
        <v>1.7064169317545099</v>
      </c>
    </row>
    <row r="7847" spans="1:9" hidden="1" x14ac:dyDescent="0.7">
      <c r="A7847">
        <f>IFERROR(VLOOKUP(B7847&amp;"."&amp;C7847,data_characteristics!A:F,6,FALSE),999)</f>
        <v>70</v>
      </c>
      <c r="B7847" t="s">
        <v>759</v>
      </c>
      <c r="C7847" t="s">
        <v>125</v>
      </c>
      <c r="D7847" t="s">
        <v>3992</v>
      </c>
      <c r="E7847" t="s">
        <v>4070</v>
      </c>
      <c r="F7847">
        <v>0</v>
      </c>
      <c r="G7847" s="26">
        <v>965276</v>
      </c>
    </row>
    <row r="7848" spans="1:9" hidden="1" x14ac:dyDescent="0.7">
      <c r="A7848">
        <f>IFERROR(VLOOKUP(B7848&amp;"."&amp;C7848,data_characteristics!A:F,6,FALSE),999)</f>
        <v>70</v>
      </c>
      <c r="B7848" t="s">
        <v>759</v>
      </c>
      <c r="C7848" t="s">
        <v>125</v>
      </c>
      <c r="D7848" t="s">
        <v>3992</v>
      </c>
      <c r="E7848" t="s">
        <v>769</v>
      </c>
      <c r="F7848">
        <v>0</v>
      </c>
      <c r="G7848" s="26">
        <v>3.4955392110000001</v>
      </c>
    </row>
    <row r="7849" spans="1:9" hidden="1" x14ac:dyDescent="0.7">
      <c r="A7849">
        <f>IFERROR(VLOOKUP(B7849&amp;"."&amp;C7849,data_characteristics!A:F,6,FALSE),999)</f>
        <v>70</v>
      </c>
      <c r="B7849" t="s">
        <v>759</v>
      </c>
      <c r="C7849" t="s">
        <v>125</v>
      </c>
      <c r="D7849" t="s">
        <v>3992</v>
      </c>
      <c r="E7849" t="s">
        <v>766</v>
      </c>
      <c r="F7849">
        <v>0</v>
      </c>
      <c r="G7849" s="26">
        <v>7</v>
      </c>
    </row>
    <row r="7850" spans="1:9" hidden="1" x14ac:dyDescent="0.7">
      <c r="A7850">
        <f>IFERROR(VLOOKUP(B7850&amp;"."&amp;C7850,data_characteristics!A:F,6,FALSE),999)</f>
        <v>70</v>
      </c>
      <c r="B7850" t="s">
        <v>759</v>
      </c>
      <c r="C7850" t="s">
        <v>125</v>
      </c>
      <c r="D7850" t="s">
        <v>3992</v>
      </c>
      <c r="E7850" t="s">
        <v>775</v>
      </c>
      <c r="F7850">
        <v>0</v>
      </c>
      <c r="G7850" s="26">
        <v>0</v>
      </c>
    </row>
    <row r="7851" spans="1:9" hidden="1" x14ac:dyDescent="0.7">
      <c r="A7851">
        <f>IFERROR(VLOOKUP(B7851&amp;"."&amp;C7851,data_characteristics!A:F,6,FALSE),999)</f>
        <v>70</v>
      </c>
      <c r="B7851" t="s">
        <v>759</v>
      </c>
      <c r="C7851" t="s">
        <v>125</v>
      </c>
      <c r="D7851" t="s">
        <v>3992</v>
      </c>
      <c r="E7851" t="s">
        <v>776</v>
      </c>
      <c r="F7851">
        <v>0</v>
      </c>
    </row>
    <row r="7852" spans="1:9" hidden="1" x14ac:dyDescent="0.7">
      <c r="A7852">
        <f>IFERROR(VLOOKUP(B7852&amp;"."&amp;C7852,data_characteristics!A:F,6,FALSE),999)</f>
        <v>70</v>
      </c>
      <c r="B7852" t="s">
        <v>759</v>
      </c>
      <c r="C7852" t="s">
        <v>125</v>
      </c>
      <c r="D7852" t="s">
        <v>3992</v>
      </c>
      <c r="E7852" t="s">
        <v>777</v>
      </c>
      <c r="F7852">
        <v>0</v>
      </c>
    </row>
    <row r="7853" spans="1:9" hidden="1" x14ac:dyDescent="0.7">
      <c r="A7853">
        <f>IFERROR(VLOOKUP(B7853&amp;"."&amp;C7853,data_characteristics!A:F,6,FALSE),999)</f>
        <v>70</v>
      </c>
      <c r="B7853" t="s">
        <v>759</v>
      </c>
      <c r="C7853" t="s">
        <v>125</v>
      </c>
      <c r="D7853" t="s">
        <v>3992</v>
      </c>
      <c r="E7853" t="s">
        <v>778</v>
      </c>
      <c r="F7853">
        <v>0</v>
      </c>
      <c r="G7853" s="26">
        <v>0</v>
      </c>
    </row>
    <row r="7854" spans="1:9" hidden="1" x14ac:dyDescent="0.7">
      <c r="A7854">
        <f>IFERROR(VLOOKUP(B7854&amp;"."&amp;C7854,data_characteristics!A:F,6,FALSE),999)</f>
        <v>70</v>
      </c>
      <c r="B7854" t="s">
        <v>759</v>
      </c>
      <c r="C7854" t="s">
        <v>125</v>
      </c>
      <c r="D7854" t="s">
        <v>3992</v>
      </c>
      <c r="E7854" t="s">
        <v>779</v>
      </c>
      <c r="F7854">
        <v>0</v>
      </c>
    </row>
    <row r="7855" spans="1:9" hidden="1" x14ac:dyDescent="0.7">
      <c r="A7855">
        <f>IFERROR(VLOOKUP(B7855&amp;"."&amp;C7855,data_characteristics!A:F,6,FALSE),999)</f>
        <v>70</v>
      </c>
      <c r="B7855" t="s">
        <v>759</v>
      </c>
      <c r="C7855" t="s">
        <v>125</v>
      </c>
      <c r="D7855" t="s">
        <v>3992</v>
      </c>
      <c r="E7855" t="s">
        <v>780</v>
      </c>
      <c r="F7855">
        <v>0</v>
      </c>
    </row>
    <row r="7856" spans="1:9" hidden="1" x14ac:dyDescent="0.7">
      <c r="A7856">
        <f>IFERROR(VLOOKUP(B7856&amp;"."&amp;C7856,data_characteristics!A:F,6,FALSE),999)</f>
        <v>70</v>
      </c>
      <c r="B7856" t="s">
        <v>759</v>
      </c>
      <c r="C7856" t="s">
        <v>125</v>
      </c>
      <c r="D7856" t="s">
        <v>3992</v>
      </c>
      <c r="E7856" t="s">
        <v>767</v>
      </c>
      <c r="F7856">
        <v>0</v>
      </c>
      <c r="G7856" s="26">
        <v>6</v>
      </c>
    </row>
    <row r="7857" spans="1:7" hidden="1" x14ac:dyDescent="0.7">
      <c r="A7857">
        <f>IFERROR(VLOOKUP(B7857&amp;"."&amp;C7857,data_characteristics!A:F,6,FALSE),999)</f>
        <v>70</v>
      </c>
      <c r="B7857" t="s">
        <v>759</v>
      </c>
      <c r="C7857" t="s">
        <v>125</v>
      </c>
      <c r="D7857" t="s">
        <v>3992</v>
      </c>
      <c r="E7857" t="s">
        <v>773</v>
      </c>
      <c r="F7857">
        <v>0</v>
      </c>
      <c r="G7857" s="26">
        <v>6</v>
      </c>
    </row>
    <row r="7858" spans="1:7" hidden="1" x14ac:dyDescent="0.7">
      <c r="A7858">
        <f>IFERROR(VLOOKUP(B7858&amp;"."&amp;C7858,data_characteristics!A:F,6,FALSE),999)</f>
        <v>70</v>
      </c>
      <c r="B7858" t="s">
        <v>759</v>
      </c>
      <c r="C7858" t="s">
        <v>125</v>
      </c>
      <c r="D7858" t="s">
        <v>3992</v>
      </c>
      <c r="E7858" t="s">
        <v>768</v>
      </c>
      <c r="F7858">
        <v>0</v>
      </c>
    </row>
    <row r="7859" spans="1:7" hidden="1" x14ac:dyDescent="0.7">
      <c r="A7859">
        <f>IFERROR(VLOOKUP(B7859&amp;"."&amp;C7859,data_characteristics!A:F,6,FALSE),999)</f>
        <v>70</v>
      </c>
      <c r="B7859" t="s">
        <v>759</v>
      </c>
      <c r="C7859" t="s">
        <v>125</v>
      </c>
      <c r="D7859" t="s">
        <v>3992</v>
      </c>
      <c r="E7859" t="s">
        <v>774</v>
      </c>
      <c r="F7859">
        <v>0</v>
      </c>
      <c r="G7859" s="26">
        <v>1</v>
      </c>
    </row>
    <row r="7860" spans="1:7" hidden="1" x14ac:dyDescent="0.7">
      <c r="A7860">
        <f>IFERROR(VLOOKUP(B7860&amp;"."&amp;C7860,data_characteristics!A:F,6,FALSE),999)</f>
        <v>70</v>
      </c>
      <c r="B7860" t="s">
        <v>759</v>
      </c>
      <c r="C7860" t="s">
        <v>125</v>
      </c>
      <c r="D7860" t="s">
        <v>3992</v>
      </c>
      <c r="E7860" t="s">
        <v>761</v>
      </c>
      <c r="F7860">
        <v>1</v>
      </c>
    </row>
    <row r="7861" spans="1:7" hidden="1" x14ac:dyDescent="0.7">
      <c r="A7861">
        <f>IFERROR(VLOOKUP(B7861&amp;"."&amp;C7861,data_characteristics!A:F,6,FALSE),999)</f>
        <v>70</v>
      </c>
      <c r="B7861" t="s">
        <v>759</v>
      </c>
      <c r="C7861" t="s">
        <v>125</v>
      </c>
      <c r="D7861" t="s">
        <v>3992</v>
      </c>
      <c r="E7861" t="s">
        <v>761</v>
      </c>
      <c r="F7861">
        <v>2</v>
      </c>
    </row>
    <row r="7862" spans="1:7" hidden="1" x14ac:dyDescent="0.7">
      <c r="A7862">
        <f>IFERROR(VLOOKUP(B7862&amp;"."&amp;C7862,data_characteristics!A:F,6,FALSE),999)</f>
        <v>70</v>
      </c>
      <c r="B7862" t="s">
        <v>759</v>
      </c>
      <c r="C7862" t="s">
        <v>125</v>
      </c>
      <c r="D7862" t="s">
        <v>3992</v>
      </c>
      <c r="E7862" t="s">
        <v>761</v>
      </c>
      <c r="F7862">
        <v>3</v>
      </c>
    </row>
    <row r="7863" spans="1:7" hidden="1" x14ac:dyDescent="0.7">
      <c r="A7863">
        <f>IFERROR(VLOOKUP(B7863&amp;"."&amp;C7863,data_characteristics!A:F,6,FALSE),999)</f>
        <v>70</v>
      </c>
      <c r="B7863" t="s">
        <v>759</v>
      </c>
      <c r="C7863" t="s">
        <v>125</v>
      </c>
      <c r="D7863" t="s">
        <v>3992</v>
      </c>
      <c r="E7863" t="s">
        <v>761</v>
      </c>
      <c r="F7863">
        <v>4</v>
      </c>
    </row>
    <row r="7864" spans="1:7" hidden="1" x14ac:dyDescent="0.7">
      <c r="A7864">
        <f>IFERROR(VLOOKUP(B7864&amp;"."&amp;C7864,data_characteristics!A:F,6,FALSE),999)</f>
        <v>70</v>
      </c>
      <c r="B7864" t="s">
        <v>759</v>
      </c>
      <c r="C7864" t="s">
        <v>125</v>
      </c>
      <c r="D7864" t="s">
        <v>3992</v>
      </c>
      <c r="E7864" t="s">
        <v>761</v>
      </c>
      <c r="F7864">
        <v>5</v>
      </c>
    </row>
    <row r="7865" spans="1:7" hidden="1" x14ac:dyDescent="0.7">
      <c r="A7865">
        <f>IFERROR(VLOOKUP(B7865&amp;"."&amp;C7865,data_characteristics!A:F,6,FALSE),999)</f>
        <v>70</v>
      </c>
      <c r="B7865" t="s">
        <v>759</v>
      </c>
      <c r="C7865" t="s">
        <v>125</v>
      </c>
      <c r="D7865" t="s">
        <v>3992</v>
      </c>
      <c r="E7865" t="s">
        <v>761</v>
      </c>
      <c r="F7865">
        <v>6</v>
      </c>
      <c r="G7865" s="26">
        <v>1</v>
      </c>
    </row>
    <row r="7866" spans="1:7" hidden="1" x14ac:dyDescent="0.7">
      <c r="A7866">
        <f>IFERROR(VLOOKUP(B7866&amp;"."&amp;C7866,data_characteristics!A:F,6,FALSE),999)</f>
        <v>70</v>
      </c>
      <c r="B7866" t="s">
        <v>759</v>
      </c>
      <c r="C7866" t="s">
        <v>125</v>
      </c>
      <c r="D7866" t="s">
        <v>3992</v>
      </c>
      <c r="E7866" t="s">
        <v>761</v>
      </c>
      <c r="F7866">
        <v>7</v>
      </c>
      <c r="G7866" s="26">
        <v>1.51417738</v>
      </c>
    </row>
    <row r="7867" spans="1:7" hidden="1" x14ac:dyDescent="0.7">
      <c r="A7867">
        <f>IFERROR(VLOOKUP(B7867&amp;"."&amp;C7867,data_characteristics!A:F,6,FALSE),999)</f>
        <v>70</v>
      </c>
      <c r="B7867" t="s">
        <v>759</v>
      </c>
      <c r="C7867" t="s">
        <v>125</v>
      </c>
      <c r="D7867" t="s">
        <v>3992</v>
      </c>
      <c r="E7867" t="s">
        <v>761</v>
      </c>
      <c r="F7867">
        <v>8</v>
      </c>
      <c r="G7867" s="26">
        <v>2.9148942779999998</v>
      </c>
    </row>
    <row r="7868" spans="1:7" hidden="1" x14ac:dyDescent="0.7">
      <c r="A7868">
        <f>IFERROR(VLOOKUP(B7868&amp;"."&amp;C7868,data_characteristics!A:F,6,FALSE),999)</f>
        <v>70</v>
      </c>
      <c r="B7868" t="s">
        <v>759</v>
      </c>
      <c r="C7868" t="s">
        <v>125</v>
      </c>
      <c r="D7868" t="s">
        <v>3992</v>
      </c>
      <c r="E7868" t="s">
        <v>761</v>
      </c>
      <c r="F7868">
        <v>9</v>
      </c>
      <c r="G7868" s="26">
        <v>4.4007168979999998</v>
      </c>
    </row>
    <row r="7869" spans="1:7" hidden="1" x14ac:dyDescent="0.7">
      <c r="A7869">
        <f>IFERROR(VLOOKUP(B7869&amp;"."&amp;C7869,data_characteristics!A:F,6,FALSE),999)</f>
        <v>70</v>
      </c>
      <c r="B7869" t="s">
        <v>759</v>
      </c>
      <c r="C7869" t="s">
        <v>125</v>
      </c>
      <c r="D7869" t="s">
        <v>3992</v>
      </c>
      <c r="E7869" t="s">
        <v>761</v>
      </c>
      <c r="F7869">
        <v>10</v>
      </c>
      <c r="G7869" s="26">
        <v>5.6980533940000004</v>
      </c>
    </row>
    <row r="7870" spans="1:7" hidden="1" x14ac:dyDescent="0.7">
      <c r="A7870">
        <f>IFERROR(VLOOKUP(B7870&amp;"."&amp;C7870,data_characteristics!A:F,6,FALSE),999)</f>
        <v>70</v>
      </c>
      <c r="B7870" t="s">
        <v>759</v>
      </c>
      <c r="C7870" t="s">
        <v>125</v>
      </c>
      <c r="D7870" t="s">
        <v>3992</v>
      </c>
      <c r="E7870" t="s">
        <v>763</v>
      </c>
      <c r="F7870">
        <v>1</v>
      </c>
    </row>
    <row r="7871" spans="1:7" hidden="1" x14ac:dyDescent="0.7">
      <c r="A7871">
        <f>IFERROR(VLOOKUP(B7871&amp;"."&amp;C7871,data_characteristics!A:F,6,FALSE),999)</f>
        <v>70</v>
      </c>
      <c r="B7871" t="s">
        <v>759</v>
      </c>
      <c r="C7871" t="s">
        <v>125</v>
      </c>
      <c r="D7871" t="s">
        <v>3992</v>
      </c>
      <c r="E7871" t="s">
        <v>763</v>
      </c>
      <c r="F7871">
        <v>2</v>
      </c>
    </row>
    <row r="7872" spans="1:7" hidden="1" x14ac:dyDescent="0.7">
      <c r="A7872">
        <f>IFERROR(VLOOKUP(B7872&amp;"."&amp;C7872,data_characteristics!A:F,6,FALSE),999)</f>
        <v>70</v>
      </c>
      <c r="B7872" t="s">
        <v>759</v>
      </c>
      <c r="C7872" t="s">
        <v>125</v>
      </c>
      <c r="D7872" t="s">
        <v>3992</v>
      </c>
      <c r="E7872" t="s">
        <v>763</v>
      </c>
      <c r="F7872">
        <v>3</v>
      </c>
    </row>
    <row r="7873" spans="1:7" hidden="1" x14ac:dyDescent="0.7">
      <c r="A7873">
        <f>IFERROR(VLOOKUP(B7873&amp;"."&amp;C7873,data_characteristics!A:F,6,FALSE),999)</f>
        <v>70</v>
      </c>
      <c r="B7873" t="s">
        <v>759</v>
      </c>
      <c r="C7873" t="s">
        <v>125</v>
      </c>
      <c r="D7873" t="s">
        <v>3992</v>
      </c>
      <c r="E7873" t="s">
        <v>763</v>
      </c>
      <c r="F7873">
        <v>4</v>
      </c>
    </row>
    <row r="7874" spans="1:7" hidden="1" x14ac:dyDescent="0.7">
      <c r="A7874">
        <f>IFERROR(VLOOKUP(B7874&amp;"."&amp;C7874,data_characteristics!A:F,6,FALSE),999)</f>
        <v>70</v>
      </c>
      <c r="B7874" t="s">
        <v>759</v>
      </c>
      <c r="C7874" t="s">
        <v>125</v>
      </c>
      <c r="D7874" t="s">
        <v>3992</v>
      </c>
      <c r="E7874" t="s">
        <v>763</v>
      </c>
      <c r="F7874">
        <v>5</v>
      </c>
    </row>
    <row r="7875" spans="1:7" hidden="1" x14ac:dyDescent="0.7">
      <c r="A7875">
        <f>IFERROR(VLOOKUP(B7875&amp;"."&amp;C7875,data_characteristics!A:F,6,FALSE),999)</f>
        <v>70</v>
      </c>
      <c r="B7875" t="s">
        <v>759</v>
      </c>
      <c r="C7875" t="s">
        <v>125</v>
      </c>
      <c r="D7875" t="s">
        <v>3992</v>
      </c>
      <c r="E7875" t="s">
        <v>763</v>
      </c>
      <c r="F7875">
        <v>6</v>
      </c>
      <c r="G7875" s="26">
        <v>1</v>
      </c>
    </row>
    <row r="7876" spans="1:7" hidden="1" x14ac:dyDescent="0.7">
      <c r="A7876">
        <f>IFERROR(VLOOKUP(B7876&amp;"."&amp;C7876,data_characteristics!A:F,6,FALSE),999)</f>
        <v>70</v>
      </c>
      <c r="B7876" t="s">
        <v>759</v>
      </c>
      <c r="C7876" t="s">
        <v>125</v>
      </c>
      <c r="D7876" t="s">
        <v>3992</v>
      </c>
      <c r="E7876" t="s">
        <v>763</v>
      </c>
      <c r="F7876">
        <v>7</v>
      </c>
      <c r="G7876" s="26">
        <v>2</v>
      </c>
    </row>
    <row r="7877" spans="1:7" hidden="1" x14ac:dyDescent="0.7">
      <c r="A7877">
        <f>IFERROR(VLOOKUP(B7877&amp;"."&amp;C7877,data_characteristics!A:F,6,FALSE),999)</f>
        <v>70</v>
      </c>
      <c r="B7877" t="s">
        <v>759</v>
      </c>
      <c r="C7877" t="s">
        <v>125</v>
      </c>
      <c r="D7877" t="s">
        <v>3992</v>
      </c>
      <c r="E7877" t="s">
        <v>763</v>
      </c>
      <c r="F7877">
        <v>8</v>
      </c>
      <c r="G7877" s="26">
        <v>4</v>
      </c>
    </row>
    <row r="7878" spans="1:7" hidden="1" x14ac:dyDescent="0.7">
      <c r="A7878">
        <f>IFERROR(VLOOKUP(B7878&amp;"."&amp;C7878,data_characteristics!A:F,6,FALSE),999)</f>
        <v>70</v>
      </c>
      <c r="B7878" t="s">
        <v>759</v>
      </c>
      <c r="C7878" t="s">
        <v>125</v>
      </c>
      <c r="D7878" t="s">
        <v>3992</v>
      </c>
      <c r="E7878" t="s">
        <v>763</v>
      </c>
      <c r="F7878">
        <v>9</v>
      </c>
      <c r="G7878" s="26">
        <v>5</v>
      </c>
    </row>
    <row r="7879" spans="1:7" hidden="1" x14ac:dyDescent="0.7">
      <c r="A7879">
        <f>IFERROR(VLOOKUP(B7879&amp;"."&amp;C7879,data_characteristics!A:F,6,FALSE),999)</f>
        <v>70</v>
      </c>
      <c r="B7879" t="s">
        <v>759</v>
      </c>
      <c r="C7879" t="s">
        <v>125</v>
      </c>
      <c r="D7879" t="s">
        <v>3992</v>
      </c>
      <c r="E7879" t="s">
        <v>763</v>
      </c>
      <c r="F7879">
        <v>10</v>
      </c>
      <c r="G7879" s="26">
        <v>6</v>
      </c>
    </row>
    <row r="7880" spans="1:7" hidden="1" x14ac:dyDescent="0.7">
      <c r="A7880">
        <f>IFERROR(VLOOKUP(B7880&amp;"."&amp;C7880,data_characteristics!A:F,6,FALSE),999)</f>
        <v>70</v>
      </c>
      <c r="B7880" t="s">
        <v>759</v>
      </c>
      <c r="C7880" t="s">
        <v>125</v>
      </c>
      <c r="D7880" t="s">
        <v>3992</v>
      </c>
      <c r="E7880" t="s">
        <v>765</v>
      </c>
      <c r="F7880">
        <v>1</v>
      </c>
    </row>
    <row r="7881" spans="1:7" hidden="1" x14ac:dyDescent="0.7">
      <c r="A7881">
        <f>IFERROR(VLOOKUP(B7881&amp;"."&amp;C7881,data_characteristics!A:F,6,FALSE),999)</f>
        <v>70</v>
      </c>
      <c r="B7881" t="s">
        <v>759</v>
      </c>
      <c r="C7881" t="s">
        <v>125</v>
      </c>
      <c r="D7881" t="s">
        <v>3992</v>
      </c>
      <c r="E7881" t="s">
        <v>765</v>
      </c>
      <c r="F7881">
        <v>2</v>
      </c>
    </row>
    <row r="7882" spans="1:7" hidden="1" x14ac:dyDescent="0.7">
      <c r="A7882">
        <f>IFERROR(VLOOKUP(B7882&amp;"."&amp;C7882,data_characteristics!A:F,6,FALSE),999)</f>
        <v>70</v>
      </c>
      <c r="B7882" t="s">
        <v>759</v>
      </c>
      <c r="C7882" t="s">
        <v>125</v>
      </c>
      <c r="D7882" t="s">
        <v>3992</v>
      </c>
      <c r="E7882" t="s">
        <v>765</v>
      </c>
      <c r="F7882">
        <v>3</v>
      </c>
    </row>
    <row r="7883" spans="1:7" hidden="1" x14ac:dyDescent="0.7">
      <c r="A7883">
        <f>IFERROR(VLOOKUP(B7883&amp;"."&amp;C7883,data_characteristics!A:F,6,FALSE),999)</f>
        <v>70</v>
      </c>
      <c r="B7883" t="s">
        <v>759</v>
      </c>
      <c r="C7883" t="s">
        <v>125</v>
      </c>
      <c r="D7883" t="s">
        <v>3992</v>
      </c>
      <c r="E7883" t="s">
        <v>765</v>
      </c>
      <c r="F7883">
        <v>4</v>
      </c>
    </row>
    <row r="7884" spans="1:7" hidden="1" x14ac:dyDescent="0.7">
      <c r="A7884">
        <f>IFERROR(VLOOKUP(B7884&amp;"."&amp;C7884,data_characteristics!A:F,6,FALSE),999)</f>
        <v>70</v>
      </c>
      <c r="B7884" t="s">
        <v>759</v>
      </c>
      <c r="C7884" t="s">
        <v>125</v>
      </c>
      <c r="D7884" t="s">
        <v>3992</v>
      </c>
      <c r="E7884" t="s">
        <v>765</v>
      </c>
      <c r="F7884">
        <v>5</v>
      </c>
    </row>
    <row r="7885" spans="1:7" hidden="1" x14ac:dyDescent="0.7">
      <c r="A7885">
        <f>IFERROR(VLOOKUP(B7885&amp;"."&amp;C7885,data_characteristics!A:F,6,FALSE),999)</f>
        <v>70</v>
      </c>
      <c r="B7885" t="s">
        <v>759</v>
      </c>
      <c r="C7885" t="s">
        <v>125</v>
      </c>
      <c r="D7885" t="s">
        <v>3992</v>
      </c>
      <c r="E7885" t="s">
        <v>765</v>
      </c>
      <c r="F7885">
        <v>6</v>
      </c>
    </row>
    <row r="7886" spans="1:7" hidden="1" x14ac:dyDescent="0.7">
      <c r="A7886">
        <f>IFERROR(VLOOKUP(B7886&amp;"."&amp;C7886,data_characteristics!A:F,6,FALSE),999)</f>
        <v>70</v>
      </c>
      <c r="B7886" t="s">
        <v>759</v>
      </c>
      <c r="C7886" t="s">
        <v>125</v>
      </c>
      <c r="D7886" t="s">
        <v>3992</v>
      </c>
      <c r="E7886" t="s">
        <v>765</v>
      </c>
      <c r="F7886">
        <v>7</v>
      </c>
      <c r="G7886" s="26">
        <v>1</v>
      </c>
    </row>
    <row r="7887" spans="1:7" hidden="1" x14ac:dyDescent="0.7">
      <c r="A7887">
        <f>IFERROR(VLOOKUP(B7887&amp;"."&amp;C7887,data_characteristics!A:F,6,FALSE),999)</f>
        <v>70</v>
      </c>
      <c r="B7887" t="s">
        <v>759</v>
      </c>
      <c r="C7887" t="s">
        <v>125</v>
      </c>
      <c r="D7887" t="s">
        <v>3992</v>
      </c>
      <c r="E7887" t="s">
        <v>765</v>
      </c>
      <c r="F7887">
        <v>8</v>
      </c>
      <c r="G7887" s="26">
        <v>2</v>
      </c>
    </row>
    <row r="7888" spans="1:7" hidden="1" x14ac:dyDescent="0.7">
      <c r="A7888">
        <f>IFERROR(VLOOKUP(B7888&amp;"."&amp;C7888,data_characteristics!A:F,6,FALSE),999)</f>
        <v>70</v>
      </c>
      <c r="B7888" t="s">
        <v>759</v>
      </c>
      <c r="C7888" t="s">
        <v>125</v>
      </c>
      <c r="D7888" t="s">
        <v>3992</v>
      </c>
      <c r="E7888" t="s">
        <v>765</v>
      </c>
      <c r="F7888">
        <v>9</v>
      </c>
      <c r="G7888" s="26">
        <v>4</v>
      </c>
    </row>
    <row r="7889" spans="1:7" hidden="1" x14ac:dyDescent="0.7">
      <c r="A7889">
        <f>IFERROR(VLOOKUP(B7889&amp;"."&amp;C7889,data_characteristics!A:F,6,FALSE),999)</f>
        <v>70</v>
      </c>
      <c r="B7889" t="s">
        <v>759</v>
      </c>
      <c r="C7889" t="s">
        <v>125</v>
      </c>
      <c r="D7889" t="s">
        <v>3992</v>
      </c>
      <c r="E7889" t="s">
        <v>765</v>
      </c>
      <c r="F7889">
        <v>10</v>
      </c>
      <c r="G7889" s="26">
        <v>5</v>
      </c>
    </row>
    <row r="7890" spans="1:7" hidden="1" x14ac:dyDescent="0.7">
      <c r="A7890">
        <f>IFERROR(VLOOKUP(B7890&amp;"."&amp;C7890,data_characteristics!A:F,6,FALSE),999)</f>
        <v>70</v>
      </c>
      <c r="B7890" t="s">
        <v>759</v>
      </c>
      <c r="C7890" t="s">
        <v>125</v>
      </c>
      <c r="D7890" t="s">
        <v>3992</v>
      </c>
      <c r="E7890" t="s">
        <v>764</v>
      </c>
      <c r="F7890">
        <v>1</v>
      </c>
    </row>
    <row r="7891" spans="1:7" hidden="1" x14ac:dyDescent="0.7">
      <c r="A7891">
        <f>IFERROR(VLOOKUP(B7891&amp;"."&amp;C7891,data_characteristics!A:F,6,FALSE),999)</f>
        <v>70</v>
      </c>
      <c r="B7891" t="s">
        <v>759</v>
      </c>
      <c r="C7891" t="s">
        <v>125</v>
      </c>
      <c r="D7891" t="s">
        <v>3992</v>
      </c>
      <c r="E7891" t="s">
        <v>764</v>
      </c>
      <c r="F7891">
        <v>2</v>
      </c>
    </row>
    <row r="7892" spans="1:7" hidden="1" x14ac:dyDescent="0.7">
      <c r="A7892">
        <f>IFERROR(VLOOKUP(B7892&amp;"."&amp;C7892,data_characteristics!A:F,6,FALSE),999)</f>
        <v>70</v>
      </c>
      <c r="B7892" t="s">
        <v>759</v>
      </c>
      <c r="C7892" t="s">
        <v>125</v>
      </c>
      <c r="D7892" t="s">
        <v>3992</v>
      </c>
      <c r="E7892" t="s">
        <v>764</v>
      </c>
      <c r="F7892">
        <v>3</v>
      </c>
    </row>
    <row r="7893" spans="1:7" hidden="1" x14ac:dyDescent="0.7">
      <c r="A7893">
        <f>IFERROR(VLOOKUP(B7893&amp;"."&amp;C7893,data_characteristics!A:F,6,FALSE),999)</f>
        <v>70</v>
      </c>
      <c r="B7893" t="s">
        <v>759</v>
      </c>
      <c r="C7893" t="s">
        <v>125</v>
      </c>
      <c r="D7893" t="s">
        <v>3992</v>
      </c>
      <c r="E7893" t="s">
        <v>764</v>
      </c>
      <c r="F7893">
        <v>4</v>
      </c>
    </row>
    <row r="7894" spans="1:7" hidden="1" x14ac:dyDescent="0.7">
      <c r="A7894">
        <f>IFERROR(VLOOKUP(B7894&amp;"."&amp;C7894,data_characteristics!A:F,6,FALSE),999)</f>
        <v>70</v>
      </c>
      <c r="B7894" t="s">
        <v>759</v>
      </c>
      <c r="C7894" t="s">
        <v>125</v>
      </c>
      <c r="D7894" t="s">
        <v>3992</v>
      </c>
      <c r="E7894" t="s">
        <v>764</v>
      </c>
      <c r="F7894">
        <v>5</v>
      </c>
    </row>
    <row r="7895" spans="1:7" hidden="1" x14ac:dyDescent="0.7">
      <c r="A7895">
        <f>IFERROR(VLOOKUP(B7895&amp;"."&amp;C7895,data_characteristics!A:F,6,FALSE),999)</f>
        <v>70</v>
      </c>
      <c r="B7895" t="s">
        <v>759</v>
      </c>
      <c r="C7895" t="s">
        <v>125</v>
      </c>
      <c r="D7895" t="s">
        <v>3992</v>
      </c>
      <c r="E7895" t="s">
        <v>764</v>
      </c>
      <c r="F7895">
        <v>6</v>
      </c>
      <c r="G7895" s="26">
        <v>1</v>
      </c>
    </row>
    <row r="7896" spans="1:7" hidden="1" x14ac:dyDescent="0.7">
      <c r="A7896">
        <f>IFERROR(VLOOKUP(B7896&amp;"."&amp;C7896,data_characteristics!A:F,6,FALSE),999)</f>
        <v>70</v>
      </c>
      <c r="B7896" t="s">
        <v>759</v>
      </c>
      <c r="C7896" t="s">
        <v>125</v>
      </c>
      <c r="D7896" t="s">
        <v>3992</v>
      </c>
      <c r="E7896" t="s">
        <v>764</v>
      </c>
      <c r="F7896">
        <v>7</v>
      </c>
      <c r="G7896" s="26">
        <v>1.51417738</v>
      </c>
    </row>
    <row r="7897" spans="1:7" hidden="1" x14ac:dyDescent="0.7">
      <c r="A7897">
        <f>IFERROR(VLOOKUP(B7897&amp;"."&amp;C7897,data_characteristics!A:F,6,FALSE),999)</f>
        <v>70</v>
      </c>
      <c r="B7897" t="s">
        <v>759</v>
      </c>
      <c r="C7897" t="s">
        <v>125</v>
      </c>
      <c r="D7897" t="s">
        <v>3992</v>
      </c>
      <c r="E7897" t="s">
        <v>764</v>
      </c>
      <c r="F7897">
        <v>8</v>
      </c>
      <c r="G7897" s="26">
        <v>2.9148942779999998</v>
      </c>
    </row>
    <row r="7898" spans="1:7" hidden="1" x14ac:dyDescent="0.7">
      <c r="A7898">
        <f>IFERROR(VLOOKUP(B7898&amp;"."&amp;C7898,data_characteristics!A:F,6,FALSE),999)</f>
        <v>70</v>
      </c>
      <c r="B7898" t="s">
        <v>759</v>
      </c>
      <c r="C7898" t="s">
        <v>125</v>
      </c>
      <c r="D7898" t="s">
        <v>3992</v>
      </c>
      <c r="E7898" t="s">
        <v>764</v>
      </c>
      <c r="F7898">
        <v>9</v>
      </c>
      <c r="G7898" s="26">
        <v>4.4007168979999998</v>
      </c>
    </row>
    <row r="7899" spans="1:7" hidden="1" x14ac:dyDescent="0.7">
      <c r="A7899">
        <f>IFERROR(VLOOKUP(B7899&amp;"."&amp;C7899,data_characteristics!A:F,6,FALSE),999)</f>
        <v>70</v>
      </c>
      <c r="B7899" t="s">
        <v>759</v>
      </c>
      <c r="C7899" t="s">
        <v>125</v>
      </c>
      <c r="D7899" t="s">
        <v>3992</v>
      </c>
      <c r="E7899" t="s">
        <v>764</v>
      </c>
      <c r="F7899">
        <v>10</v>
      </c>
      <c r="G7899" s="26">
        <v>5.6980533940000004</v>
      </c>
    </row>
    <row r="7900" spans="1:7" hidden="1" x14ac:dyDescent="0.7">
      <c r="A7900">
        <f>IFERROR(VLOOKUP(B7900&amp;"."&amp;C7900,data_characteristics!A:F,6,FALSE),999)</f>
        <v>70</v>
      </c>
      <c r="B7900" t="s">
        <v>759</v>
      </c>
      <c r="C7900" t="s">
        <v>125</v>
      </c>
      <c r="D7900" t="s">
        <v>3992</v>
      </c>
      <c r="E7900" t="s">
        <v>760</v>
      </c>
      <c r="F7900">
        <v>1</v>
      </c>
    </row>
    <row r="7901" spans="1:7" hidden="1" x14ac:dyDescent="0.7">
      <c r="A7901">
        <f>IFERROR(VLOOKUP(B7901&amp;"."&amp;C7901,data_characteristics!A:F,6,FALSE),999)</f>
        <v>70</v>
      </c>
      <c r="B7901" t="s">
        <v>759</v>
      </c>
      <c r="C7901" t="s">
        <v>125</v>
      </c>
      <c r="D7901" t="s">
        <v>3992</v>
      </c>
      <c r="E7901" t="s">
        <v>760</v>
      </c>
      <c r="F7901">
        <v>2</v>
      </c>
    </row>
    <row r="7902" spans="1:7" hidden="1" x14ac:dyDescent="0.7">
      <c r="A7902">
        <f>IFERROR(VLOOKUP(B7902&amp;"."&amp;C7902,data_characteristics!A:F,6,FALSE),999)</f>
        <v>70</v>
      </c>
      <c r="B7902" t="s">
        <v>759</v>
      </c>
      <c r="C7902" t="s">
        <v>125</v>
      </c>
      <c r="D7902" t="s">
        <v>3992</v>
      </c>
      <c r="E7902" t="s">
        <v>760</v>
      </c>
      <c r="F7902">
        <v>3</v>
      </c>
    </row>
    <row r="7903" spans="1:7" hidden="1" x14ac:dyDescent="0.7">
      <c r="A7903">
        <f>IFERROR(VLOOKUP(B7903&amp;"."&amp;C7903,data_characteristics!A:F,6,FALSE),999)</f>
        <v>70</v>
      </c>
      <c r="B7903" t="s">
        <v>759</v>
      </c>
      <c r="C7903" t="s">
        <v>125</v>
      </c>
      <c r="D7903" t="s">
        <v>3992</v>
      </c>
      <c r="E7903" t="s">
        <v>760</v>
      </c>
      <c r="F7903">
        <v>4</v>
      </c>
    </row>
    <row r="7904" spans="1:7" hidden="1" x14ac:dyDescent="0.7">
      <c r="A7904">
        <f>IFERROR(VLOOKUP(B7904&amp;"."&amp;C7904,data_characteristics!A:F,6,FALSE),999)</f>
        <v>70</v>
      </c>
      <c r="B7904" t="s">
        <v>759</v>
      </c>
      <c r="C7904" t="s">
        <v>125</v>
      </c>
      <c r="D7904" t="s">
        <v>3992</v>
      </c>
      <c r="E7904" t="s">
        <v>760</v>
      </c>
      <c r="F7904">
        <v>5</v>
      </c>
    </row>
    <row r="7905" spans="1:9" hidden="1" x14ac:dyDescent="0.7">
      <c r="A7905">
        <f>IFERROR(VLOOKUP(B7905&amp;"."&amp;C7905,data_characteristics!A:F,6,FALSE),999)</f>
        <v>70</v>
      </c>
      <c r="B7905" t="s">
        <v>759</v>
      </c>
      <c r="C7905" t="s">
        <v>125</v>
      </c>
      <c r="D7905" t="s">
        <v>3992</v>
      </c>
      <c r="E7905" t="s">
        <v>760</v>
      </c>
      <c r="F7905">
        <v>6</v>
      </c>
      <c r="G7905" s="26">
        <v>1</v>
      </c>
    </row>
    <row r="7906" spans="1:9" hidden="1" x14ac:dyDescent="0.7">
      <c r="A7906">
        <f>IFERROR(VLOOKUP(B7906&amp;"."&amp;C7906,data_characteristics!A:F,6,FALSE),999)</f>
        <v>70</v>
      </c>
      <c r="B7906" t="s">
        <v>759</v>
      </c>
      <c r="C7906" t="s">
        <v>125</v>
      </c>
      <c r="D7906" t="s">
        <v>3992</v>
      </c>
      <c r="E7906" t="s">
        <v>760</v>
      </c>
      <c r="F7906">
        <v>7</v>
      </c>
      <c r="G7906" s="26">
        <v>2</v>
      </c>
    </row>
    <row r="7907" spans="1:9" hidden="1" x14ac:dyDescent="0.7">
      <c r="A7907">
        <f>IFERROR(VLOOKUP(B7907&amp;"."&amp;C7907,data_characteristics!A:F,6,FALSE),999)</f>
        <v>70</v>
      </c>
      <c r="B7907" t="s">
        <v>759</v>
      </c>
      <c r="C7907" t="s">
        <v>125</v>
      </c>
      <c r="D7907" t="s">
        <v>3992</v>
      </c>
      <c r="E7907" t="s">
        <v>760</v>
      </c>
      <c r="F7907">
        <v>8</v>
      </c>
      <c r="G7907" s="26">
        <v>4</v>
      </c>
    </row>
    <row r="7908" spans="1:9" hidden="1" x14ac:dyDescent="0.7">
      <c r="A7908">
        <f>IFERROR(VLOOKUP(B7908&amp;"."&amp;C7908,data_characteristics!A:F,6,FALSE),999)</f>
        <v>70</v>
      </c>
      <c r="B7908" t="s">
        <v>759</v>
      </c>
      <c r="C7908" t="s">
        <v>125</v>
      </c>
      <c r="D7908" t="s">
        <v>3992</v>
      </c>
      <c r="E7908" t="s">
        <v>760</v>
      </c>
      <c r="F7908">
        <v>9</v>
      </c>
      <c r="G7908" s="26">
        <v>5</v>
      </c>
    </row>
    <row r="7909" spans="1:9" hidden="1" x14ac:dyDescent="0.7">
      <c r="A7909">
        <f>IFERROR(VLOOKUP(B7909&amp;"."&amp;C7909,data_characteristics!A:F,6,FALSE),999)</f>
        <v>70</v>
      </c>
      <c r="B7909" t="s">
        <v>759</v>
      </c>
      <c r="C7909" t="s">
        <v>125</v>
      </c>
      <c r="D7909" t="s">
        <v>3992</v>
      </c>
      <c r="E7909" t="s">
        <v>760</v>
      </c>
      <c r="F7909">
        <v>10</v>
      </c>
      <c r="G7909" s="26">
        <v>6</v>
      </c>
    </row>
    <row r="7910" spans="1:9" hidden="1" x14ac:dyDescent="0.7">
      <c r="A7910">
        <f>IFERROR(VLOOKUP(B7910&amp;"."&amp;C7910,data_characteristics!A:F,6,FALSE),999)</f>
        <v>70</v>
      </c>
      <c r="B7910" t="s">
        <v>759</v>
      </c>
      <c r="C7910" t="s">
        <v>125</v>
      </c>
      <c r="D7910" t="s">
        <v>3992</v>
      </c>
      <c r="E7910" t="s">
        <v>772</v>
      </c>
      <c r="F7910">
        <v>0</v>
      </c>
      <c r="G7910" s="26">
        <v>558061</v>
      </c>
    </row>
    <row r="7911" spans="1:9" hidden="1" x14ac:dyDescent="0.7">
      <c r="A7911">
        <f>IFERROR(VLOOKUP(B7911&amp;"."&amp;C7911,data_characteristics!A:F,6,FALSE),999)</f>
        <v>70</v>
      </c>
      <c r="B7911" t="s">
        <v>759</v>
      </c>
      <c r="C7911" t="s">
        <v>125</v>
      </c>
      <c r="D7911" t="s">
        <v>3992</v>
      </c>
      <c r="E7911" t="s">
        <v>771</v>
      </c>
      <c r="F7911">
        <v>0</v>
      </c>
      <c r="G7911" s="26">
        <v>0</v>
      </c>
    </row>
    <row r="7912" spans="1:9" hidden="1" x14ac:dyDescent="0.7">
      <c r="A7912">
        <f>IFERROR(VLOOKUP(B7912&amp;"."&amp;C7912,data_characteristics!A:F,6,FALSE),999)</f>
        <v>70</v>
      </c>
      <c r="B7912" t="s">
        <v>759</v>
      </c>
      <c r="C7912" t="s">
        <v>125</v>
      </c>
      <c r="D7912" t="s">
        <v>3992</v>
      </c>
      <c r="E7912" t="s">
        <v>781</v>
      </c>
      <c r="F7912">
        <v>1</v>
      </c>
      <c r="H7912">
        <v>558061</v>
      </c>
    </row>
    <row r="7913" spans="1:9" hidden="1" x14ac:dyDescent="0.7">
      <c r="A7913">
        <f>IFERROR(VLOOKUP(B7913&amp;"."&amp;C7913,data_characteristics!A:F,6,FALSE),999)</f>
        <v>70</v>
      </c>
      <c r="B7913" t="s">
        <v>759</v>
      </c>
      <c r="C7913" t="s">
        <v>125</v>
      </c>
      <c r="D7913" t="s">
        <v>3992</v>
      </c>
      <c r="E7913" t="s">
        <v>781</v>
      </c>
      <c r="F7913">
        <v>2</v>
      </c>
      <c r="G7913" s="26">
        <v>1</v>
      </c>
      <c r="H7913">
        <v>68002</v>
      </c>
      <c r="I7913" t="s">
        <v>1844</v>
      </c>
    </row>
    <row r="7914" spans="1:9" hidden="1" x14ac:dyDescent="0.7">
      <c r="A7914">
        <f>IFERROR(VLOOKUP(B7914&amp;"."&amp;C7914,data_characteristics!A:F,6,FALSE),999)</f>
        <v>70</v>
      </c>
      <c r="B7914" t="s">
        <v>759</v>
      </c>
      <c r="C7914" t="s">
        <v>125</v>
      </c>
      <c r="D7914" t="s">
        <v>3992</v>
      </c>
      <c r="E7914" t="s">
        <v>781</v>
      </c>
      <c r="F7914">
        <v>3</v>
      </c>
      <c r="G7914" s="26">
        <v>4</v>
      </c>
      <c r="H7914">
        <v>68002</v>
      </c>
      <c r="I7914" t="s">
        <v>1847</v>
      </c>
    </row>
    <row r="7915" spans="1:9" hidden="1" x14ac:dyDescent="0.7">
      <c r="A7915">
        <f>IFERROR(VLOOKUP(B7915&amp;"."&amp;C7915,data_characteristics!A:F,6,FALSE),999)</f>
        <v>70</v>
      </c>
      <c r="B7915" t="s">
        <v>759</v>
      </c>
      <c r="C7915" t="s">
        <v>125</v>
      </c>
      <c r="D7915" t="s">
        <v>3992</v>
      </c>
      <c r="E7915" t="s">
        <v>781</v>
      </c>
      <c r="F7915">
        <v>4</v>
      </c>
      <c r="G7915" s="26">
        <v>3</v>
      </c>
      <c r="H7915">
        <v>68002</v>
      </c>
      <c r="I7915" t="s">
        <v>1846</v>
      </c>
    </row>
    <row r="7916" spans="1:9" hidden="1" x14ac:dyDescent="0.7">
      <c r="A7916">
        <f>IFERROR(VLOOKUP(B7916&amp;"."&amp;C7916,data_characteristics!A:F,6,FALSE),999)</f>
        <v>70</v>
      </c>
      <c r="B7916" t="s">
        <v>759</v>
      </c>
      <c r="C7916" t="s">
        <v>125</v>
      </c>
      <c r="D7916" t="s">
        <v>3992</v>
      </c>
      <c r="E7916" t="s">
        <v>781</v>
      </c>
      <c r="F7916">
        <v>5</v>
      </c>
      <c r="G7916" s="26">
        <v>2</v>
      </c>
      <c r="H7916">
        <v>68002</v>
      </c>
      <c r="I7916" t="s">
        <v>1845</v>
      </c>
    </row>
    <row r="7917" spans="1:9" hidden="1" x14ac:dyDescent="0.7">
      <c r="A7917">
        <f>IFERROR(VLOOKUP(B7917&amp;"."&amp;C7917,data_characteristics!A:F,6,FALSE),999)</f>
        <v>70</v>
      </c>
      <c r="B7917" t="s">
        <v>759</v>
      </c>
      <c r="C7917" t="s">
        <v>125</v>
      </c>
      <c r="D7917" t="s">
        <v>3992</v>
      </c>
      <c r="E7917" t="s">
        <v>781</v>
      </c>
      <c r="F7917">
        <v>6</v>
      </c>
      <c r="G7917" s="26">
        <v>5</v>
      </c>
      <c r="H7917">
        <v>67826</v>
      </c>
      <c r="I7917" t="s">
        <v>1848</v>
      </c>
    </row>
    <row r="7918" spans="1:9" hidden="1" x14ac:dyDescent="0.7">
      <c r="A7918">
        <f>IFERROR(VLOOKUP(B7918&amp;"."&amp;C7918,data_characteristics!A:F,6,FALSE),999)</f>
        <v>70</v>
      </c>
      <c r="B7918" t="s">
        <v>759</v>
      </c>
      <c r="C7918" t="s">
        <v>125</v>
      </c>
      <c r="D7918" t="s">
        <v>3992</v>
      </c>
      <c r="E7918" t="s">
        <v>781</v>
      </c>
      <c r="F7918">
        <v>7</v>
      </c>
      <c r="G7918" s="26">
        <v>6</v>
      </c>
      <c r="H7918">
        <v>67381</v>
      </c>
      <c r="I7918" t="s">
        <v>1848</v>
      </c>
    </row>
    <row r="7919" spans="1:9" hidden="1" x14ac:dyDescent="0.7">
      <c r="A7919">
        <f>IFERROR(VLOOKUP(B7919&amp;"."&amp;C7919,data_characteristics!A:F,6,FALSE),999)</f>
        <v>70</v>
      </c>
      <c r="B7919" t="s">
        <v>759</v>
      </c>
      <c r="C7919" t="s">
        <v>125</v>
      </c>
      <c r="D7919" t="s">
        <v>3992</v>
      </c>
      <c r="E7919" t="s">
        <v>770</v>
      </c>
      <c r="F7919">
        <v>0</v>
      </c>
      <c r="G7919" s="26">
        <v>1.7064169317544999</v>
      </c>
    </row>
    <row r="7920" spans="1:9" hidden="1" x14ac:dyDescent="0.7">
      <c r="A7920">
        <f>IFERROR(VLOOKUP(B7920&amp;"."&amp;C7920,data_characteristics!A:F,6,FALSE),999)</f>
        <v>71</v>
      </c>
      <c r="B7920" t="s">
        <v>759</v>
      </c>
      <c r="C7920" t="s">
        <v>126</v>
      </c>
      <c r="D7920" t="s">
        <v>3992</v>
      </c>
      <c r="E7920" t="s">
        <v>4070</v>
      </c>
      <c r="F7920">
        <v>0</v>
      </c>
      <c r="G7920" s="26">
        <v>965276</v>
      </c>
    </row>
    <row r="7921" spans="1:7" hidden="1" x14ac:dyDescent="0.7">
      <c r="A7921">
        <f>IFERROR(VLOOKUP(B7921&amp;"."&amp;C7921,data_characteristics!A:F,6,FALSE),999)</f>
        <v>71</v>
      </c>
      <c r="B7921" t="s">
        <v>759</v>
      </c>
      <c r="C7921" t="s">
        <v>126</v>
      </c>
      <c r="D7921" t="s">
        <v>3992</v>
      </c>
      <c r="E7921" t="s">
        <v>769</v>
      </c>
      <c r="F7921">
        <v>0</v>
      </c>
      <c r="G7921" s="26">
        <v>3.4955392110000001</v>
      </c>
    </row>
    <row r="7922" spans="1:7" hidden="1" x14ac:dyDescent="0.7">
      <c r="A7922">
        <f>IFERROR(VLOOKUP(B7922&amp;"."&amp;C7922,data_characteristics!A:F,6,FALSE),999)</f>
        <v>71</v>
      </c>
      <c r="B7922" t="s">
        <v>759</v>
      </c>
      <c r="C7922" t="s">
        <v>126</v>
      </c>
      <c r="D7922" t="s">
        <v>3992</v>
      </c>
      <c r="E7922" t="s">
        <v>766</v>
      </c>
      <c r="F7922">
        <v>0</v>
      </c>
      <c r="G7922" s="26">
        <v>7</v>
      </c>
    </row>
    <row r="7923" spans="1:7" hidden="1" x14ac:dyDescent="0.7">
      <c r="A7923">
        <f>IFERROR(VLOOKUP(B7923&amp;"."&amp;C7923,data_characteristics!A:F,6,FALSE),999)</f>
        <v>71</v>
      </c>
      <c r="B7923" t="s">
        <v>759</v>
      </c>
      <c r="C7923" t="s">
        <v>126</v>
      </c>
      <c r="D7923" t="s">
        <v>3992</v>
      </c>
      <c r="E7923" t="s">
        <v>775</v>
      </c>
      <c r="F7923">
        <v>0</v>
      </c>
      <c r="G7923" s="26">
        <v>0</v>
      </c>
    </row>
    <row r="7924" spans="1:7" hidden="1" x14ac:dyDescent="0.7">
      <c r="A7924">
        <f>IFERROR(VLOOKUP(B7924&amp;"."&amp;C7924,data_characteristics!A:F,6,FALSE),999)</f>
        <v>71</v>
      </c>
      <c r="B7924" t="s">
        <v>759</v>
      </c>
      <c r="C7924" t="s">
        <v>126</v>
      </c>
      <c r="D7924" t="s">
        <v>3992</v>
      </c>
      <c r="E7924" t="s">
        <v>776</v>
      </c>
      <c r="F7924">
        <v>0</v>
      </c>
    </row>
    <row r="7925" spans="1:7" hidden="1" x14ac:dyDescent="0.7">
      <c r="A7925">
        <f>IFERROR(VLOOKUP(B7925&amp;"."&amp;C7925,data_characteristics!A:F,6,FALSE),999)</f>
        <v>71</v>
      </c>
      <c r="B7925" t="s">
        <v>759</v>
      </c>
      <c r="C7925" t="s">
        <v>126</v>
      </c>
      <c r="D7925" t="s">
        <v>3992</v>
      </c>
      <c r="E7925" t="s">
        <v>777</v>
      </c>
      <c r="F7925">
        <v>0</v>
      </c>
    </row>
    <row r="7926" spans="1:7" hidden="1" x14ac:dyDescent="0.7">
      <c r="A7926">
        <f>IFERROR(VLOOKUP(B7926&amp;"."&amp;C7926,data_characteristics!A:F,6,FALSE),999)</f>
        <v>71</v>
      </c>
      <c r="B7926" t="s">
        <v>759</v>
      </c>
      <c r="C7926" t="s">
        <v>126</v>
      </c>
      <c r="D7926" t="s">
        <v>3992</v>
      </c>
      <c r="E7926" t="s">
        <v>778</v>
      </c>
      <c r="F7926">
        <v>0</v>
      </c>
      <c r="G7926" s="26">
        <v>0</v>
      </c>
    </row>
    <row r="7927" spans="1:7" hidden="1" x14ac:dyDescent="0.7">
      <c r="A7927">
        <f>IFERROR(VLOOKUP(B7927&amp;"."&amp;C7927,data_characteristics!A:F,6,FALSE),999)</f>
        <v>71</v>
      </c>
      <c r="B7927" t="s">
        <v>759</v>
      </c>
      <c r="C7927" t="s">
        <v>126</v>
      </c>
      <c r="D7927" t="s">
        <v>3992</v>
      </c>
      <c r="E7927" t="s">
        <v>779</v>
      </c>
      <c r="F7927">
        <v>0</v>
      </c>
    </row>
    <row r="7928" spans="1:7" hidden="1" x14ac:dyDescent="0.7">
      <c r="A7928">
        <f>IFERROR(VLOOKUP(B7928&amp;"."&amp;C7928,data_characteristics!A:F,6,FALSE),999)</f>
        <v>71</v>
      </c>
      <c r="B7928" t="s">
        <v>759</v>
      </c>
      <c r="C7928" t="s">
        <v>126</v>
      </c>
      <c r="D7928" t="s">
        <v>3992</v>
      </c>
      <c r="E7928" t="s">
        <v>780</v>
      </c>
      <c r="F7928">
        <v>0</v>
      </c>
    </row>
    <row r="7929" spans="1:7" hidden="1" x14ac:dyDescent="0.7">
      <c r="A7929">
        <f>IFERROR(VLOOKUP(B7929&amp;"."&amp;C7929,data_characteristics!A:F,6,FALSE),999)</f>
        <v>71</v>
      </c>
      <c r="B7929" t="s">
        <v>759</v>
      </c>
      <c r="C7929" t="s">
        <v>126</v>
      </c>
      <c r="D7929" t="s">
        <v>3992</v>
      </c>
      <c r="E7929" t="s">
        <v>767</v>
      </c>
      <c r="F7929">
        <v>0</v>
      </c>
      <c r="G7929" s="26">
        <v>6</v>
      </c>
    </row>
    <row r="7930" spans="1:7" hidden="1" x14ac:dyDescent="0.7">
      <c r="A7930">
        <f>IFERROR(VLOOKUP(B7930&amp;"."&amp;C7930,data_characteristics!A:F,6,FALSE),999)</f>
        <v>71</v>
      </c>
      <c r="B7930" t="s">
        <v>759</v>
      </c>
      <c r="C7930" t="s">
        <v>126</v>
      </c>
      <c r="D7930" t="s">
        <v>3992</v>
      </c>
      <c r="E7930" t="s">
        <v>773</v>
      </c>
      <c r="F7930">
        <v>0</v>
      </c>
      <c r="G7930" s="26">
        <v>6</v>
      </c>
    </row>
    <row r="7931" spans="1:7" hidden="1" x14ac:dyDescent="0.7">
      <c r="A7931">
        <f>IFERROR(VLOOKUP(B7931&amp;"."&amp;C7931,data_characteristics!A:F,6,FALSE),999)</f>
        <v>71</v>
      </c>
      <c r="B7931" t="s">
        <v>759</v>
      </c>
      <c r="C7931" t="s">
        <v>126</v>
      </c>
      <c r="D7931" t="s">
        <v>3992</v>
      </c>
      <c r="E7931" t="s">
        <v>768</v>
      </c>
      <c r="F7931">
        <v>0</v>
      </c>
    </row>
    <row r="7932" spans="1:7" hidden="1" x14ac:dyDescent="0.7">
      <c r="A7932">
        <f>IFERROR(VLOOKUP(B7932&amp;"."&amp;C7932,data_characteristics!A:F,6,FALSE),999)</f>
        <v>71</v>
      </c>
      <c r="B7932" t="s">
        <v>759</v>
      </c>
      <c r="C7932" t="s">
        <v>126</v>
      </c>
      <c r="D7932" t="s">
        <v>3992</v>
      </c>
      <c r="E7932" t="s">
        <v>774</v>
      </c>
      <c r="F7932">
        <v>0</v>
      </c>
      <c r="G7932" s="26">
        <v>1</v>
      </c>
    </row>
    <row r="7933" spans="1:7" hidden="1" x14ac:dyDescent="0.7">
      <c r="A7933">
        <f>IFERROR(VLOOKUP(B7933&amp;"."&amp;C7933,data_characteristics!A:F,6,FALSE),999)</f>
        <v>71</v>
      </c>
      <c r="B7933" t="s">
        <v>759</v>
      </c>
      <c r="C7933" t="s">
        <v>126</v>
      </c>
      <c r="D7933" t="s">
        <v>3992</v>
      </c>
      <c r="E7933" t="s">
        <v>761</v>
      </c>
      <c r="F7933">
        <v>1</v>
      </c>
    </row>
    <row r="7934" spans="1:7" hidden="1" x14ac:dyDescent="0.7">
      <c r="A7934">
        <f>IFERROR(VLOOKUP(B7934&amp;"."&amp;C7934,data_characteristics!A:F,6,FALSE),999)</f>
        <v>71</v>
      </c>
      <c r="B7934" t="s">
        <v>759</v>
      </c>
      <c r="C7934" t="s">
        <v>126</v>
      </c>
      <c r="D7934" t="s">
        <v>3992</v>
      </c>
      <c r="E7934" t="s">
        <v>761</v>
      </c>
      <c r="F7934">
        <v>2</v>
      </c>
    </row>
    <row r="7935" spans="1:7" hidden="1" x14ac:dyDescent="0.7">
      <c r="A7935">
        <f>IFERROR(VLOOKUP(B7935&amp;"."&amp;C7935,data_characteristics!A:F,6,FALSE),999)</f>
        <v>71</v>
      </c>
      <c r="B7935" t="s">
        <v>759</v>
      </c>
      <c r="C7935" t="s">
        <v>126</v>
      </c>
      <c r="D7935" t="s">
        <v>3992</v>
      </c>
      <c r="E7935" t="s">
        <v>761</v>
      </c>
      <c r="F7935">
        <v>3</v>
      </c>
    </row>
    <row r="7936" spans="1:7" hidden="1" x14ac:dyDescent="0.7">
      <c r="A7936">
        <f>IFERROR(VLOOKUP(B7936&amp;"."&amp;C7936,data_characteristics!A:F,6,FALSE),999)</f>
        <v>71</v>
      </c>
      <c r="B7936" t="s">
        <v>759</v>
      </c>
      <c r="C7936" t="s">
        <v>126</v>
      </c>
      <c r="D7936" t="s">
        <v>3992</v>
      </c>
      <c r="E7936" t="s">
        <v>761</v>
      </c>
      <c r="F7936">
        <v>4</v>
      </c>
    </row>
    <row r="7937" spans="1:7" hidden="1" x14ac:dyDescent="0.7">
      <c r="A7937">
        <f>IFERROR(VLOOKUP(B7937&amp;"."&amp;C7937,data_characteristics!A:F,6,FALSE),999)</f>
        <v>71</v>
      </c>
      <c r="B7937" t="s">
        <v>759</v>
      </c>
      <c r="C7937" t="s">
        <v>126</v>
      </c>
      <c r="D7937" t="s">
        <v>3992</v>
      </c>
      <c r="E7937" t="s">
        <v>761</v>
      </c>
      <c r="F7937">
        <v>5</v>
      </c>
    </row>
    <row r="7938" spans="1:7" hidden="1" x14ac:dyDescent="0.7">
      <c r="A7938">
        <f>IFERROR(VLOOKUP(B7938&amp;"."&amp;C7938,data_characteristics!A:F,6,FALSE),999)</f>
        <v>71</v>
      </c>
      <c r="B7938" t="s">
        <v>759</v>
      </c>
      <c r="C7938" t="s">
        <v>126</v>
      </c>
      <c r="D7938" t="s">
        <v>3992</v>
      </c>
      <c r="E7938" t="s">
        <v>761</v>
      </c>
      <c r="F7938">
        <v>6</v>
      </c>
      <c r="G7938" s="26">
        <v>1</v>
      </c>
    </row>
    <row r="7939" spans="1:7" hidden="1" x14ac:dyDescent="0.7">
      <c r="A7939">
        <f>IFERROR(VLOOKUP(B7939&amp;"."&amp;C7939,data_characteristics!A:F,6,FALSE),999)</f>
        <v>71</v>
      </c>
      <c r="B7939" t="s">
        <v>759</v>
      </c>
      <c r="C7939" t="s">
        <v>126</v>
      </c>
      <c r="D7939" t="s">
        <v>3992</v>
      </c>
      <c r="E7939" t="s">
        <v>761</v>
      </c>
      <c r="F7939">
        <v>7</v>
      </c>
      <c r="G7939" s="26">
        <v>1.51417738</v>
      </c>
    </row>
    <row r="7940" spans="1:7" hidden="1" x14ac:dyDescent="0.7">
      <c r="A7940">
        <f>IFERROR(VLOOKUP(B7940&amp;"."&amp;C7940,data_characteristics!A:F,6,FALSE),999)</f>
        <v>71</v>
      </c>
      <c r="B7940" t="s">
        <v>759</v>
      </c>
      <c r="C7940" t="s">
        <v>126</v>
      </c>
      <c r="D7940" t="s">
        <v>3992</v>
      </c>
      <c r="E7940" t="s">
        <v>761</v>
      </c>
      <c r="F7940">
        <v>8</v>
      </c>
      <c r="G7940" s="26">
        <v>2.9148942779999998</v>
      </c>
    </row>
    <row r="7941" spans="1:7" hidden="1" x14ac:dyDescent="0.7">
      <c r="A7941">
        <f>IFERROR(VLOOKUP(B7941&amp;"."&amp;C7941,data_characteristics!A:F,6,FALSE),999)</f>
        <v>71</v>
      </c>
      <c r="B7941" t="s">
        <v>759</v>
      </c>
      <c r="C7941" t="s">
        <v>126</v>
      </c>
      <c r="D7941" t="s">
        <v>3992</v>
      </c>
      <c r="E7941" t="s">
        <v>761</v>
      </c>
      <c r="F7941">
        <v>9</v>
      </c>
      <c r="G7941" s="26">
        <v>4.4007168979999998</v>
      </c>
    </row>
    <row r="7942" spans="1:7" hidden="1" x14ac:dyDescent="0.7">
      <c r="A7942">
        <f>IFERROR(VLOOKUP(B7942&amp;"."&amp;C7942,data_characteristics!A:F,6,FALSE),999)</f>
        <v>71</v>
      </c>
      <c r="B7942" t="s">
        <v>759</v>
      </c>
      <c r="C7942" t="s">
        <v>126</v>
      </c>
      <c r="D7942" t="s">
        <v>3992</v>
      </c>
      <c r="E7942" t="s">
        <v>761</v>
      </c>
      <c r="F7942">
        <v>10</v>
      </c>
      <c r="G7942" s="26">
        <v>5.6980533940000004</v>
      </c>
    </row>
    <row r="7943" spans="1:7" hidden="1" x14ac:dyDescent="0.7">
      <c r="A7943">
        <f>IFERROR(VLOOKUP(B7943&amp;"."&amp;C7943,data_characteristics!A:F,6,FALSE),999)</f>
        <v>71</v>
      </c>
      <c r="B7943" t="s">
        <v>759</v>
      </c>
      <c r="C7943" t="s">
        <v>126</v>
      </c>
      <c r="D7943" t="s">
        <v>3992</v>
      </c>
      <c r="E7943" t="s">
        <v>763</v>
      </c>
      <c r="F7943">
        <v>1</v>
      </c>
    </row>
    <row r="7944" spans="1:7" hidden="1" x14ac:dyDescent="0.7">
      <c r="A7944">
        <f>IFERROR(VLOOKUP(B7944&amp;"."&amp;C7944,data_characteristics!A:F,6,FALSE),999)</f>
        <v>71</v>
      </c>
      <c r="B7944" t="s">
        <v>759</v>
      </c>
      <c r="C7944" t="s">
        <v>126</v>
      </c>
      <c r="D7944" t="s">
        <v>3992</v>
      </c>
      <c r="E7944" t="s">
        <v>763</v>
      </c>
      <c r="F7944">
        <v>2</v>
      </c>
    </row>
    <row r="7945" spans="1:7" hidden="1" x14ac:dyDescent="0.7">
      <c r="A7945">
        <f>IFERROR(VLOOKUP(B7945&amp;"."&amp;C7945,data_characteristics!A:F,6,FALSE),999)</f>
        <v>71</v>
      </c>
      <c r="B7945" t="s">
        <v>759</v>
      </c>
      <c r="C7945" t="s">
        <v>126</v>
      </c>
      <c r="D7945" t="s">
        <v>3992</v>
      </c>
      <c r="E7945" t="s">
        <v>763</v>
      </c>
      <c r="F7945">
        <v>3</v>
      </c>
    </row>
    <row r="7946" spans="1:7" hidden="1" x14ac:dyDescent="0.7">
      <c r="A7946">
        <f>IFERROR(VLOOKUP(B7946&amp;"."&amp;C7946,data_characteristics!A:F,6,FALSE),999)</f>
        <v>71</v>
      </c>
      <c r="B7946" t="s">
        <v>759</v>
      </c>
      <c r="C7946" t="s">
        <v>126</v>
      </c>
      <c r="D7946" t="s">
        <v>3992</v>
      </c>
      <c r="E7946" t="s">
        <v>763</v>
      </c>
      <c r="F7946">
        <v>4</v>
      </c>
    </row>
    <row r="7947" spans="1:7" hidden="1" x14ac:dyDescent="0.7">
      <c r="A7947">
        <f>IFERROR(VLOOKUP(B7947&amp;"."&amp;C7947,data_characteristics!A:F,6,FALSE),999)</f>
        <v>71</v>
      </c>
      <c r="B7947" t="s">
        <v>759</v>
      </c>
      <c r="C7947" t="s">
        <v>126</v>
      </c>
      <c r="D7947" t="s">
        <v>3992</v>
      </c>
      <c r="E7947" t="s">
        <v>763</v>
      </c>
      <c r="F7947">
        <v>5</v>
      </c>
    </row>
    <row r="7948" spans="1:7" hidden="1" x14ac:dyDescent="0.7">
      <c r="A7948">
        <f>IFERROR(VLOOKUP(B7948&amp;"."&amp;C7948,data_characteristics!A:F,6,FALSE),999)</f>
        <v>71</v>
      </c>
      <c r="B7948" t="s">
        <v>759</v>
      </c>
      <c r="C7948" t="s">
        <v>126</v>
      </c>
      <c r="D7948" t="s">
        <v>3992</v>
      </c>
      <c r="E7948" t="s">
        <v>763</v>
      </c>
      <c r="F7948">
        <v>6</v>
      </c>
      <c r="G7948" s="26">
        <v>1</v>
      </c>
    </row>
    <row r="7949" spans="1:7" hidden="1" x14ac:dyDescent="0.7">
      <c r="A7949">
        <f>IFERROR(VLOOKUP(B7949&amp;"."&amp;C7949,data_characteristics!A:F,6,FALSE),999)</f>
        <v>71</v>
      </c>
      <c r="B7949" t="s">
        <v>759</v>
      </c>
      <c r="C7949" t="s">
        <v>126</v>
      </c>
      <c r="D7949" t="s">
        <v>3992</v>
      </c>
      <c r="E7949" t="s">
        <v>763</v>
      </c>
      <c r="F7949">
        <v>7</v>
      </c>
      <c r="G7949" s="26">
        <v>2</v>
      </c>
    </row>
    <row r="7950" spans="1:7" hidden="1" x14ac:dyDescent="0.7">
      <c r="A7950">
        <f>IFERROR(VLOOKUP(B7950&amp;"."&amp;C7950,data_characteristics!A:F,6,FALSE),999)</f>
        <v>71</v>
      </c>
      <c r="B7950" t="s">
        <v>759</v>
      </c>
      <c r="C7950" t="s">
        <v>126</v>
      </c>
      <c r="D7950" t="s">
        <v>3992</v>
      </c>
      <c r="E7950" t="s">
        <v>763</v>
      </c>
      <c r="F7950">
        <v>8</v>
      </c>
      <c r="G7950" s="26">
        <v>4</v>
      </c>
    </row>
    <row r="7951" spans="1:7" hidden="1" x14ac:dyDescent="0.7">
      <c r="A7951">
        <f>IFERROR(VLOOKUP(B7951&amp;"."&amp;C7951,data_characteristics!A:F,6,FALSE),999)</f>
        <v>71</v>
      </c>
      <c r="B7951" t="s">
        <v>759</v>
      </c>
      <c r="C7951" t="s">
        <v>126</v>
      </c>
      <c r="D7951" t="s">
        <v>3992</v>
      </c>
      <c r="E7951" t="s">
        <v>763</v>
      </c>
      <c r="F7951">
        <v>9</v>
      </c>
      <c r="G7951" s="26">
        <v>5</v>
      </c>
    </row>
    <row r="7952" spans="1:7" hidden="1" x14ac:dyDescent="0.7">
      <c r="A7952">
        <f>IFERROR(VLOOKUP(B7952&amp;"."&amp;C7952,data_characteristics!A:F,6,FALSE),999)</f>
        <v>71</v>
      </c>
      <c r="B7952" t="s">
        <v>759</v>
      </c>
      <c r="C7952" t="s">
        <v>126</v>
      </c>
      <c r="D7952" t="s">
        <v>3992</v>
      </c>
      <c r="E7952" t="s">
        <v>763</v>
      </c>
      <c r="F7952">
        <v>10</v>
      </c>
      <c r="G7952" s="26">
        <v>6</v>
      </c>
    </row>
    <row r="7953" spans="1:7" hidden="1" x14ac:dyDescent="0.7">
      <c r="A7953">
        <f>IFERROR(VLOOKUP(B7953&amp;"."&amp;C7953,data_characteristics!A:F,6,FALSE),999)</f>
        <v>71</v>
      </c>
      <c r="B7953" t="s">
        <v>759</v>
      </c>
      <c r="C7953" t="s">
        <v>126</v>
      </c>
      <c r="D7953" t="s">
        <v>3992</v>
      </c>
      <c r="E7953" t="s">
        <v>765</v>
      </c>
      <c r="F7953">
        <v>1</v>
      </c>
    </row>
    <row r="7954" spans="1:7" hidden="1" x14ac:dyDescent="0.7">
      <c r="A7954">
        <f>IFERROR(VLOOKUP(B7954&amp;"."&amp;C7954,data_characteristics!A:F,6,FALSE),999)</f>
        <v>71</v>
      </c>
      <c r="B7954" t="s">
        <v>759</v>
      </c>
      <c r="C7954" t="s">
        <v>126</v>
      </c>
      <c r="D7954" t="s">
        <v>3992</v>
      </c>
      <c r="E7954" t="s">
        <v>765</v>
      </c>
      <c r="F7954">
        <v>2</v>
      </c>
    </row>
    <row r="7955" spans="1:7" hidden="1" x14ac:dyDescent="0.7">
      <c r="A7955">
        <f>IFERROR(VLOOKUP(B7955&amp;"."&amp;C7955,data_characteristics!A:F,6,FALSE),999)</f>
        <v>71</v>
      </c>
      <c r="B7955" t="s">
        <v>759</v>
      </c>
      <c r="C7955" t="s">
        <v>126</v>
      </c>
      <c r="D7955" t="s">
        <v>3992</v>
      </c>
      <c r="E7955" t="s">
        <v>765</v>
      </c>
      <c r="F7955">
        <v>3</v>
      </c>
    </row>
    <row r="7956" spans="1:7" hidden="1" x14ac:dyDescent="0.7">
      <c r="A7956">
        <f>IFERROR(VLOOKUP(B7956&amp;"."&amp;C7956,data_characteristics!A:F,6,FALSE),999)</f>
        <v>71</v>
      </c>
      <c r="B7956" t="s">
        <v>759</v>
      </c>
      <c r="C7956" t="s">
        <v>126</v>
      </c>
      <c r="D7956" t="s">
        <v>3992</v>
      </c>
      <c r="E7956" t="s">
        <v>765</v>
      </c>
      <c r="F7956">
        <v>4</v>
      </c>
    </row>
    <row r="7957" spans="1:7" hidden="1" x14ac:dyDescent="0.7">
      <c r="A7957">
        <f>IFERROR(VLOOKUP(B7957&amp;"."&amp;C7957,data_characteristics!A:F,6,FALSE),999)</f>
        <v>71</v>
      </c>
      <c r="B7957" t="s">
        <v>759</v>
      </c>
      <c r="C7957" t="s">
        <v>126</v>
      </c>
      <c r="D7957" t="s">
        <v>3992</v>
      </c>
      <c r="E7957" t="s">
        <v>765</v>
      </c>
      <c r="F7957">
        <v>5</v>
      </c>
    </row>
    <row r="7958" spans="1:7" hidden="1" x14ac:dyDescent="0.7">
      <c r="A7958">
        <f>IFERROR(VLOOKUP(B7958&amp;"."&amp;C7958,data_characteristics!A:F,6,FALSE),999)</f>
        <v>71</v>
      </c>
      <c r="B7958" t="s">
        <v>759</v>
      </c>
      <c r="C7958" t="s">
        <v>126</v>
      </c>
      <c r="D7958" t="s">
        <v>3992</v>
      </c>
      <c r="E7958" t="s">
        <v>765</v>
      </c>
      <c r="F7958">
        <v>6</v>
      </c>
    </row>
    <row r="7959" spans="1:7" hidden="1" x14ac:dyDescent="0.7">
      <c r="A7959">
        <f>IFERROR(VLOOKUP(B7959&amp;"."&amp;C7959,data_characteristics!A:F,6,FALSE),999)</f>
        <v>71</v>
      </c>
      <c r="B7959" t="s">
        <v>759</v>
      </c>
      <c r="C7959" t="s">
        <v>126</v>
      </c>
      <c r="D7959" t="s">
        <v>3992</v>
      </c>
      <c r="E7959" t="s">
        <v>765</v>
      </c>
      <c r="F7959">
        <v>7</v>
      </c>
      <c r="G7959" s="26">
        <v>1</v>
      </c>
    </row>
    <row r="7960" spans="1:7" hidden="1" x14ac:dyDescent="0.7">
      <c r="A7960">
        <f>IFERROR(VLOOKUP(B7960&amp;"."&amp;C7960,data_characteristics!A:F,6,FALSE),999)</f>
        <v>71</v>
      </c>
      <c r="B7960" t="s">
        <v>759</v>
      </c>
      <c r="C7960" t="s">
        <v>126</v>
      </c>
      <c r="D7960" t="s">
        <v>3992</v>
      </c>
      <c r="E7960" t="s">
        <v>765</v>
      </c>
      <c r="F7960">
        <v>8</v>
      </c>
      <c r="G7960" s="26">
        <v>2</v>
      </c>
    </row>
    <row r="7961" spans="1:7" hidden="1" x14ac:dyDescent="0.7">
      <c r="A7961">
        <f>IFERROR(VLOOKUP(B7961&amp;"."&amp;C7961,data_characteristics!A:F,6,FALSE),999)</f>
        <v>71</v>
      </c>
      <c r="B7961" t="s">
        <v>759</v>
      </c>
      <c r="C7961" t="s">
        <v>126</v>
      </c>
      <c r="D7961" t="s">
        <v>3992</v>
      </c>
      <c r="E7961" t="s">
        <v>765</v>
      </c>
      <c r="F7961">
        <v>9</v>
      </c>
      <c r="G7961" s="26">
        <v>4</v>
      </c>
    </row>
    <row r="7962" spans="1:7" hidden="1" x14ac:dyDescent="0.7">
      <c r="A7962">
        <f>IFERROR(VLOOKUP(B7962&amp;"."&amp;C7962,data_characteristics!A:F,6,FALSE),999)</f>
        <v>71</v>
      </c>
      <c r="B7962" t="s">
        <v>759</v>
      </c>
      <c r="C7962" t="s">
        <v>126</v>
      </c>
      <c r="D7962" t="s">
        <v>3992</v>
      </c>
      <c r="E7962" t="s">
        <v>765</v>
      </c>
      <c r="F7962">
        <v>10</v>
      </c>
      <c r="G7962" s="26">
        <v>5</v>
      </c>
    </row>
    <row r="7963" spans="1:7" hidden="1" x14ac:dyDescent="0.7">
      <c r="A7963">
        <f>IFERROR(VLOOKUP(B7963&amp;"."&amp;C7963,data_characteristics!A:F,6,FALSE),999)</f>
        <v>71</v>
      </c>
      <c r="B7963" t="s">
        <v>759</v>
      </c>
      <c r="C7963" t="s">
        <v>126</v>
      </c>
      <c r="D7963" t="s">
        <v>3992</v>
      </c>
      <c r="E7963" t="s">
        <v>764</v>
      </c>
      <c r="F7963">
        <v>1</v>
      </c>
    </row>
    <row r="7964" spans="1:7" hidden="1" x14ac:dyDescent="0.7">
      <c r="A7964">
        <f>IFERROR(VLOOKUP(B7964&amp;"."&amp;C7964,data_characteristics!A:F,6,FALSE),999)</f>
        <v>71</v>
      </c>
      <c r="B7964" t="s">
        <v>759</v>
      </c>
      <c r="C7964" t="s">
        <v>126</v>
      </c>
      <c r="D7964" t="s">
        <v>3992</v>
      </c>
      <c r="E7964" t="s">
        <v>764</v>
      </c>
      <c r="F7964">
        <v>2</v>
      </c>
    </row>
    <row r="7965" spans="1:7" hidden="1" x14ac:dyDescent="0.7">
      <c r="A7965">
        <f>IFERROR(VLOOKUP(B7965&amp;"."&amp;C7965,data_characteristics!A:F,6,FALSE),999)</f>
        <v>71</v>
      </c>
      <c r="B7965" t="s">
        <v>759</v>
      </c>
      <c r="C7965" t="s">
        <v>126</v>
      </c>
      <c r="D7965" t="s">
        <v>3992</v>
      </c>
      <c r="E7965" t="s">
        <v>764</v>
      </c>
      <c r="F7965">
        <v>3</v>
      </c>
    </row>
    <row r="7966" spans="1:7" hidden="1" x14ac:dyDescent="0.7">
      <c r="A7966">
        <f>IFERROR(VLOOKUP(B7966&amp;"."&amp;C7966,data_characteristics!A:F,6,FALSE),999)</f>
        <v>71</v>
      </c>
      <c r="B7966" t="s">
        <v>759</v>
      </c>
      <c r="C7966" t="s">
        <v>126</v>
      </c>
      <c r="D7966" t="s">
        <v>3992</v>
      </c>
      <c r="E7966" t="s">
        <v>764</v>
      </c>
      <c r="F7966">
        <v>4</v>
      </c>
    </row>
    <row r="7967" spans="1:7" hidden="1" x14ac:dyDescent="0.7">
      <c r="A7967">
        <f>IFERROR(VLOOKUP(B7967&amp;"."&amp;C7967,data_characteristics!A:F,6,FALSE),999)</f>
        <v>71</v>
      </c>
      <c r="B7967" t="s">
        <v>759</v>
      </c>
      <c r="C7967" t="s">
        <v>126</v>
      </c>
      <c r="D7967" t="s">
        <v>3992</v>
      </c>
      <c r="E7967" t="s">
        <v>764</v>
      </c>
      <c r="F7967">
        <v>5</v>
      </c>
    </row>
    <row r="7968" spans="1:7" hidden="1" x14ac:dyDescent="0.7">
      <c r="A7968">
        <f>IFERROR(VLOOKUP(B7968&amp;"."&amp;C7968,data_characteristics!A:F,6,FALSE),999)</f>
        <v>71</v>
      </c>
      <c r="B7968" t="s">
        <v>759</v>
      </c>
      <c r="C7968" t="s">
        <v>126</v>
      </c>
      <c r="D7968" t="s">
        <v>3992</v>
      </c>
      <c r="E7968" t="s">
        <v>764</v>
      </c>
      <c r="F7968">
        <v>6</v>
      </c>
      <c r="G7968" s="26">
        <v>1</v>
      </c>
    </row>
    <row r="7969" spans="1:7" hidden="1" x14ac:dyDescent="0.7">
      <c r="A7969">
        <f>IFERROR(VLOOKUP(B7969&amp;"."&amp;C7969,data_characteristics!A:F,6,FALSE),999)</f>
        <v>71</v>
      </c>
      <c r="B7969" t="s">
        <v>759</v>
      </c>
      <c r="C7969" t="s">
        <v>126</v>
      </c>
      <c r="D7969" t="s">
        <v>3992</v>
      </c>
      <c r="E7969" t="s">
        <v>764</v>
      </c>
      <c r="F7969">
        <v>7</v>
      </c>
      <c r="G7969" s="26">
        <v>1.51417738</v>
      </c>
    </row>
    <row r="7970" spans="1:7" hidden="1" x14ac:dyDescent="0.7">
      <c r="A7970">
        <f>IFERROR(VLOOKUP(B7970&amp;"."&amp;C7970,data_characteristics!A:F,6,FALSE),999)</f>
        <v>71</v>
      </c>
      <c r="B7970" t="s">
        <v>759</v>
      </c>
      <c r="C7970" t="s">
        <v>126</v>
      </c>
      <c r="D7970" t="s">
        <v>3992</v>
      </c>
      <c r="E7970" t="s">
        <v>764</v>
      </c>
      <c r="F7970">
        <v>8</v>
      </c>
      <c r="G7970" s="26">
        <v>2.9148942779999998</v>
      </c>
    </row>
    <row r="7971" spans="1:7" hidden="1" x14ac:dyDescent="0.7">
      <c r="A7971">
        <f>IFERROR(VLOOKUP(B7971&amp;"."&amp;C7971,data_characteristics!A:F,6,FALSE),999)</f>
        <v>71</v>
      </c>
      <c r="B7971" t="s">
        <v>759</v>
      </c>
      <c r="C7971" t="s">
        <v>126</v>
      </c>
      <c r="D7971" t="s">
        <v>3992</v>
      </c>
      <c r="E7971" t="s">
        <v>764</v>
      </c>
      <c r="F7971">
        <v>9</v>
      </c>
      <c r="G7971" s="26">
        <v>4.4007168979999998</v>
      </c>
    </row>
    <row r="7972" spans="1:7" hidden="1" x14ac:dyDescent="0.7">
      <c r="A7972">
        <f>IFERROR(VLOOKUP(B7972&amp;"."&amp;C7972,data_characteristics!A:F,6,FALSE),999)</f>
        <v>71</v>
      </c>
      <c r="B7972" t="s">
        <v>759</v>
      </c>
      <c r="C7972" t="s">
        <v>126</v>
      </c>
      <c r="D7972" t="s">
        <v>3992</v>
      </c>
      <c r="E7972" t="s">
        <v>764</v>
      </c>
      <c r="F7972">
        <v>10</v>
      </c>
      <c r="G7972" s="26">
        <v>5.6980533940000004</v>
      </c>
    </row>
    <row r="7973" spans="1:7" hidden="1" x14ac:dyDescent="0.7">
      <c r="A7973">
        <f>IFERROR(VLOOKUP(B7973&amp;"."&amp;C7973,data_characteristics!A:F,6,FALSE),999)</f>
        <v>71</v>
      </c>
      <c r="B7973" t="s">
        <v>759</v>
      </c>
      <c r="C7973" t="s">
        <v>126</v>
      </c>
      <c r="D7973" t="s">
        <v>3992</v>
      </c>
      <c r="E7973" t="s">
        <v>760</v>
      </c>
      <c r="F7973">
        <v>1</v>
      </c>
    </row>
    <row r="7974" spans="1:7" hidden="1" x14ac:dyDescent="0.7">
      <c r="A7974">
        <f>IFERROR(VLOOKUP(B7974&amp;"."&amp;C7974,data_characteristics!A:F,6,FALSE),999)</f>
        <v>71</v>
      </c>
      <c r="B7974" t="s">
        <v>759</v>
      </c>
      <c r="C7974" t="s">
        <v>126</v>
      </c>
      <c r="D7974" t="s">
        <v>3992</v>
      </c>
      <c r="E7974" t="s">
        <v>760</v>
      </c>
      <c r="F7974">
        <v>2</v>
      </c>
    </row>
    <row r="7975" spans="1:7" hidden="1" x14ac:dyDescent="0.7">
      <c r="A7975">
        <f>IFERROR(VLOOKUP(B7975&amp;"."&amp;C7975,data_characteristics!A:F,6,FALSE),999)</f>
        <v>71</v>
      </c>
      <c r="B7975" t="s">
        <v>759</v>
      </c>
      <c r="C7975" t="s">
        <v>126</v>
      </c>
      <c r="D7975" t="s">
        <v>3992</v>
      </c>
      <c r="E7975" t="s">
        <v>760</v>
      </c>
      <c r="F7975">
        <v>3</v>
      </c>
    </row>
    <row r="7976" spans="1:7" hidden="1" x14ac:dyDescent="0.7">
      <c r="A7976">
        <f>IFERROR(VLOOKUP(B7976&amp;"."&amp;C7976,data_characteristics!A:F,6,FALSE),999)</f>
        <v>71</v>
      </c>
      <c r="B7976" t="s">
        <v>759</v>
      </c>
      <c r="C7976" t="s">
        <v>126</v>
      </c>
      <c r="D7976" t="s">
        <v>3992</v>
      </c>
      <c r="E7976" t="s">
        <v>760</v>
      </c>
      <c r="F7976">
        <v>4</v>
      </c>
    </row>
    <row r="7977" spans="1:7" hidden="1" x14ac:dyDescent="0.7">
      <c r="A7977">
        <f>IFERROR(VLOOKUP(B7977&amp;"."&amp;C7977,data_characteristics!A:F,6,FALSE),999)</f>
        <v>71</v>
      </c>
      <c r="B7977" t="s">
        <v>759</v>
      </c>
      <c r="C7977" t="s">
        <v>126</v>
      </c>
      <c r="D7977" t="s">
        <v>3992</v>
      </c>
      <c r="E7977" t="s">
        <v>760</v>
      </c>
      <c r="F7977">
        <v>5</v>
      </c>
    </row>
    <row r="7978" spans="1:7" hidden="1" x14ac:dyDescent="0.7">
      <c r="A7978">
        <f>IFERROR(VLOOKUP(B7978&amp;"."&amp;C7978,data_characteristics!A:F,6,FALSE),999)</f>
        <v>71</v>
      </c>
      <c r="B7978" t="s">
        <v>759</v>
      </c>
      <c r="C7978" t="s">
        <v>126</v>
      </c>
      <c r="D7978" t="s">
        <v>3992</v>
      </c>
      <c r="E7978" t="s">
        <v>760</v>
      </c>
      <c r="F7978">
        <v>6</v>
      </c>
      <c r="G7978" s="26">
        <v>1</v>
      </c>
    </row>
    <row r="7979" spans="1:7" hidden="1" x14ac:dyDescent="0.7">
      <c r="A7979">
        <f>IFERROR(VLOOKUP(B7979&amp;"."&amp;C7979,data_characteristics!A:F,6,FALSE),999)</f>
        <v>71</v>
      </c>
      <c r="B7979" t="s">
        <v>759</v>
      </c>
      <c r="C7979" t="s">
        <v>126</v>
      </c>
      <c r="D7979" t="s">
        <v>3992</v>
      </c>
      <c r="E7979" t="s">
        <v>760</v>
      </c>
      <c r="F7979">
        <v>7</v>
      </c>
      <c r="G7979" s="26">
        <v>2</v>
      </c>
    </row>
    <row r="7980" spans="1:7" hidden="1" x14ac:dyDescent="0.7">
      <c r="A7980">
        <f>IFERROR(VLOOKUP(B7980&amp;"."&amp;C7980,data_characteristics!A:F,6,FALSE),999)</f>
        <v>71</v>
      </c>
      <c r="B7980" t="s">
        <v>759</v>
      </c>
      <c r="C7980" t="s">
        <v>126</v>
      </c>
      <c r="D7980" t="s">
        <v>3992</v>
      </c>
      <c r="E7980" t="s">
        <v>760</v>
      </c>
      <c r="F7980">
        <v>8</v>
      </c>
      <c r="G7980" s="26">
        <v>4</v>
      </c>
    </row>
    <row r="7981" spans="1:7" hidden="1" x14ac:dyDescent="0.7">
      <c r="A7981">
        <f>IFERROR(VLOOKUP(B7981&amp;"."&amp;C7981,data_characteristics!A:F,6,FALSE),999)</f>
        <v>71</v>
      </c>
      <c r="B7981" t="s">
        <v>759</v>
      </c>
      <c r="C7981" t="s">
        <v>126</v>
      </c>
      <c r="D7981" t="s">
        <v>3992</v>
      </c>
      <c r="E7981" t="s">
        <v>760</v>
      </c>
      <c r="F7981">
        <v>9</v>
      </c>
      <c r="G7981" s="26">
        <v>5</v>
      </c>
    </row>
    <row r="7982" spans="1:7" hidden="1" x14ac:dyDescent="0.7">
      <c r="A7982">
        <f>IFERROR(VLOOKUP(B7982&amp;"."&amp;C7982,data_characteristics!A:F,6,FALSE),999)</f>
        <v>71</v>
      </c>
      <c r="B7982" t="s">
        <v>759</v>
      </c>
      <c r="C7982" t="s">
        <v>126</v>
      </c>
      <c r="D7982" t="s">
        <v>3992</v>
      </c>
      <c r="E7982" t="s">
        <v>760</v>
      </c>
      <c r="F7982">
        <v>10</v>
      </c>
      <c r="G7982" s="26">
        <v>6</v>
      </c>
    </row>
    <row r="7983" spans="1:7" hidden="1" x14ac:dyDescent="0.7">
      <c r="A7983">
        <f>IFERROR(VLOOKUP(B7983&amp;"."&amp;C7983,data_characteristics!A:F,6,FALSE),999)</f>
        <v>71</v>
      </c>
      <c r="B7983" t="s">
        <v>759</v>
      </c>
      <c r="C7983" t="s">
        <v>126</v>
      </c>
      <c r="D7983" t="s">
        <v>3992</v>
      </c>
      <c r="E7983" t="s">
        <v>772</v>
      </c>
      <c r="F7983">
        <v>0</v>
      </c>
      <c r="G7983" s="26">
        <v>558061</v>
      </c>
    </row>
    <row r="7984" spans="1:7" hidden="1" x14ac:dyDescent="0.7">
      <c r="A7984">
        <f>IFERROR(VLOOKUP(B7984&amp;"."&amp;C7984,data_characteristics!A:F,6,FALSE),999)</f>
        <v>71</v>
      </c>
      <c r="B7984" t="s">
        <v>759</v>
      </c>
      <c r="C7984" t="s">
        <v>126</v>
      </c>
      <c r="D7984" t="s">
        <v>3992</v>
      </c>
      <c r="E7984" t="s">
        <v>771</v>
      </c>
      <c r="F7984">
        <v>0</v>
      </c>
      <c r="G7984" s="26">
        <v>0</v>
      </c>
    </row>
    <row r="7985" spans="1:9" hidden="1" x14ac:dyDescent="0.7">
      <c r="A7985">
        <f>IFERROR(VLOOKUP(B7985&amp;"."&amp;C7985,data_characteristics!A:F,6,FALSE),999)</f>
        <v>71</v>
      </c>
      <c r="B7985" t="s">
        <v>759</v>
      </c>
      <c r="C7985" t="s">
        <v>126</v>
      </c>
      <c r="D7985" t="s">
        <v>3992</v>
      </c>
      <c r="E7985" t="s">
        <v>781</v>
      </c>
      <c r="F7985">
        <v>1</v>
      </c>
      <c r="H7985">
        <v>558061</v>
      </c>
    </row>
    <row r="7986" spans="1:9" hidden="1" x14ac:dyDescent="0.7">
      <c r="A7986">
        <f>IFERROR(VLOOKUP(B7986&amp;"."&amp;C7986,data_characteristics!A:F,6,FALSE),999)</f>
        <v>71</v>
      </c>
      <c r="B7986" t="s">
        <v>759</v>
      </c>
      <c r="C7986" t="s">
        <v>126</v>
      </c>
      <c r="D7986" t="s">
        <v>3992</v>
      </c>
      <c r="E7986" t="s">
        <v>781</v>
      </c>
      <c r="F7986">
        <v>2</v>
      </c>
      <c r="G7986" s="26">
        <v>3</v>
      </c>
      <c r="H7986">
        <v>68002</v>
      </c>
      <c r="I7986" t="s">
        <v>1846</v>
      </c>
    </row>
    <row r="7987" spans="1:9" hidden="1" x14ac:dyDescent="0.7">
      <c r="A7987">
        <f>IFERROR(VLOOKUP(B7987&amp;"."&amp;C7987,data_characteristics!A:F,6,FALSE),999)</f>
        <v>71</v>
      </c>
      <c r="B7987" t="s">
        <v>759</v>
      </c>
      <c r="C7987" t="s">
        <v>126</v>
      </c>
      <c r="D7987" t="s">
        <v>3992</v>
      </c>
      <c r="E7987" t="s">
        <v>781</v>
      </c>
      <c r="F7987">
        <v>3</v>
      </c>
      <c r="G7987" s="26">
        <v>4</v>
      </c>
      <c r="H7987">
        <v>68002</v>
      </c>
      <c r="I7987" t="s">
        <v>1847</v>
      </c>
    </row>
    <row r="7988" spans="1:9" hidden="1" x14ac:dyDescent="0.7">
      <c r="A7988">
        <f>IFERROR(VLOOKUP(B7988&amp;"."&amp;C7988,data_characteristics!A:F,6,FALSE),999)</f>
        <v>71</v>
      </c>
      <c r="B7988" t="s">
        <v>759</v>
      </c>
      <c r="C7988" t="s">
        <v>126</v>
      </c>
      <c r="D7988" t="s">
        <v>3992</v>
      </c>
      <c r="E7988" t="s">
        <v>781</v>
      </c>
      <c r="F7988">
        <v>4</v>
      </c>
      <c r="G7988" s="26">
        <v>2</v>
      </c>
      <c r="H7988">
        <v>68002</v>
      </c>
      <c r="I7988" t="s">
        <v>1845</v>
      </c>
    </row>
    <row r="7989" spans="1:9" hidden="1" x14ac:dyDescent="0.7">
      <c r="A7989">
        <f>IFERROR(VLOOKUP(B7989&amp;"."&amp;C7989,data_characteristics!A:F,6,FALSE),999)</f>
        <v>71</v>
      </c>
      <c r="B7989" t="s">
        <v>759</v>
      </c>
      <c r="C7989" t="s">
        <v>126</v>
      </c>
      <c r="D7989" t="s">
        <v>3992</v>
      </c>
      <c r="E7989" t="s">
        <v>781</v>
      </c>
      <c r="F7989">
        <v>5</v>
      </c>
      <c r="G7989" s="26">
        <v>1</v>
      </c>
      <c r="H7989">
        <v>68002</v>
      </c>
      <c r="I7989" t="s">
        <v>1844</v>
      </c>
    </row>
    <row r="7990" spans="1:9" hidden="1" x14ac:dyDescent="0.7">
      <c r="A7990">
        <f>IFERROR(VLOOKUP(B7990&amp;"."&amp;C7990,data_characteristics!A:F,6,FALSE),999)</f>
        <v>71</v>
      </c>
      <c r="B7990" t="s">
        <v>759</v>
      </c>
      <c r="C7990" t="s">
        <v>126</v>
      </c>
      <c r="D7990" t="s">
        <v>3992</v>
      </c>
      <c r="E7990" t="s">
        <v>781</v>
      </c>
      <c r="F7990">
        <v>6</v>
      </c>
      <c r="G7990" s="26">
        <v>5</v>
      </c>
      <c r="H7990">
        <v>67826</v>
      </c>
      <c r="I7990" t="s">
        <v>1848</v>
      </c>
    </row>
    <row r="7991" spans="1:9" hidden="1" x14ac:dyDescent="0.7">
      <c r="A7991">
        <f>IFERROR(VLOOKUP(B7991&amp;"."&amp;C7991,data_characteristics!A:F,6,FALSE),999)</f>
        <v>71</v>
      </c>
      <c r="B7991" t="s">
        <v>759</v>
      </c>
      <c r="C7991" t="s">
        <v>126</v>
      </c>
      <c r="D7991" t="s">
        <v>3992</v>
      </c>
      <c r="E7991" t="s">
        <v>781</v>
      </c>
      <c r="F7991">
        <v>7</v>
      </c>
      <c r="G7991" s="26">
        <v>6</v>
      </c>
      <c r="H7991">
        <v>67381</v>
      </c>
      <c r="I7991" t="s">
        <v>1848</v>
      </c>
    </row>
    <row r="7992" spans="1:9" hidden="1" x14ac:dyDescent="0.7">
      <c r="A7992">
        <f>IFERROR(VLOOKUP(B7992&amp;"."&amp;C7992,data_characteristics!A:F,6,FALSE),999)</f>
        <v>71</v>
      </c>
      <c r="B7992" t="s">
        <v>759</v>
      </c>
      <c r="C7992" t="s">
        <v>126</v>
      </c>
      <c r="D7992" t="s">
        <v>3992</v>
      </c>
      <c r="E7992" t="s">
        <v>770</v>
      </c>
      <c r="F7992">
        <v>0</v>
      </c>
      <c r="G7992" s="26">
        <v>1.7064169317545199</v>
      </c>
    </row>
    <row r="7993" spans="1:9" hidden="1" x14ac:dyDescent="0.7">
      <c r="A7993">
        <f>IFERROR(VLOOKUP(B7993&amp;"."&amp;C7993,data_characteristics!A:F,6,FALSE),999)</f>
        <v>72</v>
      </c>
      <c r="B7993" t="s">
        <v>759</v>
      </c>
      <c r="C7993" t="s">
        <v>127</v>
      </c>
      <c r="D7993" t="s">
        <v>3992</v>
      </c>
      <c r="E7993" t="s">
        <v>4070</v>
      </c>
      <c r="F7993">
        <v>0</v>
      </c>
      <c r="G7993" s="26">
        <v>965276</v>
      </c>
    </row>
    <row r="7994" spans="1:9" hidden="1" x14ac:dyDescent="0.7">
      <c r="A7994">
        <f>IFERROR(VLOOKUP(B7994&amp;"."&amp;C7994,data_characteristics!A:F,6,FALSE),999)</f>
        <v>72</v>
      </c>
      <c r="B7994" t="s">
        <v>759</v>
      </c>
      <c r="C7994" t="s">
        <v>127</v>
      </c>
      <c r="D7994" t="s">
        <v>3992</v>
      </c>
      <c r="E7994" t="s">
        <v>769</v>
      </c>
      <c r="F7994">
        <v>0</v>
      </c>
      <c r="G7994" s="26">
        <v>1</v>
      </c>
    </row>
    <row r="7995" spans="1:9" hidden="1" x14ac:dyDescent="0.7">
      <c r="A7995">
        <f>IFERROR(VLOOKUP(B7995&amp;"."&amp;C7995,data_characteristics!A:F,6,FALSE),999)</f>
        <v>72</v>
      </c>
      <c r="B7995" t="s">
        <v>759</v>
      </c>
      <c r="C7995" t="s">
        <v>127</v>
      </c>
      <c r="D7995" t="s">
        <v>3992</v>
      </c>
      <c r="E7995" t="s">
        <v>766</v>
      </c>
      <c r="F7995">
        <v>0</v>
      </c>
      <c r="G7995" s="26">
        <v>2</v>
      </c>
    </row>
    <row r="7996" spans="1:9" hidden="1" x14ac:dyDescent="0.7">
      <c r="A7996">
        <f>IFERROR(VLOOKUP(B7996&amp;"."&amp;C7996,data_characteristics!A:F,6,FALSE),999)</f>
        <v>72</v>
      </c>
      <c r="B7996" t="s">
        <v>759</v>
      </c>
      <c r="C7996" t="s">
        <v>127</v>
      </c>
      <c r="D7996" t="s">
        <v>3992</v>
      </c>
      <c r="E7996" t="s">
        <v>775</v>
      </c>
      <c r="F7996">
        <v>0</v>
      </c>
      <c r="G7996" s="26">
        <v>0</v>
      </c>
    </row>
    <row r="7997" spans="1:9" hidden="1" x14ac:dyDescent="0.7">
      <c r="A7997">
        <f>IFERROR(VLOOKUP(B7997&amp;"."&amp;C7997,data_characteristics!A:F,6,FALSE),999)</f>
        <v>72</v>
      </c>
      <c r="B7997" t="s">
        <v>759</v>
      </c>
      <c r="C7997" t="s">
        <v>127</v>
      </c>
      <c r="D7997" t="s">
        <v>3992</v>
      </c>
      <c r="E7997" t="s">
        <v>776</v>
      </c>
      <c r="F7997">
        <v>0</v>
      </c>
    </row>
    <row r="7998" spans="1:9" hidden="1" x14ac:dyDescent="0.7">
      <c r="A7998">
        <f>IFERROR(VLOOKUP(B7998&amp;"."&amp;C7998,data_characteristics!A:F,6,FALSE),999)</f>
        <v>72</v>
      </c>
      <c r="B7998" t="s">
        <v>759</v>
      </c>
      <c r="C7998" t="s">
        <v>127</v>
      </c>
      <c r="D7998" t="s">
        <v>3992</v>
      </c>
      <c r="E7998" t="s">
        <v>777</v>
      </c>
      <c r="F7998">
        <v>0</v>
      </c>
    </row>
    <row r="7999" spans="1:9" hidden="1" x14ac:dyDescent="0.7">
      <c r="A7999">
        <f>IFERROR(VLOOKUP(B7999&amp;"."&amp;C7999,data_characteristics!A:F,6,FALSE),999)</f>
        <v>72</v>
      </c>
      <c r="B7999" t="s">
        <v>759</v>
      </c>
      <c r="C7999" t="s">
        <v>127</v>
      </c>
      <c r="D7999" t="s">
        <v>3992</v>
      </c>
      <c r="E7999" t="s">
        <v>778</v>
      </c>
      <c r="F7999">
        <v>0</v>
      </c>
      <c r="G7999" s="26">
        <v>0</v>
      </c>
    </row>
    <row r="8000" spans="1:9" hidden="1" x14ac:dyDescent="0.7">
      <c r="A8000">
        <f>IFERROR(VLOOKUP(B8000&amp;"."&amp;C8000,data_characteristics!A:F,6,FALSE),999)</f>
        <v>72</v>
      </c>
      <c r="B8000" t="s">
        <v>759</v>
      </c>
      <c r="C8000" t="s">
        <v>127</v>
      </c>
      <c r="D8000" t="s">
        <v>3992</v>
      </c>
      <c r="E8000" t="s">
        <v>779</v>
      </c>
      <c r="F8000">
        <v>0</v>
      </c>
    </row>
    <row r="8001" spans="1:7" hidden="1" x14ac:dyDescent="0.7">
      <c r="A8001">
        <f>IFERROR(VLOOKUP(B8001&amp;"."&amp;C8001,data_characteristics!A:F,6,FALSE),999)</f>
        <v>72</v>
      </c>
      <c r="B8001" t="s">
        <v>759</v>
      </c>
      <c r="C8001" t="s">
        <v>127</v>
      </c>
      <c r="D8001" t="s">
        <v>3992</v>
      </c>
      <c r="E8001" t="s">
        <v>780</v>
      </c>
      <c r="F8001">
        <v>0</v>
      </c>
    </row>
    <row r="8002" spans="1:7" hidden="1" x14ac:dyDescent="0.7">
      <c r="A8002">
        <f>IFERROR(VLOOKUP(B8002&amp;"."&amp;C8002,data_characteristics!A:F,6,FALSE),999)</f>
        <v>72</v>
      </c>
      <c r="B8002" t="s">
        <v>759</v>
      </c>
      <c r="C8002" t="s">
        <v>127</v>
      </c>
      <c r="D8002" t="s">
        <v>3992</v>
      </c>
      <c r="E8002" t="s">
        <v>767</v>
      </c>
      <c r="F8002">
        <v>0</v>
      </c>
      <c r="G8002" s="26">
        <v>1</v>
      </c>
    </row>
    <row r="8003" spans="1:7" hidden="1" x14ac:dyDescent="0.7">
      <c r="A8003">
        <f>IFERROR(VLOOKUP(B8003&amp;"."&amp;C8003,data_characteristics!A:F,6,FALSE),999)</f>
        <v>72</v>
      </c>
      <c r="B8003" t="s">
        <v>759</v>
      </c>
      <c r="C8003" t="s">
        <v>127</v>
      </c>
      <c r="D8003" t="s">
        <v>3992</v>
      </c>
      <c r="E8003" t="s">
        <v>773</v>
      </c>
      <c r="F8003">
        <v>0</v>
      </c>
      <c r="G8003" s="26">
        <v>1</v>
      </c>
    </row>
    <row r="8004" spans="1:7" hidden="1" x14ac:dyDescent="0.7">
      <c r="A8004">
        <f>IFERROR(VLOOKUP(B8004&amp;"."&amp;C8004,data_characteristics!A:F,6,FALSE),999)</f>
        <v>72</v>
      </c>
      <c r="B8004" t="s">
        <v>759</v>
      </c>
      <c r="C8004" t="s">
        <v>127</v>
      </c>
      <c r="D8004" t="s">
        <v>3992</v>
      </c>
      <c r="E8004" t="s">
        <v>768</v>
      </c>
      <c r="F8004">
        <v>0</v>
      </c>
    </row>
    <row r="8005" spans="1:7" hidden="1" x14ac:dyDescent="0.7">
      <c r="A8005">
        <f>IFERROR(VLOOKUP(B8005&amp;"."&amp;C8005,data_characteristics!A:F,6,FALSE),999)</f>
        <v>72</v>
      </c>
      <c r="B8005" t="s">
        <v>759</v>
      </c>
      <c r="C8005" t="s">
        <v>127</v>
      </c>
      <c r="D8005" t="s">
        <v>3992</v>
      </c>
      <c r="E8005" t="s">
        <v>774</v>
      </c>
      <c r="F8005">
        <v>0</v>
      </c>
      <c r="G8005" s="26">
        <v>1</v>
      </c>
    </row>
    <row r="8006" spans="1:7" hidden="1" x14ac:dyDescent="0.7">
      <c r="A8006">
        <f>IFERROR(VLOOKUP(B8006&amp;"."&amp;C8006,data_characteristics!A:F,6,FALSE),999)</f>
        <v>72</v>
      </c>
      <c r="B8006" t="s">
        <v>759</v>
      </c>
      <c r="C8006" t="s">
        <v>127</v>
      </c>
      <c r="D8006" t="s">
        <v>3992</v>
      </c>
      <c r="E8006" t="s">
        <v>761</v>
      </c>
      <c r="F8006">
        <v>1</v>
      </c>
    </row>
    <row r="8007" spans="1:7" hidden="1" x14ac:dyDescent="0.7">
      <c r="A8007">
        <f>IFERROR(VLOOKUP(B8007&amp;"."&amp;C8007,data_characteristics!A:F,6,FALSE),999)</f>
        <v>72</v>
      </c>
      <c r="B8007" t="s">
        <v>759</v>
      </c>
      <c r="C8007" t="s">
        <v>127</v>
      </c>
      <c r="D8007" t="s">
        <v>3992</v>
      </c>
      <c r="E8007" t="s">
        <v>761</v>
      </c>
      <c r="F8007">
        <v>2</v>
      </c>
    </row>
    <row r="8008" spans="1:7" hidden="1" x14ac:dyDescent="0.7">
      <c r="A8008">
        <f>IFERROR(VLOOKUP(B8008&amp;"."&amp;C8008,data_characteristics!A:F,6,FALSE),999)</f>
        <v>72</v>
      </c>
      <c r="B8008" t="s">
        <v>759</v>
      </c>
      <c r="C8008" t="s">
        <v>127</v>
      </c>
      <c r="D8008" t="s">
        <v>3992</v>
      </c>
      <c r="E8008" t="s">
        <v>761</v>
      </c>
      <c r="F8008">
        <v>3</v>
      </c>
    </row>
    <row r="8009" spans="1:7" hidden="1" x14ac:dyDescent="0.7">
      <c r="A8009">
        <f>IFERROR(VLOOKUP(B8009&amp;"."&amp;C8009,data_characteristics!A:F,6,FALSE),999)</f>
        <v>72</v>
      </c>
      <c r="B8009" t="s">
        <v>759</v>
      </c>
      <c r="C8009" t="s">
        <v>127</v>
      </c>
      <c r="D8009" t="s">
        <v>3992</v>
      </c>
      <c r="E8009" t="s">
        <v>761</v>
      </c>
      <c r="F8009">
        <v>4</v>
      </c>
    </row>
    <row r="8010" spans="1:7" hidden="1" x14ac:dyDescent="0.7">
      <c r="A8010">
        <f>IFERROR(VLOOKUP(B8010&amp;"."&amp;C8010,data_characteristics!A:F,6,FALSE),999)</f>
        <v>72</v>
      </c>
      <c r="B8010" t="s">
        <v>759</v>
      </c>
      <c r="C8010" t="s">
        <v>127</v>
      </c>
      <c r="D8010" t="s">
        <v>3992</v>
      </c>
      <c r="E8010" t="s">
        <v>761</v>
      </c>
      <c r="F8010">
        <v>5</v>
      </c>
    </row>
    <row r="8011" spans="1:7" hidden="1" x14ac:dyDescent="0.7">
      <c r="A8011">
        <f>IFERROR(VLOOKUP(B8011&amp;"."&amp;C8011,data_characteristics!A:F,6,FALSE),999)</f>
        <v>72</v>
      </c>
      <c r="B8011" t="s">
        <v>759</v>
      </c>
      <c r="C8011" t="s">
        <v>127</v>
      </c>
      <c r="D8011" t="s">
        <v>3992</v>
      </c>
      <c r="E8011" t="s">
        <v>761</v>
      </c>
      <c r="F8011">
        <v>6</v>
      </c>
    </row>
    <row r="8012" spans="1:7" hidden="1" x14ac:dyDescent="0.7">
      <c r="A8012">
        <f>IFERROR(VLOOKUP(B8012&amp;"."&amp;C8012,data_characteristics!A:F,6,FALSE),999)</f>
        <v>72</v>
      </c>
      <c r="B8012" t="s">
        <v>759</v>
      </c>
      <c r="C8012" t="s">
        <v>127</v>
      </c>
      <c r="D8012" t="s">
        <v>3992</v>
      </c>
      <c r="E8012" t="s">
        <v>761</v>
      </c>
      <c r="F8012">
        <v>7</v>
      </c>
    </row>
    <row r="8013" spans="1:7" hidden="1" x14ac:dyDescent="0.7">
      <c r="A8013">
        <f>IFERROR(VLOOKUP(B8013&amp;"."&amp;C8013,data_characteristics!A:F,6,FALSE),999)</f>
        <v>72</v>
      </c>
      <c r="B8013" t="s">
        <v>759</v>
      </c>
      <c r="C8013" t="s">
        <v>127</v>
      </c>
      <c r="D8013" t="s">
        <v>3992</v>
      </c>
      <c r="E8013" t="s">
        <v>761</v>
      </c>
      <c r="F8013">
        <v>8</v>
      </c>
      <c r="G8013" s="26">
        <v>1</v>
      </c>
    </row>
    <row r="8014" spans="1:7" hidden="1" x14ac:dyDescent="0.7">
      <c r="A8014">
        <f>IFERROR(VLOOKUP(B8014&amp;"."&amp;C8014,data_characteristics!A:F,6,FALSE),999)</f>
        <v>72</v>
      </c>
      <c r="B8014" t="s">
        <v>759</v>
      </c>
      <c r="C8014" t="s">
        <v>127</v>
      </c>
      <c r="D8014" t="s">
        <v>3992</v>
      </c>
      <c r="E8014" t="s">
        <v>761</v>
      </c>
      <c r="F8014">
        <v>9</v>
      </c>
      <c r="G8014" s="26">
        <v>1</v>
      </c>
    </row>
    <row r="8015" spans="1:7" hidden="1" x14ac:dyDescent="0.7">
      <c r="A8015">
        <f>IFERROR(VLOOKUP(B8015&amp;"."&amp;C8015,data_characteristics!A:F,6,FALSE),999)</f>
        <v>72</v>
      </c>
      <c r="B8015" t="s">
        <v>759</v>
      </c>
      <c r="C8015" t="s">
        <v>127</v>
      </c>
      <c r="D8015" t="s">
        <v>3992</v>
      </c>
      <c r="E8015" t="s">
        <v>761</v>
      </c>
      <c r="F8015">
        <v>10</v>
      </c>
      <c r="G8015" s="26">
        <v>1</v>
      </c>
    </row>
    <row r="8016" spans="1:7" hidden="1" x14ac:dyDescent="0.7">
      <c r="A8016">
        <f>IFERROR(VLOOKUP(B8016&amp;"."&amp;C8016,data_characteristics!A:F,6,FALSE),999)</f>
        <v>72</v>
      </c>
      <c r="B8016" t="s">
        <v>759</v>
      </c>
      <c r="C8016" t="s">
        <v>127</v>
      </c>
      <c r="D8016" t="s">
        <v>3992</v>
      </c>
      <c r="E8016" t="s">
        <v>763</v>
      </c>
      <c r="F8016">
        <v>1</v>
      </c>
    </row>
    <row r="8017" spans="1:7" hidden="1" x14ac:dyDescent="0.7">
      <c r="A8017">
        <f>IFERROR(VLOOKUP(B8017&amp;"."&amp;C8017,data_characteristics!A:F,6,FALSE),999)</f>
        <v>72</v>
      </c>
      <c r="B8017" t="s">
        <v>759</v>
      </c>
      <c r="C8017" t="s">
        <v>127</v>
      </c>
      <c r="D8017" t="s">
        <v>3992</v>
      </c>
      <c r="E8017" t="s">
        <v>763</v>
      </c>
      <c r="F8017">
        <v>2</v>
      </c>
    </row>
    <row r="8018" spans="1:7" hidden="1" x14ac:dyDescent="0.7">
      <c r="A8018">
        <f>IFERROR(VLOOKUP(B8018&amp;"."&amp;C8018,data_characteristics!A:F,6,FALSE),999)</f>
        <v>72</v>
      </c>
      <c r="B8018" t="s">
        <v>759</v>
      </c>
      <c r="C8018" t="s">
        <v>127</v>
      </c>
      <c r="D8018" t="s">
        <v>3992</v>
      </c>
      <c r="E8018" t="s">
        <v>763</v>
      </c>
      <c r="F8018">
        <v>3</v>
      </c>
    </row>
    <row r="8019" spans="1:7" hidden="1" x14ac:dyDescent="0.7">
      <c r="A8019">
        <f>IFERROR(VLOOKUP(B8019&amp;"."&amp;C8019,data_characteristics!A:F,6,FALSE),999)</f>
        <v>72</v>
      </c>
      <c r="B8019" t="s">
        <v>759</v>
      </c>
      <c r="C8019" t="s">
        <v>127</v>
      </c>
      <c r="D8019" t="s">
        <v>3992</v>
      </c>
      <c r="E8019" t="s">
        <v>763</v>
      </c>
      <c r="F8019">
        <v>4</v>
      </c>
    </row>
    <row r="8020" spans="1:7" hidden="1" x14ac:dyDescent="0.7">
      <c r="A8020">
        <f>IFERROR(VLOOKUP(B8020&amp;"."&amp;C8020,data_characteristics!A:F,6,FALSE),999)</f>
        <v>72</v>
      </c>
      <c r="B8020" t="s">
        <v>759</v>
      </c>
      <c r="C8020" t="s">
        <v>127</v>
      </c>
      <c r="D8020" t="s">
        <v>3992</v>
      </c>
      <c r="E8020" t="s">
        <v>763</v>
      </c>
      <c r="F8020">
        <v>5</v>
      </c>
    </row>
    <row r="8021" spans="1:7" hidden="1" x14ac:dyDescent="0.7">
      <c r="A8021">
        <f>IFERROR(VLOOKUP(B8021&amp;"."&amp;C8021,data_characteristics!A:F,6,FALSE),999)</f>
        <v>72</v>
      </c>
      <c r="B8021" t="s">
        <v>759</v>
      </c>
      <c r="C8021" t="s">
        <v>127</v>
      </c>
      <c r="D8021" t="s">
        <v>3992</v>
      </c>
      <c r="E8021" t="s">
        <v>763</v>
      </c>
      <c r="F8021">
        <v>6</v>
      </c>
    </row>
    <row r="8022" spans="1:7" hidden="1" x14ac:dyDescent="0.7">
      <c r="A8022">
        <f>IFERROR(VLOOKUP(B8022&amp;"."&amp;C8022,data_characteristics!A:F,6,FALSE),999)</f>
        <v>72</v>
      </c>
      <c r="B8022" t="s">
        <v>759</v>
      </c>
      <c r="C8022" t="s">
        <v>127</v>
      </c>
      <c r="D8022" t="s">
        <v>3992</v>
      </c>
      <c r="E8022" t="s">
        <v>763</v>
      </c>
      <c r="F8022">
        <v>7</v>
      </c>
    </row>
    <row r="8023" spans="1:7" hidden="1" x14ac:dyDescent="0.7">
      <c r="A8023">
        <f>IFERROR(VLOOKUP(B8023&amp;"."&amp;C8023,data_characteristics!A:F,6,FALSE),999)</f>
        <v>72</v>
      </c>
      <c r="B8023" t="s">
        <v>759</v>
      </c>
      <c r="C8023" t="s">
        <v>127</v>
      </c>
      <c r="D8023" t="s">
        <v>3992</v>
      </c>
      <c r="E8023" t="s">
        <v>763</v>
      </c>
      <c r="F8023">
        <v>8</v>
      </c>
      <c r="G8023" s="26">
        <v>1</v>
      </c>
    </row>
    <row r="8024" spans="1:7" hidden="1" x14ac:dyDescent="0.7">
      <c r="A8024">
        <f>IFERROR(VLOOKUP(B8024&amp;"."&amp;C8024,data_characteristics!A:F,6,FALSE),999)</f>
        <v>72</v>
      </c>
      <c r="B8024" t="s">
        <v>759</v>
      </c>
      <c r="C8024" t="s">
        <v>127</v>
      </c>
      <c r="D8024" t="s">
        <v>3992</v>
      </c>
      <c r="E8024" t="s">
        <v>763</v>
      </c>
      <c r="F8024">
        <v>9</v>
      </c>
      <c r="G8024" s="26">
        <v>1</v>
      </c>
    </row>
    <row r="8025" spans="1:7" hidden="1" x14ac:dyDescent="0.7">
      <c r="A8025">
        <f>IFERROR(VLOOKUP(B8025&amp;"."&amp;C8025,data_characteristics!A:F,6,FALSE),999)</f>
        <v>72</v>
      </c>
      <c r="B8025" t="s">
        <v>759</v>
      </c>
      <c r="C8025" t="s">
        <v>127</v>
      </c>
      <c r="D8025" t="s">
        <v>3992</v>
      </c>
      <c r="E8025" t="s">
        <v>763</v>
      </c>
      <c r="F8025">
        <v>10</v>
      </c>
      <c r="G8025" s="26">
        <v>1</v>
      </c>
    </row>
    <row r="8026" spans="1:7" hidden="1" x14ac:dyDescent="0.7">
      <c r="A8026">
        <f>IFERROR(VLOOKUP(B8026&amp;"."&amp;C8026,data_characteristics!A:F,6,FALSE),999)</f>
        <v>72</v>
      </c>
      <c r="B8026" t="s">
        <v>759</v>
      </c>
      <c r="C8026" t="s">
        <v>127</v>
      </c>
      <c r="D8026" t="s">
        <v>3992</v>
      </c>
      <c r="E8026" t="s">
        <v>765</v>
      </c>
      <c r="F8026">
        <v>1</v>
      </c>
    </row>
    <row r="8027" spans="1:7" hidden="1" x14ac:dyDescent="0.7">
      <c r="A8027">
        <f>IFERROR(VLOOKUP(B8027&amp;"."&amp;C8027,data_characteristics!A:F,6,FALSE),999)</f>
        <v>72</v>
      </c>
      <c r="B8027" t="s">
        <v>759</v>
      </c>
      <c r="C8027" t="s">
        <v>127</v>
      </c>
      <c r="D8027" t="s">
        <v>3992</v>
      </c>
      <c r="E8027" t="s">
        <v>765</v>
      </c>
      <c r="F8027">
        <v>2</v>
      </c>
    </row>
    <row r="8028" spans="1:7" hidden="1" x14ac:dyDescent="0.7">
      <c r="A8028">
        <f>IFERROR(VLOOKUP(B8028&amp;"."&amp;C8028,data_characteristics!A:F,6,FALSE),999)</f>
        <v>72</v>
      </c>
      <c r="B8028" t="s">
        <v>759</v>
      </c>
      <c r="C8028" t="s">
        <v>127</v>
      </c>
      <c r="D8028" t="s">
        <v>3992</v>
      </c>
      <c r="E8028" t="s">
        <v>765</v>
      </c>
      <c r="F8028">
        <v>3</v>
      </c>
    </row>
    <row r="8029" spans="1:7" hidden="1" x14ac:dyDescent="0.7">
      <c r="A8029">
        <f>IFERROR(VLOOKUP(B8029&amp;"."&amp;C8029,data_characteristics!A:F,6,FALSE),999)</f>
        <v>72</v>
      </c>
      <c r="B8029" t="s">
        <v>759</v>
      </c>
      <c r="C8029" t="s">
        <v>127</v>
      </c>
      <c r="D8029" t="s">
        <v>3992</v>
      </c>
      <c r="E8029" t="s">
        <v>765</v>
      </c>
      <c r="F8029">
        <v>4</v>
      </c>
    </row>
    <row r="8030" spans="1:7" hidden="1" x14ac:dyDescent="0.7">
      <c r="A8030">
        <f>IFERROR(VLOOKUP(B8030&amp;"."&amp;C8030,data_characteristics!A:F,6,FALSE),999)</f>
        <v>72</v>
      </c>
      <c r="B8030" t="s">
        <v>759</v>
      </c>
      <c r="C8030" t="s">
        <v>127</v>
      </c>
      <c r="D8030" t="s">
        <v>3992</v>
      </c>
      <c r="E8030" t="s">
        <v>765</v>
      </c>
      <c r="F8030">
        <v>5</v>
      </c>
    </row>
    <row r="8031" spans="1:7" hidden="1" x14ac:dyDescent="0.7">
      <c r="A8031">
        <f>IFERROR(VLOOKUP(B8031&amp;"."&amp;C8031,data_characteristics!A:F,6,FALSE),999)</f>
        <v>72</v>
      </c>
      <c r="B8031" t="s">
        <v>759</v>
      </c>
      <c r="C8031" t="s">
        <v>127</v>
      </c>
      <c r="D8031" t="s">
        <v>3992</v>
      </c>
      <c r="E8031" t="s">
        <v>765</v>
      </c>
      <c r="F8031">
        <v>6</v>
      </c>
    </row>
    <row r="8032" spans="1:7" hidden="1" x14ac:dyDescent="0.7">
      <c r="A8032">
        <f>IFERROR(VLOOKUP(B8032&amp;"."&amp;C8032,data_characteristics!A:F,6,FALSE),999)</f>
        <v>72</v>
      </c>
      <c r="B8032" t="s">
        <v>759</v>
      </c>
      <c r="C8032" t="s">
        <v>127</v>
      </c>
      <c r="D8032" t="s">
        <v>3992</v>
      </c>
      <c r="E8032" t="s">
        <v>765</v>
      </c>
      <c r="F8032">
        <v>7</v>
      </c>
    </row>
    <row r="8033" spans="1:7" hidden="1" x14ac:dyDescent="0.7">
      <c r="A8033">
        <f>IFERROR(VLOOKUP(B8033&amp;"."&amp;C8033,data_characteristics!A:F,6,FALSE),999)</f>
        <v>72</v>
      </c>
      <c r="B8033" t="s">
        <v>759</v>
      </c>
      <c r="C8033" t="s">
        <v>127</v>
      </c>
      <c r="D8033" t="s">
        <v>3992</v>
      </c>
      <c r="E8033" t="s">
        <v>765</v>
      </c>
      <c r="F8033">
        <v>8</v>
      </c>
    </row>
    <row r="8034" spans="1:7" hidden="1" x14ac:dyDescent="0.7">
      <c r="A8034">
        <f>IFERROR(VLOOKUP(B8034&amp;"."&amp;C8034,data_characteristics!A:F,6,FALSE),999)</f>
        <v>72</v>
      </c>
      <c r="B8034" t="s">
        <v>759</v>
      </c>
      <c r="C8034" t="s">
        <v>127</v>
      </c>
      <c r="D8034" t="s">
        <v>3992</v>
      </c>
      <c r="E8034" t="s">
        <v>765</v>
      </c>
      <c r="F8034">
        <v>9</v>
      </c>
      <c r="G8034" s="26">
        <v>1</v>
      </c>
    </row>
    <row r="8035" spans="1:7" hidden="1" x14ac:dyDescent="0.7">
      <c r="A8035">
        <f>IFERROR(VLOOKUP(B8035&amp;"."&amp;C8035,data_characteristics!A:F,6,FALSE),999)</f>
        <v>72</v>
      </c>
      <c r="B8035" t="s">
        <v>759</v>
      </c>
      <c r="C8035" t="s">
        <v>127</v>
      </c>
      <c r="D8035" t="s">
        <v>3992</v>
      </c>
      <c r="E8035" t="s">
        <v>765</v>
      </c>
      <c r="F8035">
        <v>10</v>
      </c>
      <c r="G8035" s="26">
        <v>1</v>
      </c>
    </row>
    <row r="8036" spans="1:7" hidden="1" x14ac:dyDescent="0.7">
      <c r="A8036">
        <f>IFERROR(VLOOKUP(B8036&amp;"."&amp;C8036,data_characteristics!A:F,6,FALSE),999)</f>
        <v>72</v>
      </c>
      <c r="B8036" t="s">
        <v>759</v>
      </c>
      <c r="C8036" t="s">
        <v>127</v>
      </c>
      <c r="D8036" t="s">
        <v>3992</v>
      </c>
      <c r="E8036" t="s">
        <v>764</v>
      </c>
      <c r="F8036">
        <v>1</v>
      </c>
    </row>
    <row r="8037" spans="1:7" hidden="1" x14ac:dyDescent="0.7">
      <c r="A8037">
        <f>IFERROR(VLOOKUP(B8037&amp;"."&amp;C8037,data_characteristics!A:F,6,FALSE),999)</f>
        <v>72</v>
      </c>
      <c r="B8037" t="s">
        <v>759</v>
      </c>
      <c r="C8037" t="s">
        <v>127</v>
      </c>
      <c r="D8037" t="s">
        <v>3992</v>
      </c>
      <c r="E8037" t="s">
        <v>764</v>
      </c>
      <c r="F8037">
        <v>2</v>
      </c>
    </row>
    <row r="8038" spans="1:7" hidden="1" x14ac:dyDescent="0.7">
      <c r="A8038">
        <f>IFERROR(VLOOKUP(B8038&amp;"."&amp;C8038,data_characteristics!A:F,6,FALSE),999)</f>
        <v>72</v>
      </c>
      <c r="B8038" t="s">
        <v>759</v>
      </c>
      <c r="C8038" t="s">
        <v>127</v>
      </c>
      <c r="D8038" t="s">
        <v>3992</v>
      </c>
      <c r="E8038" t="s">
        <v>764</v>
      </c>
      <c r="F8038">
        <v>3</v>
      </c>
    </row>
    <row r="8039" spans="1:7" hidden="1" x14ac:dyDescent="0.7">
      <c r="A8039">
        <f>IFERROR(VLOOKUP(B8039&amp;"."&amp;C8039,data_characteristics!A:F,6,FALSE),999)</f>
        <v>72</v>
      </c>
      <c r="B8039" t="s">
        <v>759</v>
      </c>
      <c r="C8039" t="s">
        <v>127</v>
      </c>
      <c r="D8039" t="s">
        <v>3992</v>
      </c>
      <c r="E8039" t="s">
        <v>764</v>
      </c>
      <c r="F8039">
        <v>4</v>
      </c>
    </row>
    <row r="8040" spans="1:7" hidden="1" x14ac:dyDescent="0.7">
      <c r="A8040">
        <f>IFERROR(VLOOKUP(B8040&amp;"."&amp;C8040,data_characteristics!A:F,6,FALSE),999)</f>
        <v>72</v>
      </c>
      <c r="B8040" t="s">
        <v>759</v>
      </c>
      <c r="C8040" t="s">
        <v>127</v>
      </c>
      <c r="D8040" t="s">
        <v>3992</v>
      </c>
      <c r="E8040" t="s">
        <v>764</v>
      </c>
      <c r="F8040">
        <v>5</v>
      </c>
    </row>
    <row r="8041" spans="1:7" hidden="1" x14ac:dyDescent="0.7">
      <c r="A8041">
        <f>IFERROR(VLOOKUP(B8041&amp;"."&amp;C8041,data_characteristics!A:F,6,FALSE),999)</f>
        <v>72</v>
      </c>
      <c r="B8041" t="s">
        <v>759</v>
      </c>
      <c r="C8041" t="s">
        <v>127</v>
      </c>
      <c r="D8041" t="s">
        <v>3992</v>
      </c>
      <c r="E8041" t="s">
        <v>764</v>
      </c>
      <c r="F8041">
        <v>6</v>
      </c>
    </row>
    <row r="8042" spans="1:7" hidden="1" x14ac:dyDescent="0.7">
      <c r="A8042">
        <f>IFERROR(VLOOKUP(B8042&amp;"."&amp;C8042,data_characteristics!A:F,6,FALSE),999)</f>
        <v>72</v>
      </c>
      <c r="B8042" t="s">
        <v>759</v>
      </c>
      <c r="C8042" t="s">
        <v>127</v>
      </c>
      <c r="D8042" t="s">
        <v>3992</v>
      </c>
      <c r="E8042" t="s">
        <v>764</v>
      </c>
      <c r="F8042">
        <v>7</v>
      </c>
    </row>
    <row r="8043" spans="1:7" hidden="1" x14ac:dyDescent="0.7">
      <c r="A8043">
        <f>IFERROR(VLOOKUP(B8043&amp;"."&amp;C8043,data_characteristics!A:F,6,FALSE),999)</f>
        <v>72</v>
      </c>
      <c r="B8043" t="s">
        <v>759</v>
      </c>
      <c r="C8043" t="s">
        <v>127</v>
      </c>
      <c r="D8043" t="s">
        <v>3992</v>
      </c>
      <c r="E8043" t="s">
        <v>764</v>
      </c>
      <c r="F8043">
        <v>8</v>
      </c>
      <c r="G8043" s="26">
        <v>1</v>
      </c>
    </row>
    <row r="8044" spans="1:7" hidden="1" x14ac:dyDescent="0.7">
      <c r="A8044">
        <f>IFERROR(VLOOKUP(B8044&amp;"."&amp;C8044,data_characteristics!A:F,6,FALSE),999)</f>
        <v>72</v>
      </c>
      <c r="B8044" t="s">
        <v>759</v>
      </c>
      <c r="C8044" t="s">
        <v>127</v>
      </c>
      <c r="D8044" t="s">
        <v>3992</v>
      </c>
      <c r="E8044" t="s">
        <v>764</v>
      </c>
      <c r="F8044">
        <v>9</v>
      </c>
      <c r="G8044" s="26">
        <v>1</v>
      </c>
    </row>
    <row r="8045" spans="1:7" hidden="1" x14ac:dyDescent="0.7">
      <c r="A8045">
        <f>IFERROR(VLOOKUP(B8045&amp;"."&amp;C8045,data_characteristics!A:F,6,FALSE),999)</f>
        <v>72</v>
      </c>
      <c r="B8045" t="s">
        <v>759</v>
      </c>
      <c r="C8045" t="s">
        <v>127</v>
      </c>
      <c r="D8045" t="s">
        <v>3992</v>
      </c>
      <c r="E8045" t="s">
        <v>764</v>
      </c>
      <c r="F8045">
        <v>10</v>
      </c>
      <c r="G8045" s="26">
        <v>1</v>
      </c>
    </row>
    <row r="8046" spans="1:7" hidden="1" x14ac:dyDescent="0.7">
      <c r="A8046">
        <f>IFERROR(VLOOKUP(B8046&amp;"."&amp;C8046,data_characteristics!A:F,6,FALSE),999)</f>
        <v>72</v>
      </c>
      <c r="B8046" t="s">
        <v>759</v>
      </c>
      <c r="C8046" t="s">
        <v>127</v>
      </c>
      <c r="D8046" t="s">
        <v>3992</v>
      </c>
      <c r="E8046" t="s">
        <v>760</v>
      </c>
      <c r="F8046">
        <v>1</v>
      </c>
    </row>
    <row r="8047" spans="1:7" hidden="1" x14ac:dyDescent="0.7">
      <c r="A8047">
        <f>IFERROR(VLOOKUP(B8047&amp;"."&amp;C8047,data_characteristics!A:F,6,FALSE),999)</f>
        <v>72</v>
      </c>
      <c r="B8047" t="s">
        <v>759</v>
      </c>
      <c r="C8047" t="s">
        <v>127</v>
      </c>
      <c r="D8047" t="s">
        <v>3992</v>
      </c>
      <c r="E8047" t="s">
        <v>760</v>
      </c>
      <c r="F8047">
        <v>2</v>
      </c>
    </row>
    <row r="8048" spans="1:7" hidden="1" x14ac:dyDescent="0.7">
      <c r="A8048">
        <f>IFERROR(VLOOKUP(B8048&amp;"."&amp;C8048,data_characteristics!A:F,6,FALSE),999)</f>
        <v>72</v>
      </c>
      <c r="B8048" t="s">
        <v>759</v>
      </c>
      <c r="C8048" t="s">
        <v>127</v>
      </c>
      <c r="D8048" t="s">
        <v>3992</v>
      </c>
      <c r="E8048" t="s">
        <v>760</v>
      </c>
      <c r="F8048">
        <v>3</v>
      </c>
    </row>
    <row r="8049" spans="1:8" hidden="1" x14ac:dyDescent="0.7">
      <c r="A8049">
        <f>IFERROR(VLOOKUP(B8049&amp;"."&amp;C8049,data_characteristics!A:F,6,FALSE),999)</f>
        <v>72</v>
      </c>
      <c r="B8049" t="s">
        <v>759</v>
      </c>
      <c r="C8049" t="s">
        <v>127</v>
      </c>
      <c r="D8049" t="s">
        <v>3992</v>
      </c>
      <c r="E8049" t="s">
        <v>760</v>
      </c>
      <c r="F8049">
        <v>4</v>
      </c>
    </row>
    <row r="8050" spans="1:8" hidden="1" x14ac:dyDescent="0.7">
      <c r="A8050">
        <f>IFERROR(VLOOKUP(B8050&amp;"."&amp;C8050,data_characteristics!A:F,6,FALSE),999)</f>
        <v>72</v>
      </c>
      <c r="B8050" t="s">
        <v>759</v>
      </c>
      <c r="C8050" t="s">
        <v>127</v>
      </c>
      <c r="D8050" t="s">
        <v>3992</v>
      </c>
      <c r="E8050" t="s">
        <v>760</v>
      </c>
      <c r="F8050">
        <v>5</v>
      </c>
    </row>
    <row r="8051" spans="1:8" hidden="1" x14ac:dyDescent="0.7">
      <c r="A8051">
        <f>IFERROR(VLOOKUP(B8051&amp;"."&amp;C8051,data_characteristics!A:F,6,FALSE),999)</f>
        <v>72</v>
      </c>
      <c r="B8051" t="s">
        <v>759</v>
      </c>
      <c r="C8051" t="s">
        <v>127</v>
      </c>
      <c r="D8051" t="s">
        <v>3992</v>
      </c>
      <c r="E8051" t="s">
        <v>760</v>
      </c>
      <c r="F8051">
        <v>6</v>
      </c>
    </row>
    <row r="8052" spans="1:8" hidden="1" x14ac:dyDescent="0.7">
      <c r="A8052">
        <f>IFERROR(VLOOKUP(B8052&amp;"."&amp;C8052,data_characteristics!A:F,6,FALSE),999)</f>
        <v>72</v>
      </c>
      <c r="B8052" t="s">
        <v>759</v>
      </c>
      <c r="C8052" t="s">
        <v>127</v>
      </c>
      <c r="D8052" t="s">
        <v>3992</v>
      </c>
      <c r="E8052" t="s">
        <v>760</v>
      </c>
      <c r="F8052">
        <v>7</v>
      </c>
    </row>
    <row r="8053" spans="1:8" hidden="1" x14ac:dyDescent="0.7">
      <c r="A8053">
        <f>IFERROR(VLOOKUP(B8053&amp;"."&amp;C8053,data_characteristics!A:F,6,FALSE),999)</f>
        <v>72</v>
      </c>
      <c r="B8053" t="s">
        <v>759</v>
      </c>
      <c r="C8053" t="s">
        <v>127</v>
      </c>
      <c r="D8053" t="s">
        <v>3992</v>
      </c>
      <c r="E8053" t="s">
        <v>760</v>
      </c>
      <c r="F8053">
        <v>8</v>
      </c>
      <c r="G8053" s="26">
        <v>1</v>
      </c>
    </row>
    <row r="8054" spans="1:8" hidden="1" x14ac:dyDescent="0.7">
      <c r="A8054">
        <f>IFERROR(VLOOKUP(B8054&amp;"."&amp;C8054,data_characteristics!A:F,6,FALSE),999)</f>
        <v>72</v>
      </c>
      <c r="B8054" t="s">
        <v>759</v>
      </c>
      <c r="C8054" t="s">
        <v>127</v>
      </c>
      <c r="D8054" t="s">
        <v>3992</v>
      </c>
      <c r="E8054" t="s">
        <v>760</v>
      </c>
      <c r="F8054">
        <v>9</v>
      </c>
      <c r="G8054" s="26">
        <v>1</v>
      </c>
    </row>
    <row r="8055" spans="1:8" hidden="1" x14ac:dyDescent="0.7">
      <c r="A8055">
        <f>IFERROR(VLOOKUP(B8055&amp;"."&amp;C8055,data_characteristics!A:F,6,FALSE),999)</f>
        <v>72</v>
      </c>
      <c r="B8055" t="s">
        <v>759</v>
      </c>
      <c r="C8055" t="s">
        <v>127</v>
      </c>
      <c r="D8055" t="s">
        <v>3992</v>
      </c>
      <c r="E8055" t="s">
        <v>760</v>
      </c>
      <c r="F8055">
        <v>10</v>
      </c>
      <c r="G8055" s="26">
        <v>1</v>
      </c>
    </row>
    <row r="8056" spans="1:8" hidden="1" x14ac:dyDescent="0.7">
      <c r="A8056">
        <f>IFERROR(VLOOKUP(B8056&amp;"."&amp;C8056,data_characteristics!A:F,6,FALSE),999)</f>
        <v>72</v>
      </c>
      <c r="B8056" t="s">
        <v>759</v>
      </c>
      <c r="C8056" t="s">
        <v>127</v>
      </c>
      <c r="D8056" t="s">
        <v>3992</v>
      </c>
      <c r="E8056" t="s">
        <v>772</v>
      </c>
      <c r="F8056">
        <v>0</v>
      </c>
      <c r="G8056" s="26">
        <v>763777</v>
      </c>
    </row>
    <row r="8057" spans="1:8" hidden="1" x14ac:dyDescent="0.7">
      <c r="A8057">
        <f>IFERROR(VLOOKUP(B8057&amp;"."&amp;C8057,data_characteristics!A:F,6,FALSE),999)</f>
        <v>72</v>
      </c>
      <c r="B8057" t="s">
        <v>759</v>
      </c>
      <c r="C8057" t="s">
        <v>127</v>
      </c>
      <c r="D8057" t="s">
        <v>3992</v>
      </c>
      <c r="E8057" t="s">
        <v>771</v>
      </c>
      <c r="F8057">
        <v>0</v>
      </c>
      <c r="G8057" s="26">
        <v>0</v>
      </c>
    </row>
    <row r="8058" spans="1:8" hidden="1" x14ac:dyDescent="0.7">
      <c r="A8058">
        <f>IFERROR(VLOOKUP(B8058&amp;"."&amp;C8058,data_characteristics!A:F,6,FALSE),999)</f>
        <v>72</v>
      </c>
      <c r="B8058" t="s">
        <v>759</v>
      </c>
      <c r="C8058" t="s">
        <v>127</v>
      </c>
      <c r="D8058" t="s">
        <v>3992</v>
      </c>
      <c r="E8058" t="s">
        <v>781</v>
      </c>
      <c r="F8058">
        <v>1</v>
      </c>
      <c r="H8058">
        <v>763777</v>
      </c>
    </row>
    <row r="8059" spans="1:8" hidden="1" x14ac:dyDescent="0.7">
      <c r="A8059">
        <f>IFERROR(VLOOKUP(B8059&amp;"."&amp;C8059,data_characteristics!A:F,6,FALSE),999)</f>
        <v>72</v>
      </c>
      <c r="B8059" t="s">
        <v>759</v>
      </c>
      <c r="C8059" t="s">
        <v>127</v>
      </c>
      <c r="D8059" t="s">
        <v>3992</v>
      </c>
      <c r="E8059" t="s">
        <v>781</v>
      </c>
      <c r="F8059">
        <v>2</v>
      </c>
      <c r="G8059" s="26">
        <v>1</v>
      </c>
      <c r="H8059">
        <v>201499</v>
      </c>
    </row>
    <row r="8060" spans="1:8" hidden="1" x14ac:dyDescent="0.7">
      <c r="A8060">
        <f>IFERROR(VLOOKUP(B8060&amp;"."&amp;C8060,data_characteristics!A:F,6,FALSE),999)</f>
        <v>72</v>
      </c>
      <c r="B8060" t="s">
        <v>759</v>
      </c>
      <c r="C8060" t="s">
        <v>127</v>
      </c>
      <c r="D8060" t="s">
        <v>3992</v>
      </c>
      <c r="E8060" t="s">
        <v>770</v>
      </c>
      <c r="F8060">
        <v>0</v>
      </c>
      <c r="G8060" s="26">
        <v>0</v>
      </c>
    </row>
    <row r="8061" spans="1:8" hidden="1" x14ac:dyDescent="0.7">
      <c r="A8061">
        <f>IFERROR(VLOOKUP(B8061&amp;"."&amp;C8061,data_characteristics!A:F,6,FALSE),999)</f>
        <v>73</v>
      </c>
      <c r="B8061" t="s">
        <v>759</v>
      </c>
      <c r="C8061" t="s">
        <v>128</v>
      </c>
      <c r="D8061" t="s">
        <v>3992</v>
      </c>
      <c r="E8061" t="s">
        <v>4070</v>
      </c>
      <c r="F8061">
        <v>0</v>
      </c>
      <c r="G8061" s="26">
        <v>965276</v>
      </c>
    </row>
    <row r="8062" spans="1:8" hidden="1" x14ac:dyDescent="0.7">
      <c r="A8062">
        <f>IFERROR(VLOOKUP(B8062&amp;"."&amp;C8062,data_characteristics!A:F,6,FALSE),999)</f>
        <v>73</v>
      </c>
      <c r="B8062" t="s">
        <v>759</v>
      </c>
      <c r="C8062" t="s">
        <v>128</v>
      </c>
      <c r="D8062" t="s">
        <v>3992</v>
      </c>
      <c r="E8062" t="s">
        <v>769</v>
      </c>
      <c r="F8062">
        <v>0</v>
      </c>
      <c r="G8062" s="26">
        <v>2.4583410880000001</v>
      </c>
    </row>
    <row r="8063" spans="1:8" hidden="1" x14ac:dyDescent="0.7">
      <c r="A8063">
        <f>IFERROR(VLOOKUP(B8063&amp;"."&amp;C8063,data_characteristics!A:F,6,FALSE),999)</f>
        <v>73</v>
      </c>
      <c r="B8063" t="s">
        <v>759</v>
      </c>
      <c r="C8063" t="s">
        <v>128</v>
      </c>
      <c r="D8063" t="s">
        <v>3992</v>
      </c>
      <c r="E8063" t="s">
        <v>766</v>
      </c>
      <c r="F8063">
        <v>0</v>
      </c>
      <c r="G8063" s="26">
        <v>5</v>
      </c>
    </row>
    <row r="8064" spans="1:8" hidden="1" x14ac:dyDescent="0.7">
      <c r="A8064">
        <f>IFERROR(VLOOKUP(B8064&amp;"."&amp;C8064,data_characteristics!A:F,6,FALSE),999)</f>
        <v>73</v>
      </c>
      <c r="B8064" t="s">
        <v>759</v>
      </c>
      <c r="C8064" t="s">
        <v>128</v>
      </c>
      <c r="D8064" t="s">
        <v>3992</v>
      </c>
      <c r="E8064" t="s">
        <v>775</v>
      </c>
      <c r="F8064">
        <v>0</v>
      </c>
      <c r="G8064" s="26">
        <v>0</v>
      </c>
    </row>
    <row r="8065" spans="1:7" hidden="1" x14ac:dyDescent="0.7">
      <c r="A8065">
        <f>IFERROR(VLOOKUP(B8065&amp;"."&amp;C8065,data_characteristics!A:F,6,FALSE),999)</f>
        <v>73</v>
      </c>
      <c r="B8065" t="s">
        <v>759</v>
      </c>
      <c r="C8065" t="s">
        <v>128</v>
      </c>
      <c r="D8065" t="s">
        <v>3992</v>
      </c>
      <c r="E8065" t="s">
        <v>776</v>
      </c>
      <c r="F8065">
        <v>0</v>
      </c>
    </row>
    <row r="8066" spans="1:7" hidden="1" x14ac:dyDescent="0.7">
      <c r="A8066">
        <f>IFERROR(VLOOKUP(B8066&amp;"."&amp;C8066,data_characteristics!A:F,6,FALSE),999)</f>
        <v>73</v>
      </c>
      <c r="B8066" t="s">
        <v>759</v>
      </c>
      <c r="C8066" t="s">
        <v>128</v>
      </c>
      <c r="D8066" t="s">
        <v>3992</v>
      </c>
      <c r="E8066" t="s">
        <v>777</v>
      </c>
      <c r="F8066">
        <v>0</v>
      </c>
    </row>
    <row r="8067" spans="1:7" hidden="1" x14ac:dyDescent="0.7">
      <c r="A8067">
        <f>IFERROR(VLOOKUP(B8067&amp;"."&amp;C8067,data_characteristics!A:F,6,FALSE),999)</f>
        <v>73</v>
      </c>
      <c r="B8067" t="s">
        <v>759</v>
      </c>
      <c r="C8067" t="s">
        <v>128</v>
      </c>
      <c r="D8067" t="s">
        <v>3992</v>
      </c>
      <c r="E8067" t="s">
        <v>778</v>
      </c>
      <c r="F8067">
        <v>0</v>
      </c>
      <c r="G8067" s="26">
        <v>0</v>
      </c>
    </row>
    <row r="8068" spans="1:7" hidden="1" x14ac:dyDescent="0.7">
      <c r="A8068">
        <f>IFERROR(VLOOKUP(B8068&amp;"."&amp;C8068,data_characteristics!A:F,6,FALSE),999)</f>
        <v>73</v>
      </c>
      <c r="B8068" t="s">
        <v>759</v>
      </c>
      <c r="C8068" t="s">
        <v>128</v>
      </c>
      <c r="D8068" t="s">
        <v>3992</v>
      </c>
      <c r="E8068" t="s">
        <v>779</v>
      </c>
      <c r="F8068">
        <v>0</v>
      </c>
    </row>
    <row r="8069" spans="1:7" hidden="1" x14ac:dyDescent="0.7">
      <c r="A8069">
        <f>IFERROR(VLOOKUP(B8069&amp;"."&amp;C8069,data_characteristics!A:F,6,FALSE),999)</f>
        <v>73</v>
      </c>
      <c r="B8069" t="s">
        <v>759</v>
      </c>
      <c r="C8069" t="s">
        <v>128</v>
      </c>
      <c r="D8069" t="s">
        <v>3992</v>
      </c>
      <c r="E8069" t="s">
        <v>780</v>
      </c>
      <c r="F8069">
        <v>0</v>
      </c>
    </row>
    <row r="8070" spans="1:7" hidden="1" x14ac:dyDescent="0.7">
      <c r="A8070">
        <f>IFERROR(VLOOKUP(B8070&amp;"."&amp;C8070,data_characteristics!A:F,6,FALSE),999)</f>
        <v>73</v>
      </c>
      <c r="B8070" t="s">
        <v>759</v>
      </c>
      <c r="C8070" t="s">
        <v>128</v>
      </c>
      <c r="D8070" t="s">
        <v>3992</v>
      </c>
      <c r="E8070" t="s">
        <v>767</v>
      </c>
      <c r="F8070">
        <v>0</v>
      </c>
      <c r="G8070" s="26">
        <v>4</v>
      </c>
    </row>
    <row r="8071" spans="1:7" hidden="1" x14ac:dyDescent="0.7">
      <c r="A8071">
        <f>IFERROR(VLOOKUP(B8071&amp;"."&amp;C8071,data_characteristics!A:F,6,FALSE),999)</f>
        <v>73</v>
      </c>
      <c r="B8071" t="s">
        <v>759</v>
      </c>
      <c r="C8071" t="s">
        <v>128</v>
      </c>
      <c r="D8071" t="s">
        <v>3992</v>
      </c>
      <c r="E8071" t="s">
        <v>773</v>
      </c>
      <c r="F8071">
        <v>0</v>
      </c>
      <c r="G8071" s="26">
        <v>4</v>
      </c>
    </row>
    <row r="8072" spans="1:7" hidden="1" x14ac:dyDescent="0.7">
      <c r="A8072">
        <f>IFERROR(VLOOKUP(B8072&amp;"."&amp;C8072,data_characteristics!A:F,6,FALSE),999)</f>
        <v>73</v>
      </c>
      <c r="B8072" t="s">
        <v>759</v>
      </c>
      <c r="C8072" t="s">
        <v>128</v>
      </c>
      <c r="D8072" t="s">
        <v>3992</v>
      </c>
      <c r="E8072" t="s">
        <v>768</v>
      </c>
      <c r="F8072">
        <v>0</v>
      </c>
    </row>
    <row r="8073" spans="1:7" hidden="1" x14ac:dyDescent="0.7">
      <c r="A8073">
        <f>IFERROR(VLOOKUP(B8073&amp;"."&amp;C8073,data_characteristics!A:F,6,FALSE),999)</f>
        <v>73</v>
      </c>
      <c r="B8073" t="s">
        <v>759</v>
      </c>
      <c r="C8073" t="s">
        <v>128</v>
      </c>
      <c r="D8073" t="s">
        <v>3992</v>
      </c>
      <c r="E8073" t="s">
        <v>774</v>
      </c>
      <c r="F8073">
        <v>0</v>
      </c>
      <c r="G8073" s="26">
        <v>1</v>
      </c>
    </row>
    <row r="8074" spans="1:7" hidden="1" x14ac:dyDescent="0.7">
      <c r="A8074">
        <f>IFERROR(VLOOKUP(B8074&amp;"."&amp;C8074,data_characteristics!A:F,6,FALSE),999)</f>
        <v>73</v>
      </c>
      <c r="B8074" t="s">
        <v>759</v>
      </c>
      <c r="C8074" t="s">
        <v>128</v>
      </c>
      <c r="D8074" t="s">
        <v>3992</v>
      </c>
      <c r="E8074" t="s">
        <v>761</v>
      </c>
      <c r="F8074">
        <v>1</v>
      </c>
    </row>
    <row r="8075" spans="1:7" hidden="1" x14ac:dyDescent="0.7">
      <c r="A8075">
        <f>IFERROR(VLOOKUP(B8075&amp;"."&amp;C8075,data_characteristics!A:F,6,FALSE),999)</f>
        <v>73</v>
      </c>
      <c r="B8075" t="s">
        <v>759</v>
      </c>
      <c r="C8075" t="s">
        <v>128</v>
      </c>
      <c r="D8075" t="s">
        <v>3992</v>
      </c>
      <c r="E8075" t="s">
        <v>761</v>
      </c>
      <c r="F8075">
        <v>2</v>
      </c>
    </row>
    <row r="8076" spans="1:7" hidden="1" x14ac:dyDescent="0.7">
      <c r="A8076">
        <f>IFERROR(VLOOKUP(B8076&amp;"."&amp;C8076,data_characteristics!A:F,6,FALSE),999)</f>
        <v>73</v>
      </c>
      <c r="B8076" t="s">
        <v>759</v>
      </c>
      <c r="C8076" t="s">
        <v>128</v>
      </c>
      <c r="D8076" t="s">
        <v>3992</v>
      </c>
      <c r="E8076" t="s">
        <v>761</v>
      </c>
      <c r="F8076">
        <v>3</v>
      </c>
    </row>
    <row r="8077" spans="1:7" hidden="1" x14ac:dyDescent="0.7">
      <c r="A8077">
        <f>IFERROR(VLOOKUP(B8077&amp;"."&amp;C8077,data_characteristics!A:F,6,FALSE),999)</f>
        <v>73</v>
      </c>
      <c r="B8077" t="s">
        <v>759</v>
      </c>
      <c r="C8077" t="s">
        <v>128</v>
      </c>
      <c r="D8077" t="s">
        <v>3992</v>
      </c>
      <c r="E8077" t="s">
        <v>761</v>
      </c>
      <c r="F8077">
        <v>4</v>
      </c>
      <c r="G8077" s="26">
        <v>1.2610303780000001</v>
      </c>
    </row>
    <row r="8078" spans="1:7" hidden="1" x14ac:dyDescent="0.7">
      <c r="A8078">
        <f>IFERROR(VLOOKUP(B8078&amp;"."&amp;C8078,data_characteristics!A:F,6,FALSE),999)</f>
        <v>73</v>
      </c>
      <c r="B8078" t="s">
        <v>759</v>
      </c>
      <c r="C8078" t="s">
        <v>128</v>
      </c>
      <c r="D8078" t="s">
        <v>3992</v>
      </c>
      <c r="E8078" t="s">
        <v>761</v>
      </c>
      <c r="F8078">
        <v>5</v>
      </c>
      <c r="G8078" s="26">
        <v>2</v>
      </c>
    </row>
    <row r="8079" spans="1:7" hidden="1" x14ac:dyDescent="0.7">
      <c r="A8079">
        <f>IFERROR(VLOOKUP(B8079&amp;"."&amp;C8079,data_characteristics!A:F,6,FALSE),999)</f>
        <v>73</v>
      </c>
      <c r="B8079" t="s">
        <v>759</v>
      </c>
      <c r="C8079" t="s">
        <v>128</v>
      </c>
      <c r="D8079" t="s">
        <v>3992</v>
      </c>
      <c r="E8079" t="s">
        <v>761</v>
      </c>
      <c r="F8079">
        <v>6</v>
      </c>
      <c r="G8079" s="26">
        <v>2</v>
      </c>
    </row>
    <row r="8080" spans="1:7" hidden="1" x14ac:dyDescent="0.7">
      <c r="A8080">
        <f>IFERROR(VLOOKUP(B8080&amp;"."&amp;C8080,data_characteristics!A:F,6,FALSE),999)</f>
        <v>73</v>
      </c>
      <c r="B8080" t="s">
        <v>759</v>
      </c>
      <c r="C8080" t="s">
        <v>128</v>
      </c>
      <c r="D8080" t="s">
        <v>3992</v>
      </c>
      <c r="E8080" t="s">
        <v>761</v>
      </c>
      <c r="F8080">
        <v>7</v>
      </c>
      <c r="G8080" s="26">
        <v>2.3634941519999999</v>
      </c>
    </row>
    <row r="8081" spans="1:7" hidden="1" x14ac:dyDescent="0.7">
      <c r="A8081">
        <f>IFERROR(VLOOKUP(B8081&amp;"."&amp;C8081,data_characteristics!A:F,6,FALSE),999)</f>
        <v>73</v>
      </c>
      <c r="B8081" t="s">
        <v>759</v>
      </c>
      <c r="C8081" t="s">
        <v>128</v>
      </c>
      <c r="D8081" t="s">
        <v>3992</v>
      </c>
      <c r="E8081" t="s">
        <v>761</v>
      </c>
      <c r="F8081">
        <v>8</v>
      </c>
      <c r="G8081" s="26">
        <v>3</v>
      </c>
    </row>
    <row r="8082" spans="1:7" hidden="1" x14ac:dyDescent="0.7">
      <c r="A8082">
        <f>IFERROR(VLOOKUP(B8082&amp;"."&amp;C8082,data_characteristics!A:F,6,FALSE),999)</f>
        <v>73</v>
      </c>
      <c r="B8082" t="s">
        <v>759</v>
      </c>
      <c r="C8082" t="s">
        <v>128</v>
      </c>
      <c r="D8082" t="s">
        <v>3992</v>
      </c>
      <c r="E8082" t="s">
        <v>761</v>
      </c>
      <c r="F8082">
        <v>9</v>
      </c>
      <c r="G8082" s="26">
        <v>3</v>
      </c>
    </row>
    <row r="8083" spans="1:7" hidden="1" x14ac:dyDescent="0.7">
      <c r="A8083">
        <f>IFERROR(VLOOKUP(B8083&amp;"."&amp;C8083,data_characteristics!A:F,6,FALSE),999)</f>
        <v>73</v>
      </c>
      <c r="B8083" t="s">
        <v>759</v>
      </c>
      <c r="C8083" t="s">
        <v>128</v>
      </c>
      <c r="D8083" t="s">
        <v>3992</v>
      </c>
      <c r="E8083" t="s">
        <v>761</v>
      </c>
      <c r="F8083">
        <v>10</v>
      </c>
      <c r="G8083" s="26">
        <v>3.0002693549999999</v>
      </c>
    </row>
    <row r="8084" spans="1:7" hidden="1" x14ac:dyDescent="0.7">
      <c r="A8084">
        <f>IFERROR(VLOOKUP(B8084&amp;"."&amp;C8084,data_characteristics!A:F,6,FALSE),999)</f>
        <v>73</v>
      </c>
      <c r="B8084" t="s">
        <v>759</v>
      </c>
      <c r="C8084" t="s">
        <v>128</v>
      </c>
      <c r="D8084" t="s">
        <v>3992</v>
      </c>
      <c r="E8084" t="s">
        <v>763</v>
      </c>
      <c r="F8084">
        <v>1</v>
      </c>
    </row>
    <row r="8085" spans="1:7" hidden="1" x14ac:dyDescent="0.7">
      <c r="A8085">
        <f>IFERROR(VLOOKUP(B8085&amp;"."&amp;C8085,data_characteristics!A:F,6,FALSE),999)</f>
        <v>73</v>
      </c>
      <c r="B8085" t="s">
        <v>759</v>
      </c>
      <c r="C8085" t="s">
        <v>128</v>
      </c>
      <c r="D8085" t="s">
        <v>3992</v>
      </c>
      <c r="E8085" t="s">
        <v>763</v>
      </c>
      <c r="F8085">
        <v>2</v>
      </c>
    </row>
    <row r="8086" spans="1:7" hidden="1" x14ac:dyDescent="0.7">
      <c r="A8086">
        <f>IFERROR(VLOOKUP(B8086&amp;"."&amp;C8086,data_characteristics!A:F,6,FALSE),999)</f>
        <v>73</v>
      </c>
      <c r="B8086" t="s">
        <v>759</v>
      </c>
      <c r="C8086" t="s">
        <v>128</v>
      </c>
      <c r="D8086" t="s">
        <v>3992</v>
      </c>
      <c r="E8086" t="s">
        <v>763</v>
      </c>
      <c r="F8086">
        <v>3</v>
      </c>
    </row>
    <row r="8087" spans="1:7" hidden="1" x14ac:dyDescent="0.7">
      <c r="A8087">
        <f>IFERROR(VLOOKUP(B8087&amp;"."&amp;C8087,data_characteristics!A:F,6,FALSE),999)</f>
        <v>73</v>
      </c>
      <c r="B8087" t="s">
        <v>759</v>
      </c>
      <c r="C8087" t="s">
        <v>128</v>
      </c>
      <c r="D8087" t="s">
        <v>3992</v>
      </c>
      <c r="E8087" t="s">
        <v>763</v>
      </c>
      <c r="F8087">
        <v>4</v>
      </c>
      <c r="G8087" s="26">
        <v>2</v>
      </c>
    </row>
    <row r="8088" spans="1:7" hidden="1" x14ac:dyDescent="0.7">
      <c r="A8088">
        <f>IFERROR(VLOOKUP(B8088&amp;"."&amp;C8088,data_characteristics!A:F,6,FALSE),999)</f>
        <v>73</v>
      </c>
      <c r="B8088" t="s">
        <v>759</v>
      </c>
      <c r="C8088" t="s">
        <v>128</v>
      </c>
      <c r="D8088" t="s">
        <v>3992</v>
      </c>
      <c r="E8088" t="s">
        <v>763</v>
      </c>
      <c r="F8088">
        <v>5</v>
      </c>
      <c r="G8088" s="26">
        <v>2</v>
      </c>
    </row>
    <row r="8089" spans="1:7" hidden="1" x14ac:dyDescent="0.7">
      <c r="A8089">
        <f>IFERROR(VLOOKUP(B8089&amp;"."&amp;C8089,data_characteristics!A:F,6,FALSE),999)</f>
        <v>73</v>
      </c>
      <c r="B8089" t="s">
        <v>759</v>
      </c>
      <c r="C8089" t="s">
        <v>128</v>
      </c>
      <c r="D8089" t="s">
        <v>3992</v>
      </c>
      <c r="E8089" t="s">
        <v>763</v>
      </c>
      <c r="F8089">
        <v>6</v>
      </c>
      <c r="G8089" s="26">
        <v>2</v>
      </c>
    </row>
    <row r="8090" spans="1:7" hidden="1" x14ac:dyDescent="0.7">
      <c r="A8090">
        <f>IFERROR(VLOOKUP(B8090&amp;"."&amp;C8090,data_characteristics!A:F,6,FALSE),999)</f>
        <v>73</v>
      </c>
      <c r="B8090" t="s">
        <v>759</v>
      </c>
      <c r="C8090" t="s">
        <v>128</v>
      </c>
      <c r="D8090" t="s">
        <v>3992</v>
      </c>
      <c r="E8090" t="s">
        <v>763</v>
      </c>
      <c r="F8090">
        <v>7</v>
      </c>
      <c r="G8090" s="26">
        <v>3</v>
      </c>
    </row>
    <row r="8091" spans="1:7" hidden="1" x14ac:dyDescent="0.7">
      <c r="A8091">
        <f>IFERROR(VLOOKUP(B8091&amp;"."&amp;C8091,data_characteristics!A:F,6,FALSE),999)</f>
        <v>73</v>
      </c>
      <c r="B8091" t="s">
        <v>759</v>
      </c>
      <c r="C8091" t="s">
        <v>128</v>
      </c>
      <c r="D8091" t="s">
        <v>3992</v>
      </c>
      <c r="E8091" t="s">
        <v>763</v>
      </c>
      <c r="F8091">
        <v>8</v>
      </c>
      <c r="G8091" s="26">
        <v>3</v>
      </c>
    </row>
    <row r="8092" spans="1:7" hidden="1" x14ac:dyDescent="0.7">
      <c r="A8092">
        <f>IFERROR(VLOOKUP(B8092&amp;"."&amp;C8092,data_characteristics!A:F,6,FALSE),999)</f>
        <v>73</v>
      </c>
      <c r="B8092" t="s">
        <v>759</v>
      </c>
      <c r="C8092" t="s">
        <v>128</v>
      </c>
      <c r="D8092" t="s">
        <v>3992</v>
      </c>
      <c r="E8092" t="s">
        <v>763</v>
      </c>
      <c r="F8092">
        <v>9</v>
      </c>
      <c r="G8092" s="26">
        <v>3</v>
      </c>
    </row>
    <row r="8093" spans="1:7" hidden="1" x14ac:dyDescent="0.7">
      <c r="A8093">
        <f>IFERROR(VLOOKUP(B8093&amp;"."&amp;C8093,data_characteristics!A:F,6,FALSE),999)</f>
        <v>73</v>
      </c>
      <c r="B8093" t="s">
        <v>759</v>
      </c>
      <c r="C8093" t="s">
        <v>128</v>
      </c>
      <c r="D8093" t="s">
        <v>3992</v>
      </c>
      <c r="E8093" t="s">
        <v>763</v>
      </c>
      <c r="F8093">
        <v>10</v>
      </c>
      <c r="G8093" s="26">
        <v>4</v>
      </c>
    </row>
    <row r="8094" spans="1:7" hidden="1" x14ac:dyDescent="0.7">
      <c r="A8094">
        <f>IFERROR(VLOOKUP(B8094&amp;"."&amp;C8094,data_characteristics!A:F,6,FALSE),999)</f>
        <v>73</v>
      </c>
      <c r="B8094" t="s">
        <v>759</v>
      </c>
      <c r="C8094" t="s">
        <v>128</v>
      </c>
      <c r="D8094" t="s">
        <v>3992</v>
      </c>
      <c r="E8094" t="s">
        <v>765</v>
      </c>
      <c r="F8094">
        <v>1</v>
      </c>
    </row>
    <row r="8095" spans="1:7" hidden="1" x14ac:dyDescent="0.7">
      <c r="A8095">
        <f>IFERROR(VLOOKUP(B8095&amp;"."&amp;C8095,data_characteristics!A:F,6,FALSE),999)</f>
        <v>73</v>
      </c>
      <c r="B8095" t="s">
        <v>759</v>
      </c>
      <c r="C8095" t="s">
        <v>128</v>
      </c>
      <c r="D8095" t="s">
        <v>3992</v>
      </c>
      <c r="E8095" t="s">
        <v>765</v>
      </c>
      <c r="F8095">
        <v>2</v>
      </c>
    </row>
    <row r="8096" spans="1:7" hidden="1" x14ac:dyDescent="0.7">
      <c r="A8096">
        <f>IFERROR(VLOOKUP(B8096&amp;"."&amp;C8096,data_characteristics!A:F,6,FALSE),999)</f>
        <v>73</v>
      </c>
      <c r="B8096" t="s">
        <v>759</v>
      </c>
      <c r="C8096" t="s">
        <v>128</v>
      </c>
      <c r="D8096" t="s">
        <v>3992</v>
      </c>
      <c r="E8096" t="s">
        <v>765</v>
      </c>
      <c r="F8096">
        <v>3</v>
      </c>
    </row>
    <row r="8097" spans="1:7" hidden="1" x14ac:dyDescent="0.7">
      <c r="A8097">
        <f>IFERROR(VLOOKUP(B8097&amp;"."&amp;C8097,data_characteristics!A:F,6,FALSE),999)</f>
        <v>73</v>
      </c>
      <c r="B8097" t="s">
        <v>759</v>
      </c>
      <c r="C8097" t="s">
        <v>128</v>
      </c>
      <c r="D8097" t="s">
        <v>3992</v>
      </c>
      <c r="E8097" t="s">
        <v>765</v>
      </c>
      <c r="F8097">
        <v>4</v>
      </c>
    </row>
    <row r="8098" spans="1:7" hidden="1" x14ac:dyDescent="0.7">
      <c r="A8098">
        <f>IFERROR(VLOOKUP(B8098&amp;"."&amp;C8098,data_characteristics!A:F,6,FALSE),999)</f>
        <v>73</v>
      </c>
      <c r="B8098" t="s">
        <v>759</v>
      </c>
      <c r="C8098" t="s">
        <v>128</v>
      </c>
      <c r="D8098" t="s">
        <v>3992</v>
      </c>
      <c r="E8098" t="s">
        <v>765</v>
      </c>
      <c r="F8098">
        <v>5</v>
      </c>
      <c r="G8098" s="26">
        <v>2</v>
      </c>
    </row>
    <row r="8099" spans="1:7" hidden="1" x14ac:dyDescent="0.7">
      <c r="A8099">
        <f>IFERROR(VLOOKUP(B8099&amp;"."&amp;C8099,data_characteristics!A:F,6,FALSE),999)</f>
        <v>73</v>
      </c>
      <c r="B8099" t="s">
        <v>759</v>
      </c>
      <c r="C8099" t="s">
        <v>128</v>
      </c>
      <c r="D8099" t="s">
        <v>3992</v>
      </c>
      <c r="E8099" t="s">
        <v>765</v>
      </c>
      <c r="F8099">
        <v>6</v>
      </c>
      <c r="G8099" s="26">
        <v>2</v>
      </c>
    </row>
    <row r="8100" spans="1:7" hidden="1" x14ac:dyDescent="0.7">
      <c r="A8100">
        <f>IFERROR(VLOOKUP(B8100&amp;"."&amp;C8100,data_characteristics!A:F,6,FALSE),999)</f>
        <v>73</v>
      </c>
      <c r="B8100" t="s">
        <v>759</v>
      </c>
      <c r="C8100" t="s">
        <v>128</v>
      </c>
      <c r="D8100" t="s">
        <v>3992</v>
      </c>
      <c r="E8100" t="s">
        <v>765</v>
      </c>
      <c r="F8100">
        <v>7</v>
      </c>
      <c r="G8100" s="26">
        <v>2</v>
      </c>
    </row>
    <row r="8101" spans="1:7" hidden="1" x14ac:dyDescent="0.7">
      <c r="A8101">
        <f>IFERROR(VLOOKUP(B8101&amp;"."&amp;C8101,data_characteristics!A:F,6,FALSE),999)</f>
        <v>73</v>
      </c>
      <c r="B8101" t="s">
        <v>759</v>
      </c>
      <c r="C8101" t="s">
        <v>128</v>
      </c>
      <c r="D8101" t="s">
        <v>3992</v>
      </c>
      <c r="E8101" t="s">
        <v>765</v>
      </c>
      <c r="F8101">
        <v>8</v>
      </c>
      <c r="G8101" s="26">
        <v>3</v>
      </c>
    </row>
    <row r="8102" spans="1:7" hidden="1" x14ac:dyDescent="0.7">
      <c r="A8102">
        <f>IFERROR(VLOOKUP(B8102&amp;"."&amp;C8102,data_characteristics!A:F,6,FALSE),999)</f>
        <v>73</v>
      </c>
      <c r="B8102" t="s">
        <v>759</v>
      </c>
      <c r="C8102" t="s">
        <v>128</v>
      </c>
      <c r="D8102" t="s">
        <v>3992</v>
      </c>
      <c r="E8102" t="s">
        <v>765</v>
      </c>
      <c r="F8102">
        <v>9</v>
      </c>
      <c r="G8102" s="26">
        <v>3</v>
      </c>
    </row>
    <row r="8103" spans="1:7" hidden="1" x14ac:dyDescent="0.7">
      <c r="A8103">
        <f>IFERROR(VLOOKUP(B8103&amp;"."&amp;C8103,data_characteristics!A:F,6,FALSE),999)</f>
        <v>73</v>
      </c>
      <c r="B8103" t="s">
        <v>759</v>
      </c>
      <c r="C8103" t="s">
        <v>128</v>
      </c>
      <c r="D8103" t="s">
        <v>3992</v>
      </c>
      <c r="E8103" t="s">
        <v>765</v>
      </c>
      <c r="F8103">
        <v>10</v>
      </c>
      <c r="G8103" s="26">
        <v>3</v>
      </c>
    </row>
    <row r="8104" spans="1:7" hidden="1" x14ac:dyDescent="0.7">
      <c r="A8104">
        <f>IFERROR(VLOOKUP(B8104&amp;"."&amp;C8104,data_characteristics!A:F,6,FALSE),999)</f>
        <v>73</v>
      </c>
      <c r="B8104" t="s">
        <v>759</v>
      </c>
      <c r="C8104" t="s">
        <v>128</v>
      </c>
      <c r="D8104" t="s">
        <v>3992</v>
      </c>
      <c r="E8104" t="s">
        <v>764</v>
      </c>
      <c r="F8104">
        <v>1</v>
      </c>
    </row>
    <row r="8105" spans="1:7" hidden="1" x14ac:dyDescent="0.7">
      <c r="A8105">
        <f>IFERROR(VLOOKUP(B8105&amp;"."&amp;C8105,data_characteristics!A:F,6,FALSE),999)</f>
        <v>73</v>
      </c>
      <c r="B8105" t="s">
        <v>759</v>
      </c>
      <c r="C8105" t="s">
        <v>128</v>
      </c>
      <c r="D8105" t="s">
        <v>3992</v>
      </c>
      <c r="E8105" t="s">
        <v>764</v>
      </c>
      <c r="F8105">
        <v>2</v>
      </c>
    </row>
    <row r="8106" spans="1:7" hidden="1" x14ac:dyDescent="0.7">
      <c r="A8106">
        <f>IFERROR(VLOOKUP(B8106&amp;"."&amp;C8106,data_characteristics!A:F,6,FALSE),999)</f>
        <v>73</v>
      </c>
      <c r="B8106" t="s">
        <v>759</v>
      </c>
      <c r="C8106" t="s">
        <v>128</v>
      </c>
      <c r="D8106" t="s">
        <v>3992</v>
      </c>
      <c r="E8106" t="s">
        <v>764</v>
      </c>
      <c r="F8106">
        <v>3</v>
      </c>
    </row>
    <row r="8107" spans="1:7" hidden="1" x14ac:dyDescent="0.7">
      <c r="A8107">
        <f>IFERROR(VLOOKUP(B8107&amp;"."&amp;C8107,data_characteristics!A:F,6,FALSE),999)</f>
        <v>73</v>
      </c>
      <c r="B8107" t="s">
        <v>759</v>
      </c>
      <c r="C8107" t="s">
        <v>128</v>
      </c>
      <c r="D8107" t="s">
        <v>3992</v>
      </c>
      <c r="E8107" t="s">
        <v>764</v>
      </c>
      <c r="F8107">
        <v>4</v>
      </c>
      <c r="G8107" s="26">
        <v>1.2610303780000001</v>
      </c>
    </row>
    <row r="8108" spans="1:7" hidden="1" x14ac:dyDescent="0.7">
      <c r="A8108">
        <f>IFERROR(VLOOKUP(B8108&amp;"."&amp;C8108,data_characteristics!A:F,6,FALSE),999)</f>
        <v>73</v>
      </c>
      <c r="B8108" t="s">
        <v>759</v>
      </c>
      <c r="C8108" t="s">
        <v>128</v>
      </c>
      <c r="D8108" t="s">
        <v>3992</v>
      </c>
      <c r="E8108" t="s">
        <v>764</v>
      </c>
      <c r="F8108">
        <v>5</v>
      </c>
      <c r="G8108" s="26">
        <v>2</v>
      </c>
    </row>
    <row r="8109" spans="1:7" hidden="1" x14ac:dyDescent="0.7">
      <c r="A8109">
        <f>IFERROR(VLOOKUP(B8109&amp;"."&amp;C8109,data_characteristics!A:F,6,FALSE),999)</f>
        <v>73</v>
      </c>
      <c r="B8109" t="s">
        <v>759</v>
      </c>
      <c r="C8109" t="s">
        <v>128</v>
      </c>
      <c r="D8109" t="s">
        <v>3992</v>
      </c>
      <c r="E8109" t="s">
        <v>764</v>
      </c>
      <c r="F8109">
        <v>6</v>
      </c>
      <c r="G8109" s="26">
        <v>2</v>
      </c>
    </row>
    <row r="8110" spans="1:7" hidden="1" x14ac:dyDescent="0.7">
      <c r="A8110">
        <f>IFERROR(VLOOKUP(B8110&amp;"."&amp;C8110,data_characteristics!A:F,6,FALSE),999)</f>
        <v>73</v>
      </c>
      <c r="B8110" t="s">
        <v>759</v>
      </c>
      <c r="C8110" t="s">
        <v>128</v>
      </c>
      <c r="D8110" t="s">
        <v>3992</v>
      </c>
      <c r="E8110" t="s">
        <v>764</v>
      </c>
      <c r="F8110">
        <v>7</v>
      </c>
      <c r="G8110" s="26">
        <v>2.3634941519999999</v>
      </c>
    </row>
    <row r="8111" spans="1:7" hidden="1" x14ac:dyDescent="0.7">
      <c r="A8111">
        <f>IFERROR(VLOOKUP(B8111&amp;"."&amp;C8111,data_characteristics!A:F,6,FALSE),999)</f>
        <v>73</v>
      </c>
      <c r="B8111" t="s">
        <v>759</v>
      </c>
      <c r="C8111" t="s">
        <v>128</v>
      </c>
      <c r="D8111" t="s">
        <v>3992</v>
      </c>
      <c r="E8111" t="s">
        <v>764</v>
      </c>
      <c r="F8111">
        <v>8</v>
      </c>
      <c r="G8111" s="26">
        <v>3</v>
      </c>
    </row>
    <row r="8112" spans="1:7" hidden="1" x14ac:dyDescent="0.7">
      <c r="A8112">
        <f>IFERROR(VLOOKUP(B8112&amp;"."&amp;C8112,data_characteristics!A:F,6,FALSE),999)</f>
        <v>73</v>
      </c>
      <c r="B8112" t="s">
        <v>759</v>
      </c>
      <c r="C8112" t="s">
        <v>128</v>
      </c>
      <c r="D8112" t="s">
        <v>3992</v>
      </c>
      <c r="E8112" t="s">
        <v>764</v>
      </c>
      <c r="F8112">
        <v>9</v>
      </c>
      <c r="G8112" s="26">
        <v>3</v>
      </c>
    </row>
    <row r="8113" spans="1:9" hidden="1" x14ac:dyDescent="0.7">
      <c r="A8113">
        <f>IFERROR(VLOOKUP(B8113&amp;"."&amp;C8113,data_characteristics!A:F,6,FALSE),999)</f>
        <v>73</v>
      </c>
      <c r="B8113" t="s">
        <v>759</v>
      </c>
      <c r="C8113" t="s">
        <v>128</v>
      </c>
      <c r="D8113" t="s">
        <v>3992</v>
      </c>
      <c r="E8113" t="s">
        <v>764</v>
      </c>
      <c r="F8113">
        <v>10</v>
      </c>
      <c r="G8113" s="26">
        <v>3.0002693549999999</v>
      </c>
    </row>
    <row r="8114" spans="1:9" hidden="1" x14ac:dyDescent="0.7">
      <c r="A8114">
        <f>IFERROR(VLOOKUP(B8114&amp;"."&amp;C8114,data_characteristics!A:F,6,FALSE),999)</f>
        <v>73</v>
      </c>
      <c r="B8114" t="s">
        <v>759</v>
      </c>
      <c r="C8114" t="s">
        <v>128</v>
      </c>
      <c r="D8114" t="s">
        <v>3992</v>
      </c>
      <c r="E8114" t="s">
        <v>760</v>
      </c>
      <c r="F8114">
        <v>1</v>
      </c>
    </row>
    <row r="8115" spans="1:9" hidden="1" x14ac:dyDescent="0.7">
      <c r="A8115">
        <f>IFERROR(VLOOKUP(B8115&amp;"."&amp;C8115,data_characteristics!A:F,6,FALSE),999)</f>
        <v>73</v>
      </c>
      <c r="B8115" t="s">
        <v>759</v>
      </c>
      <c r="C8115" t="s">
        <v>128</v>
      </c>
      <c r="D8115" t="s">
        <v>3992</v>
      </c>
      <c r="E8115" t="s">
        <v>760</v>
      </c>
      <c r="F8115">
        <v>2</v>
      </c>
    </row>
    <row r="8116" spans="1:9" hidden="1" x14ac:dyDescent="0.7">
      <c r="A8116">
        <f>IFERROR(VLOOKUP(B8116&amp;"."&amp;C8116,data_characteristics!A:F,6,FALSE),999)</f>
        <v>73</v>
      </c>
      <c r="B8116" t="s">
        <v>759</v>
      </c>
      <c r="C8116" t="s">
        <v>128</v>
      </c>
      <c r="D8116" t="s">
        <v>3992</v>
      </c>
      <c r="E8116" t="s">
        <v>760</v>
      </c>
      <c r="F8116">
        <v>3</v>
      </c>
    </row>
    <row r="8117" spans="1:9" hidden="1" x14ac:dyDescent="0.7">
      <c r="A8117">
        <f>IFERROR(VLOOKUP(B8117&amp;"."&amp;C8117,data_characteristics!A:F,6,FALSE),999)</f>
        <v>73</v>
      </c>
      <c r="B8117" t="s">
        <v>759</v>
      </c>
      <c r="C8117" t="s">
        <v>128</v>
      </c>
      <c r="D8117" t="s">
        <v>3992</v>
      </c>
      <c r="E8117" t="s">
        <v>760</v>
      </c>
      <c r="F8117">
        <v>4</v>
      </c>
      <c r="G8117" s="26">
        <v>2</v>
      </c>
    </row>
    <row r="8118" spans="1:9" hidden="1" x14ac:dyDescent="0.7">
      <c r="A8118">
        <f>IFERROR(VLOOKUP(B8118&amp;"."&amp;C8118,data_characteristics!A:F,6,FALSE),999)</f>
        <v>73</v>
      </c>
      <c r="B8118" t="s">
        <v>759</v>
      </c>
      <c r="C8118" t="s">
        <v>128</v>
      </c>
      <c r="D8118" t="s">
        <v>3992</v>
      </c>
      <c r="E8118" t="s">
        <v>760</v>
      </c>
      <c r="F8118">
        <v>5</v>
      </c>
      <c r="G8118" s="26">
        <v>2</v>
      </c>
    </row>
    <row r="8119" spans="1:9" hidden="1" x14ac:dyDescent="0.7">
      <c r="A8119">
        <f>IFERROR(VLOOKUP(B8119&amp;"."&amp;C8119,data_characteristics!A:F,6,FALSE),999)</f>
        <v>73</v>
      </c>
      <c r="B8119" t="s">
        <v>759</v>
      </c>
      <c r="C8119" t="s">
        <v>128</v>
      </c>
      <c r="D8119" t="s">
        <v>3992</v>
      </c>
      <c r="E8119" t="s">
        <v>760</v>
      </c>
      <c r="F8119">
        <v>6</v>
      </c>
      <c r="G8119" s="26">
        <v>2</v>
      </c>
    </row>
    <row r="8120" spans="1:9" hidden="1" x14ac:dyDescent="0.7">
      <c r="A8120">
        <f>IFERROR(VLOOKUP(B8120&amp;"."&amp;C8120,data_characteristics!A:F,6,FALSE),999)</f>
        <v>73</v>
      </c>
      <c r="B8120" t="s">
        <v>759</v>
      </c>
      <c r="C8120" t="s">
        <v>128</v>
      </c>
      <c r="D8120" t="s">
        <v>3992</v>
      </c>
      <c r="E8120" t="s">
        <v>760</v>
      </c>
      <c r="F8120">
        <v>7</v>
      </c>
      <c r="G8120" s="26">
        <v>3</v>
      </c>
    </row>
    <row r="8121" spans="1:9" hidden="1" x14ac:dyDescent="0.7">
      <c r="A8121">
        <f>IFERROR(VLOOKUP(B8121&amp;"."&amp;C8121,data_characteristics!A:F,6,FALSE),999)</f>
        <v>73</v>
      </c>
      <c r="B8121" t="s">
        <v>759</v>
      </c>
      <c r="C8121" t="s">
        <v>128</v>
      </c>
      <c r="D8121" t="s">
        <v>3992</v>
      </c>
      <c r="E8121" t="s">
        <v>760</v>
      </c>
      <c r="F8121">
        <v>8</v>
      </c>
      <c r="G8121" s="26">
        <v>3</v>
      </c>
    </row>
    <row r="8122" spans="1:9" hidden="1" x14ac:dyDescent="0.7">
      <c r="A8122">
        <f>IFERROR(VLOOKUP(B8122&amp;"."&amp;C8122,data_characteristics!A:F,6,FALSE),999)</f>
        <v>73</v>
      </c>
      <c r="B8122" t="s">
        <v>759</v>
      </c>
      <c r="C8122" t="s">
        <v>128</v>
      </c>
      <c r="D8122" t="s">
        <v>3992</v>
      </c>
      <c r="E8122" t="s">
        <v>760</v>
      </c>
      <c r="F8122">
        <v>9</v>
      </c>
      <c r="G8122" s="26">
        <v>3</v>
      </c>
    </row>
    <row r="8123" spans="1:9" hidden="1" x14ac:dyDescent="0.7">
      <c r="A8123">
        <f>IFERROR(VLOOKUP(B8123&amp;"."&amp;C8123,data_characteristics!A:F,6,FALSE),999)</f>
        <v>73</v>
      </c>
      <c r="B8123" t="s">
        <v>759</v>
      </c>
      <c r="C8123" t="s">
        <v>128</v>
      </c>
      <c r="D8123" t="s">
        <v>3992</v>
      </c>
      <c r="E8123" t="s">
        <v>760</v>
      </c>
      <c r="F8123">
        <v>10</v>
      </c>
      <c r="G8123" s="26">
        <v>4</v>
      </c>
    </row>
    <row r="8124" spans="1:9" hidden="1" x14ac:dyDescent="0.7">
      <c r="A8124">
        <f>IFERROR(VLOOKUP(B8124&amp;"."&amp;C8124,data_characteristics!A:F,6,FALSE),999)</f>
        <v>73</v>
      </c>
      <c r="B8124" t="s">
        <v>759</v>
      </c>
      <c r="C8124" t="s">
        <v>128</v>
      </c>
      <c r="D8124" t="s">
        <v>3992</v>
      </c>
      <c r="E8124" t="s">
        <v>772</v>
      </c>
      <c r="F8124">
        <v>0</v>
      </c>
      <c r="G8124" s="26">
        <v>336635</v>
      </c>
    </row>
    <row r="8125" spans="1:9" hidden="1" x14ac:dyDescent="0.7">
      <c r="A8125">
        <f>IFERROR(VLOOKUP(B8125&amp;"."&amp;C8125,data_characteristics!A:F,6,FALSE),999)</f>
        <v>73</v>
      </c>
      <c r="B8125" t="s">
        <v>759</v>
      </c>
      <c r="C8125" t="s">
        <v>128</v>
      </c>
      <c r="D8125" t="s">
        <v>3992</v>
      </c>
      <c r="E8125" t="s">
        <v>771</v>
      </c>
      <c r="F8125">
        <v>0</v>
      </c>
      <c r="G8125" s="26">
        <v>0</v>
      </c>
    </row>
    <row r="8126" spans="1:9" hidden="1" x14ac:dyDescent="0.7">
      <c r="A8126">
        <f>IFERROR(VLOOKUP(B8126&amp;"."&amp;C8126,data_characteristics!A:F,6,FALSE),999)</f>
        <v>73</v>
      </c>
      <c r="B8126" t="s">
        <v>759</v>
      </c>
      <c r="C8126" t="s">
        <v>128</v>
      </c>
      <c r="D8126" t="s">
        <v>3992</v>
      </c>
      <c r="E8126" t="s">
        <v>781</v>
      </c>
      <c r="F8126">
        <v>1</v>
      </c>
      <c r="H8126">
        <v>336635</v>
      </c>
    </row>
    <row r="8127" spans="1:9" hidden="1" x14ac:dyDescent="0.7">
      <c r="A8127">
        <f>IFERROR(VLOOKUP(B8127&amp;"."&amp;C8127,data_characteristics!A:F,6,FALSE),999)</f>
        <v>73</v>
      </c>
      <c r="B8127" t="s">
        <v>759</v>
      </c>
      <c r="C8127" t="s">
        <v>128</v>
      </c>
      <c r="D8127" t="s">
        <v>3992</v>
      </c>
      <c r="E8127" t="s">
        <v>781</v>
      </c>
      <c r="F8127">
        <v>2</v>
      </c>
      <c r="G8127" s="26">
        <v>3</v>
      </c>
      <c r="H8127">
        <v>324642</v>
      </c>
      <c r="I8127" t="s">
        <v>1848</v>
      </c>
    </row>
    <row r="8128" spans="1:9" hidden="1" x14ac:dyDescent="0.7">
      <c r="A8128">
        <f>IFERROR(VLOOKUP(B8128&amp;"."&amp;C8128,data_characteristics!A:F,6,FALSE),999)</f>
        <v>73</v>
      </c>
      <c r="B8128" t="s">
        <v>759</v>
      </c>
      <c r="C8128" t="s">
        <v>128</v>
      </c>
      <c r="D8128" t="s">
        <v>3992</v>
      </c>
      <c r="E8128" t="s">
        <v>781</v>
      </c>
      <c r="F8128">
        <v>3</v>
      </c>
      <c r="G8128" s="26">
        <v>2</v>
      </c>
      <c r="H8128">
        <v>267411</v>
      </c>
      <c r="I8128" t="s">
        <v>1845</v>
      </c>
    </row>
    <row r="8129" spans="1:9" hidden="1" x14ac:dyDescent="0.7">
      <c r="A8129">
        <f>IFERROR(VLOOKUP(B8129&amp;"."&amp;C8129,data_characteristics!A:F,6,FALSE),999)</f>
        <v>73</v>
      </c>
      <c r="B8129" t="s">
        <v>759</v>
      </c>
      <c r="C8129" t="s">
        <v>128</v>
      </c>
      <c r="D8129" t="s">
        <v>3992</v>
      </c>
      <c r="E8129" t="s">
        <v>781</v>
      </c>
      <c r="F8129">
        <v>4</v>
      </c>
      <c r="G8129" s="26">
        <v>1</v>
      </c>
      <c r="H8129">
        <v>36562</v>
      </c>
      <c r="I8129" t="s">
        <v>1844</v>
      </c>
    </row>
    <row r="8130" spans="1:9" hidden="1" x14ac:dyDescent="0.7">
      <c r="A8130">
        <f>IFERROR(VLOOKUP(B8130&amp;"."&amp;C8130,data_characteristics!A:F,6,FALSE),999)</f>
        <v>73</v>
      </c>
      <c r="B8130" t="s">
        <v>759</v>
      </c>
      <c r="C8130" t="s">
        <v>128</v>
      </c>
      <c r="D8130" t="s">
        <v>3992</v>
      </c>
      <c r="E8130" t="s">
        <v>781</v>
      </c>
      <c r="F8130">
        <v>5</v>
      </c>
      <c r="G8130" s="26">
        <v>4</v>
      </c>
      <c r="H8130">
        <v>26</v>
      </c>
    </row>
    <row r="8131" spans="1:9" hidden="1" x14ac:dyDescent="0.7">
      <c r="A8131">
        <f>IFERROR(VLOOKUP(B8131&amp;"."&amp;C8131,data_characteristics!A:F,6,FALSE),999)</f>
        <v>73</v>
      </c>
      <c r="B8131" t="s">
        <v>759</v>
      </c>
      <c r="C8131" t="s">
        <v>128</v>
      </c>
      <c r="D8131" t="s">
        <v>3992</v>
      </c>
      <c r="E8131" t="s">
        <v>770</v>
      </c>
      <c r="F8131">
        <v>0</v>
      </c>
      <c r="G8131" s="26">
        <v>0.603877963699613</v>
      </c>
    </row>
    <row r="8132" spans="1:9" hidden="1" x14ac:dyDescent="0.7">
      <c r="A8132">
        <f>IFERROR(VLOOKUP(B8132&amp;"."&amp;C8132,data_characteristics!A:F,6,FALSE),999)</f>
        <v>74</v>
      </c>
      <c r="B8132" t="s">
        <v>759</v>
      </c>
      <c r="C8132" t="s">
        <v>129</v>
      </c>
      <c r="D8132" t="s">
        <v>3992</v>
      </c>
      <c r="E8132" t="s">
        <v>4070</v>
      </c>
      <c r="F8132">
        <v>0</v>
      </c>
      <c r="G8132" s="26">
        <v>965276</v>
      </c>
    </row>
    <row r="8133" spans="1:9" hidden="1" x14ac:dyDescent="0.7">
      <c r="A8133">
        <f>IFERROR(VLOOKUP(B8133&amp;"."&amp;C8133,data_characteristics!A:F,6,FALSE),999)</f>
        <v>74</v>
      </c>
      <c r="B8133" t="s">
        <v>759</v>
      </c>
      <c r="C8133" t="s">
        <v>129</v>
      </c>
      <c r="D8133" t="s">
        <v>3992</v>
      </c>
      <c r="E8133" t="s">
        <v>769</v>
      </c>
      <c r="F8133">
        <v>0</v>
      </c>
      <c r="G8133" s="26">
        <v>2.4251536059999999</v>
      </c>
    </row>
    <row r="8134" spans="1:9" hidden="1" x14ac:dyDescent="0.7">
      <c r="A8134">
        <f>IFERROR(VLOOKUP(B8134&amp;"."&amp;C8134,data_characteristics!A:F,6,FALSE),999)</f>
        <v>74</v>
      </c>
      <c r="B8134" t="s">
        <v>759</v>
      </c>
      <c r="C8134" t="s">
        <v>129</v>
      </c>
      <c r="D8134" t="s">
        <v>3992</v>
      </c>
      <c r="E8134" t="s">
        <v>766</v>
      </c>
      <c r="F8134">
        <v>0</v>
      </c>
      <c r="G8134" s="26">
        <v>7</v>
      </c>
    </row>
    <row r="8135" spans="1:9" hidden="1" x14ac:dyDescent="0.7">
      <c r="A8135">
        <f>IFERROR(VLOOKUP(B8135&amp;"."&amp;C8135,data_characteristics!A:F,6,FALSE),999)</f>
        <v>74</v>
      </c>
      <c r="B8135" t="s">
        <v>759</v>
      </c>
      <c r="C8135" t="s">
        <v>129</v>
      </c>
      <c r="D8135" t="s">
        <v>3992</v>
      </c>
      <c r="E8135" t="s">
        <v>775</v>
      </c>
      <c r="F8135">
        <v>0</v>
      </c>
      <c r="G8135" s="26">
        <v>3</v>
      </c>
    </row>
    <row r="8136" spans="1:9" hidden="1" x14ac:dyDescent="0.7">
      <c r="A8136">
        <f>IFERROR(VLOOKUP(B8136&amp;"."&amp;C8136,data_characteristics!A:F,6,FALSE),999)</f>
        <v>74</v>
      </c>
      <c r="B8136" t="s">
        <v>759</v>
      </c>
      <c r="C8136" t="s">
        <v>129</v>
      </c>
      <c r="D8136" t="s">
        <v>3992</v>
      </c>
      <c r="E8136" t="s">
        <v>776</v>
      </c>
      <c r="F8136">
        <v>0</v>
      </c>
      <c r="G8136" s="26">
        <v>6</v>
      </c>
    </row>
    <row r="8137" spans="1:9" hidden="1" x14ac:dyDescent="0.7">
      <c r="A8137">
        <f>IFERROR(VLOOKUP(B8137&amp;"."&amp;C8137,data_characteristics!A:F,6,FALSE),999)</f>
        <v>74</v>
      </c>
      <c r="B8137" t="s">
        <v>759</v>
      </c>
      <c r="C8137" t="s">
        <v>129</v>
      </c>
      <c r="D8137" t="s">
        <v>3992</v>
      </c>
      <c r="E8137" t="s">
        <v>777</v>
      </c>
      <c r="F8137">
        <v>0</v>
      </c>
      <c r="G8137" s="26">
        <v>5</v>
      </c>
    </row>
    <row r="8138" spans="1:9" hidden="1" x14ac:dyDescent="0.7">
      <c r="A8138">
        <f>IFERROR(VLOOKUP(B8138&amp;"."&amp;C8138,data_characteristics!A:F,6,FALSE),999)</f>
        <v>74</v>
      </c>
      <c r="B8138" t="s">
        <v>759</v>
      </c>
      <c r="C8138" t="s">
        <v>129</v>
      </c>
      <c r="D8138" t="s">
        <v>3992</v>
      </c>
      <c r="E8138" t="s">
        <v>778</v>
      </c>
      <c r="F8138">
        <v>0</v>
      </c>
      <c r="G8138" s="26">
        <v>0</v>
      </c>
    </row>
    <row r="8139" spans="1:9" hidden="1" x14ac:dyDescent="0.7">
      <c r="A8139">
        <f>IFERROR(VLOOKUP(B8139&amp;"."&amp;C8139,data_characteristics!A:F,6,FALSE),999)</f>
        <v>74</v>
      </c>
      <c r="B8139" t="s">
        <v>759</v>
      </c>
      <c r="C8139" t="s">
        <v>129</v>
      </c>
      <c r="D8139" t="s">
        <v>3992</v>
      </c>
      <c r="E8139" t="s">
        <v>779</v>
      </c>
      <c r="F8139">
        <v>0</v>
      </c>
    </row>
    <row r="8140" spans="1:9" hidden="1" x14ac:dyDescent="0.7">
      <c r="A8140">
        <f>IFERROR(VLOOKUP(B8140&amp;"."&amp;C8140,data_characteristics!A:F,6,FALSE),999)</f>
        <v>74</v>
      </c>
      <c r="B8140" t="s">
        <v>759</v>
      </c>
      <c r="C8140" t="s">
        <v>129</v>
      </c>
      <c r="D8140" t="s">
        <v>3992</v>
      </c>
      <c r="E8140" t="s">
        <v>780</v>
      </c>
      <c r="F8140">
        <v>0</v>
      </c>
    </row>
    <row r="8141" spans="1:9" hidden="1" x14ac:dyDescent="0.7">
      <c r="A8141">
        <f>IFERROR(VLOOKUP(B8141&amp;"."&amp;C8141,data_characteristics!A:F,6,FALSE),999)</f>
        <v>74</v>
      </c>
      <c r="B8141" t="s">
        <v>759</v>
      </c>
      <c r="C8141" t="s">
        <v>129</v>
      </c>
      <c r="D8141" t="s">
        <v>3992</v>
      </c>
      <c r="E8141" t="s">
        <v>767</v>
      </c>
      <c r="F8141">
        <v>0</v>
      </c>
      <c r="G8141" s="26">
        <v>6</v>
      </c>
    </row>
    <row r="8142" spans="1:9" hidden="1" x14ac:dyDescent="0.7">
      <c r="A8142">
        <f>IFERROR(VLOOKUP(B8142&amp;"."&amp;C8142,data_characteristics!A:F,6,FALSE),999)</f>
        <v>74</v>
      </c>
      <c r="B8142" t="s">
        <v>759</v>
      </c>
      <c r="C8142" t="s">
        <v>129</v>
      </c>
      <c r="D8142" t="s">
        <v>3992</v>
      </c>
      <c r="E8142" t="s">
        <v>773</v>
      </c>
      <c r="F8142">
        <v>0</v>
      </c>
      <c r="G8142" s="26">
        <v>4</v>
      </c>
    </row>
    <row r="8143" spans="1:9" hidden="1" x14ac:dyDescent="0.7">
      <c r="A8143">
        <f>IFERROR(VLOOKUP(B8143&amp;"."&amp;C8143,data_characteristics!A:F,6,FALSE),999)</f>
        <v>74</v>
      </c>
      <c r="B8143" t="s">
        <v>759</v>
      </c>
      <c r="C8143" t="s">
        <v>129</v>
      </c>
      <c r="D8143" t="s">
        <v>3992</v>
      </c>
      <c r="E8143" t="s">
        <v>768</v>
      </c>
      <c r="F8143">
        <v>0</v>
      </c>
    </row>
    <row r="8144" spans="1:9" hidden="1" x14ac:dyDescent="0.7">
      <c r="A8144">
        <f>IFERROR(VLOOKUP(B8144&amp;"."&amp;C8144,data_characteristics!A:F,6,FALSE),999)</f>
        <v>74</v>
      </c>
      <c r="B8144" t="s">
        <v>759</v>
      </c>
      <c r="C8144" t="s">
        <v>129</v>
      </c>
      <c r="D8144" t="s">
        <v>3992</v>
      </c>
      <c r="E8144" t="s">
        <v>774</v>
      </c>
      <c r="F8144">
        <v>0</v>
      </c>
      <c r="G8144" s="26">
        <v>1</v>
      </c>
    </row>
    <row r="8145" spans="1:7" hidden="1" x14ac:dyDescent="0.7">
      <c r="A8145">
        <f>IFERROR(VLOOKUP(B8145&amp;"."&amp;C8145,data_characteristics!A:F,6,FALSE),999)</f>
        <v>74</v>
      </c>
      <c r="B8145" t="s">
        <v>759</v>
      </c>
      <c r="C8145" t="s">
        <v>129</v>
      </c>
      <c r="D8145" t="s">
        <v>3992</v>
      </c>
      <c r="E8145" t="s">
        <v>761</v>
      </c>
      <c r="F8145">
        <v>1</v>
      </c>
    </row>
    <row r="8146" spans="1:7" hidden="1" x14ac:dyDescent="0.7">
      <c r="A8146">
        <f>IFERROR(VLOOKUP(B8146&amp;"."&amp;C8146,data_characteristics!A:F,6,FALSE),999)</f>
        <v>74</v>
      </c>
      <c r="B8146" t="s">
        <v>759</v>
      </c>
      <c r="C8146" t="s">
        <v>129</v>
      </c>
      <c r="D8146" t="s">
        <v>3992</v>
      </c>
      <c r="E8146" t="s">
        <v>761</v>
      </c>
      <c r="F8146">
        <v>2</v>
      </c>
    </row>
    <row r="8147" spans="1:7" hidden="1" x14ac:dyDescent="0.7">
      <c r="A8147">
        <f>IFERROR(VLOOKUP(B8147&amp;"."&amp;C8147,data_characteristics!A:F,6,FALSE),999)</f>
        <v>74</v>
      </c>
      <c r="B8147" t="s">
        <v>759</v>
      </c>
      <c r="C8147" t="s">
        <v>129</v>
      </c>
      <c r="D8147" t="s">
        <v>3992</v>
      </c>
      <c r="E8147" t="s">
        <v>761</v>
      </c>
      <c r="F8147">
        <v>3</v>
      </c>
    </row>
    <row r="8148" spans="1:7" hidden="1" x14ac:dyDescent="0.7">
      <c r="A8148">
        <f>IFERROR(VLOOKUP(B8148&amp;"."&amp;C8148,data_characteristics!A:F,6,FALSE),999)</f>
        <v>74</v>
      </c>
      <c r="B8148" t="s">
        <v>759</v>
      </c>
      <c r="C8148" t="s">
        <v>129</v>
      </c>
      <c r="D8148" t="s">
        <v>3992</v>
      </c>
      <c r="E8148" t="s">
        <v>761</v>
      </c>
      <c r="F8148">
        <v>4</v>
      </c>
    </row>
    <row r="8149" spans="1:7" hidden="1" x14ac:dyDescent="0.7">
      <c r="A8149">
        <f>IFERROR(VLOOKUP(B8149&amp;"."&amp;C8149,data_characteristics!A:F,6,FALSE),999)</f>
        <v>74</v>
      </c>
      <c r="B8149" t="s">
        <v>759</v>
      </c>
      <c r="C8149" t="s">
        <v>129</v>
      </c>
      <c r="D8149" t="s">
        <v>3992</v>
      </c>
      <c r="E8149" t="s">
        <v>761</v>
      </c>
      <c r="F8149">
        <v>5</v>
      </c>
      <c r="G8149" s="26">
        <v>1.8023074130000001</v>
      </c>
    </row>
    <row r="8150" spans="1:7" hidden="1" x14ac:dyDescent="0.7">
      <c r="A8150">
        <f>IFERROR(VLOOKUP(B8150&amp;"."&amp;C8150,data_characteristics!A:F,6,FALSE),999)</f>
        <v>74</v>
      </c>
      <c r="B8150" t="s">
        <v>759</v>
      </c>
      <c r="C8150" t="s">
        <v>129</v>
      </c>
      <c r="D8150" t="s">
        <v>3992</v>
      </c>
      <c r="E8150" t="s">
        <v>761</v>
      </c>
      <c r="F8150">
        <v>6</v>
      </c>
      <c r="G8150" s="26">
        <v>2</v>
      </c>
    </row>
    <row r="8151" spans="1:7" hidden="1" x14ac:dyDescent="0.7">
      <c r="A8151">
        <f>IFERROR(VLOOKUP(B8151&amp;"."&amp;C8151,data_characteristics!A:F,6,FALSE),999)</f>
        <v>74</v>
      </c>
      <c r="B8151" t="s">
        <v>759</v>
      </c>
      <c r="C8151" t="s">
        <v>129</v>
      </c>
      <c r="D8151" t="s">
        <v>3992</v>
      </c>
      <c r="E8151" t="s">
        <v>761</v>
      </c>
      <c r="F8151">
        <v>7</v>
      </c>
      <c r="G8151" s="26">
        <v>2</v>
      </c>
    </row>
    <row r="8152" spans="1:7" hidden="1" x14ac:dyDescent="0.7">
      <c r="A8152">
        <f>IFERROR(VLOOKUP(B8152&amp;"."&amp;C8152,data_characteristics!A:F,6,FALSE),999)</f>
        <v>74</v>
      </c>
      <c r="B8152" t="s">
        <v>759</v>
      </c>
      <c r="C8152" t="s">
        <v>129</v>
      </c>
      <c r="D8152" t="s">
        <v>3992</v>
      </c>
      <c r="E8152" t="s">
        <v>761</v>
      </c>
      <c r="F8152">
        <v>8</v>
      </c>
      <c r="G8152" s="26">
        <v>2.6419033019999998</v>
      </c>
    </row>
    <row r="8153" spans="1:7" hidden="1" x14ac:dyDescent="0.7">
      <c r="A8153">
        <f>IFERROR(VLOOKUP(B8153&amp;"."&amp;C8153,data_characteristics!A:F,6,FALSE),999)</f>
        <v>74</v>
      </c>
      <c r="B8153" t="s">
        <v>759</v>
      </c>
      <c r="C8153" t="s">
        <v>129</v>
      </c>
      <c r="D8153" t="s">
        <v>3992</v>
      </c>
      <c r="E8153" t="s">
        <v>761</v>
      </c>
      <c r="F8153">
        <v>9</v>
      </c>
      <c r="G8153" s="26">
        <v>3</v>
      </c>
    </row>
    <row r="8154" spans="1:7" hidden="1" x14ac:dyDescent="0.7">
      <c r="A8154">
        <f>IFERROR(VLOOKUP(B8154&amp;"."&amp;C8154,data_characteristics!A:F,6,FALSE),999)</f>
        <v>74</v>
      </c>
      <c r="B8154" t="s">
        <v>759</v>
      </c>
      <c r="C8154" t="s">
        <v>129</v>
      </c>
      <c r="D8154" t="s">
        <v>3992</v>
      </c>
      <c r="E8154" t="s">
        <v>761</v>
      </c>
      <c r="F8154">
        <v>10</v>
      </c>
      <c r="G8154" s="26">
        <v>3.0000932379999998</v>
      </c>
    </row>
    <row r="8155" spans="1:7" hidden="1" x14ac:dyDescent="0.7">
      <c r="A8155">
        <f>IFERROR(VLOOKUP(B8155&amp;"."&amp;C8155,data_characteristics!A:F,6,FALSE),999)</f>
        <v>74</v>
      </c>
      <c r="B8155" t="s">
        <v>759</v>
      </c>
      <c r="C8155" t="s">
        <v>129</v>
      </c>
      <c r="D8155" t="s">
        <v>3992</v>
      </c>
      <c r="E8155" t="s">
        <v>763</v>
      </c>
      <c r="F8155">
        <v>1</v>
      </c>
    </row>
    <row r="8156" spans="1:7" hidden="1" x14ac:dyDescent="0.7">
      <c r="A8156">
        <f>IFERROR(VLOOKUP(B8156&amp;"."&amp;C8156,data_characteristics!A:F,6,FALSE),999)</f>
        <v>74</v>
      </c>
      <c r="B8156" t="s">
        <v>759</v>
      </c>
      <c r="C8156" t="s">
        <v>129</v>
      </c>
      <c r="D8156" t="s">
        <v>3992</v>
      </c>
      <c r="E8156" t="s">
        <v>763</v>
      </c>
      <c r="F8156">
        <v>2</v>
      </c>
    </row>
    <row r="8157" spans="1:7" hidden="1" x14ac:dyDescent="0.7">
      <c r="A8157">
        <f>IFERROR(VLOOKUP(B8157&amp;"."&amp;C8157,data_characteristics!A:F,6,FALSE),999)</f>
        <v>74</v>
      </c>
      <c r="B8157" t="s">
        <v>759</v>
      </c>
      <c r="C8157" t="s">
        <v>129</v>
      </c>
      <c r="D8157" t="s">
        <v>3992</v>
      </c>
      <c r="E8157" t="s">
        <v>763</v>
      </c>
      <c r="F8157">
        <v>3</v>
      </c>
    </row>
    <row r="8158" spans="1:7" hidden="1" x14ac:dyDescent="0.7">
      <c r="A8158">
        <f>IFERROR(VLOOKUP(B8158&amp;"."&amp;C8158,data_characteristics!A:F,6,FALSE),999)</f>
        <v>74</v>
      </c>
      <c r="B8158" t="s">
        <v>759</v>
      </c>
      <c r="C8158" t="s">
        <v>129</v>
      </c>
      <c r="D8158" t="s">
        <v>3992</v>
      </c>
      <c r="E8158" t="s">
        <v>763</v>
      </c>
      <c r="F8158">
        <v>4</v>
      </c>
    </row>
    <row r="8159" spans="1:7" hidden="1" x14ac:dyDescent="0.7">
      <c r="A8159">
        <f>IFERROR(VLOOKUP(B8159&amp;"."&amp;C8159,data_characteristics!A:F,6,FALSE),999)</f>
        <v>74</v>
      </c>
      <c r="B8159" t="s">
        <v>759</v>
      </c>
      <c r="C8159" t="s">
        <v>129</v>
      </c>
      <c r="D8159" t="s">
        <v>3992</v>
      </c>
      <c r="E8159" t="s">
        <v>763</v>
      </c>
      <c r="F8159">
        <v>5</v>
      </c>
      <c r="G8159" s="26">
        <v>2</v>
      </c>
    </row>
    <row r="8160" spans="1:7" hidden="1" x14ac:dyDescent="0.7">
      <c r="A8160">
        <f>IFERROR(VLOOKUP(B8160&amp;"."&amp;C8160,data_characteristics!A:F,6,FALSE),999)</f>
        <v>74</v>
      </c>
      <c r="B8160" t="s">
        <v>759</v>
      </c>
      <c r="C8160" t="s">
        <v>129</v>
      </c>
      <c r="D8160" t="s">
        <v>3992</v>
      </c>
      <c r="E8160" t="s">
        <v>763</v>
      </c>
      <c r="F8160">
        <v>6</v>
      </c>
      <c r="G8160" s="26">
        <v>2</v>
      </c>
    </row>
    <row r="8161" spans="1:7" hidden="1" x14ac:dyDescent="0.7">
      <c r="A8161">
        <f>IFERROR(VLOOKUP(B8161&amp;"."&amp;C8161,data_characteristics!A:F,6,FALSE),999)</f>
        <v>74</v>
      </c>
      <c r="B8161" t="s">
        <v>759</v>
      </c>
      <c r="C8161" t="s">
        <v>129</v>
      </c>
      <c r="D8161" t="s">
        <v>3992</v>
      </c>
      <c r="E8161" t="s">
        <v>763</v>
      </c>
      <c r="F8161">
        <v>7</v>
      </c>
      <c r="G8161" s="26">
        <v>2</v>
      </c>
    </row>
    <row r="8162" spans="1:7" hidden="1" x14ac:dyDescent="0.7">
      <c r="A8162">
        <f>IFERROR(VLOOKUP(B8162&amp;"."&amp;C8162,data_characteristics!A:F,6,FALSE),999)</f>
        <v>74</v>
      </c>
      <c r="B8162" t="s">
        <v>759</v>
      </c>
      <c r="C8162" t="s">
        <v>129</v>
      </c>
      <c r="D8162" t="s">
        <v>3992</v>
      </c>
      <c r="E8162" t="s">
        <v>763</v>
      </c>
      <c r="F8162">
        <v>8</v>
      </c>
      <c r="G8162" s="26">
        <v>3</v>
      </c>
    </row>
    <row r="8163" spans="1:7" hidden="1" x14ac:dyDescent="0.7">
      <c r="A8163">
        <f>IFERROR(VLOOKUP(B8163&amp;"."&amp;C8163,data_characteristics!A:F,6,FALSE),999)</f>
        <v>74</v>
      </c>
      <c r="B8163" t="s">
        <v>759</v>
      </c>
      <c r="C8163" t="s">
        <v>129</v>
      </c>
      <c r="D8163" t="s">
        <v>3992</v>
      </c>
      <c r="E8163" t="s">
        <v>763</v>
      </c>
      <c r="F8163">
        <v>9</v>
      </c>
      <c r="G8163" s="26">
        <v>3</v>
      </c>
    </row>
    <row r="8164" spans="1:7" hidden="1" x14ac:dyDescent="0.7">
      <c r="A8164">
        <f>IFERROR(VLOOKUP(B8164&amp;"."&amp;C8164,data_characteristics!A:F,6,FALSE),999)</f>
        <v>74</v>
      </c>
      <c r="B8164" t="s">
        <v>759</v>
      </c>
      <c r="C8164" t="s">
        <v>129</v>
      </c>
      <c r="D8164" t="s">
        <v>3992</v>
      </c>
      <c r="E8164" t="s">
        <v>763</v>
      </c>
      <c r="F8164">
        <v>10</v>
      </c>
      <c r="G8164" s="26">
        <v>6</v>
      </c>
    </row>
    <row r="8165" spans="1:7" hidden="1" x14ac:dyDescent="0.7">
      <c r="A8165">
        <f>IFERROR(VLOOKUP(B8165&amp;"."&amp;C8165,data_characteristics!A:F,6,FALSE),999)</f>
        <v>74</v>
      </c>
      <c r="B8165" t="s">
        <v>759</v>
      </c>
      <c r="C8165" t="s">
        <v>129</v>
      </c>
      <c r="D8165" t="s">
        <v>3992</v>
      </c>
      <c r="E8165" t="s">
        <v>765</v>
      </c>
      <c r="F8165">
        <v>1</v>
      </c>
    </row>
    <row r="8166" spans="1:7" hidden="1" x14ac:dyDescent="0.7">
      <c r="A8166">
        <f>IFERROR(VLOOKUP(B8166&amp;"."&amp;C8166,data_characteristics!A:F,6,FALSE),999)</f>
        <v>74</v>
      </c>
      <c r="B8166" t="s">
        <v>759</v>
      </c>
      <c r="C8166" t="s">
        <v>129</v>
      </c>
      <c r="D8166" t="s">
        <v>3992</v>
      </c>
      <c r="E8166" t="s">
        <v>765</v>
      </c>
      <c r="F8166">
        <v>2</v>
      </c>
    </row>
    <row r="8167" spans="1:7" hidden="1" x14ac:dyDescent="0.7">
      <c r="A8167">
        <f>IFERROR(VLOOKUP(B8167&amp;"."&amp;C8167,data_characteristics!A:F,6,FALSE),999)</f>
        <v>74</v>
      </c>
      <c r="B8167" t="s">
        <v>759</v>
      </c>
      <c r="C8167" t="s">
        <v>129</v>
      </c>
      <c r="D8167" t="s">
        <v>3992</v>
      </c>
      <c r="E8167" t="s">
        <v>765</v>
      </c>
      <c r="F8167">
        <v>3</v>
      </c>
    </row>
    <row r="8168" spans="1:7" hidden="1" x14ac:dyDescent="0.7">
      <c r="A8168">
        <f>IFERROR(VLOOKUP(B8168&amp;"."&amp;C8168,data_characteristics!A:F,6,FALSE),999)</f>
        <v>74</v>
      </c>
      <c r="B8168" t="s">
        <v>759</v>
      </c>
      <c r="C8168" t="s">
        <v>129</v>
      </c>
      <c r="D8168" t="s">
        <v>3992</v>
      </c>
      <c r="E8168" t="s">
        <v>765</v>
      </c>
      <c r="F8168">
        <v>4</v>
      </c>
    </row>
    <row r="8169" spans="1:7" hidden="1" x14ac:dyDescent="0.7">
      <c r="A8169">
        <f>IFERROR(VLOOKUP(B8169&amp;"."&amp;C8169,data_characteristics!A:F,6,FALSE),999)</f>
        <v>74</v>
      </c>
      <c r="B8169" t="s">
        <v>759</v>
      </c>
      <c r="C8169" t="s">
        <v>129</v>
      </c>
      <c r="D8169" t="s">
        <v>3992</v>
      </c>
      <c r="E8169" t="s">
        <v>765</v>
      </c>
      <c r="F8169">
        <v>5</v>
      </c>
    </row>
    <row r="8170" spans="1:7" hidden="1" x14ac:dyDescent="0.7">
      <c r="A8170">
        <f>IFERROR(VLOOKUP(B8170&amp;"."&amp;C8170,data_characteristics!A:F,6,FALSE),999)</f>
        <v>74</v>
      </c>
      <c r="B8170" t="s">
        <v>759</v>
      </c>
      <c r="C8170" t="s">
        <v>129</v>
      </c>
      <c r="D8170" t="s">
        <v>3992</v>
      </c>
      <c r="E8170" t="s">
        <v>765</v>
      </c>
      <c r="F8170">
        <v>6</v>
      </c>
      <c r="G8170" s="26">
        <v>2</v>
      </c>
    </row>
    <row r="8171" spans="1:7" hidden="1" x14ac:dyDescent="0.7">
      <c r="A8171">
        <f>IFERROR(VLOOKUP(B8171&amp;"."&amp;C8171,data_characteristics!A:F,6,FALSE),999)</f>
        <v>74</v>
      </c>
      <c r="B8171" t="s">
        <v>759</v>
      </c>
      <c r="C8171" t="s">
        <v>129</v>
      </c>
      <c r="D8171" t="s">
        <v>3992</v>
      </c>
      <c r="E8171" t="s">
        <v>765</v>
      </c>
      <c r="F8171">
        <v>7</v>
      </c>
      <c r="G8171" s="26">
        <v>2</v>
      </c>
    </row>
    <row r="8172" spans="1:7" hidden="1" x14ac:dyDescent="0.7">
      <c r="A8172">
        <f>IFERROR(VLOOKUP(B8172&amp;"."&amp;C8172,data_characteristics!A:F,6,FALSE),999)</f>
        <v>74</v>
      </c>
      <c r="B8172" t="s">
        <v>759</v>
      </c>
      <c r="C8172" t="s">
        <v>129</v>
      </c>
      <c r="D8172" t="s">
        <v>3992</v>
      </c>
      <c r="E8172" t="s">
        <v>765</v>
      </c>
      <c r="F8172">
        <v>8</v>
      </c>
      <c r="G8172" s="26">
        <v>2</v>
      </c>
    </row>
    <row r="8173" spans="1:7" hidden="1" x14ac:dyDescent="0.7">
      <c r="A8173">
        <f>IFERROR(VLOOKUP(B8173&amp;"."&amp;C8173,data_characteristics!A:F,6,FALSE),999)</f>
        <v>74</v>
      </c>
      <c r="B8173" t="s">
        <v>759</v>
      </c>
      <c r="C8173" t="s">
        <v>129</v>
      </c>
      <c r="D8173" t="s">
        <v>3992</v>
      </c>
      <c r="E8173" t="s">
        <v>765</v>
      </c>
      <c r="F8173">
        <v>9</v>
      </c>
      <c r="G8173" s="26">
        <v>3</v>
      </c>
    </row>
    <row r="8174" spans="1:7" hidden="1" x14ac:dyDescent="0.7">
      <c r="A8174">
        <f>IFERROR(VLOOKUP(B8174&amp;"."&amp;C8174,data_characteristics!A:F,6,FALSE),999)</f>
        <v>74</v>
      </c>
      <c r="B8174" t="s">
        <v>759</v>
      </c>
      <c r="C8174" t="s">
        <v>129</v>
      </c>
      <c r="D8174" t="s">
        <v>3992</v>
      </c>
      <c r="E8174" t="s">
        <v>765</v>
      </c>
      <c r="F8174">
        <v>10</v>
      </c>
      <c r="G8174" s="26">
        <v>3</v>
      </c>
    </row>
    <row r="8175" spans="1:7" hidden="1" x14ac:dyDescent="0.7">
      <c r="A8175">
        <f>IFERROR(VLOOKUP(B8175&amp;"."&amp;C8175,data_characteristics!A:F,6,FALSE),999)</f>
        <v>74</v>
      </c>
      <c r="B8175" t="s">
        <v>759</v>
      </c>
      <c r="C8175" t="s">
        <v>129</v>
      </c>
      <c r="D8175" t="s">
        <v>3992</v>
      </c>
      <c r="E8175" t="s">
        <v>764</v>
      </c>
      <c r="F8175">
        <v>1</v>
      </c>
    </row>
    <row r="8176" spans="1:7" hidden="1" x14ac:dyDescent="0.7">
      <c r="A8176">
        <f>IFERROR(VLOOKUP(B8176&amp;"."&amp;C8176,data_characteristics!A:F,6,FALSE),999)</f>
        <v>74</v>
      </c>
      <c r="B8176" t="s">
        <v>759</v>
      </c>
      <c r="C8176" t="s">
        <v>129</v>
      </c>
      <c r="D8176" t="s">
        <v>3992</v>
      </c>
      <c r="E8176" t="s">
        <v>764</v>
      </c>
      <c r="F8176">
        <v>2</v>
      </c>
    </row>
    <row r="8177" spans="1:7" hidden="1" x14ac:dyDescent="0.7">
      <c r="A8177">
        <f>IFERROR(VLOOKUP(B8177&amp;"."&amp;C8177,data_characteristics!A:F,6,FALSE),999)</f>
        <v>74</v>
      </c>
      <c r="B8177" t="s">
        <v>759</v>
      </c>
      <c r="C8177" t="s">
        <v>129</v>
      </c>
      <c r="D8177" t="s">
        <v>3992</v>
      </c>
      <c r="E8177" t="s">
        <v>764</v>
      </c>
      <c r="F8177">
        <v>3</v>
      </c>
    </row>
    <row r="8178" spans="1:7" hidden="1" x14ac:dyDescent="0.7">
      <c r="A8178">
        <f>IFERROR(VLOOKUP(B8178&amp;"."&amp;C8178,data_characteristics!A:F,6,FALSE),999)</f>
        <v>74</v>
      </c>
      <c r="B8178" t="s">
        <v>759</v>
      </c>
      <c r="C8178" t="s">
        <v>129</v>
      </c>
      <c r="D8178" t="s">
        <v>3992</v>
      </c>
      <c r="E8178" t="s">
        <v>764</v>
      </c>
      <c r="F8178">
        <v>4</v>
      </c>
    </row>
    <row r="8179" spans="1:7" hidden="1" x14ac:dyDescent="0.7">
      <c r="A8179">
        <f>IFERROR(VLOOKUP(B8179&amp;"."&amp;C8179,data_characteristics!A:F,6,FALSE),999)</f>
        <v>74</v>
      </c>
      <c r="B8179" t="s">
        <v>759</v>
      </c>
      <c r="C8179" t="s">
        <v>129</v>
      </c>
      <c r="D8179" t="s">
        <v>3992</v>
      </c>
      <c r="E8179" t="s">
        <v>764</v>
      </c>
      <c r="F8179">
        <v>5</v>
      </c>
      <c r="G8179" s="26">
        <v>1.8023074130000001</v>
      </c>
    </row>
    <row r="8180" spans="1:7" hidden="1" x14ac:dyDescent="0.7">
      <c r="A8180">
        <f>IFERROR(VLOOKUP(B8180&amp;"."&amp;C8180,data_characteristics!A:F,6,FALSE),999)</f>
        <v>74</v>
      </c>
      <c r="B8180" t="s">
        <v>759</v>
      </c>
      <c r="C8180" t="s">
        <v>129</v>
      </c>
      <c r="D8180" t="s">
        <v>3992</v>
      </c>
      <c r="E8180" t="s">
        <v>764</v>
      </c>
      <c r="F8180">
        <v>6</v>
      </c>
      <c r="G8180" s="26">
        <v>2</v>
      </c>
    </row>
    <row r="8181" spans="1:7" hidden="1" x14ac:dyDescent="0.7">
      <c r="A8181">
        <f>IFERROR(VLOOKUP(B8181&amp;"."&amp;C8181,data_characteristics!A:F,6,FALSE),999)</f>
        <v>74</v>
      </c>
      <c r="B8181" t="s">
        <v>759</v>
      </c>
      <c r="C8181" t="s">
        <v>129</v>
      </c>
      <c r="D8181" t="s">
        <v>3992</v>
      </c>
      <c r="E8181" t="s">
        <v>764</v>
      </c>
      <c r="F8181">
        <v>7</v>
      </c>
      <c r="G8181" s="26">
        <v>2</v>
      </c>
    </row>
    <row r="8182" spans="1:7" hidden="1" x14ac:dyDescent="0.7">
      <c r="A8182">
        <f>IFERROR(VLOOKUP(B8182&amp;"."&amp;C8182,data_characteristics!A:F,6,FALSE),999)</f>
        <v>74</v>
      </c>
      <c r="B8182" t="s">
        <v>759</v>
      </c>
      <c r="C8182" t="s">
        <v>129</v>
      </c>
      <c r="D8182" t="s">
        <v>3992</v>
      </c>
      <c r="E8182" t="s">
        <v>764</v>
      </c>
      <c r="F8182">
        <v>8</v>
      </c>
      <c r="G8182" s="26">
        <v>2.6419033019999998</v>
      </c>
    </row>
    <row r="8183" spans="1:7" hidden="1" x14ac:dyDescent="0.7">
      <c r="A8183">
        <f>IFERROR(VLOOKUP(B8183&amp;"."&amp;C8183,data_characteristics!A:F,6,FALSE),999)</f>
        <v>74</v>
      </c>
      <c r="B8183" t="s">
        <v>759</v>
      </c>
      <c r="C8183" t="s">
        <v>129</v>
      </c>
      <c r="D8183" t="s">
        <v>3992</v>
      </c>
      <c r="E8183" t="s">
        <v>764</v>
      </c>
      <c r="F8183">
        <v>9</v>
      </c>
      <c r="G8183" s="26">
        <v>3</v>
      </c>
    </row>
    <row r="8184" spans="1:7" hidden="1" x14ac:dyDescent="0.7">
      <c r="A8184">
        <f>IFERROR(VLOOKUP(B8184&amp;"."&amp;C8184,data_characteristics!A:F,6,FALSE),999)</f>
        <v>74</v>
      </c>
      <c r="B8184" t="s">
        <v>759</v>
      </c>
      <c r="C8184" t="s">
        <v>129</v>
      </c>
      <c r="D8184" t="s">
        <v>3992</v>
      </c>
      <c r="E8184" t="s">
        <v>764</v>
      </c>
      <c r="F8184">
        <v>10</v>
      </c>
      <c r="G8184" s="26">
        <v>3.0000932379999998</v>
      </c>
    </row>
    <row r="8185" spans="1:7" hidden="1" x14ac:dyDescent="0.7">
      <c r="A8185">
        <f>IFERROR(VLOOKUP(B8185&amp;"."&amp;C8185,data_characteristics!A:F,6,FALSE),999)</f>
        <v>74</v>
      </c>
      <c r="B8185" t="s">
        <v>759</v>
      </c>
      <c r="C8185" t="s">
        <v>129</v>
      </c>
      <c r="D8185" t="s">
        <v>3992</v>
      </c>
      <c r="E8185" t="s">
        <v>760</v>
      </c>
      <c r="F8185">
        <v>1</v>
      </c>
    </row>
    <row r="8186" spans="1:7" hidden="1" x14ac:dyDescent="0.7">
      <c r="A8186">
        <f>IFERROR(VLOOKUP(B8186&amp;"."&amp;C8186,data_characteristics!A:F,6,FALSE),999)</f>
        <v>74</v>
      </c>
      <c r="B8186" t="s">
        <v>759</v>
      </c>
      <c r="C8186" t="s">
        <v>129</v>
      </c>
      <c r="D8186" t="s">
        <v>3992</v>
      </c>
      <c r="E8186" t="s">
        <v>760</v>
      </c>
      <c r="F8186">
        <v>2</v>
      </c>
    </row>
    <row r="8187" spans="1:7" hidden="1" x14ac:dyDescent="0.7">
      <c r="A8187">
        <f>IFERROR(VLOOKUP(B8187&amp;"."&amp;C8187,data_characteristics!A:F,6,FALSE),999)</f>
        <v>74</v>
      </c>
      <c r="B8187" t="s">
        <v>759</v>
      </c>
      <c r="C8187" t="s">
        <v>129</v>
      </c>
      <c r="D8187" t="s">
        <v>3992</v>
      </c>
      <c r="E8187" t="s">
        <v>760</v>
      </c>
      <c r="F8187">
        <v>3</v>
      </c>
    </row>
    <row r="8188" spans="1:7" hidden="1" x14ac:dyDescent="0.7">
      <c r="A8188">
        <f>IFERROR(VLOOKUP(B8188&amp;"."&amp;C8188,data_characteristics!A:F,6,FALSE),999)</f>
        <v>74</v>
      </c>
      <c r="B8188" t="s">
        <v>759</v>
      </c>
      <c r="C8188" t="s">
        <v>129</v>
      </c>
      <c r="D8188" t="s">
        <v>3992</v>
      </c>
      <c r="E8188" t="s">
        <v>760</v>
      </c>
      <c r="F8188">
        <v>4</v>
      </c>
    </row>
    <row r="8189" spans="1:7" hidden="1" x14ac:dyDescent="0.7">
      <c r="A8189">
        <f>IFERROR(VLOOKUP(B8189&amp;"."&amp;C8189,data_characteristics!A:F,6,FALSE),999)</f>
        <v>74</v>
      </c>
      <c r="B8189" t="s">
        <v>759</v>
      </c>
      <c r="C8189" t="s">
        <v>129</v>
      </c>
      <c r="D8189" t="s">
        <v>3992</v>
      </c>
      <c r="E8189" t="s">
        <v>760</v>
      </c>
      <c r="F8189">
        <v>5</v>
      </c>
      <c r="G8189" s="26">
        <v>2</v>
      </c>
    </row>
    <row r="8190" spans="1:7" hidden="1" x14ac:dyDescent="0.7">
      <c r="A8190">
        <f>IFERROR(VLOOKUP(B8190&amp;"."&amp;C8190,data_characteristics!A:F,6,FALSE),999)</f>
        <v>74</v>
      </c>
      <c r="B8190" t="s">
        <v>759</v>
      </c>
      <c r="C8190" t="s">
        <v>129</v>
      </c>
      <c r="D8190" t="s">
        <v>3992</v>
      </c>
      <c r="E8190" t="s">
        <v>760</v>
      </c>
      <c r="F8190">
        <v>6</v>
      </c>
      <c r="G8190" s="26">
        <v>2</v>
      </c>
    </row>
    <row r="8191" spans="1:7" hidden="1" x14ac:dyDescent="0.7">
      <c r="A8191">
        <f>IFERROR(VLOOKUP(B8191&amp;"."&amp;C8191,data_characteristics!A:F,6,FALSE),999)</f>
        <v>74</v>
      </c>
      <c r="B8191" t="s">
        <v>759</v>
      </c>
      <c r="C8191" t="s">
        <v>129</v>
      </c>
      <c r="D8191" t="s">
        <v>3992</v>
      </c>
      <c r="E8191" t="s">
        <v>760</v>
      </c>
      <c r="F8191">
        <v>7</v>
      </c>
      <c r="G8191" s="26">
        <v>2</v>
      </c>
    </row>
    <row r="8192" spans="1:7" hidden="1" x14ac:dyDescent="0.7">
      <c r="A8192">
        <f>IFERROR(VLOOKUP(B8192&amp;"."&amp;C8192,data_characteristics!A:F,6,FALSE),999)</f>
        <v>74</v>
      </c>
      <c r="B8192" t="s">
        <v>759</v>
      </c>
      <c r="C8192" t="s">
        <v>129</v>
      </c>
      <c r="D8192" t="s">
        <v>3992</v>
      </c>
      <c r="E8192" t="s">
        <v>760</v>
      </c>
      <c r="F8192">
        <v>8</v>
      </c>
      <c r="G8192" s="26">
        <v>3</v>
      </c>
    </row>
    <row r="8193" spans="1:9" hidden="1" x14ac:dyDescent="0.7">
      <c r="A8193">
        <f>IFERROR(VLOOKUP(B8193&amp;"."&amp;C8193,data_characteristics!A:F,6,FALSE),999)</f>
        <v>74</v>
      </c>
      <c r="B8193" t="s">
        <v>759</v>
      </c>
      <c r="C8193" t="s">
        <v>129</v>
      </c>
      <c r="D8193" t="s">
        <v>3992</v>
      </c>
      <c r="E8193" t="s">
        <v>760</v>
      </c>
      <c r="F8193">
        <v>9</v>
      </c>
      <c r="G8193" s="26">
        <v>3</v>
      </c>
    </row>
    <row r="8194" spans="1:9" hidden="1" x14ac:dyDescent="0.7">
      <c r="A8194">
        <f>IFERROR(VLOOKUP(B8194&amp;"."&amp;C8194,data_characteristics!A:F,6,FALSE),999)</f>
        <v>74</v>
      </c>
      <c r="B8194" t="s">
        <v>759</v>
      </c>
      <c r="C8194" t="s">
        <v>129</v>
      </c>
      <c r="D8194" t="s">
        <v>3992</v>
      </c>
      <c r="E8194" t="s">
        <v>760</v>
      </c>
      <c r="F8194">
        <v>10</v>
      </c>
      <c r="G8194" s="26">
        <v>4</v>
      </c>
    </row>
    <row r="8195" spans="1:9" hidden="1" x14ac:dyDescent="0.7">
      <c r="A8195">
        <f>IFERROR(VLOOKUP(B8195&amp;"."&amp;C8195,data_characteristics!A:F,6,FALSE),999)</f>
        <v>74</v>
      </c>
      <c r="B8195" t="s">
        <v>759</v>
      </c>
      <c r="C8195" t="s">
        <v>129</v>
      </c>
      <c r="D8195" t="s">
        <v>3992</v>
      </c>
      <c r="E8195" t="s">
        <v>772</v>
      </c>
      <c r="F8195">
        <v>0</v>
      </c>
      <c r="G8195" s="26">
        <v>402637</v>
      </c>
    </row>
    <row r="8196" spans="1:9" hidden="1" x14ac:dyDescent="0.7">
      <c r="A8196">
        <f>IFERROR(VLOOKUP(B8196&amp;"."&amp;C8196,data_characteristics!A:F,6,FALSE),999)</f>
        <v>74</v>
      </c>
      <c r="B8196" t="s">
        <v>759</v>
      </c>
      <c r="C8196" t="s">
        <v>129</v>
      </c>
      <c r="D8196" t="s">
        <v>3992</v>
      </c>
      <c r="E8196" t="s">
        <v>771</v>
      </c>
      <c r="F8196">
        <v>0</v>
      </c>
      <c r="G8196" s="26">
        <v>0</v>
      </c>
    </row>
    <row r="8197" spans="1:9" hidden="1" x14ac:dyDescent="0.7">
      <c r="A8197">
        <f>IFERROR(VLOOKUP(B8197&amp;"."&amp;C8197,data_characteristics!A:F,6,FALSE),999)</f>
        <v>74</v>
      </c>
      <c r="B8197" t="s">
        <v>759</v>
      </c>
      <c r="C8197" t="s">
        <v>129</v>
      </c>
      <c r="D8197" t="s">
        <v>3992</v>
      </c>
      <c r="E8197" t="s">
        <v>781</v>
      </c>
      <c r="F8197">
        <v>1</v>
      </c>
      <c r="H8197">
        <v>402637</v>
      </c>
    </row>
    <row r="8198" spans="1:9" hidden="1" x14ac:dyDescent="0.7">
      <c r="A8198">
        <f>IFERROR(VLOOKUP(B8198&amp;"."&amp;C8198,data_characteristics!A:F,6,FALSE),999)</f>
        <v>74</v>
      </c>
      <c r="B8198" t="s">
        <v>759</v>
      </c>
      <c r="C8198" t="s">
        <v>129</v>
      </c>
      <c r="D8198" t="s">
        <v>3992</v>
      </c>
      <c r="E8198" t="s">
        <v>781</v>
      </c>
      <c r="F8198">
        <v>2</v>
      </c>
      <c r="G8198" s="26">
        <v>2</v>
      </c>
      <c r="H8198">
        <v>291808</v>
      </c>
      <c r="I8198" t="s">
        <v>1845</v>
      </c>
    </row>
    <row r="8199" spans="1:9" hidden="1" x14ac:dyDescent="0.7">
      <c r="A8199">
        <f>IFERROR(VLOOKUP(B8199&amp;"."&amp;C8199,data_characteristics!A:F,6,FALSE),999)</f>
        <v>74</v>
      </c>
      <c r="B8199" t="s">
        <v>759</v>
      </c>
      <c r="C8199" t="s">
        <v>129</v>
      </c>
      <c r="D8199" t="s">
        <v>3992</v>
      </c>
      <c r="E8199" t="s">
        <v>781</v>
      </c>
      <c r="F8199">
        <v>3</v>
      </c>
      <c r="G8199" s="26">
        <v>3</v>
      </c>
      <c r="H8199">
        <v>255010</v>
      </c>
      <c r="I8199" t="s">
        <v>1848</v>
      </c>
    </row>
    <row r="8200" spans="1:9" hidden="1" x14ac:dyDescent="0.7">
      <c r="A8200">
        <f>IFERROR(VLOOKUP(B8200&amp;"."&amp;C8200,data_characteristics!A:F,6,FALSE),999)</f>
        <v>74</v>
      </c>
      <c r="B8200" t="s">
        <v>759</v>
      </c>
      <c r="C8200" t="s">
        <v>129</v>
      </c>
      <c r="D8200" t="s">
        <v>3992</v>
      </c>
      <c r="E8200" t="s">
        <v>781</v>
      </c>
      <c r="F8200">
        <v>4</v>
      </c>
      <c r="G8200" s="26">
        <v>1</v>
      </c>
      <c r="H8200">
        <v>15816</v>
      </c>
      <c r="I8200" t="s">
        <v>1844</v>
      </c>
    </row>
    <row r="8201" spans="1:9" hidden="1" x14ac:dyDescent="0.7">
      <c r="A8201">
        <f>IFERROR(VLOOKUP(B8201&amp;"."&amp;C8201,data_characteristics!A:F,6,FALSE),999)</f>
        <v>74</v>
      </c>
      <c r="B8201" t="s">
        <v>759</v>
      </c>
      <c r="C8201" t="s">
        <v>129</v>
      </c>
      <c r="D8201" t="s">
        <v>3992</v>
      </c>
      <c r="E8201" t="s">
        <v>781</v>
      </c>
      <c r="F8201">
        <v>5</v>
      </c>
      <c r="G8201" s="26">
        <v>4</v>
      </c>
      <c r="H8201">
        <v>2</v>
      </c>
    </row>
    <row r="8202" spans="1:9" hidden="1" x14ac:dyDescent="0.7">
      <c r="A8202">
        <f>IFERROR(VLOOKUP(B8202&amp;"."&amp;C8202,data_characteristics!A:F,6,FALSE),999)</f>
        <v>74</v>
      </c>
      <c r="B8202" t="s">
        <v>759</v>
      </c>
      <c r="C8202" t="s">
        <v>129</v>
      </c>
      <c r="D8202" t="s">
        <v>3992</v>
      </c>
      <c r="E8202" t="s">
        <v>781</v>
      </c>
      <c r="F8202">
        <v>6</v>
      </c>
      <c r="G8202" s="26">
        <v>5</v>
      </c>
      <c r="H8202">
        <v>2</v>
      </c>
    </row>
    <row r="8203" spans="1:9" hidden="1" x14ac:dyDescent="0.7">
      <c r="A8203">
        <f>IFERROR(VLOOKUP(B8203&amp;"."&amp;C8203,data_characteristics!A:F,6,FALSE),999)</f>
        <v>74</v>
      </c>
      <c r="B8203" t="s">
        <v>759</v>
      </c>
      <c r="C8203" t="s">
        <v>129</v>
      </c>
      <c r="D8203" t="s">
        <v>3992</v>
      </c>
      <c r="E8203" t="s">
        <v>781</v>
      </c>
      <c r="F8203">
        <v>7</v>
      </c>
      <c r="G8203" s="26">
        <v>6</v>
      </c>
      <c r="H8203">
        <v>1</v>
      </c>
    </row>
    <row r="8204" spans="1:9" hidden="1" x14ac:dyDescent="0.7">
      <c r="A8204">
        <f>IFERROR(VLOOKUP(B8204&amp;"."&amp;C8204,data_characteristics!A:F,6,FALSE),999)</f>
        <v>74</v>
      </c>
      <c r="B8204" t="s">
        <v>759</v>
      </c>
      <c r="C8204" t="s">
        <v>129</v>
      </c>
      <c r="D8204" t="s">
        <v>3992</v>
      </c>
      <c r="E8204" t="s">
        <v>770</v>
      </c>
      <c r="F8204">
        <v>0</v>
      </c>
      <c r="G8204" s="26">
        <v>0.54833301116907895</v>
      </c>
    </row>
    <row r="8205" spans="1:9" hidden="1" x14ac:dyDescent="0.7">
      <c r="A8205">
        <f>IFERROR(VLOOKUP(B8205&amp;"."&amp;C8205,data_characteristics!A:F,6,FALSE),999)</f>
        <v>78</v>
      </c>
      <c r="B8205" t="s">
        <v>759</v>
      </c>
      <c r="C8205" t="s">
        <v>133</v>
      </c>
      <c r="D8205" t="s">
        <v>4151</v>
      </c>
      <c r="E8205" t="s">
        <v>4070</v>
      </c>
      <c r="F8205">
        <v>0</v>
      </c>
      <c r="G8205" s="26">
        <v>965276</v>
      </c>
    </row>
    <row r="8206" spans="1:9" hidden="1" x14ac:dyDescent="0.7">
      <c r="A8206">
        <f>IFERROR(VLOOKUP(B8206&amp;"."&amp;C8206,data_characteristics!A:F,6,FALSE),999)</f>
        <v>78</v>
      </c>
      <c r="B8206" t="s">
        <v>759</v>
      </c>
      <c r="C8206" t="s">
        <v>133</v>
      </c>
      <c r="D8206" t="s">
        <v>4151</v>
      </c>
      <c r="E8206" t="s">
        <v>769</v>
      </c>
      <c r="F8206">
        <v>0</v>
      </c>
      <c r="G8206" s="26">
        <v>1868.364392258</v>
      </c>
    </row>
    <row r="8207" spans="1:9" hidden="1" x14ac:dyDescent="0.7">
      <c r="A8207">
        <f>IFERROR(VLOOKUP(B8207&amp;"."&amp;C8207,data_characteristics!A:F,6,FALSE),999)</f>
        <v>78</v>
      </c>
      <c r="B8207" t="s">
        <v>759</v>
      </c>
      <c r="C8207" t="s">
        <v>133</v>
      </c>
      <c r="D8207" t="s">
        <v>4151</v>
      </c>
      <c r="E8207" t="s">
        <v>766</v>
      </c>
      <c r="F8207">
        <v>0</v>
      </c>
      <c r="G8207" s="26">
        <v>18665</v>
      </c>
    </row>
    <row r="8208" spans="1:9" hidden="1" x14ac:dyDescent="0.7">
      <c r="A8208">
        <f>IFERROR(VLOOKUP(B8208&amp;"."&amp;C8208,data_characteristics!A:F,6,FALSE),999)</f>
        <v>78</v>
      </c>
      <c r="B8208" t="s">
        <v>759</v>
      </c>
      <c r="C8208" t="s">
        <v>133</v>
      </c>
      <c r="D8208" t="s">
        <v>4151</v>
      </c>
      <c r="E8208" t="s">
        <v>775</v>
      </c>
      <c r="F8208">
        <v>0</v>
      </c>
      <c r="G8208" s="26">
        <v>16655</v>
      </c>
    </row>
    <row r="8209" spans="1:7" hidden="1" x14ac:dyDescent="0.7">
      <c r="A8209">
        <f>IFERROR(VLOOKUP(B8209&amp;"."&amp;C8209,data_characteristics!A:F,6,FALSE),999)</f>
        <v>78</v>
      </c>
      <c r="B8209" t="s">
        <v>759</v>
      </c>
      <c r="C8209" t="s">
        <v>133</v>
      </c>
      <c r="D8209" t="s">
        <v>4151</v>
      </c>
      <c r="E8209" t="s">
        <v>776</v>
      </c>
      <c r="F8209">
        <v>0</v>
      </c>
      <c r="G8209" s="26">
        <v>181718</v>
      </c>
    </row>
    <row r="8210" spans="1:7" hidden="1" x14ac:dyDescent="0.7">
      <c r="A8210">
        <f>IFERROR(VLOOKUP(B8210&amp;"."&amp;C8210,data_characteristics!A:F,6,FALSE),999)</f>
        <v>78</v>
      </c>
      <c r="B8210" t="s">
        <v>759</v>
      </c>
      <c r="C8210" t="s">
        <v>133</v>
      </c>
      <c r="D8210" t="s">
        <v>4151</v>
      </c>
      <c r="E8210" t="s">
        <v>777</v>
      </c>
      <c r="F8210">
        <v>0</v>
      </c>
      <c r="G8210" s="26">
        <v>13315</v>
      </c>
    </row>
    <row r="8211" spans="1:7" hidden="1" x14ac:dyDescent="0.7">
      <c r="A8211">
        <f>IFERROR(VLOOKUP(B8211&amp;"."&amp;C8211,data_characteristics!A:F,6,FALSE),999)</f>
        <v>78</v>
      </c>
      <c r="B8211" t="s">
        <v>759</v>
      </c>
      <c r="C8211" t="s">
        <v>133</v>
      </c>
      <c r="D8211" t="s">
        <v>4151</v>
      </c>
      <c r="E8211" t="s">
        <v>778</v>
      </c>
      <c r="F8211">
        <v>0</v>
      </c>
      <c r="G8211" s="26">
        <v>0</v>
      </c>
    </row>
    <row r="8212" spans="1:7" hidden="1" x14ac:dyDescent="0.7">
      <c r="A8212">
        <f>IFERROR(VLOOKUP(B8212&amp;"."&amp;C8212,data_characteristics!A:F,6,FALSE),999)</f>
        <v>78</v>
      </c>
      <c r="B8212" t="s">
        <v>759</v>
      </c>
      <c r="C8212" t="s">
        <v>133</v>
      </c>
      <c r="D8212" t="s">
        <v>4151</v>
      </c>
      <c r="E8212" t="s">
        <v>779</v>
      </c>
      <c r="F8212">
        <v>0</v>
      </c>
    </row>
    <row r="8213" spans="1:7" hidden="1" x14ac:dyDescent="0.7">
      <c r="A8213">
        <f>IFERROR(VLOOKUP(B8213&amp;"."&amp;C8213,data_characteristics!A:F,6,FALSE),999)</f>
        <v>78</v>
      </c>
      <c r="B8213" t="s">
        <v>759</v>
      </c>
      <c r="C8213" t="s">
        <v>133</v>
      </c>
      <c r="D8213" t="s">
        <v>4151</v>
      </c>
      <c r="E8213" t="s">
        <v>780</v>
      </c>
      <c r="F8213">
        <v>0</v>
      </c>
    </row>
    <row r="8214" spans="1:7" hidden="1" x14ac:dyDescent="0.7">
      <c r="A8214">
        <f>IFERROR(VLOOKUP(B8214&amp;"."&amp;C8214,data_characteristics!A:F,6,FALSE),999)</f>
        <v>78</v>
      </c>
      <c r="B8214" t="s">
        <v>759</v>
      </c>
      <c r="C8214" t="s">
        <v>133</v>
      </c>
      <c r="D8214" t="s">
        <v>4151</v>
      </c>
      <c r="E8214" t="s">
        <v>767</v>
      </c>
      <c r="F8214">
        <v>0</v>
      </c>
      <c r="G8214" s="26">
        <v>181718</v>
      </c>
    </row>
    <row r="8215" spans="1:7" hidden="1" x14ac:dyDescent="0.7">
      <c r="A8215">
        <f>IFERROR(VLOOKUP(B8215&amp;"."&amp;C8215,data_characteristics!A:F,6,FALSE),999)</f>
        <v>78</v>
      </c>
      <c r="B8215" t="s">
        <v>759</v>
      </c>
      <c r="C8215" t="s">
        <v>133</v>
      </c>
      <c r="D8215" t="s">
        <v>4151</v>
      </c>
      <c r="E8215" t="s">
        <v>773</v>
      </c>
      <c r="F8215">
        <v>0</v>
      </c>
      <c r="G8215" s="26">
        <v>13312</v>
      </c>
    </row>
    <row r="8216" spans="1:7" hidden="1" x14ac:dyDescent="0.7">
      <c r="A8216">
        <f>IFERROR(VLOOKUP(B8216&amp;"."&amp;C8216,data_characteristics!A:F,6,FALSE),999)</f>
        <v>78</v>
      </c>
      <c r="B8216" t="s">
        <v>759</v>
      </c>
      <c r="C8216" t="s">
        <v>133</v>
      </c>
      <c r="D8216" t="s">
        <v>4151</v>
      </c>
      <c r="E8216" t="s">
        <v>768</v>
      </c>
      <c r="F8216">
        <v>0</v>
      </c>
      <c r="G8216" s="26">
        <v>0</v>
      </c>
    </row>
    <row r="8217" spans="1:7" hidden="1" x14ac:dyDescent="0.7">
      <c r="A8217">
        <f>IFERROR(VLOOKUP(B8217&amp;"."&amp;C8217,data_characteristics!A:F,6,FALSE),999)</f>
        <v>78</v>
      </c>
      <c r="B8217" t="s">
        <v>759</v>
      </c>
      <c r="C8217" t="s">
        <v>133</v>
      </c>
      <c r="D8217" t="s">
        <v>4151</v>
      </c>
      <c r="E8217" t="s">
        <v>774</v>
      </c>
      <c r="F8217">
        <v>0</v>
      </c>
      <c r="G8217" s="26">
        <v>0</v>
      </c>
    </row>
    <row r="8218" spans="1:7" hidden="1" x14ac:dyDescent="0.7">
      <c r="A8218">
        <f>IFERROR(VLOOKUP(B8218&amp;"."&amp;C8218,data_characteristics!A:F,6,FALSE),999)</f>
        <v>78</v>
      </c>
      <c r="B8218" t="s">
        <v>759</v>
      </c>
      <c r="C8218" t="s">
        <v>133</v>
      </c>
      <c r="D8218" t="s">
        <v>4151</v>
      </c>
      <c r="E8218" t="s">
        <v>761</v>
      </c>
      <c r="F8218">
        <v>1</v>
      </c>
      <c r="G8218" s="26">
        <v>0</v>
      </c>
    </row>
    <row r="8219" spans="1:7" hidden="1" x14ac:dyDescent="0.7">
      <c r="A8219">
        <f>IFERROR(VLOOKUP(B8219&amp;"."&amp;C8219,data_characteristics!A:F,6,FALSE),999)</f>
        <v>78</v>
      </c>
      <c r="B8219" t="s">
        <v>759</v>
      </c>
      <c r="C8219" t="s">
        <v>133</v>
      </c>
      <c r="D8219" t="s">
        <v>4151</v>
      </c>
      <c r="E8219" t="s">
        <v>761</v>
      </c>
      <c r="F8219">
        <v>2</v>
      </c>
      <c r="G8219" s="26">
        <v>0</v>
      </c>
    </row>
    <row r="8220" spans="1:7" hidden="1" x14ac:dyDescent="0.7">
      <c r="A8220">
        <f>IFERROR(VLOOKUP(B8220&amp;"."&amp;C8220,data_characteristics!A:F,6,FALSE),999)</f>
        <v>78</v>
      </c>
      <c r="B8220" t="s">
        <v>759</v>
      </c>
      <c r="C8220" t="s">
        <v>133</v>
      </c>
      <c r="D8220" t="s">
        <v>4151</v>
      </c>
      <c r="E8220" t="s">
        <v>761</v>
      </c>
      <c r="F8220">
        <v>3</v>
      </c>
      <c r="G8220" s="26">
        <v>25.342750290000001</v>
      </c>
    </row>
    <row r="8221" spans="1:7" hidden="1" x14ac:dyDescent="0.7">
      <c r="A8221">
        <f>IFERROR(VLOOKUP(B8221&amp;"."&amp;C8221,data_characteristics!A:F,6,FALSE),999)</f>
        <v>78</v>
      </c>
      <c r="B8221" t="s">
        <v>759</v>
      </c>
      <c r="C8221" t="s">
        <v>133</v>
      </c>
      <c r="D8221" t="s">
        <v>4151</v>
      </c>
      <c r="E8221" t="s">
        <v>761</v>
      </c>
      <c r="F8221">
        <v>4</v>
      </c>
      <c r="G8221" s="26">
        <v>169.31353596899999</v>
      </c>
    </row>
    <row r="8222" spans="1:7" hidden="1" x14ac:dyDescent="0.7">
      <c r="A8222">
        <f>IFERROR(VLOOKUP(B8222&amp;"."&amp;C8222,data_characteristics!A:F,6,FALSE),999)</f>
        <v>78</v>
      </c>
      <c r="B8222" t="s">
        <v>759</v>
      </c>
      <c r="C8222" t="s">
        <v>133</v>
      </c>
      <c r="D8222" t="s">
        <v>4151</v>
      </c>
      <c r="E8222" t="s">
        <v>761</v>
      </c>
      <c r="F8222">
        <v>5</v>
      </c>
      <c r="G8222" s="26">
        <v>457.30173628400001</v>
      </c>
    </row>
    <row r="8223" spans="1:7" hidden="1" x14ac:dyDescent="0.7">
      <c r="A8223">
        <f>IFERROR(VLOOKUP(B8223&amp;"."&amp;C8223,data_characteristics!A:F,6,FALSE),999)</f>
        <v>78</v>
      </c>
      <c r="B8223" t="s">
        <v>759</v>
      </c>
      <c r="C8223" t="s">
        <v>133</v>
      </c>
      <c r="D8223" t="s">
        <v>4151</v>
      </c>
      <c r="E8223" t="s">
        <v>761</v>
      </c>
      <c r="F8223">
        <v>6</v>
      </c>
      <c r="G8223" s="26">
        <v>795.38673752700004</v>
      </c>
    </row>
    <row r="8224" spans="1:7" hidden="1" x14ac:dyDescent="0.7">
      <c r="A8224">
        <f>IFERROR(VLOOKUP(B8224&amp;"."&amp;C8224,data_characteristics!A:F,6,FALSE),999)</f>
        <v>78</v>
      </c>
      <c r="B8224" t="s">
        <v>759</v>
      </c>
      <c r="C8224" t="s">
        <v>133</v>
      </c>
      <c r="D8224" t="s">
        <v>4151</v>
      </c>
      <c r="E8224" t="s">
        <v>761</v>
      </c>
      <c r="F8224">
        <v>7</v>
      </c>
      <c r="G8224" s="26">
        <v>1271.288323474</v>
      </c>
    </row>
    <row r="8225" spans="1:7" hidden="1" x14ac:dyDescent="0.7">
      <c r="A8225">
        <f>IFERROR(VLOOKUP(B8225&amp;"."&amp;C8225,data_characteristics!A:F,6,FALSE),999)</f>
        <v>78</v>
      </c>
      <c r="B8225" t="s">
        <v>759</v>
      </c>
      <c r="C8225" t="s">
        <v>133</v>
      </c>
      <c r="D8225" t="s">
        <v>4151</v>
      </c>
      <c r="E8225" t="s">
        <v>761</v>
      </c>
      <c r="F8225">
        <v>8</v>
      </c>
      <c r="G8225" s="26">
        <v>2110.8387083409998</v>
      </c>
    </row>
    <row r="8226" spans="1:7" hidden="1" x14ac:dyDescent="0.7">
      <c r="A8226">
        <f>IFERROR(VLOOKUP(B8226&amp;"."&amp;C8226,data_characteristics!A:F,6,FALSE),999)</f>
        <v>78</v>
      </c>
      <c r="B8226" t="s">
        <v>759</v>
      </c>
      <c r="C8226" t="s">
        <v>133</v>
      </c>
      <c r="D8226" t="s">
        <v>4151</v>
      </c>
      <c r="E8226" t="s">
        <v>761</v>
      </c>
      <c r="F8226">
        <v>9</v>
      </c>
      <c r="G8226" s="26">
        <v>3713.0830855620002</v>
      </c>
    </row>
    <row r="8227" spans="1:7" hidden="1" x14ac:dyDescent="0.7">
      <c r="A8227">
        <f>IFERROR(VLOOKUP(B8227&amp;"."&amp;C8227,data_characteristics!A:F,6,FALSE),999)</f>
        <v>78</v>
      </c>
      <c r="B8227" t="s">
        <v>759</v>
      </c>
      <c r="C8227" t="s">
        <v>133</v>
      </c>
      <c r="D8227" t="s">
        <v>4151</v>
      </c>
      <c r="E8227" t="s">
        <v>761</v>
      </c>
      <c r="F8227">
        <v>10</v>
      </c>
      <c r="G8227" s="26">
        <v>10140.919203953001</v>
      </c>
    </row>
    <row r="8228" spans="1:7" hidden="1" x14ac:dyDescent="0.7">
      <c r="A8228">
        <f>IFERROR(VLOOKUP(B8228&amp;"."&amp;C8228,data_characteristics!A:F,6,FALSE),999)</f>
        <v>78</v>
      </c>
      <c r="B8228" t="s">
        <v>759</v>
      </c>
      <c r="C8228" t="s">
        <v>133</v>
      </c>
      <c r="D8228" t="s">
        <v>4151</v>
      </c>
      <c r="E8228" t="s">
        <v>763</v>
      </c>
      <c r="F8228">
        <v>1</v>
      </c>
      <c r="G8228" s="26">
        <v>0</v>
      </c>
    </row>
    <row r="8229" spans="1:7" hidden="1" x14ac:dyDescent="0.7">
      <c r="A8229">
        <f>IFERROR(VLOOKUP(B8229&amp;"."&amp;C8229,data_characteristics!A:F,6,FALSE),999)</f>
        <v>78</v>
      </c>
      <c r="B8229" t="s">
        <v>759</v>
      </c>
      <c r="C8229" t="s">
        <v>133</v>
      </c>
      <c r="D8229" t="s">
        <v>4151</v>
      </c>
      <c r="E8229" t="s">
        <v>763</v>
      </c>
      <c r="F8229">
        <v>2</v>
      </c>
      <c r="G8229" s="26">
        <v>0</v>
      </c>
    </row>
    <row r="8230" spans="1:7" hidden="1" x14ac:dyDescent="0.7">
      <c r="A8230">
        <f>IFERROR(VLOOKUP(B8230&amp;"."&amp;C8230,data_characteristics!A:F,6,FALSE),999)</f>
        <v>78</v>
      </c>
      <c r="B8230" t="s">
        <v>759</v>
      </c>
      <c r="C8230" t="s">
        <v>133</v>
      </c>
      <c r="D8230" t="s">
        <v>4151</v>
      </c>
      <c r="E8230" t="s">
        <v>763</v>
      </c>
      <c r="F8230">
        <v>3</v>
      </c>
      <c r="G8230" s="26">
        <v>75</v>
      </c>
    </row>
    <row r="8231" spans="1:7" hidden="1" x14ac:dyDescent="0.7">
      <c r="A8231">
        <f>IFERROR(VLOOKUP(B8231&amp;"."&amp;C8231,data_characteristics!A:F,6,FALSE),999)</f>
        <v>78</v>
      </c>
      <c r="B8231" t="s">
        <v>759</v>
      </c>
      <c r="C8231" t="s">
        <v>133</v>
      </c>
      <c r="D8231" t="s">
        <v>4151</v>
      </c>
      <c r="E8231" t="s">
        <v>763</v>
      </c>
      <c r="F8231">
        <v>4</v>
      </c>
      <c r="G8231" s="26">
        <v>280</v>
      </c>
    </row>
    <row r="8232" spans="1:7" hidden="1" x14ac:dyDescent="0.7">
      <c r="A8232">
        <f>IFERROR(VLOOKUP(B8232&amp;"."&amp;C8232,data_characteristics!A:F,6,FALSE),999)</f>
        <v>78</v>
      </c>
      <c r="B8232" t="s">
        <v>759</v>
      </c>
      <c r="C8232" t="s">
        <v>133</v>
      </c>
      <c r="D8232" t="s">
        <v>4151</v>
      </c>
      <c r="E8232" t="s">
        <v>763</v>
      </c>
      <c r="F8232">
        <v>5</v>
      </c>
      <c r="G8232" s="26">
        <v>640</v>
      </c>
    </row>
    <row r="8233" spans="1:7" hidden="1" x14ac:dyDescent="0.7">
      <c r="A8233">
        <f>IFERROR(VLOOKUP(B8233&amp;"."&amp;C8233,data_characteristics!A:F,6,FALSE),999)</f>
        <v>78</v>
      </c>
      <c r="B8233" t="s">
        <v>759</v>
      </c>
      <c r="C8233" t="s">
        <v>133</v>
      </c>
      <c r="D8233" t="s">
        <v>4151</v>
      </c>
      <c r="E8233" t="s">
        <v>763</v>
      </c>
      <c r="F8233">
        <v>6</v>
      </c>
      <c r="G8233" s="26">
        <v>980</v>
      </c>
    </row>
    <row r="8234" spans="1:7" hidden="1" x14ac:dyDescent="0.7">
      <c r="A8234">
        <f>IFERROR(VLOOKUP(B8234&amp;"."&amp;C8234,data_characteristics!A:F,6,FALSE),999)</f>
        <v>78</v>
      </c>
      <c r="B8234" t="s">
        <v>759</v>
      </c>
      <c r="C8234" t="s">
        <v>133</v>
      </c>
      <c r="D8234" t="s">
        <v>4151</v>
      </c>
      <c r="E8234" t="s">
        <v>763</v>
      </c>
      <c r="F8234">
        <v>7</v>
      </c>
      <c r="G8234" s="26">
        <v>1620</v>
      </c>
    </row>
    <row r="8235" spans="1:7" hidden="1" x14ac:dyDescent="0.7">
      <c r="A8235">
        <f>IFERROR(VLOOKUP(B8235&amp;"."&amp;C8235,data_characteristics!A:F,6,FALSE),999)</f>
        <v>78</v>
      </c>
      <c r="B8235" t="s">
        <v>759</v>
      </c>
      <c r="C8235" t="s">
        <v>133</v>
      </c>
      <c r="D8235" t="s">
        <v>4151</v>
      </c>
      <c r="E8235" t="s">
        <v>763</v>
      </c>
      <c r="F8235">
        <v>8</v>
      </c>
      <c r="G8235" s="26">
        <v>2724</v>
      </c>
    </row>
    <row r="8236" spans="1:7" hidden="1" x14ac:dyDescent="0.7">
      <c r="A8236">
        <f>IFERROR(VLOOKUP(B8236&amp;"."&amp;C8236,data_characteristics!A:F,6,FALSE),999)</f>
        <v>78</v>
      </c>
      <c r="B8236" t="s">
        <v>759</v>
      </c>
      <c r="C8236" t="s">
        <v>133</v>
      </c>
      <c r="D8236" t="s">
        <v>4151</v>
      </c>
      <c r="E8236" t="s">
        <v>763</v>
      </c>
      <c r="F8236">
        <v>9</v>
      </c>
      <c r="G8236" s="26">
        <v>5034</v>
      </c>
    </row>
    <row r="8237" spans="1:7" hidden="1" x14ac:dyDescent="0.7">
      <c r="A8237">
        <f>IFERROR(VLOOKUP(B8237&amp;"."&amp;C8237,data_characteristics!A:F,6,FALSE),999)</f>
        <v>78</v>
      </c>
      <c r="B8237" t="s">
        <v>759</v>
      </c>
      <c r="C8237" t="s">
        <v>133</v>
      </c>
      <c r="D8237" t="s">
        <v>4151</v>
      </c>
      <c r="E8237" t="s">
        <v>763</v>
      </c>
      <c r="F8237">
        <v>10</v>
      </c>
      <c r="G8237" s="26">
        <v>181718</v>
      </c>
    </row>
    <row r="8238" spans="1:7" hidden="1" x14ac:dyDescent="0.7">
      <c r="A8238">
        <f>IFERROR(VLOOKUP(B8238&amp;"."&amp;C8238,data_characteristics!A:F,6,FALSE),999)</f>
        <v>78</v>
      </c>
      <c r="B8238" t="s">
        <v>759</v>
      </c>
      <c r="C8238" t="s">
        <v>133</v>
      </c>
      <c r="D8238" t="s">
        <v>4151</v>
      </c>
      <c r="E8238" t="s">
        <v>765</v>
      </c>
      <c r="F8238">
        <v>1</v>
      </c>
      <c r="G8238" s="26">
        <v>0</v>
      </c>
    </row>
    <row r="8239" spans="1:7" hidden="1" x14ac:dyDescent="0.7">
      <c r="A8239">
        <f>IFERROR(VLOOKUP(B8239&amp;"."&amp;C8239,data_characteristics!A:F,6,FALSE),999)</f>
        <v>78</v>
      </c>
      <c r="B8239" t="s">
        <v>759</v>
      </c>
      <c r="C8239" t="s">
        <v>133</v>
      </c>
      <c r="D8239" t="s">
        <v>4151</v>
      </c>
      <c r="E8239" t="s">
        <v>765</v>
      </c>
      <c r="F8239">
        <v>2</v>
      </c>
      <c r="G8239" s="26">
        <v>0</v>
      </c>
    </row>
    <row r="8240" spans="1:7" hidden="1" x14ac:dyDescent="0.7">
      <c r="A8240">
        <f>IFERROR(VLOOKUP(B8240&amp;"."&amp;C8240,data_characteristics!A:F,6,FALSE),999)</f>
        <v>78</v>
      </c>
      <c r="B8240" t="s">
        <v>759</v>
      </c>
      <c r="C8240" t="s">
        <v>133</v>
      </c>
      <c r="D8240" t="s">
        <v>4151</v>
      </c>
      <c r="E8240" t="s">
        <v>765</v>
      </c>
      <c r="F8240">
        <v>3</v>
      </c>
      <c r="G8240" s="26">
        <v>0</v>
      </c>
    </row>
    <row r="8241" spans="1:7" hidden="1" x14ac:dyDescent="0.7">
      <c r="A8241">
        <f>IFERROR(VLOOKUP(B8241&amp;"."&amp;C8241,data_characteristics!A:F,6,FALSE),999)</f>
        <v>78</v>
      </c>
      <c r="B8241" t="s">
        <v>759</v>
      </c>
      <c r="C8241" t="s">
        <v>133</v>
      </c>
      <c r="D8241" t="s">
        <v>4151</v>
      </c>
      <c r="E8241" t="s">
        <v>765</v>
      </c>
      <c r="F8241">
        <v>4</v>
      </c>
      <c r="G8241" s="26">
        <v>75</v>
      </c>
    </row>
    <row r="8242" spans="1:7" hidden="1" x14ac:dyDescent="0.7">
      <c r="A8242">
        <f>IFERROR(VLOOKUP(B8242&amp;"."&amp;C8242,data_characteristics!A:F,6,FALSE),999)</f>
        <v>78</v>
      </c>
      <c r="B8242" t="s">
        <v>759</v>
      </c>
      <c r="C8242" t="s">
        <v>133</v>
      </c>
      <c r="D8242" t="s">
        <v>4151</v>
      </c>
      <c r="E8242" t="s">
        <v>765</v>
      </c>
      <c r="F8242">
        <v>5</v>
      </c>
      <c r="G8242" s="26">
        <v>280</v>
      </c>
    </row>
    <row r="8243" spans="1:7" hidden="1" x14ac:dyDescent="0.7">
      <c r="A8243">
        <f>IFERROR(VLOOKUP(B8243&amp;"."&amp;C8243,data_characteristics!A:F,6,FALSE),999)</f>
        <v>78</v>
      </c>
      <c r="B8243" t="s">
        <v>759</v>
      </c>
      <c r="C8243" t="s">
        <v>133</v>
      </c>
      <c r="D8243" t="s">
        <v>4151</v>
      </c>
      <c r="E8243" t="s">
        <v>765</v>
      </c>
      <c r="F8243">
        <v>6</v>
      </c>
      <c r="G8243" s="26">
        <v>640</v>
      </c>
    </row>
    <row r="8244" spans="1:7" hidden="1" x14ac:dyDescent="0.7">
      <c r="A8244">
        <f>IFERROR(VLOOKUP(B8244&amp;"."&amp;C8244,data_characteristics!A:F,6,FALSE),999)</f>
        <v>78</v>
      </c>
      <c r="B8244" t="s">
        <v>759</v>
      </c>
      <c r="C8244" t="s">
        <v>133</v>
      </c>
      <c r="D8244" t="s">
        <v>4151</v>
      </c>
      <c r="E8244" t="s">
        <v>765</v>
      </c>
      <c r="F8244">
        <v>7</v>
      </c>
      <c r="G8244" s="26">
        <v>980</v>
      </c>
    </row>
    <row r="8245" spans="1:7" hidden="1" x14ac:dyDescent="0.7">
      <c r="A8245">
        <f>IFERROR(VLOOKUP(B8245&amp;"."&amp;C8245,data_characteristics!A:F,6,FALSE),999)</f>
        <v>78</v>
      </c>
      <c r="B8245" t="s">
        <v>759</v>
      </c>
      <c r="C8245" t="s">
        <v>133</v>
      </c>
      <c r="D8245" t="s">
        <v>4151</v>
      </c>
      <c r="E8245" t="s">
        <v>765</v>
      </c>
      <c r="F8245">
        <v>8</v>
      </c>
      <c r="G8245" s="26">
        <v>1620</v>
      </c>
    </row>
    <row r="8246" spans="1:7" hidden="1" x14ac:dyDescent="0.7">
      <c r="A8246">
        <f>IFERROR(VLOOKUP(B8246&amp;"."&amp;C8246,data_characteristics!A:F,6,FALSE),999)</f>
        <v>78</v>
      </c>
      <c r="B8246" t="s">
        <v>759</v>
      </c>
      <c r="C8246" t="s">
        <v>133</v>
      </c>
      <c r="D8246" t="s">
        <v>4151</v>
      </c>
      <c r="E8246" t="s">
        <v>765</v>
      </c>
      <c r="F8246">
        <v>9</v>
      </c>
      <c r="G8246" s="26">
        <v>2724</v>
      </c>
    </row>
    <row r="8247" spans="1:7" hidden="1" x14ac:dyDescent="0.7">
      <c r="A8247">
        <f>IFERROR(VLOOKUP(B8247&amp;"."&amp;C8247,data_characteristics!A:F,6,FALSE),999)</f>
        <v>78</v>
      </c>
      <c r="B8247" t="s">
        <v>759</v>
      </c>
      <c r="C8247" t="s">
        <v>133</v>
      </c>
      <c r="D8247" t="s">
        <v>4151</v>
      </c>
      <c r="E8247" t="s">
        <v>765</v>
      </c>
      <c r="F8247">
        <v>10</v>
      </c>
      <c r="G8247" s="26">
        <v>5034</v>
      </c>
    </row>
    <row r="8248" spans="1:7" hidden="1" x14ac:dyDescent="0.7">
      <c r="A8248">
        <f>IFERROR(VLOOKUP(B8248&amp;"."&amp;C8248,data_characteristics!A:F,6,FALSE),999)</f>
        <v>78</v>
      </c>
      <c r="B8248" t="s">
        <v>759</v>
      </c>
      <c r="C8248" t="s">
        <v>133</v>
      </c>
      <c r="D8248" t="s">
        <v>4151</v>
      </c>
      <c r="E8248" t="s">
        <v>764</v>
      </c>
      <c r="F8248">
        <v>1</v>
      </c>
      <c r="G8248" s="26">
        <v>0</v>
      </c>
    </row>
    <row r="8249" spans="1:7" hidden="1" x14ac:dyDescent="0.7">
      <c r="A8249">
        <f>IFERROR(VLOOKUP(B8249&amp;"."&amp;C8249,data_characteristics!A:F,6,FALSE),999)</f>
        <v>78</v>
      </c>
      <c r="B8249" t="s">
        <v>759</v>
      </c>
      <c r="C8249" t="s">
        <v>133</v>
      </c>
      <c r="D8249" t="s">
        <v>4151</v>
      </c>
      <c r="E8249" t="s">
        <v>764</v>
      </c>
      <c r="F8249">
        <v>2</v>
      </c>
      <c r="G8249" s="26">
        <v>0</v>
      </c>
    </row>
    <row r="8250" spans="1:7" hidden="1" x14ac:dyDescent="0.7">
      <c r="A8250">
        <f>IFERROR(VLOOKUP(B8250&amp;"."&amp;C8250,data_characteristics!A:F,6,FALSE),999)</f>
        <v>78</v>
      </c>
      <c r="B8250" t="s">
        <v>759</v>
      </c>
      <c r="C8250" t="s">
        <v>133</v>
      </c>
      <c r="D8250" t="s">
        <v>4151</v>
      </c>
      <c r="E8250" t="s">
        <v>764</v>
      </c>
      <c r="F8250">
        <v>3</v>
      </c>
      <c r="G8250" s="26">
        <v>25.342750290000001</v>
      </c>
    </row>
    <row r="8251" spans="1:7" hidden="1" x14ac:dyDescent="0.7">
      <c r="A8251">
        <f>IFERROR(VLOOKUP(B8251&amp;"."&amp;C8251,data_characteristics!A:F,6,FALSE),999)</f>
        <v>78</v>
      </c>
      <c r="B8251" t="s">
        <v>759</v>
      </c>
      <c r="C8251" t="s">
        <v>133</v>
      </c>
      <c r="D8251" t="s">
        <v>4151</v>
      </c>
      <c r="E8251" t="s">
        <v>764</v>
      </c>
      <c r="F8251">
        <v>4</v>
      </c>
      <c r="G8251" s="26">
        <v>169.31353596899999</v>
      </c>
    </row>
    <row r="8252" spans="1:7" hidden="1" x14ac:dyDescent="0.7">
      <c r="A8252">
        <f>IFERROR(VLOOKUP(B8252&amp;"."&amp;C8252,data_characteristics!A:F,6,FALSE),999)</f>
        <v>78</v>
      </c>
      <c r="B8252" t="s">
        <v>759</v>
      </c>
      <c r="C8252" t="s">
        <v>133</v>
      </c>
      <c r="D8252" t="s">
        <v>4151</v>
      </c>
      <c r="E8252" t="s">
        <v>764</v>
      </c>
      <c r="F8252">
        <v>5</v>
      </c>
      <c r="G8252" s="26">
        <v>457.30173628400001</v>
      </c>
    </row>
    <row r="8253" spans="1:7" hidden="1" x14ac:dyDescent="0.7">
      <c r="A8253">
        <f>IFERROR(VLOOKUP(B8253&amp;"."&amp;C8253,data_characteristics!A:F,6,FALSE),999)</f>
        <v>78</v>
      </c>
      <c r="B8253" t="s">
        <v>759</v>
      </c>
      <c r="C8253" t="s">
        <v>133</v>
      </c>
      <c r="D8253" t="s">
        <v>4151</v>
      </c>
      <c r="E8253" t="s">
        <v>764</v>
      </c>
      <c r="F8253">
        <v>6</v>
      </c>
      <c r="G8253" s="26">
        <v>795.38673752700004</v>
      </c>
    </row>
    <row r="8254" spans="1:7" hidden="1" x14ac:dyDescent="0.7">
      <c r="A8254">
        <f>IFERROR(VLOOKUP(B8254&amp;"."&amp;C8254,data_characteristics!A:F,6,FALSE),999)</f>
        <v>78</v>
      </c>
      <c r="B8254" t="s">
        <v>759</v>
      </c>
      <c r="C8254" t="s">
        <v>133</v>
      </c>
      <c r="D8254" t="s">
        <v>4151</v>
      </c>
      <c r="E8254" t="s">
        <v>764</v>
      </c>
      <c r="F8254">
        <v>7</v>
      </c>
      <c r="G8254" s="26">
        <v>1271.288323474</v>
      </c>
    </row>
    <row r="8255" spans="1:7" hidden="1" x14ac:dyDescent="0.7">
      <c r="A8255">
        <f>IFERROR(VLOOKUP(B8255&amp;"."&amp;C8255,data_characteristics!A:F,6,FALSE),999)</f>
        <v>78</v>
      </c>
      <c r="B8255" t="s">
        <v>759</v>
      </c>
      <c r="C8255" t="s">
        <v>133</v>
      </c>
      <c r="D8255" t="s">
        <v>4151</v>
      </c>
      <c r="E8255" t="s">
        <v>764</v>
      </c>
      <c r="F8255">
        <v>8</v>
      </c>
      <c r="G8255" s="26">
        <v>2110.8387083409998</v>
      </c>
    </row>
    <row r="8256" spans="1:7" hidden="1" x14ac:dyDescent="0.7">
      <c r="A8256">
        <f>IFERROR(VLOOKUP(B8256&amp;"."&amp;C8256,data_characteristics!A:F,6,FALSE),999)</f>
        <v>78</v>
      </c>
      <c r="B8256" t="s">
        <v>759</v>
      </c>
      <c r="C8256" t="s">
        <v>133</v>
      </c>
      <c r="D8256" t="s">
        <v>4151</v>
      </c>
      <c r="E8256" t="s">
        <v>764</v>
      </c>
      <c r="F8256">
        <v>9</v>
      </c>
      <c r="G8256" s="26">
        <v>3713.0830855620002</v>
      </c>
    </row>
    <row r="8257" spans="1:7" hidden="1" x14ac:dyDescent="0.7">
      <c r="A8257">
        <f>IFERROR(VLOOKUP(B8257&amp;"."&amp;C8257,data_characteristics!A:F,6,FALSE),999)</f>
        <v>78</v>
      </c>
      <c r="B8257" t="s">
        <v>759</v>
      </c>
      <c r="C8257" t="s">
        <v>133</v>
      </c>
      <c r="D8257" t="s">
        <v>4151</v>
      </c>
      <c r="E8257" t="s">
        <v>764</v>
      </c>
      <c r="F8257">
        <v>10</v>
      </c>
      <c r="G8257" s="26">
        <v>10140.919203953001</v>
      </c>
    </row>
    <row r="8258" spans="1:7" hidden="1" x14ac:dyDescent="0.7">
      <c r="A8258">
        <f>IFERROR(VLOOKUP(B8258&amp;"."&amp;C8258,data_characteristics!A:F,6,FALSE),999)</f>
        <v>78</v>
      </c>
      <c r="B8258" t="s">
        <v>759</v>
      </c>
      <c r="C8258" t="s">
        <v>133</v>
      </c>
      <c r="D8258" t="s">
        <v>4151</v>
      </c>
      <c r="E8258" t="s">
        <v>760</v>
      </c>
      <c r="F8258">
        <v>1</v>
      </c>
      <c r="G8258" s="26">
        <v>0</v>
      </c>
    </row>
    <row r="8259" spans="1:7" hidden="1" x14ac:dyDescent="0.7">
      <c r="A8259">
        <f>IFERROR(VLOOKUP(B8259&amp;"."&amp;C8259,data_characteristics!A:F,6,FALSE),999)</f>
        <v>78</v>
      </c>
      <c r="B8259" t="s">
        <v>759</v>
      </c>
      <c r="C8259" t="s">
        <v>133</v>
      </c>
      <c r="D8259" t="s">
        <v>4151</v>
      </c>
      <c r="E8259" t="s">
        <v>760</v>
      </c>
      <c r="F8259">
        <v>2</v>
      </c>
      <c r="G8259" s="26">
        <v>0</v>
      </c>
    </row>
    <row r="8260" spans="1:7" hidden="1" x14ac:dyDescent="0.7">
      <c r="A8260">
        <f>IFERROR(VLOOKUP(B8260&amp;"."&amp;C8260,data_characteristics!A:F,6,FALSE),999)</f>
        <v>78</v>
      </c>
      <c r="B8260" t="s">
        <v>759</v>
      </c>
      <c r="C8260" t="s">
        <v>133</v>
      </c>
      <c r="D8260" t="s">
        <v>4151</v>
      </c>
      <c r="E8260" t="s">
        <v>760</v>
      </c>
      <c r="F8260">
        <v>3</v>
      </c>
      <c r="G8260" s="26">
        <v>70</v>
      </c>
    </row>
    <row r="8261" spans="1:7" hidden="1" x14ac:dyDescent="0.7">
      <c r="A8261">
        <f>IFERROR(VLOOKUP(B8261&amp;"."&amp;C8261,data_characteristics!A:F,6,FALSE),999)</f>
        <v>78</v>
      </c>
      <c r="B8261" t="s">
        <v>759</v>
      </c>
      <c r="C8261" t="s">
        <v>133</v>
      </c>
      <c r="D8261" t="s">
        <v>4151</v>
      </c>
      <c r="E8261" t="s">
        <v>760</v>
      </c>
      <c r="F8261">
        <v>4</v>
      </c>
      <c r="G8261" s="26">
        <v>240</v>
      </c>
    </row>
    <row r="8262" spans="1:7" hidden="1" x14ac:dyDescent="0.7">
      <c r="A8262">
        <f>IFERROR(VLOOKUP(B8262&amp;"."&amp;C8262,data_characteristics!A:F,6,FALSE),999)</f>
        <v>78</v>
      </c>
      <c r="B8262" t="s">
        <v>759</v>
      </c>
      <c r="C8262" t="s">
        <v>133</v>
      </c>
      <c r="D8262" t="s">
        <v>4151</v>
      </c>
      <c r="E8262" t="s">
        <v>760</v>
      </c>
      <c r="F8262">
        <v>5</v>
      </c>
      <c r="G8262" s="26">
        <v>587</v>
      </c>
    </row>
    <row r="8263" spans="1:7" hidden="1" x14ac:dyDescent="0.7">
      <c r="A8263">
        <f>IFERROR(VLOOKUP(B8263&amp;"."&amp;C8263,data_characteristics!A:F,6,FALSE),999)</f>
        <v>78</v>
      </c>
      <c r="B8263" t="s">
        <v>759</v>
      </c>
      <c r="C8263" t="s">
        <v>133</v>
      </c>
      <c r="D8263" t="s">
        <v>4151</v>
      </c>
      <c r="E8263" t="s">
        <v>760</v>
      </c>
      <c r="F8263">
        <v>6</v>
      </c>
      <c r="G8263" s="26">
        <v>908</v>
      </c>
    </row>
    <row r="8264" spans="1:7" hidden="1" x14ac:dyDescent="0.7">
      <c r="A8264">
        <f>IFERROR(VLOOKUP(B8264&amp;"."&amp;C8264,data_characteristics!A:F,6,FALSE),999)</f>
        <v>78</v>
      </c>
      <c r="B8264" t="s">
        <v>759</v>
      </c>
      <c r="C8264" t="s">
        <v>133</v>
      </c>
      <c r="D8264" t="s">
        <v>4151</v>
      </c>
      <c r="E8264" t="s">
        <v>760</v>
      </c>
      <c r="F8264">
        <v>7</v>
      </c>
      <c r="G8264" s="26">
        <v>1485</v>
      </c>
    </row>
    <row r="8265" spans="1:7" hidden="1" x14ac:dyDescent="0.7">
      <c r="A8265">
        <f>IFERROR(VLOOKUP(B8265&amp;"."&amp;C8265,data_characteristics!A:F,6,FALSE),999)</f>
        <v>78</v>
      </c>
      <c r="B8265" t="s">
        <v>759</v>
      </c>
      <c r="C8265" t="s">
        <v>133</v>
      </c>
      <c r="D8265" t="s">
        <v>4151</v>
      </c>
      <c r="E8265" t="s">
        <v>760</v>
      </c>
      <c r="F8265">
        <v>8</v>
      </c>
      <c r="G8265" s="26">
        <v>2475</v>
      </c>
    </row>
    <row r="8266" spans="1:7" hidden="1" x14ac:dyDescent="0.7">
      <c r="A8266">
        <f>IFERROR(VLOOKUP(B8266&amp;"."&amp;C8266,data_characteristics!A:F,6,FALSE),999)</f>
        <v>78</v>
      </c>
      <c r="B8266" t="s">
        <v>759</v>
      </c>
      <c r="C8266" t="s">
        <v>133</v>
      </c>
      <c r="D8266" t="s">
        <v>4151</v>
      </c>
      <c r="E8266" t="s">
        <v>760</v>
      </c>
      <c r="F8266">
        <v>9</v>
      </c>
      <c r="G8266" s="26">
        <v>4460</v>
      </c>
    </row>
    <row r="8267" spans="1:7" hidden="1" x14ac:dyDescent="0.7">
      <c r="A8267">
        <f>IFERROR(VLOOKUP(B8267&amp;"."&amp;C8267,data_characteristics!A:F,6,FALSE),999)</f>
        <v>78</v>
      </c>
      <c r="B8267" t="s">
        <v>759</v>
      </c>
      <c r="C8267" t="s">
        <v>133</v>
      </c>
      <c r="D8267" t="s">
        <v>4151</v>
      </c>
      <c r="E8267" t="s">
        <v>760</v>
      </c>
      <c r="F8267">
        <v>10</v>
      </c>
      <c r="G8267" s="26">
        <v>13312</v>
      </c>
    </row>
    <row r="8268" spans="1:7" hidden="1" x14ac:dyDescent="0.7">
      <c r="A8268">
        <f>IFERROR(VLOOKUP(B8268&amp;"."&amp;C8268,data_characteristics!A:F,6,FALSE),999)</f>
        <v>78</v>
      </c>
      <c r="B8268" t="s">
        <v>759</v>
      </c>
      <c r="C8268" t="s">
        <v>133</v>
      </c>
      <c r="D8268" t="s">
        <v>4151</v>
      </c>
      <c r="E8268" t="s">
        <v>762</v>
      </c>
      <c r="F8268">
        <v>1</v>
      </c>
      <c r="G8268" s="26">
        <v>0</v>
      </c>
    </row>
    <row r="8269" spans="1:7" hidden="1" x14ac:dyDescent="0.7">
      <c r="A8269">
        <f>IFERROR(VLOOKUP(B8269&amp;"."&amp;C8269,data_characteristics!A:F,6,FALSE),999)</f>
        <v>78</v>
      </c>
      <c r="B8269" t="s">
        <v>759</v>
      </c>
      <c r="C8269" t="s">
        <v>133</v>
      </c>
      <c r="D8269" t="s">
        <v>4151</v>
      </c>
      <c r="E8269" t="s">
        <v>762</v>
      </c>
      <c r="F8269">
        <v>2</v>
      </c>
      <c r="G8269" s="26">
        <v>0</v>
      </c>
    </row>
    <row r="8270" spans="1:7" hidden="1" x14ac:dyDescent="0.7">
      <c r="A8270">
        <f>IFERROR(VLOOKUP(B8270&amp;"."&amp;C8270,data_characteristics!A:F,6,FALSE),999)</f>
        <v>78</v>
      </c>
      <c r="B8270" t="s">
        <v>759</v>
      </c>
      <c r="C8270" t="s">
        <v>133</v>
      </c>
      <c r="D8270" t="s">
        <v>4151</v>
      </c>
      <c r="E8270" t="s">
        <v>762</v>
      </c>
      <c r="F8270">
        <v>3</v>
      </c>
      <c r="G8270" s="26">
        <v>0</v>
      </c>
    </row>
    <row r="8271" spans="1:7" hidden="1" x14ac:dyDescent="0.7">
      <c r="A8271">
        <f>IFERROR(VLOOKUP(B8271&amp;"."&amp;C8271,data_characteristics!A:F,6,FALSE),999)</f>
        <v>78</v>
      </c>
      <c r="B8271" t="s">
        <v>759</v>
      </c>
      <c r="C8271" t="s">
        <v>133</v>
      </c>
      <c r="D8271" t="s">
        <v>4151</v>
      </c>
      <c r="E8271" t="s">
        <v>762</v>
      </c>
      <c r="F8271">
        <v>4</v>
      </c>
      <c r="G8271" s="26">
        <v>75</v>
      </c>
    </row>
    <row r="8272" spans="1:7" hidden="1" x14ac:dyDescent="0.7">
      <c r="A8272">
        <f>IFERROR(VLOOKUP(B8272&amp;"."&amp;C8272,data_characteristics!A:F,6,FALSE),999)</f>
        <v>78</v>
      </c>
      <c r="B8272" t="s">
        <v>759</v>
      </c>
      <c r="C8272" t="s">
        <v>133</v>
      </c>
      <c r="D8272" t="s">
        <v>4151</v>
      </c>
      <c r="E8272" t="s">
        <v>762</v>
      </c>
      <c r="F8272">
        <v>5</v>
      </c>
      <c r="G8272" s="26">
        <v>280</v>
      </c>
    </row>
    <row r="8273" spans="1:8" hidden="1" x14ac:dyDescent="0.7">
      <c r="A8273">
        <f>IFERROR(VLOOKUP(B8273&amp;"."&amp;C8273,data_characteristics!A:F,6,FALSE),999)</f>
        <v>78</v>
      </c>
      <c r="B8273" t="s">
        <v>759</v>
      </c>
      <c r="C8273" t="s">
        <v>133</v>
      </c>
      <c r="D8273" t="s">
        <v>4151</v>
      </c>
      <c r="E8273" t="s">
        <v>762</v>
      </c>
      <c r="F8273">
        <v>6</v>
      </c>
      <c r="G8273" s="26">
        <v>640</v>
      </c>
    </row>
    <row r="8274" spans="1:8" hidden="1" x14ac:dyDescent="0.7">
      <c r="A8274">
        <f>IFERROR(VLOOKUP(B8274&amp;"."&amp;C8274,data_characteristics!A:F,6,FALSE),999)</f>
        <v>78</v>
      </c>
      <c r="B8274" t="s">
        <v>759</v>
      </c>
      <c r="C8274" t="s">
        <v>133</v>
      </c>
      <c r="D8274" t="s">
        <v>4151</v>
      </c>
      <c r="E8274" t="s">
        <v>762</v>
      </c>
      <c r="F8274">
        <v>7</v>
      </c>
      <c r="G8274" s="26">
        <v>980</v>
      </c>
    </row>
    <row r="8275" spans="1:8" hidden="1" x14ac:dyDescent="0.7">
      <c r="A8275">
        <f>IFERROR(VLOOKUP(B8275&amp;"."&amp;C8275,data_characteristics!A:F,6,FALSE),999)</f>
        <v>78</v>
      </c>
      <c r="B8275" t="s">
        <v>759</v>
      </c>
      <c r="C8275" t="s">
        <v>133</v>
      </c>
      <c r="D8275" t="s">
        <v>4151</v>
      </c>
      <c r="E8275" t="s">
        <v>762</v>
      </c>
      <c r="F8275">
        <v>8</v>
      </c>
      <c r="G8275" s="26">
        <v>1620</v>
      </c>
    </row>
    <row r="8276" spans="1:8" hidden="1" x14ac:dyDescent="0.7">
      <c r="A8276">
        <f>IFERROR(VLOOKUP(B8276&amp;"."&amp;C8276,data_characteristics!A:F,6,FALSE),999)</f>
        <v>78</v>
      </c>
      <c r="B8276" t="s">
        <v>759</v>
      </c>
      <c r="C8276" t="s">
        <v>133</v>
      </c>
      <c r="D8276" t="s">
        <v>4151</v>
      </c>
      <c r="E8276" t="s">
        <v>762</v>
      </c>
      <c r="F8276">
        <v>9</v>
      </c>
      <c r="G8276" s="26">
        <v>2724</v>
      </c>
    </row>
    <row r="8277" spans="1:8" hidden="1" x14ac:dyDescent="0.7">
      <c r="A8277">
        <f>IFERROR(VLOOKUP(B8277&amp;"."&amp;C8277,data_characteristics!A:F,6,FALSE),999)</f>
        <v>78</v>
      </c>
      <c r="B8277" t="s">
        <v>759</v>
      </c>
      <c r="C8277" t="s">
        <v>133</v>
      </c>
      <c r="D8277" t="s">
        <v>4151</v>
      </c>
      <c r="E8277" t="s">
        <v>762</v>
      </c>
      <c r="F8277">
        <v>10</v>
      </c>
      <c r="G8277" s="26">
        <v>5034</v>
      </c>
    </row>
    <row r="8278" spans="1:8" hidden="1" x14ac:dyDescent="0.7">
      <c r="A8278">
        <f>IFERROR(VLOOKUP(B8278&amp;"."&amp;C8278,data_characteristics!A:F,6,FALSE),999)</f>
        <v>78</v>
      </c>
      <c r="B8278" t="s">
        <v>759</v>
      </c>
      <c r="C8278" t="s">
        <v>133</v>
      </c>
      <c r="D8278" t="s">
        <v>4151</v>
      </c>
      <c r="E8278" t="s">
        <v>772</v>
      </c>
      <c r="F8278">
        <v>0</v>
      </c>
      <c r="G8278" s="26">
        <v>14</v>
      </c>
    </row>
    <row r="8279" spans="1:8" hidden="1" x14ac:dyDescent="0.7">
      <c r="A8279">
        <f>IFERROR(VLOOKUP(B8279&amp;"."&amp;C8279,data_characteristics!A:F,6,FALSE),999)</f>
        <v>78</v>
      </c>
      <c r="B8279" t="s">
        <v>759</v>
      </c>
      <c r="C8279" t="s">
        <v>133</v>
      </c>
      <c r="D8279" t="s">
        <v>4151</v>
      </c>
      <c r="E8279" t="s">
        <v>771</v>
      </c>
      <c r="F8279">
        <v>0</v>
      </c>
      <c r="G8279" s="26">
        <v>249581</v>
      </c>
    </row>
    <row r="8280" spans="1:8" hidden="1" x14ac:dyDescent="0.7">
      <c r="A8280">
        <f>IFERROR(VLOOKUP(B8280&amp;"."&amp;C8280,data_characteristics!A:F,6,FALSE),999)</f>
        <v>78</v>
      </c>
      <c r="B8280" t="s">
        <v>759</v>
      </c>
      <c r="C8280" t="s">
        <v>133</v>
      </c>
      <c r="D8280" t="s">
        <v>4151</v>
      </c>
      <c r="E8280" t="s">
        <v>781</v>
      </c>
      <c r="F8280">
        <v>1</v>
      </c>
      <c r="G8280" s="26">
        <v>0</v>
      </c>
      <c r="H8280">
        <v>249581</v>
      </c>
    </row>
    <row r="8281" spans="1:8" hidden="1" x14ac:dyDescent="0.7">
      <c r="A8281">
        <f>IFERROR(VLOOKUP(B8281&amp;"."&amp;C8281,data_characteristics!A:F,6,FALSE),999)</f>
        <v>78</v>
      </c>
      <c r="B8281" t="s">
        <v>759</v>
      </c>
      <c r="C8281" t="s">
        <v>133</v>
      </c>
      <c r="D8281" t="s">
        <v>4151</v>
      </c>
      <c r="E8281" t="s">
        <v>781</v>
      </c>
      <c r="F8281">
        <v>2</v>
      </c>
      <c r="G8281" s="26">
        <v>700</v>
      </c>
      <c r="H8281">
        <v>13169</v>
      </c>
    </row>
    <row r="8282" spans="1:8" hidden="1" x14ac:dyDescent="0.7">
      <c r="A8282">
        <f>IFERROR(VLOOKUP(B8282&amp;"."&amp;C8282,data_characteristics!A:F,6,FALSE),999)</f>
        <v>78</v>
      </c>
      <c r="B8282" t="s">
        <v>759</v>
      </c>
      <c r="C8282" t="s">
        <v>133</v>
      </c>
      <c r="D8282" t="s">
        <v>4151</v>
      </c>
      <c r="E8282" t="s">
        <v>781</v>
      </c>
      <c r="F8282">
        <v>3</v>
      </c>
      <c r="G8282" s="26">
        <v>50</v>
      </c>
      <c r="H8282">
        <v>12547</v>
      </c>
    </row>
    <row r="8283" spans="1:8" hidden="1" x14ac:dyDescent="0.7">
      <c r="A8283">
        <f>IFERROR(VLOOKUP(B8283&amp;"."&amp;C8283,data_characteristics!A:F,6,FALSE),999)</f>
        <v>78</v>
      </c>
      <c r="B8283" t="s">
        <v>759</v>
      </c>
      <c r="C8283" t="s">
        <v>133</v>
      </c>
      <c r="D8283" t="s">
        <v>4151</v>
      </c>
      <c r="E8283" t="s">
        <v>781</v>
      </c>
      <c r="F8283">
        <v>4</v>
      </c>
      <c r="G8283" s="26">
        <v>180</v>
      </c>
      <c r="H8283">
        <v>10202</v>
      </c>
    </row>
    <row r="8284" spans="1:8" hidden="1" x14ac:dyDescent="0.7">
      <c r="A8284">
        <f>IFERROR(VLOOKUP(B8284&amp;"."&amp;C8284,data_characteristics!A:F,6,FALSE),999)</f>
        <v>78</v>
      </c>
      <c r="B8284" t="s">
        <v>759</v>
      </c>
      <c r="C8284" t="s">
        <v>133</v>
      </c>
      <c r="D8284" t="s">
        <v>4151</v>
      </c>
      <c r="E8284" t="s">
        <v>781</v>
      </c>
      <c r="F8284">
        <v>5</v>
      </c>
      <c r="G8284" s="26">
        <v>75</v>
      </c>
      <c r="H8284">
        <v>9801</v>
      </c>
    </row>
    <row r="8285" spans="1:8" hidden="1" x14ac:dyDescent="0.7">
      <c r="A8285">
        <f>IFERROR(VLOOKUP(B8285&amp;"."&amp;C8285,data_characteristics!A:F,6,FALSE),999)</f>
        <v>78</v>
      </c>
      <c r="B8285" t="s">
        <v>759</v>
      </c>
      <c r="C8285" t="s">
        <v>133</v>
      </c>
      <c r="D8285" t="s">
        <v>4151</v>
      </c>
      <c r="E8285" t="s">
        <v>781</v>
      </c>
      <c r="F8285">
        <v>6</v>
      </c>
      <c r="G8285" s="26">
        <v>70</v>
      </c>
      <c r="H8285">
        <v>9445</v>
      </c>
    </row>
    <row r="8286" spans="1:8" hidden="1" x14ac:dyDescent="0.7">
      <c r="A8286">
        <f>IFERROR(VLOOKUP(B8286&amp;"."&amp;C8286,data_characteristics!A:F,6,FALSE),999)</f>
        <v>78</v>
      </c>
      <c r="B8286" t="s">
        <v>759</v>
      </c>
      <c r="C8286" t="s">
        <v>133</v>
      </c>
      <c r="D8286" t="s">
        <v>4151</v>
      </c>
      <c r="E8286" t="s">
        <v>781</v>
      </c>
      <c r="F8286">
        <v>7</v>
      </c>
      <c r="G8286" s="26">
        <v>110</v>
      </c>
      <c r="H8286">
        <v>9363</v>
      </c>
    </row>
    <row r="8287" spans="1:8" hidden="1" x14ac:dyDescent="0.7">
      <c r="A8287">
        <f>IFERROR(VLOOKUP(B8287&amp;"."&amp;C8287,data_characteristics!A:F,6,FALSE),999)</f>
        <v>78</v>
      </c>
      <c r="B8287" t="s">
        <v>759</v>
      </c>
      <c r="C8287" t="s">
        <v>133</v>
      </c>
      <c r="D8287" t="s">
        <v>4151</v>
      </c>
      <c r="E8287" t="s">
        <v>781</v>
      </c>
      <c r="F8287">
        <v>8</v>
      </c>
      <c r="G8287" s="26">
        <v>130</v>
      </c>
      <c r="H8287">
        <v>8812</v>
      </c>
    </row>
    <row r="8288" spans="1:8" hidden="1" x14ac:dyDescent="0.7">
      <c r="A8288">
        <f>IFERROR(VLOOKUP(B8288&amp;"."&amp;C8288,data_characteristics!A:F,6,FALSE),999)</f>
        <v>78</v>
      </c>
      <c r="B8288" t="s">
        <v>759</v>
      </c>
      <c r="C8288" t="s">
        <v>133</v>
      </c>
      <c r="D8288" t="s">
        <v>4151</v>
      </c>
      <c r="E8288" t="s">
        <v>781</v>
      </c>
      <c r="F8288">
        <v>9</v>
      </c>
      <c r="G8288" s="26">
        <v>200</v>
      </c>
      <c r="H8288">
        <v>7639</v>
      </c>
    </row>
    <row r="8289" spans="1:8" hidden="1" x14ac:dyDescent="0.7">
      <c r="A8289">
        <f>IFERROR(VLOOKUP(B8289&amp;"."&amp;C8289,data_characteristics!A:F,6,FALSE),999)</f>
        <v>78</v>
      </c>
      <c r="B8289" t="s">
        <v>759</v>
      </c>
      <c r="C8289" t="s">
        <v>133</v>
      </c>
      <c r="D8289" t="s">
        <v>4151</v>
      </c>
      <c r="E8289" t="s">
        <v>781</v>
      </c>
      <c r="F8289">
        <v>10</v>
      </c>
      <c r="G8289" s="26">
        <v>280</v>
      </c>
      <c r="H8289">
        <v>7226</v>
      </c>
    </row>
    <row r="8290" spans="1:8" hidden="1" x14ac:dyDescent="0.7">
      <c r="A8290">
        <f>IFERROR(VLOOKUP(B8290&amp;"."&amp;C8290,data_characteristics!A:F,6,FALSE),999)</f>
        <v>78</v>
      </c>
      <c r="B8290" t="s">
        <v>759</v>
      </c>
      <c r="C8290" t="s">
        <v>133</v>
      </c>
      <c r="D8290" t="s">
        <v>4151</v>
      </c>
      <c r="E8290" t="s">
        <v>770</v>
      </c>
      <c r="F8290">
        <v>0</v>
      </c>
      <c r="G8290" s="26">
        <v>3814.9739140679899</v>
      </c>
    </row>
    <row r="8291" spans="1:8" hidden="1" x14ac:dyDescent="0.7">
      <c r="A8291">
        <f>IFERROR(VLOOKUP(B8291&amp;"."&amp;C8291,data_characteristics!A:F,6,FALSE),999)</f>
        <v>79</v>
      </c>
      <c r="B8291" t="s">
        <v>759</v>
      </c>
      <c r="C8291" t="s">
        <v>134</v>
      </c>
      <c r="D8291" t="s">
        <v>4151</v>
      </c>
      <c r="E8291" t="s">
        <v>4070</v>
      </c>
      <c r="F8291">
        <v>0</v>
      </c>
      <c r="G8291" s="26">
        <v>965276</v>
      </c>
    </row>
    <row r="8292" spans="1:8" hidden="1" x14ac:dyDescent="0.7">
      <c r="A8292">
        <f>IFERROR(VLOOKUP(B8292&amp;"."&amp;C8292,data_characteristics!A:F,6,FALSE),999)</f>
        <v>79</v>
      </c>
      <c r="B8292" t="s">
        <v>759</v>
      </c>
      <c r="C8292" t="s">
        <v>134</v>
      </c>
      <c r="D8292" t="s">
        <v>4151</v>
      </c>
      <c r="E8292" t="s">
        <v>769</v>
      </c>
      <c r="F8292">
        <v>0</v>
      </c>
      <c r="G8292" s="26">
        <v>518.97256017999996</v>
      </c>
    </row>
    <row r="8293" spans="1:8" hidden="1" x14ac:dyDescent="0.7">
      <c r="A8293">
        <f>IFERROR(VLOOKUP(B8293&amp;"."&amp;C8293,data_characteristics!A:F,6,FALSE),999)</f>
        <v>79</v>
      </c>
      <c r="B8293" t="s">
        <v>759</v>
      </c>
      <c r="C8293" t="s">
        <v>134</v>
      </c>
      <c r="D8293" t="s">
        <v>4151</v>
      </c>
      <c r="E8293" t="s">
        <v>766</v>
      </c>
      <c r="F8293">
        <v>0</v>
      </c>
      <c r="G8293" s="26">
        <v>1906</v>
      </c>
    </row>
    <row r="8294" spans="1:8" hidden="1" x14ac:dyDescent="0.7">
      <c r="A8294">
        <f>IFERROR(VLOOKUP(B8294&amp;"."&amp;C8294,data_characteristics!A:F,6,FALSE),999)</f>
        <v>79</v>
      </c>
      <c r="B8294" t="s">
        <v>759</v>
      </c>
      <c r="C8294" t="s">
        <v>134</v>
      </c>
      <c r="D8294" t="s">
        <v>4151</v>
      </c>
      <c r="E8294" t="s">
        <v>775</v>
      </c>
      <c r="F8294">
        <v>0</v>
      </c>
      <c r="G8294" s="26">
        <v>13392</v>
      </c>
    </row>
    <row r="8295" spans="1:8" hidden="1" x14ac:dyDescent="0.7">
      <c r="A8295">
        <f>IFERROR(VLOOKUP(B8295&amp;"."&amp;C8295,data_characteristics!A:F,6,FALSE),999)</f>
        <v>79</v>
      </c>
      <c r="B8295" t="s">
        <v>759</v>
      </c>
      <c r="C8295" t="s">
        <v>134</v>
      </c>
      <c r="D8295" t="s">
        <v>4151</v>
      </c>
      <c r="E8295" t="s">
        <v>776</v>
      </c>
      <c r="F8295">
        <v>0</v>
      </c>
      <c r="G8295" s="26">
        <v>82300</v>
      </c>
    </row>
    <row r="8296" spans="1:8" hidden="1" x14ac:dyDescent="0.7">
      <c r="A8296">
        <f>IFERROR(VLOOKUP(B8296&amp;"."&amp;C8296,data_characteristics!A:F,6,FALSE),999)</f>
        <v>79</v>
      </c>
      <c r="B8296" t="s">
        <v>759</v>
      </c>
      <c r="C8296" t="s">
        <v>134</v>
      </c>
      <c r="D8296" t="s">
        <v>4151</v>
      </c>
      <c r="E8296" t="s">
        <v>777</v>
      </c>
      <c r="F8296">
        <v>0</v>
      </c>
      <c r="G8296" s="26">
        <v>4300</v>
      </c>
    </row>
    <row r="8297" spans="1:8" hidden="1" x14ac:dyDescent="0.7">
      <c r="A8297">
        <f>IFERROR(VLOOKUP(B8297&amp;"."&amp;C8297,data_characteristics!A:F,6,FALSE),999)</f>
        <v>79</v>
      </c>
      <c r="B8297" t="s">
        <v>759</v>
      </c>
      <c r="C8297" t="s">
        <v>134</v>
      </c>
      <c r="D8297" t="s">
        <v>4151</v>
      </c>
      <c r="E8297" t="s">
        <v>778</v>
      </c>
      <c r="F8297">
        <v>0</v>
      </c>
      <c r="G8297" s="26">
        <v>0</v>
      </c>
    </row>
    <row r="8298" spans="1:8" hidden="1" x14ac:dyDescent="0.7">
      <c r="A8298">
        <f>IFERROR(VLOOKUP(B8298&amp;"."&amp;C8298,data_characteristics!A:F,6,FALSE),999)</f>
        <v>79</v>
      </c>
      <c r="B8298" t="s">
        <v>759</v>
      </c>
      <c r="C8298" t="s">
        <v>134</v>
      </c>
      <c r="D8298" t="s">
        <v>4151</v>
      </c>
      <c r="E8298" t="s">
        <v>779</v>
      </c>
      <c r="F8298">
        <v>0</v>
      </c>
    </row>
    <row r="8299" spans="1:8" hidden="1" x14ac:dyDescent="0.7">
      <c r="A8299">
        <f>IFERROR(VLOOKUP(B8299&amp;"."&amp;C8299,data_characteristics!A:F,6,FALSE),999)</f>
        <v>79</v>
      </c>
      <c r="B8299" t="s">
        <v>759</v>
      </c>
      <c r="C8299" t="s">
        <v>134</v>
      </c>
      <c r="D8299" t="s">
        <v>4151</v>
      </c>
      <c r="E8299" t="s">
        <v>780</v>
      </c>
      <c r="F8299">
        <v>0</v>
      </c>
    </row>
    <row r="8300" spans="1:8" hidden="1" x14ac:dyDescent="0.7">
      <c r="A8300">
        <f>IFERROR(VLOOKUP(B8300&amp;"."&amp;C8300,data_characteristics!A:F,6,FALSE),999)</f>
        <v>79</v>
      </c>
      <c r="B8300" t="s">
        <v>759</v>
      </c>
      <c r="C8300" t="s">
        <v>134</v>
      </c>
      <c r="D8300" t="s">
        <v>4151</v>
      </c>
      <c r="E8300" t="s">
        <v>767</v>
      </c>
      <c r="F8300">
        <v>0</v>
      </c>
      <c r="G8300" s="26">
        <v>82300</v>
      </c>
    </row>
    <row r="8301" spans="1:8" hidden="1" x14ac:dyDescent="0.7">
      <c r="A8301">
        <f>IFERROR(VLOOKUP(B8301&amp;"."&amp;C8301,data_characteristics!A:F,6,FALSE),999)</f>
        <v>79</v>
      </c>
      <c r="B8301" t="s">
        <v>759</v>
      </c>
      <c r="C8301" t="s">
        <v>134</v>
      </c>
      <c r="D8301" t="s">
        <v>4151</v>
      </c>
      <c r="E8301" t="s">
        <v>773</v>
      </c>
      <c r="F8301">
        <v>0</v>
      </c>
      <c r="G8301" s="26">
        <v>4275</v>
      </c>
    </row>
    <row r="8302" spans="1:8" hidden="1" x14ac:dyDescent="0.7">
      <c r="A8302">
        <f>IFERROR(VLOOKUP(B8302&amp;"."&amp;C8302,data_characteristics!A:F,6,FALSE),999)</f>
        <v>79</v>
      </c>
      <c r="B8302" t="s">
        <v>759</v>
      </c>
      <c r="C8302" t="s">
        <v>134</v>
      </c>
      <c r="D8302" t="s">
        <v>4151</v>
      </c>
      <c r="E8302" t="s">
        <v>768</v>
      </c>
      <c r="F8302">
        <v>0</v>
      </c>
      <c r="G8302" s="26">
        <v>0</v>
      </c>
    </row>
    <row r="8303" spans="1:8" hidden="1" x14ac:dyDescent="0.7">
      <c r="A8303">
        <f>IFERROR(VLOOKUP(B8303&amp;"."&amp;C8303,data_characteristics!A:F,6,FALSE),999)</f>
        <v>79</v>
      </c>
      <c r="B8303" t="s">
        <v>759</v>
      </c>
      <c r="C8303" t="s">
        <v>134</v>
      </c>
      <c r="D8303" t="s">
        <v>4151</v>
      </c>
      <c r="E8303" t="s">
        <v>774</v>
      </c>
      <c r="F8303">
        <v>0</v>
      </c>
      <c r="G8303" s="26">
        <v>0</v>
      </c>
    </row>
    <row r="8304" spans="1:8" hidden="1" x14ac:dyDescent="0.7">
      <c r="A8304">
        <f>IFERROR(VLOOKUP(B8304&amp;"."&amp;C8304,data_characteristics!A:F,6,FALSE),999)</f>
        <v>79</v>
      </c>
      <c r="B8304" t="s">
        <v>759</v>
      </c>
      <c r="C8304" t="s">
        <v>134</v>
      </c>
      <c r="D8304" t="s">
        <v>4151</v>
      </c>
      <c r="E8304" t="s">
        <v>761</v>
      </c>
      <c r="F8304">
        <v>1</v>
      </c>
      <c r="G8304" s="26">
        <v>0</v>
      </c>
    </row>
    <row r="8305" spans="1:7" hidden="1" x14ac:dyDescent="0.7">
      <c r="A8305">
        <f>IFERROR(VLOOKUP(B8305&amp;"."&amp;C8305,data_characteristics!A:F,6,FALSE),999)</f>
        <v>79</v>
      </c>
      <c r="B8305" t="s">
        <v>759</v>
      </c>
      <c r="C8305" t="s">
        <v>134</v>
      </c>
      <c r="D8305" t="s">
        <v>4151</v>
      </c>
      <c r="E8305" t="s">
        <v>761</v>
      </c>
      <c r="F8305">
        <v>2</v>
      </c>
      <c r="G8305" s="26">
        <v>0</v>
      </c>
    </row>
    <row r="8306" spans="1:7" hidden="1" x14ac:dyDescent="0.7">
      <c r="A8306">
        <f>IFERROR(VLOOKUP(B8306&amp;"."&amp;C8306,data_characteristics!A:F,6,FALSE),999)</f>
        <v>79</v>
      </c>
      <c r="B8306" t="s">
        <v>759</v>
      </c>
      <c r="C8306" t="s">
        <v>134</v>
      </c>
      <c r="D8306" t="s">
        <v>4151</v>
      </c>
      <c r="E8306" t="s">
        <v>761</v>
      </c>
      <c r="F8306">
        <v>3</v>
      </c>
      <c r="G8306" s="26">
        <v>0</v>
      </c>
    </row>
    <row r="8307" spans="1:7" hidden="1" x14ac:dyDescent="0.7">
      <c r="A8307">
        <f>IFERROR(VLOOKUP(B8307&amp;"."&amp;C8307,data_characteristics!A:F,6,FALSE),999)</f>
        <v>79</v>
      </c>
      <c r="B8307" t="s">
        <v>759</v>
      </c>
      <c r="C8307" t="s">
        <v>134</v>
      </c>
      <c r="D8307" t="s">
        <v>4151</v>
      </c>
      <c r="E8307" t="s">
        <v>761</v>
      </c>
      <c r="F8307">
        <v>4</v>
      </c>
      <c r="G8307" s="26">
        <v>0</v>
      </c>
    </row>
    <row r="8308" spans="1:7" hidden="1" x14ac:dyDescent="0.7">
      <c r="A8308">
        <f>IFERROR(VLOOKUP(B8308&amp;"."&amp;C8308,data_characteristics!A:F,6,FALSE),999)</f>
        <v>79</v>
      </c>
      <c r="B8308" t="s">
        <v>759</v>
      </c>
      <c r="C8308" t="s">
        <v>134</v>
      </c>
      <c r="D8308" t="s">
        <v>4151</v>
      </c>
      <c r="E8308" t="s">
        <v>761</v>
      </c>
      <c r="F8308">
        <v>5</v>
      </c>
      <c r="G8308" s="26">
        <v>57.064789490999999</v>
      </c>
    </row>
    <row r="8309" spans="1:7" hidden="1" x14ac:dyDescent="0.7">
      <c r="A8309">
        <f>IFERROR(VLOOKUP(B8309&amp;"."&amp;C8309,data_characteristics!A:F,6,FALSE),999)</f>
        <v>79</v>
      </c>
      <c r="B8309" t="s">
        <v>759</v>
      </c>
      <c r="C8309" t="s">
        <v>134</v>
      </c>
      <c r="D8309" t="s">
        <v>4151</v>
      </c>
      <c r="E8309" t="s">
        <v>761</v>
      </c>
      <c r="F8309">
        <v>6</v>
      </c>
      <c r="G8309" s="26">
        <v>341.37416086500002</v>
      </c>
    </row>
    <row r="8310" spans="1:7" hidden="1" x14ac:dyDescent="0.7">
      <c r="A8310">
        <f>IFERROR(VLOOKUP(B8310&amp;"."&amp;C8310,data_characteristics!A:F,6,FALSE),999)</f>
        <v>79</v>
      </c>
      <c r="B8310" t="s">
        <v>759</v>
      </c>
      <c r="C8310" t="s">
        <v>134</v>
      </c>
      <c r="D8310" t="s">
        <v>4151</v>
      </c>
      <c r="E8310" t="s">
        <v>761</v>
      </c>
      <c r="F8310">
        <v>7</v>
      </c>
      <c r="G8310" s="26">
        <v>400</v>
      </c>
    </row>
    <row r="8311" spans="1:7" hidden="1" x14ac:dyDescent="0.7">
      <c r="A8311">
        <f>IFERROR(VLOOKUP(B8311&amp;"."&amp;C8311,data_characteristics!A:F,6,FALSE),999)</f>
        <v>79</v>
      </c>
      <c r="B8311" t="s">
        <v>759</v>
      </c>
      <c r="C8311" t="s">
        <v>134</v>
      </c>
      <c r="D8311" t="s">
        <v>4151</v>
      </c>
      <c r="E8311" t="s">
        <v>761</v>
      </c>
      <c r="F8311">
        <v>8</v>
      </c>
      <c r="G8311" s="26">
        <v>563.47275891699996</v>
      </c>
    </row>
    <row r="8312" spans="1:7" hidden="1" x14ac:dyDescent="0.7">
      <c r="A8312">
        <f>IFERROR(VLOOKUP(B8312&amp;"."&amp;C8312,data_characteristics!A:F,6,FALSE),999)</f>
        <v>79</v>
      </c>
      <c r="B8312" t="s">
        <v>759</v>
      </c>
      <c r="C8312" t="s">
        <v>134</v>
      </c>
      <c r="D8312" t="s">
        <v>4151</v>
      </c>
      <c r="E8312" t="s">
        <v>761</v>
      </c>
      <c r="F8312">
        <v>9</v>
      </c>
      <c r="G8312" s="26">
        <v>958.61292695300006</v>
      </c>
    </row>
    <row r="8313" spans="1:7" hidden="1" x14ac:dyDescent="0.7">
      <c r="A8313">
        <f>IFERROR(VLOOKUP(B8313&amp;"."&amp;C8313,data_characteristics!A:F,6,FALSE),999)</f>
        <v>79</v>
      </c>
      <c r="B8313" t="s">
        <v>759</v>
      </c>
      <c r="C8313" t="s">
        <v>134</v>
      </c>
      <c r="D8313" t="s">
        <v>4151</v>
      </c>
      <c r="E8313" t="s">
        <v>761</v>
      </c>
      <c r="F8313">
        <v>10</v>
      </c>
      <c r="G8313" s="26">
        <v>2869.229096522</v>
      </c>
    </row>
    <row r="8314" spans="1:7" hidden="1" x14ac:dyDescent="0.7">
      <c r="A8314">
        <f>IFERROR(VLOOKUP(B8314&amp;"."&amp;C8314,data_characteristics!A:F,6,FALSE),999)</f>
        <v>79</v>
      </c>
      <c r="B8314" t="s">
        <v>759</v>
      </c>
      <c r="C8314" t="s">
        <v>134</v>
      </c>
      <c r="D8314" t="s">
        <v>4151</v>
      </c>
      <c r="E8314" t="s">
        <v>763</v>
      </c>
      <c r="F8314">
        <v>1</v>
      </c>
      <c r="G8314" s="26">
        <v>0</v>
      </c>
    </row>
    <row r="8315" spans="1:7" hidden="1" x14ac:dyDescent="0.7">
      <c r="A8315">
        <f>IFERROR(VLOOKUP(B8315&amp;"."&amp;C8315,data_characteristics!A:F,6,FALSE),999)</f>
        <v>79</v>
      </c>
      <c r="B8315" t="s">
        <v>759</v>
      </c>
      <c r="C8315" t="s">
        <v>134</v>
      </c>
      <c r="D8315" t="s">
        <v>4151</v>
      </c>
      <c r="E8315" t="s">
        <v>763</v>
      </c>
      <c r="F8315">
        <v>2</v>
      </c>
      <c r="G8315" s="26">
        <v>0</v>
      </c>
    </row>
    <row r="8316" spans="1:7" hidden="1" x14ac:dyDescent="0.7">
      <c r="A8316">
        <f>IFERROR(VLOOKUP(B8316&amp;"."&amp;C8316,data_characteristics!A:F,6,FALSE),999)</f>
        <v>79</v>
      </c>
      <c r="B8316" t="s">
        <v>759</v>
      </c>
      <c r="C8316" t="s">
        <v>134</v>
      </c>
      <c r="D8316" t="s">
        <v>4151</v>
      </c>
      <c r="E8316" t="s">
        <v>763</v>
      </c>
      <c r="F8316">
        <v>3</v>
      </c>
      <c r="G8316" s="26">
        <v>0</v>
      </c>
    </row>
    <row r="8317" spans="1:7" hidden="1" x14ac:dyDescent="0.7">
      <c r="A8317">
        <f>IFERROR(VLOOKUP(B8317&amp;"."&amp;C8317,data_characteristics!A:F,6,FALSE),999)</f>
        <v>79</v>
      </c>
      <c r="B8317" t="s">
        <v>759</v>
      </c>
      <c r="C8317" t="s">
        <v>134</v>
      </c>
      <c r="D8317" t="s">
        <v>4151</v>
      </c>
      <c r="E8317" t="s">
        <v>763</v>
      </c>
      <c r="F8317">
        <v>4</v>
      </c>
      <c r="G8317" s="26">
        <v>0</v>
      </c>
    </row>
    <row r="8318" spans="1:7" hidden="1" x14ac:dyDescent="0.7">
      <c r="A8318">
        <f>IFERROR(VLOOKUP(B8318&amp;"."&amp;C8318,data_characteristics!A:F,6,FALSE),999)</f>
        <v>79</v>
      </c>
      <c r="B8318" t="s">
        <v>759</v>
      </c>
      <c r="C8318" t="s">
        <v>134</v>
      </c>
      <c r="D8318" t="s">
        <v>4151</v>
      </c>
      <c r="E8318" t="s">
        <v>763</v>
      </c>
      <c r="F8318">
        <v>5</v>
      </c>
      <c r="G8318" s="26">
        <v>200</v>
      </c>
    </row>
    <row r="8319" spans="1:7" hidden="1" x14ac:dyDescent="0.7">
      <c r="A8319">
        <f>IFERROR(VLOOKUP(B8319&amp;"."&amp;C8319,data_characteristics!A:F,6,FALSE),999)</f>
        <v>79</v>
      </c>
      <c r="B8319" t="s">
        <v>759</v>
      </c>
      <c r="C8319" t="s">
        <v>134</v>
      </c>
      <c r="D8319" t="s">
        <v>4151</v>
      </c>
      <c r="E8319" t="s">
        <v>763</v>
      </c>
      <c r="F8319">
        <v>6</v>
      </c>
      <c r="G8319" s="26">
        <v>400</v>
      </c>
    </row>
    <row r="8320" spans="1:7" hidden="1" x14ac:dyDescent="0.7">
      <c r="A8320">
        <f>IFERROR(VLOOKUP(B8320&amp;"."&amp;C8320,data_characteristics!A:F,6,FALSE),999)</f>
        <v>79</v>
      </c>
      <c r="B8320" t="s">
        <v>759</v>
      </c>
      <c r="C8320" t="s">
        <v>134</v>
      </c>
      <c r="D8320" t="s">
        <v>4151</v>
      </c>
      <c r="E8320" t="s">
        <v>763</v>
      </c>
      <c r="F8320">
        <v>7</v>
      </c>
      <c r="G8320" s="26">
        <v>400</v>
      </c>
    </row>
    <row r="8321" spans="1:7" hidden="1" x14ac:dyDescent="0.7">
      <c r="A8321">
        <f>IFERROR(VLOOKUP(B8321&amp;"."&amp;C8321,data_characteristics!A:F,6,FALSE),999)</f>
        <v>79</v>
      </c>
      <c r="B8321" t="s">
        <v>759</v>
      </c>
      <c r="C8321" t="s">
        <v>134</v>
      </c>
      <c r="D8321" t="s">
        <v>4151</v>
      </c>
      <c r="E8321" t="s">
        <v>763</v>
      </c>
      <c r="F8321">
        <v>8</v>
      </c>
      <c r="G8321" s="26">
        <v>800</v>
      </c>
    </row>
    <row r="8322" spans="1:7" hidden="1" x14ac:dyDescent="0.7">
      <c r="A8322">
        <f>IFERROR(VLOOKUP(B8322&amp;"."&amp;C8322,data_characteristics!A:F,6,FALSE),999)</f>
        <v>79</v>
      </c>
      <c r="B8322" t="s">
        <v>759</v>
      </c>
      <c r="C8322" t="s">
        <v>134</v>
      </c>
      <c r="D8322" t="s">
        <v>4151</v>
      </c>
      <c r="E8322" t="s">
        <v>763</v>
      </c>
      <c r="F8322">
        <v>9</v>
      </c>
      <c r="G8322" s="26">
        <v>1200</v>
      </c>
    </row>
    <row r="8323" spans="1:7" hidden="1" x14ac:dyDescent="0.7">
      <c r="A8323">
        <f>IFERROR(VLOOKUP(B8323&amp;"."&amp;C8323,data_characteristics!A:F,6,FALSE),999)</f>
        <v>79</v>
      </c>
      <c r="B8323" t="s">
        <v>759</v>
      </c>
      <c r="C8323" t="s">
        <v>134</v>
      </c>
      <c r="D8323" t="s">
        <v>4151</v>
      </c>
      <c r="E8323" t="s">
        <v>763</v>
      </c>
      <c r="F8323">
        <v>10</v>
      </c>
      <c r="G8323" s="26">
        <v>82300</v>
      </c>
    </row>
    <row r="8324" spans="1:7" hidden="1" x14ac:dyDescent="0.7">
      <c r="A8324">
        <f>IFERROR(VLOOKUP(B8324&amp;"."&amp;C8324,data_characteristics!A:F,6,FALSE),999)</f>
        <v>79</v>
      </c>
      <c r="B8324" t="s">
        <v>759</v>
      </c>
      <c r="C8324" t="s">
        <v>134</v>
      </c>
      <c r="D8324" t="s">
        <v>4151</v>
      </c>
      <c r="E8324" t="s">
        <v>765</v>
      </c>
      <c r="F8324">
        <v>1</v>
      </c>
      <c r="G8324" s="26">
        <v>0</v>
      </c>
    </row>
    <row r="8325" spans="1:7" hidden="1" x14ac:dyDescent="0.7">
      <c r="A8325">
        <f>IFERROR(VLOOKUP(B8325&amp;"."&amp;C8325,data_characteristics!A:F,6,FALSE),999)</f>
        <v>79</v>
      </c>
      <c r="B8325" t="s">
        <v>759</v>
      </c>
      <c r="C8325" t="s">
        <v>134</v>
      </c>
      <c r="D8325" t="s">
        <v>4151</v>
      </c>
      <c r="E8325" t="s">
        <v>765</v>
      </c>
      <c r="F8325">
        <v>2</v>
      </c>
      <c r="G8325" s="26">
        <v>0</v>
      </c>
    </row>
    <row r="8326" spans="1:7" hidden="1" x14ac:dyDescent="0.7">
      <c r="A8326">
        <f>IFERROR(VLOOKUP(B8326&amp;"."&amp;C8326,data_characteristics!A:F,6,FALSE),999)</f>
        <v>79</v>
      </c>
      <c r="B8326" t="s">
        <v>759</v>
      </c>
      <c r="C8326" t="s">
        <v>134</v>
      </c>
      <c r="D8326" t="s">
        <v>4151</v>
      </c>
      <c r="E8326" t="s">
        <v>765</v>
      </c>
      <c r="F8326">
        <v>3</v>
      </c>
      <c r="G8326" s="26">
        <v>0</v>
      </c>
    </row>
    <row r="8327" spans="1:7" hidden="1" x14ac:dyDescent="0.7">
      <c r="A8327">
        <f>IFERROR(VLOOKUP(B8327&amp;"."&amp;C8327,data_characteristics!A:F,6,FALSE),999)</f>
        <v>79</v>
      </c>
      <c r="B8327" t="s">
        <v>759</v>
      </c>
      <c r="C8327" t="s">
        <v>134</v>
      </c>
      <c r="D8327" t="s">
        <v>4151</v>
      </c>
      <c r="E8327" t="s">
        <v>765</v>
      </c>
      <c r="F8327">
        <v>4</v>
      </c>
      <c r="G8327" s="26">
        <v>0</v>
      </c>
    </row>
    <row r="8328" spans="1:7" hidden="1" x14ac:dyDescent="0.7">
      <c r="A8328">
        <f>IFERROR(VLOOKUP(B8328&amp;"."&amp;C8328,data_characteristics!A:F,6,FALSE),999)</f>
        <v>79</v>
      </c>
      <c r="B8328" t="s">
        <v>759</v>
      </c>
      <c r="C8328" t="s">
        <v>134</v>
      </c>
      <c r="D8328" t="s">
        <v>4151</v>
      </c>
      <c r="E8328" t="s">
        <v>765</v>
      </c>
      <c r="F8328">
        <v>5</v>
      </c>
      <c r="G8328" s="26">
        <v>0</v>
      </c>
    </row>
    <row r="8329" spans="1:7" hidden="1" x14ac:dyDescent="0.7">
      <c r="A8329">
        <f>IFERROR(VLOOKUP(B8329&amp;"."&amp;C8329,data_characteristics!A:F,6,FALSE),999)</f>
        <v>79</v>
      </c>
      <c r="B8329" t="s">
        <v>759</v>
      </c>
      <c r="C8329" t="s">
        <v>134</v>
      </c>
      <c r="D8329" t="s">
        <v>4151</v>
      </c>
      <c r="E8329" t="s">
        <v>765</v>
      </c>
      <c r="F8329">
        <v>6</v>
      </c>
      <c r="G8329" s="26">
        <v>200</v>
      </c>
    </row>
    <row r="8330" spans="1:7" hidden="1" x14ac:dyDescent="0.7">
      <c r="A8330">
        <f>IFERROR(VLOOKUP(B8330&amp;"."&amp;C8330,data_characteristics!A:F,6,FALSE),999)</f>
        <v>79</v>
      </c>
      <c r="B8330" t="s">
        <v>759</v>
      </c>
      <c r="C8330" t="s">
        <v>134</v>
      </c>
      <c r="D8330" t="s">
        <v>4151</v>
      </c>
      <c r="E8330" t="s">
        <v>765</v>
      </c>
      <c r="F8330">
        <v>7</v>
      </c>
      <c r="G8330" s="26">
        <v>400</v>
      </c>
    </row>
    <row r="8331" spans="1:7" hidden="1" x14ac:dyDescent="0.7">
      <c r="A8331">
        <f>IFERROR(VLOOKUP(B8331&amp;"."&amp;C8331,data_characteristics!A:F,6,FALSE),999)</f>
        <v>79</v>
      </c>
      <c r="B8331" t="s">
        <v>759</v>
      </c>
      <c r="C8331" t="s">
        <v>134</v>
      </c>
      <c r="D8331" t="s">
        <v>4151</v>
      </c>
      <c r="E8331" t="s">
        <v>765</v>
      </c>
      <c r="F8331">
        <v>8</v>
      </c>
      <c r="G8331" s="26">
        <v>400</v>
      </c>
    </row>
    <row r="8332" spans="1:7" hidden="1" x14ac:dyDescent="0.7">
      <c r="A8332">
        <f>IFERROR(VLOOKUP(B8332&amp;"."&amp;C8332,data_characteristics!A:F,6,FALSE),999)</f>
        <v>79</v>
      </c>
      <c r="B8332" t="s">
        <v>759</v>
      </c>
      <c r="C8332" t="s">
        <v>134</v>
      </c>
      <c r="D8332" t="s">
        <v>4151</v>
      </c>
      <c r="E8332" t="s">
        <v>765</v>
      </c>
      <c r="F8332">
        <v>9</v>
      </c>
      <c r="G8332" s="26">
        <v>800</v>
      </c>
    </row>
    <row r="8333" spans="1:7" hidden="1" x14ac:dyDescent="0.7">
      <c r="A8333">
        <f>IFERROR(VLOOKUP(B8333&amp;"."&amp;C8333,data_characteristics!A:F,6,FALSE),999)</f>
        <v>79</v>
      </c>
      <c r="B8333" t="s">
        <v>759</v>
      </c>
      <c r="C8333" t="s">
        <v>134</v>
      </c>
      <c r="D8333" t="s">
        <v>4151</v>
      </c>
      <c r="E8333" t="s">
        <v>765</v>
      </c>
      <c r="F8333">
        <v>10</v>
      </c>
      <c r="G8333" s="26">
        <v>1200</v>
      </c>
    </row>
    <row r="8334" spans="1:7" hidden="1" x14ac:dyDescent="0.7">
      <c r="A8334">
        <f>IFERROR(VLOOKUP(B8334&amp;"."&amp;C8334,data_characteristics!A:F,6,FALSE),999)</f>
        <v>79</v>
      </c>
      <c r="B8334" t="s">
        <v>759</v>
      </c>
      <c r="C8334" t="s">
        <v>134</v>
      </c>
      <c r="D8334" t="s">
        <v>4151</v>
      </c>
      <c r="E8334" t="s">
        <v>764</v>
      </c>
      <c r="F8334">
        <v>1</v>
      </c>
      <c r="G8334" s="26">
        <v>0</v>
      </c>
    </row>
    <row r="8335" spans="1:7" hidden="1" x14ac:dyDescent="0.7">
      <c r="A8335">
        <f>IFERROR(VLOOKUP(B8335&amp;"."&amp;C8335,data_characteristics!A:F,6,FALSE),999)</f>
        <v>79</v>
      </c>
      <c r="B8335" t="s">
        <v>759</v>
      </c>
      <c r="C8335" t="s">
        <v>134</v>
      </c>
      <c r="D8335" t="s">
        <v>4151</v>
      </c>
      <c r="E8335" t="s">
        <v>764</v>
      </c>
      <c r="F8335">
        <v>2</v>
      </c>
      <c r="G8335" s="26">
        <v>0</v>
      </c>
    </row>
    <row r="8336" spans="1:7" hidden="1" x14ac:dyDescent="0.7">
      <c r="A8336">
        <f>IFERROR(VLOOKUP(B8336&amp;"."&amp;C8336,data_characteristics!A:F,6,FALSE),999)</f>
        <v>79</v>
      </c>
      <c r="B8336" t="s">
        <v>759</v>
      </c>
      <c r="C8336" t="s">
        <v>134</v>
      </c>
      <c r="D8336" t="s">
        <v>4151</v>
      </c>
      <c r="E8336" t="s">
        <v>764</v>
      </c>
      <c r="F8336">
        <v>3</v>
      </c>
      <c r="G8336" s="26">
        <v>0</v>
      </c>
    </row>
    <row r="8337" spans="1:7" hidden="1" x14ac:dyDescent="0.7">
      <c r="A8337">
        <f>IFERROR(VLOOKUP(B8337&amp;"."&amp;C8337,data_characteristics!A:F,6,FALSE),999)</f>
        <v>79</v>
      </c>
      <c r="B8337" t="s">
        <v>759</v>
      </c>
      <c r="C8337" t="s">
        <v>134</v>
      </c>
      <c r="D8337" t="s">
        <v>4151</v>
      </c>
      <c r="E8337" t="s">
        <v>764</v>
      </c>
      <c r="F8337">
        <v>4</v>
      </c>
      <c r="G8337" s="26">
        <v>0</v>
      </c>
    </row>
    <row r="8338" spans="1:7" hidden="1" x14ac:dyDescent="0.7">
      <c r="A8338">
        <f>IFERROR(VLOOKUP(B8338&amp;"."&amp;C8338,data_characteristics!A:F,6,FALSE),999)</f>
        <v>79</v>
      </c>
      <c r="B8338" t="s">
        <v>759</v>
      </c>
      <c r="C8338" t="s">
        <v>134</v>
      </c>
      <c r="D8338" t="s">
        <v>4151</v>
      </c>
      <c r="E8338" t="s">
        <v>764</v>
      </c>
      <c r="F8338">
        <v>5</v>
      </c>
      <c r="G8338" s="26">
        <v>57.064789490999999</v>
      </c>
    </row>
    <row r="8339" spans="1:7" hidden="1" x14ac:dyDescent="0.7">
      <c r="A8339">
        <f>IFERROR(VLOOKUP(B8339&amp;"."&amp;C8339,data_characteristics!A:F,6,FALSE),999)</f>
        <v>79</v>
      </c>
      <c r="B8339" t="s">
        <v>759</v>
      </c>
      <c r="C8339" t="s">
        <v>134</v>
      </c>
      <c r="D8339" t="s">
        <v>4151</v>
      </c>
      <c r="E8339" t="s">
        <v>764</v>
      </c>
      <c r="F8339">
        <v>6</v>
      </c>
      <c r="G8339" s="26">
        <v>341.37416086500002</v>
      </c>
    </row>
    <row r="8340" spans="1:7" hidden="1" x14ac:dyDescent="0.7">
      <c r="A8340">
        <f>IFERROR(VLOOKUP(B8340&amp;"."&amp;C8340,data_characteristics!A:F,6,FALSE),999)</f>
        <v>79</v>
      </c>
      <c r="B8340" t="s">
        <v>759</v>
      </c>
      <c r="C8340" t="s">
        <v>134</v>
      </c>
      <c r="D8340" t="s">
        <v>4151</v>
      </c>
      <c r="E8340" t="s">
        <v>764</v>
      </c>
      <c r="F8340">
        <v>7</v>
      </c>
      <c r="G8340" s="26">
        <v>400</v>
      </c>
    </row>
    <row r="8341" spans="1:7" hidden="1" x14ac:dyDescent="0.7">
      <c r="A8341">
        <f>IFERROR(VLOOKUP(B8341&amp;"."&amp;C8341,data_characteristics!A:F,6,FALSE),999)</f>
        <v>79</v>
      </c>
      <c r="B8341" t="s">
        <v>759</v>
      </c>
      <c r="C8341" t="s">
        <v>134</v>
      </c>
      <c r="D8341" t="s">
        <v>4151</v>
      </c>
      <c r="E8341" t="s">
        <v>764</v>
      </c>
      <c r="F8341">
        <v>8</v>
      </c>
      <c r="G8341" s="26">
        <v>563.47275891699996</v>
      </c>
    </row>
    <row r="8342" spans="1:7" hidden="1" x14ac:dyDescent="0.7">
      <c r="A8342">
        <f>IFERROR(VLOOKUP(B8342&amp;"."&amp;C8342,data_characteristics!A:F,6,FALSE),999)</f>
        <v>79</v>
      </c>
      <c r="B8342" t="s">
        <v>759</v>
      </c>
      <c r="C8342" t="s">
        <v>134</v>
      </c>
      <c r="D8342" t="s">
        <v>4151</v>
      </c>
      <c r="E8342" t="s">
        <v>764</v>
      </c>
      <c r="F8342">
        <v>9</v>
      </c>
      <c r="G8342" s="26">
        <v>958.61292695300006</v>
      </c>
    </row>
    <row r="8343" spans="1:7" hidden="1" x14ac:dyDescent="0.7">
      <c r="A8343">
        <f>IFERROR(VLOOKUP(B8343&amp;"."&amp;C8343,data_characteristics!A:F,6,FALSE),999)</f>
        <v>79</v>
      </c>
      <c r="B8343" t="s">
        <v>759</v>
      </c>
      <c r="C8343" t="s">
        <v>134</v>
      </c>
      <c r="D8343" t="s">
        <v>4151</v>
      </c>
      <c r="E8343" t="s">
        <v>764</v>
      </c>
      <c r="F8343">
        <v>10</v>
      </c>
      <c r="G8343" s="26">
        <v>2869.229096522</v>
      </c>
    </row>
    <row r="8344" spans="1:7" hidden="1" x14ac:dyDescent="0.7">
      <c r="A8344">
        <f>IFERROR(VLOOKUP(B8344&amp;"."&amp;C8344,data_characteristics!A:F,6,FALSE),999)</f>
        <v>79</v>
      </c>
      <c r="B8344" t="s">
        <v>759</v>
      </c>
      <c r="C8344" t="s">
        <v>134</v>
      </c>
      <c r="D8344" t="s">
        <v>4151</v>
      </c>
      <c r="E8344" t="s">
        <v>760</v>
      </c>
      <c r="F8344">
        <v>1</v>
      </c>
      <c r="G8344" s="26">
        <v>0</v>
      </c>
    </row>
    <row r="8345" spans="1:7" hidden="1" x14ac:dyDescent="0.7">
      <c r="A8345">
        <f>IFERROR(VLOOKUP(B8345&amp;"."&amp;C8345,data_characteristics!A:F,6,FALSE),999)</f>
        <v>79</v>
      </c>
      <c r="B8345" t="s">
        <v>759</v>
      </c>
      <c r="C8345" t="s">
        <v>134</v>
      </c>
      <c r="D8345" t="s">
        <v>4151</v>
      </c>
      <c r="E8345" t="s">
        <v>760</v>
      </c>
      <c r="F8345">
        <v>2</v>
      </c>
      <c r="G8345" s="26">
        <v>0</v>
      </c>
    </row>
    <row r="8346" spans="1:7" hidden="1" x14ac:dyDescent="0.7">
      <c r="A8346">
        <f>IFERROR(VLOOKUP(B8346&amp;"."&amp;C8346,data_characteristics!A:F,6,FALSE),999)</f>
        <v>79</v>
      </c>
      <c r="B8346" t="s">
        <v>759</v>
      </c>
      <c r="C8346" t="s">
        <v>134</v>
      </c>
      <c r="D8346" t="s">
        <v>4151</v>
      </c>
      <c r="E8346" t="s">
        <v>760</v>
      </c>
      <c r="F8346">
        <v>3</v>
      </c>
      <c r="G8346" s="26">
        <v>0</v>
      </c>
    </row>
    <row r="8347" spans="1:7" hidden="1" x14ac:dyDescent="0.7">
      <c r="A8347">
        <f>IFERROR(VLOOKUP(B8347&amp;"."&amp;C8347,data_characteristics!A:F,6,FALSE),999)</f>
        <v>79</v>
      </c>
      <c r="B8347" t="s">
        <v>759</v>
      </c>
      <c r="C8347" t="s">
        <v>134</v>
      </c>
      <c r="D8347" t="s">
        <v>4151</v>
      </c>
      <c r="E8347" t="s">
        <v>760</v>
      </c>
      <c r="F8347">
        <v>4</v>
      </c>
      <c r="G8347" s="26">
        <v>0</v>
      </c>
    </row>
    <row r="8348" spans="1:7" hidden="1" x14ac:dyDescent="0.7">
      <c r="A8348">
        <f>IFERROR(VLOOKUP(B8348&amp;"."&amp;C8348,data_characteristics!A:F,6,FALSE),999)</f>
        <v>79</v>
      </c>
      <c r="B8348" t="s">
        <v>759</v>
      </c>
      <c r="C8348" t="s">
        <v>134</v>
      </c>
      <c r="D8348" t="s">
        <v>4151</v>
      </c>
      <c r="E8348" t="s">
        <v>760</v>
      </c>
      <c r="F8348">
        <v>5</v>
      </c>
      <c r="G8348" s="26">
        <v>200</v>
      </c>
    </row>
    <row r="8349" spans="1:7" hidden="1" x14ac:dyDescent="0.7">
      <c r="A8349">
        <f>IFERROR(VLOOKUP(B8349&amp;"."&amp;C8349,data_characteristics!A:F,6,FALSE),999)</f>
        <v>79</v>
      </c>
      <c r="B8349" t="s">
        <v>759</v>
      </c>
      <c r="C8349" t="s">
        <v>134</v>
      </c>
      <c r="D8349" t="s">
        <v>4151</v>
      </c>
      <c r="E8349" t="s">
        <v>760</v>
      </c>
      <c r="F8349">
        <v>6</v>
      </c>
      <c r="G8349" s="26">
        <v>400</v>
      </c>
    </row>
    <row r="8350" spans="1:7" hidden="1" x14ac:dyDescent="0.7">
      <c r="A8350">
        <f>IFERROR(VLOOKUP(B8350&amp;"."&amp;C8350,data_characteristics!A:F,6,FALSE),999)</f>
        <v>79</v>
      </c>
      <c r="B8350" t="s">
        <v>759</v>
      </c>
      <c r="C8350" t="s">
        <v>134</v>
      </c>
      <c r="D8350" t="s">
        <v>4151</v>
      </c>
      <c r="E8350" t="s">
        <v>760</v>
      </c>
      <c r="F8350">
        <v>7</v>
      </c>
      <c r="G8350" s="26">
        <v>400</v>
      </c>
    </row>
    <row r="8351" spans="1:7" hidden="1" x14ac:dyDescent="0.7">
      <c r="A8351">
        <f>IFERROR(VLOOKUP(B8351&amp;"."&amp;C8351,data_characteristics!A:F,6,FALSE),999)</f>
        <v>79</v>
      </c>
      <c r="B8351" t="s">
        <v>759</v>
      </c>
      <c r="C8351" t="s">
        <v>134</v>
      </c>
      <c r="D8351" t="s">
        <v>4151</v>
      </c>
      <c r="E8351" t="s">
        <v>760</v>
      </c>
      <c r="F8351">
        <v>8</v>
      </c>
      <c r="G8351" s="26">
        <v>770</v>
      </c>
    </row>
    <row r="8352" spans="1:7" hidden="1" x14ac:dyDescent="0.7">
      <c r="A8352">
        <f>IFERROR(VLOOKUP(B8352&amp;"."&amp;C8352,data_characteristics!A:F,6,FALSE),999)</f>
        <v>79</v>
      </c>
      <c r="B8352" t="s">
        <v>759</v>
      </c>
      <c r="C8352" t="s">
        <v>134</v>
      </c>
      <c r="D8352" t="s">
        <v>4151</v>
      </c>
      <c r="E8352" t="s">
        <v>760</v>
      </c>
      <c r="F8352">
        <v>9</v>
      </c>
      <c r="G8352" s="26">
        <v>1200</v>
      </c>
    </row>
    <row r="8353" spans="1:8" hidden="1" x14ac:dyDescent="0.7">
      <c r="A8353">
        <f>IFERROR(VLOOKUP(B8353&amp;"."&amp;C8353,data_characteristics!A:F,6,FALSE),999)</f>
        <v>79</v>
      </c>
      <c r="B8353" t="s">
        <v>759</v>
      </c>
      <c r="C8353" t="s">
        <v>134</v>
      </c>
      <c r="D8353" t="s">
        <v>4151</v>
      </c>
      <c r="E8353" t="s">
        <v>760</v>
      </c>
      <c r="F8353">
        <v>10</v>
      </c>
      <c r="G8353" s="26">
        <v>4275</v>
      </c>
    </row>
    <row r="8354" spans="1:8" hidden="1" x14ac:dyDescent="0.7">
      <c r="A8354">
        <f>IFERROR(VLOOKUP(B8354&amp;"."&amp;C8354,data_characteristics!A:F,6,FALSE),999)</f>
        <v>79</v>
      </c>
      <c r="B8354" t="s">
        <v>759</v>
      </c>
      <c r="C8354" t="s">
        <v>134</v>
      </c>
      <c r="D8354" t="s">
        <v>4151</v>
      </c>
      <c r="E8354" t="s">
        <v>762</v>
      </c>
      <c r="F8354">
        <v>1</v>
      </c>
      <c r="G8354" s="26">
        <v>0</v>
      </c>
    </row>
    <row r="8355" spans="1:8" hidden="1" x14ac:dyDescent="0.7">
      <c r="A8355">
        <f>IFERROR(VLOOKUP(B8355&amp;"."&amp;C8355,data_characteristics!A:F,6,FALSE),999)</f>
        <v>79</v>
      </c>
      <c r="B8355" t="s">
        <v>759</v>
      </c>
      <c r="C8355" t="s">
        <v>134</v>
      </c>
      <c r="D8355" t="s">
        <v>4151</v>
      </c>
      <c r="E8355" t="s">
        <v>762</v>
      </c>
      <c r="F8355">
        <v>2</v>
      </c>
      <c r="G8355" s="26">
        <v>0</v>
      </c>
    </row>
    <row r="8356" spans="1:8" hidden="1" x14ac:dyDescent="0.7">
      <c r="A8356">
        <f>IFERROR(VLOOKUP(B8356&amp;"."&amp;C8356,data_characteristics!A:F,6,FALSE),999)</f>
        <v>79</v>
      </c>
      <c r="B8356" t="s">
        <v>759</v>
      </c>
      <c r="C8356" t="s">
        <v>134</v>
      </c>
      <c r="D8356" t="s">
        <v>4151</v>
      </c>
      <c r="E8356" t="s">
        <v>762</v>
      </c>
      <c r="F8356">
        <v>3</v>
      </c>
      <c r="G8356" s="26">
        <v>0</v>
      </c>
    </row>
    <row r="8357" spans="1:8" hidden="1" x14ac:dyDescent="0.7">
      <c r="A8357">
        <f>IFERROR(VLOOKUP(B8357&amp;"."&amp;C8357,data_characteristics!A:F,6,FALSE),999)</f>
        <v>79</v>
      </c>
      <c r="B8357" t="s">
        <v>759</v>
      </c>
      <c r="C8357" t="s">
        <v>134</v>
      </c>
      <c r="D8357" t="s">
        <v>4151</v>
      </c>
      <c r="E8357" t="s">
        <v>762</v>
      </c>
      <c r="F8357">
        <v>4</v>
      </c>
      <c r="G8357" s="26">
        <v>0</v>
      </c>
    </row>
    <row r="8358" spans="1:8" hidden="1" x14ac:dyDescent="0.7">
      <c r="A8358">
        <f>IFERROR(VLOOKUP(B8358&amp;"."&amp;C8358,data_characteristics!A:F,6,FALSE),999)</f>
        <v>79</v>
      </c>
      <c r="B8358" t="s">
        <v>759</v>
      </c>
      <c r="C8358" t="s">
        <v>134</v>
      </c>
      <c r="D8358" t="s">
        <v>4151</v>
      </c>
      <c r="E8358" t="s">
        <v>762</v>
      </c>
      <c r="F8358">
        <v>5</v>
      </c>
      <c r="G8358" s="26">
        <v>0</v>
      </c>
    </row>
    <row r="8359" spans="1:8" hidden="1" x14ac:dyDescent="0.7">
      <c r="A8359">
        <f>IFERROR(VLOOKUP(B8359&amp;"."&amp;C8359,data_characteristics!A:F,6,FALSE),999)</f>
        <v>79</v>
      </c>
      <c r="B8359" t="s">
        <v>759</v>
      </c>
      <c r="C8359" t="s">
        <v>134</v>
      </c>
      <c r="D8359" t="s">
        <v>4151</v>
      </c>
      <c r="E8359" t="s">
        <v>762</v>
      </c>
      <c r="F8359">
        <v>6</v>
      </c>
      <c r="G8359" s="26">
        <v>200</v>
      </c>
    </row>
    <row r="8360" spans="1:8" hidden="1" x14ac:dyDescent="0.7">
      <c r="A8360">
        <f>IFERROR(VLOOKUP(B8360&amp;"."&amp;C8360,data_characteristics!A:F,6,FALSE),999)</f>
        <v>79</v>
      </c>
      <c r="B8360" t="s">
        <v>759</v>
      </c>
      <c r="C8360" t="s">
        <v>134</v>
      </c>
      <c r="D8360" t="s">
        <v>4151</v>
      </c>
      <c r="E8360" t="s">
        <v>762</v>
      </c>
      <c r="F8360">
        <v>7</v>
      </c>
      <c r="G8360" s="26">
        <v>400</v>
      </c>
    </row>
    <row r="8361" spans="1:8" hidden="1" x14ac:dyDescent="0.7">
      <c r="A8361">
        <f>IFERROR(VLOOKUP(B8361&amp;"."&amp;C8361,data_characteristics!A:F,6,FALSE),999)</f>
        <v>79</v>
      </c>
      <c r="B8361" t="s">
        <v>759</v>
      </c>
      <c r="C8361" t="s">
        <v>134</v>
      </c>
      <c r="D8361" t="s">
        <v>4151</v>
      </c>
      <c r="E8361" t="s">
        <v>762</v>
      </c>
      <c r="F8361">
        <v>8</v>
      </c>
      <c r="G8361" s="26">
        <v>400</v>
      </c>
    </row>
    <row r="8362" spans="1:8" hidden="1" x14ac:dyDescent="0.7">
      <c r="A8362">
        <f>IFERROR(VLOOKUP(B8362&amp;"."&amp;C8362,data_characteristics!A:F,6,FALSE),999)</f>
        <v>79</v>
      </c>
      <c r="B8362" t="s">
        <v>759</v>
      </c>
      <c r="C8362" t="s">
        <v>134</v>
      </c>
      <c r="D8362" t="s">
        <v>4151</v>
      </c>
      <c r="E8362" t="s">
        <v>762</v>
      </c>
      <c r="F8362">
        <v>9</v>
      </c>
      <c r="G8362" s="26">
        <v>800</v>
      </c>
    </row>
    <row r="8363" spans="1:8" hidden="1" x14ac:dyDescent="0.7">
      <c r="A8363">
        <f>IFERROR(VLOOKUP(B8363&amp;"."&amp;C8363,data_characteristics!A:F,6,FALSE),999)</f>
        <v>79</v>
      </c>
      <c r="B8363" t="s">
        <v>759</v>
      </c>
      <c r="C8363" t="s">
        <v>134</v>
      </c>
      <c r="D8363" t="s">
        <v>4151</v>
      </c>
      <c r="E8363" t="s">
        <v>762</v>
      </c>
      <c r="F8363">
        <v>10</v>
      </c>
      <c r="G8363" s="26">
        <v>1200</v>
      </c>
    </row>
    <row r="8364" spans="1:8" hidden="1" x14ac:dyDescent="0.7">
      <c r="A8364">
        <f>IFERROR(VLOOKUP(B8364&amp;"."&amp;C8364,data_characteristics!A:F,6,FALSE),999)</f>
        <v>79</v>
      </c>
      <c r="B8364" t="s">
        <v>759</v>
      </c>
      <c r="C8364" t="s">
        <v>134</v>
      </c>
      <c r="D8364" t="s">
        <v>4151</v>
      </c>
      <c r="E8364" t="s">
        <v>772</v>
      </c>
      <c r="F8364">
        <v>0</v>
      </c>
      <c r="G8364" s="26">
        <v>0</v>
      </c>
    </row>
    <row r="8365" spans="1:8" hidden="1" x14ac:dyDescent="0.7">
      <c r="A8365">
        <f>IFERROR(VLOOKUP(B8365&amp;"."&amp;C8365,data_characteristics!A:F,6,FALSE),999)</f>
        <v>79</v>
      </c>
      <c r="B8365" t="s">
        <v>759</v>
      </c>
      <c r="C8365" t="s">
        <v>134</v>
      </c>
      <c r="D8365" t="s">
        <v>4151</v>
      </c>
      <c r="E8365" t="s">
        <v>771</v>
      </c>
      <c r="F8365">
        <v>0</v>
      </c>
      <c r="G8365" s="26">
        <v>433642</v>
      </c>
    </row>
    <row r="8366" spans="1:8" hidden="1" x14ac:dyDescent="0.7">
      <c r="A8366">
        <f>IFERROR(VLOOKUP(B8366&amp;"."&amp;C8366,data_characteristics!A:F,6,FALSE),999)</f>
        <v>79</v>
      </c>
      <c r="B8366" t="s">
        <v>759</v>
      </c>
      <c r="C8366" t="s">
        <v>134</v>
      </c>
      <c r="D8366" t="s">
        <v>4151</v>
      </c>
      <c r="E8366" t="s">
        <v>781</v>
      </c>
      <c r="F8366">
        <v>1</v>
      </c>
      <c r="G8366" s="26">
        <v>0</v>
      </c>
      <c r="H8366">
        <v>433642</v>
      </c>
    </row>
    <row r="8367" spans="1:8" hidden="1" x14ac:dyDescent="0.7">
      <c r="A8367">
        <f>IFERROR(VLOOKUP(B8367&amp;"."&amp;C8367,data_characteristics!A:F,6,FALSE),999)</f>
        <v>79</v>
      </c>
      <c r="B8367" t="s">
        <v>759</v>
      </c>
      <c r="C8367" t="s">
        <v>134</v>
      </c>
      <c r="D8367" t="s">
        <v>4151</v>
      </c>
      <c r="E8367" t="s">
        <v>781</v>
      </c>
      <c r="F8367">
        <v>2</v>
      </c>
      <c r="G8367" s="26">
        <v>400</v>
      </c>
      <c r="H8367">
        <v>185606</v>
      </c>
    </row>
    <row r="8368" spans="1:8" hidden="1" x14ac:dyDescent="0.7">
      <c r="A8368">
        <f>IFERROR(VLOOKUP(B8368&amp;"."&amp;C8368,data_characteristics!A:F,6,FALSE),999)</f>
        <v>79</v>
      </c>
      <c r="B8368" t="s">
        <v>759</v>
      </c>
      <c r="C8368" t="s">
        <v>134</v>
      </c>
      <c r="D8368" t="s">
        <v>4151</v>
      </c>
      <c r="E8368" t="s">
        <v>781</v>
      </c>
      <c r="F8368">
        <v>3</v>
      </c>
      <c r="G8368" s="26">
        <v>200</v>
      </c>
      <c r="H8368">
        <v>41219</v>
      </c>
    </row>
    <row r="8369" spans="1:8" hidden="1" x14ac:dyDescent="0.7">
      <c r="A8369">
        <f>IFERROR(VLOOKUP(B8369&amp;"."&amp;C8369,data_characteristics!A:F,6,FALSE),999)</f>
        <v>79</v>
      </c>
      <c r="B8369" t="s">
        <v>759</v>
      </c>
      <c r="C8369" t="s">
        <v>134</v>
      </c>
      <c r="D8369" t="s">
        <v>4151</v>
      </c>
      <c r="E8369" t="s">
        <v>781</v>
      </c>
      <c r="F8369">
        <v>4</v>
      </c>
      <c r="G8369" s="26">
        <v>800</v>
      </c>
      <c r="H8369">
        <v>37008</v>
      </c>
    </row>
    <row r="8370" spans="1:8" hidden="1" x14ac:dyDescent="0.7">
      <c r="A8370">
        <f>IFERROR(VLOOKUP(B8370&amp;"."&amp;C8370,data_characteristics!A:F,6,FALSE),999)</f>
        <v>79</v>
      </c>
      <c r="B8370" t="s">
        <v>759</v>
      </c>
      <c r="C8370" t="s">
        <v>134</v>
      </c>
      <c r="D8370" t="s">
        <v>4151</v>
      </c>
      <c r="E8370" t="s">
        <v>781</v>
      </c>
      <c r="F8370">
        <v>5</v>
      </c>
      <c r="G8370" s="26">
        <v>900</v>
      </c>
      <c r="H8370">
        <v>26009</v>
      </c>
    </row>
    <row r="8371" spans="1:8" hidden="1" x14ac:dyDescent="0.7">
      <c r="A8371">
        <f>IFERROR(VLOOKUP(B8371&amp;"."&amp;C8371,data_characteristics!A:F,6,FALSE),999)</f>
        <v>79</v>
      </c>
      <c r="B8371" t="s">
        <v>759</v>
      </c>
      <c r="C8371" t="s">
        <v>134</v>
      </c>
      <c r="D8371" t="s">
        <v>4151</v>
      </c>
      <c r="E8371" t="s">
        <v>781</v>
      </c>
      <c r="F8371">
        <v>6</v>
      </c>
      <c r="G8371" s="26">
        <v>450</v>
      </c>
      <c r="H8371">
        <v>23389</v>
      </c>
    </row>
    <row r="8372" spans="1:8" hidden="1" x14ac:dyDescent="0.7">
      <c r="A8372">
        <f>IFERROR(VLOOKUP(B8372&amp;"."&amp;C8372,data_characteristics!A:F,6,FALSE),999)</f>
        <v>79</v>
      </c>
      <c r="B8372" t="s">
        <v>759</v>
      </c>
      <c r="C8372" t="s">
        <v>134</v>
      </c>
      <c r="D8372" t="s">
        <v>4151</v>
      </c>
      <c r="E8372" t="s">
        <v>781</v>
      </c>
      <c r="F8372">
        <v>7</v>
      </c>
      <c r="G8372" s="26">
        <v>1200</v>
      </c>
      <c r="H8372">
        <v>22621</v>
      </c>
    </row>
    <row r="8373" spans="1:8" hidden="1" x14ac:dyDescent="0.7">
      <c r="A8373">
        <f>IFERROR(VLOOKUP(B8373&amp;"."&amp;C8373,data_characteristics!A:F,6,FALSE),999)</f>
        <v>79</v>
      </c>
      <c r="B8373" t="s">
        <v>759</v>
      </c>
      <c r="C8373" t="s">
        <v>134</v>
      </c>
      <c r="D8373" t="s">
        <v>4151</v>
      </c>
      <c r="E8373" t="s">
        <v>781</v>
      </c>
      <c r="F8373">
        <v>8</v>
      </c>
      <c r="G8373" s="26">
        <v>950</v>
      </c>
      <c r="H8373">
        <v>17366</v>
      </c>
    </row>
    <row r="8374" spans="1:8" hidden="1" x14ac:dyDescent="0.7">
      <c r="A8374">
        <f>IFERROR(VLOOKUP(B8374&amp;"."&amp;C8374,data_characteristics!A:F,6,FALSE),999)</f>
        <v>79</v>
      </c>
      <c r="B8374" t="s">
        <v>759</v>
      </c>
      <c r="C8374" t="s">
        <v>134</v>
      </c>
      <c r="D8374" t="s">
        <v>4151</v>
      </c>
      <c r="E8374" t="s">
        <v>781</v>
      </c>
      <c r="F8374">
        <v>9</v>
      </c>
      <c r="G8374" s="26">
        <v>700</v>
      </c>
      <c r="H8374">
        <v>14315</v>
      </c>
    </row>
    <row r="8375" spans="1:8" hidden="1" x14ac:dyDescent="0.7">
      <c r="A8375">
        <f>IFERROR(VLOOKUP(B8375&amp;"."&amp;C8375,data_characteristics!A:F,6,FALSE),999)</f>
        <v>79</v>
      </c>
      <c r="B8375" t="s">
        <v>759</v>
      </c>
      <c r="C8375" t="s">
        <v>134</v>
      </c>
      <c r="D8375" t="s">
        <v>4151</v>
      </c>
      <c r="E8375" t="s">
        <v>781</v>
      </c>
      <c r="F8375">
        <v>10</v>
      </c>
      <c r="G8375" s="26">
        <v>750</v>
      </c>
      <c r="H8375">
        <v>8255</v>
      </c>
    </row>
    <row r="8376" spans="1:8" hidden="1" x14ac:dyDescent="0.7">
      <c r="A8376">
        <f>IFERROR(VLOOKUP(B8376&amp;"."&amp;C8376,data_characteristics!A:F,6,FALSE),999)</f>
        <v>79</v>
      </c>
      <c r="B8376" t="s">
        <v>759</v>
      </c>
      <c r="C8376" t="s">
        <v>134</v>
      </c>
      <c r="D8376" t="s">
        <v>4151</v>
      </c>
      <c r="E8376" t="s">
        <v>770</v>
      </c>
      <c r="F8376">
        <v>0</v>
      </c>
      <c r="G8376" s="26">
        <v>1257.4583320306699</v>
      </c>
    </row>
    <row r="8377" spans="1:8" hidden="1" x14ac:dyDescent="0.7">
      <c r="A8377">
        <f>IFERROR(VLOOKUP(B8377&amp;"."&amp;C8377,data_characteristics!A:F,6,FALSE),999)</f>
        <v>80</v>
      </c>
      <c r="B8377" t="s">
        <v>759</v>
      </c>
      <c r="C8377" t="s">
        <v>135</v>
      </c>
      <c r="D8377" t="s">
        <v>3992</v>
      </c>
      <c r="E8377" t="s">
        <v>4070</v>
      </c>
      <c r="F8377">
        <v>0</v>
      </c>
      <c r="G8377" s="26">
        <v>965276</v>
      </c>
    </row>
    <row r="8378" spans="1:8" hidden="1" x14ac:dyDescent="0.7">
      <c r="A8378">
        <f>IFERROR(VLOOKUP(B8378&amp;"."&amp;C8378,data_characteristics!A:F,6,FALSE),999)</f>
        <v>80</v>
      </c>
      <c r="B8378" t="s">
        <v>759</v>
      </c>
      <c r="C8378" t="s">
        <v>135</v>
      </c>
      <c r="D8378" t="s">
        <v>3992</v>
      </c>
      <c r="E8378" t="s">
        <v>769</v>
      </c>
      <c r="F8378">
        <v>0</v>
      </c>
      <c r="G8378" s="26">
        <v>1.1807747529999999</v>
      </c>
    </row>
    <row r="8379" spans="1:8" hidden="1" x14ac:dyDescent="0.7">
      <c r="A8379">
        <f>IFERROR(VLOOKUP(B8379&amp;"."&amp;C8379,data_characteristics!A:F,6,FALSE),999)</f>
        <v>80</v>
      </c>
      <c r="B8379" t="s">
        <v>759</v>
      </c>
      <c r="C8379" t="s">
        <v>135</v>
      </c>
      <c r="D8379" t="s">
        <v>3992</v>
      </c>
      <c r="E8379" t="s">
        <v>766</v>
      </c>
      <c r="F8379">
        <v>0</v>
      </c>
      <c r="G8379" s="26">
        <v>6</v>
      </c>
    </row>
    <row r="8380" spans="1:8" hidden="1" x14ac:dyDescent="0.7">
      <c r="A8380">
        <f>IFERROR(VLOOKUP(B8380&amp;"."&amp;C8380,data_characteristics!A:F,6,FALSE),999)</f>
        <v>80</v>
      </c>
      <c r="B8380" t="s">
        <v>759</v>
      </c>
      <c r="C8380" t="s">
        <v>135</v>
      </c>
      <c r="D8380" t="s">
        <v>3992</v>
      </c>
      <c r="E8380" t="s">
        <v>775</v>
      </c>
      <c r="F8380">
        <v>0</v>
      </c>
      <c r="G8380" s="26">
        <v>49383</v>
      </c>
    </row>
    <row r="8381" spans="1:8" hidden="1" x14ac:dyDescent="0.7">
      <c r="A8381">
        <f>IFERROR(VLOOKUP(B8381&amp;"."&amp;C8381,data_characteristics!A:F,6,FALSE),999)</f>
        <v>80</v>
      </c>
      <c r="B8381" t="s">
        <v>759</v>
      </c>
      <c r="C8381" t="s">
        <v>135</v>
      </c>
      <c r="D8381" t="s">
        <v>3992</v>
      </c>
      <c r="E8381" t="s">
        <v>776</v>
      </c>
      <c r="F8381">
        <v>0</v>
      </c>
      <c r="G8381" s="26">
        <v>9</v>
      </c>
    </row>
    <row r="8382" spans="1:8" hidden="1" x14ac:dyDescent="0.7">
      <c r="A8382">
        <f>IFERROR(VLOOKUP(B8382&amp;"."&amp;C8382,data_characteristics!A:F,6,FALSE),999)</f>
        <v>80</v>
      </c>
      <c r="B8382" t="s">
        <v>759</v>
      </c>
      <c r="C8382" t="s">
        <v>135</v>
      </c>
      <c r="D8382" t="s">
        <v>3992</v>
      </c>
      <c r="E8382" t="s">
        <v>777</v>
      </c>
      <c r="F8382">
        <v>0</v>
      </c>
      <c r="G8382" s="26">
        <v>9</v>
      </c>
    </row>
    <row r="8383" spans="1:8" hidden="1" x14ac:dyDescent="0.7">
      <c r="A8383">
        <f>IFERROR(VLOOKUP(B8383&amp;"."&amp;C8383,data_characteristics!A:F,6,FALSE),999)</f>
        <v>80</v>
      </c>
      <c r="B8383" t="s">
        <v>759</v>
      </c>
      <c r="C8383" t="s">
        <v>135</v>
      </c>
      <c r="D8383" t="s">
        <v>3992</v>
      </c>
      <c r="E8383" t="s">
        <v>778</v>
      </c>
      <c r="F8383">
        <v>0</v>
      </c>
      <c r="G8383" s="26">
        <v>0</v>
      </c>
    </row>
    <row r="8384" spans="1:8" hidden="1" x14ac:dyDescent="0.7">
      <c r="A8384">
        <f>IFERROR(VLOOKUP(B8384&amp;"."&amp;C8384,data_characteristics!A:F,6,FALSE),999)</f>
        <v>80</v>
      </c>
      <c r="B8384" t="s">
        <v>759</v>
      </c>
      <c r="C8384" t="s">
        <v>135</v>
      </c>
      <c r="D8384" t="s">
        <v>3992</v>
      </c>
      <c r="E8384" t="s">
        <v>779</v>
      </c>
      <c r="F8384">
        <v>0</v>
      </c>
    </row>
    <row r="8385" spans="1:7" hidden="1" x14ac:dyDescent="0.7">
      <c r="A8385">
        <f>IFERROR(VLOOKUP(B8385&amp;"."&amp;C8385,data_characteristics!A:F,6,FALSE),999)</f>
        <v>80</v>
      </c>
      <c r="B8385" t="s">
        <v>759</v>
      </c>
      <c r="C8385" t="s">
        <v>135</v>
      </c>
      <c r="D8385" t="s">
        <v>3992</v>
      </c>
      <c r="E8385" t="s">
        <v>780</v>
      </c>
      <c r="F8385">
        <v>0</v>
      </c>
    </row>
    <row r="8386" spans="1:7" hidden="1" x14ac:dyDescent="0.7">
      <c r="A8386">
        <f>IFERROR(VLOOKUP(B8386&amp;"."&amp;C8386,data_characteristics!A:F,6,FALSE),999)</f>
        <v>80</v>
      </c>
      <c r="B8386" t="s">
        <v>759</v>
      </c>
      <c r="C8386" t="s">
        <v>135</v>
      </c>
      <c r="D8386" t="s">
        <v>3992</v>
      </c>
      <c r="E8386" t="s">
        <v>767</v>
      </c>
      <c r="F8386">
        <v>0</v>
      </c>
      <c r="G8386" s="26">
        <v>9</v>
      </c>
    </row>
    <row r="8387" spans="1:7" hidden="1" x14ac:dyDescent="0.7">
      <c r="A8387">
        <f>IFERROR(VLOOKUP(B8387&amp;"."&amp;C8387,data_characteristics!A:F,6,FALSE),999)</f>
        <v>80</v>
      </c>
      <c r="B8387" t="s">
        <v>759</v>
      </c>
      <c r="C8387" t="s">
        <v>135</v>
      </c>
      <c r="D8387" t="s">
        <v>3992</v>
      </c>
      <c r="E8387" t="s">
        <v>773</v>
      </c>
      <c r="F8387">
        <v>0</v>
      </c>
      <c r="G8387" s="26">
        <v>3</v>
      </c>
    </row>
    <row r="8388" spans="1:7" hidden="1" x14ac:dyDescent="0.7">
      <c r="A8388">
        <f>IFERROR(VLOOKUP(B8388&amp;"."&amp;C8388,data_characteristics!A:F,6,FALSE),999)</f>
        <v>80</v>
      </c>
      <c r="B8388" t="s">
        <v>759</v>
      </c>
      <c r="C8388" t="s">
        <v>135</v>
      </c>
      <c r="D8388" t="s">
        <v>3992</v>
      </c>
      <c r="E8388" t="s">
        <v>768</v>
      </c>
      <c r="F8388">
        <v>0</v>
      </c>
    </row>
    <row r="8389" spans="1:7" hidden="1" x14ac:dyDescent="0.7">
      <c r="A8389">
        <f>IFERROR(VLOOKUP(B8389&amp;"."&amp;C8389,data_characteristics!A:F,6,FALSE),999)</f>
        <v>80</v>
      </c>
      <c r="B8389" t="s">
        <v>759</v>
      </c>
      <c r="C8389" t="s">
        <v>135</v>
      </c>
      <c r="D8389" t="s">
        <v>3992</v>
      </c>
      <c r="E8389" t="s">
        <v>774</v>
      </c>
      <c r="F8389">
        <v>0</v>
      </c>
      <c r="G8389" s="26">
        <v>0</v>
      </c>
    </row>
    <row r="8390" spans="1:7" hidden="1" x14ac:dyDescent="0.7">
      <c r="A8390">
        <f>IFERROR(VLOOKUP(B8390&amp;"."&amp;C8390,data_characteristics!A:F,6,FALSE),999)</f>
        <v>80</v>
      </c>
      <c r="B8390" t="s">
        <v>759</v>
      </c>
      <c r="C8390" t="s">
        <v>135</v>
      </c>
      <c r="D8390" t="s">
        <v>3992</v>
      </c>
      <c r="E8390" t="s">
        <v>761</v>
      </c>
      <c r="F8390">
        <v>1</v>
      </c>
      <c r="G8390" s="26">
        <v>0</v>
      </c>
    </row>
    <row r="8391" spans="1:7" hidden="1" x14ac:dyDescent="0.7">
      <c r="A8391">
        <f>IFERROR(VLOOKUP(B8391&amp;"."&amp;C8391,data_characteristics!A:F,6,FALSE),999)</f>
        <v>80</v>
      </c>
      <c r="B8391" t="s">
        <v>759</v>
      </c>
      <c r="C8391" t="s">
        <v>135</v>
      </c>
      <c r="D8391" t="s">
        <v>3992</v>
      </c>
      <c r="E8391" t="s">
        <v>761</v>
      </c>
      <c r="F8391">
        <v>2</v>
      </c>
      <c r="G8391" s="26">
        <v>0</v>
      </c>
    </row>
    <row r="8392" spans="1:7" hidden="1" x14ac:dyDescent="0.7">
      <c r="A8392">
        <f>IFERROR(VLOOKUP(B8392&amp;"."&amp;C8392,data_characteristics!A:F,6,FALSE),999)</f>
        <v>80</v>
      </c>
      <c r="B8392" t="s">
        <v>759</v>
      </c>
      <c r="C8392" t="s">
        <v>135</v>
      </c>
      <c r="D8392" t="s">
        <v>3992</v>
      </c>
      <c r="E8392" t="s">
        <v>761</v>
      </c>
      <c r="F8392">
        <v>3</v>
      </c>
      <c r="G8392" s="26">
        <v>0</v>
      </c>
    </row>
    <row r="8393" spans="1:7" hidden="1" x14ac:dyDescent="0.7">
      <c r="A8393">
        <f>IFERROR(VLOOKUP(B8393&amp;"."&amp;C8393,data_characteristics!A:F,6,FALSE),999)</f>
        <v>80</v>
      </c>
      <c r="B8393" t="s">
        <v>759</v>
      </c>
      <c r="C8393" t="s">
        <v>135</v>
      </c>
      <c r="D8393" t="s">
        <v>3992</v>
      </c>
      <c r="E8393" t="s">
        <v>761</v>
      </c>
      <c r="F8393">
        <v>4</v>
      </c>
      <c r="G8393" s="26">
        <v>0</v>
      </c>
    </row>
    <row r="8394" spans="1:7" hidden="1" x14ac:dyDescent="0.7">
      <c r="A8394">
        <f>IFERROR(VLOOKUP(B8394&amp;"."&amp;C8394,data_characteristics!A:F,6,FALSE),999)</f>
        <v>80</v>
      </c>
      <c r="B8394" t="s">
        <v>759</v>
      </c>
      <c r="C8394" t="s">
        <v>135</v>
      </c>
      <c r="D8394" t="s">
        <v>3992</v>
      </c>
      <c r="E8394" t="s">
        <v>761</v>
      </c>
      <c r="F8394">
        <v>5</v>
      </c>
      <c r="G8394" s="26">
        <v>0.50061122199999997</v>
      </c>
    </row>
    <row r="8395" spans="1:7" hidden="1" x14ac:dyDescent="0.7">
      <c r="A8395">
        <f>IFERROR(VLOOKUP(B8395&amp;"."&amp;C8395,data_characteristics!A:F,6,FALSE),999)</f>
        <v>80</v>
      </c>
      <c r="B8395" t="s">
        <v>759</v>
      </c>
      <c r="C8395" t="s">
        <v>135</v>
      </c>
      <c r="D8395" t="s">
        <v>3992</v>
      </c>
      <c r="E8395" t="s">
        <v>761</v>
      </c>
      <c r="F8395">
        <v>6</v>
      </c>
      <c r="G8395" s="26">
        <v>1</v>
      </c>
    </row>
    <row r="8396" spans="1:7" hidden="1" x14ac:dyDescent="0.7">
      <c r="A8396">
        <f>IFERROR(VLOOKUP(B8396&amp;"."&amp;C8396,data_characteristics!A:F,6,FALSE),999)</f>
        <v>80</v>
      </c>
      <c r="B8396" t="s">
        <v>759</v>
      </c>
      <c r="C8396" t="s">
        <v>135</v>
      </c>
      <c r="D8396" t="s">
        <v>3992</v>
      </c>
      <c r="E8396" t="s">
        <v>761</v>
      </c>
      <c r="F8396">
        <v>7</v>
      </c>
      <c r="G8396" s="26">
        <v>1</v>
      </c>
    </row>
    <row r="8397" spans="1:7" hidden="1" x14ac:dyDescent="0.7">
      <c r="A8397">
        <f>IFERROR(VLOOKUP(B8397&amp;"."&amp;C8397,data_characteristics!A:F,6,FALSE),999)</f>
        <v>80</v>
      </c>
      <c r="B8397" t="s">
        <v>759</v>
      </c>
      <c r="C8397" t="s">
        <v>135</v>
      </c>
      <c r="D8397" t="s">
        <v>3992</v>
      </c>
      <c r="E8397" t="s">
        <v>761</v>
      </c>
      <c r="F8397">
        <v>8</v>
      </c>
      <c r="G8397" s="26">
        <v>1.2502719449999999</v>
      </c>
    </row>
    <row r="8398" spans="1:7" hidden="1" x14ac:dyDescent="0.7">
      <c r="A8398">
        <f>IFERROR(VLOOKUP(B8398&amp;"."&amp;C8398,data_characteristics!A:F,6,FALSE),999)</f>
        <v>80</v>
      </c>
      <c r="B8398" t="s">
        <v>759</v>
      </c>
      <c r="C8398" t="s">
        <v>135</v>
      </c>
      <c r="D8398" t="s">
        <v>3992</v>
      </c>
      <c r="E8398" t="s">
        <v>761</v>
      </c>
      <c r="F8398">
        <v>9</v>
      </c>
      <c r="G8398" s="26">
        <v>2</v>
      </c>
    </row>
    <row r="8399" spans="1:7" hidden="1" x14ac:dyDescent="0.7">
      <c r="A8399">
        <f>IFERROR(VLOOKUP(B8399&amp;"."&amp;C8399,data_characteristics!A:F,6,FALSE),999)</f>
        <v>80</v>
      </c>
      <c r="B8399" t="s">
        <v>759</v>
      </c>
      <c r="C8399" t="s">
        <v>135</v>
      </c>
      <c r="D8399" t="s">
        <v>3992</v>
      </c>
      <c r="E8399" t="s">
        <v>761</v>
      </c>
      <c r="F8399">
        <v>10</v>
      </c>
      <c r="G8399" s="26">
        <v>6.0567509609999997</v>
      </c>
    </row>
    <row r="8400" spans="1:7" hidden="1" x14ac:dyDescent="0.7">
      <c r="A8400">
        <f>IFERROR(VLOOKUP(B8400&amp;"."&amp;C8400,data_characteristics!A:F,6,FALSE),999)</f>
        <v>80</v>
      </c>
      <c r="B8400" t="s">
        <v>759</v>
      </c>
      <c r="C8400" t="s">
        <v>135</v>
      </c>
      <c r="D8400" t="s">
        <v>3992</v>
      </c>
      <c r="E8400" t="s">
        <v>763</v>
      </c>
      <c r="F8400">
        <v>1</v>
      </c>
      <c r="G8400" s="26">
        <v>0</v>
      </c>
    </row>
    <row r="8401" spans="1:7" hidden="1" x14ac:dyDescent="0.7">
      <c r="A8401">
        <f>IFERROR(VLOOKUP(B8401&amp;"."&amp;C8401,data_characteristics!A:F,6,FALSE),999)</f>
        <v>80</v>
      </c>
      <c r="B8401" t="s">
        <v>759</v>
      </c>
      <c r="C8401" t="s">
        <v>135</v>
      </c>
      <c r="D8401" t="s">
        <v>3992</v>
      </c>
      <c r="E8401" t="s">
        <v>763</v>
      </c>
      <c r="F8401">
        <v>2</v>
      </c>
      <c r="G8401" s="26">
        <v>0</v>
      </c>
    </row>
    <row r="8402" spans="1:7" hidden="1" x14ac:dyDescent="0.7">
      <c r="A8402">
        <f>IFERROR(VLOOKUP(B8402&amp;"."&amp;C8402,data_characteristics!A:F,6,FALSE),999)</f>
        <v>80</v>
      </c>
      <c r="B8402" t="s">
        <v>759</v>
      </c>
      <c r="C8402" t="s">
        <v>135</v>
      </c>
      <c r="D8402" t="s">
        <v>3992</v>
      </c>
      <c r="E8402" t="s">
        <v>763</v>
      </c>
      <c r="F8402">
        <v>3</v>
      </c>
      <c r="G8402" s="26">
        <v>0</v>
      </c>
    </row>
    <row r="8403" spans="1:7" hidden="1" x14ac:dyDescent="0.7">
      <c r="A8403">
        <f>IFERROR(VLOOKUP(B8403&amp;"."&amp;C8403,data_characteristics!A:F,6,FALSE),999)</f>
        <v>80</v>
      </c>
      <c r="B8403" t="s">
        <v>759</v>
      </c>
      <c r="C8403" t="s">
        <v>135</v>
      </c>
      <c r="D8403" t="s">
        <v>3992</v>
      </c>
      <c r="E8403" t="s">
        <v>763</v>
      </c>
      <c r="F8403">
        <v>4</v>
      </c>
      <c r="G8403" s="26">
        <v>0</v>
      </c>
    </row>
    <row r="8404" spans="1:7" hidden="1" x14ac:dyDescent="0.7">
      <c r="A8404">
        <f>IFERROR(VLOOKUP(B8404&amp;"."&amp;C8404,data_characteristics!A:F,6,FALSE),999)</f>
        <v>80</v>
      </c>
      <c r="B8404" t="s">
        <v>759</v>
      </c>
      <c r="C8404" t="s">
        <v>135</v>
      </c>
      <c r="D8404" t="s">
        <v>3992</v>
      </c>
      <c r="E8404" t="s">
        <v>763</v>
      </c>
      <c r="F8404">
        <v>5</v>
      </c>
      <c r="G8404" s="26">
        <v>1</v>
      </c>
    </row>
    <row r="8405" spans="1:7" hidden="1" x14ac:dyDescent="0.7">
      <c r="A8405">
        <f>IFERROR(VLOOKUP(B8405&amp;"."&amp;C8405,data_characteristics!A:F,6,FALSE),999)</f>
        <v>80</v>
      </c>
      <c r="B8405" t="s">
        <v>759</v>
      </c>
      <c r="C8405" t="s">
        <v>135</v>
      </c>
      <c r="D8405" t="s">
        <v>3992</v>
      </c>
      <c r="E8405" t="s">
        <v>763</v>
      </c>
      <c r="F8405">
        <v>6</v>
      </c>
      <c r="G8405" s="26">
        <v>1</v>
      </c>
    </row>
    <row r="8406" spans="1:7" hidden="1" x14ac:dyDescent="0.7">
      <c r="A8406">
        <f>IFERROR(VLOOKUP(B8406&amp;"."&amp;C8406,data_characteristics!A:F,6,FALSE),999)</f>
        <v>80</v>
      </c>
      <c r="B8406" t="s">
        <v>759</v>
      </c>
      <c r="C8406" t="s">
        <v>135</v>
      </c>
      <c r="D8406" t="s">
        <v>3992</v>
      </c>
      <c r="E8406" t="s">
        <v>763</v>
      </c>
      <c r="F8406">
        <v>7</v>
      </c>
      <c r="G8406" s="26">
        <v>1</v>
      </c>
    </row>
    <row r="8407" spans="1:7" hidden="1" x14ac:dyDescent="0.7">
      <c r="A8407">
        <f>IFERROR(VLOOKUP(B8407&amp;"."&amp;C8407,data_characteristics!A:F,6,FALSE),999)</f>
        <v>80</v>
      </c>
      <c r="B8407" t="s">
        <v>759</v>
      </c>
      <c r="C8407" t="s">
        <v>135</v>
      </c>
      <c r="D8407" t="s">
        <v>3992</v>
      </c>
      <c r="E8407" t="s">
        <v>763</v>
      </c>
      <c r="F8407">
        <v>8</v>
      </c>
      <c r="G8407" s="26">
        <v>2</v>
      </c>
    </row>
    <row r="8408" spans="1:7" hidden="1" x14ac:dyDescent="0.7">
      <c r="A8408">
        <f>IFERROR(VLOOKUP(B8408&amp;"."&amp;C8408,data_characteristics!A:F,6,FALSE),999)</f>
        <v>80</v>
      </c>
      <c r="B8408" t="s">
        <v>759</v>
      </c>
      <c r="C8408" t="s">
        <v>135</v>
      </c>
      <c r="D8408" t="s">
        <v>3992</v>
      </c>
      <c r="E8408" t="s">
        <v>763</v>
      </c>
      <c r="F8408">
        <v>9</v>
      </c>
      <c r="G8408" s="26">
        <v>2</v>
      </c>
    </row>
    <row r="8409" spans="1:7" hidden="1" x14ac:dyDescent="0.7">
      <c r="A8409">
        <f>IFERROR(VLOOKUP(B8409&amp;"."&amp;C8409,data_characteristics!A:F,6,FALSE),999)</f>
        <v>80</v>
      </c>
      <c r="B8409" t="s">
        <v>759</v>
      </c>
      <c r="C8409" t="s">
        <v>135</v>
      </c>
      <c r="D8409" t="s">
        <v>3992</v>
      </c>
      <c r="E8409" t="s">
        <v>763</v>
      </c>
      <c r="F8409">
        <v>10</v>
      </c>
      <c r="G8409" s="26">
        <v>9</v>
      </c>
    </row>
    <row r="8410" spans="1:7" hidden="1" x14ac:dyDescent="0.7">
      <c r="A8410">
        <f>IFERROR(VLOOKUP(B8410&amp;"."&amp;C8410,data_characteristics!A:F,6,FALSE),999)</f>
        <v>80</v>
      </c>
      <c r="B8410" t="s">
        <v>759</v>
      </c>
      <c r="C8410" t="s">
        <v>135</v>
      </c>
      <c r="D8410" t="s">
        <v>3992</v>
      </c>
      <c r="E8410" t="s">
        <v>765</v>
      </c>
      <c r="F8410">
        <v>1</v>
      </c>
    </row>
    <row r="8411" spans="1:7" hidden="1" x14ac:dyDescent="0.7">
      <c r="A8411">
        <f>IFERROR(VLOOKUP(B8411&amp;"."&amp;C8411,data_characteristics!A:F,6,FALSE),999)</f>
        <v>80</v>
      </c>
      <c r="B8411" t="s">
        <v>759</v>
      </c>
      <c r="C8411" t="s">
        <v>135</v>
      </c>
      <c r="D8411" t="s">
        <v>3992</v>
      </c>
      <c r="E8411" t="s">
        <v>765</v>
      </c>
      <c r="F8411">
        <v>2</v>
      </c>
      <c r="G8411" s="26">
        <v>0</v>
      </c>
    </row>
    <row r="8412" spans="1:7" hidden="1" x14ac:dyDescent="0.7">
      <c r="A8412">
        <f>IFERROR(VLOOKUP(B8412&amp;"."&amp;C8412,data_characteristics!A:F,6,FALSE),999)</f>
        <v>80</v>
      </c>
      <c r="B8412" t="s">
        <v>759</v>
      </c>
      <c r="C8412" t="s">
        <v>135</v>
      </c>
      <c r="D8412" t="s">
        <v>3992</v>
      </c>
      <c r="E8412" t="s">
        <v>765</v>
      </c>
      <c r="F8412">
        <v>3</v>
      </c>
      <c r="G8412" s="26">
        <v>0</v>
      </c>
    </row>
    <row r="8413" spans="1:7" hidden="1" x14ac:dyDescent="0.7">
      <c r="A8413">
        <f>IFERROR(VLOOKUP(B8413&amp;"."&amp;C8413,data_characteristics!A:F,6,FALSE),999)</f>
        <v>80</v>
      </c>
      <c r="B8413" t="s">
        <v>759</v>
      </c>
      <c r="C8413" t="s">
        <v>135</v>
      </c>
      <c r="D8413" t="s">
        <v>3992</v>
      </c>
      <c r="E8413" t="s">
        <v>765</v>
      </c>
      <c r="F8413">
        <v>4</v>
      </c>
      <c r="G8413" s="26">
        <v>0</v>
      </c>
    </row>
    <row r="8414" spans="1:7" hidden="1" x14ac:dyDescent="0.7">
      <c r="A8414">
        <f>IFERROR(VLOOKUP(B8414&amp;"."&amp;C8414,data_characteristics!A:F,6,FALSE),999)</f>
        <v>80</v>
      </c>
      <c r="B8414" t="s">
        <v>759</v>
      </c>
      <c r="C8414" t="s">
        <v>135</v>
      </c>
      <c r="D8414" t="s">
        <v>3992</v>
      </c>
      <c r="E8414" t="s">
        <v>765</v>
      </c>
      <c r="F8414">
        <v>5</v>
      </c>
      <c r="G8414" s="26">
        <v>0</v>
      </c>
    </row>
    <row r="8415" spans="1:7" hidden="1" x14ac:dyDescent="0.7">
      <c r="A8415">
        <f>IFERROR(VLOOKUP(B8415&amp;"."&amp;C8415,data_characteristics!A:F,6,FALSE),999)</f>
        <v>80</v>
      </c>
      <c r="B8415" t="s">
        <v>759</v>
      </c>
      <c r="C8415" t="s">
        <v>135</v>
      </c>
      <c r="D8415" t="s">
        <v>3992</v>
      </c>
      <c r="E8415" t="s">
        <v>765</v>
      </c>
      <c r="F8415">
        <v>6</v>
      </c>
      <c r="G8415" s="26">
        <v>1</v>
      </c>
    </row>
    <row r="8416" spans="1:7" hidden="1" x14ac:dyDescent="0.7">
      <c r="A8416">
        <f>IFERROR(VLOOKUP(B8416&amp;"."&amp;C8416,data_characteristics!A:F,6,FALSE),999)</f>
        <v>80</v>
      </c>
      <c r="B8416" t="s">
        <v>759</v>
      </c>
      <c r="C8416" t="s">
        <v>135</v>
      </c>
      <c r="D8416" t="s">
        <v>3992</v>
      </c>
      <c r="E8416" t="s">
        <v>765</v>
      </c>
      <c r="F8416">
        <v>7</v>
      </c>
      <c r="G8416" s="26">
        <v>1</v>
      </c>
    </row>
    <row r="8417" spans="1:7" hidden="1" x14ac:dyDescent="0.7">
      <c r="A8417">
        <f>IFERROR(VLOOKUP(B8417&amp;"."&amp;C8417,data_characteristics!A:F,6,FALSE),999)</f>
        <v>80</v>
      </c>
      <c r="B8417" t="s">
        <v>759</v>
      </c>
      <c r="C8417" t="s">
        <v>135</v>
      </c>
      <c r="D8417" t="s">
        <v>3992</v>
      </c>
      <c r="E8417" t="s">
        <v>765</v>
      </c>
      <c r="F8417">
        <v>8</v>
      </c>
      <c r="G8417" s="26">
        <v>1</v>
      </c>
    </row>
    <row r="8418" spans="1:7" hidden="1" x14ac:dyDescent="0.7">
      <c r="A8418">
        <f>IFERROR(VLOOKUP(B8418&amp;"."&amp;C8418,data_characteristics!A:F,6,FALSE),999)</f>
        <v>80</v>
      </c>
      <c r="B8418" t="s">
        <v>759</v>
      </c>
      <c r="C8418" t="s">
        <v>135</v>
      </c>
      <c r="D8418" t="s">
        <v>3992</v>
      </c>
      <c r="E8418" t="s">
        <v>765</v>
      </c>
      <c r="F8418">
        <v>9</v>
      </c>
      <c r="G8418" s="26">
        <v>2</v>
      </c>
    </row>
    <row r="8419" spans="1:7" hidden="1" x14ac:dyDescent="0.7">
      <c r="A8419">
        <f>IFERROR(VLOOKUP(B8419&amp;"."&amp;C8419,data_characteristics!A:F,6,FALSE),999)</f>
        <v>80</v>
      </c>
      <c r="B8419" t="s">
        <v>759</v>
      </c>
      <c r="C8419" t="s">
        <v>135</v>
      </c>
      <c r="D8419" t="s">
        <v>3992</v>
      </c>
      <c r="E8419" t="s">
        <v>765</v>
      </c>
      <c r="F8419">
        <v>10</v>
      </c>
      <c r="G8419" s="26">
        <v>2</v>
      </c>
    </row>
    <row r="8420" spans="1:7" hidden="1" x14ac:dyDescent="0.7">
      <c r="A8420">
        <f>IFERROR(VLOOKUP(B8420&amp;"."&amp;C8420,data_characteristics!A:F,6,FALSE),999)</f>
        <v>80</v>
      </c>
      <c r="B8420" t="s">
        <v>759</v>
      </c>
      <c r="C8420" t="s">
        <v>135</v>
      </c>
      <c r="D8420" t="s">
        <v>3992</v>
      </c>
      <c r="E8420" t="s">
        <v>764</v>
      </c>
      <c r="F8420">
        <v>1</v>
      </c>
      <c r="G8420" s="26">
        <v>0</v>
      </c>
    </row>
    <row r="8421" spans="1:7" hidden="1" x14ac:dyDescent="0.7">
      <c r="A8421">
        <f>IFERROR(VLOOKUP(B8421&amp;"."&amp;C8421,data_characteristics!A:F,6,FALSE),999)</f>
        <v>80</v>
      </c>
      <c r="B8421" t="s">
        <v>759</v>
      </c>
      <c r="C8421" t="s">
        <v>135</v>
      </c>
      <c r="D8421" t="s">
        <v>3992</v>
      </c>
      <c r="E8421" t="s">
        <v>764</v>
      </c>
      <c r="F8421">
        <v>2</v>
      </c>
      <c r="G8421" s="26">
        <v>0</v>
      </c>
    </row>
    <row r="8422" spans="1:7" hidden="1" x14ac:dyDescent="0.7">
      <c r="A8422">
        <f>IFERROR(VLOOKUP(B8422&amp;"."&amp;C8422,data_characteristics!A:F,6,FALSE),999)</f>
        <v>80</v>
      </c>
      <c r="B8422" t="s">
        <v>759</v>
      </c>
      <c r="C8422" t="s">
        <v>135</v>
      </c>
      <c r="D8422" t="s">
        <v>3992</v>
      </c>
      <c r="E8422" t="s">
        <v>764</v>
      </c>
      <c r="F8422">
        <v>3</v>
      </c>
      <c r="G8422" s="26">
        <v>0</v>
      </c>
    </row>
    <row r="8423" spans="1:7" hidden="1" x14ac:dyDescent="0.7">
      <c r="A8423">
        <f>IFERROR(VLOOKUP(B8423&amp;"."&amp;C8423,data_characteristics!A:F,6,FALSE),999)</f>
        <v>80</v>
      </c>
      <c r="B8423" t="s">
        <v>759</v>
      </c>
      <c r="C8423" t="s">
        <v>135</v>
      </c>
      <c r="D8423" t="s">
        <v>3992</v>
      </c>
      <c r="E8423" t="s">
        <v>764</v>
      </c>
      <c r="F8423">
        <v>4</v>
      </c>
      <c r="G8423" s="26">
        <v>0</v>
      </c>
    </row>
    <row r="8424" spans="1:7" hidden="1" x14ac:dyDescent="0.7">
      <c r="A8424">
        <f>IFERROR(VLOOKUP(B8424&amp;"."&amp;C8424,data_characteristics!A:F,6,FALSE),999)</f>
        <v>80</v>
      </c>
      <c r="B8424" t="s">
        <v>759</v>
      </c>
      <c r="C8424" t="s">
        <v>135</v>
      </c>
      <c r="D8424" t="s">
        <v>3992</v>
      </c>
      <c r="E8424" t="s">
        <v>764</v>
      </c>
      <c r="F8424">
        <v>5</v>
      </c>
      <c r="G8424" s="26">
        <v>0.50061122199999997</v>
      </c>
    </row>
    <row r="8425" spans="1:7" hidden="1" x14ac:dyDescent="0.7">
      <c r="A8425">
        <f>IFERROR(VLOOKUP(B8425&amp;"."&amp;C8425,data_characteristics!A:F,6,FALSE),999)</f>
        <v>80</v>
      </c>
      <c r="B8425" t="s">
        <v>759</v>
      </c>
      <c r="C8425" t="s">
        <v>135</v>
      </c>
      <c r="D8425" t="s">
        <v>3992</v>
      </c>
      <c r="E8425" t="s">
        <v>764</v>
      </c>
      <c r="F8425">
        <v>6</v>
      </c>
      <c r="G8425" s="26">
        <v>1</v>
      </c>
    </row>
    <row r="8426" spans="1:7" hidden="1" x14ac:dyDescent="0.7">
      <c r="A8426">
        <f>IFERROR(VLOOKUP(B8426&amp;"."&amp;C8426,data_characteristics!A:F,6,FALSE),999)</f>
        <v>80</v>
      </c>
      <c r="B8426" t="s">
        <v>759</v>
      </c>
      <c r="C8426" t="s">
        <v>135</v>
      </c>
      <c r="D8426" t="s">
        <v>3992</v>
      </c>
      <c r="E8426" t="s">
        <v>764</v>
      </c>
      <c r="F8426">
        <v>7</v>
      </c>
      <c r="G8426" s="26">
        <v>1</v>
      </c>
    </row>
    <row r="8427" spans="1:7" hidden="1" x14ac:dyDescent="0.7">
      <c r="A8427">
        <f>IFERROR(VLOOKUP(B8427&amp;"."&amp;C8427,data_characteristics!A:F,6,FALSE),999)</f>
        <v>80</v>
      </c>
      <c r="B8427" t="s">
        <v>759</v>
      </c>
      <c r="C8427" t="s">
        <v>135</v>
      </c>
      <c r="D8427" t="s">
        <v>3992</v>
      </c>
      <c r="E8427" t="s">
        <v>764</v>
      </c>
      <c r="F8427">
        <v>8</v>
      </c>
      <c r="G8427" s="26">
        <v>1.2502719449999999</v>
      </c>
    </row>
    <row r="8428" spans="1:7" hidden="1" x14ac:dyDescent="0.7">
      <c r="A8428">
        <f>IFERROR(VLOOKUP(B8428&amp;"."&amp;C8428,data_characteristics!A:F,6,FALSE),999)</f>
        <v>80</v>
      </c>
      <c r="B8428" t="s">
        <v>759</v>
      </c>
      <c r="C8428" t="s">
        <v>135</v>
      </c>
      <c r="D8428" t="s">
        <v>3992</v>
      </c>
      <c r="E8428" t="s">
        <v>764</v>
      </c>
      <c r="F8428">
        <v>9</v>
      </c>
      <c r="G8428" s="26">
        <v>2</v>
      </c>
    </row>
    <row r="8429" spans="1:7" hidden="1" x14ac:dyDescent="0.7">
      <c r="A8429">
        <f>IFERROR(VLOOKUP(B8429&amp;"."&amp;C8429,data_characteristics!A:F,6,FALSE),999)</f>
        <v>80</v>
      </c>
      <c r="B8429" t="s">
        <v>759</v>
      </c>
      <c r="C8429" t="s">
        <v>135</v>
      </c>
      <c r="D8429" t="s">
        <v>3992</v>
      </c>
      <c r="E8429" t="s">
        <v>764</v>
      </c>
      <c r="F8429">
        <v>10</v>
      </c>
      <c r="G8429" s="26">
        <v>6.0567509609999997</v>
      </c>
    </row>
    <row r="8430" spans="1:7" hidden="1" x14ac:dyDescent="0.7">
      <c r="A8430">
        <f>IFERROR(VLOOKUP(B8430&amp;"."&amp;C8430,data_characteristics!A:F,6,FALSE),999)</f>
        <v>80</v>
      </c>
      <c r="B8430" t="s">
        <v>759</v>
      </c>
      <c r="C8430" t="s">
        <v>135</v>
      </c>
      <c r="D8430" t="s">
        <v>3992</v>
      </c>
      <c r="E8430" t="s">
        <v>760</v>
      </c>
      <c r="F8430">
        <v>1</v>
      </c>
      <c r="G8430" s="26">
        <v>0</v>
      </c>
    </row>
    <row r="8431" spans="1:7" hidden="1" x14ac:dyDescent="0.7">
      <c r="A8431">
        <f>IFERROR(VLOOKUP(B8431&amp;"."&amp;C8431,data_characteristics!A:F,6,FALSE),999)</f>
        <v>80</v>
      </c>
      <c r="B8431" t="s">
        <v>759</v>
      </c>
      <c r="C8431" t="s">
        <v>135</v>
      </c>
      <c r="D8431" t="s">
        <v>3992</v>
      </c>
      <c r="E8431" t="s">
        <v>760</v>
      </c>
      <c r="F8431">
        <v>2</v>
      </c>
      <c r="G8431" s="26">
        <v>0</v>
      </c>
    </row>
    <row r="8432" spans="1:7" hidden="1" x14ac:dyDescent="0.7">
      <c r="A8432">
        <f>IFERROR(VLOOKUP(B8432&amp;"."&amp;C8432,data_characteristics!A:F,6,FALSE),999)</f>
        <v>80</v>
      </c>
      <c r="B8432" t="s">
        <v>759</v>
      </c>
      <c r="C8432" t="s">
        <v>135</v>
      </c>
      <c r="D8432" t="s">
        <v>3992</v>
      </c>
      <c r="E8432" t="s">
        <v>760</v>
      </c>
      <c r="F8432">
        <v>3</v>
      </c>
      <c r="G8432" s="26">
        <v>0</v>
      </c>
    </row>
    <row r="8433" spans="1:9" hidden="1" x14ac:dyDescent="0.7">
      <c r="A8433">
        <f>IFERROR(VLOOKUP(B8433&amp;"."&amp;C8433,data_characteristics!A:F,6,FALSE),999)</f>
        <v>80</v>
      </c>
      <c r="B8433" t="s">
        <v>759</v>
      </c>
      <c r="C8433" t="s">
        <v>135</v>
      </c>
      <c r="D8433" t="s">
        <v>3992</v>
      </c>
      <c r="E8433" t="s">
        <v>760</v>
      </c>
      <c r="F8433">
        <v>4</v>
      </c>
      <c r="G8433" s="26">
        <v>0</v>
      </c>
    </row>
    <row r="8434" spans="1:9" hidden="1" x14ac:dyDescent="0.7">
      <c r="A8434">
        <f>IFERROR(VLOOKUP(B8434&amp;"."&amp;C8434,data_characteristics!A:F,6,FALSE),999)</f>
        <v>80</v>
      </c>
      <c r="B8434" t="s">
        <v>759</v>
      </c>
      <c r="C8434" t="s">
        <v>135</v>
      </c>
      <c r="D8434" t="s">
        <v>3992</v>
      </c>
      <c r="E8434" t="s">
        <v>760</v>
      </c>
      <c r="F8434">
        <v>5</v>
      </c>
      <c r="G8434" s="26">
        <v>0</v>
      </c>
    </row>
    <row r="8435" spans="1:9" hidden="1" x14ac:dyDescent="0.7">
      <c r="A8435">
        <f>IFERROR(VLOOKUP(B8435&amp;"."&amp;C8435,data_characteristics!A:F,6,FALSE),999)</f>
        <v>80</v>
      </c>
      <c r="B8435" t="s">
        <v>759</v>
      </c>
      <c r="C8435" t="s">
        <v>135</v>
      </c>
      <c r="D8435" t="s">
        <v>3992</v>
      </c>
      <c r="E8435" t="s">
        <v>760</v>
      </c>
      <c r="F8435">
        <v>6</v>
      </c>
      <c r="G8435" s="26">
        <v>1</v>
      </c>
    </row>
    <row r="8436" spans="1:9" hidden="1" x14ac:dyDescent="0.7">
      <c r="A8436">
        <f>IFERROR(VLOOKUP(B8436&amp;"."&amp;C8436,data_characteristics!A:F,6,FALSE),999)</f>
        <v>80</v>
      </c>
      <c r="B8436" t="s">
        <v>759</v>
      </c>
      <c r="C8436" t="s">
        <v>135</v>
      </c>
      <c r="D8436" t="s">
        <v>3992</v>
      </c>
      <c r="E8436" t="s">
        <v>760</v>
      </c>
      <c r="F8436">
        <v>7</v>
      </c>
      <c r="G8436" s="26">
        <v>1</v>
      </c>
    </row>
    <row r="8437" spans="1:9" hidden="1" x14ac:dyDescent="0.7">
      <c r="A8437">
        <f>IFERROR(VLOOKUP(B8437&amp;"."&amp;C8437,data_characteristics!A:F,6,FALSE),999)</f>
        <v>80</v>
      </c>
      <c r="B8437" t="s">
        <v>759</v>
      </c>
      <c r="C8437" t="s">
        <v>135</v>
      </c>
      <c r="D8437" t="s">
        <v>3992</v>
      </c>
      <c r="E8437" t="s">
        <v>760</v>
      </c>
      <c r="F8437">
        <v>8</v>
      </c>
      <c r="G8437" s="26">
        <v>1</v>
      </c>
    </row>
    <row r="8438" spans="1:9" hidden="1" x14ac:dyDescent="0.7">
      <c r="A8438">
        <f>IFERROR(VLOOKUP(B8438&amp;"."&amp;C8438,data_characteristics!A:F,6,FALSE),999)</f>
        <v>80</v>
      </c>
      <c r="B8438" t="s">
        <v>759</v>
      </c>
      <c r="C8438" t="s">
        <v>135</v>
      </c>
      <c r="D8438" t="s">
        <v>3992</v>
      </c>
      <c r="E8438" t="s">
        <v>760</v>
      </c>
      <c r="F8438">
        <v>9</v>
      </c>
      <c r="G8438" s="26">
        <v>2</v>
      </c>
    </row>
    <row r="8439" spans="1:9" hidden="1" x14ac:dyDescent="0.7">
      <c r="A8439">
        <f>IFERROR(VLOOKUP(B8439&amp;"."&amp;C8439,data_characteristics!A:F,6,FALSE),999)</f>
        <v>80</v>
      </c>
      <c r="B8439" t="s">
        <v>759</v>
      </c>
      <c r="C8439" t="s">
        <v>135</v>
      </c>
      <c r="D8439" t="s">
        <v>3992</v>
      </c>
      <c r="E8439" t="s">
        <v>760</v>
      </c>
      <c r="F8439">
        <v>10</v>
      </c>
      <c r="G8439" s="26">
        <v>3</v>
      </c>
    </row>
    <row r="8440" spans="1:9" hidden="1" x14ac:dyDescent="0.7">
      <c r="A8440">
        <f>IFERROR(VLOOKUP(B8440&amp;"."&amp;C8440,data_characteristics!A:F,6,FALSE),999)</f>
        <v>80</v>
      </c>
      <c r="B8440" t="s">
        <v>759</v>
      </c>
      <c r="C8440" t="s">
        <v>135</v>
      </c>
      <c r="D8440" t="s">
        <v>3992</v>
      </c>
      <c r="E8440" t="s">
        <v>772</v>
      </c>
      <c r="F8440">
        <v>0</v>
      </c>
      <c r="G8440" s="26">
        <v>14</v>
      </c>
    </row>
    <row r="8441" spans="1:9" hidden="1" x14ac:dyDescent="0.7">
      <c r="A8441">
        <f>IFERROR(VLOOKUP(B8441&amp;"."&amp;C8441,data_characteristics!A:F,6,FALSE),999)</f>
        <v>80</v>
      </c>
      <c r="B8441" t="s">
        <v>759</v>
      </c>
      <c r="C8441" t="s">
        <v>135</v>
      </c>
      <c r="D8441" t="s">
        <v>3992</v>
      </c>
      <c r="E8441" t="s">
        <v>771</v>
      </c>
      <c r="F8441">
        <v>0</v>
      </c>
      <c r="G8441" s="26">
        <v>434303</v>
      </c>
    </row>
    <row r="8442" spans="1:9" hidden="1" x14ac:dyDescent="0.7">
      <c r="A8442">
        <f>IFERROR(VLOOKUP(B8442&amp;"."&amp;C8442,data_characteristics!A:F,6,FALSE),999)</f>
        <v>80</v>
      </c>
      <c r="B8442" t="s">
        <v>759</v>
      </c>
      <c r="C8442" t="s">
        <v>135</v>
      </c>
      <c r="D8442" t="s">
        <v>3992</v>
      </c>
      <c r="E8442" t="s">
        <v>781</v>
      </c>
      <c r="F8442">
        <v>1</v>
      </c>
      <c r="G8442" s="26">
        <v>0</v>
      </c>
      <c r="H8442">
        <v>434303</v>
      </c>
      <c r="I8442" t="s">
        <v>1853</v>
      </c>
    </row>
    <row r="8443" spans="1:9" hidden="1" x14ac:dyDescent="0.7">
      <c r="A8443">
        <f>IFERROR(VLOOKUP(B8443&amp;"."&amp;C8443,data_characteristics!A:F,6,FALSE),999)</f>
        <v>80</v>
      </c>
      <c r="B8443" t="s">
        <v>759</v>
      </c>
      <c r="C8443" t="s">
        <v>135</v>
      </c>
      <c r="D8443" t="s">
        <v>3992</v>
      </c>
      <c r="E8443" t="s">
        <v>781</v>
      </c>
      <c r="F8443">
        <v>2</v>
      </c>
      <c r="G8443" s="26">
        <v>1</v>
      </c>
      <c r="H8443">
        <v>313747</v>
      </c>
      <c r="I8443" t="s">
        <v>1850</v>
      </c>
    </row>
    <row r="8444" spans="1:9" hidden="1" x14ac:dyDescent="0.7">
      <c r="A8444">
        <f>IFERROR(VLOOKUP(B8444&amp;"."&amp;C8444,data_characteristics!A:F,6,FALSE),999)</f>
        <v>80</v>
      </c>
      <c r="B8444" t="s">
        <v>759</v>
      </c>
      <c r="C8444" t="s">
        <v>135</v>
      </c>
      <c r="D8444" t="s">
        <v>3992</v>
      </c>
      <c r="E8444" t="s">
        <v>781</v>
      </c>
      <c r="F8444">
        <v>3</v>
      </c>
      <c r="G8444" s="26">
        <v>2</v>
      </c>
      <c r="H8444">
        <v>121924</v>
      </c>
      <c r="I8444" t="s">
        <v>1851</v>
      </c>
    </row>
    <row r="8445" spans="1:9" hidden="1" x14ac:dyDescent="0.7">
      <c r="A8445">
        <f>IFERROR(VLOOKUP(B8445&amp;"."&amp;C8445,data_characteristics!A:F,6,FALSE),999)</f>
        <v>80</v>
      </c>
      <c r="B8445" t="s">
        <v>759</v>
      </c>
      <c r="C8445" t="s">
        <v>135</v>
      </c>
      <c r="D8445" t="s">
        <v>3992</v>
      </c>
      <c r="E8445" t="s">
        <v>781</v>
      </c>
      <c r="F8445">
        <v>4</v>
      </c>
      <c r="G8445" s="26">
        <v>9</v>
      </c>
      <c r="H8445">
        <v>49383</v>
      </c>
      <c r="I8445" t="s">
        <v>1854</v>
      </c>
    </row>
    <row r="8446" spans="1:9" hidden="1" x14ac:dyDescent="0.7">
      <c r="A8446">
        <f>IFERROR(VLOOKUP(B8446&amp;"."&amp;C8446,data_characteristics!A:F,6,FALSE),999)</f>
        <v>80</v>
      </c>
      <c r="B8446" t="s">
        <v>759</v>
      </c>
      <c r="C8446" t="s">
        <v>135</v>
      </c>
      <c r="D8446" t="s">
        <v>3992</v>
      </c>
      <c r="E8446" t="s">
        <v>781</v>
      </c>
      <c r="F8446">
        <v>5</v>
      </c>
      <c r="G8446" s="26">
        <v>3</v>
      </c>
      <c r="H8446">
        <v>45905</v>
      </c>
      <c r="I8446" t="s">
        <v>1852</v>
      </c>
    </row>
    <row r="8447" spans="1:9" hidden="1" x14ac:dyDescent="0.7">
      <c r="A8447">
        <f>IFERROR(VLOOKUP(B8447&amp;"."&amp;C8447,data_characteristics!A:F,6,FALSE),999)</f>
        <v>80</v>
      </c>
      <c r="B8447" t="s">
        <v>759</v>
      </c>
      <c r="C8447" t="s">
        <v>135</v>
      </c>
      <c r="D8447" t="s">
        <v>3992</v>
      </c>
      <c r="E8447" t="s">
        <v>781</v>
      </c>
      <c r="F8447">
        <v>6</v>
      </c>
      <c r="H8447">
        <v>14</v>
      </c>
    </row>
    <row r="8448" spans="1:9" hidden="1" x14ac:dyDescent="0.7">
      <c r="A8448">
        <f>IFERROR(VLOOKUP(B8448&amp;"."&amp;C8448,data_characteristics!A:F,6,FALSE),999)</f>
        <v>80</v>
      </c>
      <c r="B8448" t="s">
        <v>759</v>
      </c>
      <c r="C8448" t="s">
        <v>135</v>
      </c>
      <c r="D8448" t="s">
        <v>3992</v>
      </c>
      <c r="E8448" t="s">
        <v>770</v>
      </c>
      <c r="F8448">
        <v>0</v>
      </c>
      <c r="G8448" s="26">
        <v>2.0020115811991901</v>
      </c>
    </row>
    <row r="8449" spans="1:7" hidden="1" x14ac:dyDescent="0.7">
      <c r="A8449">
        <f>IFERROR(VLOOKUP(B8449&amp;"."&amp;C8449,data_characteristics!A:F,6,FALSE),999)</f>
        <v>81</v>
      </c>
      <c r="B8449" t="s">
        <v>759</v>
      </c>
      <c r="C8449" t="s">
        <v>136</v>
      </c>
      <c r="D8449" t="s">
        <v>4151</v>
      </c>
      <c r="E8449" t="s">
        <v>4070</v>
      </c>
      <c r="F8449">
        <v>0</v>
      </c>
      <c r="G8449" s="26">
        <v>965276</v>
      </c>
    </row>
    <row r="8450" spans="1:7" hidden="1" x14ac:dyDescent="0.7">
      <c r="A8450">
        <f>IFERROR(VLOOKUP(B8450&amp;"."&amp;C8450,data_characteristics!A:F,6,FALSE),999)</f>
        <v>81</v>
      </c>
      <c r="B8450" t="s">
        <v>759</v>
      </c>
      <c r="C8450" t="s">
        <v>136</v>
      </c>
      <c r="D8450" t="s">
        <v>4151</v>
      </c>
      <c r="E8450" t="s">
        <v>769</v>
      </c>
      <c r="F8450">
        <v>0</v>
      </c>
      <c r="G8450" s="26">
        <v>-13.37447663</v>
      </c>
    </row>
    <row r="8451" spans="1:7" hidden="1" x14ac:dyDescent="0.7">
      <c r="A8451">
        <f>IFERROR(VLOOKUP(B8451&amp;"."&amp;C8451,data_characteristics!A:F,6,FALSE),999)</f>
        <v>81</v>
      </c>
      <c r="B8451" t="s">
        <v>759</v>
      </c>
      <c r="C8451" t="s">
        <v>136</v>
      </c>
      <c r="D8451" t="s">
        <v>4151</v>
      </c>
      <c r="E8451" t="s">
        <v>766</v>
      </c>
      <c r="F8451">
        <v>0</v>
      </c>
      <c r="G8451" s="26">
        <v>857</v>
      </c>
    </row>
    <row r="8452" spans="1:7" hidden="1" x14ac:dyDescent="0.7">
      <c r="A8452">
        <f>IFERROR(VLOOKUP(B8452&amp;"."&amp;C8452,data_characteristics!A:F,6,FALSE),999)</f>
        <v>81</v>
      </c>
      <c r="B8452" t="s">
        <v>759</v>
      </c>
      <c r="C8452" t="s">
        <v>136</v>
      </c>
      <c r="D8452" t="s">
        <v>4151</v>
      </c>
      <c r="E8452" t="s">
        <v>775</v>
      </c>
      <c r="F8452">
        <v>0</v>
      </c>
      <c r="G8452" s="26">
        <v>196</v>
      </c>
    </row>
    <row r="8453" spans="1:7" hidden="1" x14ac:dyDescent="0.7">
      <c r="A8453">
        <f>IFERROR(VLOOKUP(B8453&amp;"."&amp;C8453,data_characteristics!A:F,6,FALSE),999)</f>
        <v>81</v>
      </c>
      <c r="B8453" t="s">
        <v>759</v>
      </c>
      <c r="C8453" t="s">
        <v>136</v>
      </c>
      <c r="D8453" t="s">
        <v>4151</v>
      </c>
      <c r="E8453" t="s">
        <v>776</v>
      </c>
      <c r="F8453">
        <v>0</v>
      </c>
      <c r="G8453" s="26">
        <v>964.7</v>
      </c>
    </row>
    <row r="8454" spans="1:7" hidden="1" x14ac:dyDescent="0.7">
      <c r="A8454">
        <f>IFERROR(VLOOKUP(B8454&amp;"."&amp;C8454,data_characteristics!A:F,6,FALSE),999)</f>
        <v>81</v>
      </c>
      <c r="B8454" t="s">
        <v>759</v>
      </c>
      <c r="C8454" t="s">
        <v>136</v>
      </c>
      <c r="D8454" t="s">
        <v>4151</v>
      </c>
      <c r="E8454" t="s">
        <v>777</v>
      </c>
      <c r="F8454">
        <v>0</v>
      </c>
      <c r="G8454" s="26">
        <v>13.9</v>
      </c>
    </row>
    <row r="8455" spans="1:7" hidden="1" x14ac:dyDescent="0.7">
      <c r="A8455">
        <f>IFERROR(VLOOKUP(B8455&amp;"."&amp;C8455,data_characteristics!A:F,6,FALSE),999)</f>
        <v>81</v>
      </c>
      <c r="B8455" t="s">
        <v>759</v>
      </c>
      <c r="C8455" t="s">
        <v>136</v>
      </c>
      <c r="D8455" t="s">
        <v>4151</v>
      </c>
      <c r="E8455" t="s">
        <v>778</v>
      </c>
      <c r="F8455">
        <v>0</v>
      </c>
      <c r="G8455" s="26">
        <v>5721</v>
      </c>
    </row>
    <row r="8456" spans="1:7" hidden="1" x14ac:dyDescent="0.7">
      <c r="A8456">
        <f>IFERROR(VLOOKUP(B8456&amp;"."&amp;C8456,data_characteristics!A:F,6,FALSE),999)</f>
        <v>81</v>
      </c>
      <c r="B8456" t="s">
        <v>759</v>
      </c>
      <c r="C8456" t="s">
        <v>136</v>
      </c>
      <c r="D8456" t="s">
        <v>4151</v>
      </c>
      <c r="E8456" t="s">
        <v>779</v>
      </c>
      <c r="F8456">
        <v>0</v>
      </c>
      <c r="G8456" s="26">
        <v>-40.6</v>
      </c>
    </row>
    <row r="8457" spans="1:7" hidden="1" x14ac:dyDescent="0.7">
      <c r="A8457">
        <f>IFERROR(VLOOKUP(B8457&amp;"."&amp;C8457,data_characteristics!A:F,6,FALSE),999)</f>
        <v>81</v>
      </c>
      <c r="B8457" t="s">
        <v>759</v>
      </c>
      <c r="C8457" t="s">
        <v>136</v>
      </c>
      <c r="D8457" t="s">
        <v>4151</v>
      </c>
      <c r="E8457" t="s">
        <v>780</v>
      </c>
      <c r="F8457">
        <v>0</v>
      </c>
      <c r="G8457" s="26">
        <v>-99.3</v>
      </c>
    </row>
    <row r="8458" spans="1:7" hidden="1" x14ac:dyDescent="0.7">
      <c r="A8458">
        <f>IFERROR(VLOOKUP(B8458&amp;"."&amp;C8458,data_characteristics!A:F,6,FALSE),999)</f>
        <v>81</v>
      </c>
      <c r="B8458" t="s">
        <v>759</v>
      </c>
      <c r="C8458" t="s">
        <v>136</v>
      </c>
      <c r="D8458" t="s">
        <v>4151</v>
      </c>
      <c r="E8458" t="s">
        <v>767</v>
      </c>
      <c r="F8458">
        <v>0</v>
      </c>
      <c r="G8458" s="26">
        <v>964.7</v>
      </c>
    </row>
    <row r="8459" spans="1:7" hidden="1" x14ac:dyDescent="0.7">
      <c r="A8459">
        <f>IFERROR(VLOOKUP(B8459&amp;"."&amp;C8459,data_characteristics!A:F,6,FALSE),999)</f>
        <v>81</v>
      </c>
      <c r="B8459" t="s">
        <v>759</v>
      </c>
      <c r="C8459" t="s">
        <v>136</v>
      </c>
      <c r="D8459" t="s">
        <v>4151</v>
      </c>
      <c r="E8459" t="s">
        <v>773</v>
      </c>
      <c r="F8459">
        <v>0</v>
      </c>
      <c r="G8459" s="26">
        <v>13.8</v>
      </c>
    </row>
    <row r="8460" spans="1:7" hidden="1" x14ac:dyDescent="0.7">
      <c r="A8460">
        <f>IFERROR(VLOOKUP(B8460&amp;"."&amp;C8460,data_characteristics!A:F,6,FALSE),999)</f>
        <v>81</v>
      </c>
      <c r="B8460" t="s">
        <v>759</v>
      </c>
      <c r="C8460" t="s">
        <v>136</v>
      </c>
      <c r="D8460" t="s">
        <v>4151</v>
      </c>
      <c r="E8460" t="s">
        <v>768</v>
      </c>
      <c r="F8460">
        <v>0</v>
      </c>
      <c r="G8460" s="26">
        <v>-99.3</v>
      </c>
    </row>
    <row r="8461" spans="1:7" hidden="1" x14ac:dyDescent="0.7">
      <c r="A8461">
        <f>IFERROR(VLOOKUP(B8461&amp;"."&amp;C8461,data_characteristics!A:F,6,FALSE),999)</f>
        <v>81</v>
      </c>
      <c r="B8461" t="s">
        <v>759</v>
      </c>
      <c r="C8461" t="s">
        <v>136</v>
      </c>
      <c r="D8461" t="s">
        <v>4151</v>
      </c>
      <c r="E8461" t="s">
        <v>774</v>
      </c>
      <c r="F8461">
        <v>0</v>
      </c>
      <c r="G8461" s="26">
        <v>-40.5</v>
      </c>
    </row>
    <row r="8462" spans="1:7" hidden="1" x14ac:dyDescent="0.7">
      <c r="A8462">
        <f>IFERROR(VLOOKUP(B8462&amp;"."&amp;C8462,data_characteristics!A:F,6,FALSE),999)</f>
        <v>81</v>
      </c>
      <c r="B8462" t="s">
        <v>759</v>
      </c>
      <c r="C8462" t="s">
        <v>136</v>
      </c>
      <c r="D8462" t="s">
        <v>4151</v>
      </c>
      <c r="E8462" t="s">
        <v>761</v>
      </c>
      <c r="F8462">
        <v>1</v>
      </c>
      <c r="G8462" s="26">
        <v>-42.732725451</v>
      </c>
    </row>
    <row r="8463" spans="1:7" hidden="1" x14ac:dyDescent="0.7">
      <c r="A8463">
        <f>IFERROR(VLOOKUP(B8463&amp;"."&amp;C8463,data_characteristics!A:F,6,FALSE),999)</f>
        <v>81</v>
      </c>
      <c r="B8463" t="s">
        <v>759</v>
      </c>
      <c r="C8463" t="s">
        <v>136</v>
      </c>
      <c r="D8463" t="s">
        <v>4151</v>
      </c>
      <c r="E8463" t="s">
        <v>761</v>
      </c>
      <c r="F8463">
        <v>2</v>
      </c>
      <c r="G8463" s="26">
        <v>-27.651277350000001</v>
      </c>
    </row>
    <row r="8464" spans="1:7" hidden="1" x14ac:dyDescent="0.7">
      <c r="A8464">
        <f>IFERROR(VLOOKUP(B8464&amp;"."&amp;C8464,data_characteristics!A:F,6,FALSE),999)</f>
        <v>81</v>
      </c>
      <c r="B8464" t="s">
        <v>759</v>
      </c>
      <c r="C8464" t="s">
        <v>136</v>
      </c>
      <c r="D8464" t="s">
        <v>4151</v>
      </c>
      <c r="E8464" t="s">
        <v>761</v>
      </c>
      <c r="F8464">
        <v>3</v>
      </c>
      <c r="G8464" s="26">
        <v>-20.821598913999999</v>
      </c>
    </row>
    <row r="8465" spans="1:7" hidden="1" x14ac:dyDescent="0.7">
      <c r="A8465">
        <f>IFERROR(VLOOKUP(B8465&amp;"."&amp;C8465,data_characteristics!A:F,6,FALSE),999)</f>
        <v>81</v>
      </c>
      <c r="B8465" t="s">
        <v>759</v>
      </c>
      <c r="C8465" t="s">
        <v>136</v>
      </c>
      <c r="D8465" t="s">
        <v>4151</v>
      </c>
      <c r="E8465" t="s">
        <v>761</v>
      </c>
      <c r="F8465">
        <v>4</v>
      </c>
      <c r="G8465" s="26">
        <v>-18.288249005000001</v>
      </c>
    </row>
    <row r="8466" spans="1:7" hidden="1" x14ac:dyDescent="0.7">
      <c r="A8466">
        <f>IFERROR(VLOOKUP(B8466&amp;"."&amp;C8466,data_characteristics!A:F,6,FALSE),999)</f>
        <v>81</v>
      </c>
      <c r="B8466" t="s">
        <v>759</v>
      </c>
      <c r="C8466" t="s">
        <v>136</v>
      </c>
      <c r="D8466" t="s">
        <v>4151</v>
      </c>
      <c r="E8466" t="s">
        <v>761</v>
      </c>
      <c r="F8466">
        <v>5</v>
      </c>
      <c r="G8466" s="26">
        <v>-15.524914015</v>
      </c>
    </row>
    <row r="8467" spans="1:7" hidden="1" x14ac:dyDescent="0.7">
      <c r="A8467">
        <f>IFERROR(VLOOKUP(B8467&amp;"."&amp;C8467,data_characteristics!A:F,6,FALSE),999)</f>
        <v>81</v>
      </c>
      <c r="B8467" t="s">
        <v>759</v>
      </c>
      <c r="C8467" t="s">
        <v>136</v>
      </c>
      <c r="D8467" t="s">
        <v>4151</v>
      </c>
      <c r="E8467" t="s">
        <v>761</v>
      </c>
      <c r="F8467">
        <v>6</v>
      </c>
      <c r="G8467" s="26">
        <v>-12.993630864</v>
      </c>
    </row>
    <row r="8468" spans="1:7" hidden="1" x14ac:dyDescent="0.7">
      <c r="A8468">
        <f>IFERROR(VLOOKUP(B8468&amp;"."&amp;C8468,data_characteristics!A:F,6,FALSE),999)</f>
        <v>81</v>
      </c>
      <c r="B8468" t="s">
        <v>759</v>
      </c>
      <c r="C8468" t="s">
        <v>136</v>
      </c>
      <c r="D8468" t="s">
        <v>4151</v>
      </c>
      <c r="E8468" t="s">
        <v>761</v>
      </c>
      <c r="F8468">
        <v>7</v>
      </c>
      <c r="G8468" s="26">
        <v>-10.524664602</v>
      </c>
    </row>
    <row r="8469" spans="1:7" hidden="1" x14ac:dyDescent="0.7">
      <c r="A8469">
        <f>IFERROR(VLOOKUP(B8469&amp;"."&amp;C8469,data_characteristics!A:F,6,FALSE),999)</f>
        <v>81</v>
      </c>
      <c r="B8469" t="s">
        <v>759</v>
      </c>
      <c r="C8469" t="s">
        <v>136</v>
      </c>
      <c r="D8469" t="s">
        <v>4151</v>
      </c>
      <c r="E8469" t="s">
        <v>761</v>
      </c>
      <c r="F8469">
        <v>8</v>
      </c>
      <c r="G8469" s="26">
        <v>-7.8307002189999997</v>
      </c>
    </row>
    <row r="8470" spans="1:7" hidden="1" x14ac:dyDescent="0.7">
      <c r="A8470">
        <f>IFERROR(VLOOKUP(B8470&amp;"."&amp;C8470,data_characteristics!A:F,6,FALSE),999)</f>
        <v>81</v>
      </c>
      <c r="B8470" t="s">
        <v>759</v>
      </c>
      <c r="C8470" t="s">
        <v>136</v>
      </c>
      <c r="D8470" t="s">
        <v>4151</v>
      </c>
      <c r="E8470" t="s">
        <v>761</v>
      </c>
      <c r="F8470">
        <v>9</v>
      </c>
      <c r="G8470" s="26">
        <v>-4.6419758199999999</v>
      </c>
    </row>
    <row r="8471" spans="1:7" hidden="1" x14ac:dyDescent="0.7">
      <c r="A8471">
        <f>IFERROR(VLOOKUP(B8471&amp;"."&amp;C8471,data_characteristics!A:F,6,FALSE),999)</f>
        <v>81</v>
      </c>
      <c r="B8471" t="s">
        <v>759</v>
      </c>
      <c r="C8471" t="s">
        <v>136</v>
      </c>
      <c r="D8471" t="s">
        <v>4151</v>
      </c>
      <c r="E8471" t="s">
        <v>761</v>
      </c>
      <c r="F8471">
        <v>10</v>
      </c>
      <c r="G8471" s="26">
        <v>0.94238710400000003</v>
      </c>
    </row>
    <row r="8472" spans="1:7" hidden="1" x14ac:dyDescent="0.7">
      <c r="A8472">
        <f>IFERROR(VLOOKUP(B8472&amp;"."&amp;C8472,data_characteristics!A:F,6,FALSE),999)</f>
        <v>81</v>
      </c>
      <c r="B8472" t="s">
        <v>759</v>
      </c>
      <c r="C8472" t="s">
        <v>136</v>
      </c>
      <c r="D8472" t="s">
        <v>4151</v>
      </c>
      <c r="E8472" t="s">
        <v>763</v>
      </c>
      <c r="F8472">
        <v>1</v>
      </c>
      <c r="G8472" s="26">
        <v>-37.299999999999997</v>
      </c>
    </row>
    <row r="8473" spans="1:7" hidden="1" x14ac:dyDescent="0.7">
      <c r="A8473">
        <f>IFERROR(VLOOKUP(B8473&amp;"."&amp;C8473,data_characteristics!A:F,6,FALSE),999)</f>
        <v>81</v>
      </c>
      <c r="B8473" t="s">
        <v>759</v>
      </c>
      <c r="C8473" t="s">
        <v>136</v>
      </c>
      <c r="D8473" t="s">
        <v>4151</v>
      </c>
      <c r="E8473" t="s">
        <v>763</v>
      </c>
      <c r="F8473">
        <v>2</v>
      </c>
      <c r="G8473" s="26">
        <v>-23</v>
      </c>
    </row>
    <row r="8474" spans="1:7" hidden="1" x14ac:dyDescent="0.7">
      <c r="A8474">
        <f>IFERROR(VLOOKUP(B8474&amp;"."&amp;C8474,data_characteristics!A:F,6,FALSE),999)</f>
        <v>81</v>
      </c>
      <c r="B8474" t="s">
        <v>759</v>
      </c>
      <c r="C8474" t="s">
        <v>136</v>
      </c>
      <c r="D8474" t="s">
        <v>4151</v>
      </c>
      <c r="E8474" t="s">
        <v>763</v>
      </c>
      <c r="F8474">
        <v>3</v>
      </c>
      <c r="G8474" s="26">
        <v>-20</v>
      </c>
    </row>
    <row r="8475" spans="1:7" hidden="1" x14ac:dyDescent="0.7">
      <c r="A8475">
        <f>IFERROR(VLOOKUP(B8475&amp;"."&amp;C8475,data_characteristics!A:F,6,FALSE),999)</f>
        <v>81</v>
      </c>
      <c r="B8475" t="s">
        <v>759</v>
      </c>
      <c r="C8475" t="s">
        <v>136</v>
      </c>
      <c r="D8475" t="s">
        <v>4151</v>
      </c>
      <c r="E8475" t="s">
        <v>763</v>
      </c>
      <c r="F8475">
        <v>4</v>
      </c>
      <c r="G8475" s="26">
        <v>-16.899999999999999</v>
      </c>
    </row>
    <row r="8476" spans="1:7" hidden="1" x14ac:dyDescent="0.7">
      <c r="A8476">
        <f>IFERROR(VLOOKUP(B8476&amp;"."&amp;C8476,data_characteristics!A:F,6,FALSE),999)</f>
        <v>81</v>
      </c>
      <c r="B8476" t="s">
        <v>759</v>
      </c>
      <c r="C8476" t="s">
        <v>136</v>
      </c>
      <c r="D8476" t="s">
        <v>4151</v>
      </c>
      <c r="E8476" t="s">
        <v>763</v>
      </c>
      <c r="F8476">
        <v>5</v>
      </c>
      <c r="G8476" s="26">
        <v>-14.2</v>
      </c>
    </row>
    <row r="8477" spans="1:7" hidden="1" x14ac:dyDescent="0.7">
      <c r="A8477">
        <f>IFERROR(VLOOKUP(B8477&amp;"."&amp;C8477,data_characteristics!A:F,6,FALSE),999)</f>
        <v>81</v>
      </c>
      <c r="B8477" t="s">
        <v>759</v>
      </c>
      <c r="C8477" t="s">
        <v>136</v>
      </c>
      <c r="D8477" t="s">
        <v>4151</v>
      </c>
      <c r="E8477" t="s">
        <v>763</v>
      </c>
      <c r="F8477">
        <v>6</v>
      </c>
      <c r="G8477" s="26">
        <v>-11.8</v>
      </c>
    </row>
    <row r="8478" spans="1:7" hidden="1" x14ac:dyDescent="0.7">
      <c r="A8478">
        <f>IFERROR(VLOOKUP(B8478&amp;"."&amp;C8478,data_characteristics!A:F,6,FALSE),999)</f>
        <v>81</v>
      </c>
      <c r="B8478" t="s">
        <v>759</v>
      </c>
      <c r="C8478" t="s">
        <v>136</v>
      </c>
      <c r="D8478" t="s">
        <v>4151</v>
      </c>
      <c r="E8478" t="s">
        <v>763</v>
      </c>
      <c r="F8478">
        <v>7</v>
      </c>
      <c r="G8478" s="26">
        <v>-9.1999999999999993</v>
      </c>
    </row>
    <row r="8479" spans="1:7" hidden="1" x14ac:dyDescent="0.7">
      <c r="A8479">
        <f>IFERROR(VLOOKUP(B8479&amp;"."&amp;C8479,data_characteristics!A:F,6,FALSE),999)</f>
        <v>81</v>
      </c>
      <c r="B8479" t="s">
        <v>759</v>
      </c>
      <c r="C8479" t="s">
        <v>136</v>
      </c>
      <c r="D8479" t="s">
        <v>4151</v>
      </c>
      <c r="E8479" t="s">
        <v>763</v>
      </c>
      <c r="F8479">
        <v>8</v>
      </c>
      <c r="G8479" s="26">
        <v>-6.4</v>
      </c>
    </row>
    <row r="8480" spans="1:7" hidden="1" x14ac:dyDescent="0.7">
      <c r="A8480">
        <f>IFERROR(VLOOKUP(B8480&amp;"."&amp;C8480,data_characteristics!A:F,6,FALSE),999)</f>
        <v>81</v>
      </c>
      <c r="B8480" t="s">
        <v>759</v>
      </c>
      <c r="C8480" t="s">
        <v>136</v>
      </c>
      <c r="D8480" t="s">
        <v>4151</v>
      </c>
      <c r="E8480" t="s">
        <v>763</v>
      </c>
      <c r="F8480">
        <v>9</v>
      </c>
      <c r="G8480" s="26">
        <v>-2.7</v>
      </c>
    </row>
    <row r="8481" spans="1:7" hidden="1" x14ac:dyDescent="0.7">
      <c r="A8481">
        <f>IFERROR(VLOOKUP(B8481&amp;"."&amp;C8481,data_characteristics!A:F,6,FALSE),999)</f>
        <v>81</v>
      </c>
      <c r="B8481" t="s">
        <v>759</v>
      </c>
      <c r="C8481" t="s">
        <v>136</v>
      </c>
      <c r="D8481" t="s">
        <v>4151</v>
      </c>
      <c r="E8481" t="s">
        <v>763</v>
      </c>
      <c r="F8481">
        <v>10</v>
      </c>
      <c r="G8481" s="26">
        <v>964.7</v>
      </c>
    </row>
    <row r="8482" spans="1:7" hidden="1" x14ac:dyDescent="0.7">
      <c r="A8482">
        <f>IFERROR(VLOOKUP(B8482&amp;"."&amp;C8482,data_characteristics!A:F,6,FALSE),999)</f>
        <v>81</v>
      </c>
      <c r="B8482" t="s">
        <v>759</v>
      </c>
      <c r="C8482" t="s">
        <v>136</v>
      </c>
      <c r="D8482" t="s">
        <v>4151</v>
      </c>
      <c r="E8482" t="s">
        <v>765</v>
      </c>
      <c r="F8482">
        <v>1</v>
      </c>
      <c r="G8482" s="26">
        <v>-99.3</v>
      </c>
    </row>
    <row r="8483" spans="1:7" hidden="1" x14ac:dyDescent="0.7">
      <c r="A8483">
        <f>IFERROR(VLOOKUP(B8483&amp;"."&amp;C8483,data_characteristics!A:F,6,FALSE),999)</f>
        <v>81</v>
      </c>
      <c r="B8483" t="s">
        <v>759</v>
      </c>
      <c r="C8483" t="s">
        <v>136</v>
      </c>
      <c r="D8483" t="s">
        <v>4151</v>
      </c>
      <c r="E8483" t="s">
        <v>765</v>
      </c>
      <c r="F8483">
        <v>2</v>
      </c>
      <c r="G8483" s="26">
        <v>-37.299999999999997</v>
      </c>
    </row>
    <row r="8484" spans="1:7" hidden="1" x14ac:dyDescent="0.7">
      <c r="A8484">
        <f>IFERROR(VLOOKUP(B8484&amp;"."&amp;C8484,data_characteristics!A:F,6,FALSE),999)</f>
        <v>81</v>
      </c>
      <c r="B8484" t="s">
        <v>759</v>
      </c>
      <c r="C8484" t="s">
        <v>136</v>
      </c>
      <c r="D8484" t="s">
        <v>4151</v>
      </c>
      <c r="E8484" t="s">
        <v>765</v>
      </c>
      <c r="F8484">
        <v>3</v>
      </c>
      <c r="G8484" s="26">
        <v>-23</v>
      </c>
    </row>
    <row r="8485" spans="1:7" hidden="1" x14ac:dyDescent="0.7">
      <c r="A8485">
        <f>IFERROR(VLOOKUP(B8485&amp;"."&amp;C8485,data_characteristics!A:F,6,FALSE),999)</f>
        <v>81</v>
      </c>
      <c r="B8485" t="s">
        <v>759</v>
      </c>
      <c r="C8485" t="s">
        <v>136</v>
      </c>
      <c r="D8485" t="s">
        <v>4151</v>
      </c>
      <c r="E8485" t="s">
        <v>765</v>
      </c>
      <c r="F8485">
        <v>4</v>
      </c>
      <c r="G8485" s="26">
        <v>-20</v>
      </c>
    </row>
    <row r="8486" spans="1:7" hidden="1" x14ac:dyDescent="0.7">
      <c r="A8486">
        <f>IFERROR(VLOOKUP(B8486&amp;"."&amp;C8486,data_characteristics!A:F,6,FALSE),999)</f>
        <v>81</v>
      </c>
      <c r="B8486" t="s">
        <v>759</v>
      </c>
      <c r="C8486" t="s">
        <v>136</v>
      </c>
      <c r="D8486" t="s">
        <v>4151</v>
      </c>
      <c r="E8486" t="s">
        <v>765</v>
      </c>
      <c r="F8486">
        <v>5</v>
      </c>
      <c r="G8486" s="26">
        <v>-16.899999999999999</v>
      </c>
    </row>
    <row r="8487" spans="1:7" hidden="1" x14ac:dyDescent="0.7">
      <c r="A8487">
        <f>IFERROR(VLOOKUP(B8487&amp;"."&amp;C8487,data_characteristics!A:F,6,FALSE),999)</f>
        <v>81</v>
      </c>
      <c r="B8487" t="s">
        <v>759</v>
      </c>
      <c r="C8487" t="s">
        <v>136</v>
      </c>
      <c r="D8487" t="s">
        <v>4151</v>
      </c>
      <c r="E8487" t="s">
        <v>765</v>
      </c>
      <c r="F8487">
        <v>6</v>
      </c>
      <c r="G8487" s="26">
        <v>-14.2</v>
      </c>
    </row>
    <row r="8488" spans="1:7" hidden="1" x14ac:dyDescent="0.7">
      <c r="A8488">
        <f>IFERROR(VLOOKUP(B8488&amp;"."&amp;C8488,data_characteristics!A:F,6,FALSE),999)</f>
        <v>81</v>
      </c>
      <c r="B8488" t="s">
        <v>759</v>
      </c>
      <c r="C8488" t="s">
        <v>136</v>
      </c>
      <c r="D8488" t="s">
        <v>4151</v>
      </c>
      <c r="E8488" t="s">
        <v>765</v>
      </c>
      <c r="F8488">
        <v>7</v>
      </c>
      <c r="G8488" s="26">
        <v>-11.8</v>
      </c>
    </row>
    <row r="8489" spans="1:7" hidden="1" x14ac:dyDescent="0.7">
      <c r="A8489">
        <f>IFERROR(VLOOKUP(B8489&amp;"."&amp;C8489,data_characteristics!A:F,6,FALSE),999)</f>
        <v>81</v>
      </c>
      <c r="B8489" t="s">
        <v>759</v>
      </c>
      <c r="C8489" t="s">
        <v>136</v>
      </c>
      <c r="D8489" t="s">
        <v>4151</v>
      </c>
      <c r="E8489" t="s">
        <v>765</v>
      </c>
      <c r="F8489">
        <v>8</v>
      </c>
      <c r="G8489" s="26">
        <v>-9.1999999999999993</v>
      </c>
    </row>
    <row r="8490" spans="1:7" hidden="1" x14ac:dyDescent="0.7">
      <c r="A8490">
        <f>IFERROR(VLOOKUP(B8490&amp;"."&amp;C8490,data_characteristics!A:F,6,FALSE),999)</f>
        <v>81</v>
      </c>
      <c r="B8490" t="s">
        <v>759</v>
      </c>
      <c r="C8490" t="s">
        <v>136</v>
      </c>
      <c r="D8490" t="s">
        <v>4151</v>
      </c>
      <c r="E8490" t="s">
        <v>765</v>
      </c>
      <c r="F8490">
        <v>9</v>
      </c>
      <c r="G8490" s="26">
        <v>-6.4</v>
      </c>
    </row>
    <row r="8491" spans="1:7" hidden="1" x14ac:dyDescent="0.7">
      <c r="A8491">
        <f>IFERROR(VLOOKUP(B8491&amp;"."&amp;C8491,data_characteristics!A:F,6,FALSE),999)</f>
        <v>81</v>
      </c>
      <c r="B8491" t="s">
        <v>759</v>
      </c>
      <c r="C8491" t="s">
        <v>136</v>
      </c>
      <c r="D8491" t="s">
        <v>4151</v>
      </c>
      <c r="E8491" t="s">
        <v>765</v>
      </c>
      <c r="F8491">
        <v>10</v>
      </c>
      <c r="G8491" s="26">
        <v>-2.7</v>
      </c>
    </row>
    <row r="8492" spans="1:7" hidden="1" x14ac:dyDescent="0.7">
      <c r="A8492">
        <f>IFERROR(VLOOKUP(B8492&amp;"."&amp;C8492,data_characteristics!A:F,6,FALSE),999)</f>
        <v>81</v>
      </c>
      <c r="B8492" t="s">
        <v>759</v>
      </c>
      <c r="C8492" t="s">
        <v>136</v>
      </c>
      <c r="D8492" t="s">
        <v>4151</v>
      </c>
      <c r="E8492" t="s">
        <v>764</v>
      </c>
      <c r="F8492">
        <v>1</v>
      </c>
      <c r="G8492" s="26">
        <v>-42.732725451</v>
      </c>
    </row>
    <row r="8493" spans="1:7" hidden="1" x14ac:dyDescent="0.7">
      <c r="A8493">
        <f>IFERROR(VLOOKUP(B8493&amp;"."&amp;C8493,data_characteristics!A:F,6,FALSE),999)</f>
        <v>81</v>
      </c>
      <c r="B8493" t="s">
        <v>759</v>
      </c>
      <c r="C8493" t="s">
        <v>136</v>
      </c>
      <c r="D8493" t="s">
        <v>4151</v>
      </c>
      <c r="E8493" t="s">
        <v>764</v>
      </c>
      <c r="F8493">
        <v>2</v>
      </c>
      <c r="G8493" s="26">
        <v>-27.651277350000001</v>
      </c>
    </row>
    <row r="8494" spans="1:7" hidden="1" x14ac:dyDescent="0.7">
      <c r="A8494">
        <f>IFERROR(VLOOKUP(B8494&amp;"."&amp;C8494,data_characteristics!A:F,6,FALSE),999)</f>
        <v>81</v>
      </c>
      <c r="B8494" t="s">
        <v>759</v>
      </c>
      <c r="C8494" t="s">
        <v>136</v>
      </c>
      <c r="D8494" t="s">
        <v>4151</v>
      </c>
      <c r="E8494" t="s">
        <v>764</v>
      </c>
      <c r="F8494">
        <v>3</v>
      </c>
      <c r="G8494" s="26">
        <v>-20.821598913999999</v>
      </c>
    </row>
    <row r="8495" spans="1:7" hidden="1" x14ac:dyDescent="0.7">
      <c r="A8495">
        <f>IFERROR(VLOOKUP(B8495&amp;"."&amp;C8495,data_characteristics!A:F,6,FALSE),999)</f>
        <v>81</v>
      </c>
      <c r="B8495" t="s">
        <v>759</v>
      </c>
      <c r="C8495" t="s">
        <v>136</v>
      </c>
      <c r="D8495" t="s">
        <v>4151</v>
      </c>
      <c r="E8495" t="s">
        <v>764</v>
      </c>
      <c r="F8495">
        <v>4</v>
      </c>
      <c r="G8495" s="26">
        <v>-18.288249005000001</v>
      </c>
    </row>
    <row r="8496" spans="1:7" hidden="1" x14ac:dyDescent="0.7">
      <c r="A8496">
        <f>IFERROR(VLOOKUP(B8496&amp;"."&amp;C8496,data_characteristics!A:F,6,FALSE),999)</f>
        <v>81</v>
      </c>
      <c r="B8496" t="s">
        <v>759</v>
      </c>
      <c r="C8496" t="s">
        <v>136</v>
      </c>
      <c r="D8496" t="s">
        <v>4151</v>
      </c>
      <c r="E8496" t="s">
        <v>764</v>
      </c>
      <c r="F8496">
        <v>5</v>
      </c>
      <c r="G8496" s="26">
        <v>-15.524914015</v>
      </c>
    </row>
    <row r="8497" spans="1:7" hidden="1" x14ac:dyDescent="0.7">
      <c r="A8497">
        <f>IFERROR(VLOOKUP(B8497&amp;"."&amp;C8497,data_characteristics!A:F,6,FALSE),999)</f>
        <v>81</v>
      </c>
      <c r="B8497" t="s">
        <v>759</v>
      </c>
      <c r="C8497" t="s">
        <v>136</v>
      </c>
      <c r="D8497" t="s">
        <v>4151</v>
      </c>
      <c r="E8497" t="s">
        <v>764</v>
      </c>
      <c r="F8497">
        <v>6</v>
      </c>
      <c r="G8497" s="26">
        <v>-12.993630864</v>
      </c>
    </row>
    <row r="8498" spans="1:7" hidden="1" x14ac:dyDescent="0.7">
      <c r="A8498">
        <f>IFERROR(VLOOKUP(B8498&amp;"."&amp;C8498,data_characteristics!A:F,6,FALSE),999)</f>
        <v>81</v>
      </c>
      <c r="B8498" t="s">
        <v>759</v>
      </c>
      <c r="C8498" t="s">
        <v>136</v>
      </c>
      <c r="D8498" t="s">
        <v>4151</v>
      </c>
      <c r="E8498" t="s">
        <v>764</v>
      </c>
      <c r="F8498">
        <v>7</v>
      </c>
      <c r="G8498" s="26">
        <v>-10.524664602</v>
      </c>
    </row>
    <row r="8499" spans="1:7" hidden="1" x14ac:dyDescent="0.7">
      <c r="A8499">
        <f>IFERROR(VLOOKUP(B8499&amp;"."&amp;C8499,data_characteristics!A:F,6,FALSE),999)</f>
        <v>81</v>
      </c>
      <c r="B8499" t="s">
        <v>759</v>
      </c>
      <c r="C8499" t="s">
        <v>136</v>
      </c>
      <c r="D8499" t="s">
        <v>4151</v>
      </c>
      <c r="E8499" t="s">
        <v>764</v>
      </c>
      <c r="F8499">
        <v>8</v>
      </c>
      <c r="G8499" s="26">
        <v>-7.8307002189999997</v>
      </c>
    </row>
    <row r="8500" spans="1:7" hidden="1" x14ac:dyDescent="0.7">
      <c r="A8500">
        <f>IFERROR(VLOOKUP(B8500&amp;"."&amp;C8500,data_characteristics!A:F,6,FALSE),999)</f>
        <v>81</v>
      </c>
      <c r="B8500" t="s">
        <v>759</v>
      </c>
      <c r="C8500" t="s">
        <v>136</v>
      </c>
      <c r="D8500" t="s">
        <v>4151</v>
      </c>
      <c r="E8500" t="s">
        <v>764</v>
      </c>
      <c r="F8500">
        <v>9</v>
      </c>
      <c r="G8500" s="26">
        <v>-4.6419758199999999</v>
      </c>
    </row>
    <row r="8501" spans="1:7" hidden="1" x14ac:dyDescent="0.7">
      <c r="A8501">
        <f>IFERROR(VLOOKUP(B8501&amp;"."&amp;C8501,data_characteristics!A:F,6,FALSE),999)</f>
        <v>81</v>
      </c>
      <c r="B8501" t="s">
        <v>759</v>
      </c>
      <c r="C8501" t="s">
        <v>136</v>
      </c>
      <c r="D8501" t="s">
        <v>4151</v>
      </c>
      <c r="E8501" t="s">
        <v>764</v>
      </c>
      <c r="F8501">
        <v>10</v>
      </c>
      <c r="G8501" s="26">
        <v>0.94238710400000003</v>
      </c>
    </row>
    <row r="8502" spans="1:7" hidden="1" x14ac:dyDescent="0.7">
      <c r="A8502">
        <f>IFERROR(VLOOKUP(B8502&amp;"."&amp;C8502,data_characteristics!A:F,6,FALSE),999)</f>
        <v>81</v>
      </c>
      <c r="B8502" t="s">
        <v>759</v>
      </c>
      <c r="C8502" t="s">
        <v>136</v>
      </c>
      <c r="D8502" t="s">
        <v>4151</v>
      </c>
      <c r="E8502" t="s">
        <v>760</v>
      </c>
      <c r="F8502">
        <v>1</v>
      </c>
      <c r="G8502" s="26">
        <v>-37.5</v>
      </c>
    </row>
    <row r="8503" spans="1:7" hidden="1" x14ac:dyDescent="0.7">
      <c r="A8503">
        <f>IFERROR(VLOOKUP(B8503&amp;"."&amp;C8503,data_characteristics!A:F,6,FALSE),999)</f>
        <v>81</v>
      </c>
      <c r="B8503" t="s">
        <v>759</v>
      </c>
      <c r="C8503" t="s">
        <v>136</v>
      </c>
      <c r="D8503" t="s">
        <v>4151</v>
      </c>
      <c r="E8503" t="s">
        <v>760</v>
      </c>
      <c r="F8503">
        <v>2</v>
      </c>
      <c r="G8503" s="26">
        <v>-23</v>
      </c>
    </row>
    <row r="8504" spans="1:7" hidden="1" x14ac:dyDescent="0.7">
      <c r="A8504">
        <f>IFERROR(VLOOKUP(B8504&amp;"."&amp;C8504,data_characteristics!A:F,6,FALSE),999)</f>
        <v>81</v>
      </c>
      <c r="B8504" t="s">
        <v>759</v>
      </c>
      <c r="C8504" t="s">
        <v>136</v>
      </c>
      <c r="D8504" t="s">
        <v>4151</v>
      </c>
      <c r="E8504" t="s">
        <v>760</v>
      </c>
      <c r="F8504">
        <v>3</v>
      </c>
      <c r="G8504" s="26">
        <v>-20</v>
      </c>
    </row>
    <row r="8505" spans="1:7" hidden="1" x14ac:dyDescent="0.7">
      <c r="A8505">
        <f>IFERROR(VLOOKUP(B8505&amp;"."&amp;C8505,data_characteristics!A:F,6,FALSE),999)</f>
        <v>81</v>
      </c>
      <c r="B8505" t="s">
        <v>759</v>
      </c>
      <c r="C8505" t="s">
        <v>136</v>
      </c>
      <c r="D8505" t="s">
        <v>4151</v>
      </c>
      <c r="E8505" t="s">
        <v>760</v>
      </c>
      <c r="F8505">
        <v>4</v>
      </c>
      <c r="G8505" s="26">
        <v>-16.899999999999999</v>
      </c>
    </row>
    <row r="8506" spans="1:7" hidden="1" x14ac:dyDescent="0.7">
      <c r="A8506">
        <f>IFERROR(VLOOKUP(B8506&amp;"."&amp;C8506,data_characteristics!A:F,6,FALSE),999)</f>
        <v>81</v>
      </c>
      <c r="B8506" t="s">
        <v>759</v>
      </c>
      <c r="C8506" t="s">
        <v>136</v>
      </c>
      <c r="D8506" t="s">
        <v>4151</v>
      </c>
      <c r="E8506" t="s">
        <v>760</v>
      </c>
      <c r="F8506">
        <v>5</v>
      </c>
      <c r="G8506" s="26">
        <v>-14.2</v>
      </c>
    </row>
    <row r="8507" spans="1:7" hidden="1" x14ac:dyDescent="0.7">
      <c r="A8507">
        <f>IFERROR(VLOOKUP(B8507&amp;"."&amp;C8507,data_characteristics!A:F,6,FALSE),999)</f>
        <v>81</v>
      </c>
      <c r="B8507" t="s">
        <v>759</v>
      </c>
      <c r="C8507" t="s">
        <v>136</v>
      </c>
      <c r="D8507" t="s">
        <v>4151</v>
      </c>
      <c r="E8507" t="s">
        <v>760</v>
      </c>
      <c r="F8507">
        <v>6</v>
      </c>
      <c r="G8507" s="26">
        <v>-11.8</v>
      </c>
    </row>
    <row r="8508" spans="1:7" hidden="1" x14ac:dyDescent="0.7">
      <c r="A8508">
        <f>IFERROR(VLOOKUP(B8508&amp;"."&amp;C8508,data_characteristics!A:F,6,FALSE),999)</f>
        <v>81</v>
      </c>
      <c r="B8508" t="s">
        <v>759</v>
      </c>
      <c r="C8508" t="s">
        <v>136</v>
      </c>
      <c r="D8508" t="s">
        <v>4151</v>
      </c>
      <c r="E8508" t="s">
        <v>760</v>
      </c>
      <c r="F8508">
        <v>7</v>
      </c>
      <c r="G8508" s="26">
        <v>-9.1999999999999993</v>
      </c>
    </row>
    <row r="8509" spans="1:7" hidden="1" x14ac:dyDescent="0.7">
      <c r="A8509">
        <f>IFERROR(VLOOKUP(B8509&amp;"."&amp;C8509,data_characteristics!A:F,6,FALSE),999)</f>
        <v>81</v>
      </c>
      <c r="B8509" t="s">
        <v>759</v>
      </c>
      <c r="C8509" t="s">
        <v>136</v>
      </c>
      <c r="D8509" t="s">
        <v>4151</v>
      </c>
      <c r="E8509" t="s">
        <v>760</v>
      </c>
      <c r="F8509">
        <v>8</v>
      </c>
      <c r="G8509" s="26">
        <v>-6.4</v>
      </c>
    </row>
    <row r="8510" spans="1:7" hidden="1" x14ac:dyDescent="0.7">
      <c r="A8510">
        <f>IFERROR(VLOOKUP(B8510&amp;"."&amp;C8510,data_characteristics!A:F,6,FALSE),999)</f>
        <v>81</v>
      </c>
      <c r="B8510" t="s">
        <v>759</v>
      </c>
      <c r="C8510" t="s">
        <v>136</v>
      </c>
      <c r="D8510" t="s">
        <v>4151</v>
      </c>
      <c r="E8510" t="s">
        <v>760</v>
      </c>
      <c r="F8510">
        <v>9</v>
      </c>
      <c r="G8510" s="26">
        <v>-2.7</v>
      </c>
    </row>
    <row r="8511" spans="1:7" hidden="1" x14ac:dyDescent="0.7">
      <c r="A8511">
        <f>IFERROR(VLOOKUP(B8511&amp;"."&amp;C8511,data_characteristics!A:F,6,FALSE),999)</f>
        <v>81</v>
      </c>
      <c r="B8511" t="s">
        <v>759</v>
      </c>
      <c r="C8511" t="s">
        <v>136</v>
      </c>
      <c r="D8511" t="s">
        <v>4151</v>
      </c>
      <c r="E8511" t="s">
        <v>760</v>
      </c>
      <c r="F8511">
        <v>10</v>
      </c>
      <c r="G8511" s="26">
        <v>13.8</v>
      </c>
    </row>
    <row r="8512" spans="1:7" hidden="1" x14ac:dyDescent="0.7">
      <c r="A8512">
        <f>IFERROR(VLOOKUP(B8512&amp;"."&amp;C8512,data_characteristics!A:F,6,FALSE),999)</f>
        <v>81</v>
      </c>
      <c r="B8512" t="s">
        <v>759</v>
      </c>
      <c r="C8512" t="s">
        <v>136</v>
      </c>
      <c r="D8512" t="s">
        <v>4151</v>
      </c>
      <c r="E8512" t="s">
        <v>762</v>
      </c>
      <c r="F8512">
        <v>1</v>
      </c>
      <c r="G8512" s="26">
        <v>-99.3</v>
      </c>
    </row>
    <row r="8513" spans="1:8" hidden="1" x14ac:dyDescent="0.7">
      <c r="A8513">
        <f>IFERROR(VLOOKUP(B8513&amp;"."&amp;C8513,data_characteristics!A:F,6,FALSE),999)</f>
        <v>81</v>
      </c>
      <c r="B8513" t="s">
        <v>759</v>
      </c>
      <c r="C8513" t="s">
        <v>136</v>
      </c>
      <c r="D8513" t="s">
        <v>4151</v>
      </c>
      <c r="E8513" t="s">
        <v>762</v>
      </c>
      <c r="F8513">
        <v>2</v>
      </c>
      <c r="G8513" s="26">
        <v>-37.299999999999997</v>
      </c>
    </row>
    <row r="8514" spans="1:8" hidden="1" x14ac:dyDescent="0.7">
      <c r="A8514">
        <f>IFERROR(VLOOKUP(B8514&amp;"."&amp;C8514,data_characteristics!A:F,6,FALSE),999)</f>
        <v>81</v>
      </c>
      <c r="B8514" t="s">
        <v>759</v>
      </c>
      <c r="C8514" t="s">
        <v>136</v>
      </c>
      <c r="D8514" t="s">
        <v>4151</v>
      </c>
      <c r="E8514" t="s">
        <v>762</v>
      </c>
      <c r="F8514">
        <v>3</v>
      </c>
      <c r="G8514" s="26">
        <v>-23</v>
      </c>
    </row>
    <row r="8515" spans="1:8" hidden="1" x14ac:dyDescent="0.7">
      <c r="A8515">
        <f>IFERROR(VLOOKUP(B8515&amp;"."&amp;C8515,data_characteristics!A:F,6,FALSE),999)</f>
        <v>81</v>
      </c>
      <c r="B8515" t="s">
        <v>759</v>
      </c>
      <c r="C8515" t="s">
        <v>136</v>
      </c>
      <c r="D8515" t="s">
        <v>4151</v>
      </c>
      <c r="E8515" t="s">
        <v>762</v>
      </c>
      <c r="F8515">
        <v>4</v>
      </c>
      <c r="G8515" s="26">
        <v>-20</v>
      </c>
    </row>
    <row r="8516" spans="1:8" hidden="1" x14ac:dyDescent="0.7">
      <c r="A8516">
        <f>IFERROR(VLOOKUP(B8516&amp;"."&amp;C8516,data_characteristics!A:F,6,FALSE),999)</f>
        <v>81</v>
      </c>
      <c r="B8516" t="s">
        <v>759</v>
      </c>
      <c r="C8516" t="s">
        <v>136</v>
      </c>
      <c r="D8516" t="s">
        <v>4151</v>
      </c>
      <c r="E8516" t="s">
        <v>762</v>
      </c>
      <c r="F8516">
        <v>5</v>
      </c>
      <c r="G8516" s="26">
        <v>-16.899999999999999</v>
      </c>
    </row>
    <row r="8517" spans="1:8" hidden="1" x14ac:dyDescent="0.7">
      <c r="A8517">
        <f>IFERROR(VLOOKUP(B8517&amp;"."&amp;C8517,data_characteristics!A:F,6,FALSE),999)</f>
        <v>81</v>
      </c>
      <c r="B8517" t="s">
        <v>759</v>
      </c>
      <c r="C8517" t="s">
        <v>136</v>
      </c>
      <c r="D8517" t="s">
        <v>4151</v>
      </c>
      <c r="E8517" t="s">
        <v>762</v>
      </c>
      <c r="F8517">
        <v>6</v>
      </c>
      <c r="G8517" s="26">
        <v>-14.2</v>
      </c>
    </row>
    <row r="8518" spans="1:8" hidden="1" x14ac:dyDescent="0.7">
      <c r="A8518">
        <f>IFERROR(VLOOKUP(B8518&amp;"."&amp;C8518,data_characteristics!A:F,6,FALSE),999)</f>
        <v>81</v>
      </c>
      <c r="B8518" t="s">
        <v>759</v>
      </c>
      <c r="C8518" t="s">
        <v>136</v>
      </c>
      <c r="D8518" t="s">
        <v>4151</v>
      </c>
      <c r="E8518" t="s">
        <v>762</v>
      </c>
      <c r="F8518">
        <v>7</v>
      </c>
      <c r="G8518" s="26">
        <v>-11.8</v>
      </c>
    </row>
    <row r="8519" spans="1:8" hidden="1" x14ac:dyDescent="0.7">
      <c r="A8519">
        <f>IFERROR(VLOOKUP(B8519&amp;"."&amp;C8519,data_characteristics!A:F,6,FALSE),999)</f>
        <v>81</v>
      </c>
      <c r="B8519" t="s">
        <v>759</v>
      </c>
      <c r="C8519" t="s">
        <v>136</v>
      </c>
      <c r="D8519" t="s">
        <v>4151</v>
      </c>
      <c r="E8519" t="s">
        <v>762</v>
      </c>
      <c r="F8519">
        <v>8</v>
      </c>
      <c r="G8519" s="26">
        <v>-9.1999999999999993</v>
      </c>
    </row>
    <row r="8520" spans="1:8" hidden="1" x14ac:dyDescent="0.7">
      <c r="A8520">
        <f>IFERROR(VLOOKUP(B8520&amp;"."&amp;C8520,data_characteristics!A:F,6,FALSE),999)</f>
        <v>81</v>
      </c>
      <c r="B8520" t="s">
        <v>759</v>
      </c>
      <c r="C8520" t="s">
        <v>136</v>
      </c>
      <c r="D8520" t="s">
        <v>4151</v>
      </c>
      <c r="E8520" t="s">
        <v>762</v>
      </c>
      <c r="F8520">
        <v>9</v>
      </c>
      <c r="G8520" s="26">
        <v>-6.4</v>
      </c>
    </row>
    <row r="8521" spans="1:8" hidden="1" x14ac:dyDescent="0.7">
      <c r="A8521">
        <f>IFERROR(VLOOKUP(B8521&amp;"."&amp;C8521,data_characteristics!A:F,6,FALSE),999)</f>
        <v>81</v>
      </c>
      <c r="B8521" t="s">
        <v>759</v>
      </c>
      <c r="C8521" t="s">
        <v>136</v>
      </c>
      <c r="D8521" t="s">
        <v>4151</v>
      </c>
      <c r="E8521" t="s">
        <v>762</v>
      </c>
      <c r="F8521">
        <v>10</v>
      </c>
      <c r="G8521" s="26">
        <v>-2.7</v>
      </c>
    </row>
    <row r="8522" spans="1:8" hidden="1" x14ac:dyDescent="0.7">
      <c r="A8522">
        <f>IFERROR(VLOOKUP(B8522&amp;"."&amp;C8522,data_characteristics!A:F,6,FALSE),999)</f>
        <v>81</v>
      </c>
      <c r="B8522" t="s">
        <v>759</v>
      </c>
      <c r="C8522" t="s">
        <v>136</v>
      </c>
      <c r="D8522" t="s">
        <v>4151</v>
      </c>
      <c r="E8522" t="s">
        <v>772</v>
      </c>
      <c r="F8522">
        <v>0</v>
      </c>
      <c r="G8522" s="26">
        <v>86548</v>
      </c>
    </row>
    <row r="8523" spans="1:8" hidden="1" x14ac:dyDescent="0.7">
      <c r="A8523">
        <f>IFERROR(VLOOKUP(B8523&amp;"."&amp;C8523,data_characteristics!A:F,6,FALSE),999)</f>
        <v>81</v>
      </c>
      <c r="B8523" t="s">
        <v>759</v>
      </c>
      <c r="C8523" t="s">
        <v>136</v>
      </c>
      <c r="D8523" t="s">
        <v>4151</v>
      </c>
      <c r="E8523" t="s">
        <v>771</v>
      </c>
      <c r="F8523">
        <v>0</v>
      </c>
      <c r="G8523" s="26">
        <v>1509</v>
      </c>
    </row>
    <row r="8524" spans="1:8" hidden="1" x14ac:dyDescent="0.7">
      <c r="A8524">
        <f>IFERROR(VLOOKUP(B8524&amp;"."&amp;C8524,data_characteristics!A:F,6,FALSE),999)</f>
        <v>81</v>
      </c>
      <c r="B8524" t="s">
        <v>759</v>
      </c>
      <c r="C8524" t="s">
        <v>136</v>
      </c>
      <c r="D8524" t="s">
        <v>4151</v>
      </c>
      <c r="E8524" t="s">
        <v>781</v>
      </c>
      <c r="F8524">
        <v>1</v>
      </c>
      <c r="H8524">
        <v>86548</v>
      </c>
    </row>
    <row r="8525" spans="1:8" hidden="1" x14ac:dyDescent="0.7">
      <c r="A8525">
        <f>IFERROR(VLOOKUP(B8525&amp;"."&amp;C8525,data_characteristics!A:F,6,FALSE),999)</f>
        <v>81</v>
      </c>
      <c r="B8525" t="s">
        <v>759</v>
      </c>
      <c r="C8525" t="s">
        <v>136</v>
      </c>
      <c r="D8525" t="s">
        <v>4151</v>
      </c>
      <c r="E8525" t="s">
        <v>781</v>
      </c>
      <c r="F8525">
        <v>2</v>
      </c>
      <c r="G8525" s="26">
        <v>-20</v>
      </c>
      <c r="H8525">
        <v>43262</v>
      </c>
    </row>
    <row r="8526" spans="1:8" hidden="1" x14ac:dyDescent="0.7">
      <c r="A8526">
        <f>IFERROR(VLOOKUP(B8526&amp;"."&amp;C8526,data_characteristics!A:F,6,FALSE),999)</f>
        <v>81</v>
      </c>
      <c r="B8526" t="s">
        <v>759</v>
      </c>
      <c r="C8526" t="s">
        <v>136</v>
      </c>
      <c r="D8526" t="s">
        <v>4151</v>
      </c>
      <c r="E8526" t="s">
        <v>781</v>
      </c>
      <c r="F8526">
        <v>3</v>
      </c>
      <c r="G8526" s="26">
        <v>-16</v>
      </c>
      <c r="H8526">
        <v>11513</v>
      </c>
    </row>
    <row r="8527" spans="1:8" hidden="1" x14ac:dyDescent="0.7">
      <c r="A8527">
        <f>IFERROR(VLOOKUP(B8527&amp;"."&amp;C8527,data_characteristics!A:F,6,FALSE),999)</f>
        <v>81</v>
      </c>
      <c r="B8527" t="s">
        <v>759</v>
      </c>
      <c r="C8527" t="s">
        <v>136</v>
      </c>
      <c r="D8527" t="s">
        <v>4151</v>
      </c>
      <c r="E8527" t="s">
        <v>781</v>
      </c>
      <c r="F8527">
        <v>4</v>
      </c>
      <c r="G8527" s="26">
        <v>-17</v>
      </c>
      <c r="H8527">
        <v>10141</v>
      </c>
    </row>
    <row r="8528" spans="1:8" hidden="1" x14ac:dyDescent="0.7">
      <c r="A8528">
        <f>IFERROR(VLOOKUP(B8528&amp;"."&amp;C8528,data_characteristics!A:F,6,FALSE),999)</f>
        <v>81</v>
      </c>
      <c r="B8528" t="s">
        <v>759</v>
      </c>
      <c r="C8528" t="s">
        <v>136</v>
      </c>
      <c r="D8528" t="s">
        <v>4151</v>
      </c>
      <c r="E8528" t="s">
        <v>781</v>
      </c>
      <c r="F8528">
        <v>5</v>
      </c>
      <c r="G8528" s="26">
        <v>-15</v>
      </c>
      <c r="H8528">
        <v>9634</v>
      </c>
    </row>
    <row r="8529" spans="1:8" hidden="1" x14ac:dyDescent="0.7">
      <c r="A8529">
        <f>IFERROR(VLOOKUP(B8529&amp;"."&amp;C8529,data_characteristics!A:F,6,FALSE),999)</f>
        <v>81</v>
      </c>
      <c r="B8529" t="s">
        <v>759</v>
      </c>
      <c r="C8529" t="s">
        <v>136</v>
      </c>
      <c r="D8529" t="s">
        <v>4151</v>
      </c>
      <c r="E8529" t="s">
        <v>781</v>
      </c>
      <c r="F8529">
        <v>6</v>
      </c>
      <c r="G8529" s="26">
        <v>-12</v>
      </c>
      <c r="H8529">
        <v>8652</v>
      </c>
    </row>
    <row r="8530" spans="1:8" hidden="1" x14ac:dyDescent="0.7">
      <c r="A8530">
        <f>IFERROR(VLOOKUP(B8530&amp;"."&amp;C8530,data_characteristics!A:F,6,FALSE),999)</f>
        <v>81</v>
      </c>
      <c r="B8530" t="s">
        <v>759</v>
      </c>
      <c r="C8530" t="s">
        <v>136</v>
      </c>
      <c r="D8530" t="s">
        <v>4151</v>
      </c>
      <c r="E8530" t="s">
        <v>781</v>
      </c>
      <c r="F8530">
        <v>7</v>
      </c>
      <c r="G8530" s="26">
        <v>-13</v>
      </c>
      <c r="H8530">
        <v>7638</v>
      </c>
    </row>
    <row r="8531" spans="1:8" hidden="1" x14ac:dyDescent="0.7">
      <c r="A8531">
        <f>IFERROR(VLOOKUP(B8531&amp;"."&amp;C8531,data_characteristics!A:F,6,FALSE),999)</f>
        <v>81</v>
      </c>
      <c r="B8531" t="s">
        <v>759</v>
      </c>
      <c r="C8531" t="s">
        <v>136</v>
      </c>
      <c r="D8531" t="s">
        <v>4151</v>
      </c>
      <c r="E8531" t="s">
        <v>781</v>
      </c>
      <c r="F8531">
        <v>8</v>
      </c>
      <c r="G8531" s="26">
        <v>-18</v>
      </c>
      <c r="H8531">
        <v>7125</v>
      </c>
    </row>
    <row r="8532" spans="1:8" hidden="1" x14ac:dyDescent="0.7">
      <c r="A8532">
        <f>IFERROR(VLOOKUP(B8532&amp;"."&amp;C8532,data_characteristics!A:F,6,FALSE),999)</f>
        <v>81</v>
      </c>
      <c r="B8532" t="s">
        <v>759</v>
      </c>
      <c r="C8532" t="s">
        <v>136</v>
      </c>
      <c r="D8532" t="s">
        <v>4151</v>
      </c>
      <c r="E8532" t="s">
        <v>781</v>
      </c>
      <c r="F8532">
        <v>9</v>
      </c>
      <c r="G8532" s="26">
        <v>-19</v>
      </c>
      <c r="H8532">
        <v>7038</v>
      </c>
    </row>
    <row r="8533" spans="1:8" hidden="1" x14ac:dyDescent="0.7">
      <c r="A8533">
        <f>IFERROR(VLOOKUP(B8533&amp;"."&amp;C8533,data_characteristics!A:F,6,FALSE),999)</f>
        <v>81</v>
      </c>
      <c r="B8533" t="s">
        <v>759</v>
      </c>
      <c r="C8533" t="s">
        <v>136</v>
      </c>
      <c r="D8533" t="s">
        <v>4151</v>
      </c>
      <c r="E8533" t="s">
        <v>781</v>
      </c>
      <c r="F8533">
        <v>10</v>
      </c>
      <c r="G8533" s="26">
        <v>-14</v>
      </c>
      <c r="H8533">
        <v>7025</v>
      </c>
    </row>
    <row r="8534" spans="1:8" hidden="1" x14ac:dyDescent="0.7">
      <c r="A8534">
        <f>IFERROR(VLOOKUP(B8534&amp;"."&amp;C8534,data_characteristics!A:F,6,FALSE),999)</f>
        <v>81</v>
      </c>
      <c r="B8534" t="s">
        <v>759</v>
      </c>
      <c r="C8534" t="s">
        <v>136</v>
      </c>
      <c r="D8534" t="s">
        <v>4151</v>
      </c>
      <c r="E8534" t="s">
        <v>770</v>
      </c>
      <c r="F8534">
        <v>0</v>
      </c>
      <c r="G8534" s="26">
        <v>9.0681788085809405</v>
      </c>
    </row>
    <row r="8535" spans="1:8" hidden="1" x14ac:dyDescent="0.7">
      <c r="A8535">
        <f>IFERROR(VLOOKUP(B8535&amp;"."&amp;C8535,data_characteristics!A:F,6,FALSE),999)</f>
        <v>82</v>
      </c>
      <c r="B8535" t="s">
        <v>759</v>
      </c>
      <c r="C8535" t="s">
        <v>137</v>
      </c>
      <c r="D8535" t="s">
        <v>4151</v>
      </c>
      <c r="E8535" t="s">
        <v>4070</v>
      </c>
      <c r="F8535">
        <v>0</v>
      </c>
      <c r="G8535" s="26">
        <v>965276</v>
      </c>
    </row>
    <row r="8536" spans="1:8" hidden="1" x14ac:dyDescent="0.7">
      <c r="A8536">
        <f>IFERROR(VLOOKUP(B8536&amp;"."&amp;C8536,data_characteristics!A:F,6,FALSE),999)</f>
        <v>82</v>
      </c>
      <c r="B8536" t="s">
        <v>759</v>
      </c>
      <c r="C8536" t="s">
        <v>137</v>
      </c>
      <c r="D8536" t="s">
        <v>4151</v>
      </c>
      <c r="E8536" t="s">
        <v>769</v>
      </c>
      <c r="F8536">
        <v>0</v>
      </c>
      <c r="G8536" s="26">
        <v>-8.5436921960000003</v>
      </c>
    </row>
    <row r="8537" spans="1:8" hidden="1" x14ac:dyDescent="0.7">
      <c r="A8537">
        <f>IFERROR(VLOOKUP(B8537&amp;"."&amp;C8537,data_characteristics!A:F,6,FALSE),999)</f>
        <v>82</v>
      </c>
      <c r="B8537" t="s">
        <v>759</v>
      </c>
      <c r="C8537" t="s">
        <v>137</v>
      </c>
      <c r="D8537" t="s">
        <v>4151</v>
      </c>
      <c r="E8537" t="s">
        <v>766</v>
      </c>
      <c r="F8537">
        <v>0</v>
      </c>
      <c r="G8537" s="26">
        <v>1124</v>
      </c>
    </row>
    <row r="8538" spans="1:8" hidden="1" x14ac:dyDescent="0.7">
      <c r="A8538">
        <f>IFERROR(VLOOKUP(B8538&amp;"."&amp;C8538,data_characteristics!A:F,6,FALSE),999)</f>
        <v>82</v>
      </c>
      <c r="B8538" t="s">
        <v>759</v>
      </c>
      <c r="C8538" t="s">
        <v>137</v>
      </c>
      <c r="D8538" t="s">
        <v>4151</v>
      </c>
      <c r="E8538" t="s">
        <v>775</v>
      </c>
      <c r="F8538">
        <v>0</v>
      </c>
      <c r="G8538" s="26">
        <v>768</v>
      </c>
    </row>
    <row r="8539" spans="1:8" hidden="1" x14ac:dyDescent="0.7">
      <c r="A8539">
        <f>IFERROR(VLOOKUP(B8539&amp;"."&amp;C8539,data_characteristics!A:F,6,FALSE),999)</f>
        <v>82</v>
      </c>
      <c r="B8539" t="s">
        <v>759</v>
      </c>
      <c r="C8539" t="s">
        <v>137</v>
      </c>
      <c r="D8539" t="s">
        <v>4151</v>
      </c>
      <c r="E8539" t="s">
        <v>776</v>
      </c>
      <c r="F8539">
        <v>0</v>
      </c>
      <c r="G8539" s="26">
        <v>393.4</v>
      </c>
    </row>
    <row r="8540" spans="1:8" hidden="1" x14ac:dyDescent="0.7">
      <c r="A8540">
        <f>IFERROR(VLOOKUP(B8540&amp;"."&amp;C8540,data_characteristics!A:F,6,FALSE),999)</f>
        <v>82</v>
      </c>
      <c r="B8540" t="s">
        <v>759</v>
      </c>
      <c r="C8540" t="s">
        <v>137</v>
      </c>
      <c r="D8540" t="s">
        <v>4151</v>
      </c>
      <c r="E8540" t="s">
        <v>777</v>
      </c>
      <c r="F8540">
        <v>0</v>
      </c>
      <c r="G8540" s="26">
        <v>22.7</v>
      </c>
    </row>
    <row r="8541" spans="1:8" hidden="1" x14ac:dyDescent="0.7">
      <c r="A8541">
        <f>IFERROR(VLOOKUP(B8541&amp;"."&amp;C8541,data_characteristics!A:F,6,FALSE),999)</f>
        <v>82</v>
      </c>
      <c r="B8541" t="s">
        <v>759</v>
      </c>
      <c r="C8541" t="s">
        <v>137</v>
      </c>
      <c r="D8541" t="s">
        <v>4151</v>
      </c>
      <c r="E8541" t="s">
        <v>778</v>
      </c>
      <c r="F8541">
        <v>0</v>
      </c>
      <c r="G8541" s="26">
        <v>6752</v>
      </c>
    </row>
    <row r="8542" spans="1:8" hidden="1" x14ac:dyDescent="0.7">
      <c r="A8542">
        <f>IFERROR(VLOOKUP(B8542&amp;"."&amp;C8542,data_characteristics!A:F,6,FALSE),999)</f>
        <v>82</v>
      </c>
      <c r="B8542" t="s">
        <v>759</v>
      </c>
      <c r="C8542" t="s">
        <v>137</v>
      </c>
      <c r="D8542" t="s">
        <v>4151</v>
      </c>
      <c r="E8542" t="s">
        <v>779</v>
      </c>
      <c r="F8542">
        <v>0</v>
      </c>
      <c r="G8542" s="26">
        <v>-39.799999999999997</v>
      </c>
    </row>
    <row r="8543" spans="1:8" hidden="1" x14ac:dyDescent="0.7">
      <c r="A8543">
        <f>IFERROR(VLOOKUP(B8543&amp;"."&amp;C8543,data_characteristics!A:F,6,FALSE),999)</f>
        <v>82</v>
      </c>
      <c r="B8543" t="s">
        <v>759</v>
      </c>
      <c r="C8543" t="s">
        <v>137</v>
      </c>
      <c r="D8543" t="s">
        <v>4151</v>
      </c>
      <c r="E8543" t="s">
        <v>780</v>
      </c>
      <c r="F8543">
        <v>0</v>
      </c>
      <c r="G8543" s="26">
        <v>-99.7</v>
      </c>
    </row>
    <row r="8544" spans="1:8" hidden="1" x14ac:dyDescent="0.7">
      <c r="A8544">
        <f>IFERROR(VLOOKUP(B8544&amp;"."&amp;C8544,data_characteristics!A:F,6,FALSE),999)</f>
        <v>82</v>
      </c>
      <c r="B8544" t="s">
        <v>759</v>
      </c>
      <c r="C8544" t="s">
        <v>137</v>
      </c>
      <c r="D8544" t="s">
        <v>4151</v>
      </c>
      <c r="E8544" t="s">
        <v>767</v>
      </c>
      <c r="F8544">
        <v>0</v>
      </c>
      <c r="G8544" s="26">
        <v>393.4</v>
      </c>
    </row>
    <row r="8545" spans="1:7" hidden="1" x14ac:dyDescent="0.7">
      <c r="A8545">
        <f>IFERROR(VLOOKUP(B8545&amp;"."&amp;C8545,data_characteristics!A:F,6,FALSE),999)</f>
        <v>82</v>
      </c>
      <c r="B8545" t="s">
        <v>759</v>
      </c>
      <c r="C8545" t="s">
        <v>137</v>
      </c>
      <c r="D8545" t="s">
        <v>4151</v>
      </c>
      <c r="E8545" t="s">
        <v>773</v>
      </c>
      <c r="F8545">
        <v>0</v>
      </c>
      <c r="G8545" s="26">
        <v>22.6</v>
      </c>
    </row>
    <row r="8546" spans="1:7" hidden="1" x14ac:dyDescent="0.7">
      <c r="A8546">
        <f>IFERROR(VLOOKUP(B8546&amp;"."&amp;C8546,data_characteristics!A:F,6,FALSE),999)</f>
        <v>82</v>
      </c>
      <c r="B8546" t="s">
        <v>759</v>
      </c>
      <c r="C8546" t="s">
        <v>137</v>
      </c>
      <c r="D8546" t="s">
        <v>4151</v>
      </c>
      <c r="E8546" t="s">
        <v>768</v>
      </c>
      <c r="F8546">
        <v>0</v>
      </c>
      <c r="G8546" s="26">
        <v>-99.7</v>
      </c>
    </row>
    <row r="8547" spans="1:7" hidden="1" x14ac:dyDescent="0.7">
      <c r="A8547">
        <f>IFERROR(VLOOKUP(B8547&amp;"."&amp;C8547,data_characteristics!A:F,6,FALSE),999)</f>
        <v>82</v>
      </c>
      <c r="B8547" t="s">
        <v>759</v>
      </c>
      <c r="C8547" t="s">
        <v>137</v>
      </c>
      <c r="D8547" t="s">
        <v>4151</v>
      </c>
      <c r="E8547" t="s">
        <v>774</v>
      </c>
      <c r="F8547">
        <v>0</v>
      </c>
      <c r="G8547" s="26">
        <v>-39.700000000000003</v>
      </c>
    </row>
    <row r="8548" spans="1:7" hidden="1" x14ac:dyDescent="0.7">
      <c r="A8548">
        <f>IFERROR(VLOOKUP(B8548&amp;"."&amp;C8548,data_characteristics!A:F,6,FALSE),999)</f>
        <v>82</v>
      </c>
      <c r="B8548" t="s">
        <v>759</v>
      </c>
      <c r="C8548" t="s">
        <v>137</v>
      </c>
      <c r="D8548" t="s">
        <v>4151</v>
      </c>
      <c r="E8548" t="s">
        <v>761</v>
      </c>
      <c r="F8548">
        <v>1</v>
      </c>
      <c r="G8548" s="26">
        <v>-44.304378319000001</v>
      </c>
    </row>
    <row r="8549" spans="1:7" hidden="1" x14ac:dyDescent="0.7">
      <c r="A8549">
        <f>IFERROR(VLOOKUP(B8549&amp;"."&amp;C8549,data_characteristics!A:F,6,FALSE),999)</f>
        <v>82</v>
      </c>
      <c r="B8549" t="s">
        <v>759</v>
      </c>
      <c r="C8549" t="s">
        <v>137</v>
      </c>
      <c r="D8549" t="s">
        <v>4151</v>
      </c>
      <c r="E8549" t="s">
        <v>761</v>
      </c>
      <c r="F8549">
        <v>2</v>
      </c>
      <c r="G8549" s="26">
        <v>-25.099810418000001</v>
      </c>
    </row>
    <row r="8550" spans="1:7" hidden="1" x14ac:dyDescent="0.7">
      <c r="A8550">
        <f>IFERROR(VLOOKUP(B8550&amp;"."&amp;C8550,data_characteristics!A:F,6,FALSE),999)</f>
        <v>82</v>
      </c>
      <c r="B8550" t="s">
        <v>759</v>
      </c>
      <c r="C8550" t="s">
        <v>137</v>
      </c>
      <c r="D8550" t="s">
        <v>4151</v>
      </c>
      <c r="E8550" t="s">
        <v>761</v>
      </c>
      <c r="F8550">
        <v>3</v>
      </c>
      <c r="G8550" s="26">
        <v>-16.967904649000001</v>
      </c>
    </row>
    <row r="8551" spans="1:7" hidden="1" x14ac:dyDescent="0.7">
      <c r="A8551">
        <f>IFERROR(VLOOKUP(B8551&amp;"."&amp;C8551,data_characteristics!A:F,6,FALSE),999)</f>
        <v>82</v>
      </c>
      <c r="B8551" t="s">
        <v>759</v>
      </c>
      <c r="C8551" t="s">
        <v>137</v>
      </c>
      <c r="D8551" t="s">
        <v>4151</v>
      </c>
      <c r="E8551" t="s">
        <v>761</v>
      </c>
      <c r="F8551">
        <v>4</v>
      </c>
      <c r="G8551" s="26">
        <v>-13.722475343999999</v>
      </c>
    </row>
    <row r="8552" spans="1:7" hidden="1" x14ac:dyDescent="0.7">
      <c r="A8552">
        <f>IFERROR(VLOOKUP(B8552&amp;"."&amp;C8552,data_characteristics!A:F,6,FALSE),999)</f>
        <v>82</v>
      </c>
      <c r="B8552" t="s">
        <v>759</v>
      </c>
      <c r="C8552" t="s">
        <v>137</v>
      </c>
      <c r="D8552" t="s">
        <v>4151</v>
      </c>
      <c r="E8552" t="s">
        <v>761</v>
      </c>
      <c r="F8552">
        <v>5</v>
      </c>
      <c r="G8552" s="26">
        <v>-10.873393212</v>
      </c>
    </row>
    <row r="8553" spans="1:7" hidden="1" x14ac:dyDescent="0.7">
      <c r="A8553">
        <f>IFERROR(VLOOKUP(B8553&amp;"."&amp;C8553,data_characteristics!A:F,6,FALSE),999)</f>
        <v>82</v>
      </c>
      <c r="B8553" t="s">
        <v>759</v>
      </c>
      <c r="C8553" t="s">
        <v>137</v>
      </c>
      <c r="D8553" t="s">
        <v>4151</v>
      </c>
      <c r="E8553" t="s">
        <v>761</v>
      </c>
      <c r="F8553">
        <v>6</v>
      </c>
      <c r="G8553" s="26">
        <v>-7.8888156800000004</v>
      </c>
    </row>
    <row r="8554" spans="1:7" hidden="1" x14ac:dyDescent="0.7">
      <c r="A8554">
        <f>IFERROR(VLOOKUP(B8554&amp;"."&amp;C8554,data_characteristics!A:F,6,FALSE),999)</f>
        <v>82</v>
      </c>
      <c r="B8554" t="s">
        <v>759</v>
      </c>
      <c r="C8554" t="s">
        <v>137</v>
      </c>
      <c r="D8554" t="s">
        <v>4151</v>
      </c>
      <c r="E8554" t="s">
        <v>761</v>
      </c>
      <c r="F8554">
        <v>7</v>
      </c>
      <c r="G8554" s="26">
        <v>-5.5069545309999999</v>
      </c>
    </row>
    <row r="8555" spans="1:7" hidden="1" x14ac:dyDescent="0.7">
      <c r="A8555">
        <f>IFERROR(VLOOKUP(B8555&amp;"."&amp;C8555,data_characteristics!A:F,6,FALSE),999)</f>
        <v>82</v>
      </c>
      <c r="B8555" t="s">
        <v>759</v>
      </c>
      <c r="C8555" t="s">
        <v>137</v>
      </c>
      <c r="D8555" t="s">
        <v>4151</v>
      </c>
      <c r="E8555" t="s">
        <v>761</v>
      </c>
      <c r="F8555">
        <v>8</v>
      </c>
      <c r="G8555" s="26">
        <v>-2.6130191549999999</v>
      </c>
    </row>
    <row r="8556" spans="1:7" hidden="1" x14ac:dyDescent="0.7">
      <c r="A8556">
        <f>IFERROR(VLOOKUP(B8556&amp;"."&amp;C8556,data_characteristics!A:F,6,FALSE),999)</f>
        <v>82</v>
      </c>
      <c r="B8556" t="s">
        <v>759</v>
      </c>
      <c r="C8556" t="s">
        <v>137</v>
      </c>
      <c r="D8556" t="s">
        <v>4151</v>
      </c>
      <c r="E8556" t="s">
        <v>761</v>
      </c>
      <c r="F8556">
        <v>9</v>
      </c>
      <c r="G8556" s="26">
        <v>1.1664529100000001</v>
      </c>
    </row>
    <row r="8557" spans="1:7" hidden="1" x14ac:dyDescent="0.7">
      <c r="A8557">
        <f>IFERROR(VLOOKUP(B8557&amp;"."&amp;C8557,data_characteristics!A:F,6,FALSE),999)</f>
        <v>82</v>
      </c>
      <c r="B8557" t="s">
        <v>759</v>
      </c>
      <c r="C8557" t="s">
        <v>137</v>
      </c>
      <c r="D8557" t="s">
        <v>4151</v>
      </c>
      <c r="E8557" t="s">
        <v>761</v>
      </c>
      <c r="F8557">
        <v>10</v>
      </c>
      <c r="G8557" s="26">
        <v>8.3107151370000008</v>
      </c>
    </row>
    <row r="8558" spans="1:7" hidden="1" x14ac:dyDescent="0.7">
      <c r="A8558">
        <f>IFERROR(VLOOKUP(B8558&amp;"."&amp;C8558,data_characteristics!A:F,6,FALSE),999)</f>
        <v>82</v>
      </c>
      <c r="B8558" t="s">
        <v>759</v>
      </c>
      <c r="C8558" t="s">
        <v>137</v>
      </c>
      <c r="D8558" t="s">
        <v>4151</v>
      </c>
      <c r="E8558" t="s">
        <v>763</v>
      </c>
      <c r="F8558">
        <v>1</v>
      </c>
      <c r="G8558" s="26">
        <v>-36.799999999999997</v>
      </c>
    </row>
    <row r="8559" spans="1:7" hidden="1" x14ac:dyDescent="0.7">
      <c r="A8559">
        <f>IFERROR(VLOOKUP(B8559&amp;"."&amp;C8559,data_characteristics!A:F,6,FALSE),999)</f>
        <v>82</v>
      </c>
      <c r="B8559" t="s">
        <v>759</v>
      </c>
      <c r="C8559" t="s">
        <v>137</v>
      </c>
      <c r="D8559" t="s">
        <v>4151</v>
      </c>
      <c r="E8559" t="s">
        <v>763</v>
      </c>
      <c r="F8559">
        <v>2</v>
      </c>
      <c r="G8559" s="26">
        <v>-19.7</v>
      </c>
    </row>
    <row r="8560" spans="1:7" hidden="1" x14ac:dyDescent="0.7">
      <c r="A8560">
        <f>IFERROR(VLOOKUP(B8560&amp;"."&amp;C8560,data_characteristics!A:F,6,FALSE),999)</f>
        <v>82</v>
      </c>
      <c r="B8560" t="s">
        <v>759</v>
      </c>
      <c r="C8560" t="s">
        <v>137</v>
      </c>
      <c r="D8560" t="s">
        <v>4151</v>
      </c>
      <c r="E8560" t="s">
        <v>763</v>
      </c>
      <c r="F8560">
        <v>3</v>
      </c>
      <c r="G8560" s="26">
        <v>-14.7</v>
      </c>
    </row>
    <row r="8561" spans="1:7" hidden="1" x14ac:dyDescent="0.7">
      <c r="A8561">
        <f>IFERROR(VLOOKUP(B8561&amp;"."&amp;C8561,data_characteristics!A:F,6,FALSE),999)</f>
        <v>82</v>
      </c>
      <c r="B8561" t="s">
        <v>759</v>
      </c>
      <c r="C8561" t="s">
        <v>137</v>
      </c>
      <c r="D8561" t="s">
        <v>4151</v>
      </c>
      <c r="E8561" t="s">
        <v>763</v>
      </c>
      <c r="F8561">
        <v>4</v>
      </c>
      <c r="G8561" s="26">
        <v>-12.4</v>
      </c>
    </row>
    <row r="8562" spans="1:7" hidden="1" x14ac:dyDescent="0.7">
      <c r="A8562">
        <f>IFERROR(VLOOKUP(B8562&amp;"."&amp;C8562,data_characteristics!A:F,6,FALSE),999)</f>
        <v>82</v>
      </c>
      <c r="B8562" t="s">
        <v>759</v>
      </c>
      <c r="C8562" t="s">
        <v>137</v>
      </c>
      <c r="D8562" t="s">
        <v>4151</v>
      </c>
      <c r="E8562" t="s">
        <v>763</v>
      </c>
      <c r="F8562">
        <v>5</v>
      </c>
      <c r="G8562" s="26">
        <v>-9.3000000000000007</v>
      </c>
    </row>
    <row r="8563" spans="1:7" hidden="1" x14ac:dyDescent="0.7">
      <c r="A8563">
        <f>IFERROR(VLOOKUP(B8563&amp;"."&amp;C8563,data_characteristics!A:F,6,FALSE),999)</f>
        <v>82</v>
      </c>
      <c r="B8563" t="s">
        <v>759</v>
      </c>
      <c r="C8563" t="s">
        <v>137</v>
      </c>
      <c r="D8563" t="s">
        <v>4151</v>
      </c>
      <c r="E8563" t="s">
        <v>763</v>
      </c>
      <c r="F8563">
        <v>6</v>
      </c>
      <c r="G8563" s="26">
        <v>-6.7</v>
      </c>
    </row>
    <row r="8564" spans="1:7" hidden="1" x14ac:dyDescent="0.7">
      <c r="A8564">
        <f>IFERROR(VLOOKUP(B8564&amp;"."&amp;C8564,data_characteristics!A:F,6,FALSE),999)</f>
        <v>82</v>
      </c>
      <c r="B8564" t="s">
        <v>759</v>
      </c>
      <c r="C8564" t="s">
        <v>137</v>
      </c>
      <c r="D8564" t="s">
        <v>4151</v>
      </c>
      <c r="E8564" t="s">
        <v>763</v>
      </c>
      <c r="F8564">
        <v>7</v>
      </c>
      <c r="G8564" s="26">
        <v>-4.2</v>
      </c>
    </row>
    <row r="8565" spans="1:7" hidden="1" x14ac:dyDescent="0.7">
      <c r="A8565">
        <f>IFERROR(VLOOKUP(B8565&amp;"."&amp;C8565,data_characteristics!A:F,6,FALSE),999)</f>
        <v>82</v>
      </c>
      <c r="B8565" t="s">
        <v>759</v>
      </c>
      <c r="C8565" t="s">
        <v>137</v>
      </c>
      <c r="D8565" t="s">
        <v>4151</v>
      </c>
      <c r="E8565" t="s">
        <v>763</v>
      </c>
      <c r="F8565">
        <v>8</v>
      </c>
      <c r="G8565" s="26">
        <v>-0.9</v>
      </c>
    </row>
    <row r="8566" spans="1:7" hidden="1" x14ac:dyDescent="0.7">
      <c r="A8566">
        <f>IFERROR(VLOOKUP(B8566&amp;"."&amp;C8566,data_characteristics!A:F,6,FALSE),999)</f>
        <v>82</v>
      </c>
      <c r="B8566" t="s">
        <v>759</v>
      </c>
      <c r="C8566" t="s">
        <v>137</v>
      </c>
      <c r="D8566" t="s">
        <v>4151</v>
      </c>
      <c r="E8566" t="s">
        <v>763</v>
      </c>
      <c r="F8566">
        <v>9</v>
      </c>
      <c r="G8566" s="26">
        <v>3.5</v>
      </c>
    </row>
    <row r="8567" spans="1:7" hidden="1" x14ac:dyDescent="0.7">
      <c r="A8567">
        <f>IFERROR(VLOOKUP(B8567&amp;"."&amp;C8567,data_characteristics!A:F,6,FALSE),999)</f>
        <v>82</v>
      </c>
      <c r="B8567" t="s">
        <v>759</v>
      </c>
      <c r="C8567" t="s">
        <v>137</v>
      </c>
      <c r="D8567" t="s">
        <v>4151</v>
      </c>
      <c r="E8567" t="s">
        <v>763</v>
      </c>
      <c r="F8567">
        <v>10</v>
      </c>
      <c r="G8567" s="26">
        <v>393.4</v>
      </c>
    </row>
    <row r="8568" spans="1:7" hidden="1" x14ac:dyDescent="0.7">
      <c r="A8568">
        <f>IFERROR(VLOOKUP(B8568&amp;"."&amp;C8568,data_characteristics!A:F,6,FALSE),999)</f>
        <v>82</v>
      </c>
      <c r="B8568" t="s">
        <v>759</v>
      </c>
      <c r="C8568" t="s">
        <v>137</v>
      </c>
      <c r="D8568" t="s">
        <v>4151</v>
      </c>
      <c r="E8568" t="s">
        <v>765</v>
      </c>
      <c r="F8568">
        <v>1</v>
      </c>
      <c r="G8568" s="26">
        <v>-99.7</v>
      </c>
    </row>
    <row r="8569" spans="1:7" hidden="1" x14ac:dyDescent="0.7">
      <c r="A8569">
        <f>IFERROR(VLOOKUP(B8569&amp;"."&amp;C8569,data_characteristics!A:F,6,FALSE),999)</f>
        <v>82</v>
      </c>
      <c r="B8569" t="s">
        <v>759</v>
      </c>
      <c r="C8569" t="s">
        <v>137</v>
      </c>
      <c r="D8569" t="s">
        <v>4151</v>
      </c>
      <c r="E8569" t="s">
        <v>765</v>
      </c>
      <c r="F8569">
        <v>2</v>
      </c>
      <c r="G8569" s="26">
        <v>-36.799999999999997</v>
      </c>
    </row>
    <row r="8570" spans="1:7" hidden="1" x14ac:dyDescent="0.7">
      <c r="A8570">
        <f>IFERROR(VLOOKUP(B8570&amp;"."&amp;C8570,data_characteristics!A:F,6,FALSE),999)</f>
        <v>82</v>
      </c>
      <c r="B8570" t="s">
        <v>759</v>
      </c>
      <c r="C8570" t="s">
        <v>137</v>
      </c>
      <c r="D8570" t="s">
        <v>4151</v>
      </c>
      <c r="E8570" t="s">
        <v>765</v>
      </c>
      <c r="F8570">
        <v>3</v>
      </c>
      <c r="G8570" s="26">
        <v>-19.7</v>
      </c>
    </row>
    <row r="8571" spans="1:7" hidden="1" x14ac:dyDescent="0.7">
      <c r="A8571">
        <f>IFERROR(VLOOKUP(B8571&amp;"."&amp;C8571,data_characteristics!A:F,6,FALSE),999)</f>
        <v>82</v>
      </c>
      <c r="B8571" t="s">
        <v>759</v>
      </c>
      <c r="C8571" t="s">
        <v>137</v>
      </c>
      <c r="D8571" t="s">
        <v>4151</v>
      </c>
      <c r="E8571" t="s">
        <v>765</v>
      </c>
      <c r="F8571">
        <v>4</v>
      </c>
      <c r="G8571" s="26">
        <v>-14.7</v>
      </c>
    </row>
    <row r="8572" spans="1:7" hidden="1" x14ac:dyDescent="0.7">
      <c r="A8572">
        <f>IFERROR(VLOOKUP(B8572&amp;"."&amp;C8572,data_characteristics!A:F,6,FALSE),999)</f>
        <v>82</v>
      </c>
      <c r="B8572" t="s">
        <v>759</v>
      </c>
      <c r="C8572" t="s">
        <v>137</v>
      </c>
      <c r="D8572" t="s">
        <v>4151</v>
      </c>
      <c r="E8572" t="s">
        <v>765</v>
      </c>
      <c r="F8572">
        <v>5</v>
      </c>
      <c r="G8572" s="26">
        <v>-12.4</v>
      </c>
    </row>
    <row r="8573" spans="1:7" hidden="1" x14ac:dyDescent="0.7">
      <c r="A8573">
        <f>IFERROR(VLOOKUP(B8573&amp;"."&amp;C8573,data_characteristics!A:F,6,FALSE),999)</f>
        <v>82</v>
      </c>
      <c r="B8573" t="s">
        <v>759</v>
      </c>
      <c r="C8573" t="s">
        <v>137</v>
      </c>
      <c r="D8573" t="s">
        <v>4151</v>
      </c>
      <c r="E8573" t="s">
        <v>765</v>
      </c>
      <c r="F8573">
        <v>6</v>
      </c>
      <c r="G8573" s="26">
        <v>-9.3000000000000007</v>
      </c>
    </row>
    <row r="8574" spans="1:7" hidden="1" x14ac:dyDescent="0.7">
      <c r="A8574">
        <f>IFERROR(VLOOKUP(B8574&amp;"."&amp;C8574,data_characteristics!A:F,6,FALSE),999)</f>
        <v>82</v>
      </c>
      <c r="B8574" t="s">
        <v>759</v>
      </c>
      <c r="C8574" t="s">
        <v>137</v>
      </c>
      <c r="D8574" t="s">
        <v>4151</v>
      </c>
      <c r="E8574" t="s">
        <v>765</v>
      </c>
      <c r="F8574">
        <v>7</v>
      </c>
      <c r="G8574" s="26">
        <v>-6.7</v>
      </c>
    </row>
    <row r="8575" spans="1:7" hidden="1" x14ac:dyDescent="0.7">
      <c r="A8575">
        <f>IFERROR(VLOOKUP(B8575&amp;"."&amp;C8575,data_characteristics!A:F,6,FALSE),999)</f>
        <v>82</v>
      </c>
      <c r="B8575" t="s">
        <v>759</v>
      </c>
      <c r="C8575" t="s">
        <v>137</v>
      </c>
      <c r="D8575" t="s">
        <v>4151</v>
      </c>
      <c r="E8575" t="s">
        <v>765</v>
      </c>
      <c r="F8575">
        <v>8</v>
      </c>
      <c r="G8575" s="26">
        <v>-4.2</v>
      </c>
    </row>
    <row r="8576" spans="1:7" hidden="1" x14ac:dyDescent="0.7">
      <c r="A8576">
        <f>IFERROR(VLOOKUP(B8576&amp;"."&amp;C8576,data_characteristics!A:F,6,FALSE),999)</f>
        <v>82</v>
      </c>
      <c r="B8576" t="s">
        <v>759</v>
      </c>
      <c r="C8576" t="s">
        <v>137</v>
      </c>
      <c r="D8576" t="s">
        <v>4151</v>
      </c>
      <c r="E8576" t="s">
        <v>765</v>
      </c>
      <c r="F8576">
        <v>9</v>
      </c>
      <c r="G8576" s="26">
        <v>-0.9</v>
      </c>
    </row>
    <row r="8577" spans="1:7" hidden="1" x14ac:dyDescent="0.7">
      <c r="A8577">
        <f>IFERROR(VLOOKUP(B8577&amp;"."&amp;C8577,data_characteristics!A:F,6,FALSE),999)</f>
        <v>82</v>
      </c>
      <c r="B8577" t="s">
        <v>759</v>
      </c>
      <c r="C8577" t="s">
        <v>137</v>
      </c>
      <c r="D8577" t="s">
        <v>4151</v>
      </c>
      <c r="E8577" t="s">
        <v>765</v>
      </c>
      <c r="F8577">
        <v>10</v>
      </c>
      <c r="G8577" s="26">
        <v>3.5</v>
      </c>
    </row>
    <row r="8578" spans="1:7" hidden="1" x14ac:dyDescent="0.7">
      <c r="A8578">
        <f>IFERROR(VLOOKUP(B8578&amp;"."&amp;C8578,data_characteristics!A:F,6,FALSE),999)</f>
        <v>82</v>
      </c>
      <c r="B8578" t="s">
        <v>759</v>
      </c>
      <c r="C8578" t="s">
        <v>137</v>
      </c>
      <c r="D8578" t="s">
        <v>4151</v>
      </c>
      <c r="E8578" t="s">
        <v>764</v>
      </c>
      <c r="F8578">
        <v>1</v>
      </c>
      <c r="G8578" s="26">
        <v>-44.304378319000001</v>
      </c>
    </row>
    <row r="8579" spans="1:7" hidden="1" x14ac:dyDescent="0.7">
      <c r="A8579">
        <f>IFERROR(VLOOKUP(B8579&amp;"."&amp;C8579,data_characteristics!A:F,6,FALSE),999)</f>
        <v>82</v>
      </c>
      <c r="B8579" t="s">
        <v>759</v>
      </c>
      <c r="C8579" t="s">
        <v>137</v>
      </c>
      <c r="D8579" t="s">
        <v>4151</v>
      </c>
      <c r="E8579" t="s">
        <v>764</v>
      </c>
      <c r="F8579">
        <v>2</v>
      </c>
      <c r="G8579" s="26">
        <v>-25.099810418000001</v>
      </c>
    </row>
    <row r="8580" spans="1:7" hidden="1" x14ac:dyDescent="0.7">
      <c r="A8580">
        <f>IFERROR(VLOOKUP(B8580&amp;"."&amp;C8580,data_characteristics!A:F,6,FALSE),999)</f>
        <v>82</v>
      </c>
      <c r="B8580" t="s">
        <v>759</v>
      </c>
      <c r="C8580" t="s">
        <v>137</v>
      </c>
      <c r="D8580" t="s">
        <v>4151</v>
      </c>
      <c r="E8580" t="s">
        <v>764</v>
      </c>
      <c r="F8580">
        <v>3</v>
      </c>
      <c r="G8580" s="26">
        <v>-16.967904649000001</v>
      </c>
    </row>
    <row r="8581" spans="1:7" hidden="1" x14ac:dyDescent="0.7">
      <c r="A8581">
        <f>IFERROR(VLOOKUP(B8581&amp;"."&amp;C8581,data_characteristics!A:F,6,FALSE),999)</f>
        <v>82</v>
      </c>
      <c r="B8581" t="s">
        <v>759</v>
      </c>
      <c r="C8581" t="s">
        <v>137</v>
      </c>
      <c r="D8581" t="s">
        <v>4151</v>
      </c>
      <c r="E8581" t="s">
        <v>764</v>
      </c>
      <c r="F8581">
        <v>4</v>
      </c>
      <c r="G8581" s="26">
        <v>-13.722475343999999</v>
      </c>
    </row>
    <row r="8582" spans="1:7" hidden="1" x14ac:dyDescent="0.7">
      <c r="A8582">
        <f>IFERROR(VLOOKUP(B8582&amp;"."&amp;C8582,data_characteristics!A:F,6,FALSE),999)</f>
        <v>82</v>
      </c>
      <c r="B8582" t="s">
        <v>759</v>
      </c>
      <c r="C8582" t="s">
        <v>137</v>
      </c>
      <c r="D8582" t="s">
        <v>4151</v>
      </c>
      <c r="E8582" t="s">
        <v>764</v>
      </c>
      <c r="F8582">
        <v>5</v>
      </c>
      <c r="G8582" s="26">
        <v>-10.873393212</v>
      </c>
    </row>
    <row r="8583" spans="1:7" hidden="1" x14ac:dyDescent="0.7">
      <c r="A8583">
        <f>IFERROR(VLOOKUP(B8583&amp;"."&amp;C8583,data_characteristics!A:F,6,FALSE),999)</f>
        <v>82</v>
      </c>
      <c r="B8583" t="s">
        <v>759</v>
      </c>
      <c r="C8583" t="s">
        <v>137</v>
      </c>
      <c r="D8583" t="s">
        <v>4151</v>
      </c>
      <c r="E8583" t="s">
        <v>764</v>
      </c>
      <c r="F8583">
        <v>6</v>
      </c>
      <c r="G8583" s="26">
        <v>-7.8888156800000004</v>
      </c>
    </row>
    <row r="8584" spans="1:7" hidden="1" x14ac:dyDescent="0.7">
      <c r="A8584">
        <f>IFERROR(VLOOKUP(B8584&amp;"."&amp;C8584,data_characteristics!A:F,6,FALSE),999)</f>
        <v>82</v>
      </c>
      <c r="B8584" t="s">
        <v>759</v>
      </c>
      <c r="C8584" t="s">
        <v>137</v>
      </c>
      <c r="D8584" t="s">
        <v>4151</v>
      </c>
      <c r="E8584" t="s">
        <v>764</v>
      </c>
      <c r="F8584">
        <v>7</v>
      </c>
      <c r="G8584" s="26">
        <v>-5.5069545309999999</v>
      </c>
    </row>
    <row r="8585" spans="1:7" hidden="1" x14ac:dyDescent="0.7">
      <c r="A8585">
        <f>IFERROR(VLOOKUP(B8585&amp;"."&amp;C8585,data_characteristics!A:F,6,FALSE),999)</f>
        <v>82</v>
      </c>
      <c r="B8585" t="s">
        <v>759</v>
      </c>
      <c r="C8585" t="s">
        <v>137</v>
      </c>
      <c r="D8585" t="s">
        <v>4151</v>
      </c>
      <c r="E8585" t="s">
        <v>764</v>
      </c>
      <c r="F8585">
        <v>8</v>
      </c>
      <c r="G8585" s="26">
        <v>-2.6130191549999999</v>
      </c>
    </row>
    <row r="8586" spans="1:7" hidden="1" x14ac:dyDescent="0.7">
      <c r="A8586">
        <f>IFERROR(VLOOKUP(B8586&amp;"."&amp;C8586,data_characteristics!A:F,6,FALSE),999)</f>
        <v>82</v>
      </c>
      <c r="B8586" t="s">
        <v>759</v>
      </c>
      <c r="C8586" t="s">
        <v>137</v>
      </c>
      <c r="D8586" t="s">
        <v>4151</v>
      </c>
      <c r="E8586" t="s">
        <v>764</v>
      </c>
      <c r="F8586">
        <v>9</v>
      </c>
      <c r="G8586" s="26">
        <v>1.1664529100000001</v>
      </c>
    </row>
    <row r="8587" spans="1:7" hidden="1" x14ac:dyDescent="0.7">
      <c r="A8587">
        <f>IFERROR(VLOOKUP(B8587&amp;"."&amp;C8587,data_characteristics!A:F,6,FALSE),999)</f>
        <v>82</v>
      </c>
      <c r="B8587" t="s">
        <v>759</v>
      </c>
      <c r="C8587" t="s">
        <v>137</v>
      </c>
      <c r="D8587" t="s">
        <v>4151</v>
      </c>
      <c r="E8587" t="s">
        <v>764</v>
      </c>
      <c r="F8587">
        <v>10</v>
      </c>
      <c r="G8587" s="26">
        <v>8.3107151370000008</v>
      </c>
    </row>
    <row r="8588" spans="1:7" hidden="1" x14ac:dyDescent="0.7">
      <c r="A8588">
        <f>IFERROR(VLOOKUP(B8588&amp;"."&amp;C8588,data_characteristics!A:F,6,FALSE),999)</f>
        <v>82</v>
      </c>
      <c r="B8588" t="s">
        <v>759</v>
      </c>
      <c r="C8588" t="s">
        <v>137</v>
      </c>
      <c r="D8588" t="s">
        <v>4151</v>
      </c>
      <c r="E8588" t="s">
        <v>760</v>
      </c>
      <c r="F8588">
        <v>1</v>
      </c>
      <c r="G8588" s="26">
        <v>-37.4</v>
      </c>
    </row>
    <row r="8589" spans="1:7" hidden="1" x14ac:dyDescent="0.7">
      <c r="A8589">
        <f>IFERROR(VLOOKUP(B8589&amp;"."&amp;C8589,data_characteristics!A:F,6,FALSE),999)</f>
        <v>82</v>
      </c>
      <c r="B8589" t="s">
        <v>759</v>
      </c>
      <c r="C8589" t="s">
        <v>137</v>
      </c>
      <c r="D8589" t="s">
        <v>4151</v>
      </c>
      <c r="E8589" t="s">
        <v>760</v>
      </c>
      <c r="F8589">
        <v>2</v>
      </c>
      <c r="G8589" s="26">
        <v>-19.7</v>
      </c>
    </row>
    <row r="8590" spans="1:7" hidden="1" x14ac:dyDescent="0.7">
      <c r="A8590">
        <f>IFERROR(VLOOKUP(B8590&amp;"."&amp;C8590,data_characteristics!A:F,6,FALSE),999)</f>
        <v>82</v>
      </c>
      <c r="B8590" t="s">
        <v>759</v>
      </c>
      <c r="C8590" t="s">
        <v>137</v>
      </c>
      <c r="D8590" t="s">
        <v>4151</v>
      </c>
      <c r="E8590" t="s">
        <v>760</v>
      </c>
      <c r="F8590">
        <v>3</v>
      </c>
      <c r="G8590" s="26">
        <v>-14.7</v>
      </c>
    </row>
    <row r="8591" spans="1:7" hidden="1" x14ac:dyDescent="0.7">
      <c r="A8591">
        <f>IFERROR(VLOOKUP(B8591&amp;"."&amp;C8591,data_characteristics!A:F,6,FALSE),999)</f>
        <v>82</v>
      </c>
      <c r="B8591" t="s">
        <v>759</v>
      </c>
      <c r="C8591" t="s">
        <v>137</v>
      </c>
      <c r="D8591" t="s">
        <v>4151</v>
      </c>
      <c r="E8591" t="s">
        <v>760</v>
      </c>
      <c r="F8591">
        <v>4</v>
      </c>
      <c r="G8591" s="26">
        <v>-12.5</v>
      </c>
    </row>
    <row r="8592" spans="1:7" hidden="1" x14ac:dyDescent="0.7">
      <c r="A8592">
        <f>IFERROR(VLOOKUP(B8592&amp;"."&amp;C8592,data_characteristics!A:F,6,FALSE),999)</f>
        <v>82</v>
      </c>
      <c r="B8592" t="s">
        <v>759</v>
      </c>
      <c r="C8592" t="s">
        <v>137</v>
      </c>
      <c r="D8592" t="s">
        <v>4151</v>
      </c>
      <c r="E8592" t="s">
        <v>760</v>
      </c>
      <c r="F8592">
        <v>5</v>
      </c>
      <c r="G8592" s="26">
        <v>-9.4</v>
      </c>
    </row>
    <row r="8593" spans="1:7" hidden="1" x14ac:dyDescent="0.7">
      <c r="A8593">
        <f>IFERROR(VLOOKUP(B8593&amp;"."&amp;C8593,data_characteristics!A:F,6,FALSE),999)</f>
        <v>82</v>
      </c>
      <c r="B8593" t="s">
        <v>759</v>
      </c>
      <c r="C8593" t="s">
        <v>137</v>
      </c>
      <c r="D8593" t="s">
        <v>4151</v>
      </c>
      <c r="E8593" t="s">
        <v>760</v>
      </c>
      <c r="F8593">
        <v>6</v>
      </c>
      <c r="G8593" s="26">
        <v>-6.8</v>
      </c>
    </row>
    <row r="8594" spans="1:7" hidden="1" x14ac:dyDescent="0.7">
      <c r="A8594">
        <f>IFERROR(VLOOKUP(B8594&amp;"."&amp;C8594,data_characteristics!A:F,6,FALSE),999)</f>
        <v>82</v>
      </c>
      <c r="B8594" t="s">
        <v>759</v>
      </c>
      <c r="C8594" t="s">
        <v>137</v>
      </c>
      <c r="D8594" t="s">
        <v>4151</v>
      </c>
      <c r="E8594" t="s">
        <v>760</v>
      </c>
      <c r="F8594">
        <v>7</v>
      </c>
      <c r="G8594" s="26">
        <v>-4.3</v>
      </c>
    </row>
    <row r="8595" spans="1:7" hidden="1" x14ac:dyDescent="0.7">
      <c r="A8595">
        <f>IFERROR(VLOOKUP(B8595&amp;"."&amp;C8595,data_characteristics!A:F,6,FALSE),999)</f>
        <v>82</v>
      </c>
      <c r="B8595" t="s">
        <v>759</v>
      </c>
      <c r="C8595" t="s">
        <v>137</v>
      </c>
      <c r="D8595" t="s">
        <v>4151</v>
      </c>
      <c r="E8595" t="s">
        <v>760</v>
      </c>
      <c r="F8595">
        <v>8</v>
      </c>
      <c r="G8595" s="26">
        <v>-0.9</v>
      </c>
    </row>
    <row r="8596" spans="1:7" hidden="1" x14ac:dyDescent="0.7">
      <c r="A8596">
        <f>IFERROR(VLOOKUP(B8596&amp;"."&amp;C8596,data_characteristics!A:F,6,FALSE),999)</f>
        <v>82</v>
      </c>
      <c r="B8596" t="s">
        <v>759</v>
      </c>
      <c r="C8596" t="s">
        <v>137</v>
      </c>
      <c r="D8596" t="s">
        <v>4151</v>
      </c>
      <c r="E8596" t="s">
        <v>760</v>
      </c>
      <c r="F8596">
        <v>9</v>
      </c>
      <c r="G8596" s="26">
        <v>3.5</v>
      </c>
    </row>
    <row r="8597" spans="1:7" hidden="1" x14ac:dyDescent="0.7">
      <c r="A8597">
        <f>IFERROR(VLOOKUP(B8597&amp;"."&amp;C8597,data_characteristics!A:F,6,FALSE),999)</f>
        <v>82</v>
      </c>
      <c r="B8597" t="s">
        <v>759</v>
      </c>
      <c r="C8597" t="s">
        <v>137</v>
      </c>
      <c r="D8597" t="s">
        <v>4151</v>
      </c>
      <c r="E8597" t="s">
        <v>760</v>
      </c>
      <c r="F8597">
        <v>10</v>
      </c>
      <c r="G8597" s="26">
        <v>22.6</v>
      </c>
    </row>
    <row r="8598" spans="1:7" hidden="1" x14ac:dyDescent="0.7">
      <c r="A8598">
        <f>IFERROR(VLOOKUP(B8598&amp;"."&amp;C8598,data_characteristics!A:F,6,FALSE),999)</f>
        <v>82</v>
      </c>
      <c r="B8598" t="s">
        <v>759</v>
      </c>
      <c r="C8598" t="s">
        <v>137</v>
      </c>
      <c r="D8598" t="s">
        <v>4151</v>
      </c>
      <c r="E8598" t="s">
        <v>762</v>
      </c>
      <c r="F8598">
        <v>1</v>
      </c>
      <c r="G8598" s="26">
        <v>-99.7</v>
      </c>
    </row>
    <row r="8599" spans="1:7" hidden="1" x14ac:dyDescent="0.7">
      <c r="A8599">
        <f>IFERROR(VLOOKUP(B8599&amp;"."&amp;C8599,data_characteristics!A:F,6,FALSE),999)</f>
        <v>82</v>
      </c>
      <c r="B8599" t="s">
        <v>759</v>
      </c>
      <c r="C8599" t="s">
        <v>137</v>
      </c>
      <c r="D8599" t="s">
        <v>4151</v>
      </c>
      <c r="E8599" t="s">
        <v>762</v>
      </c>
      <c r="F8599">
        <v>2</v>
      </c>
      <c r="G8599" s="26">
        <v>-36.799999999999997</v>
      </c>
    </row>
    <row r="8600" spans="1:7" hidden="1" x14ac:dyDescent="0.7">
      <c r="A8600">
        <f>IFERROR(VLOOKUP(B8600&amp;"."&amp;C8600,data_characteristics!A:F,6,FALSE),999)</f>
        <v>82</v>
      </c>
      <c r="B8600" t="s">
        <v>759</v>
      </c>
      <c r="C8600" t="s">
        <v>137</v>
      </c>
      <c r="D8600" t="s">
        <v>4151</v>
      </c>
      <c r="E8600" t="s">
        <v>762</v>
      </c>
      <c r="F8600">
        <v>3</v>
      </c>
      <c r="G8600" s="26">
        <v>-19.7</v>
      </c>
    </row>
    <row r="8601" spans="1:7" hidden="1" x14ac:dyDescent="0.7">
      <c r="A8601">
        <f>IFERROR(VLOOKUP(B8601&amp;"."&amp;C8601,data_characteristics!A:F,6,FALSE),999)</f>
        <v>82</v>
      </c>
      <c r="B8601" t="s">
        <v>759</v>
      </c>
      <c r="C8601" t="s">
        <v>137</v>
      </c>
      <c r="D8601" t="s">
        <v>4151</v>
      </c>
      <c r="E8601" t="s">
        <v>762</v>
      </c>
      <c r="F8601">
        <v>4</v>
      </c>
      <c r="G8601" s="26">
        <v>-14.7</v>
      </c>
    </row>
    <row r="8602" spans="1:7" hidden="1" x14ac:dyDescent="0.7">
      <c r="A8602">
        <f>IFERROR(VLOOKUP(B8602&amp;"."&amp;C8602,data_characteristics!A:F,6,FALSE),999)</f>
        <v>82</v>
      </c>
      <c r="B8602" t="s">
        <v>759</v>
      </c>
      <c r="C8602" t="s">
        <v>137</v>
      </c>
      <c r="D8602" t="s">
        <v>4151</v>
      </c>
      <c r="E8602" t="s">
        <v>762</v>
      </c>
      <c r="F8602">
        <v>5</v>
      </c>
      <c r="G8602" s="26">
        <v>-12.4</v>
      </c>
    </row>
    <row r="8603" spans="1:7" hidden="1" x14ac:dyDescent="0.7">
      <c r="A8603">
        <f>IFERROR(VLOOKUP(B8603&amp;"."&amp;C8603,data_characteristics!A:F,6,FALSE),999)</f>
        <v>82</v>
      </c>
      <c r="B8603" t="s">
        <v>759</v>
      </c>
      <c r="C8603" t="s">
        <v>137</v>
      </c>
      <c r="D8603" t="s">
        <v>4151</v>
      </c>
      <c r="E8603" t="s">
        <v>762</v>
      </c>
      <c r="F8603">
        <v>6</v>
      </c>
      <c r="G8603" s="26">
        <v>-9.3000000000000007</v>
      </c>
    </row>
    <row r="8604" spans="1:7" hidden="1" x14ac:dyDescent="0.7">
      <c r="A8604">
        <f>IFERROR(VLOOKUP(B8604&amp;"."&amp;C8604,data_characteristics!A:F,6,FALSE),999)</f>
        <v>82</v>
      </c>
      <c r="B8604" t="s">
        <v>759</v>
      </c>
      <c r="C8604" t="s">
        <v>137</v>
      </c>
      <c r="D8604" t="s">
        <v>4151</v>
      </c>
      <c r="E8604" t="s">
        <v>762</v>
      </c>
      <c r="F8604">
        <v>7</v>
      </c>
      <c r="G8604" s="26">
        <v>-6.7</v>
      </c>
    </row>
    <row r="8605" spans="1:7" hidden="1" x14ac:dyDescent="0.7">
      <c r="A8605">
        <f>IFERROR(VLOOKUP(B8605&amp;"."&amp;C8605,data_characteristics!A:F,6,FALSE),999)</f>
        <v>82</v>
      </c>
      <c r="B8605" t="s">
        <v>759</v>
      </c>
      <c r="C8605" t="s">
        <v>137</v>
      </c>
      <c r="D8605" t="s">
        <v>4151</v>
      </c>
      <c r="E8605" t="s">
        <v>762</v>
      </c>
      <c r="F8605">
        <v>8</v>
      </c>
      <c r="G8605" s="26">
        <v>-4.2</v>
      </c>
    </row>
    <row r="8606" spans="1:7" hidden="1" x14ac:dyDescent="0.7">
      <c r="A8606">
        <f>IFERROR(VLOOKUP(B8606&amp;"."&amp;C8606,data_characteristics!A:F,6,FALSE),999)</f>
        <v>82</v>
      </c>
      <c r="B8606" t="s">
        <v>759</v>
      </c>
      <c r="C8606" t="s">
        <v>137</v>
      </c>
      <c r="D8606" t="s">
        <v>4151</v>
      </c>
      <c r="E8606" t="s">
        <v>762</v>
      </c>
      <c r="F8606">
        <v>9</v>
      </c>
      <c r="G8606" s="26">
        <v>-0.9</v>
      </c>
    </row>
    <row r="8607" spans="1:7" hidden="1" x14ac:dyDescent="0.7">
      <c r="A8607">
        <f>IFERROR(VLOOKUP(B8607&amp;"."&amp;C8607,data_characteristics!A:F,6,FALSE),999)</f>
        <v>82</v>
      </c>
      <c r="B8607" t="s">
        <v>759</v>
      </c>
      <c r="C8607" t="s">
        <v>137</v>
      </c>
      <c r="D8607" t="s">
        <v>4151</v>
      </c>
      <c r="E8607" t="s">
        <v>762</v>
      </c>
      <c r="F8607">
        <v>10</v>
      </c>
      <c r="G8607" s="26">
        <v>3.5</v>
      </c>
    </row>
    <row r="8608" spans="1:7" hidden="1" x14ac:dyDescent="0.7">
      <c r="A8608">
        <f>IFERROR(VLOOKUP(B8608&amp;"."&amp;C8608,data_characteristics!A:F,6,FALSE),999)</f>
        <v>82</v>
      </c>
      <c r="B8608" t="s">
        <v>759</v>
      </c>
      <c r="C8608" t="s">
        <v>137</v>
      </c>
      <c r="D8608" t="s">
        <v>4151</v>
      </c>
      <c r="E8608" t="s">
        <v>772</v>
      </c>
      <c r="F8608">
        <v>0</v>
      </c>
      <c r="G8608" s="26">
        <v>86547</v>
      </c>
    </row>
    <row r="8609" spans="1:8" hidden="1" x14ac:dyDescent="0.7">
      <c r="A8609">
        <f>IFERROR(VLOOKUP(B8609&amp;"."&amp;C8609,data_characteristics!A:F,6,FALSE),999)</f>
        <v>82</v>
      </c>
      <c r="B8609" t="s">
        <v>759</v>
      </c>
      <c r="C8609" t="s">
        <v>137</v>
      </c>
      <c r="D8609" t="s">
        <v>4151</v>
      </c>
      <c r="E8609" t="s">
        <v>771</v>
      </c>
      <c r="F8609">
        <v>0</v>
      </c>
      <c r="G8609" s="26">
        <v>2580</v>
      </c>
    </row>
    <row r="8610" spans="1:8" hidden="1" x14ac:dyDescent="0.7">
      <c r="A8610">
        <f>IFERROR(VLOOKUP(B8610&amp;"."&amp;C8610,data_characteristics!A:F,6,FALSE),999)</f>
        <v>82</v>
      </c>
      <c r="B8610" t="s">
        <v>759</v>
      </c>
      <c r="C8610" t="s">
        <v>137</v>
      </c>
      <c r="D8610" t="s">
        <v>4151</v>
      </c>
      <c r="E8610" t="s">
        <v>781</v>
      </c>
      <c r="F8610">
        <v>1</v>
      </c>
      <c r="H8610">
        <v>86547</v>
      </c>
    </row>
    <row r="8611" spans="1:8" hidden="1" x14ac:dyDescent="0.7">
      <c r="A8611">
        <f>IFERROR(VLOOKUP(B8611&amp;"."&amp;C8611,data_characteristics!A:F,6,FALSE),999)</f>
        <v>82</v>
      </c>
      <c r="B8611" t="s">
        <v>759</v>
      </c>
      <c r="C8611" t="s">
        <v>137</v>
      </c>
      <c r="D8611" t="s">
        <v>4151</v>
      </c>
      <c r="E8611" t="s">
        <v>781</v>
      </c>
      <c r="F8611">
        <v>2</v>
      </c>
      <c r="G8611" s="26">
        <v>-14</v>
      </c>
      <c r="H8611">
        <v>44561</v>
      </c>
    </row>
    <row r="8612" spans="1:8" hidden="1" x14ac:dyDescent="0.7">
      <c r="A8612">
        <f>IFERROR(VLOOKUP(B8612&amp;"."&amp;C8612,data_characteristics!A:F,6,FALSE),999)</f>
        <v>82</v>
      </c>
      <c r="B8612" t="s">
        <v>759</v>
      </c>
      <c r="C8612" t="s">
        <v>137</v>
      </c>
      <c r="D8612" t="s">
        <v>4151</v>
      </c>
      <c r="E8612" t="s">
        <v>781</v>
      </c>
      <c r="F8612">
        <v>3</v>
      </c>
      <c r="G8612" s="26">
        <v>-7</v>
      </c>
      <c r="H8612">
        <v>16895</v>
      </c>
    </row>
    <row r="8613" spans="1:8" hidden="1" x14ac:dyDescent="0.7">
      <c r="A8613">
        <f>IFERROR(VLOOKUP(B8613&amp;"."&amp;C8613,data_characteristics!A:F,6,FALSE),999)</f>
        <v>82</v>
      </c>
      <c r="B8613" t="s">
        <v>759</v>
      </c>
      <c r="C8613" t="s">
        <v>137</v>
      </c>
      <c r="D8613" t="s">
        <v>4151</v>
      </c>
      <c r="E8613" t="s">
        <v>781</v>
      </c>
      <c r="F8613">
        <v>4</v>
      </c>
      <c r="G8613" s="26">
        <v>-6</v>
      </c>
      <c r="H8613">
        <v>13604</v>
      </c>
    </row>
    <row r="8614" spans="1:8" hidden="1" x14ac:dyDescent="0.7">
      <c r="A8614">
        <f>IFERROR(VLOOKUP(B8614&amp;"."&amp;C8614,data_characteristics!A:F,6,FALSE),999)</f>
        <v>82</v>
      </c>
      <c r="B8614" t="s">
        <v>759</v>
      </c>
      <c r="C8614" t="s">
        <v>137</v>
      </c>
      <c r="D8614" t="s">
        <v>4151</v>
      </c>
      <c r="E8614" t="s">
        <v>781</v>
      </c>
      <c r="F8614">
        <v>5</v>
      </c>
      <c r="G8614" s="26">
        <v>-5</v>
      </c>
      <c r="H8614">
        <v>10338</v>
      </c>
    </row>
    <row r="8615" spans="1:8" hidden="1" x14ac:dyDescent="0.7">
      <c r="A8615">
        <f>IFERROR(VLOOKUP(B8615&amp;"."&amp;C8615,data_characteristics!A:F,6,FALSE),999)</f>
        <v>82</v>
      </c>
      <c r="B8615" t="s">
        <v>759</v>
      </c>
      <c r="C8615" t="s">
        <v>137</v>
      </c>
      <c r="D8615" t="s">
        <v>4151</v>
      </c>
      <c r="E8615" t="s">
        <v>781</v>
      </c>
      <c r="F8615">
        <v>6</v>
      </c>
      <c r="G8615" s="26">
        <v>-12</v>
      </c>
      <c r="H8615">
        <v>7513</v>
      </c>
    </row>
    <row r="8616" spans="1:8" hidden="1" x14ac:dyDescent="0.7">
      <c r="A8616">
        <f>IFERROR(VLOOKUP(B8616&amp;"."&amp;C8616,data_characteristics!A:F,6,FALSE),999)</f>
        <v>82</v>
      </c>
      <c r="B8616" t="s">
        <v>759</v>
      </c>
      <c r="C8616" t="s">
        <v>137</v>
      </c>
      <c r="D8616" t="s">
        <v>4151</v>
      </c>
      <c r="E8616" t="s">
        <v>781</v>
      </c>
      <c r="F8616">
        <v>7</v>
      </c>
      <c r="G8616" s="26">
        <v>-10</v>
      </c>
      <c r="H8616">
        <v>7193</v>
      </c>
    </row>
    <row r="8617" spans="1:8" hidden="1" x14ac:dyDescent="0.7">
      <c r="A8617">
        <f>IFERROR(VLOOKUP(B8617&amp;"."&amp;C8617,data_characteristics!A:F,6,FALSE),999)</f>
        <v>82</v>
      </c>
      <c r="B8617" t="s">
        <v>759</v>
      </c>
      <c r="C8617" t="s">
        <v>137</v>
      </c>
      <c r="D8617" t="s">
        <v>4151</v>
      </c>
      <c r="E8617" t="s">
        <v>781</v>
      </c>
      <c r="F8617">
        <v>8</v>
      </c>
      <c r="G8617" s="26">
        <v>-17</v>
      </c>
      <c r="H8617">
        <v>4828</v>
      </c>
    </row>
    <row r="8618" spans="1:8" hidden="1" x14ac:dyDescent="0.7">
      <c r="A8618">
        <f>IFERROR(VLOOKUP(B8618&amp;"."&amp;C8618,data_characteristics!A:F,6,FALSE),999)</f>
        <v>82</v>
      </c>
      <c r="B8618" t="s">
        <v>759</v>
      </c>
      <c r="C8618" t="s">
        <v>137</v>
      </c>
      <c r="D8618" t="s">
        <v>4151</v>
      </c>
      <c r="E8618" t="s">
        <v>781</v>
      </c>
      <c r="F8618">
        <v>9</v>
      </c>
      <c r="G8618" s="26">
        <v>-13</v>
      </c>
      <c r="H8618">
        <v>3856</v>
      </c>
    </row>
    <row r="8619" spans="1:8" hidden="1" x14ac:dyDescent="0.7">
      <c r="A8619">
        <f>IFERROR(VLOOKUP(B8619&amp;"."&amp;C8619,data_characteristics!A:F,6,FALSE),999)</f>
        <v>82</v>
      </c>
      <c r="B8619" t="s">
        <v>759</v>
      </c>
      <c r="C8619" t="s">
        <v>137</v>
      </c>
      <c r="D8619" t="s">
        <v>4151</v>
      </c>
      <c r="E8619" t="s">
        <v>781</v>
      </c>
      <c r="F8619">
        <v>10</v>
      </c>
      <c r="G8619" s="26">
        <v>-4</v>
      </c>
      <c r="H8619">
        <v>3810</v>
      </c>
    </row>
    <row r="8620" spans="1:8" hidden="1" x14ac:dyDescent="0.7">
      <c r="A8620">
        <f>IFERROR(VLOOKUP(B8620&amp;"."&amp;C8620,data_characteristics!A:F,6,FALSE),999)</f>
        <v>82</v>
      </c>
      <c r="B8620" t="s">
        <v>759</v>
      </c>
      <c r="C8620" t="s">
        <v>137</v>
      </c>
      <c r="D8620" t="s">
        <v>4151</v>
      </c>
      <c r="E8620" t="s">
        <v>770</v>
      </c>
      <c r="F8620">
        <v>0</v>
      </c>
      <c r="G8620" s="26">
        <v>10.403371053507801</v>
      </c>
    </row>
    <row r="8621" spans="1:8" hidden="1" x14ac:dyDescent="0.7">
      <c r="A8621">
        <f>IFERROR(VLOOKUP(B8621&amp;"."&amp;C8621,data_characteristics!A:F,6,FALSE),999)</f>
        <v>83</v>
      </c>
      <c r="B8621" t="s">
        <v>759</v>
      </c>
      <c r="C8621" t="s">
        <v>138</v>
      </c>
      <c r="D8621" t="s">
        <v>4151</v>
      </c>
      <c r="E8621" t="s">
        <v>4070</v>
      </c>
      <c r="F8621">
        <v>0</v>
      </c>
      <c r="G8621" s="26">
        <v>965276</v>
      </c>
    </row>
    <row r="8622" spans="1:8" hidden="1" x14ac:dyDescent="0.7">
      <c r="A8622">
        <f>IFERROR(VLOOKUP(B8622&amp;"."&amp;C8622,data_characteristics!A:F,6,FALSE),999)</f>
        <v>83</v>
      </c>
      <c r="B8622" t="s">
        <v>759</v>
      </c>
      <c r="C8622" t="s">
        <v>138</v>
      </c>
      <c r="D8622" t="s">
        <v>4151</v>
      </c>
      <c r="E8622" t="s">
        <v>769</v>
      </c>
      <c r="F8622">
        <v>0</v>
      </c>
      <c r="G8622" s="26">
        <v>-11.676836203000001</v>
      </c>
    </row>
    <row r="8623" spans="1:8" hidden="1" x14ac:dyDescent="0.7">
      <c r="A8623">
        <f>IFERROR(VLOOKUP(B8623&amp;"."&amp;C8623,data_characteristics!A:F,6,FALSE),999)</f>
        <v>83</v>
      </c>
      <c r="B8623" t="s">
        <v>759</v>
      </c>
      <c r="C8623" t="s">
        <v>138</v>
      </c>
      <c r="D8623" t="s">
        <v>4151</v>
      </c>
      <c r="E8623" t="s">
        <v>766</v>
      </c>
      <c r="F8623">
        <v>0</v>
      </c>
      <c r="G8623" s="26">
        <v>923</v>
      </c>
    </row>
    <row r="8624" spans="1:8" hidden="1" x14ac:dyDescent="0.7">
      <c r="A8624">
        <f>IFERROR(VLOOKUP(B8624&amp;"."&amp;C8624,data_characteristics!A:F,6,FALSE),999)</f>
        <v>83</v>
      </c>
      <c r="B8624" t="s">
        <v>759</v>
      </c>
      <c r="C8624" t="s">
        <v>138</v>
      </c>
      <c r="D8624" t="s">
        <v>4151</v>
      </c>
      <c r="E8624" t="s">
        <v>775</v>
      </c>
      <c r="F8624">
        <v>0</v>
      </c>
      <c r="G8624" s="26">
        <v>76</v>
      </c>
    </row>
    <row r="8625" spans="1:7" hidden="1" x14ac:dyDescent="0.7">
      <c r="A8625">
        <f>IFERROR(VLOOKUP(B8625&amp;"."&amp;C8625,data_characteristics!A:F,6,FALSE),999)</f>
        <v>83</v>
      </c>
      <c r="B8625" t="s">
        <v>759</v>
      </c>
      <c r="C8625" t="s">
        <v>138</v>
      </c>
      <c r="D8625" t="s">
        <v>4151</v>
      </c>
      <c r="E8625" t="s">
        <v>776</v>
      </c>
      <c r="F8625">
        <v>0</v>
      </c>
      <c r="G8625" s="26">
        <v>140.9</v>
      </c>
    </row>
    <row r="8626" spans="1:7" hidden="1" x14ac:dyDescent="0.7">
      <c r="A8626">
        <f>IFERROR(VLOOKUP(B8626&amp;"."&amp;C8626,data_characteristics!A:F,6,FALSE),999)</f>
        <v>83</v>
      </c>
      <c r="B8626" t="s">
        <v>759</v>
      </c>
      <c r="C8626" t="s">
        <v>138</v>
      </c>
      <c r="D8626" t="s">
        <v>4151</v>
      </c>
      <c r="E8626" t="s">
        <v>777</v>
      </c>
      <c r="F8626">
        <v>0</v>
      </c>
      <c r="G8626" s="26">
        <v>21.6</v>
      </c>
    </row>
    <row r="8627" spans="1:7" hidden="1" x14ac:dyDescent="0.7">
      <c r="A8627">
        <f>IFERROR(VLOOKUP(B8627&amp;"."&amp;C8627,data_characteristics!A:F,6,FALSE),999)</f>
        <v>83</v>
      </c>
      <c r="B8627" t="s">
        <v>759</v>
      </c>
      <c r="C8627" t="s">
        <v>138</v>
      </c>
      <c r="D8627" t="s">
        <v>4151</v>
      </c>
      <c r="E8627" t="s">
        <v>778</v>
      </c>
      <c r="F8627">
        <v>0</v>
      </c>
      <c r="G8627" s="26">
        <v>6213</v>
      </c>
    </row>
    <row r="8628" spans="1:7" hidden="1" x14ac:dyDescent="0.7">
      <c r="A8628">
        <f>IFERROR(VLOOKUP(B8628&amp;"."&amp;C8628,data_characteristics!A:F,6,FALSE),999)</f>
        <v>83</v>
      </c>
      <c r="B8628" t="s">
        <v>759</v>
      </c>
      <c r="C8628" t="s">
        <v>138</v>
      </c>
      <c r="D8628" t="s">
        <v>4151</v>
      </c>
      <c r="E8628" t="s">
        <v>779</v>
      </c>
      <c r="F8628">
        <v>0</v>
      </c>
      <c r="G8628" s="26">
        <v>-45</v>
      </c>
    </row>
    <row r="8629" spans="1:7" hidden="1" x14ac:dyDescent="0.7">
      <c r="A8629">
        <f>IFERROR(VLOOKUP(B8629&amp;"."&amp;C8629,data_characteristics!A:F,6,FALSE),999)</f>
        <v>83</v>
      </c>
      <c r="B8629" t="s">
        <v>759</v>
      </c>
      <c r="C8629" t="s">
        <v>138</v>
      </c>
      <c r="D8629" t="s">
        <v>4151</v>
      </c>
      <c r="E8629" t="s">
        <v>780</v>
      </c>
      <c r="F8629">
        <v>0</v>
      </c>
      <c r="G8629" s="26">
        <v>-96.9</v>
      </c>
    </row>
    <row r="8630" spans="1:7" hidden="1" x14ac:dyDescent="0.7">
      <c r="A8630">
        <f>IFERROR(VLOOKUP(B8630&amp;"."&amp;C8630,data_characteristics!A:F,6,FALSE),999)</f>
        <v>83</v>
      </c>
      <c r="B8630" t="s">
        <v>759</v>
      </c>
      <c r="C8630" t="s">
        <v>138</v>
      </c>
      <c r="D8630" t="s">
        <v>4151</v>
      </c>
      <c r="E8630" t="s">
        <v>767</v>
      </c>
      <c r="F8630">
        <v>0</v>
      </c>
      <c r="G8630" s="26">
        <v>140.9</v>
      </c>
    </row>
    <row r="8631" spans="1:7" hidden="1" x14ac:dyDescent="0.7">
      <c r="A8631">
        <f>IFERROR(VLOOKUP(B8631&amp;"."&amp;C8631,data_characteristics!A:F,6,FALSE),999)</f>
        <v>83</v>
      </c>
      <c r="B8631" t="s">
        <v>759</v>
      </c>
      <c r="C8631" t="s">
        <v>138</v>
      </c>
      <c r="D8631" t="s">
        <v>4151</v>
      </c>
      <c r="E8631" t="s">
        <v>773</v>
      </c>
      <c r="F8631">
        <v>0</v>
      </c>
      <c r="G8631" s="26">
        <v>21.5</v>
      </c>
    </row>
    <row r="8632" spans="1:7" hidden="1" x14ac:dyDescent="0.7">
      <c r="A8632">
        <f>IFERROR(VLOOKUP(B8632&amp;"."&amp;C8632,data_characteristics!A:F,6,FALSE),999)</f>
        <v>83</v>
      </c>
      <c r="B8632" t="s">
        <v>759</v>
      </c>
      <c r="C8632" t="s">
        <v>138</v>
      </c>
      <c r="D8632" t="s">
        <v>4151</v>
      </c>
      <c r="E8632" t="s">
        <v>768</v>
      </c>
      <c r="F8632">
        <v>0</v>
      </c>
      <c r="G8632" s="26">
        <v>-96.9</v>
      </c>
    </row>
    <row r="8633" spans="1:7" hidden="1" x14ac:dyDescent="0.7">
      <c r="A8633">
        <f>IFERROR(VLOOKUP(B8633&amp;"."&amp;C8633,data_characteristics!A:F,6,FALSE),999)</f>
        <v>83</v>
      </c>
      <c r="B8633" t="s">
        <v>759</v>
      </c>
      <c r="C8633" t="s">
        <v>138</v>
      </c>
      <c r="D8633" t="s">
        <v>4151</v>
      </c>
      <c r="E8633" t="s">
        <v>774</v>
      </c>
      <c r="F8633">
        <v>0</v>
      </c>
      <c r="G8633" s="26">
        <v>-44.9</v>
      </c>
    </row>
    <row r="8634" spans="1:7" hidden="1" x14ac:dyDescent="0.7">
      <c r="A8634">
        <f>IFERROR(VLOOKUP(B8634&amp;"."&amp;C8634,data_characteristics!A:F,6,FALSE),999)</f>
        <v>83</v>
      </c>
      <c r="B8634" t="s">
        <v>759</v>
      </c>
      <c r="C8634" t="s">
        <v>138</v>
      </c>
      <c r="D8634" t="s">
        <v>4151</v>
      </c>
      <c r="E8634" t="s">
        <v>761</v>
      </c>
      <c r="F8634">
        <v>1</v>
      </c>
      <c r="G8634" s="26">
        <v>-46.802564873000001</v>
      </c>
    </row>
    <row r="8635" spans="1:7" hidden="1" x14ac:dyDescent="0.7">
      <c r="A8635">
        <f>IFERROR(VLOOKUP(B8635&amp;"."&amp;C8635,data_characteristics!A:F,6,FALSE),999)</f>
        <v>83</v>
      </c>
      <c r="B8635" t="s">
        <v>759</v>
      </c>
      <c r="C8635" t="s">
        <v>138</v>
      </c>
      <c r="D8635" t="s">
        <v>4151</v>
      </c>
      <c r="E8635" t="s">
        <v>761</v>
      </c>
      <c r="F8635">
        <v>2</v>
      </c>
      <c r="G8635" s="26">
        <v>-29.054704334</v>
      </c>
    </row>
    <row r="8636" spans="1:7" hidden="1" x14ac:dyDescent="0.7">
      <c r="A8636">
        <f>IFERROR(VLOOKUP(B8636&amp;"."&amp;C8636,data_characteristics!A:F,6,FALSE),999)</f>
        <v>83</v>
      </c>
      <c r="B8636" t="s">
        <v>759</v>
      </c>
      <c r="C8636" t="s">
        <v>138</v>
      </c>
      <c r="D8636" t="s">
        <v>4151</v>
      </c>
      <c r="E8636" t="s">
        <v>761</v>
      </c>
      <c r="F8636">
        <v>3</v>
      </c>
      <c r="G8636" s="26">
        <v>-22.389668282999999</v>
      </c>
    </row>
    <row r="8637" spans="1:7" hidden="1" x14ac:dyDescent="0.7">
      <c r="A8637">
        <f>IFERROR(VLOOKUP(B8637&amp;"."&amp;C8637,data_characteristics!A:F,6,FALSE),999)</f>
        <v>83</v>
      </c>
      <c r="B8637" t="s">
        <v>759</v>
      </c>
      <c r="C8637" t="s">
        <v>138</v>
      </c>
      <c r="D8637" t="s">
        <v>4151</v>
      </c>
      <c r="E8637" t="s">
        <v>761</v>
      </c>
      <c r="F8637">
        <v>4</v>
      </c>
      <c r="G8637" s="26">
        <v>-17.874095599</v>
      </c>
    </row>
    <row r="8638" spans="1:7" hidden="1" x14ac:dyDescent="0.7">
      <c r="A8638">
        <f>IFERROR(VLOOKUP(B8638&amp;"."&amp;C8638,data_characteristics!A:F,6,FALSE),999)</f>
        <v>83</v>
      </c>
      <c r="B8638" t="s">
        <v>759</v>
      </c>
      <c r="C8638" t="s">
        <v>138</v>
      </c>
      <c r="D8638" t="s">
        <v>4151</v>
      </c>
      <c r="E8638" t="s">
        <v>761</v>
      </c>
      <c r="F8638">
        <v>5</v>
      </c>
      <c r="G8638" s="26">
        <v>-14.179777888</v>
      </c>
    </row>
    <row r="8639" spans="1:7" hidden="1" x14ac:dyDescent="0.7">
      <c r="A8639">
        <f>IFERROR(VLOOKUP(B8639&amp;"."&amp;C8639,data_characteristics!A:F,6,FALSE),999)</f>
        <v>83</v>
      </c>
      <c r="B8639" t="s">
        <v>759</v>
      </c>
      <c r="C8639" t="s">
        <v>138</v>
      </c>
      <c r="D8639" t="s">
        <v>4151</v>
      </c>
      <c r="E8639" t="s">
        <v>761</v>
      </c>
      <c r="F8639">
        <v>6</v>
      </c>
      <c r="G8639" s="26">
        <v>-10.874216808</v>
      </c>
    </row>
    <row r="8640" spans="1:7" hidden="1" x14ac:dyDescent="0.7">
      <c r="A8640">
        <f>IFERROR(VLOOKUP(B8640&amp;"."&amp;C8640,data_characteristics!A:F,6,FALSE),999)</f>
        <v>83</v>
      </c>
      <c r="B8640" t="s">
        <v>759</v>
      </c>
      <c r="C8640" t="s">
        <v>138</v>
      </c>
      <c r="D8640" t="s">
        <v>4151</v>
      </c>
      <c r="E8640" t="s">
        <v>761</v>
      </c>
      <c r="F8640">
        <v>7</v>
      </c>
      <c r="G8640" s="26">
        <v>-7.6547453040000004</v>
      </c>
    </row>
    <row r="8641" spans="1:7" hidden="1" x14ac:dyDescent="0.7">
      <c r="A8641">
        <f>IFERROR(VLOOKUP(B8641&amp;"."&amp;C8641,data_characteristics!A:F,6,FALSE),999)</f>
        <v>83</v>
      </c>
      <c r="B8641" t="s">
        <v>759</v>
      </c>
      <c r="C8641" t="s">
        <v>138</v>
      </c>
      <c r="D8641" t="s">
        <v>4151</v>
      </c>
      <c r="E8641" t="s">
        <v>761</v>
      </c>
      <c r="F8641">
        <v>8</v>
      </c>
      <c r="G8641" s="26">
        <v>-4.3912024609999998</v>
      </c>
    </row>
    <row r="8642" spans="1:7" hidden="1" x14ac:dyDescent="0.7">
      <c r="A8642">
        <f>IFERROR(VLOOKUP(B8642&amp;"."&amp;C8642,data_characteristics!A:F,6,FALSE),999)</f>
        <v>83</v>
      </c>
      <c r="B8642" t="s">
        <v>759</v>
      </c>
      <c r="C8642" t="s">
        <v>138</v>
      </c>
      <c r="D8642" t="s">
        <v>4151</v>
      </c>
      <c r="E8642" t="s">
        <v>761</v>
      </c>
      <c r="F8642">
        <v>9</v>
      </c>
      <c r="G8642" s="26">
        <v>-0.64910957599999997</v>
      </c>
    </row>
    <row r="8643" spans="1:7" hidden="1" x14ac:dyDescent="0.7">
      <c r="A8643">
        <f>IFERROR(VLOOKUP(B8643&amp;"."&amp;C8643,data_characteristics!A:F,6,FALSE),999)</f>
        <v>83</v>
      </c>
      <c r="B8643" t="s">
        <v>759</v>
      </c>
      <c r="C8643" t="s">
        <v>138</v>
      </c>
      <c r="D8643" t="s">
        <v>4151</v>
      </c>
      <c r="E8643" t="s">
        <v>761</v>
      </c>
      <c r="F8643">
        <v>10</v>
      </c>
      <c r="G8643" s="26">
        <v>5.6084069740000002</v>
      </c>
    </row>
    <row r="8644" spans="1:7" hidden="1" x14ac:dyDescent="0.7">
      <c r="A8644">
        <f>IFERROR(VLOOKUP(B8644&amp;"."&amp;C8644,data_characteristics!A:F,6,FALSE),999)</f>
        <v>83</v>
      </c>
      <c r="B8644" t="s">
        <v>759</v>
      </c>
      <c r="C8644" t="s">
        <v>138</v>
      </c>
      <c r="D8644" t="s">
        <v>4151</v>
      </c>
      <c r="E8644" t="s">
        <v>763</v>
      </c>
      <c r="F8644">
        <v>1</v>
      </c>
      <c r="G8644" s="26">
        <v>-40.9</v>
      </c>
    </row>
    <row r="8645" spans="1:7" hidden="1" x14ac:dyDescent="0.7">
      <c r="A8645">
        <f>IFERROR(VLOOKUP(B8645&amp;"."&amp;C8645,data_characteristics!A:F,6,FALSE),999)</f>
        <v>83</v>
      </c>
      <c r="B8645" t="s">
        <v>759</v>
      </c>
      <c r="C8645" t="s">
        <v>138</v>
      </c>
      <c r="D8645" t="s">
        <v>4151</v>
      </c>
      <c r="E8645" t="s">
        <v>763</v>
      </c>
      <c r="F8645">
        <v>2</v>
      </c>
      <c r="G8645" s="26">
        <v>-26</v>
      </c>
    </row>
    <row r="8646" spans="1:7" hidden="1" x14ac:dyDescent="0.7">
      <c r="A8646">
        <f>IFERROR(VLOOKUP(B8646&amp;"."&amp;C8646,data_characteristics!A:F,6,FALSE),999)</f>
        <v>83</v>
      </c>
      <c r="B8646" t="s">
        <v>759</v>
      </c>
      <c r="C8646" t="s">
        <v>138</v>
      </c>
      <c r="D8646" t="s">
        <v>4151</v>
      </c>
      <c r="E8646" t="s">
        <v>763</v>
      </c>
      <c r="F8646">
        <v>3</v>
      </c>
      <c r="G8646" s="26">
        <v>-20</v>
      </c>
    </row>
    <row r="8647" spans="1:7" hidden="1" x14ac:dyDescent="0.7">
      <c r="A8647">
        <f>IFERROR(VLOOKUP(B8647&amp;"."&amp;C8647,data_characteristics!A:F,6,FALSE),999)</f>
        <v>83</v>
      </c>
      <c r="B8647" t="s">
        <v>759</v>
      </c>
      <c r="C8647" t="s">
        <v>138</v>
      </c>
      <c r="D8647" t="s">
        <v>4151</v>
      </c>
      <c r="E8647" t="s">
        <v>763</v>
      </c>
      <c r="F8647">
        <v>4</v>
      </c>
      <c r="G8647" s="26">
        <v>-15.8</v>
      </c>
    </row>
    <row r="8648" spans="1:7" hidden="1" x14ac:dyDescent="0.7">
      <c r="A8648">
        <f>IFERROR(VLOOKUP(B8648&amp;"."&amp;C8648,data_characteristics!A:F,6,FALSE),999)</f>
        <v>83</v>
      </c>
      <c r="B8648" t="s">
        <v>759</v>
      </c>
      <c r="C8648" t="s">
        <v>138</v>
      </c>
      <c r="D8648" t="s">
        <v>4151</v>
      </c>
      <c r="E8648" t="s">
        <v>763</v>
      </c>
      <c r="F8648">
        <v>5</v>
      </c>
      <c r="G8648" s="26">
        <v>-12.5</v>
      </c>
    </row>
    <row r="8649" spans="1:7" hidden="1" x14ac:dyDescent="0.7">
      <c r="A8649">
        <f>IFERROR(VLOOKUP(B8649&amp;"."&amp;C8649,data_characteristics!A:F,6,FALSE),999)</f>
        <v>83</v>
      </c>
      <c r="B8649" t="s">
        <v>759</v>
      </c>
      <c r="C8649" t="s">
        <v>138</v>
      </c>
      <c r="D8649" t="s">
        <v>4151</v>
      </c>
      <c r="E8649" t="s">
        <v>763</v>
      </c>
      <c r="F8649">
        <v>6</v>
      </c>
      <c r="G8649" s="26">
        <v>-9.1999999999999993</v>
      </c>
    </row>
    <row r="8650" spans="1:7" hidden="1" x14ac:dyDescent="0.7">
      <c r="A8650">
        <f>IFERROR(VLOOKUP(B8650&amp;"."&amp;C8650,data_characteristics!A:F,6,FALSE),999)</f>
        <v>83</v>
      </c>
      <c r="B8650" t="s">
        <v>759</v>
      </c>
      <c r="C8650" t="s">
        <v>138</v>
      </c>
      <c r="D8650" t="s">
        <v>4151</v>
      </c>
      <c r="E8650" t="s">
        <v>763</v>
      </c>
      <c r="F8650">
        <v>7</v>
      </c>
      <c r="G8650" s="26">
        <v>-6.1</v>
      </c>
    </row>
    <row r="8651" spans="1:7" hidden="1" x14ac:dyDescent="0.7">
      <c r="A8651">
        <f>IFERROR(VLOOKUP(B8651&amp;"."&amp;C8651,data_characteristics!A:F,6,FALSE),999)</f>
        <v>83</v>
      </c>
      <c r="B8651" t="s">
        <v>759</v>
      </c>
      <c r="C8651" t="s">
        <v>138</v>
      </c>
      <c r="D8651" t="s">
        <v>4151</v>
      </c>
      <c r="E8651" t="s">
        <v>763</v>
      </c>
      <c r="F8651">
        <v>8</v>
      </c>
      <c r="G8651" s="26">
        <v>-2.7</v>
      </c>
    </row>
    <row r="8652" spans="1:7" hidden="1" x14ac:dyDescent="0.7">
      <c r="A8652">
        <f>IFERROR(VLOOKUP(B8652&amp;"."&amp;C8652,data_characteristics!A:F,6,FALSE),999)</f>
        <v>83</v>
      </c>
      <c r="B8652" t="s">
        <v>759</v>
      </c>
      <c r="C8652" t="s">
        <v>138</v>
      </c>
      <c r="D8652" t="s">
        <v>4151</v>
      </c>
      <c r="E8652" t="s">
        <v>763</v>
      </c>
      <c r="F8652">
        <v>9</v>
      </c>
      <c r="G8652" s="26">
        <v>1.6</v>
      </c>
    </row>
    <row r="8653" spans="1:7" hidden="1" x14ac:dyDescent="0.7">
      <c r="A8653">
        <f>IFERROR(VLOOKUP(B8653&amp;"."&amp;C8653,data_characteristics!A:F,6,FALSE),999)</f>
        <v>83</v>
      </c>
      <c r="B8653" t="s">
        <v>759</v>
      </c>
      <c r="C8653" t="s">
        <v>138</v>
      </c>
      <c r="D8653" t="s">
        <v>4151</v>
      </c>
      <c r="E8653" t="s">
        <v>763</v>
      </c>
      <c r="F8653">
        <v>10</v>
      </c>
      <c r="G8653" s="26">
        <v>140.9</v>
      </c>
    </row>
    <row r="8654" spans="1:7" hidden="1" x14ac:dyDescent="0.7">
      <c r="A8654">
        <f>IFERROR(VLOOKUP(B8654&amp;"."&amp;C8654,data_characteristics!A:F,6,FALSE),999)</f>
        <v>83</v>
      </c>
      <c r="B8654" t="s">
        <v>759</v>
      </c>
      <c r="C8654" t="s">
        <v>138</v>
      </c>
      <c r="D8654" t="s">
        <v>4151</v>
      </c>
      <c r="E8654" t="s">
        <v>765</v>
      </c>
      <c r="F8654">
        <v>1</v>
      </c>
      <c r="G8654" s="26">
        <v>-96.9</v>
      </c>
    </row>
    <row r="8655" spans="1:7" hidden="1" x14ac:dyDescent="0.7">
      <c r="A8655">
        <f>IFERROR(VLOOKUP(B8655&amp;"."&amp;C8655,data_characteristics!A:F,6,FALSE),999)</f>
        <v>83</v>
      </c>
      <c r="B8655" t="s">
        <v>759</v>
      </c>
      <c r="C8655" t="s">
        <v>138</v>
      </c>
      <c r="D8655" t="s">
        <v>4151</v>
      </c>
      <c r="E8655" t="s">
        <v>765</v>
      </c>
      <c r="F8655">
        <v>2</v>
      </c>
      <c r="G8655" s="26">
        <v>-40.9</v>
      </c>
    </row>
    <row r="8656" spans="1:7" hidden="1" x14ac:dyDescent="0.7">
      <c r="A8656">
        <f>IFERROR(VLOOKUP(B8656&amp;"."&amp;C8656,data_characteristics!A:F,6,FALSE),999)</f>
        <v>83</v>
      </c>
      <c r="B8656" t="s">
        <v>759</v>
      </c>
      <c r="C8656" t="s">
        <v>138</v>
      </c>
      <c r="D8656" t="s">
        <v>4151</v>
      </c>
      <c r="E8656" t="s">
        <v>765</v>
      </c>
      <c r="F8656">
        <v>3</v>
      </c>
      <c r="G8656" s="26">
        <v>-26</v>
      </c>
    </row>
    <row r="8657" spans="1:7" hidden="1" x14ac:dyDescent="0.7">
      <c r="A8657">
        <f>IFERROR(VLOOKUP(B8657&amp;"."&amp;C8657,data_characteristics!A:F,6,FALSE),999)</f>
        <v>83</v>
      </c>
      <c r="B8657" t="s">
        <v>759</v>
      </c>
      <c r="C8657" t="s">
        <v>138</v>
      </c>
      <c r="D8657" t="s">
        <v>4151</v>
      </c>
      <c r="E8657" t="s">
        <v>765</v>
      </c>
      <c r="F8657">
        <v>4</v>
      </c>
      <c r="G8657" s="26">
        <v>-20</v>
      </c>
    </row>
    <row r="8658" spans="1:7" hidden="1" x14ac:dyDescent="0.7">
      <c r="A8658">
        <f>IFERROR(VLOOKUP(B8658&amp;"."&amp;C8658,data_characteristics!A:F,6,FALSE),999)</f>
        <v>83</v>
      </c>
      <c r="B8658" t="s">
        <v>759</v>
      </c>
      <c r="C8658" t="s">
        <v>138</v>
      </c>
      <c r="D8658" t="s">
        <v>4151</v>
      </c>
      <c r="E8658" t="s">
        <v>765</v>
      </c>
      <c r="F8658">
        <v>5</v>
      </c>
      <c r="G8658" s="26">
        <v>-15.8</v>
      </c>
    </row>
    <row r="8659" spans="1:7" hidden="1" x14ac:dyDescent="0.7">
      <c r="A8659">
        <f>IFERROR(VLOOKUP(B8659&amp;"."&amp;C8659,data_characteristics!A:F,6,FALSE),999)</f>
        <v>83</v>
      </c>
      <c r="B8659" t="s">
        <v>759</v>
      </c>
      <c r="C8659" t="s">
        <v>138</v>
      </c>
      <c r="D8659" t="s">
        <v>4151</v>
      </c>
      <c r="E8659" t="s">
        <v>765</v>
      </c>
      <c r="F8659">
        <v>6</v>
      </c>
      <c r="G8659" s="26">
        <v>-12.5</v>
      </c>
    </row>
    <row r="8660" spans="1:7" hidden="1" x14ac:dyDescent="0.7">
      <c r="A8660">
        <f>IFERROR(VLOOKUP(B8660&amp;"."&amp;C8660,data_characteristics!A:F,6,FALSE),999)</f>
        <v>83</v>
      </c>
      <c r="B8660" t="s">
        <v>759</v>
      </c>
      <c r="C8660" t="s">
        <v>138</v>
      </c>
      <c r="D8660" t="s">
        <v>4151</v>
      </c>
      <c r="E8660" t="s">
        <v>765</v>
      </c>
      <c r="F8660">
        <v>7</v>
      </c>
      <c r="G8660" s="26">
        <v>-9.1999999999999993</v>
      </c>
    </row>
    <row r="8661" spans="1:7" hidden="1" x14ac:dyDescent="0.7">
      <c r="A8661">
        <f>IFERROR(VLOOKUP(B8661&amp;"."&amp;C8661,data_characteristics!A:F,6,FALSE),999)</f>
        <v>83</v>
      </c>
      <c r="B8661" t="s">
        <v>759</v>
      </c>
      <c r="C8661" t="s">
        <v>138</v>
      </c>
      <c r="D8661" t="s">
        <v>4151</v>
      </c>
      <c r="E8661" t="s">
        <v>765</v>
      </c>
      <c r="F8661">
        <v>8</v>
      </c>
      <c r="G8661" s="26">
        <v>-6.1</v>
      </c>
    </row>
    <row r="8662" spans="1:7" hidden="1" x14ac:dyDescent="0.7">
      <c r="A8662">
        <f>IFERROR(VLOOKUP(B8662&amp;"."&amp;C8662,data_characteristics!A:F,6,FALSE),999)</f>
        <v>83</v>
      </c>
      <c r="B8662" t="s">
        <v>759</v>
      </c>
      <c r="C8662" t="s">
        <v>138</v>
      </c>
      <c r="D8662" t="s">
        <v>4151</v>
      </c>
      <c r="E8662" t="s">
        <v>765</v>
      </c>
      <c r="F8662">
        <v>9</v>
      </c>
      <c r="G8662" s="26">
        <v>-2.7</v>
      </c>
    </row>
    <row r="8663" spans="1:7" hidden="1" x14ac:dyDescent="0.7">
      <c r="A8663">
        <f>IFERROR(VLOOKUP(B8663&amp;"."&amp;C8663,data_characteristics!A:F,6,FALSE),999)</f>
        <v>83</v>
      </c>
      <c r="B8663" t="s">
        <v>759</v>
      </c>
      <c r="C8663" t="s">
        <v>138</v>
      </c>
      <c r="D8663" t="s">
        <v>4151</v>
      </c>
      <c r="E8663" t="s">
        <v>765</v>
      </c>
      <c r="F8663">
        <v>10</v>
      </c>
      <c r="G8663" s="26">
        <v>1.6</v>
      </c>
    </row>
    <row r="8664" spans="1:7" hidden="1" x14ac:dyDescent="0.7">
      <c r="A8664">
        <f>IFERROR(VLOOKUP(B8664&amp;"."&amp;C8664,data_characteristics!A:F,6,FALSE),999)</f>
        <v>83</v>
      </c>
      <c r="B8664" t="s">
        <v>759</v>
      </c>
      <c r="C8664" t="s">
        <v>138</v>
      </c>
      <c r="D8664" t="s">
        <v>4151</v>
      </c>
      <c r="E8664" t="s">
        <v>764</v>
      </c>
      <c r="F8664">
        <v>1</v>
      </c>
      <c r="G8664" s="26">
        <v>-46.802564873000001</v>
      </c>
    </row>
    <row r="8665" spans="1:7" hidden="1" x14ac:dyDescent="0.7">
      <c r="A8665">
        <f>IFERROR(VLOOKUP(B8665&amp;"."&amp;C8665,data_characteristics!A:F,6,FALSE),999)</f>
        <v>83</v>
      </c>
      <c r="B8665" t="s">
        <v>759</v>
      </c>
      <c r="C8665" t="s">
        <v>138</v>
      </c>
      <c r="D8665" t="s">
        <v>4151</v>
      </c>
      <c r="E8665" t="s">
        <v>764</v>
      </c>
      <c r="F8665">
        <v>2</v>
      </c>
      <c r="G8665" s="26">
        <v>-29.054704334</v>
      </c>
    </row>
    <row r="8666" spans="1:7" hidden="1" x14ac:dyDescent="0.7">
      <c r="A8666">
        <f>IFERROR(VLOOKUP(B8666&amp;"."&amp;C8666,data_characteristics!A:F,6,FALSE),999)</f>
        <v>83</v>
      </c>
      <c r="B8666" t="s">
        <v>759</v>
      </c>
      <c r="C8666" t="s">
        <v>138</v>
      </c>
      <c r="D8666" t="s">
        <v>4151</v>
      </c>
      <c r="E8666" t="s">
        <v>764</v>
      </c>
      <c r="F8666">
        <v>3</v>
      </c>
      <c r="G8666" s="26">
        <v>-22.389668282999999</v>
      </c>
    </row>
    <row r="8667" spans="1:7" hidden="1" x14ac:dyDescent="0.7">
      <c r="A8667">
        <f>IFERROR(VLOOKUP(B8667&amp;"."&amp;C8667,data_characteristics!A:F,6,FALSE),999)</f>
        <v>83</v>
      </c>
      <c r="B8667" t="s">
        <v>759</v>
      </c>
      <c r="C8667" t="s">
        <v>138</v>
      </c>
      <c r="D8667" t="s">
        <v>4151</v>
      </c>
      <c r="E8667" t="s">
        <v>764</v>
      </c>
      <c r="F8667">
        <v>4</v>
      </c>
      <c r="G8667" s="26">
        <v>-17.874095599</v>
      </c>
    </row>
    <row r="8668" spans="1:7" hidden="1" x14ac:dyDescent="0.7">
      <c r="A8668">
        <f>IFERROR(VLOOKUP(B8668&amp;"."&amp;C8668,data_characteristics!A:F,6,FALSE),999)</f>
        <v>83</v>
      </c>
      <c r="B8668" t="s">
        <v>759</v>
      </c>
      <c r="C8668" t="s">
        <v>138</v>
      </c>
      <c r="D8668" t="s">
        <v>4151</v>
      </c>
      <c r="E8668" t="s">
        <v>764</v>
      </c>
      <c r="F8668">
        <v>5</v>
      </c>
      <c r="G8668" s="26">
        <v>-14.179777888</v>
      </c>
    </row>
    <row r="8669" spans="1:7" hidden="1" x14ac:dyDescent="0.7">
      <c r="A8669">
        <f>IFERROR(VLOOKUP(B8669&amp;"."&amp;C8669,data_characteristics!A:F,6,FALSE),999)</f>
        <v>83</v>
      </c>
      <c r="B8669" t="s">
        <v>759</v>
      </c>
      <c r="C8669" t="s">
        <v>138</v>
      </c>
      <c r="D8669" t="s">
        <v>4151</v>
      </c>
      <c r="E8669" t="s">
        <v>764</v>
      </c>
      <c r="F8669">
        <v>6</v>
      </c>
      <c r="G8669" s="26">
        <v>-10.874216808</v>
      </c>
    </row>
    <row r="8670" spans="1:7" hidden="1" x14ac:dyDescent="0.7">
      <c r="A8670">
        <f>IFERROR(VLOOKUP(B8670&amp;"."&amp;C8670,data_characteristics!A:F,6,FALSE),999)</f>
        <v>83</v>
      </c>
      <c r="B8670" t="s">
        <v>759</v>
      </c>
      <c r="C8670" t="s">
        <v>138</v>
      </c>
      <c r="D8670" t="s">
        <v>4151</v>
      </c>
      <c r="E8670" t="s">
        <v>764</v>
      </c>
      <c r="F8670">
        <v>7</v>
      </c>
      <c r="G8670" s="26">
        <v>-7.6547453040000004</v>
      </c>
    </row>
    <row r="8671" spans="1:7" hidden="1" x14ac:dyDescent="0.7">
      <c r="A8671">
        <f>IFERROR(VLOOKUP(B8671&amp;"."&amp;C8671,data_characteristics!A:F,6,FALSE),999)</f>
        <v>83</v>
      </c>
      <c r="B8671" t="s">
        <v>759</v>
      </c>
      <c r="C8671" t="s">
        <v>138</v>
      </c>
      <c r="D8671" t="s">
        <v>4151</v>
      </c>
      <c r="E8671" t="s">
        <v>764</v>
      </c>
      <c r="F8671">
        <v>8</v>
      </c>
      <c r="G8671" s="26">
        <v>-4.3912024609999998</v>
      </c>
    </row>
    <row r="8672" spans="1:7" hidden="1" x14ac:dyDescent="0.7">
      <c r="A8672">
        <f>IFERROR(VLOOKUP(B8672&amp;"."&amp;C8672,data_characteristics!A:F,6,FALSE),999)</f>
        <v>83</v>
      </c>
      <c r="B8672" t="s">
        <v>759</v>
      </c>
      <c r="C8672" t="s">
        <v>138</v>
      </c>
      <c r="D8672" t="s">
        <v>4151</v>
      </c>
      <c r="E8672" t="s">
        <v>764</v>
      </c>
      <c r="F8672">
        <v>9</v>
      </c>
      <c r="G8672" s="26">
        <v>-0.64910957599999997</v>
      </c>
    </row>
    <row r="8673" spans="1:7" hidden="1" x14ac:dyDescent="0.7">
      <c r="A8673">
        <f>IFERROR(VLOOKUP(B8673&amp;"."&amp;C8673,data_characteristics!A:F,6,FALSE),999)</f>
        <v>83</v>
      </c>
      <c r="B8673" t="s">
        <v>759</v>
      </c>
      <c r="C8673" t="s">
        <v>138</v>
      </c>
      <c r="D8673" t="s">
        <v>4151</v>
      </c>
      <c r="E8673" t="s">
        <v>764</v>
      </c>
      <c r="F8673">
        <v>10</v>
      </c>
      <c r="G8673" s="26">
        <v>5.6084069740000002</v>
      </c>
    </row>
    <row r="8674" spans="1:7" hidden="1" x14ac:dyDescent="0.7">
      <c r="A8674">
        <f>IFERROR(VLOOKUP(B8674&amp;"."&amp;C8674,data_characteristics!A:F,6,FALSE),999)</f>
        <v>83</v>
      </c>
      <c r="B8674" t="s">
        <v>759</v>
      </c>
      <c r="C8674" t="s">
        <v>138</v>
      </c>
      <c r="D8674" t="s">
        <v>4151</v>
      </c>
      <c r="E8674" t="s">
        <v>760</v>
      </c>
      <c r="F8674">
        <v>1</v>
      </c>
      <c r="G8674" s="26">
        <v>-41</v>
      </c>
    </row>
    <row r="8675" spans="1:7" hidden="1" x14ac:dyDescent="0.7">
      <c r="A8675">
        <f>IFERROR(VLOOKUP(B8675&amp;"."&amp;C8675,data_characteristics!A:F,6,FALSE),999)</f>
        <v>83</v>
      </c>
      <c r="B8675" t="s">
        <v>759</v>
      </c>
      <c r="C8675" t="s">
        <v>138</v>
      </c>
      <c r="D8675" t="s">
        <v>4151</v>
      </c>
      <c r="E8675" t="s">
        <v>760</v>
      </c>
      <c r="F8675">
        <v>2</v>
      </c>
      <c r="G8675" s="26">
        <v>-26</v>
      </c>
    </row>
    <row r="8676" spans="1:7" hidden="1" x14ac:dyDescent="0.7">
      <c r="A8676">
        <f>IFERROR(VLOOKUP(B8676&amp;"."&amp;C8676,data_characteristics!A:F,6,FALSE),999)</f>
        <v>83</v>
      </c>
      <c r="B8676" t="s">
        <v>759</v>
      </c>
      <c r="C8676" t="s">
        <v>138</v>
      </c>
      <c r="D8676" t="s">
        <v>4151</v>
      </c>
      <c r="E8676" t="s">
        <v>760</v>
      </c>
      <c r="F8676">
        <v>3</v>
      </c>
      <c r="G8676" s="26">
        <v>-20</v>
      </c>
    </row>
    <row r="8677" spans="1:7" hidden="1" x14ac:dyDescent="0.7">
      <c r="A8677">
        <f>IFERROR(VLOOKUP(B8677&amp;"."&amp;C8677,data_characteristics!A:F,6,FALSE),999)</f>
        <v>83</v>
      </c>
      <c r="B8677" t="s">
        <v>759</v>
      </c>
      <c r="C8677" t="s">
        <v>138</v>
      </c>
      <c r="D8677" t="s">
        <v>4151</v>
      </c>
      <c r="E8677" t="s">
        <v>760</v>
      </c>
      <c r="F8677">
        <v>4</v>
      </c>
      <c r="G8677" s="26">
        <v>-15.8</v>
      </c>
    </row>
    <row r="8678" spans="1:7" hidden="1" x14ac:dyDescent="0.7">
      <c r="A8678">
        <f>IFERROR(VLOOKUP(B8678&amp;"."&amp;C8678,data_characteristics!A:F,6,FALSE),999)</f>
        <v>83</v>
      </c>
      <c r="B8678" t="s">
        <v>759</v>
      </c>
      <c r="C8678" t="s">
        <v>138</v>
      </c>
      <c r="D8678" t="s">
        <v>4151</v>
      </c>
      <c r="E8678" t="s">
        <v>760</v>
      </c>
      <c r="F8678">
        <v>5</v>
      </c>
      <c r="G8678" s="26">
        <v>-12.5</v>
      </c>
    </row>
    <row r="8679" spans="1:7" hidden="1" x14ac:dyDescent="0.7">
      <c r="A8679">
        <f>IFERROR(VLOOKUP(B8679&amp;"."&amp;C8679,data_characteristics!A:F,6,FALSE),999)</f>
        <v>83</v>
      </c>
      <c r="B8679" t="s">
        <v>759</v>
      </c>
      <c r="C8679" t="s">
        <v>138</v>
      </c>
      <c r="D8679" t="s">
        <v>4151</v>
      </c>
      <c r="E8679" t="s">
        <v>760</v>
      </c>
      <c r="F8679">
        <v>6</v>
      </c>
      <c r="G8679" s="26">
        <v>-9.3000000000000007</v>
      </c>
    </row>
    <row r="8680" spans="1:7" hidden="1" x14ac:dyDescent="0.7">
      <c r="A8680">
        <f>IFERROR(VLOOKUP(B8680&amp;"."&amp;C8680,data_characteristics!A:F,6,FALSE),999)</f>
        <v>83</v>
      </c>
      <c r="B8680" t="s">
        <v>759</v>
      </c>
      <c r="C8680" t="s">
        <v>138</v>
      </c>
      <c r="D8680" t="s">
        <v>4151</v>
      </c>
      <c r="E8680" t="s">
        <v>760</v>
      </c>
      <c r="F8680">
        <v>7</v>
      </c>
      <c r="G8680" s="26">
        <v>-6.1</v>
      </c>
    </row>
    <row r="8681" spans="1:7" hidden="1" x14ac:dyDescent="0.7">
      <c r="A8681">
        <f>IFERROR(VLOOKUP(B8681&amp;"."&amp;C8681,data_characteristics!A:F,6,FALSE),999)</f>
        <v>83</v>
      </c>
      <c r="B8681" t="s">
        <v>759</v>
      </c>
      <c r="C8681" t="s">
        <v>138</v>
      </c>
      <c r="D8681" t="s">
        <v>4151</v>
      </c>
      <c r="E8681" t="s">
        <v>760</v>
      </c>
      <c r="F8681">
        <v>8</v>
      </c>
      <c r="G8681" s="26">
        <v>-2.7</v>
      </c>
    </row>
    <row r="8682" spans="1:7" hidden="1" x14ac:dyDescent="0.7">
      <c r="A8682">
        <f>IFERROR(VLOOKUP(B8682&amp;"."&amp;C8682,data_characteristics!A:F,6,FALSE),999)</f>
        <v>83</v>
      </c>
      <c r="B8682" t="s">
        <v>759</v>
      </c>
      <c r="C8682" t="s">
        <v>138</v>
      </c>
      <c r="D8682" t="s">
        <v>4151</v>
      </c>
      <c r="E8682" t="s">
        <v>760</v>
      </c>
      <c r="F8682">
        <v>9</v>
      </c>
      <c r="G8682" s="26">
        <v>1.6</v>
      </c>
    </row>
    <row r="8683" spans="1:7" hidden="1" x14ac:dyDescent="0.7">
      <c r="A8683">
        <f>IFERROR(VLOOKUP(B8683&amp;"."&amp;C8683,data_characteristics!A:F,6,FALSE),999)</f>
        <v>83</v>
      </c>
      <c r="B8683" t="s">
        <v>759</v>
      </c>
      <c r="C8683" t="s">
        <v>138</v>
      </c>
      <c r="D8683" t="s">
        <v>4151</v>
      </c>
      <c r="E8683" t="s">
        <v>760</v>
      </c>
      <c r="F8683">
        <v>10</v>
      </c>
      <c r="G8683" s="26">
        <v>21.5</v>
      </c>
    </row>
    <row r="8684" spans="1:7" hidden="1" x14ac:dyDescent="0.7">
      <c r="A8684">
        <f>IFERROR(VLOOKUP(B8684&amp;"."&amp;C8684,data_characteristics!A:F,6,FALSE),999)</f>
        <v>83</v>
      </c>
      <c r="B8684" t="s">
        <v>759</v>
      </c>
      <c r="C8684" t="s">
        <v>138</v>
      </c>
      <c r="D8684" t="s">
        <v>4151</v>
      </c>
      <c r="E8684" t="s">
        <v>762</v>
      </c>
      <c r="F8684">
        <v>1</v>
      </c>
      <c r="G8684" s="26">
        <v>-96.9</v>
      </c>
    </row>
    <row r="8685" spans="1:7" hidden="1" x14ac:dyDescent="0.7">
      <c r="A8685">
        <f>IFERROR(VLOOKUP(B8685&amp;"."&amp;C8685,data_characteristics!A:F,6,FALSE),999)</f>
        <v>83</v>
      </c>
      <c r="B8685" t="s">
        <v>759</v>
      </c>
      <c r="C8685" t="s">
        <v>138</v>
      </c>
      <c r="D8685" t="s">
        <v>4151</v>
      </c>
      <c r="E8685" t="s">
        <v>762</v>
      </c>
      <c r="F8685">
        <v>2</v>
      </c>
      <c r="G8685" s="26">
        <v>-40.9</v>
      </c>
    </row>
    <row r="8686" spans="1:7" hidden="1" x14ac:dyDescent="0.7">
      <c r="A8686">
        <f>IFERROR(VLOOKUP(B8686&amp;"."&amp;C8686,data_characteristics!A:F,6,FALSE),999)</f>
        <v>83</v>
      </c>
      <c r="B8686" t="s">
        <v>759</v>
      </c>
      <c r="C8686" t="s">
        <v>138</v>
      </c>
      <c r="D8686" t="s">
        <v>4151</v>
      </c>
      <c r="E8686" t="s">
        <v>762</v>
      </c>
      <c r="F8686">
        <v>3</v>
      </c>
      <c r="G8686" s="26">
        <v>-26</v>
      </c>
    </row>
    <row r="8687" spans="1:7" hidden="1" x14ac:dyDescent="0.7">
      <c r="A8687">
        <f>IFERROR(VLOOKUP(B8687&amp;"."&amp;C8687,data_characteristics!A:F,6,FALSE),999)</f>
        <v>83</v>
      </c>
      <c r="B8687" t="s">
        <v>759</v>
      </c>
      <c r="C8687" t="s">
        <v>138</v>
      </c>
      <c r="D8687" t="s">
        <v>4151</v>
      </c>
      <c r="E8687" t="s">
        <v>762</v>
      </c>
      <c r="F8687">
        <v>4</v>
      </c>
      <c r="G8687" s="26">
        <v>-20</v>
      </c>
    </row>
    <row r="8688" spans="1:7" hidden="1" x14ac:dyDescent="0.7">
      <c r="A8688">
        <f>IFERROR(VLOOKUP(B8688&amp;"."&amp;C8688,data_characteristics!A:F,6,FALSE),999)</f>
        <v>83</v>
      </c>
      <c r="B8688" t="s">
        <v>759</v>
      </c>
      <c r="C8688" t="s">
        <v>138</v>
      </c>
      <c r="D8688" t="s">
        <v>4151</v>
      </c>
      <c r="E8688" t="s">
        <v>762</v>
      </c>
      <c r="F8688">
        <v>5</v>
      </c>
      <c r="G8688" s="26">
        <v>-15.8</v>
      </c>
    </row>
    <row r="8689" spans="1:8" hidden="1" x14ac:dyDescent="0.7">
      <c r="A8689">
        <f>IFERROR(VLOOKUP(B8689&amp;"."&amp;C8689,data_characteristics!A:F,6,FALSE),999)</f>
        <v>83</v>
      </c>
      <c r="B8689" t="s">
        <v>759</v>
      </c>
      <c r="C8689" t="s">
        <v>138</v>
      </c>
      <c r="D8689" t="s">
        <v>4151</v>
      </c>
      <c r="E8689" t="s">
        <v>762</v>
      </c>
      <c r="F8689">
        <v>6</v>
      </c>
      <c r="G8689" s="26">
        <v>-12.5</v>
      </c>
    </row>
    <row r="8690" spans="1:8" hidden="1" x14ac:dyDescent="0.7">
      <c r="A8690">
        <f>IFERROR(VLOOKUP(B8690&amp;"."&amp;C8690,data_characteristics!A:F,6,FALSE),999)</f>
        <v>83</v>
      </c>
      <c r="B8690" t="s">
        <v>759</v>
      </c>
      <c r="C8690" t="s">
        <v>138</v>
      </c>
      <c r="D8690" t="s">
        <v>4151</v>
      </c>
      <c r="E8690" t="s">
        <v>762</v>
      </c>
      <c r="F8690">
        <v>7</v>
      </c>
      <c r="G8690" s="26">
        <v>-9.1999999999999993</v>
      </c>
    </row>
    <row r="8691" spans="1:8" hidden="1" x14ac:dyDescent="0.7">
      <c r="A8691">
        <f>IFERROR(VLOOKUP(B8691&amp;"."&amp;C8691,data_characteristics!A:F,6,FALSE),999)</f>
        <v>83</v>
      </c>
      <c r="B8691" t="s">
        <v>759</v>
      </c>
      <c r="C8691" t="s">
        <v>138</v>
      </c>
      <c r="D8691" t="s">
        <v>4151</v>
      </c>
      <c r="E8691" t="s">
        <v>762</v>
      </c>
      <c r="F8691">
        <v>8</v>
      </c>
      <c r="G8691" s="26">
        <v>-6.1</v>
      </c>
    </row>
    <row r="8692" spans="1:8" hidden="1" x14ac:dyDescent="0.7">
      <c r="A8692">
        <f>IFERROR(VLOOKUP(B8692&amp;"."&amp;C8692,data_characteristics!A:F,6,FALSE),999)</f>
        <v>83</v>
      </c>
      <c r="B8692" t="s">
        <v>759</v>
      </c>
      <c r="C8692" t="s">
        <v>138</v>
      </c>
      <c r="D8692" t="s">
        <v>4151</v>
      </c>
      <c r="E8692" t="s">
        <v>762</v>
      </c>
      <c r="F8692">
        <v>9</v>
      </c>
      <c r="G8692" s="26">
        <v>-2.7</v>
      </c>
    </row>
    <row r="8693" spans="1:8" hidden="1" x14ac:dyDescent="0.7">
      <c r="A8693">
        <f>IFERROR(VLOOKUP(B8693&amp;"."&amp;C8693,data_characteristics!A:F,6,FALSE),999)</f>
        <v>83</v>
      </c>
      <c r="B8693" t="s">
        <v>759</v>
      </c>
      <c r="C8693" t="s">
        <v>138</v>
      </c>
      <c r="D8693" t="s">
        <v>4151</v>
      </c>
      <c r="E8693" t="s">
        <v>762</v>
      </c>
      <c r="F8693">
        <v>10</v>
      </c>
      <c r="G8693" s="26">
        <v>1.6</v>
      </c>
    </row>
    <row r="8694" spans="1:8" hidden="1" x14ac:dyDescent="0.7">
      <c r="A8694">
        <f>IFERROR(VLOOKUP(B8694&amp;"."&amp;C8694,data_characteristics!A:F,6,FALSE),999)</f>
        <v>83</v>
      </c>
      <c r="B8694" t="s">
        <v>759</v>
      </c>
      <c r="C8694" t="s">
        <v>138</v>
      </c>
      <c r="D8694" t="s">
        <v>4151</v>
      </c>
      <c r="E8694" t="s">
        <v>772</v>
      </c>
      <c r="F8694">
        <v>0</v>
      </c>
      <c r="G8694" s="26">
        <v>86547</v>
      </c>
    </row>
    <row r="8695" spans="1:8" hidden="1" x14ac:dyDescent="0.7">
      <c r="A8695">
        <f>IFERROR(VLOOKUP(B8695&amp;"."&amp;C8695,data_characteristics!A:F,6,FALSE),999)</f>
        <v>83</v>
      </c>
      <c r="B8695" t="s">
        <v>759</v>
      </c>
      <c r="C8695" t="s">
        <v>138</v>
      </c>
      <c r="D8695" t="s">
        <v>4151</v>
      </c>
      <c r="E8695" t="s">
        <v>771</v>
      </c>
      <c r="F8695">
        <v>0</v>
      </c>
      <c r="G8695" s="26">
        <v>2407</v>
      </c>
    </row>
    <row r="8696" spans="1:8" hidden="1" x14ac:dyDescent="0.7">
      <c r="A8696">
        <f>IFERROR(VLOOKUP(B8696&amp;"."&amp;C8696,data_characteristics!A:F,6,FALSE),999)</f>
        <v>83</v>
      </c>
      <c r="B8696" t="s">
        <v>759</v>
      </c>
      <c r="C8696" t="s">
        <v>138</v>
      </c>
      <c r="D8696" t="s">
        <v>4151</v>
      </c>
      <c r="E8696" t="s">
        <v>781</v>
      </c>
      <c r="F8696">
        <v>1</v>
      </c>
      <c r="H8696">
        <v>86547</v>
      </c>
    </row>
    <row r="8697" spans="1:8" hidden="1" x14ac:dyDescent="0.7">
      <c r="A8697">
        <f>IFERROR(VLOOKUP(B8697&amp;"."&amp;C8697,data_characteristics!A:F,6,FALSE),999)</f>
        <v>83</v>
      </c>
      <c r="B8697" t="s">
        <v>759</v>
      </c>
      <c r="C8697" t="s">
        <v>138</v>
      </c>
      <c r="D8697" t="s">
        <v>4151</v>
      </c>
      <c r="E8697" t="s">
        <v>781</v>
      </c>
      <c r="F8697">
        <v>2</v>
      </c>
      <c r="G8697" s="26">
        <v>-26</v>
      </c>
      <c r="H8697">
        <v>41704</v>
      </c>
    </row>
    <row r="8698" spans="1:8" hidden="1" x14ac:dyDescent="0.7">
      <c r="A8698">
        <f>IFERROR(VLOOKUP(B8698&amp;"."&amp;C8698,data_characteristics!A:F,6,FALSE),999)</f>
        <v>83</v>
      </c>
      <c r="B8698" t="s">
        <v>759</v>
      </c>
      <c r="C8698" t="s">
        <v>138</v>
      </c>
      <c r="D8698" t="s">
        <v>4151</v>
      </c>
      <c r="E8698" t="s">
        <v>781</v>
      </c>
      <c r="F8698">
        <v>3</v>
      </c>
      <c r="G8698" s="26">
        <v>-20</v>
      </c>
      <c r="H8698">
        <v>15655</v>
      </c>
    </row>
    <row r="8699" spans="1:8" hidden="1" x14ac:dyDescent="0.7">
      <c r="A8699">
        <f>IFERROR(VLOOKUP(B8699&amp;"."&amp;C8699,data_characteristics!A:F,6,FALSE),999)</f>
        <v>83</v>
      </c>
      <c r="B8699" t="s">
        <v>759</v>
      </c>
      <c r="C8699" t="s">
        <v>138</v>
      </c>
      <c r="D8699" t="s">
        <v>4151</v>
      </c>
      <c r="E8699" t="s">
        <v>781</v>
      </c>
      <c r="F8699">
        <v>4</v>
      </c>
      <c r="G8699" s="26">
        <v>-18</v>
      </c>
      <c r="H8699">
        <v>12600</v>
      </c>
    </row>
    <row r="8700" spans="1:8" hidden="1" x14ac:dyDescent="0.7">
      <c r="A8700">
        <f>IFERROR(VLOOKUP(B8700&amp;"."&amp;C8700,data_characteristics!A:F,6,FALSE),999)</f>
        <v>83</v>
      </c>
      <c r="B8700" t="s">
        <v>759</v>
      </c>
      <c r="C8700" t="s">
        <v>138</v>
      </c>
      <c r="D8700" t="s">
        <v>4151</v>
      </c>
      <c r="E8700" t="s">
        <v>781</v>
      </c>
      <c r="F8700">
        <v>5</v>
      </c>
      <c r="G8700" s="26">
        <v>-15</v>
      </c>
      <c r="H8700">
        <v>11176</v>
      </c>
    </row>
    <row r="8701" spans="1:8" hidden="1" x14ac:dyDescent="0.7">
      <c r="A8701">
        <f>IFERROR(VLOOKUP(B8701&amp;"."&amp;C8701,data_characteristics!A:F,6,FALSE),999)</f>
        <v>83</v>
      </c>
      <c r="B8701" t="s">
        <v>759</v>
      </c>
      <c r="C8701" t="s">
        <v>138</v>
      </c>
      <c r="D8701" t="s">
        <v>4151</v>
      </c>
      <c r="E8701" t="s">
        <v>781</v>
      </c>
      <c r="F8701">
        <v>6</v>
      </c>
      <c r="G8701" s="26">
        <v>-23</v>
      </c>
      <c r="H8701">
        <v>5605</v>
      </c>
    </row>
    <row r="8702" spans="1:8" hidden="1" x14ac:dyDescent="0.7">
      <c r="A8702">
        <f>IFERROR(VLOOKUP(B8702&amp;"."&amp;C8702,data_characteristics!A:F,6,FALSE),999)</f>
        <v>83</v>
      </c>
      <c r="B8702" t="s">
        <v>759</v>
      </c>
      <c r="C8702" t="s">
        <v>138</v>
      </c>
      <c r="D8702" t="s">
        <v>4151</v>
      </c>
      <c r="E8702" t="s">
        <v>781</v>
      </c>
      <c r="F8702">
        <v>7</v>
      </c>
      <c r="G8702" s="26">
        <v>-21</v>
      </c>
      <c r="H8702">
        <v>5535</v>
      </c>
    </row>
    <row r="8703" spans="1:8" hidden="1" x14ac:dyDescent="0.7">
      <c r="A8703">
        <f>IFERROR(VLOOKUP(B8703&amp;"."&amp;C8703,data_characteristics!A:F,6,FALSE),999)</f>
        <v>83</v>
      </c>
      <c r="B8703" t="s">
        <v>759</v>
      </c>
      <c r="C8703" t="s">
        <v>138</v>
      </c>
      <c r="D8703" t="s">
        <v>4151</v>
      </c>
      <c r="E8703" t="s">
        <v>781</v>
      </c>
      <c r="F8703">
        <v>8</v>
      </c>
      <c r="G8703" s="26">
        <v>-14</v>
      </c>
      <c r="H8703">
        <v>4948</v>
      </c>
    </row>
    <row r="8704" spans="1:8" hidden="1" x14ac:dyDescent="0.7">
      <c r="A8704">
        <f>IFERROR(VLOOKUP(B8704&amp;"."&amp;C8704,data_characteristics!A:F,6,FALSE),999)</f>
        <v>83</v>
      </c>
      <c r="B8704" t="s">
        <v>759</v>
      </c>
      <c r="C8704" t="s">
        <v>138</v>
      </c>
      <c r="D8704" t="s">
        <v>4151</v>
      </c>
      <c r="E8704" t="s">
        <v>781</v>
      </c>
      <c r="F8704">
        <v>9</v>
      </c>
      <c r="G8704" s="26">
        <v>-12</v>
      </c>
      <c r="H8704">
        <v>4730</v>
      </c>
    </row>
    <row r="8705" spans="1:8" hidden="1" x14ac:dyDescent="0.7">
      <c r="A8705">
        <f>IFERROR(VLOOKUP(B8705&amp;"."&amp;C8705,data_characteristics!A:F,6,FALSE),999)</f>
        <v>83</v>
      </c>
      <c r="B8705" t="s">
        <v>759</v>
      </c>
      <c r="C8705" t="s">
        <v>138</v>
      </c>
      <c r="D8705" t="s">
        <v>4151</v>
      </c>
      <c r="E8705" t="s">
        <v>781</v>
      </c>
      <c r="F8705">
        <v>10</v>
      </c>
      <c r="G8705" s="26">
        <v>-13</v>
      </c>
      <c r="H8705">
        <v>4428</v>
      </c>
    </row>
    <row r="8706" spans="1:8" hidden="1" x14ac:dyDescent="0.7">
      <c r="A8706">
        <f>IFERROR(VLOOKUP(B8706&amp;"."&amp;C8706,data_characteristics!A:F,6,FALSE),999)</f>
        <v>83</v>
      </c>
      <c r="B8706" t="s">
        <v>759</v>
      </c>
      <c r="C8706" t="s">
        <v>138</v>
      </c>
      <c r="D8706" t="s">
        <v>4151</v>
      </c>
      <c r="E8706" t="s">
        <v>770</v>
      </c>
      <c r="F8706">
        <v>0</v>
      </c>
      <c r="G8706" s="26">
        <v>11.0828282250214</v>
      </c>
    </row>
    <row r="8707" spans="1:8" hidden="1" x14ac:dyDescent="0.7">
      <c r="A8707">
        <f>IFERROR(VLOOKUP(B8707&amp;"."&amp;C8707,data_characteristics!A:F,6,FALSE),999)</f>
        <v>84</v>
      </c>
      <c r="B8707" t="s">
        <v>759</v>
      </c>
      <c r="C8707" t="s">
        <v>139</v>
      </c>
      <c r="D8707" t="s">
        <v>4151</v>
      </c>
      <c r="E8707" t="s">
        <v>4070</v>
      </c>
      <c r="F8707">
        <v>0</v>
      </c>
      <c r="G8707" s="26">
        <v>965276</v>
      </c>
    </row>
    <row r="8708" spans="1:8" hidden="1" x14ac:dyDescent="0.7">
      <c r="A8708">
        <f>IFERROR(VLOOKUP(B8708&amp;"."&amp;C8708,data_characteristics!A:F,6,FALSE),999)</f>
        <v>84</v>
      </c>
      <c r="B8708" t="s">
        <v>759</v>
      </c>
      <c r="C8708" t="s">
        <v>139</v>
      </c>
      <c r="D8708" t="s">
        <v>4151</v>
      </c>
      <c r="E8708" t="s">
        <v>769</v>
      </c>
      <c r="F8708">
        <v>0</v>
      </c>
      <c r="G8708" s="26">
        <v>-7.1428877450000003</v>
      </c>
    </row>
    <row r="8709" spans="1:8" hidden="1" x14ac:dyDescent="0.7">
      <c r="A8709">
        <f>IFERROR(VLOOKUP(B8709&amp;"."&amp;C8709,data_characteristics!A:F,6,FALSE),999)</f>
        <v>84</v>
      </c>
      <c r="B8709" t="s">
        <v>759</v>
      </c>
      <c r="C8709" t="s">
        <v>139</v>
      </c>
      <c r="D8709" t="s">
        <v>4151</v>
      </c>
      <c r="E8709" t="s">
        <v>766</v>
      </c>
      <c r="F8709">
        <v>0</v>
      </c>
      <c r="G8709" s="26">
        <v>686</v>
      </c>
    </row>
    <row r="8710" spans="1:8" hidden="1" x14ac:dyDescent="0.7">
      <c r="A8710">
        <f>IFERROR(VLOOKUP(B8710&amp;"."&amp;C8710,data_characteristics!A:F,6,FALSE),999)</f>
        <v>84</v>
      </c>
      <c r="B8710" t="s">
        <v>759</v>
      </c>
      <c r="C8710" t="s">
        <v>139</v>
      </c>
      <c r="D8710" t="s">
        <v>4151</v>
      </c>
      <c r="E8710" t="s">
        <v>775</v>
      </c>
      <c r="F8710">
        <v>0</v>
      </c>
      <c r="G8710" s="26">
        <v>121</v>
      </c>
    </row>
    <row r="8711" spans="1:8" hidden="1" x14ac:dyDescent="0.7">
      <c r="A8711">
        <f>IFERROR(VLOOKUP(B8711&amp;"."&amp;C8711,data_characteristics!A:F,6,FALSE),999)</f>
        <v>84</v>
      </c>
      <c r="B8711" t="s">
        <v>759</v>
      </c>
      <c r="C8711" t="s">
        <v>139</v>
      </c>
      <c r="D8711" t="s">
        <v>4151</v>
      </c>
      <c r="E8711" t="s">
        <v>776</v>
      </c>
      <c r="F8711">
        <v>0</v>
      </c>
      <c r="G8711" s="26">
        <v>520.70000000000005</v>
      </c>
    </row>
    <row r="8712" spans="1:8" hidden="1" x14ac:dyDescent="0.7">
      <c r="A8712">
        <f>IFERROR(VLOOKUP(B8712&amp;"."&amp;C8712,data_characteristics!A:F,6,FALSE),999)</f>
        <v>84</v>
      </c>
      <c r="B8712" t="s">
        <v>759</v>
      </c>
      <c r="C8712" t="s">
        <v>139</v>
      </c>
      <c r="D8712" t="s">
        <v>4151</v>
      </c>
      <c r="E8712" t="s">
        <v>777</v>
      </c>
      <c r="F8712">
        <v>0</v>
      </c>
      <c r="G8712" s="26">
        <v>8.6</v>
      </c>
    </row>
    <row r="8713" spans="1:8" hidden="1" x14ac:dyDescent="0.7">
      <c r="A8713">
        <f>IFERROR(VLOOKUP(B8713&amp;"."&amp;C8713,data_characteristics!A:F,6,FALSE),999)</f>
        <v>84</v>
      </c>
      <c r="B8713" t="s">
        <v>759</v>
      </c>
      <c r="C8713" t="s">
        <v>139</v>
      </c>
      <c r="D8713" t="s">
        <v>4151</v>
      </c>
      <c r="E8713" t="s">
        <v>778</v>
      </c>
      <c r="F8713">
        <v>0</v>
      </c>
      <c r="G8713" s="26">
        <v>9161</v>
      </c>
    </row>
    <row r="8714" spans="1:8" hidden="1" x14ac:dyDescent="0.7">
      <c r="A8714">
        <f>IFERROR(VLOOKUP(B8714&amp;"."&amp;C8714,data_characteristics!A:F,6,FALSE),999)</f>
        <v>84</v>
      </c>
      <c r="B8714" t="s">
        <v>759</v>
      </c>
      <c r="C8714" t="s">
        <v>139</v>
      </c>
      <c r="D8714" t="s">
        <v>4151</v>
      </c>
      <c r="E8714" t="s">
        <v>779</v>
      </c>
      <c r="F8714">
        <v>0</v>
      </c>
      <c r="G8714" s="26">
        <v>-22.8</v>
      </c>
    </row>
    <row r="8715" spans="1:8" hidden="1" x14ac:dyDescent="0.7">
      <c r="A8715">
        <f>IFERROR(VLOOKUP(B8715&amp;"."&amp;C8715,data_characteristics!A:F,6,FALSE),999)</f>
        <v>84</v>
      </c>
      <c r="B8715" t="s">
        <v>759</v>
      </c>
      <c r="C8715" t="s">
        <v>139</v>
      </c>
      <c r="D8715" t="s">
        <v>4151</v>
      </c>
      <c r="E8715" t="s">
        <v>780</v>
      </c>
      <c r="F8715">
        <v>0</v>
      </c>
      <c r="G8715" s="26">
        <v>-94</v>
      </c>
    </row>
    <row r="8716" spans="1:8" hidden="1" x14ac:dyDescent="0.7">
      <c r="A8716">
        <f>IFERROR(VLOOKUP(B8716&amp;"."&amp;C8716,data_characteristics!A:F,6,FALSE),999)</f>
        <v>84</v>
      </c>
      <c r="B8716" t="s">
        <v>759</v>
      </c>
      <c r="C8716" t="s">
        <v>139</v>
      </c>
      <c r="D8716" t="s">
        <v>4151</v>
      </c>
      <c r="E8716" t="s">
        <v>767</v>
      </c>
      <c r="F8716">
        <v>0</v>
      </c>
      <c r="G8716" s="26">
        <v>520.70000000000005</v>
      </c>
    </row>
    <row r="8717" spans="1:8" hidden="1" x14ac:dyDescent="0.7">
      <c r="A8717">
        <f>IFERROR(VLOOKUP(B8717&amp;"."&amp;C8717,data_characteristics!A:F,6,FALSE),999)</f>
        <v>84</v>
      </c>
      <c r="B8717" t="s">
        <v>759</v>
      </c>
      <c r="C8717" t="s">
        <v>139</v>
      </c>
      <c r="D8717" t="s">
        <v>4151</v>
      </c>
      <c r="E8717" t="s">
        <v>773</v>
      </c>
      <c r="F8717">
        <v>0</v>
      </c>
      <c r="G8717" s="26">
        <v>8.5</v>
      </c>
    </row>
    <row r="8718" spans="1:8" hidden="1" x14ac:dyDescent="0.7">
      <c r="A8718">
        <f>IFERROR(VLOOKUP(B8718&amp;"."&amp;C8718,data_characteristics!A:F,6,FALSE),999)</f>
        <v>84</v>
      </c>
      <c r="B8718" t="s">
        <v>759</v>
      </c>
      <c r="C8718" t="s">
        <v>139</v>
      </c>
      <c r="D8718" t="s">
        <v>4151</v>
      </c>
      <c r="E8718" t="s">
        <v>768</v>
      </c>
      <c r="F8718">
        <v>0</v>
      </c>
      <c r="G8718" s="26">
        <v>-94</v>
      </c>
    </row>
    <row r="8719" spans="1:8" hidden="1" x14ac:dyDescent="0.7">
      <c r="A8719">
        <f>IFERROR(VLOOKUP(B8719&amp;"."&amp;C8719,data_characteristics!A:F,6,FALSE),999)</f>
        <v>84</v>
      </c>
      <c r="B8719" t="s">
        <v>759</v>
      </c>
      <c r="C8719" t="s">
        <v>139</v>
      </c>
      <c r="D8719" t="s">
        <v>4151</v>
      </c>
      <c r="E8719" t="s">
        <v>774</v>
      </c>
      <c r="F8719">
        <v>0</v>
      </c>
      <c r="G8719" s="26">
        <v>-22.7</v>
      </c>
    </row>
    <row r="8720" spans="1:8" hidden="1" x14ac:dyDescent="0.7">
      <c r="A8720">
        <f>IFERROR(VLOOKUP(B8720&amp;"."&amp;C8720,data_characteristics!A:F,6,FALSE),999)</f>
        <v>84</v>
      </c>
      <c r="B8720" t="s">
        <v>759</v>
      </c>
      <c r="C8720" t="s">
        <v>139</v>
      </c>
      <c r="D8720" t="s">
        <v>4151</v>
      </c>
      <c r="E8720" t="s">
        <v>761</v>
      </c>
      <c r="F8720">
        <v>1</v>
      </c>
    </row>
    <row r="8721" spans="1:7" hidden="1" x14ac:dyDescent="0.7">
      <c r="A8721">
        <f>IFERROR(VLOOKUP(B8721&amp;"."&amp;C8721,data_characteristics!A:F,6,FALSE),999)</f>
        <v>84</v>
      </c>
      <c r="B8721" t="s">
        <v>759</v>
      </c>
      <c r="C8721" t="s">
        <v>139</v>
      </c>
      <c r="D8721" t="s">
        <v>4151</v>
      </c>
      <c r="E8721" t="s">
        <v>761</v>
      </c>
      <c r="F8721">
        <v>2</v>
      </c>
      <c r="G8721" s="26">
        <v>-17.105554407</v>
      </c>
    </row>
    <row r="8722" spans="1:7" hidden="1" x14ac:dyDescent="0.7">
      <c r="A8722">
        <f>IFERROR(VLOOKUP(B8722&amp;"."&amp;C8722,data_characteristics!A:F,6,FALSE),999)</f>
        <v>84</v>
      </c>
      <c r="B8722" t="s">
        <v>759</v>
      </c>
      <c r="C8722" t="s">
        <v>139</v>
      </c>
      <c r="D8722" t="s">
        <v>4151</v>
      </c>
      <c r="E8722" t="s">
        <v>761</v>
      </c>
      <c r="F8722">
        <v>3</v>
      </c>
      <c r="G8722" s="26">
        <v>-11.221195922</v>
      </c>
    </row>
    <row r="8723" spans="1:7" hidden="1" x14ac:dyDescent="0.7">
      <c r="A8723">
        <f>IFERROR(VLOOKUP(B8723&amp;"."&amp;C8723,data_characteristics!A:F,6,FALSE),999)</f>
        <v>84</v>
      </c>
      <c r="B8723" t="s">
        <v>759</v>
      </c>
      <c r="C8723" t="s">
        <v>139</v>
      </c>
      <c r="D8723" t="s">
        <v>4151</v>
      </c>
      <c r="E8723" t="s">
        <v>761</v>
      </c>
      <c r="F8723">
        <v>4</v>
      </c>
      <c r="G8723" s="26">
        <v>-9.1968040359999996</v>
      </c>
    </row>
    <row r="8724" spans="1:7" hidden="1" x14ac:dyDescent="0.7">
      <c r="A8724">
        <f>IFERROR(VLOOKUP(B8724&amp;"."&amp;C8724,data_characteristics!A:F,6,FALSE),999)</f>
        <v>84</v>
      </c>
      <c r="B8724" t="s">
        <v>759</v>
      </c>
      <c r="C8724" t="s">
        <v>139</v>
      </c>
      <c r="D8724" t="s">
        <v>4151</v>
      </c>
      <c r="E8724" t="s">
        <v>761</v>
      </c>
      <c r="F8724">
        <v>5</v>
      </c>
      <c r="G8724" s="26">
        <v>-8.4597577899999994</v>
      </c>
    </row>
    <row r="8725" spans="1:7" hidden="1" x14ac:dyDescent="0.7">
      <c r="A8725">
        <f>IFERROR(VLOOKUP(B8725&amp;"."&amp;C8725,data_characteristics!A:F,6,FALSE),999)</f>
        <v>84</v>
      </c>
      <c r="B8725" t="s">
        <v>759</v>
      </c>
      <c r="C8725" t="s">
        <v>139</v>
      </c>
      <c r="D8725" t="s">
        <v>4151</v>
      </c>
      <c r="E8725" t="s">
        <v>761</v>
      </c>
      <c r="F8725">
        <v>6</v>
      </c>
      <c r="G8725" s="26">
        <v>-6.8307516990000003</v>
      </c>
    </row>
    <row r="8726" spans="1:7" hidden="1" x14ac:dyDescent="0.7">
      <c r="A8726">
        <f>IFERROR(VLOOKUP(B8726&amp;"."&amp;C8726,data_characteristics!A:F,6,FALSE),999)</f>
        <v>84</v>
      </c>
      <c r="B8726" t="s">
        <v>759</v>
      </c>
      <c r="C8726" t="s">
        <v>139</v>
      </c>
      <c r="D8726" t="s">
        <v>4151</v>
      </c>
      <c r="E8726" t="s">
        <v>761</v>
      </c>
      <c r="F8726">
        <v>7</v>
      </c>
      <c r="G8726" s="26">
        <v>-5.3285598849999998</v>
      </c>
    </row>
    <row r="8727" spans="1:7" hidden="1" x14ac:dyDescent="0.7">
      <c r="A8727">
        <f>IFERROR(VLOOKUP(B8727&amp;"."&amp;C8727,data_characteristics!A:F,6,FALSE),999)</f>
        <v>84</v>
      </c>
      <c r="B8727" t="s">
        <v>759</v>
      </c>
      <c r="C8727" t="s">
        <v>139</v>
      </c>
      <c r="D8727" t="s">
        <v>4151</v>
      </c>
      <c r="E8727" t="s">
        <v>761</v>
      </c>
      <c r="F8727">
        <v>8</v>
      </c>
      <c r="G8727" s="26">
        <v>-3.866736768</v>
      </c>
    </row>
    <row r="8728" spans="1:7" hidden="1" x14ac:dyDescent="0.7">
      <c r="A8728">
        <f>IFERROR(VLOOKUP(B8728&amp;"."&amp;C8728,data_characteristics!A:F,6,FALSE),999)</f>
        <v>84</v>
      </c>
      <c r="B8728" t="s">
        <v>759</v>
      </c>
      <c r="C8728" t="s">
        <v>139</v>
      </c>
      <c r="D8728" t="s">
        <v>4151</v>
      </c>
      <c r="E8728" t="s">
        <v>761</v>
      </c>
      <c r="F8728">
        <v>9</v>
      </c>
      <c r="G8728" s="26">
        <v>-2.3834377949999999</v>
      </c>
    </row>
    <row r="8729" spans="1:7" hidden="1" x14ac:dyDescent="0.7">
      <c r="A8729">
        <f>IFERROR(VLOOKUP(B8729&amp;"."&amp;C8729,data_characteristics!A:F,6,FALSE),999)</f>
        <v>84</v>
      </c>
      <c r="B8729" t="s">
        <v>759</v>
      </c>
      <c r="C8729" t="s">
        <v>139</v>
      </c>
      <c r="D8729" t="s">
        <v>4151</v>
      </c>
      <c r="E8729" t="s">
        <v>761</v>
      </c>
      <c r="F8729">
        <v>10</v>
      </c>
      <c r="G8729" s="26">
        <v>-0.37346234699999997</v>
      </c>
    </row>
    <row r="8730" spans="1:7" hidden="1" x14ac:dyDescent="0.7">
      <c r="A8730">
        <f>IFERROR(VLOOKUP(B8730&amp;"."&amp;C8730,data_characteristics!A:F,6,FALSE),999)</f>
        <v>84</v>
      </c>
      <c r="B8730" t="s">
        <v>759</v>
      </c>
      <c r="C8730" t="s">
        <v>139</v>
      </c>
      <c r="D8730" t="s">
        <v>4151</v>
      </c>
      <c r="E8730" t="s">
        <v>763</v>
      </c>
      <c r="F8730">
        <v>1</v>
      </c>
    </row>
    <row r="8731" spans="1:7" hidden="1" x14ac:dyDescent="0.7">
      <c r="A8731">
        <f>IFERROR(VLOOKUP(B8731&amp;"."&amp;C8731,data_characteristics!A:F,6,FALSE),999)</f>
        <v>84</v>
      </c>
      <c r="B8731" t="s">
        <v>759</v>
      </c>
      <c r="C8731" t="s">
        <v>139</v>
      </c>
      <c r="D8731" t="s">
        <v>4151</v>
      </c>
      <c r="E8731" t="s">
        <v>763</v>
      </c>
      <c r="F8731">
        <v>2</v>
      </c>
      <c r="G8731" s="26">
        <v>-12.9</v>
      </c>
    </row>
    <row r="8732" spans="1:7" hidden="1" x14ac:dyDescent="0.7">
      <c r="A8732">
        <f>IFERROR(VLOOKUP(B8732&amp;"."&amp;C8732,data_characteristics!A:F,6,FALSE),999)</f>
        <v>84</v>
      </c>
      <c r="B8732" t="s">
        <v>759</v>
      </c>
      <c r="C8732" t="s">
        <v>139</v>
      </c>
      <c r="D8732" t="s">
        <v>4151</v>
      </c>
      <c r="E8732" t="s">
        <v>763</v>
      </c>
      <c r="F8732">
        <v>3</v>
      </c>
      <c r="G8732" s="26">
        <v>-10</v>
      </c>
    </row>
    <row r="8733" spans="1:7" hidden="1" x14ac:dyDescent="0.7">
      <c r="A8733">
        <f>IFERROR(VLOOKUP(B8733&amp;"."&amp;C8733,data_characteristics!A:F,6,FALSE),999)</f>
        <v>84</v>
      </c>
      <c r="B8733" t="s">
        <v>759</v>
      </c>
      <c r="C8733" t="s">
        <v>139</v>
      </c>
      <c r="D8733" t="s">
        <v>4151</v>
      </c>
      <c r="E8733" t="s">
        <v>763</v>
      </c>
      <c r="F8733">
        <v>4</v>
      </c>
      <c r="G8733" s="26">
        <v>-9</v>
      </c>
    </row>
    <row r="8734" spans="1:7" hidden="1" x14ac:dyDescent="0.7">
      <c r="A8734">
        <f>IFERROR(VLOOKUP(B8734&amp;"."&amp;C8734,data_characteristics!A:F,6,FALSE),999)</f>
        <v>84</v>
      </c>
      <c r="B8734" t="s">
        <v>759</v>
      </c>
      <c r="C8734" t="s">
        <v>139</v>
      </c>
      <c r="D8734" t="s">
        <v>4151</v>
      </c>
      <c r="E8734" t="s">
        <v>763</v>
      </c>
      <c r="F8734">
        <v>5</v>
      </c>
      <c r="G8734" s="26">
        <v>-7.6</v>
      </c>
    </row>
    <row r="8735" spans="1:7" hidden="1" x14ac:dyDescent="0.7">
      <c r="A8735">
        <f>IFERROR(VLOOKUP(B8735&amp;"."&amp;C8735,data_characteristics!A:F,6,FALSE),999)</f>
        <v>84</v>
      </c>
      <c r="B8735" t="s">
        <v>759</v>
      </c>
      <c r="C8735" t="s">
        <v>139</v>
      </c>
      <c r="D8735" t="s">
        <v>4151</v>
      </c>
      <c r="E8735" t="s">
        <v>763</v>
      </c>
      <c r="F8735">
        <v>6</v>
      </c>
      <c r="G8735" s="26">
        <v>-6</v>
      </c>
    </row>
    <row r="8736" spans="1:7" hidden="1" x14ac:dyDescent="0.7">
      <c r="A8736">
        <f>IFERROR(VLOOKUP(B8736&amp;"."&amp;C8736,data_characteristics!A:F,6,FALSE),999)</f>
        <v>84</v>
      </c>
      <c r="B8736" t="s">
        <v>759</v>
      </c>
      <c r="C8736" t="s">
        <v>139</v>
      </c>
      <c r="D8736" t="s">
        <v>4151</v>
      </c>
      <c r="E8736" t="s">
        <v>763</v>
      </c>
      <c r="F8736">
        <v>7</v>
      </c>
      <c r="G8736" s="26">
        <v>-4.5999999999999996</v>
      </c>
    </row>
    <row r="8737" spans="1:7" hidden="1" x14ac:dyDescent="0.7">
      <c r="A8737">
        <f>IFERROR(VLOOKUP(B8737&amp;"."&amp;C8737,data_characteristics!A:F,6,FALSE),999)</f>
        <v>84</v>
      </c>
      <c r="B8737" t="s">
        <v>759</v>
      </c>
      <c r="C8737" t="s">
        <v>139</v>
      </c>
      <c r="D8737" t="s">
        <v>4151</v>
      </c>
      <c r="E8737" t="s">
        <v>763</v>
      </c>
      <c r="F8737">
        <v>8</v>
      </c>
      <c r="G8737" s="26">
        <v>-3.1</v>
      </c>
    </row>
    <row r="8738" spans="1:7" hidden="1" x14ac:dyDescent="0.7">
      <c r="A8738">
        <f>IFERROR(VLOOKUP(B8738&amp;"."&amp;C8738,data_characteristics!A:F,6,FALSE),999)</f>
        <v>84</v>
      </c>
      <c r="B8738" t="s">
        <v>759</v>
      </c>
      <c r="C8738" t="s">
        <v>139</v>
      </c>
      <c r="D8738" t="s">
        <v>4151</v>
      </c>
      <c r="E8738" t="s">
        <v>763</v>
      </c>
      <c r="F8738">
        <v>9</v>
      </c>
      <c r="G8738" s="26">
        <v>-1.6</v>
      </c>
    </row>
    <row r="8739" spans="1:7" hidden="1" x14ac:dyDescent="0.7">
      <c r="A8739">
        <f>IFERROR(VLOOKUP(B8739&amp;"."&amp;C8739,data_characteristics!A:F,6,FALSE),999)</f>
        <v>84</v>
      </c>
      <c r="B8739" t="s">
        <v>759</v>
      </c>
      <c r="C8739" t="s">
        <v>139</v>
      </c>
      <c r="D8739" t="s">
        <v>4151</v>
      </c>
      <c r="E8739" t="s">
        <v>763</v>
      </c>
      <c r="F8739">
        <v>10</v>
      </c>
      <c r="G8739" s="26">
        <v>520.70000000000005</v>
      </c>
    </row>
    <row r="8740" spans="1:7" hidden="1" x14ac:dyDescent="0.7">
      <c r="A8740">
        <f>IFERROR(VLOOKUP(B8740&amp;"."&amp;C8740,data_characteristics!A:F,6,FALSE),999)</f>
        <v>84</v>
      </c>
      <c r="B8740" t="s">
        <v>759</v>
      </c>
      <c r="C8740" t="s">
        <v>139</v>
      </c>
      <c r="D8740" t="s">
        <v>4151</v>
      </c>
      <c r="E8740" t="s">
        <v>765</v>
      </c>
      <c r="F8740">
        <v>1</v>
      </c>
    </row>
    <row r="8741" spans="1:7" hidden="1" x14ac:dyDescent="0.7">
      <c r="A8741">
        <f>IFERROR(VLOOKUP(B8741&amp;"."&amp;C8741,data_characteristics!A:F,6,FALSE),999)</f>
        <v>84</v>
      </c>
      <c r="B8741" t="s">
        <v>759</v>
      </c>
      <c r="C8741" t="s">
        <v>139</v>
      </c>
      <c r="D8741" t="s">
        <v>4151</v>
      </c>
      <c r="E8741" t="s">
        <v>765</v>
      </c>
      <c r="F8741">
        <v>2</v>
      </c>
      <c r="G8741" s="26">
        <v>-94</v>
      </c>
    </row>
    <row r="8742" spans="1:7" hidden="1" x14ac:dyDescent="0.7">
      <c r="A8742">
        <f>IFERROR(VLOOKUP(B8742&amp;"."&amp;C8742,data_characteristics!A:F,6,FALSE),999)</f>
        <v>84</v>
      </c>
      <c r="B8742" t="s">
        <v>759</v>
      </c>
      <c r="C8742" t="s">
        <v>139</v>
      </c>
      <c r="D8742" t="s">
        <v>4151</v>
      </c>
      <c r="E8742" t="s">
        <v>765</v>
      </c>
      <c r="F8742">
        <v>3</v>
      </c>
      <c r="G8742" s="26">
        <v>-12.9</v>
      </c>
    </row>
    <row r="8743" spans="1:7" hidden="1" x14ac:dyDescent="0.7">
      <c r="A8743">
        <f>IFERROR(VLOOKUP(B8743&amp;"."&amp;C8743,data_characteristics!A:F,6,FALSE),999)</f>
        <v>84</v>
      </c>
      <c r="B8743" t="s">
        <v>759</v>
      </c>
      <c r="C8743" t="s">
        <v>139</v>
      </c>
      <c r="D8743" t="s">
        <v>4151</v>
      </c>
      <c r="E8743" t="s">
        <v>765</v>
      </c>
      <c r="F8743">
        <v>4</v>
      </c>
      <c r="G8743" s="26">
        <v>-10</v>
      </c>
    </row>
    <row r="8744" spans="1:7" hidden="1" x14ac:dyDescent="0.7">
      <c r="A8744">
        <f>IFERROR(VLOOKUP(B8744&amp;"."&amp;C8744,data_characteristics!A:F,6,FALSE),999)</f>
        <v>84</v>
      </c>
      <c r="B8744" t="s">
        <v>759</v>
      </c>
      <c r="C8744" t="s">
        <v>139</v>
      </c>
      <c r="D8744" t="s">
        <v>4151</v>
      </c>
      <c r="E8744" t="s">
        <v>765</v>
      </c>
      <c r="F8744">
        <v>5</v>
      </c>
      <c r="G8744" s="26">
        <v>-9</v>
      </c>
    </row>
    <row r="8745" spans="1:7" hidden="1" x14ac:dyDescent="0.7">
      <c r="A8745">
        <f>IFERROR(VLOOKUP(B8745&amp;"."&amp;C8745,data_characteristics!A:F,6,FALSE),999)</f>
        <v>84</v>
      </c>
      <c r="B8745" t="s">
        <v>759</v>
      </c>
      <c r="C8745" t="s">
        <v>139</v>
      </c>
      <c r="D8745" t="s">
        <v>4151</v>
      </c>
      <c r="E8745" t="s">
        <v>765</v>
      </c>
      <c r="F8745">
        <v>6</v>
      </c>
      <c r="G8745" s="26">
        <v>-7.6</v>
      </c>
    </row>
    <row r="8746" spans="1:7" hidden="1" x14ac:dyDescent="0.7">
      <c r="A8746">
        <f>IFERROR(VLOOKUP(B8746&amp;"."&amp;C8746,data_characteristics!A:F,6,FALSE),999)</f>
        <v>84</v>
      </c>
      <c r="B8746" t="s">
        <v>759</v>
      </c>
      <c r="C8746" t="s">
        <v>139</v>
      </c>
      <c r="D8746" t="s">
        <v>4151</v>
      </c>
      <c r="E8746" t="s">
        <v>765</v>
      </c>
      <c r="F8746">
        <v>7</v>
      </c>
      <c r="G8746" s="26">
        <v>-6</v>
      </c>
    </row>
    <row r="8747" spans="1:7" hidden="1" x14ac:dyDescent="0.7">
      <c r="A8747">
        <f>IFERROR(VLOOKUP(B8747&amp;"."&amp;C8747,data_characteristics!A:F,6,FALSE),999)</f>
        <v>84</v>
      </c>
      <c r="B8747" t="s">
        <v>759</v>
      </c>
      <c r="C8747" t="s">
        <v>139</v>
      </c>
      <c r="D8747" t="s">
        <v>4151</v>
      </c>
      <c r="E8747" t="s">
        <v>765</v>
      </c>
      <c r="F8747">
        <v>8</v>
      </c>
      <c r="G8747" s="26">
        <v>-4.5999999999999996</v>
      </c>
    </row>
    <row r="8748" spans="1:7" hidden="1" x14ac:dyDescent="0.7">
      <c r="A8748">
        <f>IFERROR(VLOOKUP(B8748&amp;"."&amp;C8748,data_characteristics!A:F,6,FALSE),999)</f>
        <v>84</v>
      </c>
      <c r="B8748" t="s">
        <v>759</v>
      </c>
      <c r="C8748" t="s">
        <v>139</v>
      </c>
      <c r="D8748" t="s">
        <v>4151</v>
      </c>
      <c r="E8748" t="s">
        <v>765</v>
      </c>
      <c r="F8748">
        <v>9</v>
      </c>
      <c r="G8748" s="26">
        <v>-3.1</v>
      </c>
    </row>
    <row r="8749" spans="1:7" hidden="1" x14ac:dyDescent="0.7">
      <c r="A8749">
        <f>IFERROR(VLOOKUP(B8749&amp;"."&amp;C8749,data_characteristics!A:F,6,FALSE),999)</f>
        <v>84</v>
      </c>
      <c r="B8749" t="s">
        <v>759</v>
      </c>
      <c r="C8749" t="s">
        <v>139</v>
      </c>
      <c r="D8749" t="s">
        <v>4151</v>
      </c>
      <c r="E8749" t="s">
        <v>765</v>
      </c>
      <c r="F8749">
        <v>10</v>
      </c>
      <c r="G8749" s="26">
        <v>-1.6</v>
      </c>
    </row>
    <row r="8750" spans="1:7" hidden="1" x14ac:dyDescent="0.7">
      <c r="A8750">
        <f>IFERROR(VLOOKUP(B8750&amp;"."&amp;C8750,data_characteristics!A:F,6,FALSE),999)</f>
        <v>84</v>
      </c>
      <c r="B8750" t="s">
        <v>759</v>
      </c>
      <c r="C8750" t="s">
        <v>139</v>
      </c>
      <c r="D8750" t="s">
        <v>4151</v>
      </c>
      <c r="E8750" t="s">
        <v>764</v>
      </c>
      <c r="F8750">
        <v>1</v>
      </c>
    </row>
    <row r="8751" spans="1:7" hidden="1" x14ac:dyDescent="0.7">
      <c r="A8751">
        <f>IFERROR(VLOOKUP(B8751&amp;"."&amp;C8751,data_characteristics!A:F,6,FALSE),999)</f>
        <v>84</v>
      </c>
      <c r="B8751" t="s">
        <v>759</v>
      </c>
      <c r="C8751" t="s">
        <v>139</v>
      </c>
      <c r="D8751" t="s">
        <v>4151</v>
      </c>
      <c r="E8751" t="s">
        <v>764</v>
      </c>
      <c r="F8751">
        <v>2</v>
      </c>
      <c r="G8751" s="26">
        <v>-17.105554407</v>
      </c>
    </row>
    <row r="8752" spans="1:7" hidden="1" x14ac:dyDescent="0.7">
      <c r="A8752">
        <f>IFERROR(VLOOKUP(B8752&amp;"."&amp;C8752,data_characteristics!A:F,6,FALSE),999)</f>
        <v>84</v>
      </c>
      <c r="B8752" t="s">
        <v>759</v>
      </c>
      <c r="C8752" t="s">
        <v>139</v>
      </c>
      <c r="D8752" t="s">
        <v>4151</v>
      </c>
      <c r="E8752" t="s">
        <v>764</v>
      </c>
      <c r="F8752">
        <v>3</v>
      </c>
      <c r="G8752" s="26">
        <v>-11.221195922</v>
      </c>
    </row>
    <row r="8753" spans="1:7" hidden="1" x14ac:dyDescent="0.7">
      <c r="A8753">
        <f>IFERROR(VLOOKUP(B8753&amp;"."&amp;C8753,data_characteristics!A:F,6,FALSE),999)</f>
        <v>84</v>
      </c>
      <c r="B8753" t="s">
        <v>759</v>
      </c>
      <c r="C8753" t="s">
        <v>139</v>
      </c>
      <c r="D8753" t="s">
        <v>4151</v>
      </c>
      <c r="E8753" t="s">
        <v>764</v>
      </c>
      <c r="F8753">
        <v>4</v>
      </c>
      <c r="G8753" s="26">
        <v>-9.1968040359999996</v>
      </c>
    </row>
    <row r="8754" spans="1:7" hidden="1" x14ac:dyDescent="0.7">
      <c r="A8754">
        <f>IFERROR(VLOOKUP(B8754&amp;"."&amp;C8754,data_characteristics!A:F,6,FALSE),999)</f>
        <v>84</v>
      </c>
      <c r="B8754" t="s">
        <v>759</v>
      </c>
      <c r="C8754" t="s">
        <v>139</v>
      </c>
      <c r="D8754" t="s">
        <v>4151</v>
      </c>
      <c r="E8754" t="s">
        <v>764</v>
      </c>
      <c r="F8754">
        <v>5</v>
      </c>
      <c r="G8754" s="26">
        <v>-8.4597577899999994</v>
      </c>
    </row>
    <row r="8755" spans="1:7" hidden="1" x14ac:dyDescent="0.7">
      <c r="A8755">
        <f>IFERROR(VLOOKUP(B8755&amp;"."&amp;C8755,data_characteristics!A:F,6,FALSE),999)</f>
        <v>84</v>
      </c>
      <c r="B8755" t="s">
        <v>759</v>
      </c>
      <c r="C8755" t="s">
        <v>139</v>
      </c>
      <c r="D8755" t="s">
        <v>4151</v>
      </c>
      <c r="E8755" t="s">
        <v>764</v>
      </c>
      <c r="F8755">
        <v>6</v>
      </c>
      <c r="G8755" s="26">
        <v>-6.8307516990000003</v>
      </c>
    </row>
    <row r="8756" spans="1:7" hidden="1" x14ac:dyDescent="0.7">
      <c r="A8756">
        <f>IFERROR(VLOOKUP(B8756&amp;"."&amp;C8756,data_characteristics!A:F,6,FALSE),999)</f>
        <v>84</v>
      </c>
      <c r="B8756" t="s">
        <v>759</v>
      </c>
      <c r="C8756" t="s">
        <v>139</v>
      </c>
      <c r="D8756" t="s">
        <v>4151</v>
      </c>
      <c r="E8756" t="s">
        <v>764</v>
      </c>
      <c r="F8756">
        <v>7</v>
      </c>
      <c r="G8756" s="26">
        <v>-5.3285598849999998</v>
      </c>
    </row>
    <row r="8757" spans="1:7" hidden="1" x14ac:dyDescent="0.7">
      <c r="A8757">
        <f>IFERROR(VLOOKUP(B8757&amp;"."&amp;C8757,data_characteristics!A:F,6,FALSE),999)</f>
        <v>84</v>
      </c>
      <c r="B8757" t="s">
        <v>759</v>
      </c>
      <c r="C8757" t="s">
        <v>139</v>
      </c>
      <c r="D8757" t="s">
        <v>4151</v>
      </c>
      <c r="E8757" t="s">
        <v>764</v>
      </c>
      <c r="F8757">
        <v>8</v>
      </c>
      <c r="G8757" s="26">
        <v>-3.866736768</v>
      </c>
    </row>
    <row r="8758" spans="1:7" hidden="1" x14ac:dyDescent="0.7">
      <c r="A8758">
        <f>IFERROR(VLOOKUP(B8758&amp;"."&amp;C8758,data_characteristics!A:F,6,FALSE),999)</f>
        <v>84</v>
      </c>
      <c r="B8758" t="s">
        <v>759</v>
      </c>
      <c r="C8758" t="s">
        <v>139</v>
      </c>
      <c r="D8758" t="s">
        <v>4151</v>
      </c>
      <c r="E8758" t="s">
        <v>764</v>
      </c>
      <c r="F8758">
        <v>9</v>
      </c>
      <c r="G8758" s="26">
        <v>-2.3834377949999999</v>
      </c>
    </row>
    <row r="8759" spans="1:7" hidden="1" x14ac:dyDescent="0.7">
      <c r="A8759">
        <f>IFERROR(VLOOKUP(B8759&amp;"."&amp;C8759,data_characteristics!A:F,6,FALSE),999)</f>
        <v>84</v>
      </c>
      <c r="B8759" t="s">
        <v>759</v>
      </c>
      <c r="C8759" t="s">
        <v>139</v>
      </c>
      <c r="D8759" t="s">
        <v>4151</v>
      </c>
      <c r="E8759" t="s">
        <v>764</v>
      </c>
      <c r="F8759">
        <v>10</v>
      </c>
      <c r="G8759" s="26">
        <v>-0.37346234699999997</v>
      </c>
    </row>
    <row r="8760" spans="1:7" hidden="1" x14ac:dyDescent="0.7">
      <c r="A8760">
        <f>IFERROR(VLOOKUP(B8760&amp;"."&amp;C8760,data_characteristics!A:F,6,FALSE),999)</f>
        <v>84</v>
      </c>
      <c r="B8760" t="s">
        <v>759</v>
      </c>
      <c r="C8760" t="s">
        <v>139</v>
      </c>
      <c r="D8760" t="s">
        <v>4151</v>
      </c>
      <c r="E8760" t="s">
        <v>760</v>
      </c>
      <c r="F8760">
        <v>1</v>
      </c>
    </row>
    <row r="8761" spans="1:7" hidden="1" x14ac:dyDescent="0.7">
      <c r="A8761">
        <f>IFERROR(VLOOKUP(B8761&amp;"."&amp;C8761,data_characteristics!A:F,6,FALSE),999)</f>
        <v>84</v>
      </c>
      <c r="B8761" t="s">
        <v>759</v>
      </c>
      <c r="C8761" t="s">
        <v>139</v>
      </c>
      <c r="D8761" t="s">
        <v>4151</v>
      </c>
      <c r="E8761" t="s">
        <v>760</v>
      </c>
      <c r="F8761">
        <v>2</v>
      </c>
      <c r="G8761" s="26">
        <v>-12.9</v>
      </c>
    </row>
    <row r="8762" spans="1:7" hidden="1" x14ac:dyDescent="0.7">
      <c r="A8762">
        <f>IFERROR(VLOOKUP(B8762&amp;"."&amp;C8762,data_characteristics!A:F,6,FALSE),999)</f>
        <v>84</v>
      </c>
      <c r="B8762" t="s">
        <v>759</v>
      </c>
      <c r="C8762" t="s">
        <v>139</v>
      </c>
      <c r="D8762" t="s">
        <v>4151</v>
      </c>
      <c r="E8762" t="s">
        <v>760</v>
      </c>
      <c r="F8762">
        <v>3</v>
      </c>
      <c r="G8762" s="26">
        <v>-10</v>
      </c>
    </row>
    <row r="8763" spans="1:7" hidden="1" x14ac:dyDescent="0.7">
      <c r="A8763">
        <f>IFERROR(VLOOKUP(B8763&amp;"."&amp;C8763,data_characteristics!A:F,6,FALSE),999)</f>
        <v>84</v>
      </c>
      <c r="B8763" t="s">
        <v>759</v>
      </c>
      <c r="C8763" t="s">
        <v>139</v>
      </c>
      <c r="D8763" t="s">
        <v>4151</v>
      </c>
      <c r="E8763" t="s">
        <v>760</v>
      </c>
      <c r="F8763">
        <v>4</v>
      </c>
      <c r="G8763" s="26">
        <v>-9</v>
      </c>
    </row>
    <row r="8764" spans="1:7" hidden="1" x14ac:dyDescent="0.7">
      <c r="A8764">
        <f>IFERROR(VLOOKUP(B8764&amp;"."&amp;C8764,data_characteristics!A:F,6,FALSE),999)</f>
        <v>84</v>
      </c>
      <c r="B8764" t="s">
        <v>759</v>
      </c>
      <c r="C8764" t="s">
        <v>139</v>
      </c>
      <c r="D8764" t="s">
        <v>4151</v>
      </c>
      <c r="E8764" t="s">
        <v>760</v>
      </c>
      <c r="F8764">
        <v>5</v>
      </c>
      <c r="G8764" s="26">
        <v>-7.6</v>
      </c>
    </row>
    <row r="8765" spans="1:7" hidden="1" x14ac:dyDescent="0.7">
      <c r="A8765">
        <f>IFERROR(VLOOKUP(B8765&amp;"."&amp;C8765,data_characteristics!A:F,6,FALSE),999)</f>
        <v>84</v>
      </c>
      <c r="B8765" t="s">
        <v>759</v>
      </c>
      <c r="C8765" t="s">
        <v>139</v>
      </c>
      <c r="D8765" t="s">
        <v>4151</v>
      </c>
      <c r="E8765" t="s">
        <v>760</v>
      </c>
      <c r="F8765">
        <v>6</v>
      </c>
      <c r="G8765" s="26">
        <v>-6</v>
      </c>
    </row>
    <row r="8766" spans="1:7" hidden="1" x14ac:dyDescent="0.7">
      <c r="A8766">
        <f>IFERROR(VLOOKUP(B8766&amp;"."&amp;C8766,data_characteristics!A:F,6,FALSE),999)</f>
        <v>84</v>
      </c>
      <c r="B8766" t="s">
        <v>759</v>
      </c>
      <c r="C8766" t="s">
        <v>139</v>
      </c>
      <c r="D8766" t="s">
        <v>4151</v>
      </c>
      <c r="E8766" t="s">
        <v>760</v>
      </c>
      <c r="F8766">
        <v>7</v>
      </c>
      <c r="G8766" s="26">
        <v>-4.5999999999999996</v>
      </c>
    </row>
    <row r="8767" spans="1:7" hidden="1" x14ac:dyDescent="0.7">
      <c r="A8767">
        <f>IFERROR(VLOOKUP(B8767&amp;"."&amp;C8767,data_characteristics!A:F,6,FALSE),999)</f>
        <v>84</v>
      </c>
      <c r="B8767" t="s">
        <v>759</v>
      </c>
      <c r="C8767" t="s">
        <v>139</v>
      </c>
      <c r="D8767" t="s">
        <v>4151</v>
      </c>
      <c r="E8767" t="s">
        <v>760</v>
      </c>
      <c r="F8767">
        <v>8</v>
      </c>
      <c r="G8767" s="26">
        <v>-3.1</v>
      </c>
    </row>
    <row r="8768" spans="1:7" hidden="1" x14ac:dyDescent="0.7">
      <c r="A8768">
        <f>IFERROR(VLOOKUP(B8768&amp;"."&amp;C8768,data_characteristics!A:F,6,FALSE),999)</f>
        <v>84</v>
      </c>
      <c r="B8768" t="s">
        <v>759</v>
      </c>
      <c r="C8768" t="s">
        <v>139</v>
      </c>
      <c r="D8768" t="s">
        <v>4151</v>
      </c>
      <c r="E8768" t="s">
        <v>760</v>
      </c>
      <c r="F8768">
        <v>9</v>
      </c>
      <c r="G8768" s="26">
        <v>-1.6</v>
      </c>
    </row>
    <row r="8769" spans="1:8" hidden="1" x14ac:dyDescent="0.7">
      <c r="A8769">
        <f>IFERROR(VLOOKUP(B8769&amp;"."&amp;C8769,data_characteristics!A:F,6,FALSE),999)</f>
        <v>84</v>
      </c>
      <c r="B8769" t="s">
        <v>759</v>
      </c>
      <c r="C8769" t="s">
        <v>139</v>
      </c>
      <c r="D8769" t="s">
        <v>4151</v>
      </c>
      <c r="E8769" t="s">
        <v>760</v>
      </c>
      <c r="F8769">
        <v>10</v>
      </c>
      <c r="G8769" s="26">
        <v>8.5</v>
      </c>
    </row>
    <row r="8770" spans="1:8" hidden="1" x14ac:dyDescent="0.7">
      <c r="A8770">
        <f>IFERROR(VLOOKUP(B8770&amp;"."&amp;C8770,data_characteristics!A:F,6,FALSE),999)</f>
        <v>84</v>
      </c>
      <c r="B8770" t="s">
        <v>759</v>
      </c>
      <c r="C8770" t="s">
        <v>139</v>
      </c>
      <c r="D8770" t="s">
        <v>4151</v>
      </c>
      <c r="E8770" t="s">
        <v>762</v>
      </c>
      <c r="F8770">
        <v>1</v>
      </c>
    </row>
    <row r="8771" spans="1:8" hidden="1" x14ac:dyDescent="0.7">
      <c r="A8771">
        <f>IFERROR(VLOOKUP(B8771&amp;"."&amp;C8771,data_characteristics!A:F,6,FALSE),999)</f>
        <v>84</v>
      </c>
      <c r="B8771" t="s">
        <v>759</v>
      </c>
      <c r="C8771" t="s">
        <v>139</v>
      </c>
      <c r="D8771" t="s">
        <v>4151</v>
      </c>
      <c r="E8771" t="s">
        <v>762</v>
      </c>
      <c r="F8771">
        <v>2</v>
      </c>
      <c r="G8771" s="26">
        <v>-94</v>
      </c>
    </row>
    <row r="8772" spans="1:8" hidden="1" x14ac:dyDescent="0.7">
      <c r="A8772">
        <f>IFERROR(VLOOKUP(B8772&amp;"."&amp;C8772,data_characteristics!A:F,6,FALSE),999)</f>
        <v>84</v>
      </c>
      <c r="B8772" t="s">
        <v>759</v>
      </c>
      <c r="C8772" t="s">
        <v>139</v>
      </c>
      <c r="D8772" t="s">
        <v>4151</v>
      </c>
      <c r="E8772" t="s">
        <v>762</v>
      </c>
      <c r="F8772">
        <v>3</v>
      </c>
      <c r="G8772" s="26">
        <v>-12.9</v>
      </c>
    </row>
    <row r="8773" spans="1:8" hidden="1" x14ac:dyDescent="0.7">
      <c r="A8773">
        <f>IFERROR(VLOOKUP(B8773&amp;"."&amp;C8773,data_characteristics!A:F,6,FALSE),999)</f>
        <v>84</v>
      </c>
      <c r="B8773" t="s">
        <v>759</v>
      </c>
      <c r="C8773" t="s">
        <v>139</v>
      </c>
      <c r="D8773" t="s">
        <v>4151</v>
      </c>
      <c r="E8773" t="s">
        <v>762</v>
      </c>
      <c r="F8773">
        <v>4</v>
      </c>
      <c r="G8773" s="26">
        <v>-10</v>
      </c>
    </row>
    <row r="8774" spans="1:8" hidden="1" x14ac:dyDescent="0.7">
      <c r="A8774">
        <f>IFERROR(VLOOKUP(B8774&amp;"."&amp;C8774,data_characteristics!A:F,6,FALSE),999)</f>
        <v>84</v>
      </c>
      <c r="B8774" t="s">
        <v>759</v>
      </c>
      <c r="C8774" t="s">
        <v>139</v>
      </c>
      <c r="D8774" t="s">
        <v>4151</v>
      </c>
      <c r="E8774" t="s">
        <v>762</v>
      </c>
      <c r="F8774">
        <v>5</v>
      </c>
      <c r="G8774" s="26">
        <v>-9</v>
      </c>
    </row>
    <row r="8775" spans="1:8" hidden="1" x14ac:dyDescent="0.7">
      <c r="A8775">
        <f>IFERROR(VLOOKUP(B8775&amp;"."&amp;C8775,data_characteristics!A:F,6,FALSE),999)</f>
        <v>84</v>
      </c>
      <c r="B8775" t="s">
        <v>759</v>
      </c>
      <c r="C8775" t="s">
        <v>139</v>
      </c>
      <c r="D8775" t="s">
        <v>4151</v>
      </c>
      <c r="E8775" t="s">
        <v>762</v>
      </c>
      <c r="F8775">
        <v>6</v>
      </c>
      <c r="G8775" s="26">
        <v>-7.6</v>
      </c>
    </row>
    <row r="8776" spans="1:8" hidden="1" x14ac:dyDescent="0.7">
      <c r="A8776">
        <f>IFERROR(VLOOKUP(B8776&amp;"."&amp;C8776,data_characteristics!A:F,6,FALSE),999)</f>
        <v>84</v>
      </c>
      <c r="B8776" t="s">
        <v>759</v>
      </c>
      <c r="C8776" t="s">
        <v>139</v>
      </c>
      <c r="D8776" t="s">
        <v>4151</v>
      </c>
      <c r="E8776" t="s">
        <v>762</v>
      </c>
      <c r="F8776">
        <v>7</v>
      </c>
      <c r="G8776" s="26">
        <v>-6</v>
      </c>
    </row>
    <row r="8777" spans="1:8" hidden="1" x14ac:dyDescent="0.7">
      <c r="A8777">
        <f>IFERROR(VLOOKUP(B8777&amp;"."&amp;C8777,data_characteristics!A:F,6,FALSE),999)</f>
        <v>84</v>
      </c>
      <c r="B8777" t="s">
        <v>759</v>
      </c>
      <c r="C8777" t="s">
        <v>139</v>
      </c>
      <c r="D8777" t="s">
        <v>4151</v>
      </c>
      <c r="E8777" t="s">
        <v>762</v>
      </c>
      <c r="F8777">
        <v>8</v>
      </c>
      <c r="G8777" s="26">
        <v>-4.5999999999999996</v>
      </c>
    </row>
    <row r="8778" spans="1:8" hidden="1" x14ac:dyDescent="0.7">
      <c r="A8778">
        <f>IFERROR(VLOOKUP(B8778&amp;"."&amp;C8778,data_characteristics!A:F,6,FALSE),999)</f>
        <v>84</v>
      </c>
      <c r="B8778" t="s">
        <v>759</v>
      </c>
      <c r="C8778" t="s">
        <v>139</v>
      </c>
      <c r="D8778" t="s">
        <v>4151</v>
      </c>
      <c r="E8778" t="s">
        <v>762</v>
      </c>
      <c r="F8778">
        <v>9</v>
      </c>
      <c r="G8778" s="26">
        <v>-3.1</v>
      </c>
    </row>
    <row r="8779" spans="1:8" hidden="1" x14ac:dyDescent="0.7">
      <c r="A8779">
        <f>IFERROR(VLOOKUP(B8779&amp;"."&amp;C8779,data_characteristics!A:F,6,FALSE),999)</f>
        <v>84</v>
      </c>
      <c r="B8779" t="s">
        <v>759</v>
      </c>
      <c r="C8779" t="s">
        <v>139</v>
      </c>
      <c r="D8779" t="s">
        <v>4151</v>
      </c>
      <c r="E8779" t="s">
        <v>762</v>
      </c>
      <c r="F8779">
        <v>10</v>
      </c>
      <c r="G8779" s="26">
        <v>-1.6</v>
      </c>
    </row>
    <row r="8780" spans="1:8" hidden="1" x14ac:dyDescent="0.7">
      <c r="A8780">
        <f>IFERROR(VLOOKUP(B8780&amp;"."&amp;C8780,data_characteristics!A:F,6,FALSE),999)</f>
        <v>84</v>
      </c>
      <c r="B8780" t="s">
        <v>759</v>
      </c>
      <c r="C8780" t="s">
        <v>139</v>
      </c>
      <c r="D8780" t="s">
        <v>4151</v>
      </c>
      <c r="E8780" t="s">
        <v>772</v>
      </c>
      <c r="F8780">
        <v>0</v>
      </c>
      <c r="G8780" s="26">
        <v>101183</v>
      </c>
    </row>
    <row r="8781" spans="1:8" hidden="1" x14ac:dyDescent="0.7">
      <c r="A8781">
        <f>IFERROR(VLOOKUP(B8781&amp;"."&amp;C8781,data_characteristics!A:F,6,FALSE),999)</f>
        <v>84</v>
      </c>
      <c r="B8781" t="s">
        <v>759</v>
      </c>
      <c r="C8781" t="s">
        <v>139</v>
      </c>
      <c r="D8781" t="s">
        <v>4151</v>
      </c>
      <c r="E8781" t="s">
        <v>771</v>
      </c>
      <c r="F8781">
        <v>0</v>
      </c>
      <c r="G8781" s="26">
        <v>6041</v>
      </c>
    </row>
    <row r="8782" spans="1:8" hidden="1" x14ac:dyDescent="0.7">
      <c r="A8782">
        <f>IFERROR(VLOOKUP(B8782&amp;"."&amp;C8782,data_characteristics!A:F,6,FALSE),999)</f>
        <v>84</v>
      </c>
      <c r="B8782" t="s">
        <v>759</v>
      </c>
      <c r="C8782" t="s">
        <v>139</v>
      </c>
      <c r="D8782" t="s">
        <v>4151</v>
      </c>
      <c r="E8782" t="s">
        <v>781</v>
      </c>
      <c r="F8782">
        <v>1</v>
      </c>
      <c r="H8782">
        <v>101183</v>
      </c>
    </row>
    <row r="8783" spans="1:8" hidden="1" x14ac:dyDescent="0.7">
      <c r="A8783">
        <f>IFERROR(VLOOKUP(B8783&amp;"."&amp;C8783,data_characteristics!A:F,6,FALSE),999)</f>
        <v>84</v>
      </c>
      <c r="B8783" t="s">
        <v>759</v>
      </c>
      <c r="C8783" t="s">
        <v>139</v>
      </c>
      <c r="D8783" t="s">
        <v>4151</v>
      </c>
      <c r="E8783" t="s">
        <v>781</v>
      </c>
      <c r="F8783">
        <v>2</v>
      </c>
      <c r="G8783" s="26">
        <v>-9</v>
      </c>
      <c r="H8783">
        <v>83985</v>
      </c>
    </row>
    <row r="8784" spans="1:8" hidden="1" x14ac:dyDescent="0.7">
      <c r="A8784">
        <f>IFERROR(VLOOKUP(B8784&amp;"."&amp;C8784,data_characteristics!A:F,6,FALSE),999)</f>
        <v>84</v>
      </c>
      <c r="B8784" t="s">
        <v>759</v>
      </c>
      <c r="C8784" t="s">
        <v>139</v>
      </c>
      <c r="D8784" t="s">
        <v>4151</v>
      </c>
      <c r="E8784" t="s">
        <v>781</v>
      </c>
      <c r="F8784">
        <v>3</v>
      </c>
      <c r="G8784" s="26">
        <v>-3</v>
      </c>
      <c r="H8784">
        <v>12153</v>
      </c>
    </row>
    <row r="8785" spans="1:8" hidden="1" x14ac:dyDescent="0.7">
      <c r="A8785">
        <f>IFERROR(VLOOKUP(B8785&amp;"."&amp;C8785,data_characteristics!A:F,6,FALSE),999)</f>
        <v>84</v>
      </c>
      <c r="B8785" t="s">
        <v>759</v>
      </c>
      <c r="C8785" t="s">
        <v>139</v>
      </c>
      <c r="D8785" t="s">
        <v>4151</v>
      </c>
      <c r="E8785" t="s">
        <v>781</v>
      </c>
      <c r="F8785">
        <v>4</v>
      </c>
      <c r="G8785" s="26">
        <v>-4</v>
      </c>
      <c r="H8785">
        <v>10881</v>
      </c>
    </row>
    <row r="8786" spans="1:8" hidden="1" x14ac:dyDescent="0.7">
      <c r="A8786">
        <f>IFERROR(VLOOKUP(B8786&amp;"."&amp;C8786,data_characteristics!A:F,6,FALSE),999)</f>
        <v>84</v>
      </c>
      <c r="B8786" t="s">
        <v>759</v>
      </c>
      <c r="C8786" t="s">
        <v>139</v>
      </c>
      <c r="D8786" t="s">
        <v>4151</v>
      </c>
      <c r="E8786" t="s">
        <v>781</v>
      </c>
      <c r="F8786">
        <v>5</v>
      </c>
      <c r="G8786" s="26">
        <v>-5</v>
      </c>
      <c r="H8786">
        <v>10846</v>
      </c>
    </row>
    <row r="8787" spans="1:8" hidden="1" x14ac:dyDescent="0.7">
      <c r="A8787">
        <f>IFERROR(VLOOKUP(B8787&amp;"."&amp;C8787,data_characteristics!A:F,6,FALSE),999)</f>
        <v>84</v>
      </c>
      <c r="B8787" t="s">
        <v>759</v>
      </c>
      <c r="C8787" t="s">
        <v>139</v>
      </c>
      <c r="D8787" t="s">
        <v>4151</v>
      </c>
      <c r="E8787" t="s">
        <v>781</v>
      </c>
      <c r="F8787">
        <v>6</v>
      </c>
      <c r="G8787" s="26">
        <v>-6</v>
      </c>
      <c r="H8787">
        <v>10691</v>
      </c>
    </row>
    <row r="8788" spans="1:8" hidden="1" x14ac:dyDescent="0.7">
      <c r="A8788">
        <f>IFERROR(VLOOKUP(B8788&amp;"."&amp;C8788,data_characteristics!A:F,6,FALSE),999)</f>
        <v>84</v>
      </c>
      <c r="B8788" t="s">
        <v>759</v>
      </c>
      <c r="C8788" t="s">
        <v>139</v>
      </c>
      <c r="D8788" t="s">
        <v>4151</v>
      </c>
      <c r="E8788" t="s">
        <v>781</v>
      </c>
      <c r="F8788">
        <v>7</v>
      </c>
      <c r="G8788" s="26">
        <v>-8</v>
      </c>
      <c r="H8788">
        <v>10083</v>
      </c>
    </row>
    <row r="8789" spans="1:8" hidden="1" x14ac:dyDescent="0.7">
      <c r="A8789">
        <f>IFERROR(VLOOKUP(B8789&amp;"."&amp;C8789,data_characteristics!A:F,6,FALSE),999)</f>
        <v>84</v>
      </c>
      <c r="B8789" t="s">
        <v>759</v>
      </c>
      <c r="C8789" t="s">
        <v>139</v>
      </c>
      <c r="D8789" t="s">
        <v>4151</v>
      </c>
      <c r="E8789" t="s">
        <v>781</v>
      </c>
      <c r="F8789">
        <v>8</v>
      </c>
      <c r="G8789" s="26">
        <v>-7</v>
      </c>
      <c r="H8789">
        <v>10042</v>
      </c>
    </row>
    <row r="8790" spans="1:8" hidden="1" x14ac:dyDescent="0.7">
      <c r="A8790">
        <f>IFERROR(VLOOKUP(B8790&amp;"."&amp;C8790,data_characteristics!A:F,6,FALSE),999)</f>
        <v>84</v>
      </c>
      <c r="B8790" t="s">
        <v>759</v>
      </c>
      <c r="C8790" t="s">
        <v>139</v>
      </c>
      <c r="D8790" t="s">
        <v>4151</v>
      </c>
      <c r="E8790" t="s">
        <v>781</v>
      </c>
      <c r="F8790">
        <v>9</v>
      </c>
      <c r="G8790" s="26">
        <v>-2</v>
      </c>
      <c r="H8790">
        <v>9663</v>
      </c>
    </row>
    <row r="8791" spans="1:8" hidden="1" x14ac:dyDescent="0.7">
      <c r="A8791">
        <f>IFERROR(VLOOKUP(B8791&amp;"."&amp;C8791,data_characteristics!A:F,6,FALSE),999)</f>
        <v>84</v>
      </c>
      <c r="B8791" t="s">
        <v>759</v>
      </c>
      <c r="C8791" t="s">
        <v>139</v>
      </c>
      <c r="D8791" t="s">
        <v>4151</v>
      </c>
      <c r="E8791" t="s">
        <v>781</v>
      </c>
      <c r="F8791">
        <v>10</v>
      </c>
      <c r="G8791" s="26">
        <v>-1</v>
      </c>
      <c r="H8791">
        <v>8685</v>
      </c>
    </row>
    <row r="8792" spans="1:8" hidden="1" x14ac:dyDescent="0.7">
      <c r="A8792">
        <f>IFERROR(VLOOKUP(B8792&amp;"."&amp;C8792,data_characteristics!A:F,6,FALSE),999)</f>
        <v>84</v>
      </c>
      <c r="B8792" t="s">
        <v>759</v>
      </c>
      <c r="C8792" t="s">
        <v>139</v>
      </c>
      <c r="D8792" t="s">
        <v>4151</v>
      </c>
      <c r="E8792" t="s">
        <v>770</v>
      </c>
      <c r="F8792">
        <v>0</v>
      </c>
      <c r="G8792" s="26">
        <v>5.21621006267456</v>
      </c>
    </row>
    <row r="8793" spans="1:8" hidden="1" x14ac:dyDescent="0.7">
      <c r="A8793">
        <f>IFERROR(VLOOKUP(B8793&amp;"."&amp;C8793,data_characteristics!A:F,6,FALSE),999)</f>
        <v>85</v>
      </c>
      <c r="B8793" t="s">
        <v>759</v>
      </c>
      <c r="C8793" t="s">
        <v>140</v>
      </c>
      <c r="D8793" t="s">
        <v>3992</v>
      </c>
      <c r="E8793" t="s">
        <v>4070</v>
      </c>
      <c r="F8793">
        <v>0</v>
      </c>
      <c r="G8793" s="26">
        <v>965276</v>
      </c>
    </row>
    <row r="8794" spans="1:8" hidden="1" x14ac:dyDescent="0.7">
      <c r="A8794">
        <f>IFERROR(VLOOKUP(B8794&amp;"."&amp;C8794,data_characteristics!A:F,6,FALSE),999)</f>
        <v>85</v>
      </c>
      <c r="B8794" t="s">
        <v>759</v>
      </c>
      <c r="C8794" t="s">
        <v>140</v>
      </c>
      <c r="D8794" t="s">
        <v>3992</v>
      </c>
      <c r="E8794" t="s">
        <v>769</v>
      </c>
      <c r="F8794">
        <v>0</v>
      </c>
    </row>
    <row r="8795" spans="1:8" hidden="1" x14ac:dyDescent="0.7">
      <c r="A8795">
        <f>IFERROR(VLOOKUP(B8795&amp;"."&amp;C8795,data_characteristics!A:F,6,FALSE),999)</f>
        <v>85</v>
      </c>
      <c r="B8795" t="s">
        <v>759</v>
      </c>
      <c r="C8795" t="s">
        <v>140</v>
      </c>
      <c r="D8795" t="s">
        <v>3992</v>
      </c>
      <c r="E8795" t="s">
        <v>766</v>
      </c>
      <c r="F8795">
        <v>0</v>
      </c>
      <c r="G8795" s="26">
        <v>4</v>
      </c>
    </row>
    <row r="8796" spans="1:8" hidden="1" x14ac:dyDescent="0.7">
      <c r="A8796">
        <f>IFERROR(VLOOKUP(B8796&amp;"."&amp;C8796,data_characteristics!A:F,6,FALSE),999)</f>
        <v>85</v>
      </c>
      <c r="B8796" t="s">
        <v>759</v>
      </c>
      <c r="C8796" t="s">
        <v>140</v>
      </c>
      <c r="D8796" t="s">
        <v>3992</v>
      </c>
      <c r="E8796" t="s">
        <v>775</v>
      </c>
      <c r="F8796">
        <v>0</v>
      </c>
      <c r="G8796" s="26">
        <v>0</v>
      </c>
    </row>
    <row r="8797" spans="1:8" hidden="1" x14ac:dyDescent="0.7">
      <c r="A8797">
        <f>IFERROR(VLOOKUP(B8797&amp;"."&amp;C8797,data_characteristics!A:F,6,FALSE),999)</f>
        <v>85</v>
      </c>
      <c r="B8797" t="s">
        <v>759</v>
      </c>
      <c r="C8797" t="s">
        <v>140</v>
      </c>
      <c r="D8797" t="s">
        <v>3992</v>
      </c>
      <c r="E8797" t="s">
        <v>776</v>
      </c>
      <c r="F8797">
        <v>0</v>
      </c>
    </row>
    <row r="8798" spans="1:8" hidden="1" x14ac:dyDescent="0.7">
      <c r="A8798">
        <f>IFERROR(VLOOKUP(B8798&amp;"."&amp;C8798,data_characteristics!A:F,6,FALSE),999)</f>
        <v>85</v>
      </c>
      <c r="B8798" t="s">
        <v>759</v>
      </c>
      <c r="C8798" t="s">
        <v>140</v>
      </c>
      <c r="D8798" t="s">
        <v>3992</v>
      </c>
      <c r="E8798" t="s">
        <v>777</v>
      </c>
      <c r="F8798">
        <v>0</v>
      </c>
    </row>
    <row r="8799" spans="1:8" hidden="1" x14ac:dyDescent="0.7">
      <c r="A8799">
        <f>IFERROR(VLOOKUP(B8799&amp;"."&amp;C8799,data_characteristics!A:F,6,FALSE),999)</f>
        <v>85</v>
      </c>
      <c r="B8799" t="s">
        <v>759</v>
      </c>
      <c r="C8799" t="s">
        <v>140</v>
      </c>
      <c r="D8799" t="s">
        <v>3992</v>
      </c>
      <c r="E8799" t="s">
        <v>778</v>
      </c>
      <c r="F8799">
        <v>0</v>
      </c>
      <c r="G8799" s="26">
        <v>0</v>
      </c>
    </row>
    <row r="8800" spans="1:8" hidden="1" x14ac:dyDescent="0.7">
      <c r="A8800">
        <f>IFERROR(VLOOKUP(B8800&amp;"."&amp;C8800,data_characteristics!A:F,6,FALSE),999)</f>
        <v>85</v>
      </c>
      <c r="B8800" t="s">
        <v>759</v>
      </c>
      <c r="C8800" t="s">
        <v>140</v>
      </c>
      <c r="D8800" t="s">
        <v>3992</v>
      </c>
      <c r="E8800" t="s">
        <v>779</v>
      </c>
      <c r="F8800">
        <v>0</v>
      </c>
    </row>
    <row r="8801" spans="1:7" hidden="1" x14ac:dyDescent="0.7">
      <c r="A8801">
        <f>IFERROR(VLOOKUP(B8801&amp;"."&amp;C8801,data_characteristics!A:F,6,FALSE),999)</f>
        <v>85</v>
      </c>
      <c r="B8801" t="s">
        <v>759</v>
      </c>
      <c r="C8801" t="s">
        <v>140</v>
      </c>
      <c r="D8801" t="s">
        <v>3992</v>
      </c>
      <c r="E8801" t="s">
        <v>780</v>
      </c>
      <c r="F8801">
        <v>0</v>
      </c>
    </row>
    <row r="8802" spans="1:7" hidden="1" x14ac:dyDescent="0.7">
      <c r="A8802">
        <f>IFERROR(VLOOKUP(B8802&amp;"."&amp;C8802,data_characteristics!A:F,6,FALSE),999)</f>
        <v>85</v>
      </c>
      <c r="B8802" t="s">
        <v>759</v>
      </c>
      <c r="C8802" t="s">
        <v>140</v>
      </c>
      <c r="D8802" t="s">
        <v>3992</v>
      </c>
      <c r="E8802" t="s">
        <v>767</v>
      </c>
      <c r="F8802">
        <v>0</v>
      </c>
      <c r="G8802" s="26" t="s">
        <v>795</v>
      </c>
    </row>
    <row r="8803" spans="1:7" hidden="1" x14ac:dyDescent="0.7">
      <c r="A8803">
        <f>IFERROR(VLOOKUP(B8803&amp;"."&amp;C8803,data_characteristics!A:F,6,FALSE),999)</f>
        <v>85</v>
      </c>
      <c r="B8803" t="s">
        <v>759</v>
      </c>
      <c r="C8803" t="s">
        <v>140</v>
      </c>
      <c r="D8803" t="s">
        <v>3992</v>
      </c>
      <c r="E8803" t="s">
        <v>773</v>
      </c>
      <c r="F8803">
        <v>0</v>
      </c>
    </row>
    <row r="8804" spans="1:7" hidden="1" x14ac:dyDescent="0.7">
      <c r="A8804">
        <f>IFERROR(VLOOKUP(B8804&amp;"."&amp;C8804,data_characteristics!A:F,6,FALSE),999)</f>
        <v>85</v>
      </c>
      <c r="B8804" t="s">
        <v>759</v>
      </c>
      <c r="C8804" t="s">
        <v>140</v>
      </c>
      <c r="D8804" t="s">
        <v>3992</v>
      </c>
      <c r="E8804" t="s">
        <v>768</v>
      </c>
      <c r="F8804">
        <v>0</v>
      </c>
    </row>
    <row r="8805" spans="1:7" hidden="1" x14ac:dyDescent="0.7">
      <c r="A8805">
        <f>IFERROR(VLOOKUP(B8805&amp;"."&amp;C8805,data_characteristics!A:F,6,FALSE),999)</f>
        <v>85</v>
      </c>
      <c r="B8805" t="s">
        <v>759</v>
      </c>
      <c r="C8805" t="s">
        <v>140</v>
      </c>
      <c r="D8805" t="s">
        <v>3992</v>
      </c>
      <c r="E8805" t="s">
        <v>774</v>
      </c>
      <c r="F8805">
        <v>0</v>
      </c>
    </row>
    <row r="8806" spans="1:7" hidden="1" x14ac:dyDescent="0.7">
      <c r="A8806">
        <f>IFERROR(VLOOKUP(B8806&amp;"."&amp;C8806,data_characteristics!A:F,6,FALSE),999)</f>
        <v>85</v>
      </c>
      <c r="B8806" t="s">
        <v>759</v>
      </c>
      <c r="C8806" t="s">
        <v>140</v>
      </c>
      <c r="D8806" t="s">
        <v>3992</v>
      </c>
      <c r="E8806" t="s">
        <v>761</v>
      </c>
      <c r="F8806">
        <v>1</v>
      </c>
    </row>
    <row r="8807" spans="1:7" hidden="1" x14ac:dyDescent="0.7">
      <c r="A8807">
        <f>IFERROR(VLOOKUP(B8807&amp;"."&amp;C8807,data_characteristics!A:F,6,FALSE),999)</f>
        <v>85</v>
      </c>
      <c r="B8807" t="s">
        <v>759</v>
      </c>
      <c r="C8807" t="s">
        <v>140</v>
      </c>
      <c r="D8807" t="s">
        <v>3992</v>
      </c>
      <c r="E8807" t="s">
        <v>761</v>
      </c>
      <c r="F8807">
        <v>2</v>
      </c>
    </row>
    <row r="8808" spans="1:7" hidden="1" x14ac:dyDescent="0.7">
      <c r="A8808">
        <f>IFERROR(VLOOKUP(B8808&amp;"."&amp;C8808,data_characteristics!A:F,6,FALSE),999)</f>
        <v>85</v>
      </c>
      <c r="B8808" t="s">
        <v>759</v>
      </c>
      <c r="C8808" t="s">
        <v>140</v>
      </c>
      <c r="D8808" t="s">
        <v>3992</v>
      </c>
      <c r="E8808" t="s">
        <v>761</v>
      </c>
      <c r="F8808">
        <v>3</v>
      </c>
    </row>
    <row r="8809" spans="1:7" hidden="1" x14ac:dyDescent="0.7">
      <c r="A8809">
        <f>IFERROR(VLOOKUP(B8809&amp;"."&amp;C8809,data_characteristics!A:F,6,FALSE),999)</f>
        <v>85</v>
      </c>
      <c r="B8809" t="s">
        <v>759</v>
      </c>
      <c r="C8809" t="s">
        <v>140</v>
      </c>
      <c r="D8809" t="s">
        <v>3992</v>
      </c>
      <c r="E8809" t="s">
        <v>761</v>
      </c>
      <c r="F8809">
        <v>4</v>
      </c>
    </row>
    <row r="8810" spans="1:7" hidden="1" x14ac:dyDescent="0.7">
      <c r="A8810">
        <f>IFERROR(VLOOKUP(B8810&amp;"."&amp;C8810,data_characteristics!A:F,6,FALSE),999)</f>
        <v>85</v>
      </c>
      <c r="B8810" t="s">
        <v>759</v>
      </c>
      <c r="C8810" t="s">
        <v>140</v>
      </c>
      <c r="D8810" t="s">
        <v>3992</v>
      </c>
      <c r="E8810" t="s">
        <v>761</v>
      </c>
      <c r="F8810">
        <v>5</v>
      </c>
    </row>
    <row r="8811" spans="1:7" hidden="1" x14ac:dyDescent="0.7">
      <c r="A8811">
        <f>IFERROR(VLOOKUP(B8811&amp;"."&amp;C8811,data_characteristics!A:F,6,FALSE),999)</f>
        <v>85</v>
      </c>
      <c r="B8811" t="s">
        <v>759</v>
      </c>
      <c r="C8811" t="s">
        <v>140</v>
      </c>
      <c r="D8811" t="s">
        <v>3992</v>
      </c>
      <c r="E8811" t="s">
        <v>761</v>
      </c>
      <c r="F8811">
        <v>6</v>
      </c>
    </row>
    <row r="8812" spans="1:7" hidden="1" x14ac:dyDescent="0.7">
      <c r="A8812">
        <f>IFERROR(VLOOKUP(B8812&amp;"."&amp;C8812,data_characteristics!A:F,6,FALSE),999)</f>
        <v>85</v>
      </c>
      <c r="B8812" t="s">
        <v>759</v>
      </c>
      <c r="C8812" t="s">
        <v>140</v>
      </c>
      <c r="D8812" t="s">
        <v>3992</v>
      </c>
      <c r="E8812" t="s">
        <v>761</v>
      </c>
      <c r="F8812">
        <v>7</v>
      </c>
    </row>
    <row r="8813" spans="1:7" hidden="1" x14ac:dyDescent="0.7">
      <c r="A8813">
        <f>IFERROR(VLOOKUP(B8813&amp;"."&amp;C8813,data_characteristics!A:F,6,FALSE),999)</f>
        <v>85</v>
      </c>
      <c r="B8813" t="s">
        <v>759</v>
      </c>
      <c r="C8813" t="s">
        <v>140</v>
      </c>
      <c r="D8813" t="s">
        <v>3992</v>
      </c>
      <c r="E8813" t="s">
        <v>761</v>
      </c>
      <c r="F8813">
        <v>8</v>
      </c>
    </row>
    <row r="8814" spans="1:7" hidden="1" x14ac:dyDescent="0.7">
      <c r="A8814">
        <f>IFERROR(VLOOKUP(B8814&amp;"."&amp;C8814,data_characteristics!A:F,6,FALSE),999)</f>
        <v>85</v>
      </c>
      <c r="B8814" t="s">
        <v>759</v>
      </c>
      <c r="C8814" t="s">
        <v>140</v>
      </c>
      <c r="D8814" t="s">
        <v>3992</v>
      </c>
      <c r="E8814" t="s">
        <v>761</v>
      </c>
      <c r="F8814">
        <v>9</v>
      </c>
    </row>
    <row r="8815" spans="1:7" hidden="1" x14ac:dyDescent="0.7">
      <c r="A8815">
        <f>IFERROR(VLOOKUP(B8815&amp;"."&amp;C8815,data_characteristics!A:F,6,FALSE),999)</f>
        <v>85</v>
      </c>
      <c r="B8815" t="s">
        <v>759</v>
      </c>
      <c r="C8815" t="s">
        <v>140</v>
      </c>
      <c r="D8815" t="s">
        <v>3992</v>
      </c>
      <c r="E8815" t="s">
        <v>761</v>
      </c>
      <c r="F8815">
        <v>10</v>
      </c>
    </row>
    <row r="8816" spans="1:7" hidden="1" x14ac:dyDescent="0.7">
      <c r="A8816">
        <f>IFERROR(VLOOKUP(B8816&amp;"."&amp;C8816,data_characteristics!A:F,6,FALSE),999)</f>
        <v>85</v>
      </c>
      <c r="B8816" t="s">
        <v>759</v>
      </c>
      <c r="C8816" t="s">
        <v>140</v>
      </c>
      <c r="D8816" t="s">
        <v>3992</v>
      </c>
      <c r="E8816" t="s">
        <v>763</v>
      </c>
      <c r="F8816">
        <v>1</v>
      </c>
      <c r="G8816" s="26" t="s">
        <v>793</v>
      </c>
    </row>
    <row r="8817" spans="1:7" hidden="1" x14ac:dyDescent="0.7">
      <c r="A8817">
        <f>IFERROR(VLOOKUP(B8817&amp;"."&amp;C8817,data_characteristics!A:F,6,FALSE),999)</f>
        <v>85</v>
      </c>
      <c r="B8817" t="s">
        <v>759</v>
      </c>
      <c r="C8817" t="s">
        <v>140</v>
      </c>
      <c r="D8817" t="s">
        <v>3992</v>
      </c>
      <c r="E8817" t="s">
        <v>763</v>
      </c>
      <c r="F8817">
        <v>2</v>
      </c>
      <c r="G8817" s="26" t="s">
        <v>793</v>
      </c>
    </row>
    <row r="8818" spans="1:7" hidden="1" x14ac:dyDescent="0.7">
      <c r="A8818">
        <f>IFERROR(VLOOKUP(B8818&amp;"."&amp;C8818,data_characteristics!A:F,6,FALSE),999)</f>
        <v>85</v>
      </c>
      <c r="B8818" t="s">
        <v>759</v>
      </c>
      <c r="C8818" t="s">
        <v>140</v>
      </c>
      <c r="D8818" t="s">
        <v>3992</v>
      </c>
      <c r="E8818" t="s">
        <v>763</v>
      </c>
      <c r="F8818">
        <v>3</v>
      </c>
      <c r="G8818" s="26" t="s">
        <v>793</v>
      </c>
    </row>
    <row r="8819" spans="1:7" hidden="1" x14ac:dyDescent="0.7">
      <c r="A8819">
        <f>IFERROR(VLOOKUP(B8819&amp;"."&amp;C8819,data_characteristics!A:F,6,FALSE),999)</f>
        <v>85</v>
      </c>
      <c r="B8819" t="s">
        <v>759</v>
      </c>
      <c r="C8819" t="s">
        <v>140</v>
      </c>
      <c r="D8819" t="s">
        <v>3992</v>
      </c>
      <c r="E8819" t="s">
        <v>763</v>
      </c>
      <c r="F8819">
        <v>4</v>
      </c>
      <c r="G8819" s="26" t="s">
        <v>793</v>
      </c>
    </row>
    <row r="8820" spans="1:7" hidden="1" x14ac:dyDescent="0.7">
      <c r="A8820">
        <f>IFERROR(VLOOKUP(B8820&amp;"."&amp;C8820,data_characteristics!A:F,6,FALSE),999)</f>
        <v>85</v>
      </c>
      <c r="B8820" t="s">
        <v>759</v>
      </c>
      <c r="C8820" t="s">
        <v>140</v>
      </c>
      <c r="D8820" t="s">
        <v>3992</v>
      </c>
      <c r="E8820" t="s">
        <v>763</v>
      </c>
      <c r="F8820">
        <v>5</v>
      </c>
      <c r="G8820" s="26" t="s">
        <v>794</v>
      </c>
    </row>
    <row r="8821" spans="1:7" hidden="1" x14ac:dyDescent="0.7">
      <c r="A8821">
        <f>IFERROR(VLOOKUP(B8821&amp;"."&amp;C8821,data_characteristics!A:F,6,FALSE),999)</f>
        <v>85</v>
      </c>
      <c r="B8821" t="s">
        <v>759</v>
      </c>
      <c r="C8821" t="s">
        <v>140</v>
      </c>
      <c r="D8821" t="s">
        <v>3992</v>
      </c>
      <c r="E8821" t="s">
        <v>763</v>
      </c>
      <c r="F8821">
        <v>6</v>
      </c>
      <c r="G8821" s="26" t="s">
        <v>794</v>
      </c>
    </row>
    <row r="8822" spans="1:7" hidden="1" x14ac:dyDescent="0.7">
      <c r="A8822">
        <f>IFERROR(VLOOKUP(B8822&amp;"."&amp;C8822,data_characteristics!A:F,6,FALSE),999)</f>
        <v>85</v>
      </c>
      <c r="B8822" t="s">
        <v>759</v>
      </c>
      <c r="C8822" t="s">
        <v>140</v>
      </c>
      <c r="D8822" t="s">
        <v>3992</v>
      </c>
      <c r="E8822" t="s">
        <v>763</v>
      </c>
      <c r="F8822">
        <v>7</v>
      </c>
      <c r="G8822" s="26" t="s">
        <v>794</v>
      </c>
    </row>
    <row r="8823" spans="1:7" hidden="1" x14ac:dyDescent="0.7">
      <c r="A8823">
        <f>IFERROR(VLOOKUP(B8823&amp;"."&amp;C8823,data_characteristics!A:F,6,FALSE),999)</f>
        <v>85</v>
      </c>
      <c r="B8823" t="s">
        <v>759</v>
      </c>
      <c r="C8823" t="s">
        <v>140</v>
      </c>
      <c r="D8823" t="s">
        <v>3992</v>
      </c>
      <c r="E8823" t="s">
        <v>763</v>
      </c>
      <c r="F8823">
        <v>8</v>
      </c>
      <c r="G8823" s="26" t="s">
        <v>794</v>
      </c>
    </row>
    <row r="8824" spans="1:7" hidden="1" x14ac:dyDescent="0.7">
      <c r="A8824">
        <f>IFERROR(VLOOKUP(B8824&amp;"."&amp;C8824,data_characteristics!A:F,6,FALSE),999)</f>
        <v>85</v>
      </c>
      <c r="B8824" t="s">
        <v>759</v>
      </c>
      <c r="C8824" t="s">
        <v>140</v>
      </c>
      <c r="D8824" t="s">
        <v>3992</v>
      </c>
      <c r="E8824" t="s">
        <v>763</v>
      </c>
      <c r="F8824">
        <v>9</v>
      </c>
      <c r="G8824" s="26" t="s">
        <v>795</v>
      </c>
    </row>
    <row r="8825" spans="1:7" hidden="1" x14ac:dyDescent="0.7">
      <c r="A8825">
        <f>IFERROR(VLOOKUP(B8825&amp;"."&amp;C8825,data_characteristics!A:F,6,FALSE),999)</f>
        <v>85</v>
      </c>
      <c r="B8825" t="s">
        <v>759</v>
      </c>
      <c r="C8825" t="s">
        <v>140</v>
      </c>
      <c r="D8825" t="s">
        <v>3992</v>
      </c>
      <c r="E8825" t="s">
        <v>763</v>
      </c>
      <c r="F8825">
        <v>10</v>
      </c>
      <c r="G8825" s="26" t="s">
        <v>795</v>
      </c>
    </row>
    <row r="8826" spans="1:7" hidden="1" x14ac:dyDescent="0.7">
      <c r="A8826">
        <f>IFERROR(VLOOKUP(B8826&amp;"."&amp;C8826,data_characteristics!A:F,6,FALSE),999)</f>
        <v>85</v>
      </c>
      <c r="B8826" t="s">
        <v>759</v>
      </c>
      <c r="C8826" t="s">
        <v>140</v>
      </c>
      <c r="D8826" t="s">
        <v>3992</v>
      </c>
      <c r="E8826" t="s">
        <v>765</v>
      </c>
      <c r="F8826">
        <v>1</v>
      </c>
    </row>
    <row r="8827" spans="1:7" hidden="1" x14ac:dyDescent="0.7">
      <c r="A8827">
        <f>IFERROR(VLOOKUP(B8827&amp;"."&amp;C8827,data_characteristics!A:F,6,FALSE),999)</f>
        <v>85</v>
      </c>
      <c r="B8827" t="s">
        <v>759</v>
      </c>
      <c r="C8827" t="s">
        <v>140</v>
      </c>
      <c r="D8827" t="s">
        <v>3992</v>
      </c>
      <c r="E8827" t="s">
        <v>765</v>
      </c>
      <c r="F8827">
        <v>2</v>
      </c>
      <c r="G8827" s="26" t="s">
        <v>793</v>
      </c>
    </row>
    <row r="8828" spans="1:7" hidden="1" x14ac:dyDescent="0.7">
      <c r="A8828">
        <f>IFERROR(VLOOKUP(B8828&amp;"."&amp;C8828,data_characteristics!A:F,6,FALSE),999)</f>
        <v>85</v>
      </c>
      <c r="B8828" t="s">
        <v>759</v>
      </c>
      <c r="C8828" t="s">
        <v>140</v>
      </c>
      <c r="D8828" t="s">
        <v>3992</v>
      </c>
      <c r="E8828" t="s">
        <v>765</v>
      </c>
      <c r="F8828">
        <v>3</v>
      </c>
      <c r="G8828" s="26" t="s">
        <v>793</v>
      </c>
    </row>
    <row r="8829" spans="1:7" hidden="1" x14ac:dyDescent="0.7">
      <c r="A8829">
        <f>IFERROR(VLOOKUP(B8829&amp;"."&amp;C8829,data_characteristics!A:F,6,FALSE),999)</f>
        <v>85</v>
      </c>
      <c r="B8829" t="s">
        <v>759</v>
      </c>
      <c r="C8829" t="s">
        <v>140</v>
      </c>
      <c r="D8829" t="s">
        <v>3992</v>
      </c>
      <c r="E8829" t="s">
        <v>765</v>
      </c>
      <c r="F8829">
        <v>4</v>
      </c>
      <c r="G8829" s="26" t="s">
        <v>793</v>
      </c>
    </row>
    <row r="8830" spans="1:7" hidden="1" x14ac:dyDescent="0.7">
      <c r="A8830">
        <f>IFERROR(VLOOKUP(B8830&amp;"."&amp;C8830,data_characteristics!A:F,6,FALSE),999)</f>
        <v>85</v>
      </c>
      <c r="B8830" t="s">
        <v>759</v>
      </c>
      <c r="C8830" t="s">
        <v>140</v>
      </c>
      <c r="D8830" t="s">
        <v>3992</v>
      </c>
      <c r="E8830" t="s">
        <v>765</v>
      </c>
      <c r="F8830">
        <v>5</v>
      </c>
      <c r="G8830" s="26" t="s">
        <v>793</v>
      </c>
    </row>
    <row r="8831" spans="1:7" hidden="1" x14ac:dyDescent="0.7">
      <c r="A8831">
        <f>IFERROR(VLOOKUP(B8831&amp;"."&amp;C8831,data_characteristics!A:F,6,FALSE),999)</f>
        <v>85</v>
      </c>
      <c r="B8831" t="s">
        <v>759</v>
      </c>
      <c r="C8831" t="s">
        <v>140</v>
      </c>
      <c r="D8831" t="s">
        <v>3992</v>
      </c>
      <c r="E8831" t="s">
        <v>765</v>
      </c>
      <c r="F8831">
        <v>6</v>
      </c>
      <c r="G8831" s="26" t="s">
        <v>794</v>
      </c>
    </row>
    <row r="8832" spans="1:7" hidden="1" x14ac:dyDescent="0.7">
      <c r="A8832">
        <f>IFERROR(VLOOKUP(B8832&amp;"."&amp;C8832,data_characteristics!A:F,6,FALSE),999)</f>
        <v>85</v>
      </c>
      <c r="B8832" t="s">
        <v>759</v>
      </c>
      <c r="C8832" t="s">
        <v>140</v>
      </c>
      <c r="D8832" t="s">
        <v>3992</v>
      </c>
      <c r="E8832" t="s">
        <v>765</v>
      </c>
      <c r="F8832">
        <v>7</v>
      </c>
      <c r="G8832" s="26" t="s">
        <v>794</v>
      </c>
    </row>
    <row r="8833" spans="1:7" hidden="1" x14ac:dyDescent="0.7">
      <c r="A8833">
        <f>IFERROR(VLOOKUP(B8833&amp;"."&amp;C8833,data_characteristics!A:F,6,FALSE),999)</f>
        <v>85</v>
      </c>
      <c r="B8833" t="s">
        <v>759</v>
      </c>
      <c r="C8833" t="s">
        <v>140</v>
      </c>
      <c r="D8833" t="s">
        <v>3992</v>
      </c>
      <c r="E8833" t="s">
        <v>765</v>
      </c>
      <c r="F8833">
        <v>8</v>
      </c>
      <c r="G8833" s="26" t="s">
        <v>794</v>
      </c>
    </row>
    <row r="8834" spans="1:7" hidden="1" x14ac:dyDescent="0.7">
      <c r="A8834">
        <f>IFERROR(VLOOKUP(B8834&amp;"."&amp;C8834,data_characteristics!A:F,6,FALSE),999)</f>
        <v>85</v>
      </c>
      <c r="B8834" t="s">
        <v>759</v>
      </c>
      <c r="C8834" t="s">
        <v>140</v>
      </c>
      <c r="D8834" t="s">
        <v>3992</v>
      </c>
      <c r="E8834" t="s">
        <v>765</v>
      </c>
      <c r="F8834">
        <v>9</v>
      </c>
      <c r="G8834" s="26" t="s">
        <v>794</v>
      </c>
    </row>
    <row r="8835" spans="1:7" hidden="1" x14ac:dyDescent="0.7">
      <c r="A8835">
        <f>IFERROR(VLOOKUP(B8835&amp;"."&amp;C8835,data_characteristics!A:F,6,FALSE),999)</f>
        <v>85</v>
      </c>
      <c r="B8835" t="s">
        <v>759</v>
      </c>
      <c r="C8835" t="s">
        <v>140</v>
      </c>
      <c r="D8835" t="s">
        <v>3992</v>
      </c>
      <c r="E8835" t="s">
        <v>765</v>
      </c>
      <c r="F8835">
        <v>10</v>
      </c>
      <c r="G8835" s="26" t="s">
        <v>795</v>
      </c>
    </row>
    <row r="8836" spans="1:7" hidden="1" x14ac:dyDescent="0.7">
      <c r="A8836">
        <f>IFERROR(VLOOKUP(B8836&amp;"."&amp;C8836,data_characteristics!A:F,6,FALSE),999)</f>
        <v>85</v>
      </c>
      <c r="B8836" t="s">
        <v>759</v>
      </c>
      <c r="C8836" t="s">
        <v>140</v>
      </c>
      <c r="D8836" t="s">
        <v>3992</v>
      </c>
      <c r="E8836" t="s">
        <v>764</v>
      </c>
      <c r="F8836">
        <v>1</v>
      </c>
    </row>
    <row r="8837" spans="1:7" hidden="1" x14ac:dyDescent="0.7">
      <c r="A8837">
        <f>IFERROR(VLOOKUP(B8837&amp;"."&amp;C8837,data_characteristics!A:F,6,FALSE),999)</f>
        <v>85</v>
      </c>
      <c r="B8837" t="s">
        <v>759</v>
      </c>
      <c r="C8837" t="s">
        <v>140</v>
      </c>
      <c r="D8837" t="s">
        <v>3992</v>
      </c>
      <c r="E8837" t="s">
        <v>764</v>
      </c>
      <c r="F8837">
        <v>2</v>
      </c>
    </row>
    <row r="8838" spans="1:7" hidden="1" x14ac:dyDescent="0.7">
      <c r="A8838">
        <f>IFERROR(VLOOKUP(B8838&amp;"."&amp;C8838,data_characteristics!A:F,6,FALSE),999)</f>
        <v>85</v>
      </c>
      <c r="B8838" t="s">
        <v>759</v>
      </c>
      <c r="C8838" t="s">
        <v>140</v>
      </c>
      <c r="D8838" t="s">
        <v>3992</v>
      </c>
      <c r="E8838" t="s">
        <v>764</v>
      </c>
      <c r="F8838">
        <v>3</v>
      </c>
    </row>
    <row r="8839" spans="1:7" hidden="1" x14ac:dyDescent="0.7">
      <c r="A8839">
        <f>IFERROR(VLOOKUP(B8839&amp;"."&amp;C8839,data_characteristics!A:F,6,FALSE),999)</f>
        <v>85</v>
      </c>
      <c r="B8839" t="s">
        <v>759</v>
      </c>
      <c r="C8839" t="s">
        <v>140</v>
      </c>
      <c r="D8839" t="s">
        <v>3992</v>
      </c>
      <c r="E8839" t="s">
        <v>764</v>
      </c>
      <c r="F8839">
        <v>4</v>
      </c>
    </row>
    <row r="8840" spans="1:7" hidden="1" x14ac:dyDescent="0.7">
      <c r="A8840">
        <f>IFERROR(VLOOKUP(B8840&amp;"."&amp;C8840,data_characteristics!A:F,6,FALSE),999)</f>
        <v>85</v>
      </c>
      <c r="B8840" t="s">
        <v>759</v>
      </c>
      <c r="C8840" t="s">
        <v>140</v>
      </c>
      <c r="D8840" t="s">
        <v>3992</v>
      </c>
      <c r="E8840" t="s">
        <v>764</v>
      </c>
      <c r="F8840">
        <v>5</v>
      </c>
    </row>
    <row r="8841" spans="1:7" hidden="1" x14ac:dyDescent="0.7">
      <c r="A8841">
        <f>IFERROR(VLOOKUP(B8841&amp;"."&amp;C8841,data_characteristics!A:F,6,FALSE),999)</f>
        <v>85</v>
      </c>
      <c r="B8841" t="s">
        <v>759</v>
      </c>
      <c r="C8841" t="s">
        <v>140</v>
      </c>
      <c r="D8841" t="s">
        <v>3992</v>
      </c>
      <c r="E8841" t="s">
        <v>764</v>
      </c>
      <c r="F8841">
        <v>6</v>
      </c>
    </row>
    <row r="8842" spans="1:7" hidden="1" x14ac:dyDescent="0.7">
      <c r="A8842">
        <f>IFERROR(VLOOKUP(B8842&amp;"."&amp;C8842,data_characteristics!A:F,6,FALSE),999)</f>
        <v>85</v>
      </c>
      <c r="B8842" t="s">
        <v>759</v>
      </c>
      <c r="C8842" t="s">
        <v>140</v>
      </c>
      <c r="D8842" t="s">
        <v>3992</v>
      </c>
      <c r="E8842" t="s">
        <v>764</v>
      </c>
      <c r="F8842">
        <v>7</v>
      </c>
    </row>
    <row r="8843" spans="1:7" hidden="1" x14ac:dyDescent="0.7">
      <c r="A8843">
        <f>IFERROR(VLOOKUP(B8843&amp;"."&amp;C8843,data_characteristics!A:F,6,FALSE),999)</f>
        <v>85</v>
      </c>
      <c r="B8843" t="s">
        <v>759</v>
      </c>
      <c r="C8843" t="s">
        <v>140</v>
      </c>
      <c r="D8843" t="s">
        <v>3992</v>
      </c>
      <c r="E8843" t="s">
        <v>764</v>
      </c>
      <c r="F8843">
        <v>8</v>
      </c>
    </row>
    <row r="8844" spans="1:7" hidden="1" x14ac:dyDescent="0.7">
      <c r="A8844">
        <f>IFERROR(VLOOKUP(B8844&amp;"."&amp;C8844,data_characteristics!A:F,6,FALSE),999)</f>
        <v>85</v>
      </c>
      <c r="B8844" t="s">
        <v>759</v>
      </c>
      <c r="C8844" t="s">
        <v>140</v>
      </c>
      <c r="D8844" t="s">
        <v>3992</v>
      </c>
      <c r="E8844" t="s">
        <v>764</v>
      </c>
      <c r="F8844">
        <v>9</v>
      </c>
    </row>
    <row r="8845" spans="1:7" hidden="1" x14ac:dyDescent="0.7">
      <c r="A8845">
        <f>IFERROR(VLOOKUP(B8845&amp;"."&amp;C8845,data_characteristics!A:F,6,FALSE),999)</f>
        <v>85</v>
      </c>
      <c r="B8845" t="s">
        <v>759</v>
      </c>
      <c r="C8845" t="s">
        <v>140</v>
      </c>
      <c r="D8845" t="s">
        <v>3992</v>
      </c>
      <c r="E8845" t="s">
        <v>764</v>
      </c>
      <c r="F8845">
        <v>10</v>
      </c>
    </row>
    <row r="8846" spans="1:7" hidden="1" x14ac:dyDescent="0.7">
      <c r="A8846">
        <f>IFERROR(VLOOKUP(B8846&amp;"."&amp;C8846,data_characteristics!A:F,6,FALSE),999)</f>
        <v>85</v>
      </c>
      <c r="B8846" t="s">
        <v>759</v>
      </c>
      <c r="C8846" t="s">
        <v>140</v>
      </c>
      <c r="D8846" t="s">
        <v>3992</v>
      </c>
      <c r="E8846" t="s">
        <v>760</v>
      </c>
      <c r="F8846">
        <v>1</v>
      </c>
    </row>
    <row r="8847" spans="1:7" hidden="1" x14ac:dyDescent="0.7">
      <c r="A8847">
        <f>IFERROR(VLOOKUP(B8847&amp;"."&amp;C8847,data_characteristics!A:F,6,FALSE),999)</f>
        <v>85</v>
      </c>
      <c r="B8847" t="s">
        <v>759</v>
      </c>
      <c r="C8847" t="s">
        <v>140</v>
      </c>
      <c r="D8847" t="s">
        <v>3992</v>
      </c>
      <c r="E8847" t="s">
        <v>760</v>
      </c>
      <c r="F8847">
        <v>2</v>
      </c>
    </row>
    <row r="8848" spans="1:7" hidden="1" x14ac:dyDescent="0.7">
      <c r="A8848">
        <f>IFERROR(VLOOKUP(B8848&amp;"."&amp;C8848,data_characteristics!A:F,6,FALSE),999)</f>
        <v>85</v>
      </c>
      <c r="B8848" t="s">
        <v>759</v>
      </c>
      <c r="C8848" t="s">
        <v>140</v>
      </c>
      <c r="D8848" t="s">
        <v>3992</v>
      </c>
      <c r="E8848" t="s">
        <v>760</v>
      </c>
      <c r="F8848">
        <v>3</v>
      </c>
    </row>
    <row r="8849" spans="1:9" hidden="1" x14ac:dyDescent="0.7">
      <c r="A8849">
        <f>IFERROR(VLOOKUP(B8849&amp;"."&amp;C8849,data_characteristics!A:F,6,FALSE),999)</f>
        <v>85</v>
      </c>
      <c r="B8849" t="s">
        <v>759</v>
      </c>
      <c r="C8849" t="s">
        <v>140</v>
      </c>
      <c r="D8849" t="s">
        <v>3992</v>
      </c>
      <c r="E8849" t="s">
        <v>760</v>
      </c>
      <c r="F8849">
        <v>4</v>
      </c>
    </row>
    <row r="8850" spans="1:9" hidden="1" x14ac:dyDescent="0.7">
      <c r="A8850">
        <f>IFERROR(VLOOKUP(B8850&amp;"."&amp;C8850,data_characteristics!A:F,6,FALSE),999)</f>
        <v>85</v>
      </c>
      <c r="B8850" t="s">
        <v>759</v>
      </c>
      <c r="C8850" t="s">
        <v>140</v>
      </c>
      <c r="D8850" t="s">
        <v>3992</v>
      </c>
      <c r="E8850" t="s">
        <v>760</v>
      </c>
      <c r="F8850">
        <v>5</v>
      </c>
    </row>
    <row r="8851" spans="1:9" hidden="1" x14ac:dyDescent="0.7">
      <c r="A8851">
        <f>IFERROR(VLOOKUP(B8851&amp;"."&amp;C8851,data_characteristics!A:F,6,FALSE),999)</f>
        <v>85</v>
      </c>
      <c r="B8851" t="s">
        <v>759</v>
      </c>
      <c r="C8851" t="s">
        <v>140</v>
      </c>
      <c r="D8851" t="s">
        <v>3992</v>
      </c>
      <c r="E8851" t="s">
        <v>760</v>
      </c>
      <c r="F8851">
        <v>6</v>
      </c>
    </row>
    <row r="8852" spans="1:9" hidden="1" x14ac:dyDescent="0.7">
      <c r="A8852">
        <f>IFERROR(VLOOKUP(B8852&amp;"."&amp;C8852,data_characteristics!A:F,6,FALSE),999)</f>
        <v>85</v>
      </c>
      <c r="B8852" t="s">
        <v>759</v>
      </c>
      <c r="C8852" t="s">
        <v>140</v>
      </c>
      <c r="D8852" t="s">
        <v>3992</v>
      </c>
      <c r="E8852" t="s">
        <v>760</v>
      </c>
      <c r="F8852">
        <v>7</v>
      </c>
    </row>
    <row r="8853" spans="1:9" hidden="1" x14ac:dyDescent="0.7">
      <c r="A8853">
        <f>IFERROR(VLOOKUP(B8853&amp;"."&amp;C8853,data_characteristics!A:F,6,FALSE),999)</f>
        <v>85</v>
      </c>
      <c r="B8853" t="s">
        <v>759</v>
      </c>
      <c r="C8853" t="s">
        <v>140</v>
      </c>
      <c r="D8853" t="s">
        <v>3992</v>
      </c>
      <c r="E8853" t="s">
        <v>760</v>
      </c>
      <c r="F8853">
        <v>8</v>
      </c>
    </row>
    <row r="8854" spans="1:9" hidden="1" x14ac:dyDescent="0.7">
      <c r="A8854">
        <f>IFERROR(VLOOKUP(B8854&amp;"."&amp;C8854,data_characteristics!A:F,6,FALSE),999)</f>
        <v>85</v>
      </c>
      <c r="B8854" t="s">
        <v>759</v>
      </c>
      <c r="C8854" t="s">
        <v>140</v>
      </c>
      <c r="D8854" t="s">
        <v>3992</v>
      </c>
      <c r="E8854" t="s">
        <v>760</v>
      </c>
      <c r="F8854">
        <v>9</v>
      </c>
    </row>
    <row r="8855" spans="1:9" hidden="1" x14ac:dyDescent="0.7">
      <c r="A8855">
        <f>IFERROR(VLOOKUP(B8855&amp;"."&amp;C8855,data_characteristics!A:F,6,FALSE),999)</f>
        <v>85</v>
      </c>
      <c r="B8855" t="s">
        <v>759</v>
      </c>
      <c r="C8855" t="s">
        <v>140</v>
      </c>
      <c r="D8855" t="s">
        <v>3992</v>
      </c>
      <c r="E8855" t="s">
        <v>760</v>
      </c>
      <c r="F8855">
        <v>10</v>
      </c>
    </row>
    <row r="8856" spans="1:9" hidden="1" x14ac:dyDescent="0.7">
      <c r="A8856">
        <f>IFERROR(VLOOKUP(B8856&amp;"."&amp;C8856,data_characteristics!A:F,6,FALSE),999)</f>
        <v>85</v>
      </c>
      <c r="B8856" t="s">
        <v>759</v>
      </c>
      <c r="C8856" t="s">
        <v>140</v>
      </c>
      <c r="D8856" t="s">
        <v>3992</v>
      </c>
      <c r="E8856" t="s">
        <v>772</v>
      </c>
      <c r="F8856">
        <v>0</v>
      </c>
      <c r="G8856" s="26">
        <v>86882</v>
      </c>
    </row>
    <row r="8857" spans="1:9" hidden="1" x14ac:dyDescent="0.7">
      <c r="A8857">
        <f>IFERROR(VLOOKUP(B8857&amp;"."&amp;C8857,data_characteristics!A:F,6,FALSE),999)</f>
        <v>85</v>
      </c>
      <c r="B8857" t="s">
        <v>759</v>
      </c>
      <c r="C8857" t="s">
        <v>140</v>
      </c>
      <c r="D8857" t="s">
        <v>3992</v>
      </c>
      <c r="E8857" t="s">
        <v>771</v>
      </c>
      <c r="F8857">
        <v>0</v>
      </c>
      <c r="G8857" s="26">
        <v>0</v>
      </c>
    </row>
    <row r="8858" spans="1:9" hidden="1" x14ac:dyDescent="0.7">
      <c r="A8858">
        <f>IFERROR(VLOOKUP(B8858&amp;"."&amp;C8858,data_characteristics!A:F,6,FALSE),999)</f>
        <v>85</v>
      </c>
      <c r="B8858" t="s">
        <v>759</v>
      </c>
      <c r="C8858" t="s">
        <v>140</v>
      </c>
      <c r="D8858" t="s">
        <v>3992</v>
      </c>
      <c r="E8858" t="s">
        <v>781</v>
      </c>
      <c r="F8858">
        <v>1</v>
      </c>
      <c r="G8858" s="26" t="s">
        <v>794</v>
      </c>
      <c r="H8858">
        <v>378038</v>
      </c>
      <c r="I8858" t="s">
        <v>1957</v>
      </c>
    </row>
    <row r="8859" spans="1:9" hidden="1" x14ac:dyDescent="0.7">
      <c r="A8859">
        <f>IFERROR(VLOOKUP(B8859&amp;"."&amp;C8859,data_characteristics!A:F,6,FALSE),999)</f>
        <v>85</v>
      </c>
      <c r="B8859" t="s">
        <v>759</v>
      </c>
      <c r="C8859" t="s">
        <v>140</v>
      </c>
      <c r="D8859" t="s">
        <v>3992</v>
      </c>
      <c r="E8859" t="s">
        <v>781</v>
      </c>
      <c r="F8859">
        <v>2</v>
      </c>
      <c r="G8859" s="26" t="s">
        <v>793</v>
      </c>
      <c r="H8859">
        <v>360085</v>
      </c>
      <c r="I8859" t="s">
        <v>1956</v>
      </c>
    </row>
    <row r="8860" spans="1:9" hidden="1" x14ac:dyDescent="0.7">
      <c r="A8860">
        <f>IFERROR(VLOOKUP(B8860&amp;"."&amp;C8860,data_characteristics!A:F,6,FALSE),999)</f>
        <v>85</v>
      </c>
      <c r="B8860" t="s">
        <v>759</v>
      </c>
      <c r="C8860" t="s">
        <v>140</v>
      </c>
      <c r="D8860" t="s">
        <v>3992</v>
      </c>
      <c r="E8860" t="s">
        <v>781</v>
      </c>
      <c r="F8860">
        <v>3</v>
      </c>
      <c r="G8860" s="26" t="s">
        <v>795</v>
      </c>
      <c r="H8860">
        <v>140271</v>
      </c>
      <c r="I8860" t="s">
        <v>1958</v>
      </c>
    </row>
    <row r="8861" spans="1:9" hidden="1" x14ac:dyDescent="0.7">
      <c r="A8861">
        <f>IFERROR(VLOOKUP(B8861&amp;"."&amp;C8861,data_characteristics!A:F,6,FALSE),999)</f>
        <v>85</v>
      </c>
      <c r="B8861" t="s">
        <v>759</v>
      </c>
      <c r="C8861" t="s">
        <v>140</v>
      </c>
      <c r="D8861" t="s">
        <v>3992</v>
      </c>
      <c r="E8861" t="s">
        <v>781</v>
      </c>
      <c r="F8861">
        <v>4</v>
      </c>
      <c r="H8861">
        <v>86882</v>
      </c>
    </row>
    <row r="8862" spans="1:9" hidden="1" x14ac:dyDescent="0.7">
      <c r="A8862">
        <f>IFERROR(VLOOKUP(B8862&amp;"."&amp;C8862,data_characteristics!A:F,6,FALSE),999)</f>
        <v>85</v>
      </c>
      <c r="B8862" t="s">
        <v>759</v>
      </c>
      <c r="C8862" t="s">
        <v>140</v>
      </c>
      <c r="D8862" t="s">
        <v>3992</v>
      </c>
      <c r="E8862" t="s">
        <v>770</v>
      </c>
      <c r="F8862">
        <v>0</v>
      </c>
    </row>
    <row r="8863" spans="1:9" hidden="1" x14ac:dyDescent="0.7">
      <c r="A8863">
        <f>IFERROR(VLOOKUP(B8863&amp;"."&amp;C8863,data_characteristics!A:F,6,FALSE),999)</f>
        <v>86</v>
      </c>
      <c r="B8863" t="s">
        <v>759</v>
      </c>
      <c r="C8863" t="s">
        <v>141</v>
      </c>
      <c r="D8863" t="s">
        <v>4151</v>
      </c>
      <c r="E8863" t="s">
        <v>4070</v>
      </c>
      <c r="F8863">
        <v>0</v>
      </c>
      <c r="G8863" s="26">
        <v>965276</v>
      </c>
    </row>
    <row r="8864" spans="1:9" hidden="1" x14ac:dyDescent="0.7">
      <c r="A8864">
        <f>IFERROR(VLOOKUP(B8864&amp;"."&amp;C8864,data_characteristics!A:F,6,FALSE),999)</f>
        <v>86</v>
      </c>
      <c r="B8864" t="s">
        <v>759</v>
      </c>
      <c r="C8864" t="s">
        <v>141</v>
      </c>
      <c r="D8864" t="s">
        <v>4151</v>
      </c>
      <c r="E8864" t="s">
        <v>769</v>
      </c>
      <c r="F8864">
        <v>0</v>
      </c>
      <c r="G8864" s="26">
        <v>7.9025275099999996</v>
      </c>
    </row>
    <row r="8865" spans="1:7" hidden="1" x14ac:dyDescent="0.7">
      <c r="A8865">
        <f>IFERROR(VLOOKUP(B8865&amp;"."&amp;C8865,data_characteristics!A:F,6,FALSE),999)</f>
        <v>86</v>
      </c>
      <c r="B8865" t="s">
        <v>759</v>
      </c>
      <c r="C8865" t="s">
        <v>141</v>
      </c>
      <c r="D8865" t="s">
        <v>4151</v>
      </c>
      <c r="E8865" t="s">
        <v>766</v>
      </c>
      <c r="F8865">
        <v>0</v>
      </c>
      <c r="G8865" s="26">
        <v>18</v>
      </c>
    </row>
    <row r="8866" spans="1:7" hidden="1" x14ac:dyDescent="0.7">
      <c r="A8866">
        <f>IFERROR(VLOOKUP(B8866&amp;"."&amp;C8866,data_characteristics!A:F,6,FALSE),999)</f>
        <v>86</v>
      </c>
      <c r="B8866" t="s">
        <v>759</v>
      </c>
      <c r="C8866" t="s">
        <v>141</v>
      </c>
      <c r="D8866" t="s">
        <v>4151</v>
      </c>
      <c r="E8866" t="s">
        <v>775</v>
      </c>
      <c r="F8866">
        <v>0</v>
      </c>
      <c r="G8866" s="26">
        <v>0</v>
      </c>
    </row>
    <row r="8867" spans="1:7" hidden="1" x14ac:dyDescent="0.7">
      <c r="A8867">
        <f>IFERROR(VLOOKUP(B8867&amp;"."&amp;C8867,data_characteristics!A:F,6,FALSE),999)</f>
        <v>86</v>
      </c>
      <c r="B8867" t="s">
        <v>759</v>
      </c>
      <c r="C8867" t="s">
        <v>141</v>
      </c>
      <c r="D8867" t="s">
        <v>4151</v>
      </c>
      <c r="E8867" t="s">
        <v>776</v>
      </c>
      <c r="F8867">
        <v>0</v>
      </c>
    </row>
    <row r="8868" spans="1:7" hidden="1" x14ac:dyDescent="0.7">
      <c r="A8868">
        <f>IFERROR(VLOOKUP(B8868&amp;"."&amp;C8868,data_characteristics!A:F,6,FALSE),999)</f>
        <v>86</v>
      </c>
      <c r="B8868" t="s">
        <v>759</v>
      </c>
      <c r="C8868" t="s">
        <v>141</v>
      </c>
      <c r="D8868" t="s">
        <v>4151</v>
      </c>
      <c r="E8868" t="s">
        <v>777</v>
      </c>
      <c r="F8868">
        <v>0</v>
      </c>
    </row>
    <row r="8869" spans="1:7" hidden="1" x14ac:dyDescent="0.7">
      <c r="A8869">
        <f>IFERROR(VLOOKUP(B8869&amp;"."&amp;C8869,data_characteristics!A:F,6,FALSE),999)</f>
        <v>86</v>
      </c>
      <c r="B8869" t="s">
        <v>759</v>
      </c>
      <c r="C8869" t="s">
        <v>141</v>
      </c>
      <c r="D8869" t="s">
        <v>4151</v>
      </c>
      <c r="E8869" t="s">
        <v>778</v>
      </c>
      <c r="F8869">
        <v>0</v>
      </c>
      <c r="G8869" s="26">
        <v>0</v>
      </c>
    </row>
    <row r="8870" spans="1:7" hidden="1" x14ac:dyDescent="0.7">
      <c r="A8870">
        <f>IFERROR(VLOOKUP(B8870&amp;"."&amp;C8870,data_characteristics!A:F,6,FALSE),999)</f>
        <v>86</v>
      </c>
      <c r="B8870" t="s">
        <v>759</v>
      </c>
      <c r="C8870" t="s">
        <v>141</v>
      </c>
      <c r="D8870" t="s">
        <v>4151</v>
      </c>
      <c r="E8870" t="s">
        <v>779</v>
      </c>
      <c r="F8870">
        <v>0</v>
      </c>
    </row>
    <row r="8871" spans="1:7" hidden="1" x14ac:dyDescent="0.7">
      <c r="A8871">
        <f>IFERROR(VLOOKUP(B8871&amp;"."&amp;C8871,data_characteristics!A:F,6,FALSE),999)</f>
        <v>86</v>
      </c>
      <c r="B8871" t="s">
        <v>759</v>
      </c>
      <c r="C8871" t="s">
        <v>141</v>
      </c>
      <c r="D8871" t="s">
        <v>4151</v>
      </c>
      <c r="E8871" t="s">
        <v>780</v>
      </c>
      <c r="F8871">
        <v>0</v>
      </c>
    </row>
    <row r="8872" spans="1:7" hidden="1" x14ac:dyDescent="0.7">
      <c r="A8872">
        <f>IFERROR(VLOOKUP(B8872&amp;"."&amp;C8872,data_characteristics!A:F,6,FALSE),999)</f>
        <v>86</v>
      </c>
      <c r="B8872" t="s">
        <v>759</v>
      </c>
      <c r="C8872" t="s">
        <v>141</v>
      </c>
      <c r="D8872" t="s">
        <v>4151</v>
      </c>
      <c r="E8872" t="s">
        <v>767</v>
      </c>
      <c r="F8872">
        <v>0</v>
      </c>
      <c r="G8872" s="26">
        <v>18</v>
      </c>
    </row>
    <row r="8873" spans="1:7" hidden="1" x14ac:dyDescent="0.7">
      <c r="A8873">
        <f>IFERROR(VLOOKUP(B8873&amp;"."&amp;C8873,data_characteristics!A:F,6,FALSE),999)</f>
        <v>86</v>
      </c>
      <c r="B8873" t="s">
        <v>759</v>
      </c>
      <c r="C8873" t="s">
        <v>141</v>
      </c>
      <c r="D8873" t="s">
        <v>4151</v>
      </c>
      <c r="E8873" t="s">
        <v>773</v>
      </c>
      <c r="F8873">
        <v>0</v>
      </c>
      <c r="G8873" s="26">
        <v>18</v>
      </c>
    </row>
    <row r="8874" spans="1:7" hidden="1" x14ac:dyDescent="0.7">
      <c r="A8874">
        <f>IFERROR(VLOOKUP(B8874&amp;"."&amp;C8874,data_characteristics!A:F,6,FALSE),999)</f>
        <v>86</v>
      </c>
      <c r="B8874" t="s">
        <v>759</v>
      </c>
      <c r="C8874" t="s">
        <v>141</v>
      </c>
      <c r="D8874" t="s">
        <v>4151</v>
      </c>
      <c r="E8874" t="s">
        <v>768</v>
      </c>
      <c r="F8874">
        <v>0</v>
      </c>
      <c r="G8874" s="26">
        <v>1</v>
      </c>
    </row>
    <row r="8875" spans="1:7" hidden="1" x14ac:dyDescent="0.7">
      <c r="A8875">
        <f>IFERROR(VLOOKUP(B8875&amp;"."&amp;C8875,data_characteristics!A:F,6,FALSE),999)</f>
        <v>86</v>
      </c>
      <c r="B8875" t="s">
        <v>759</v>
      </c>
      <c r="C8875" t="s">
        <v>141</v>
      </c>
      <c r="D8875" t="s">
        <v>4151</v>
      </c>
      <c r="E8875" t="s">
        <v>774</v>
      </c>
      <c r="F8875">
        <v>0</v>
      </c>
      <c r="G8875" s="26">
        <v>1</v>
      </c>
    </row>
    <row r="8876" spans="1:7" hidden="1" x14ac:dyDescent="0.7">
      <c r="A8876">
        <f>IFERROR(VLOOKUP(B8876&amp;"."&amp;C8876,data_characteristics!A:F,6,FALSE),999)</f>
        <v>86</v>
      </c>
      <c r="B8876" t="s">
        <v>759</v>
      </c>
      <c r="C8876" t="s">
        <v>141</v>
      </c>
      <c r="D8876" t="s">
        <v>4151</v>
      </c>
      <c r="E8876" t="s">
        <v>761</v>
      </c>
      <c r="F8876">
        <v>1</v>
      </c>
    </row>
    <row r="8877" spans="1:7" hidden="1" x14ac:dyDescent="0.7">
      <c r="A8877">
        <f>IFERROR(VLOOKUP(B8877&amp;"."&amp;C8877,data_characteristics!A:F,6,FALSE),999)</f>
        <v>86</v>
      </c>
      <c r="B8877" t="s">
        <v>759</v>
      </c>
      <c r="C8877" t="s">
        <v>141</v>
      </c>
      <c r="D8877" t="s">
        <v>4151</v>
      </c>
      <c r="E8877" t="s">
        <v>761</v>
      </c>
      <c r="F8877">
        <v>2</v>
      </c>
      <c r="G8877" s="26">
        <v>1</v>
      </c>
    </row>
    <row r="8878" spans="1:7" hidden="1" x14ac:dyDescent="0.7">
      <c r="A8878">
        <f>IFERROR(VLOOKUP(B8878&amp;"."&amp;C8878,data_characteristics!A:F,6,FALSE),999)</f>
        <v>86</v>
      </c>
      <c r="B8878" t="s">
        <v>759</v>
      </c>
      <c r="C8878" t="s">
        <v>141</v>
      </c>
      <c r="D8878" t="s">
        <v>4151</v>
      </c>
      <c r="E8878" t="s">
        <v>761</v>
      </c>
      <c r="F8878">
        <v>3</v>
      </c>
      <c r="G8878" s="26">
        <v>2.287678187</v>
      </c>
    </row>
    <row r="8879" spans="1:7" hidden="1" x14ac:dyDescent="0.7">
      <c r="A8879">
        <f>IFERROR(VLOOKUP(B8879&amp;"."&amp;C8879,data_characteristics!A:F,6,FALSE),999)</f>
        <v>86</v>
      </c>
      <c r="B8879" t="s">
        <v>759</v>
      </c>
      <c r="C8879" t="s">
        <v>141</v>
      </c>
      <c r="D8879" t="s">
        <v>4151</v>
      </c>
      <c r="E8879" t="s">
        <v>761</v>
      </c>
      <c r="F8879">
        <v>4</v>
      </c>
      <c r="G8879" s="26">
        <v>3.910378336</v>
      </c>
    </row>
    <row r="8880" spans="1:7" hidden="1" x14ac:dyDescent="0.7">
      <c r="A8880">
        <f>IFERROR(VLOOKUP(B8880&amp;"."&amp;C8880,data_characteristics!A:F,6,FALSE),999)</f>
        <v>86</v>
      </c>
      <c r="B8880" t="s">
        <v>759</v>
      </c>
      <c r="C8880" t="s">
        <v>141</v>
      </c>
      <c r="D8880" t="s">
        <v>4151</v>
      </c>
      <c r="E8880" t="s">
        <v>761</v>
      </c>
      <c r="F8880">
        <v>5</v>
      </c>
      <c r="G8880" s="26">
        <v>5.5637224429999996</v>
      </c>
    </row>
    <row r="8881" spans="1:7" hidden="1" x14ac:dyDescent="0.7">
      <c r="A8881">
        <f>IFERROR(VLOOKUP(B8881&amp;"."&amp;C8881,data_characteristics!A:F,6,FALSE),999)</f>
        <v>86</v>
      </c>
      <c r="B8881" t="s">
        <v>759</v>
      </c>
      <c r="C8881" t="s">
        <v>141</v>
      </c>
      <c r="D8881" t="s">
        <v>4151</v>
      </c>
      <c r="E8881" t="s">
        <v>761</v>
      </c>
      <c r="F8881">
        <v>6</v>
      </c>
      <c r="G8881" s="26">
        <v>7.3463140229999997</v>
      </c>
    </row>
    <row r="8882" spans="1:7" hidden="1" x14ac:dyDescent="0.7">
      <c r="A8882">
        <f>IFERROR(VLOOKUP(B8882&amp;"."&amp;C8882,data_characteristics!A:F,6,FALSE),999)</f>
        <v>86</v>
      </c>
      <c r="B8882" t="s">
        <v>759</v>
      </c>
      <c r="C8882" t="s">
        <v>141</v>
      </c>
      <c r="D8882" t="s">
        <v>4151</v>
      </c>
      <c r="E8882" t="s">
        <v>761</v>
      </c>
      <c r="F8882">
        <v>7</v>
      </c>
      <c r="G8882" s="26">
        <v>8.9940223980000003</v>
      </c>
    </row>
    <row r="8883" spans="1:7" hidden="1" x14ac:dyDescent="0.7">
      <c r="A8883">
        <f>IFERROR(VLOOKUP(B8883&amp;"."&amp;C8883,data_characteristics!A:F,6,FALSE),999)</f>
        <v>86</v>
      </c>
      <c r="B8883" t="s">
        <v>759</v>
      </c>
      <c r="C8883" t="s">
        <v>141</v>
      </c>
      <c r="D8883" t="s">
        <v>4151</v>
      </c>
      <c r="E8883" t="s">
        <v>761</v>
      </c>
      <c r="F8883">
        <v>8</v>
      </c>
      <c r="G8883" s="26">
        <v>10.753136427999999</v>
      </c>
    </row>
    <row r="8884" spans="1:7" hidden="1" x14ac:dyDescent="0.7">
      <c r="A8884">
        <f>IFERROR(VLOOKUP(B8884&amp;"."&amp;C8884,data_characteristics!A:F,6,FALSE),999)</f>
        <v>86</v>
      </c>
      <c r="B8884" t="s">
        <v>759</v>
      </c>
      <c r="C8884" t="s">
        <v>141</v>
      </c>
      <c r="D8884" t="s">
        <v>4151</v>
      </c>
      <c r="E8884" t="s">
        <v>761</v>
      </c>
      <c r="F8884">
        <v>9</v>
      </c>
      <c r="G8884" s="26">
        <v>12.754503921</v>
      </c>
    </row>
    <row r="8885" spans="1:7" hidden="1" x14ac:dyDescent="0.7">
      <c r="A8885">
        <f>IFERROR(VLOOKUP(B8885&amp;"."&amp;C8885,data_characteristics!A:F,6,FALSE),999)</f>
        <v>86</v>
      </c>
      <c r="B8885" t="s">
        <v>759</v>
      </c>
      <c r="C8885" t="s">
        <v>141</v>
      </c>
      <c r="D8885" t="s">
        <v>4151</v>
      </c>
      <c r="E8885" t="s">
        <v>761</v>
      </c>
      <c r="F8885">
        <v>10</v>
      </c>
      <c r="G8885" s="26">
        <v>15.305738291000001</v>
      </c>
    </row>
    <row r="8886" spans="1:7" hidden="1" x14ac:dyDescent="0.7">
      <c r="A8886">
        <f>IFERROR(VLOOKUP(B8886&amp;"."&amp;C8886,data_characteristics!A:F,6,FALSE),999)</f>
        <v>86</v>
      </c>
      <c r="B8886" t="s">
        <v>759</v>
      </c>
      <c r="C8886" t="s">
        <v>141</v>
      </c>
      <c r="D8886" t="s">
        <v>4151</v>
      </c>
      <c r="E8886" t="s">
        <v>763</v>
      </c>
      <c r="F8886">
        <v>1</v>
      </c>
    </row>
    <row r="8887" spans="1:7" hidden="1" x14ac:dyDescent="0.7">
      <c r="A8887">
        <f>IFERROR(VLOOKUP(B8887&amp;"."&amp;C8887,data_characteristics!A:F,6,FALSE),999)</f>
        <v>86</v>
      </c>
      <c r="B8887" t="s">
        <v>759</v>
      </c>
      <c r="C8887" t="s">
        <v>141</v>
      </c>
      <c r="D8887" t="s">
        <v>4151</v>
      </c>
      <c r="E8887" t="s">
        <v>763</v>
      </c>
      <c r="F8887">
        <v>2</v>
      </c>
      <c r="G8887" s="26">
        <v>1</v>
      </c>
    </row>
    <row r="8888" spans="1:7" hidden="1" x14ac:dyDescent="0.7">
      <c r="A8888">
        <f>IFERROR(VLOOKUP(B8888&amp;"."&amp;C8888,data_characteristics!A:F,6,FALSE),999)</f>
        <v>86</v>
      </c>
      <c r="B8888" t="s">
        <v>759</v>
      </c>
      <c r="C8888" t="s">
        <v>141</v>
      </c>
      <c r="D8888" t="s">
        <v>4151</v>
      </c>
      <c r="E8888" t="s">
        <v>763</v>
      </c>
      <c r="F8888">
        <v>3</v>
      </c>
      <c r="G8888" s="26">
        <v>3</v>
      </c>
    </row>
    <row r="8889" spans="1:7" hidden="1" x14ac:dyDescent="0.7">
      <c r="A8889">
        <f>IFERROR(VLOOKUP(B8889&amp;"."&amp;C8889,data_characteristics!A:F,6,FALSE),999)</f>
        <v>86</v>
      </c>
      <c r="B8889" t="s">
        <v>759</v>
      </c>
      <c r="C8889" t="s">
        <v>141</v>
      </c>
      <c r="D8889" t="s">
        <v>4151</v>
      </c>
      <c r="E8889" t="s">
        <v>763</v>
      </c>
      <c r="F8889">
        <v>4</v>
      </c>
      <c r="G8889" s="26">
        <v>5</v>
      </c>
    </row>
    <row r="8890" spans="1:7" hidden="1" x14ac:dyDescent="0.7">
      <c r="A8890">
        <f>IFERROR(VLOOKUP(B8890&amp;"."&amp;C8890,data_characteristics!A:F,6,FALSE),999)</f>
        <v>86</v>
      </c>
      <c r="B8890" t="s">
        <v>759</v>
      </c>
      <c r="C8890" t="s">
        <v>141</v>
      </c>
      <c r="D8890" t="s">
        <v>4151</v>
      </c>
      <c r="E8890" t="s">
        <v>763</v>
      </c>
      <c r="F8890">
        <v>5</v>
      </c>
      <c r="G8890" s="26">
        <v>6</v>
      </c>
    </row>
    <row r="8891" spans="1:7" hidden="1" x14ac:dyDescent="0.7">
      <c r="A8891">
        <f>IFERROR(VLOOKUP(B8891&amp;"."&amp;C8891,data_characteristics!A:F,6,FALSE),999)</f>
        <v>86</v>
      </c>
      <c r="B8891" t="s">
        <v>759</v>
      </c>
      <c r="C8891" t="s">
        <v>141</v>
      </c>
      <c r="D8891" t="s">
        <v>4151</v>
      </c>
      <c r="E8891" t="s">
        <v>763</v>
      </c>
      <c r="F8891">
        <v>6</v>
      </c>
      <c r="G8891" s="26">
        <v>8</v>
      </c>
    </row>
    <row r="8892" spans="1:7" hidden="1" x14ac:dyDescent="0.7">
      <c r="A8892">
        <f>IFERROR(VLOOKUP(B8892&amp;"."&amp;C8892,data_characteristics!A:F,6,FALSE),999)</f>
        <v>86</v>
      </c>
      <c r="B8892" t="s">
        <v>759</v>
      </c>
      <c r="C8892" t="s">
        <v>141</v>
      </c>
      <c r="D8892" t="s">
        <v>4151</v>
      </c>
      <c r="E8892" t="s">
        <v>763</v>
      </c>
      <c r="F8892">
        <v>7</v>
      </c>
      <c r="G8892" s="26">
        <v>10</v>
      </c>
    </row>
    <row r="8893" spans="1:7" hidden="1" x14ac:dyDescent="0.7">
      <c r="A8893">
        <f>IFERROR(VLOOKUP(B8893&amp;"."&amp;C8893,data_characteristics!A:F,6,FALSE),999)</f>
        <v>86</v>
      </c>
      <c r="B8893" t="s">
        <v>759</v>
      </c>
      <c r="C8893" t="s">
        <v>141</v>
      </c>
      <c r="D8893" t="s">
        <v>4151</v>
      </c>
      <c r="E8893" t="s">
        <v>763</v>
      </c>
      <c r="F8893">
        <v>8</v>
      </c>
      <c r="G8893" s="26">
        <v>12</v>
      </c>
    </row>
    <row r="8894" spans="1:7" hidden="1" x14ac:dyDescent="0.7">
      <c r="A8894">
        <f>IFERROR(VLOOKUP(B8894&amp;"."&amp;C8894,data_characteristics!A:F,6,FALSE),999)</f>
        <v>86</v>
      </c>
      <c r="B8894" t="s">
        <v>759</v>
      </c>
      <c r="C8894" t="s">
        <v>141</v>
      </c>
      <c r="D8894" t="s">
        <v>4151</v>
      </c>
      <c r="E8894" t="s">
        <v>763</v>
      </c>
      <c r="F8894">
        <v>9</v>
      </c>
      <c r="G8894" s="26">
        <v>14</v>
      </c>
    </row>
    <row r="8895" spans="1:7" hidden="1" x14ac:dyDescent="0.7">
      <c r="A8895">
        <f>IFERROR(VLOOKUP(B8895&amp;"."&amp;C8895,data_characteristics!A:F,6,FALSE),999)</f>
        <v>86</v>
      </c>
      <c r="B8895" t="s">
        <v>759</v>
      </c>
      <c r="C8895" t="s">
        <v>141</v>
      </c>
      <c r="D8895" t="s">
        <v>4151</v>
      </c>
      <c r="E8895" t="s">
        <v>763</v>
      </c>
      <c r="F8895">
        <v>10</v>
      </c>
      <c r="G8895" s="26">
        <v>18</v>
      </c>
    </row>
    <row r="8896" spans="1:7" hidden="1" x14ac:dyDescent="0.7">
      <c r="A8896">
        <f>IFERROR(VLOOKUP(B8896&amp;"."&amp;C8896,data_characteristics!A:F,6,FALSE),999)</f>
        <v>86</v>
      </c>
      <c r="B8896" t="s">
        <v>759</v>
      </c>
      <c r="C8896" t="s">
        <v>141</v>
      </c>
      <c r="D8896" t="s">
        <v>4151</v>
      </c>
      <c r="E8896" t="s">
        <v>765</v>
      </c>
      <c r="F8896">
        <v>1</v>
      </c>
    </row>
    <row r="8897" spans="1:7" hidden="1" x14ac:dyDescent="0.7">
      <c r="A8897">
        <f>IFERROR(VLOOKUP(B8897&amp;"."&amp;C8897,data_characteristics!A:F,6,FALSE),999)</f>
        <v>86</v>
      </c>
      <c r="B8897" t="s">
        <v>759</v>
      </c>
      <c r="C8897" t="s">
        <v>141</v>
      </c>
      <c r="D8897" t="s">
        <v>4151</v>
      </c>
      <c r="E8897" t="s">
        <v>765</v>
      </c>
      <c r="F8897">
        <v>2</v>
      </c>
      <c r="G8897" s="26">
        <v>1</v>
      </c>
    </row>
    <row r="8898" spans="1:7" hidden="1" x14ac:dyDescent="0.7">
      <c r="A8898">
        <f>IFERROR(VLOOKUP(B8898&amp;"."&amp;C8898,data_characteristics!A:F,6,FALSE),999)</f>
        <v>86</v>
      </c>
      <c r="B8898" t="s">
        <v>759</v>
      </c>
      <c r="C8898" t="s">
        <v>141</v>
      </c>
      <c r="D8898" t="s">
        <v>4151</v>
      </c>
      <c r="E8898" t="s">
        <v>765</v>
      </c>
      <c r="F8898">
        <v>3</v>
      </c>
      <c r="G8898" s="26">
        <v>1</v>
      </c>
    </row>
    <row r="8899" spans="1:7" hidden="1" x14ac:dyDescent="0.7">
      <c r="A8899">
        <f>IFERROR(VLOOKUP(B8899&amp;"."&amp;C8899,data_characteristics!A:F,6,FALSE),999)</f>
        <v>86</v>
      </c>
      <c r="B8899" t="s">
        <v>759</v>
      </c>
      <c r="C8899" t="s">
        <v>141</v>
      </c>
      <c r="D8899" t="s">
        <v>4151</v>
      </c>
      <c r="E8899" t="s">
        <v>765</v>
      </c>
      <c r="F8899">
        <v>4</v>
      </c>
      <c r="G8899" s="26">
        <v>3</v>
      </c>
    </row>
    <row r="8900" spans="1:7" hidden="1" x14ac:dyDescent="0.7">
      <c r="A8900">
        <f>IFERROR(VLOOKUP(B8900&amp;"."&amp;C8900,data_characteristics!A:F,6,FALSE),999)</f>
        <v>86</v>
      </c>
      <c r="B8900" t="s">
        <v>759</v>
      </c>
      <c r="C8900" t="s">
        <v>141</v>
      </c>
      <c r="D8900" t="s">
        <v>4151</v>
      </c>
      <c r="E8900" t="s">
        <v>765</v>
      </c>
      <c r="F8900">
        <v>5</v>
      </c>
      <c r="G8900" s="26">
        <v>5</v>
      </c>
    </row>
    <row r="8901" spans="1:7" hidden="1" x14ac:dyDescent="0.7">
      <c r="A8901">
        <f>IFERROR(VLOOKUP(B8901&amp;"."&amp;C8901,data_characteristics!A:F,6,FALSE),999)</f>
        <v>86</v>
      </c>
      <c r="B8901" t="s">
        <v>759</v>
      </c>
      <c r="C8901" t="s">
        <v>141</v>
      </c>
      <c r="D8901" t="s">
        <v>4151</v>
      </c>
      <c r="E8901" t="s">
        <v>765</v>
      </c>
      <c r="F8901">
        <v>6</v>
      </c>
      <c r="G8901" s="26">
        <v>6</v>
      </c>
    </row>
    <row r="8902" spans="1:7" hidden="1" x14ac:dyDescent="0.7">
      <c r="A8902">
        <f>IFERROR(VLOOKUP(B8902&amp;"."&amp;C8902,data_characteristics!A:F,6,FALSE),999)</f>
        <v>86</v>
      </c>
      <c r="B8902" t="s">
        <v>759</v>
      </c>
      <c r="C8902" t="s">
        <v>141</v>
      </c>
      <c r="D8902" t="s">
        <v>4151</v>
      </c>
      <c r="E8902" t="s">
        <v>765</v>
      </c>
      <c r="F8902">
        <v>7</v>
      </c>
      <c r="G8902" s="26">
        <v>8</v>
      </c>
    </row>
    <row r="8903" spans="1:7" hidden="1" x14ac:dyDescent="0.7">
      <c r="A8903">
        <f>IFERROR(VLOOKUP(B8903&amp;"."&amp;C8903,data_characteristics!A:F,6,FALSE),999)</f>
        <v>86</v>
      </c>
      <c r="B8903" t="s">
        <v>759</v>
      </c>
      <c r="C8903" t="s">
        <v>141</v>
      </c>
      <c r="D8903" t="s">
        <v>4151</v>
      </c>
      <c r="E8903" t="s">
        <v>765</v>
      </c>
      <c r="F8903">
        <v>8</v>
      </c>
      <c r="G8903" s="26">
        <v>10</v>
      </c>
    </row>
    <row r="8904" spans="1:7" hidden="1" x14ac:dyDescent="0.7">
      <c r="A8904">
        <f>IFERROR(VLOOKUP(B8904&amp;"."&amp;C8904,data_characteristics!A:F,6,FALSE),999)</f>
        <v>86</v>
      </c>
      <c r="B8904" t="s">
        <v>759</v>
      </c>
      <c r="C8904" t="s">
        <v>141</v>
      </c>
      <c r="D8904" t="s">
        <v>4151</v>
      </c>
      <c r="E8904" t="s">
        <v>765</v>
      </c>
      <c r="F8904">
        <v>9</v>
      </c>
      <c r="G8904" s="26">
        <v>12</v>
      </c>
    </row>
    <row r="8905" spans="1:7" hidden="1" x14ac:dyDescent="0.7">
      <c r="A8905">
        <f>IFERROR(VLOOKUP(B8905&amp;"."&amp;C8905,data_characteristics!A:F,6,FALSE),999)</f>
        <v>86</v>
      </c>
      <c r="B8905" t="s">
        <v>759</v>
      </c>
      <c r="C8905" t="s">
        <v>141</v>
      </c>
      <c r="D8905" t="s">
        <v>4151</v>
      </c>
      <c r="E8905" t="s">
        <v>765</v>
      </c>
      <c r="F8905">
        <v>10</v>
      </c>
      <c r="G8905" s="26">
        <v>14</v>
      </c>
    </row>
    <row r="8906" spans="1:7" hidden="1" x14ac:dyDescent="0.7">
      <c r="A8906">
        <f>IFERROR(VLOOKUP(B8906&amp;"."&amp;C8906,data_characteristics!A:F,6,FALSE),999)</f>
        <v>86</v>
      </c>
      <c r="B8906" t="s">
        <v>759</v>
      </c>
      <c r="C8906" t="s">
        <v>141</v>
      </c>
      <c r="D8906" t="s">
        <v>4151</v>
      </c>
      <c r="E8906" t="s">
        <v>764</v>
      </c>
      <c r="F8906">
        <v>1</v>
      </c>
    </row>
    <row r="8907" spans="1:7" hidden="1" x14ac:dyDescent="0.7">
      <c r="A8907">
        <f>IFERROR(VLOOKUP(B8907&amp;"."&amp;C8907,data_characteristics!A:F,6,FALSE),999)</f>
        <v>86</v>
      </c>
      <c r="B8907" t="s">
        <v>759</v>
      </c>
      <c r="C8907" t="s">
        <v>141</v>
      </c>
      <c r="D8907" t="s">
        <v>4151</v>
      </c>
      <c r="E8907" t="s">
        <v>764</v>
      </c>
      <c r="F8907">
        <v>2</v>
      </c>
      <c r="G8907" s="26">
        <v>1</v>
      </c>
    </row>
    <row r="8908" spans="1:7" hidden="1" x14ac:dyDescent="0.7">
      <c r="A8908">
        <f>IFERROR(VLOOKUP(B8908&amp;"."&amp;C8908,data_characteristics!A:F,6,FALSE),999)</f>
        <v>86</v>
      </c>
      <c r="B8908" t="s">
        <v>759</v>
      </c>
      <c r="C8908" t="s">
        <v>141</v>
      </c>
      <c r="D8908" t="s">
        <v>4151</v>
      </c>
      <c r="E8908" t="s">
        <v>764</v>
      </c>
      <c r="F8908">
        <v>3</v>
      </c>
      <c r="G8908" s="26">
        <v>2.287678187</v>
      </c>
    </row>
    <row r="8909" spans="1:7" hidden="1" x14ac:dyDescent="0.7">
      <c r="A8909">
        <f>IFERROR(VLOOKUP(B8909&amp;"."&amp;C8909,data_characteristics!A:F,6,FALSE),999)</f>
        <v>86</v>
      </c>
      <c r="B8909" t="s">
        <v>759</v>
      </c>
      <c r="C8909" t="s">
        <v>141</v>
      </c>
      <c r="D8909" t="s">
        <v>4151</v>
      </c>
      <c r="E8909" t="s">
        <v>764</v>
      </c>
      <c r="F8909">
        <v>4</v>
      </c>
      <c r="G8909" s="26">
        <v>3.910378336</v>
      </c>
    </row>
    <row r="8910" spans="1:7" hidden="1" x14ac:dyDescent="0.7">
      <c r="A8910">
        <f>IFERROR(VLOOKUP(B8910&amp;"."&amp;C8910,data_characteristics!A:F,6,FALSE),999)</f>
        <v>86</v>
      </c>
      <c r="B8910" t="s">
        <v>759</v>
      </c>
      <c r="C8910" t="s">
        <v>141</v>
      </c>
      <c r="D8910" t="s">
        <v>4151</v>
      </c>
      <c r="E8910" t="s">
        <v>764</v>
      </c>
      <c r="F8910">
        <v>5</v>
      </c>
      <c r="G8910" s="26">
        <v>5.5637224429999996</v>
      </c>
    </row>
    <row r="8911" spans="1:7" hidden="1" x14ac:dyDescent="0.7">
      <c r="A8911">
        <f>IFERROR(VLOOKUP(B8911&amp;"."&amp;C8911,data_characteristics!A:F,6,FALSE),999)</f>
        <v>86</v>
      </c>
      <c r="B8911" t="s">
        <v>759</v>
      </c>
      <c r="C8911" t="s">
        <v>141</v>
      </c>
      <c r="D8911" t="s">
        <v>4151</v>
      </c>
      <c r="E8911" t="s">
        <v>764</v>
      </c>
      <c r="F8911">
        <v>6</v>
      </c>
      <c r="G8911" s="26">
        <v>7.3463140229999997</v>
      </c>
    </row>
    <row r="8912" spans="1:7" hidden="1" x14ac:dyDescent="0.7">
      <c r="A8912">
        <f>IFERROR(VLOOKUP(B8912&amp;"."&amp;C8912,data_characteristics!A:F,6,FALSE),999)</f>
        <v>86</v>
      </c>
      <c r="B8912" t="s">
        <v>759</v>
      </c>
      <c r="C8912" t="s">
        <v>141</v>
      </c>
      <c r="D8912" t="s">
        <v>4151</v>
      </c>
      <c r="E8912" t="s">
        <v>764</v>
      </c>
      <c r="F8912">
        <v>7</v>
      </c>
      <c r="G8912" s="26">
        <v>8.9940223980000003</v>
      </c>
    </row>
    <row r="8913" spans="1:7" hidden="1" x14ac:dyDescent="0.7">
      <c r="A8913">
        <f>IFERROR(VLOOKUP(B8913&amp;"."&amp;C8913,data_characteristics!A:F,6,FALSE),999)</f>
        <v>86</v>
      </c>
      <c r="B8913" t="s">
        <v>759</v>
      </c>
      <c r="C8913" t="s">
        <v>141</v>
      </c>
      <c r="D8913" t="s">
        <v>4151</v>
      </c>
      <c r="E8913" t="s">
        <v>764</v>
      </c>
      <c r="F8913">
        <v>8</v>
      </c>
      <c r="G8913" s="26">
        <v>10.753136427999999</v>
      </c>
    </row>
    <row r="8914" spans="1:7" hidden="1" x14ac:dyDescent="0.7">
      <c r="A8914">
        <f>IFERROR(VLOOKUP(B8914&amp;"."&amp;C8914,data_characteristics!A:F,6,FALSE),999)</f>
        <v>86</v>
      </c>
      <c r="B8914" t="s">
        <v>759</v>
      </c>
      <c r="C8914" t="s">
        <v>141</v>
      </c>
      <c r="D8914" t="s">
        <v>4151</v>
      </c>
      <c r="E8914" t="s">
        <v>764</v>
      </c>
      <c r="F8914">
        <v>9</v>
      </c>
      <c r="G8914" s="26">
        <v>12.754503921</v>
      </c>
    </row>
    <row r="8915" spans="1:7" hidden="1" x14ac:dyDescent="0.7">
      <c r="A8915">
        <f>IFERROR(VLOOKUP(B8915&amp;"."&amp;C8915,data_characteristics!A:F,6,FALSE),999)</f>
        <v>86</v>
      </c>
      <c r="B8915" t="s">
        <v>759</v>
      </c>
      <c r="C8915" t="s">
        <v>141</v>
      </c>
      <c r="D8915" t="s">
        <v>4151</v>
      </c>
      <c r="E8915" t="s">
        <v>764</v>
      </c>
      <c r="F8915">
        <v>10</v>
      </c>
      <c r="G8915" s="26">
        <v>15.305738291000001</v>
      </c>
    </row>
    <row r="8916" spans="1:7" hidden="1" x14ac:dyDescent="0.7">
      <c r="A8916">
        <f>IFERROR(VLOOKUP(B8916&amp;"."&amp;C8916,data_characteristics!A:F,6,FALSE),999)</f>
        <v>86</v>
      </c>
      <c r="B8916" t="s">
        <v>759</v>
      </c>
      <c r="C8916" t="s">
        <v>141</v>
      </c>
      <c r="D8916" t="s">
        <v>4151</v>
      </c>
      <c r="E8916" t="s">
        <v>760</v>
      </c>
      <c r="F8916">
        <v>1</v>
      </c>
    </row>
    <row r="8917" spans="1:7" hidden="1" x14ac:dyDescent="0.7">
      <c r="A8917">
        <f>IFERROR(VLOOKUP(B8917&amp;"."&amp;C8917,data_characteristics!A:F,6,FALSE),999)</f>
        <v>86</v>
      </c>
      <c r="B8917" t="s">
        <v>759</v>
      </c>
      <c r="C8917" t="s">
        <v>141</v>
      </c>
      <c r="D8917" t="s">
        <v>4151</v>
      </c>
      <c r="E8917" t="s">
        <v>760</v>
      </c>
      <c r="F8917">
        <v>2</v>
      </c>
      <c r="G8917" s="26">
        <v>1</v>
      </c>
    </row>
    <row r="8918" spans="1:7" hidden="1" x14ac:dyDescent="0.7">
      <c r="A8918">
        <f>IFERROR(VLOOKUP(B8918&amp;"."&amp;C8918,data_characteristics!A:F,6,FALSE),999)</f>
        <v>86</v>
      </c>
      <c r="B8918" t="s">
        <v>759</v>
      </c>
      <c r="C8918" t="s">
        <v>141</v>
      </c>
      <c r="D8918" t="s">
        <v>4151</v>
      </c>
      <c r="E8918" t="s">
        <v>760</v>
      </c>
      <c r="F8918">
        <v>3</v>
      </c>
      <c r="G8918" s="26">
        <v>3</v>
      </c>
    </row>
    <row r="8919" spans="1:7" hidden="1" x14ac:dyDescent="0.7">
      <c r="A8919">
        <f>IFERROR(VLOOKUP(B8919&amp;"."&amp;C8919,data_characteristics!A:F,6,FALSE),999)</f>
        <v>86</v>
      </c>
      <c r="B8919" t="s">
        <v>759</v>
      </c>
      <c r="C8919" t="s">
        <v>141</v>
      </c>
      <c r="D8919" t="s">
        <v>4151</v>
      </c>
      <c r="E8919" t="s">
        <v>760</v>
      </c>
      <c r="F8919">
        <v>4</v>
      </c>
      <c r="G8919" s="26">
        <v>5</v>
      </c>
    </row>
    <row r="8920" spans="1:7" hidden="1" x14ac:dyDescent="0.7">
      <c r="A8920">
        <f>IFERROR(VLOOKUP(B8920&amp;"."&amp;C8920,data_characteristics!A:F,6,FALSE),999)</f>
        <v>86</v>
      </c>
      <c r="B8920" t="s">
        <v>759</v>
      </c>
      <c r="C8920" t="s">
        <v>141</v>
      </c>
      <c r="D8920" t="s">
        <v>4151</v>
      </c>
      <c r="E8920" t="s">
        <v>760</v>
      </c>
      <c r="F8920">
        <v>5</v>
      </c>
      <c r="G8920" s="26">
        <v>6</v>
      </c>
    </row>
    <row r="8921" spans="1:7" hidden="1" x14ac:dyDescent="0.7">
      <c r="A8921">
        <f>IFERROR(VLOOKUP(B8921&amp;"."&amp;C8921,data_characteristics!A:F,6,FALSE),999)</f>
        <v>86</v>
      </c>
      <c r="B8921" t="s">
        <v>759</v>
      </c>
      <c r="C8921" t="s">
        <v>141</v>
      </c>
      <c r="D8921" t="s">
        <v>4151</v>
      </c>
      <c r="E8921" t="s">
        <v>760</v>
      </c>
      <c r="F8921">
        <v>6</v>
      </c>
      <c r="G8921" s="26">
        <v>8</v>
      </c>
    </row>
    <row r="8922" spans="1:7" hidden="1" x14ac:dyDescent="0.7">
      <c r="A8922">
        <f>IFERROR(VLOOKUP(B8922&amp;"."&amp;C8922,data_characteristics!A:F,6,FALSE),999)</f>
        <v>86</v>
      </c>
      <c r="B8922" t="s">
        <v>759</v>
      </c>
      <c r="C8922" t="s">
        <v>141</v>
      </c>
      <c r="D8922" t="s">
        <v>4151</v>
      </c>
      <c r="E8922" t="s">
        <v>760</v>
      </c>
      <c r="F8922">
        <v>7</v>
      </c>
      <c r="G8922" s="26">
        <v>10</v>
      </c>
    </row>
    <row r="8923" spans="1:7" hidden="1" x14ac:dyDescent="0.7">
      <c r="A8923">
        <f>IFERROR(VLOOKUP(B8923&amp;"."&amp;C8923,data_characteristics!A:F,6,FALSE),999)</f>
        <v>86</v>
      </c>
      <c r="B8923" t="s">
        <v>759</v>
      </c>
      <c r="C8923" t="s">
        <v>141</v>
      </c>
      <c r="D8923" t="s">
        <v>4151</v>
      </c>
      <c r="E8923" t="s">
        <v>760</v>
      </c>
      <c r="F8923">
        <v>8</v>
      </c>
      <c r="G8923" s="26">
        <v>12</v>
      </c>
    </row>
    <row r="8924" spans="1:7" hidden="1" x14ac:dyDescent="0.7">
      <c r="A8924">
        <f>IFERROR(VLOOKUP(B8924&amp;"."&amp;C8924,data_characteristics!A:F,6,FALSE),999)</f>
        <v>86</v>
      </c>
      <c r="B8924" t="s">
        <v>759</v>
      </c>
      <c r="C8924" t="s">
        <v>141</v>
      </c>
      <c r="D8924" t="s">
        <v>4151</v>
      </c>
      <c r="E8924" t="s">
        <v>760</v>
      </c>
      <c r="F8924">
        <v>9</v>
      </c>
      <c r="G8924" s="26">
        <v>14</v>
      </c>
    </row>
    <row r="8925" spans="1:7" hidden="1" x14ac:dyDescent="0.7">
      <c r="A8925">
        <f>IFERROR(VLOOKUP(B8925&amp;"."&amp;C8925,data_characteristics!A:F,6,FALSE),999)</f>
        <v>86</v>
      </c>
      <c r="B8925" t="s">
        <v>759</v>
      </c>
      <c r="C8925" t="s">
        <v>141</v>
      </c>
      <c r="D8925" t="s">
        <v>4151</v>
      </c>
      <c r="E8925" t="s">
        <v>760</v>
      </c>
      <c r="F8925">
        <v>10</v>
      </c>
      <c r="G8925" s="26">
        <v>18</v>
      </c>
    </row>
    <row r="8926" spans="1:7" hidden="1" x14ac:dyDescent="0.7">
      <c r="A8926">
        <f>IFERROR(VLOOKUP(B8926&amp;"."&amp;C8926,data_characteristics!A:F,6,FALSE),999)</f>
        <v>86</v>
      </c>
      <c r="B8926" t="s">
        <v>759</v>
      </c>
      <c r="C8926" t="s">
        <v>141</v>
      </c>
      <c r="D8926" t="s">
        <v>4151</v>
      </c>
      <c r="E8926" t="s">
        <v>762</v>
      </c>
      <c r="F8926">
        <v>1</v>
      </c>
    </row>
    <row r="8927" spans="1:7" hidden="1" x14ac:dyDescent="0.7">
      <c r="A8927">
        <f>IFERROR(VLOOKUP(B8927&amp;"."&amp;C8927,data_characteristics!A:F,6,FALSE),999)</f>
        <v>86</v>
      </c>
      <c r="B8927" t="s">
        <v>759</v>
      </c>
      <c r="C8927" t="s">
        <v>141</v>
      </c>
      <c r="D8927" t="s">
        <v>4151</v>
      </c>
      <c r="E8927" t="s">
        <v>762</v>
      </c>
      <c r="F8927">
        <v>2</v>
      </c>
      <c r="G8927" s="26">
        <v>1</v>
      </c>
    </row>
    <row r="8928" spans="1:7" hidden="1" x14ac:dyDescent="0.7">
      <c r="A8928">
        <f>IFERROR(VLOOKUP(B8928&amp;"."&amp;C8928,data_characteristics!A:F,6,FALSE),999)</f>
        <v>86</v>
      </c>
      <c r="B8928" t="s">
        <v>759</v>
      </c>
      <c r="C8928" t="s">
        <v>141</v>
      </c>
      <c r="D8928" t="s">
        <v>4151</v>
      </c>
      <c r="E8928" t="s">
        <v>762</v>
      </c>
      <c r="F8928">
        <v>3</v>
      </c>
      <c r="G8928" s="26">
        <v>1</v>
      </c>
    </row>
    <row r="8929" spans="1:8" hidden="1" x14ac:dyDescent="0.7">
      <c r="A8929">
        <f>IFERROR(VLOOKUP(B8929&amp;"."&amp;C8929,data_characteristics!A:F,6,FALSE),999)</f>
        <v>86</v>
      </c>
      <c r="B8929" t="s">
        <v>759</v>
      </c>
      <c r="C8929" t="s">
        <v>141</v>
      </c>
      <c r="D8929" t="s">
        <v>4151</v>
      </c>
      <c r="E8929" t="s">
        <v>762</v>
      </c>
      <c r="F8929">
        <v>4</v>
      </c>
      <c r="G8929" s="26">
        <v>3</v>
      </c>
    </row>
    <row r="8930" spans="1:8" hidden="1" x14ac:dyDescent="0.7">
      <c r="A8930">
        <f>IFERROR(VLOOKUP(B8930&amp;"."&amp;C8930,data_characteristics!A:F,6,FALSE),999)</f>
        <v>86</v>
      </c>
      <c r="B8930" t="s">
        <v>759</v>
      </c>
      <c r="C8930" t="s">
        <v>141</v>
      </c>
      <c r="D8930" t="s">
        <v>4151</v>
      </c>
      <c r="E8930" t="s">
        <v>762</v>
      </c>
      <c r="F8930">
        <v>5</v>
      </c>
      <c r="G8930" s="26">
        <v>5</v>
      </c>
    </row>
    <row r="8931" spans="1:8" hidden="1" x14ac:dyDescent="0.7">
      <c r="A8931">
        <f>IFERROR(VLOOKUP(B8931&amp;"."&amp;C8931,data_characteristics!A:F,6,FALSE),999)</f>
        <v>86</v>
      </c>
      <c r="B8931" t="s">
        <v>759</v>
      </c>
      <c r="C8931" t="s">
        <v>141</v>
      </c>
      <c r="D8931" t="s">
        <v>4151</v>
      </c>
      <c r="E8931" t="s">
        <v>762</v>
      </c>
      <c r="F8931">
        <v>6</v>
      </c>
      <c r="G8931" s="26">
        <v>6</v>
      </c>
    </row>
    <row r="8932" spans="1:8" hidden="1" x14ac:dyDescent="0.7">
      <c r="A8932">
        <f>IFERROR(VLOOKUP(B8932&amp;"."&amp;C8932,data_characteristics!A:F,6,FALSE),999)</f>
        <v>86</v>
      </c>
      <c r="B8932" t="s">
        <v>759</v>
      </c>
      <c r="C8932" t="s">
        <v>141</v>
      </c>
      <c r="D8932" t="s">
        <v>4151</v>
      </c>
      <c r="E8932" t="s">
        <v>762</v>
      </c>
      <c r="F8932">
        <v>7</v>
      </c>
      <c r="G8932" s="26">
        <v>8</v>
      </c>
    </row>
    <row r="8933" spans="1:8" hidden="1" x14ac:dyDescent="0.7">
      <c r="A8933">
        <f>IFERROR(VLOOKUP(B8933&amp;"."&amp;C8933,data_characteristics!A:F,6,FALSE),999)</f>
        <v>86</v>
      </c>
      <c r="B8933" t="s">
        <v>759</v>
      </c>
      <c r="C8933" t="s">
        <v>141</v>
      </c>
      <c r="D8933" t="s">
        <v>4151</v>
      </c>
      <c r="E8933" t="s">
        <v>762</v>
      </c>
      <c r="F8933">
        <v>8</v>
      </c>
      <c r="G8933" s="26">
        <v>10</v>
      </c>
    </row>
    <row r="8934" spans="1:8" hidden="1" x14ac:dyDescent="0.7">
      <c r="A8934">
        <f>IFERROR(VLOOKUP(B8934&amp;"."&amp;C8934,data_characteristics!A:F,6,FALSE),999)</f>
        <v>86</v>
      </c>
      <c r="B8934" t="s">
        <v>759</v>
      </c>
      <c r="C8934" t="s">
        <v>141</v>
      </c>
      <c r="D8934" t="s">
        <v>4151</v>
      </c>
      <c r="E8934" t="s">
        <v>762</v>
      </c>
      <c r="F8934">
        <v>9</v>
      </c>
      <c r="G8934" s="26">
        <v>12</v>
      </c>
    </row>
    <row r="8935" spans="1:8" hidden="1" x14ac:dyDescent="0.7">
      <c r="A8935">
        <f>IFERROR(VLOOKUP(B8935&amp;"."&amp;C8935,data_characteristics!A:F,6,FALSE),999)</f>
        <v>86</v>
      </c>
      <c r="B8935" t="s">
        <v>759</v>
      </c>
      <c r="C8935" t="s">
        <v>141</v>
      </c>
      <c r="D8935" t="s">
        <v>4151</v>
      </c>
      <c r="E8935" t="s">
        <v>762</v>
      </c>
      <c r="F8935">
        <v>10</v>
      </c>
      <c r="G8935" s="26">
        <v>14</v>
      </c>
    </row>
    <row r="8936" spans="1:8" hidden="1" x14ac:dyDescent="0.7">
      <c r="A8936">
        <f>IFERROR(VLOOKUP(B8936&amp;"."&amp;C8936,data_characteristics!A:F,6,FALSE),999)</f>
        <v>86</v>
      </c>
      <c r="B8936" t="s">
        <v>759</v>
      </c>
      <c r="C8936" t="s">
        <v>141</v>
      </c>
      <c r="D8936" t="s">
        <v>4151</v>
      </c>
      <c r="E8936" t="s">
        <v>772</v>
      </c>
      <c r="F8936">
        <v>0</v>
      </c>
      <c r="G8936" s="26">
        <v>141382</v>
      </c>
    </row>
    <row r="8937" spans="1:8" hidden="1" x14ac:dyDescent="0.7">
      <c r="A8937">
        <f>IFERROR(VLOOKUP(B8937&amp;"."&amp;C8937,data_characteristics!A:F,6,FALSE),999)</f>
        <v>86</v>
      </c>
      <c r="B8937" t="s">
        <v>759</v>
      </c>
      <c r="C8937" t="s">
        <v>141</v>
      </c>
      <c r="D8937" t="s">
        <v>4151</v>
      </c>
      <c r="E8937" t="s">
        <v>771</v>
      </c>
      <c r="F8937">
        <v>0</v>
      </c>
      <c r="G8937" s="26">
        <v>0</v>
      </c>
    </row>
    <row r="8938" spans="1:8" hidden="1" x14ac:dyDescent="0.7">
      <c r="A8938">
        <f>IFERROR(VLOOKUP(B8938&amp;"."&amp;C8938,data_characteristics!A:F,6,FALSE),999)</f>
        <v>86</v>
      </c>
      <c r="B8938" t="s">
        <v>759</v>
      </c>
      <c r="C8938" t="s">
        <v>141</v>
      </c>
      <c r="D8938" t="s">
        <v>4151</v>
      </c>
      <c r="E8938" t="s">
        <v>781</v>
      </c>
      <c r="F8938">
        <v>1</v>
      </c>
      <c r="H8938">
        <v>141382</v>
      </c>
    </row>
    <row r="8939" spans="1:8" hidden="1" x14ac:dyDescent="0.7">
      <c r="A8939">
        <f>IFERROR(VLOOKUP(B8939&amp;"."&amp;C8939,data_characteristics!A:F,6,FALSE),999)</f>
        <v>86</v>
      </c>
      <c r="B8939" t="s">
        <v>759</v>
      </c>
      <c r="C8939" t="s">
        <v>141</v>
      </c>
      <c r="D8939" t="s">
        <v>4151</v>
      </c>
      <c r="E8939" t="s">
        <v>781</v>
      </c>
      <c r="F8939">
        <v>2</v>
      </c>
      <c r="G8939" s="26">
        <v>3</v>
      </c>
      <c r="H8939">
        <v>57369</v>
      </c>
    </row>
    <row r="8940" spans="1:8" hidden="1" x14ac:dyDescent="0.7">
      <c r="A8940">
        <f>IFERROR(VLOOKUP(B8940&amp;"."&amp;C8940,data_characteristics!A:F,6,FALSE),999)</f>
        <v>86</v>
      </c>
      <c r="B8940" t="s">
        <v>759</v>
      </c>
      <c r="C8940" t="s">
        <v>141</v>
      </c>
      <c r="D8940" t="s">
        <v>4151</v>
      </c>
      <c r="E8940" t="s">
        <v>781</v>
      </c>
      <c r="F8940">
        <v>3</v>
      </c>
      <c r="G8940" s="26">
        <v>2</v>
      </c>
      <c r="H8940">
        <v>57369</v>
      </c>
    </row>
    <row r="8941" spans="1:8" hidden="1" x14ac:dyDescent="0.7">
      <c r="A8941">
        <f>IFERROR(VLOOKUP(B8941&amp;"."&amp;C8941,data_characteristics!A:F,6,FALSE),999)</f>
        <v>86</v>
      </c>
      <c r="B8941" t="s">
        <v>759</v>
      </c>
      <c r="C8941" t="s">
        <v>141</v>
      </c>
      <c r="D8941" t="s">
        <v>4151</v>
      </c>
      <c r="E8941" t="s">
        <v>781</v>
      </c>
      <c r="F8941">
        <v>4</v>
      </c>
      <c r="G8941" s="26">
        <v>1</v>
      </c>
      <c r="H8941">
        <v>57369</v>
      </c>
    </row>
    <row r="8942" spans="1:8" hidden="1" x14ac:dyDescent="0.7">
      <c r="A8942">
        <f>IFERROR(VLOOKUP(B8942&amp;"."&amp;C8942,data_characteristics!A:F,6,FALSE),999)</f>
        <v>86</v>
      </c>
      <c r="B8942" t="s">
        <v>759</v>
      </c>
      <c r="C8942" t="s">
        <v>141</v>
      </c>
      <c r="D8942" t="s">
        <v>4151</v>
      </c>
      <c r="E8942" t="s">
        <v>781</v>
      </c>
      <c r="F8942">
        <v>5</v>
      </c>
      <c r="G8942" s="26">
        <v>4</v>
      </c>
      <c r="H8942">
        <v>57369</v>
      </c>
    </row>
    <row r="8943" spans="1:8" hidden="1" x14ac:dyDescent="0.7">
      <c r="A8943">
        <f>IFERROR(VLOOKUP(B8943&amp;"."&amp;C8943,data_characteristics!A:F,6,FALSE),999)</f>
        <v>86</v>
      </c>
      <c r="B8943" t="s">
        <v>759</v>
      </c>
      <c r="C8943" t="s">
        <v>141</v>
      </c>
      <c r="D8943" t="s">
        <v>4151</v>
      </c>
      <c r="E8943" t="s">
        <v>781</v>
      </c>
      <c r="F8943">
        <v>6</v>
      </c>
      <c r="G8943" s="26">
        <v>5</v>
      </c>
      <c r="H8943">
        <v>57367</v>
      </c>
    </row>
    <row r="8944" spans="1:8" hidden="1" x14ac:dyDescent="0.7">
      <c r="A8944">
        <f>IFERROR(VLOOKUP(B8944&amp;"."&amp;C8944,data_characteristics!A:F,6,FALSE),999)</f>
        <v>86</v>
      </c>
      <c r="B8944" t="s">
        <v>759</v>
      </c>
      <c r="C8944" t="s">
        <v>141</v>
      </c>
      <c r="D8944" t="s">
        <v>4151</v>
      </c>
      <c r="E8944" t="s">
        <v>781</v>
      </c>
      <c r="F8944">
        <v>7</v>
      </c>
      <c r="G8944" s="26">
        <v>6</v>
      </c>
      <c r="H8944">
        <v>57343</v>
      </c>
    </row>
    <row r="8945" spans="1:8" hidden="1" x14ac:dyDescent="0.7">
      <c r="A8945">
        <f>IFERROR(VLOOKUP(B8945&amp;"."&amp;C8945,data_characteristics!A:F,6,FALSE),999)</f>
        <v>86</v>
      </c>
      <c r="B8945" t="s">
        <v>759</v>
      </c>
      <c r="C8945" t="s">
        <v>141</v>
      </c>
      <c r="D8945" t="s">
        <v>4151</v>
      </c>
      <c r="E8945" t="s">
        <v>781</v>
      </c>
      <c r="F8945">
        <v>8</v>
      </c>
      <c r="G8945" s="26">
        <v>7</v>
      </c>
      <c r="H8945">
        <v>57243</v>
      </c>
    </row>
    <row r="8946" spans="1:8" hidden="1" x14ac:dyDescent="0.7">
      <c r="A8946">
        <f>IFERROR(VLOOKUP(B8946&amp;"."&amp;C8946,data_characteristics!A:F,6,FALSE),999)</f>
        <v>86</v>
      </c>
      <c r="B8946" t="s">
        <v>759</v>
      </c>
      <c r="C8946" t="s">
        <v>141</v>
      </c>
      <c r="D8946" t="s">
        <v>4151</v>
      </c>
      <c r="E8946" t="s">
        <v>781</v>
      </c>
      <c r="F8946">
        <v>9</v>
      </c>
      <c r="G8946" s="26">
        <v>8</v>
      </c>
      <c r="H8946">
        <v>56916</v>
      </c>
    </row>
    <row r="8947" spans="1:8" hidden="1" x14ac:dyDescent="0.7">
      <c r="A8947">
        <f>IFERROR(VLOOKUP(B8947&amp;"."&amp;C8947,data_characteristics!A:F,6,FALSE),999)</f>
        <v>86</v>
      </c>
      <c r="B8947" t="s">
        <v>759</v>
      </c>
      <c r="C8947" t="s">
        <v>141</v>
      </c>
      <c r="D8947" t="s">
        <v>4151</v>
      </c>
      <c r="E8947" t="s">
        <v>781</v>
      </c>
      <c r="F8947">
        <v>10</v>
      </c>
      <c r="G8947" s="26">
        <v>9</v>
      </c>
      <c r="H8947">
        <v>55986</v>
      </c>
    </row>
    <row r="8948" spans="1:8" hidden="1" x14ac:dyDescent="0.7">
      <c r="A8948">
        <f>IFERROR(VLOOKUP(B8948&amp;"."&amp;C8948,data_characteristics!A:F,6,FALSE),999)</f>
        <v>86</v>
      </c>
      <c r="B8948" t="s">
        <v>759</v>
      </c>
      <c r="C8948" t="s">
        <v>141</v>
      </c>
      <c r="D8948" t="s">
        <v>4151</v>
      </c>
      <c r="E8948" t="s">
        <v>770</v>
      </c>
      <c r="F8948">
        <v>0</v>
      </c>
      <c r="G8948" s="26">
        <v>4.4646809956804097</v>
      </c>
    </row>
    <row r="8949" spans="1:8" hidden="1" x14ac:dyDescent="0.7">
      <c r="A8949">
        <f>IFERROR(VLOOKUP(B8949&amp;"."&amp;C8949,data_characteristics!A:F,6,FALSE),999)</f>
        <v>87</v>
      </c>
      <c r="B8949" t="s">
        <v>759</v>
      </c>
      <c r="C8949" t="s">
        <v>142</v>
      </c>
      <c r="D8949" t="s">
        <v>4151</v>
      </c>
      <c r="E8949" t="s">
        <v>4070</v>
      </c>
      <c r="F8949">
        <v>0</v>
      </c>
      <c r="G8949" s="26">
        <v>965276</v>
      </c>
    </row>
    <row r="8950" spans="1:8" hidden="1" x14ac:dyDescent="0.7">
      <c r="A8950">
        <f>IFERROR(VLOOKUP(B8950&amp;"."&amp;C8950,data_characteristics!A:F,6,FALSE),999)</f>
        <v>87</v>
      </c>
      <c r="B8950" t="s">
        <v>759</v>
      </c>
      <c r="C8950" t="s">
        <v>142</v>
      </c>
      <c r="D8950" t="s">
        <v>4151</v>
      </c>
      <c r="E8950" t="s">
        <v>769</v>
      </c>
      <c r="F8950">
        <v>0</v>
      </c>
      <c r="G8950" s="26">
        <v>9.7519868669999994</v>
      </c>
    </row>
    <row r="8951" spans="1:8" hidden="1" x14ac:dyDescent="0.7">
      <c r="A8951">
        <f>IFERROR(VLOOKUP(B8951&amp;"."&amp;C8951,data_characteristics!A:F,6,FALSE),999)</f>
        <v>87</v>
      </c>
      <c r="B8951" t="s">
        <v>759</v>
      </c>
      <c r="C8951" t="s">
        <v>142</v>
      </c>
      <c r="D8951" t="s">
        <v>4151</v>
      </c>
      <c r="E8951" t="s">
        <v>766</v>
      </c>
      <c r="F8951">
        <v>0</v>
      </c>
      <c r="G8951" s="26">
        <v>60</v>
      </c>
    </row>
    <row r="8952" spans="1:8" hidden="1" x14ac:dyDescent="0.7">
      <c r="A8952">
        <f>IFERROR(VLOOKUP(B8952&amp;"."&amp;C8952,data_characteristics!A:F,6,FALSE),999)</f>
        <v>87</v>
      </c>
      <c r="B8952" t="s">
        <v>759</v>
      </c>
      <c r="C8952" t="s">
        <v>142</v>
      </c>
      <c r="D8952" t="s">
        <v>4151</v>
      </c>
      <c r="E8952" t="s">
        <v>775</v>
      </c>
      <c r="F8952">
        <v>0</v>
      </c>
      <c r="G8952" s="26">
        <v>4654</v>
      </c>
    </row>
    <row r="8953" spans="1:8" hidden="1" x14ac:dyDescent="0.7">
      <c r="A8953">
        <f>IFERROR(VLOOKUP(B8953&amp;"."&amp;C8953,data_characteristics!A:F,6,FALSE),999)</f>
        <v>87</v>
      </c>
      <c r="B8953" t="s">
        <v>759</v>
      </c>
      <c r="C8953" t="s">
        <v>142</v>
      </c>
      <c r="D8953" t="s">
        <v>4151</v>
      </c>
      <c r="E8953" t="s">
        <v>776</v>
      </c>
      <c r="F8953">
        <v>0</v>
      </c>
      <c r="G8953" s="26">
        <v>60</v>
      </c>
    </row>
    <row r="8954" spans="1:8" hidden="1" x14ac:dyDescent="0.7">
      <c r="A8954">
        <f>IFERROR(VLOOKUP(B8954&amp;"."&amp;C8954,data_characteristics!A:F,6,FALSE),999)</f>
        <v>87</v>
      </c>
      <c r="B8954" t="s">
        <v>759</v>
      </c>
      <c r="C8954" t="s">
        <v>142</v>
      </c>
      <c r="D8954" t="s">
        <v>4151</v>
      </c>
      <c r="E8954" t="s">
        <v>777</v>
      </c>
      <c r="F8954">
        <v>0</v>
      </c>
      <c r="G8954" s="26">
        <v>30</v>
      </c>
    </row>
    <row r="8955" spans="1:8" hidden="1" x14ac:dyDescent="0.7">
      <c r="A8955">
        <f>IFERROR(VLOOKUP(B8955&amp;"."&amp;C8955,data_characteristics!A:F,6,FALSE),999)</f>
        <v>87</v>
      </c>
      <c r="B8955" t="s">
        <v>759</v>
      </c>
      <c r="C8955" t="s">
        <v>142</v>
      </c>
      <c r="D8955" t="s">
        <v>4151</v>
      </c>
      <c r="E8955" t="s">
        <v>778</v>
      </c>
      <c r="F8955">
        <v>0</v>
      </c>
      <c r="G8955" s="26">
        <v>0</v>
      </c>
    </row>
    <row r="8956" spans="1:8" hidden="1" x14ac:dyDescent="0.7">
      <c r="A8956">
        <f>IFERROR(VLOOKUP(B8956&amp;"."&amp;C8956,data_characteristics!A:F,6,FALSE),999)</f>
        <v>87</v>
      </c>
      <c r="B8956" t="s">
        <v>759</v>
      </c>
      <c r="C8956" t="s">
        <v>142</v>
      </c>
      <c r="D8956" t="s">
        <v>4151</v>
      </c>
      <c r="E8956" t="s">
        <v>779</v>
      </c>
      <c r="F8956">
        <v>0</v>
      </c>
    </row>
    <row r="8957" spans="1:8" hidden="1" x14ac:dyDescent="0.7">
      <c r="A8957">
        <f>IFERROR(VLOOKUP(B8957&amp;"."&amp;C8957,data_characteristics!A:F,6,FALSE),999)</f>
        <v>87</v>
      </c>
      <c r="B8957" t="s">
        <v>759</v>
      </c>
      <c r="C8957" t="s">
        <v>142</v>
      </c>
      <c r="D8957" t="s">
        <v>4151</v>
      </c>
      <c r="E8957" t="s">
        <v>780</v>
      </c>
      <c r="F8957">
        <v>0</v>
      </c>
    </row>
    <row r="8958" spans="1:8" hidden="1" x14ac:dyDescent="0.7">
      <c r="A8958">
        <f>IFERROR(VLOOKUP(B8958&amp;"."&amp;C8958,data_characteristics!A:F,6,FALSE),999)</f>
        <v>87</v>
      </c>
      <c r="B8958" t="s">
        <v>759</v>
      </c>
      <c r="C8958" t="s">
        <v>142</v>
      </c>
      <c r="D8958" t="s">
        <v>4151</v>
      </c>
      <c r="E8958" t="s">
        <v>767</v>
      </c>
      <c r="F8958">
        <v>0</v>
      </c>
      <c r="G8958" s="26">
        <v>60</v>
      </c>
    </row>
    <row r="8959" spans="1:8" hidden="1" x14ac:dyDescent="0.7">
      <c r="A8959">
        <f>IFERROR(VLOOKUP(B8959&amp;"."&amp;C8959,data_characteristics!A:F,6,FALSE),999)</f>
        <v>87</v>
      </c>
      <c r="B8959" t="s">
        <v>759</v>
      </c>
      <c r="C8959" t="s">
        <v>142</v>
      </c>
      <c r="D8959" t="s">
        <v>4151</v>
      </c>
      <c r="E8959" t="s">
        <v>773</v>
      </c>
      <c r="F8959">
        <v>0</v>
      </c>
      <c r="G8959" s="26">
        <v>29</v>
      </c>
    </row>
    <row r="8960" spans="1:8" hidden="1" x14ac:dyDescent="0.7">
      <c r="A8960">
        <f>IFERROR(VLOOKUP(B8960&amp;"."&amp;C8960,data_characteristics!A:F,6,FALSE),999)</f>
        <v>87</v>
      </c>
      <c r="B8960" t="s">
        <v>759</v>
      </c>
      <c r="C8960" t="s">
        <v>142</v>
      </c>
      <c r="D8960" t="s">
        <v>4151</v>
      </c>
      <c r="E8960" t="s">
        <v>768</v>
      </c>
      <c r="F8960">
        <v>0</v>
      </c>
      <c r="G8960" s="26">
        <v>0</v>
      </c>
    </row>
    <row r="8961" spans="1:7" hidden="1" x14ac:dyDescent="0.7">
      <c r="A8961">
        <f>IFERROR(VLOOKUP(B8961&amp;"."&amp;C8961,data_characteristics!A:F,6,FALSE),999)</f>
        <v>87</v>
      </c>
      <c r="B8961" t="s">
        <v>759</v>
      </c>
      <c r="C8961" t="s">
        <v>142</v>
      </c>
      <c r="D8961" t="s">
        <v>4151</v>
      </c>
      <c r="E8961" t="s">
        <v>774</v>
      </c>
      <c r="F8961">
        <v>0</v>
      </c>
      <c r="G8961" s="26">
        <v>0</v>
      </c>
    </row>
    <row r="8962" spans="1:7" hidden="1" x14ac:dyDescent="0.7">
      <c r="A8962">
        <f>IFERROR(VLOOKUP(B8962&amp;"."&amp;C8962,data_characteristics!A:F,6,FALSE),999)</f>
        <v>87</v>
      </c>
      <c r="B8962" t="s">
        <v>759</v>
      </c>
      <c r="C8962" t="s">
        <v>142</v>
      </c>
      <c r="D8962" t="s">
        <v>4151</v>
      </c>
      <c r="E8962" t="s">
        <v>761</v>
      </c>
      <c r="F8962">
        <v>1</v>
      </c>
      <c r="G8962" s="26">
        <v>0</v>
      </c>
    </row>
    <row r="8963" spans="1:7" hidden="1" x14ac:dyDescent="0.7">
      <c r="A8963">
        <f>IFERROR(VLOOKUP(B8963&amp;"."&amp;C8963,data_characteristics!A:F,6,FALSE),999)</f>
        <v>87</v>
      </c>
      <c r="B8963" t="s">
        <v>759</v>
      </c>
      <c r="C8963" t="s">
        <v>142</v>
      </c>
      <c r="D8963" t="s">
        <v>4151</v>
      </c>
      <c r="E8963" t="s">
        <v>761</v>
      </c>
      <c r="F8963">
        <v>2</v>
      </c>
      <c r="G8963" s="26">
        <v>0.37273122800000003</v>
      </c>
    </row>
    <row r="8964" spans="1:7" hidden="1" x14ac:dyDescent="0.7">
      <c r="A8964">
        <f>IFERROR(VLOOKUP(B8964&amp;"."&amp;C8964,data_characteristics!A:F,6,FALSE),999)</f>
        <v>87</v>
      </c>
      <c r="B8964" t="s">
        <v>759</v>
      </c>
      <c r="C8964" t="s">
        <v>142</v>
      </c>
      <c r="D8964" t="s">
        <v>4151</v>
      </c>
      <c r="E8964" t="s">
        <v>761</v>
      </c>
      <c r="F8964">
        <v>3</v>
      </c>
      <c r="G8964" s="26">
        <v>3.0634012930000001</v>
      </c>
    </row>
    <row r="8965" spans="1:7" hidden="1" x14ac:dyDescent="0.7">
      <c r="A8965">
        <f>IFERROR(VLOOKUP(B8965&amp;"."&amp;C8965,data_characteristics!A:F,6,FALSE),999)</f>
        <v>87</v>
      </c>
      <c r="B8965" t="s">
        <v>759</v>
      </c>
      <c r="C8965" t="s">
        <v>142</v>
      </c>
      <c r="D8965" t="s">
        <v>4151</v>
      </c>
      <c r="E8965" t="s">
        <v>761</v>
      </c>
      <c r="F8965">
        <v>4</v>
      </c>
      <c r="G8965" s="26">
        <v>5.3893792469999999</v>
      </c>
    </row>
    <row r="8966" spans="1:7" hidden="1" x14ac:dyDescent="0.7">
      <c r="A8966">
        <f>IFERROR(VLOOKUP(B8966&amp;"."&amp;C8966,data_characteristics!A:F,6,FALSE),999)</f>
        <v>87</v>
      </c>
      <c r="B8966" t="s">
        <v>759</v>
      </c>
      <c r="C8966" t="s">
        <v>142</v>
      </c>
      <c r="D8966" t="s">
        <v>4151</v>
      </c>
      <c r="E8966" t="s">
        <v>761</v>
      </c>
      <c r="F8966">
        <v>5</v>
      </c>
      <c r="G8966" s="26">
        <v>7.4579085860000003</v>
      </c>
    </row>
    <row r="8967" spans="1:7" hidden="1" x14ac:dyDescent="0.7">
      <c r="A8967">
        <f>IFERROR(VLOOKUP(B8967&amp;"."&amp;C8967,data_characteristics!A:F,6,FALSE),999)</f>
        <v>87</v>
      </c>
      <c r="B8967" t="s">
        <v>759</v>
      </c>
      <c r="C8967" t="s">
        <v>142</v>
      </c>
      <c r="D8967" t="s">
        <v>4151</v>
      </c>
      <c r="E8967" t="s">
        <v>761</v>
      </c>
      <c r="F8967">
        <v>6</v>
      </c>
      <c r="G8967" s="26">
        <v>9.3840854470000004</v>
      </c>
    </row>
    <row r="8968" spans="1:7" hidden="1" x14ac:dyDescent="0.7">
      <c r="A8968">
        <f>IFERROR(VLOOKUP(B8968&amp;"."&amp;C8968,data_characteristics!A:F,6,FALSE),999)</f>
        <v>87</v>
      </c>
      <c r="B8968" t="s">
        <v>759</v>
      </c>
      <c r="C8968" t="s">
        <v>142</v>
      </c>
      <c r="D8968" t="s">
        <v>4151</v>
      </c>
      <c r="E8968" t="s">
        <v>761</v>
      </c>
      <c r="F8968">
        <v>7</v>
      </c>
      <c r="G8968" s="26">
        <v>11.327162348</v>
      </c>
    </row>
    <row r="8969" spans="1:7" hidden="1" x14ac:dyDescent="0.7">
      <c r="A8969">
        <f>IFERROR(VLOOKUP(B8969&amp;"."&amp;C8969,data_characteristics!A:F,6,FALSE),999)</f>
        <v>87</v>
      </c>
      <c r="B8969" t="s">
        <v>759</v>
      </c>
      <c r="C8969" t="s">
        <v>142</v>
      </c>
      <c r="D8969" t="s">
        <v>4151</v>
      </c>
      <c r="E8969" t="s">
        <v>761</v>
      </c>
      <c r="F8969">
        <v>8</v>
      </c>
      <c r="G8969" s="26">
        <v>13.518010504999999</v>
      </c>
    </row>
    <row r="8970" spans="1:7" hidden="1" x14ac:dyDescent="0.7">
      <c r="A8970">
        <f>IFERROR(VLOOKUP(B8970&amp;"."&amp;C8970,data_characteristics!A:F,6,FALSE),999)</f>
        <v>87</v>
      </c>
      <c r="B8970" t="s">
        <v>759</v>
      </c>
      <c r="C8970" t="s">
        <v>142</v>
      </c>
      <c r="D8970" t="s">
        <v>4151</v>
      </c>
      <c r="E8970" t="s">
        <v>761</v>
      </c>
      <c r="F8970">
        <v>9</v>
      </c>
      <c r="G8970" s="26">
        <v>16.253960031999998</v>
      </c>
    </row>
    <row r="8971" spans="1:7" hidden="1" x14ac:dyDescent="0.7">
      <c r="A8971">
        <f>IFERROR(VLOOKUP(B8971&amp;"."&amp;C8971,data_characteristics!A:F,6,FALSE),999)</f>
        <v>87</v>
      </c>
      <c r="B8971" t="s">
        <v>759</v>
      </c>
      <c r="C8971" t="s">
        <v>142</v>
      </c>
      <c r="D8971" t="s">
        <v>4151</v>
      </c>
      <c r="E8971" t="s">
        <v>761</v>
      </c>
      <c r="F8971">
        <v>10</v>
      </c>
      <c r="G8971" s="26">
        <v>21.975903115000001</v>
      </c>
    </row>
    <row r="8972" spans="1:7" hidden="1" x14ac:dyDescent="0.7">
      <c r="A8972">
        <f>IFERROR(VLOOKUP(B8972&amp;"."&amp;C8972,data_characteristics!A:F,6,FALSE),999)</f>
        <v>87</v>
      </c>
      <c r="B8972" t="s">
        <v>759</v>
      </c>
      <c r="C8972" t="s">
        <v>142</v>
      </c>
      <c r="D8972" t="s">
        <v>4151</v>
      </c>
      <c r="E8972" t="s">
        <v>763</v>
      </c>
      <c r="F8972">
        <v>1</v>
      </c>
      <c r="G8972" s="26">
        <v>0</v>
      </c>
    </row>
    <row r="8973" spans="1:7" hidden="1" x14ac:dyDescent="0.7">
      <c r="A8973">
        <f>IFERROR(VLOOKUP(B8973&amp;"."&amp;C8973,data_characteristics!A:F,6,FALSE),999)</f>
        <v>87</v>
      </c>
      <c r="B8973" t="s">
        <v>759</v>
      </c>
      <c r="C8973" t="s">
        <v>142</v>
      </c>
      <c r="D8973" t="s">
        <v>4151</v>
      </c>
      <c r="E8973" t="s">
        <v>763</v>
      </c>
      <c r="F8973">
        <v>2</v>
      </c>
      <c r="G8973" s="26">
        <v>2</v>
      </c>
    </row>
    <row r="8974" spans="1:7" hidden="1" x14ac:dyDescent="0.7">
      <c r="A8974">
        <f>IFERROR(VLOOKUP(B8974&amp;"."&amp;C8974,data_characteristics!A:F,6,FALSE),999)</f>
        <v>87</v>
      </c>
      <c r="B8974" t="s">
        <v>759</v>
      </c>
      <c r="C8974" t="s">
        <v>142</v>
      </c>
      <c r="D8974" t="s">
        <v>4151</v>
      </c>
      <c r="E8974" t="s">
        <v>763</v>
      </c>
      <c r="F8974">
        <v>3</v>
      </c>
      <c r="G8974" s="26">
        <v>4</v>
      </c>
    </row>
    <row r="8975" spans="1:7" hidden="1" x14ac:dyDescent="0.7">
      <c r="A8975">
        <f>IFERROR(VLOOKUP(B8975&amp;"."&amp;C8975,data_characteristics!A:F,6,FALSE),999)</f>
        <v>87</v>
      </c>
      <c r="B8975" t="s">
        <v>759</v>
      </c>
      <c r="C8975" t="s">
        <v>142</v>
      </c>
      <c r="D8975" t="s">
        <v>4151</v>
      </c>
      <c r="E8975" t="s">
        <v>763</v>
      </c>
      <c r="F8975">
        <v>4</v>
      </c>
      <c r="G8975" s="26">
        <v>6</v>
      </c>
    </row>
    <row r="8976" spans="1:7" hidden="1" x14ac:dyDescent="0.7">
      <c r="A8976">
        <f>IFERROR(VLOOKUP(B8976&amp;"."&amp;C8976,data_characteristics!A:F,6,FALSE),999)</f>
        <v>87</v>
      </c>
      <c r="B8976" t="s">
        <v>759</v>
      </c>
      <c r="C8976" t="s">
        <v>142</v>
      </c>
      <c r="D8976" t="s">
        <v>4151</v>
      </c>
      <c r="E8976" t="s">
        <v>763</v>
      </c>
      <c r="F8976">
        <v>5</v>
      </c>
      <c r="G8976" s="26">
        <v>8</v>
      </c>
    </row>
    <row r="8977" spans="1:7" hidden="1" x14ac:dyDescent="0.7">
      <c r="A8977">
        <f>IFERROR(VLOOKUP(B8977&amp;"."&amp;C8977,data_characteristics!A:F,6,FALSE),999)</f>
        <v>87</v>
      </c>
      <c r="B8977" t="s">
        <v>759</v>
      </c>
      <c r="C8977" t="s">
        <v>142</v>
      </c>
      <c r="D8977" t="s">
        <v>4151</v>
      </c>
      <c r="E8977" t="s">
        <v>763</v>
      </c>
      <c r="F8977">
        <v>6</v>
      </c>
      <c r="G8977" s="26">
        <v>10</v>
      </c>
    </row>
    <row r="8978" spans="1:7" hidden="1" x14ac:dyDescent="0.7">
      <c r="A8978">
        <f>IFERROR(VLOOKUP(B8978&amp;"."&amp;C8978,data_characteristics!A:F,6,FALSE),999)</f>
        <v>87</v>
      </c>
      <c r="B8978" t="s">
        <v>759</v>
      </c>
      <c r="C8978" t="s">
        <v>142</v>
      </c>
      <c r="D8978" t="s">
        <v>4151</v>
      </c>
      <c r="E8978" t="s">
        <v>763</v>
      </c>
      <c r="F8978">
        <v>7</v>
      </c>
      <c r="G8978" s="26">
        <v>12</v>
      </c>
    </row>
    <row r="8979" spans="1:7" hidden="1" x14ac:dyDescent="0.7">
      <c r="A8979">
        <f>IFERROR(VLOOKUP(B8979&amp;"."&amp;C8979,data_characteristics!A:F,6,FALSE),999)</f>
        <v>87</v>
      </c>
      <c r="B8979" t="s">
        <v>759</v>
      </c>
      <c r="C8979" t="s">
        <v>142</v>
      </c>
      <c r="D8979" t="s">
        <v>4151</v>
      </c>
      <c r="E8979" t="s">
        <v>763</v>
      </c>
      <c r="F8979">
        <v>8</v>
      </c>
      <c r="G8979" s="26">
        <v>15</v>
      </c>
    </row>
    <row r="8980" spans="1:7" hidden="1" x14ac:dyDescent="0.7">
      <c r="A8980">
        <f>IFERROR(VLOOKUP(B8980&amp;"."&amp;C8980,data_characteristics!A:F,6,FALSE),999)</f>
        <v>87</v>
      </c>
      <c r="B8980" t="s">
        <v>759</v>
      </c>
      <c r="C8980" t="s">
        <v>142</v>
      </c>
      <c r="D8980" t="s">
        <v>4151</v>
      </c>
      <c r="E8980" t="s">
        <v>763</v>
      </c>
      <c r="F8980">
        <v>9</v>
      </c>
      <c r="G8980" s="26">
        <v>18</v>
      </c>
    </row>
    <row r="8981" spans="1:7" hidden="1" x14ac:dyDescent="0.7">
      <c r="A8981">
        <f>IFERROR(VLOOKUP(B8981&amp;"."&amp;C8981,data_characteristics!A:F,6,FALSE),999)</f>
        <v>87</v>
      </c>
      <c r="B8981" t="s">
        <v>759</v>
      </c>
      <c r="C8981" t="s">
        <v>142</v>
      </c>
      <c r="D8981" t="s">
        <v>4151</v>
      </c>
      <c r="E8981" t="s">
        <v>763</v>
      </c>
      <c r="F8981">
        <v>10</v>
      </c>
      <c r="G8981" s="26">
        <v>60</v>
      </c>
    </row>
    <row r="8982" spans="1:7" hidden="1" x14ac:dyDescent="0.7">
      <c r="A8982">
        <f>IFERROR(VLOOKUP(B8982&amp;"."&amp;C8982,data_characteristics!A:F,6,FALSE),999)</f>
        <v>87</v>
      </c>
      <c r="B8982" t="s">
        <v>759</v>
      </c>
      <c r="C8982" t="s">
        <v>142</v>
      </c>
      <c r="D8982" t="s">
        <v>4151</v>
      </c>
      <c r="E8982" t="s">
        <v>765</v>
      </c>
      <c r="F8982">
        <v>1</v>
      </c>
      <c r="G8982" s="26">
        <v>0</v>
      </c>
    </row>
    <row r="8983" spans="1:7" hidden="1" x14ac:dyDescent="0.7">
      <c r="A8983">
        <f>IFERROR(VLOOKUP(B8983&amp;"."&amp;C8983,data_characteristics!A:F,6,FALSE),999)</f>
        <v>87</v>
      </c>
      <c r="B8983" t="s">
        <v>759</v>
      </c>
      <c r="C8983" t="s">
        <v>142</v>
      </c>
      <c r="D8983" t="s">
        <v>4151</v>
      </c>
      <c r="E8983" t="s">
        <v>765</v>
      </c>
      <c r="F8983">
        <v>2</v>
      </c>
      <c r="G8983" s="26">
        <v>0</v>
      </c>
    </row>
    <row r="8984" spans="1:7" hidden="1" x14ac:dyDescent="0.7">
      <c r="A8984">
        <f>IFERROR(VLOOKUP(B8984&amp;"."&amp;C8984,data_characteristics!A:F,6,FALSE),999)</f>
        <v>87</v>
      </c>
      <c r="B8984" t="s">
        <v>759</v>
      </c>
      <c r="C8984" t="s">
        <v>142</v>
      </c>
      <c r="D8984" t="s">
        <v>4151</v>
      </c>
      <c r="E8984" t="s">
        <v>765</v>
      </c>
      <c r="F8984">
        <v>3</v>
      </c>
      <c r="G8984" s="26">
        <v>2</v>
      </c>
    </row>
    <row r="8985" spans="1:7" hidden="1" x14ac:dyDescent="0.7">
      <c r="A8985">
        <f>IFERROR(VLOOKUP(B8985&amp;"."&amp;C8985,data_characteristics!A:F,6,FALSE),999)</f>
        <v>87</v>
      </c>
      <c r="B8985" t="s">
        <v>759</v>
      </c>
      <c r="C8985" t="s">
        <v>142</v>
      </c>
      <c r="D8985" t="s">
        <v>4151</v>
      </c>
      <c r="E8985" t="s">
        <v>765</v>
      </c>
      <c r="F8985">
        <v>4</v>
      </c>
      <c r="G8985" s="26">
        <v>4</v>
      </c>
    </row>
    <row r="8986" spans="1:7" hidden="1" x14ac:dyDescent="0.7">
      <c r="A8986">
        <f>IFERROR(VLOOKUP(B8986&amp;"."&amp;C8986,data_characteristics!A:F,6,FALSE),999)</f>
        <v>87</v>
      </c>
      <c r="B8986" t="s">
        <v>759</v>
      </c>
      <c r="C8986" t="s">
        <v>142</v>
      </c>
      <c r="D8986" t="s">
        <v>4151</v>
      </c>
      <c r="E8986" t="s">
        <v>765</v>
      </c>
      <c r="F8986">
        <v>5</v>
      </c>
      <c r="G8986" s="26">
        <v>6</v>
      </c>
    </row>
    <row r="8987" spans="1:7" hidden="1" x14ac:dyDescent="0.7">
      <c r="A8987">
        <f>IFERROR(VLOOKUP(B8987&amp;"."&amp;C8987,data_characteristics!A:F,6,FALSE),999)</f>
        <v>87</v>
      </c>
      <c r="B8987" t="s">
        <v>759</v>
      </c>
      <c r="C8987" t="s">
        <v>142</v>
      </c>
      <c r="D8987" t="s">
        <v>4151</v>
      </c>
      <c r="E8987" t="s">
        <v>765</v>
      </c>
      <c r="F8987">
        <v>6</v>
      </c>
      <c r="G8987" s="26">
        <v>8</v>
      </c>
    </row>
    <row r="8988" spans="1:7" hidden="1" x14ac:dyDescent="0.7">
      <c r="A8988">
        <f>IFERROR(VLOOKUP(B8988&amp;"."&amp;C8988,data_characteristics!A:F,6,FALSE),999)</f>
        <v>87</v>
      </c>
      <c r="B8988" t="s">
        <v>759</v>
      </c>
      <c r="C8988" t="s">
        <v>142</v>
      </c>
      <c r="D8988" t="s">
        <v>4151</v>
      </c>
      <c r="E8988" t="s">
        <v>765</v>
      </c>
      <c r="F8988">
        <v>7</v>
      </c>
      <c r="G8988" s="26">
        <v>10</v>
      </c>
    </row>
    <row r="8989" spans="1:7" hidden="1" x14ac:dyDescent="0.7">
      <c r="A8989">
        <f>IFERROR(VLOOKUP(B8989&amp;"."&amp;C8989,data_characteristics!A:F,6,FALSE),999)</f>
        <v>87</v>
      </c>
      <c r="B8989" t="s">
        <v>759</v>
      </c>
      <c r="C8989" t="s">
        <v>142</v>
      </c>
      <c r="D8989" t="s">
        <v>4151</v>
      </c>
      <c r="E8989" t="s">
        <v>765</v>
      </c>
      <c r="F8989">
        <v>8</v>
      </c>
      <c r="G8989" s="26">
        <v>12</v>
      </c>
    </row>
    <row r="8990" spans="1:7" hidden="1" x14ac:dyDescent="0.7">
      <c r="A8990">
        <f>IFERROR(VLOOKUP(B8990&amp;"."&amp;C8990,data_characteristics!A:F,6,FALSE),999)</f>
        <v>87</v>
      </c>
      <c r="B8990" t="s">
        <v>759</v>
      </c>
      <c r="C8990" t="s">
        <v>142</v>
      </c>
      <c r="D8990" t="s">
        <v>4151</v>
      </c>
      <c r="E8990" t="s">
        <v>765</v>
      </c>
      <c r="F8990">
        <v>9</v>
      </c>
      <c r="G8990" s="26">
        <v>15</v>
      </c>
    </row>
    <row r="8991" spans="1:7" hidden="1" x14ac:dyDescent="0.7">
      <c r="A8991">
        <f>IFERROR(VLOOKUP(B8991&amp;"."&amp;C8991,data_characteristics!A:F,6,FALSE),999)</f>
        <v>87</v>
      </c>
      <c r="B8991" t="s">
        <v>759</v>
      </c>
      <c r="C8991" t="s">
        <v>142</v>
      </c>
      <c r="D8991" t="s">
        <v>4151</v>
      </c>
      <c r="E8991" t="s">
        <v>765</v>
      </c>
      <c r="F8991">
        <v>10</v>
      </c>
      <c r="G8991" s="26">
        <v>18</v>
      </c>
    </row>
    <row r="8992" spans="1:7" hidden="1" x14ac:dyDescent="0.7">
      <c r="A8992">
        <f>IFERROR(VLOOKUP(B8992&amp;"."&amp;C8992,data_characteristics!A:F,6,FALSE),999)</f>
        <v>87</v>
      </c>
      <c r="B8992" t="s">
        <v>759</v>
      </c>
      <c r="C8992" t="s">
        <v>142</v>
      </c>
      <c r="D8992" t="s">
        <v>4151</v>
      </c>
      <c r="E8992" t="s">
        <v>764</v>
      </c>
      <c r="F8992">
        <v>1</v>
      </c>
      <c r="G8992" s="26">
        <v>0</v>
      </c>
    </row>
    <row r="8993" spans="1:7" hidden="1" x14ac:dyDescent="0.7">
      <c r="A8993">
        <f>IFERROR(VLOOKUP(B8993&amp;"."&amp;C8993,data_characteristics!A:F,6,FALSE),999)</f>
        <v>87</v>
      </c>
      <c r="B8993" t="s">
        <v>759</v>
      </c>
      <c r="C8993" t="s">
        <v>142</v>
      </c>
      <c r="D8993" t="s">
        <v>4151</v>
      </c>
      <c r="E8993" t="s">
        <v>764</v>
      </c>
      <c r="F8993">
        <v>2</v>
      </c>
      <c r="G8993" s="26">
        <v>0.37273122800000003</v>
      </c>
    </row>
    <row r="8994" spans="1:7" hidden="1" x14ac:dyDescent="0.7">
      <c r="A8994">
        <f>IFERROR(VLOOKUP(B8994&amp;"."&amp;C8994,data_characteristics!A:F,6,FALSE),999)</f>
        <v>87</v>
      </c>
      <c r="B8994" t="s">
        <v>759</v>
      </c>
      <c r="C8994" t="s">
        <v>142</v>
      </c>
      <c r="D8994" t="s">
        <v>4151</v>
      </c>
      <c r="E8994" t="s">
        <v>764</v>
      </c>
      <c r="F8994">
        <v>3</v>
      </c>
      <c r="G8994" s="26">
        <v>3.0634012930000001</v>
      </c>
    </row>
    <row r="8995" spans="1:7" hidden="1" x14ac:dyDescent="0.7">
      <c r="A8995">
        <f>IFERROR(VLOOKUP(B8995&amp;"."&amp;C8995,data_characteristics!A:F,6,FALSE),999)</f>
        <v>87</v>
      </c>
      <c r="B8995" t="s">
        <v>759</v>
      </c>
      <c r="C8995" t="s">
        <v>142</v>
      </c>
      <c r="D8995" t="s">
        <v>4151</v>
      </c>
      <c r="E8995" t="s">
        <v>764</v>
      </c>
      <c r="F8995">
        <v>4</v>
      </c>
      <c r="G8995" s="26">
        <v>5.3893792469999999</v>
      </c>
    </row>
    <row r="8996" spans="1:7" hidden="1" x14ac:dyDescent="0.7">
      <c r="A8996">
        <f>IFERROR(VLOOKUP(B8996&amp;"."&amp;C8996,data_characteristics!A:F,6,FALSE),999)</f>
        <v>87</v>
      </c>
      <c r="B8996" t="s">
        <v>759</v>
      </c>
      <c r="C8996" t="s">
        <v>142</v>
      </c>
      <c r="D8996" t="s">
        <v>4151</v>
      </c>
      <c r="E8996" t="s">
        <v>764</v>
      </c>
      <c r="F8996">
        <v>5</v>
      </c>
      <c r="G8996" s="26">
        <v>7.4579085860000003</v>
      </c>
    </row>
    <row r="8997" spans="1:7" hidden="1" x14ac:dyDescent="0.7">
      <c r="A8997">
        <f>IFERROR(VLOOKUP(B8997&amp;"."&amp;C8997,data_characteristics!A:F,6,FALSE),999)</f>
        <v>87</v>
      </c>
      <c r="B8997" t="s">
        <v>759</v>
      </c>
      <c r="C8997" t="s">
        <v>142</v>
      </c>
      <c r="D8997" t="s">
        <v>4151</v>
      </c>
      <c r="E8997" t="s">
        <v>764</v>
      </c>
      <c r="F8997">
        <v>6</v>
      </c>
      <c r="G8997" s="26">
        <v>9.3840854470000004</v>
      </c>
    </row>
    <row r="8998" spans="1:7" hidden="1" x14ac:dyDescent="0.7">
      <c r="A8998">
        <f>IFERROR(VLOOKUP(B8998&amp;"."&amp;C8998,data_characteristics!A:F,6,FALSE),999)</f>
        <v>87</v>
      </c>
      <c r="B8998" t="s">
        <v>759</v>
      </c>
      <c r="C8998" t="s">
        <v>142</v>
      </c>
      <c r="D8998" t="s">
        <v>4151</v>
      </c>
      <c r="E8998" t="s">
        <v>764</v>
      </c>
      <c r="F8998">
        <v>7</v>
      </c>
      <c r="G8998" s="26">
        <v>11.327162348</v>
      </c>
    </row>
    <row r="8999" spans="1:7" hidden="1" x14ac:dyDescent="0.7">
      <c r="A8999">
        <f>IFERROR(VLOOKUP(B8999&amp;"."&amp;C8999,data_characteristics!A:F,6,FALSE),999)</f>
        <v>87</v>
      </c>
      <c r="B8999" t="s">
        <v>759</v>
      </c>
      <c r="C8999" t="s">
        <v>142</v>
      </c>
      <c r="D8999" t="s">
        <v>4151</v>
      </c>
      <c r="E8999" t="s">
        <v>764</v>
      </c>
      <c r="F8999">
        <v>8</v>
      </c>
      <c r="G8999" s="26">
        <v>13.518010504999999</v>
      </c>
    </row>
    <row r="9000" spans="1:7" hidden="1" x14ac:dyDescent="0.7">
      <c r="A9000">
        <f>IFERROR(VLOOKUP(B9000&amp;"."&amp;C9000,data_characteristics!A:F,6,FALSE),999)</f>
        <v>87</v>
      </c>
      <c r="B9000" t="s">
        <v>759</v>
      </c>
      <c r="C9000" t="s">
        <v>142</v>
      </c>
      <c r="D9000" t="s">
        <v>4151</v>
      </c>
      <c r="E9000" t="s">
        <v>764</v>
      </c>
      <c r="F9000">
        <v>9</v>
      </c>
      <c r="G9000" s="26">
        <v>16.253960031999998</v>
      </c>
    </row>
    <row r="9001" spans="1:7" hidden="1" x14ac:dyDescent="0.7">
      <c r="A9001">
        <f>IFERROR(VLOOKUP(B9001&amp;"."&amp;C9001,data_characteristics!A:F,6,FALSE),999)</f>
        <v>87</v>
      </c>
      <c r="B9001" t="s">
        <v>759</v>
      </c>
      <c r="C9001" t="s">
        <v>142</v>
      </c>
      <c r="D9001" t="s">
        <v>4151</v>
      </c>
      <c r="E9001" t="s">
        <v>764</v>
      </c>
      <c r="F9001">
        <v>10</v>
      </c>
      <c r="G9001" s="26">
        <v>21.975903115000001</v>
      </c>
    </row>
    <row r="9002" spans="1:7" hidden="1" x14ac:dyDescent="0.7">
      <c r="A9002">
        <f>IFERROR(VLOOKUP(B9002&amp;"."&amp;C9002,data_characteristics!A:F,6,FALSE),999)</f>
        <v>87</v>
      </c>
      <c r="B9002" t="s">
        <v>759</v>
      </c>
      <c r="C9002" t="s">
        <v>142</v>
      </c>
      <c r="D9002" t="s">
        <v>4151</v>
      </c>
      <c r="E9002" t="s">
        <v>760</v>
      </c>
      <c r="F9002">
        <v>1</v>
      </c>
      <c r="G9002" s="26">
        <v>0</v>
      </c>
    </row>
    <row r="9003" spans="1:7" hidden="1" x14ac:dyDescent="0.7">
      <c r="A9003">
        <f>IFERROR(VLOOKUP(B9003&amp;"."&amp;C9003,data_characteristics!A:F,6,FALSE),999)</f>
        <v>87</v>
      </c>
      <c r="B9003" t="s">
        <v>759</v>
      </c>
      <c r="C9003" t="s">
        <v>142</v>
      </c>
      <c r="D9003" t="s">
        <v>4151</v>
      </c>
      <c r="E9003" t="s">
        <v>760</v>
      </c>
      <c r="F9003">
        <v>2</v>
      </c>
      <c r="G9003" s="26">
        <v>2</v>
      </c>
    </row>
    <row r="9004" spans="1:7" hidden="1" x14ac:dyDescent="0.7">
      <c r="A9004">
        <f>IFERROR(VLOOKUP(B9004&amp;"."&amp;C9004,data_characteristics!A:F,6,FALSE),999)</f>
        <v>87</v>
      </c>
      <c r="B9004" t="s">
        <v>759</v>
      </c>
      <c r="C9004" t="s">
        <v>142</v>
      </c>
      <c r="D9004" t="s">
        <v>4151</v>
      </c>
      <c r="E9004" t="s">
        <v>760</v>
      </c>
      <c r="F9004">
        <v>3</v>
      </c>
      <c r="G9004" s="26">
        <v>4</v>
      </c>
    </row>
    <row r="9005" spans="1:7" hidden="1" x14ac:dyDescent="0.7">
      <c r="A9005">
        <f>IFERROR(VLOOKUP(B9005&amp;"."&amp;C9005,data_characteristics!A:F,6,FALSE),999)</f>
        <v>87</v>
      </c>
      <c r="B9005" t="s">
        <v>759</v>
      </c>
      <c r="C9005" t="s">
        <v>142</v>
      </c>
      <c r="D9005" t="s">
        <v>4151</v>
      </c>
      <c r="E9005" t="s">
        <v>760</v>
      </c>
      <c r="F9005">
        <v>4</v>
      </c>
      <c r="G9005" s="26">
        <v>6</v>
      </c>
    </row>
    <row r="9006" spans="1:7" hidden="1" x14ac:dyDescent="0.7">
      <c r="A9006">
        <f>IFERROR(VLOOKUP(B9006&amp;"."&amp;C9006,data_characteristics!A:F,6,FALSE),999)</f>
        <v>87</v>
      </c>
      <c r="B9006" t="s">
        <v>759</v>
      </c>
      <c r="C9006" t="s">
        <v>142</v>
      </c>
      <c r="D9006" t="s">
        <v>4151</v>
      </c>
      <c r="E9006" t="s">
        <v>760</v>
      </c>
      <c r="F9006">
        <v>5</v>
      </c>
      <c r="G9006" s="26">
        <v>8</v>
      </c>
    </row>
    <row r="9007" spans="1:7" hidden="1" x14ac:dyDescent="0.7">
      <c r="A9007">
        <f>IFERROR(VLOOKUP(B9007&amp;"."&amp;C9007,data_characteristics!A:F,6,FALSE),999)</f>
        <v>87</v>
      </c>
      <c r="B9007" t="s">
        <v>759</v>
      </c>
      <c r="C9007" t="s">
        <v>142</v>
      </c>
      <c r="D9007" t="s">
        <v>4151</v>
      </c>
      <c r="E9007" t="s">
        <v>760</v>
      </c>
      <c r="F9007">
        <v>6</v>
      </c>
      <c r="G9007" s="26">
        <v>10</v>
      </c>
    </row>
    <row r="9008" spans="1:7" hidden="1" x14ac:dyDescent="0.7">
      <c r="A9008">
        <f>IFERROR(VLOOKUP(B9008&amp;"."&amp;C9008,data_characteristics!A:F,6,FALSE),999)</f>
        <v>87</v>
      </c>
      <c r="B9008" t="s">
        <v>759</v>
      </c>
      <c r="C9008" t="s">
        <v>142</v>
      </c>
      <c r="D9008" t="s">
        <v>4151</v>
      </c>
      <c r="E9008" t="s">
        <v>760</v>
      </c>
      <c r="F9008">
        <v>7</v>
      </c>
      <c r="G9008" s="26">
        <v>12</v>
      </c>
    </row>
    <row r="9009" spans="1:8" hidden="1" x14ac:dyDescent="0.7">
      <c r="A9009">
        <f>IFERROR(VLOOKUP(B9009&amp;"."&amp;C9009,data_characteristics!A:F,6,FALSE),999)</f>
        <v>87</v>
      </c>
      <c r="B9009" t="s">
        <v>759</v>
      </c>
      <c r="C9009" t="s">
        <v>142</v>
      </c>
      <c r="D9009" t="s">
        <v>4151</v>
      </c>
      <c r="E9009" t="s">
        <v>760</v>
      </c>
      <c r="F9009">
        <v>8</v>
      </c>
      <c r="G9009" s="26">
        <v>15</v>
      </c>
    </row>
    <row r="9010" spans="1:8" hidden="1" x14ac:dyDescent="0.7">
      <c r="A9010">
        <f>IFERROR(VLOOKUP(B9010&amp;"."&amp;C9010,data_characteristics!A:F,6,FALSE),999)</f>
        <v>87</v>
      </c>
      <c r="B9010" t="s">
        <v>759</v>
      </c>
      <c r="C9010" t="s">
        <v>142</v>
      </c>
      <c r="D9010" t="s">
        <v>4151</v>
      </c>
      <c r="E9010" t="s">
        <v>760</v>
      </c>
      <c r="F9010">
        <v>9</v>
      </c>
      <c r="G9010" s="26">
        <v>18</v>
      </c>
    </row>
    <row r="9011" spans="1:8" hidden="1" x14ac:dyDescent="0.7">
      <c r="A9011">
        <f>IFERROR(VLOOKUP(B9011&amp;"."&amp;C9011,data_characteristics!A:F,6,FALSE),999)</f>
        <v>87</v>
      </c>
      <c r="B9011" t="s">
        <v>759</v>
      </c>
      <c r="C9011" t="s">
        <v>142</v>
      </c>
      <c r="D9011" t="s">
        <v>4151</v>
      </c>
      <c r="E9011" t="s">
        <v>760</v>
      </c>
      <c r="F9011">
        <v>10</v>
      </c>
      <c r="G9011" s="26">
        <v>29</v>
      </c>
    </row>
    <row r="9012" spans="1:8" hidden="1" x14ac:dyDescent="0.7">
      <c r="A9012">
        <f>IFERROR(VLOOKUP(B9012&amp;"."&amp;C9012,data_characteristics!A:F,6,FALSE),999)</f>
        <v>87</v>
      </c>
      <c r="B9012" t="s">
        <v>759</v>
      </c>
      <c r="C9012" t="s">
        <v>142</v>
      </c>
      <c r="D9012" t="s">
        <v>4151</v>
      </c>
      <c r="E9012" t="s">
        <v>762</v>
      </c>
      <c r="F9012">
        <v>1</v>
      </c>
      <c r="G9012" s="26">
        <v>0</v>
      </c>
    </row>
    <row r="9013" spans="1:8" hidden="1" x14ac:dyDescent="0.7">
      <c r="A9013">
        <f>IFERROR(VLOOKUP(B9013&amp;"."&amp;C9013,data_characteristics!A:F,6,FALSE),999)</f>
        <v>87</v>
      </c>
      <c r="B9013" t="s">
        <v>759</v>
      </c>
      <c r="C9013" t="s">
        <v>142</v>
      </c>
      <c r="D9013" t="s">
        <v>4151</v>
      </c>
      <c r="E9013" t="s">
        <v>762</v>
      </c>
      <c r="F9013">
        <v>2</v>
      </c>
      <c r="G9013" s="26">
        <v>0</v>
      </c>
    </row>
    <row r="9014" spans="1:8" hidden="1" x14ac:dyDescent="0.7">
      <c r="A9014">
        <f>IFERROR(VLOOKUP(B9014&amp;"."&amp;C9014,data_characteristics!A:F,6,FALSE),999)</f>
        <v>87</v>
      </c>
      <c r="B9014" t="s">
        <v>759</v>
      </c>
      <c r="C9014" t="s">
        <v>142</v>
      </c>
      <c r="D9014" t="s">
        <v>4151</v>
      </c>
      <c r="E9014" t="s">
        <v>762</v>
      </c>
      <c r="F9014">
        <v>3</v>
      </c>
      <c r="G9014" s="26">
        <v>2</v>
      </c>
    </row>
    <row r="9015" spans="1:8" hidden="1" x14ac:dyDescent="0.7">
      <c r="A9015">
        <f>IFERROR(VLOOKUP(B9015&amp;"."&amp;C9015,data_characteristics!A:F,6,FALSE),999)</f>
        <v>87</v>
      </c>
      <c r="B9015" t="s">
        <v>759</v>
      </c>
      <c r="C9015" t="s">
        <v>142</v>
      </c>
      <c r="D9015" t="s">
        <v>4151</v>
      </c>
      <c r="E9015" t="s">
        <v>762</v>
      </c>
      <c r="F9015">
        <v>4</v>
      </c>
      <c r="G9015" s="26">
        <v>4</v>
      </c>
    </row>
    <row r="9016" spans="1:8" hidden="1" x14ac:dyDescent="0.7">
      <c r="A9016">
        <f>IFERROR(VLOOKUP(B9016&amp;"."&amp;C9016,data_characteristics!A:F,6,FALSE),999)</f>
        <v>87</v>
      </c>
      <c r="B9016" t="s">
        <v>759</v>
      </c>
      <c r="C9016" t="s">
        <v>142</v>
      </c>
      <c r="D9016" t="s">
        <v>4151</v>
      </c>
      <c r="E9016" t="s">
        <v>762</v>
      </c>
      <c r="F9016">
        <v>5</v>
      </c>
      <c r="G9016" s="26">
        <v>6</v>
      </c>
    </row>
    <row r="9017" spans="1:8" hidden="1" x14ac:dyDescent="0.7">
      <c r="A9017">
        <f>IFERROR(VLOOKUP(B9017&amp;"."&amp;C9017,data_characteristics!A:F,6,FALSE),999)</f>
        <v>87</v>
      </c>
      <c r="B9017" t="s">
        <v>759</v>
      </c>
      <c r="C9017" t="s">
        <v>142</v>
      </c>
      <c r="D9017" t="s">
        <v>4151</v>
      </c>
      <c r="E9017" t="s">
        <v>762</v>
      </c>
      <c r="F9017">
        <v>6</v>
      </c>
      <c r="G9017" s="26">
        <v>8</v>
      </c>
    </row>
    <row r="9018" spans="1:8" hidden="1" x14ac:dyDescent="0.7">
      <c r="A9018">
        <f>IFERROR(VLOOKUP(B9018&amp;"."&amp;C9018,data_characteristics!A:F,6,FALSE),999)</f>
        <v>87</v>
      </c>
      <c r="B9018" t="s">
        <v>759</v>
      </c>
      <c r="C9018" t="s">
        <v>142</v>
      </c>
      <c r="D9018" t="s">
        <v>4151</v>
      </c>
      <c r="E9018" t="s">
        <v>762</v>
      </c>
      <c r="F9018">
        <v>7</v>
      </c>
      <c r="G9018" s="26">
        <v>10</v>
      </c>
    </row>
    <row r="9019" spans="1:8" hidden="1" x14ac:dyDescent="0.7">
      <c r="A9019">
        <f>IFERROR(VLOOKUP(B9019&amp;"."&amp;C9019,data_characteristics!A:F,6,FALSE),999)</f>
        <v>87</v>
      </c>
      <c r="B9019" t="s">
        <v>759</v>
      </c>
      <c r="C9019" t="s">
        <v>142</v>
      </c>
      <c r="D9019" t="s">
        <v>4151</v>
      </c>
      <c r="E9019" t="s">
        <v>762</v>
      </c>
      <c r="F9019">
        <v>8</v>
      </c>
      <c r="G9019" s="26">
        <v>12</v>
      </c>
    </row>
    <row r="9020" spans="1:8" hidden="1" x14ac:dyDescent="0.7">
      <c r="A9020">
        <f>IFERROR(VLOOKUP(B9020&amp;"."&amp;C9020,data_characteristics!A:F,6,FALSE),999)</f>
        <v>87</v>
      </c>
      <c r="B9020" t="s">
        <v>759</v>
      </c>
      <c r="C9020" t="s">
        <v>142</v>
      </c>
      <c r="D9020" t="s">
        <v>4151</v>
      </c>
      <c r="E9020" t="s">
        <v>762</v>
      </c>
      <c r="F9020">
        <v>9</v>
      </c>
      <c r="G9020" s="26">
        <v>15</v>
      </c>
    </row>
    <row r="9021" spans="1:8" hidden="1" x14ac:dyDescent="0.7">
      <c r="A9021">
        <f>IFERROR(VLOOKUP(B9021&amp;"."&amp;C9021,data_characteristics!A:F,6,FALSE),999)</f>
        <v>87</v>
      </c>
      <c r="B9021" t="s">
        <v>759</v>
      </c>
      <c r="C9021" t="s">
        <v>142</v>
      </c>
      <c r="D9021" t="s">
        <v>4151</v>
      </c>
      <c r="E9021" t="s">
        <v>762</v>
      </c>
      <c r="F9021">
        <v>10</v>
      </c>
      <c r="G9021" s="26">
        <v>18</v>
      </c>
    </row>
    <row r="9022" spans="1:8" hidden="1" x14ac:dyDescent="0.7">
      <c r="A9022">
        <f>IFERROR(VLOOKUP(B9022&amp;"."&amp;C9022,data_characteristics!A:F,6,FALSE),999)</f>
        <v>87</v>
      </c>
      <c r="B9022" t="s">
        <v>759</v>
      </c>
      <c r="C9022" t="s">
        <v>142</v>
      </c>
      <c r="D9022" t="s">
        <v>4151</v>
      </c>
      <c r="E9022" t="s">
        <v>772</v>
      </c>
      <c r="F9022">
        <v>0</v>
      </c>
      <c r="G9022" s="26">
        <v>86883</v>
      </c>
    </row>
    <row r="9023" spans="1:8" hidden="1" x14ac:dyDescent="0.7">
      <c r="A9023">
        <f>IFERROR(VLOOKUP(B9023&amp;"."&amp;C9023,data_characteristics!A:F,6,FALSE),999)</f>
        <v>87</v>
      </c>
      <c r="B9023" t="s">
        <v>759</v>
      </c>
      <c r="C9023" t="s">
        <v>142</v>
      </c>
      <c r="D9023" t="s">
        <v>4151</v>
      </c>
      <c r="E9023" t="s">
        <v>771</v>
      </c>
      <c r="F9023">
        <v>0</v>
      </c>
      <c r="G9023" s="26">
        <v>78441</v>
      </c>
    </row>
    <row r="9024" spans="1:8" hidden="1" x14ac:dyDescent="0.7">
      <c r="A9024">
        <f>IFERROR(VLOOKUP(B9024&amp;"."&amp;C9024,data_characteristics!A:F,6,FALSE),999)</f>
        <v>87</v>
      </c>
      <c r="B9024" t="s">
        <v>759</v>
      </c>
      <c r="C9024" t="s">
        <v>142</v>
      </c>
      <c r="D9024" t="s">
        <v>4151</v>
      </c>
      <c r="E9024" t="s">
        <v>781</v>
      </c>
      <c r="F9024">
        <v>1</v>
      </c>
      <c r="H9024">
        <v>86883</v>
      </c>
    </row>
    <row r="9025" spans="1:8" hidden="1" x14ac:dyDescent="0.7">
      <c r="A9025">
        <f>IFERROR(VLOOKUP(B9025&amp;"."&amp;C9025,data_characteristics!A:F,6,FALSE),999)</f>
        <v>87</v>
      </c>
      <c r="B9025" t="s">
        <v>759</v>
      </c>
      <c r="C9025" t="s">
        <v>142</v>
      </c>
      <c r="D9025" t="s">
        <v>4151</v>
      </c>
      <c r="E9025" t="s">
        <v>781</v>
      </c>
      <c r="F9025">
        <v>2</v>
      </c>
      <c r="G9025" s="26">
        <v>0</v>
      </c>
      <c r="H9025">
        <v>78441</v>
      </c>
    </row>
    <row r="9026" spans="1:8" hidden="1" x14ac:dyDescent="0.7">
      <c r="A9026">
        <f>IFERROR(VLOOKUP(B9026&amp;"."&amp;C9026,data_characteristics!A:F,6,FALSE),999)</f>
        <v>87</v>
      </c>
      <c r="B9026" t="s">
        <v>759</v>
      </c>
      <c r="C9026" t="s">
        <v>142</v>
      </c>
      <c r="D9026" t="s">
        <v>4151</v>
      </c>
      <c r="E9026" t="s">
        <v>781</v>
      </c>
      <c r="F9026">
        <v>3</v>
      </c>
      <c r="G9026" s="26">
        <v>8</v>
      </c>
      <c r="H9026">
        <v>53066</v>
      </c>
    </row>
    <row r="9027" spans="1:8" hidden="1" x14ac:dyDescent="0.7">
      <c r="A9027">
        <f>IFERROR(VLOOKUP(B9027&amp;"."&amp;C9027,data_characteristics!A:F,6,FALSE),999)</f>
        <v>87</v>
      </c>
      <c r="B9027" t="s">
        <v>759</v>
      </c>
      <c r="C9027" t="s">
        <v>142</v>
      </c>
      <c r="D9027" t="s">
        <v>4151</v>
      </c>
      <c r="E9027" t="s">
        <v>781</v>
      </c>
      <c r="F9027">
        <v>4</v>
      </c>
      <c r="G9027" s="26">
        <v>10</v>
      </c>
      <c r="H9027">
        <v>51116</v>
      </c>
    </row>
    <row r="9028" spans="1:8" hidden="1" x14ac:dyDescent="0.7">
      <c r="A9028">
        <f>IFERROR(VLOOKUP(B9028&amp;"."&amp;C9028,data_characteristics!A:F,6,FALSE),999)</f>
        <v>87</v>
      </c>
      <c r="B9028" t="s">
        <v>759</v>
      </c>
      <c r="C9028" t="s">
        <v>142</v>
      </c>
      <c r="D9028" t="s">
        <v>4151</v>
      </c>
      <c r="E9028" t="s">
        <v>781</v>
      </c>
      <c r="F9028">
        <v>5</v>
      </c>
      <c r="G9028" s="26">
        <v>6</v>
      </c>
      <c r="H9028">
        <v>50516</v>
      </c>
    </row>
    <row r="9029" spans="1:8" hidden="1" x14ac:dyDescent="0.7">
      <c r="A9029">
        <f>IFERROR(VLOOKUP(B9029&amp;"."&amp;C9029,data_characteristics!A:F,6,FALSE),999)</f>
        <v>87</v>
      </c>
      <c r="B9029" t="s">
        <v>759</v>
      </c>
      <c r="C9029" t="s">
        <v>142</v>
      </c>
      <c r="D9029" t="s">
        <v>4151</v>
      </c>
      <c r="E9029" t="s">
        <v>781</v>
      </c>
      <c r="F9029">
        <v>6</v>
      </c>
      <c r="G9029" s="26">
        <v>9</v>
      </c>
      <c r="H9029">
        <v>48313</v>
      </c>
    </row>
    <row r="9030" spans="1:8" hidden="1" x14ac:dyDescent="0.7">
      <c r="A9030">
        <f>IFERROR(VLOOKUP(B9030&amp;"."&amp;C9030,data_characteristics!A:F,6,FALSE),999)</f>
        <v>87</v>
      </c>
      <c r="B9030" t="s">
        <v>759</v>
      </c>
      <c r="C9030" t="s">
        <v>142</v>
      </c>
      <c r="D9030" t="s">
        <v>4151</v>
      </c>
      <c r="E9030" t="s">
        <v>781</v>
      </c>
      <c r="F9030">
        <v>7</v>
      </c>
      <c r="G9030" s="26">
        <v>11</v>
      </c>
      <c r="H9030">
        <v>48005</v>
      </c>
    </row>
    <row r="9031" spans="1:8" hidden="1" x14ac:dyDescent="0.7">
      <c r="A9031">
        <f>IFERROR(VLOOKUP(B9031&amp;"."&amp;C9031,data_characteristics!A:F,6,FALSE),999)</f>
        <v>87</v>
      </c>
      <c r="B9031" t="s">
        <v>759</v>
      </c>
      <c r="C9031" t="s">
        <v>142</v>
      </c>
      <c r="D9031" t="s">
        <v>4151</v>
      </c>
      <c r="E9031" t="s">
        <v>781</v>
      </c>
      <c r="F9031">
        <v>8</v>
      </c>
      <c r="G9031" s="26">
        <v>12</v>
      </c>
      <c r="H9031">
        <v>46092</v>
      </c>
    </row>
    <row r="9032" spans="1:8" hidden="1" x14ac:dyDescent="0.7">
      <c r="A9032">
        <f>IFERROR(VLOOKUP(B9032&amp;"."&amp;C9032,data_characteristics!A:F,6,FALSE),999)</f>
        <v>87</v>
      </c>
      <c r="B9032" t="s">
        <v>759</v>
      </c>
      <c r="C9032" t="s">
        <v>142</v>
      </c>
      <c r="D9032" t="s">
        <v>4151</v>
      </c>
      <c r="E9032" t="s">
        <v>781</v>
      </c>
      <c r="F9032">
        <v>9</v>
      </c>
      <c r="G9032" s="26">
        <v>7</v>
      </c>
      <c r="H9032">
        <v>45737</v>
      </c>
    </row>
    <row r="9033" spans="1:8" hidden="1" x14ac:dyDescent="0.7">
      <c r="A9033">
        <f>IFERROR(VLOOKUP(B9033&amp;"."&amp;C9033,data_characteristics!A:F,6,FALSE),999)</f>
        <v>87</v>
      </c>
      <c r="B9033" t="s">
        <v>759</v>
      </c>
      <c r="C9033" t="s">
        <v>142</v>
      </c>
      <c r="D9033" t="s">
        <v>4151</v>
      </c>
      <c r="E9033" t="s">
        <v>781</v>
      </c>
      <c r="F9033">
        <v>10</v>
      </c>
      <c r="G9033" s="26">
        <v>4</v>
      </c>
      <c r="H9033">
        <v>45102</v>
      </c>
    </row>
    <row r="9034" spans="1:8" hidden="1" x14ac:dyDescent="0.7">
      <c r="A9034">
        <f>IFERROR(VLOOKUP(B9034&amp;"."&amp;C9034,data_characteristics!A:F,6,FALSE),999)</f>
        <v>87</v>
      </c>
      <c r="B9034" t="s">
        <v>759</v>
      </c>
      <c r="C9034" t="s">
        <v>142</v>
      </c>
      <c r="D9034" t="s">
        <v>4151</v>
      </c>
      <c r="E9034" t="s">
        <v>770</v>
      </c>
      <c r="F9034">
        <v>0</v>
      </c>
      <c r="G9034" s="26">
        <v>6.57297277601036</v>
      </c>
    </row>
    <row r="9035" spans="1:8" hidden="1" x14ac:dyDescent="0.7">
      <c r="A9035">
        <f>IFERROR(VLOOKUP(B9035&amp;"."&amp;C9035,data_characteristics!A:F,6,FALSE),999)</f>
        <v>88</v>
      </c>
      <c r="B9035" t="s">
        <v>759</v>
      </c>
      <c r="C9035" t="s">
        <v>143</v>
      </c>
      <c r="D9035" t="s">
        <v>3992</v>
      </c>
      <c r="E9035" t="s">
        <v>4070</v>
      </c>
      <c r="F9035">
        <v>0</v>
      </c>
      <c r="G9035" s="26">
        <v>965276</v>
      </c>
    </row>
    <row r="9036" spans="1:8" hidden="1" x14ac:dyDescent="0.7">
      <c r="A9036">
        <f>IFERROR(VLOOKUP(B9036&amp;"."&amp;C9036,data_characteristics!A:F,6,FALSE),999)</f>
        <v>88</v>
      </c>
      <c r="B9036" t="s">
        <v>759</v>
      </c>
      <c r="C9036" t="s">
        <v>143</v>
      </c>
      <c r="D9036" t="s">
        <v>3992</v>
      </c>
      <c r="E9036" t="s">
        <v>769</v>
      </c>
      <c r="F9036">
        <v>0</v>
      </c>
      <c r="G9036" s="26">
        <v>2.689217696</v>
      </c>
    </row>
    <row r="9037" spans="1:8" hidden="1" x14ac:dyDescent="0.7">
      <c r="A9037">
        <f>IFERROR(VLOOKUP(B9037&amp;"."&amp;C9037,data_characteristics!A:F,6,FALSE),999)</f>
        <v>88</v>
      </c>
      <c r="B9037" t="s">
        <v>759</v>
      </c>
      <c r="C9037" t="s">
        <v>143</v>
      </c>
      <c r="D9037" t="s">
        <v>3992</v>
      </c>
      <c r="E9037" t="s">
        <v>766</v>
      </c>
      <c r="F9037">
        <v>0</v>
      </c>
      <c r="G9037" s="26">
        <v>5</v>
      </c>
    </row>
    <row r="9038" spans="1:8" hidden="1" x14ac:dyDescent="0.7">
      <c r="A9038">
        <f>IFERROR(VLOOKUP(B9038&amp;"."&amp;C9038,data_characteristics!A:F,6,FALSE),999)</f>
        <v>88</v>
      </c>
      <c r="B9038" t="s">
        <v>759</v>
      </c>
      <c r="C9038" t="s">
        <v>143</v>
      </c>
      <c r="D9038" t="s">
        <v>3992</v>
      </c>
      <c r="E9038" t="s">
        <v>775</v>
      </c>
      <c r="F9038">
        <v>0</v>
      </c>
      <c r="G9038" s="26">
        <v>0</v>
      </c>
    </row>
    <row r="9039" spans="1:8" hidden="1" x14ac:dyDescent="0.7">
      <c r="A9039">
        <f>IFERROR(VLOOKUP(B9039&amp;"."&amp;C9039,data_characteristics!A:F,6,FALSE),999)</f>
        <v>88</v>
      </c>
      <c r="B9039" t="s">
        <v>759</v>
      </c>
      <c r="C9039" t="s">
        <v>143</v>
      </c>
      <c r="D9039" t="s">
        <v>3992</v>
      </c>
      <c r="E9039" t="s">
        <v>776</v>
      </c>
      <c r="F9039">
        <v>0</v>
      </c>
    </row>
    <row r="9040" spans="1:8" hidden="1" x14ac:dyDescent="0.7">
      <c r="A9040">
        <f>IFERROR(VLOOKUP(B9040&amp;"."&amp;C9040,data_characteristics!A:F,6,FALSE),999)</f>
        <v>88</v>
      </c>
      <c r="B9040" t="s">
        <v>759</v>
      </c>
      <c r="C9040" t="s">
        <v>143</v>
      </c>
      <c r="D9040" t="s">
        <v>3992</v>
      </c>
      <c r="E9040" t="s">
        <v>777</v>
      </c>
      <c r="F9040">
        <v>0</v>
      </c>
    </row>
    <row r="9041" spans="1:7" hidden="1" x14ac:dyDescent="0.7">
      <c r="A9041">
        <f>IFERROR(VLOOKUP(B9041&amp;"."&amp;C9041,data_characteristics!A:F,6,FALSE),999)</f>
        <v>88</v>
      </c>
      <c r="B9041" t="s">
        <v>759</v>
      </c>
      <c r="C9041" t="s">
        <v>143</v>
      </c>
      <c r="D9041" t="s">
        <v>3992</v>
      </c>
      <c r="E9041" t="s">
        <v>778</v>
      </c>
      <c r="F9041">
        <v>0</v>
      </c>
      <c r="G9041" s="26">
        <v>0</v>
      </c>
    </row>
    <row r="9042" spans="1:7" hidden="1" x14ac:dyDescent="0.7">
      <c r="A9042">
        <f>IFERROR(VLOOKUP(B9042&amp;"."&amp;C9042,data_characteristics!A:F,6,FALSE),999)</f>
        <v>88</v>
      </c>
      <c r="B9042" t="s">
        <v>759</v>
      </c>
      <c r="C9042" t="s">
        <v>143</v>
      </c>
      <c r="D9042" t="s">
        <v>3992</v>
      </c>
      <c r="E9042" t="s">
        <v>779</v>
      </c>
      <c r="F9042">
        <v>0</v>
      </c>
    </row>
    <row r="9043" spans="1:7" hidden="1" x14ac:dyDescent="0.7">
      <c r="A9043">
        <f>IFERROR(VLOOKUP(B9043&amp;"."&amp;C9043,data_characteristics!A:F,6,FALSE),999)</f>
        <v>88</v>
      </c>
      <c r="B9043" t="s">
        <v>759</v>
      </c>
      <c r="C9043" t="s">
        <v>143</v>
      </c>
      <c r="D9043" t="s">
        <v>3992</v>
      </c>
      <c r="E9043" t="s">
        <v>780</v>
      </c>
      <c r="F9043">
        <v>0</v>
      </c>
    </row>
    <row r="9044" spans="1:7" hidden="1" x14ac:dyDescent="0.7">
      <c r="A9044">
        <f>IFERROR(VLOOKUP(B9044&amp;"."&amp;C9044,data_characteristics!A:F,6,FALSE),999)</f>
        <v>88</v>
      </c>
      <c r="B9044" t="s">
        <v>759</v>
      </c>
      <c r="C9044" t="s">
        <v>143</v>
      </c>
      <c r="D9044" t="s">
        <v>3992</v>
      </c>
      <c r="E9044" t="s">
        <v>767</v>
      </c>
      <c r="F9044">
        <v>0</v>
      </c>
      <c r="G9044" s="26">
        <v>5</v>
      </c>
    </row>
    <row r="9045" spans="1:7" hidden="1" x14ac:dyDescent="0.7">
      <c r="A9045">
        <f>IFERROR(VLOOKUP(B9045&amp;"."&amp;C9045,data_characteristics!A:F,6,FALSE),999)</f>
        <v>88</v>
      </c>
      <c r="B9045" t="s">
        <v>759</v>
      </c>
      <c r="C9045" t="s">
        <v>143</v>
      </c>
      <c r="D9045" t="s">
        <v>3992</v>
      </c>
      <c r="E9045" t="s">
        <v>773</v>
      </c>
      <c r="F9045">
        <v>0</v>
      </c>
      <c r="G9045" s="26">
        <v>5</v>
      </c>
    </row>
    <row r="9046" spans="1:7" hidden="1" x14ac:dyDescent="0.7">
      <c r="A9046">
        <f>IFERROR(VLOOKUP(B9046&amp;"."&amp;C9046,data_characteristics!A:F,6,FALSE),999)</f>
        <v>88</v>
      </c>
      <c r="B9046" t="s">
        <v>759</v>
      </c>
      <c r="C9046" t="s">
        <v>143</v>
      </c>
      <c r="D9046" t="s">
        <v>3992</v>
      </c>
      <c r="E9046" t="s">
        <v>768</v>
      </c>
      <c r="F9046">
        <v>0</v>
      </c>
    </row>
    <row r="9047" spans="1:7" hidden="1" x14ac:dyDescent="0.7">
      <c r="A9047">
        <f>IFERROR(VLOOKUP(B9047&amp;"."&amp;C9047,data_characteristics!A:F,6,FALSE),999)</f>
        <v>88</v>
      </c>
      <c r="B9047" t="s">
        <v>759</v>
      </c>
      <c r="C9047" t="s">
        <v>143</v>
      </c>
      <c r="D9047" t="s">
        <v>3992</v>
      </c>
      <c r="E9047" t="s">
        <v>774</v>
      </c>
      <c r="F9047">
        <v>0</v>
      </c>
      <c r="G9047" s="26">
        <v>2</v>
      </c>
    </row>
    <row r="9048" spans="1:7" hidden="1" x14ac:dyDescent="0.7">
      <c r="A9048">
        <f>IFERROR(VLOOKUP(B9048&amp;"."&amp;C9048,data_characteristics!A:F,6,FALSE),999)</f>
        <v>88</v>
      </c>
      <c r="B9048" t="s">
        <v>759</v>
      </c>
      <c r="C9048" t="s">
        <v>143</v>
      </c>
      <c r="D9048" t="s">
        <v>3992</v>
      </c>
      <c r="E9048" t="s">
        <v>761</v>
      </c>
      <c r="F9048">
        <v>1</v>
      </c>
      <c r="G9048" s="26">
        <v>2</v>
      </c>
    </row>
    <row r="9049" spans="1:7" hidden="1" x14ac:dyDescent="0.7">
      <c r="A9049">
        <f>IFERROR(VLOOKUP(B9049&amp;"."&amp;C9049,data_characteristics!A:F,6,FALSE),999)</f>
        <v>88</v>
      </c>
      <c r="B9049" t="s">
        <v>759</v>
      </c>
      <c r="C9049" t="s">
        <v>143</v>
      </c>
      <c r="D9049" t="s">
        <v>3992</v>
      </c>
      <c r="E9049" t="s">
        <v>761</v>
      </c>
      <c r="F9049">
        <v>2</v>
      </c>
      <c r="G9049" s="26">
        <v>2</v>
      </c>
    </row>
    <row r="9050" spans="1:7" hidden="1" x14ac:dyDescent="0.7">
      <c r="A9050">
        <f>IFERROR(VLOOKUP(B9050&amp;"."&amp;C9050,data_characteristics!A:F,6,FALSE),999)</f>
        <v>88</v>
      </c>
      <c r="B9050" t="s">
        <v>759</v>
      </c>
      <c r="C9050" t="s">
        <v>143</v>
      </c>
      <c r="D9050" t="s">
        <v>3992</v>
      </c>
      <c r="E9050" t="s">
        <v>761</v>
      </c>
      <c r="F9050">
        <v>3</v>
      </c>
      <c r="G9050" s="26">
        <v>2</v>
      </c>
    </row>
    <row r="9051" spans="1:7" hidden="1" x14ac:dyDescent="0.7">
      <c r="A9051">
        <f>IFERROR(VLOOKUP(B9051&amp;"."&amp;C9051,data_characteristics!A:F,6,FALSE),999)</f>
        <v>88</v>
      </c>
      <c r="B9051" t="s">
        <v>759</v>
      </c>
      <c r="C9051" t="s">
        <v>143</v>
      </c>
      <c r="D9051" t="s">
        <v>3992</v>
      </c>
      <c r="E9051" t="s">
        <v>761</v>
      </c>
      <c r="F9051">
        <v>4</v>
      </c>
      <c r="G9051" s="26">
        <v>2</v>
      </c>
    </row>
    <row r="9052" spans="1:7" hidden="1" x14ac:dyDescent="0.7">
      <c r="A9052">
        <f>IFERROR(VLOOKUP(B9052&amp;"."&amp;C9052,data_characteristics!A:F,6,FALSE),999)</f>
        <v>88</v>
      </c>
      <c r="B9052" t="s">
        <v>759</v>
      </c>
      <c r="C9052" t="s">
        <v>143</v>
      </c>
      <c r="D9052" t="s">
        <v>3992</v>
      </c>
      <c r="E9052" t="s">
        <v>761</v>
      </c>
      <c r="F9052">
        <v>5</v>
      </c>
      <c r="G9052" s="26">
        <v>2</v>
      </c>
    </row>
    <row r="9053" spans="1:7" hidden="1" x14ac:dyDescent="0.7">
      <c r="A9053">
        <f>IFERROR(VLOOKUP(B9053&amp;"."&amp;C9053,data_characteristics!A:F,6,FALSE),999)</f>
        <v>88</v>
      </c>
      <c r="B9053" t="s">
        <v>759</v>
      </c>
      <c r="C9053" t="s">
        <v>143</v>
      </c>
      <c r="D9053" t="s">
        <v>3992</v>
      </c>
      <c r="E9053" t="s">
        <v>761</v>
      </c>
      <c r="F9053">
        <v>6</v>
      </c>
      <c r="G9053" s="26">
        <v>2.5543054860000001</v>
      </c>
    </row>
    <row r="9054" spans="1:7" hidden="1" x14ac:dyDescent="0.7">
      <c r="A9054">
        <f>IFERROR(VLOOKUP(B9054&amp;"."&amp;C9054,data_characteristics!A:F,6,FALSE),999)</f>
        <v>88</v>
      </c>
      <c r="B9054" t="s">
        <v>759</v>
      </c>
      <c r="C9054" t="s">
        <v>143</v>
      </c>
      <c r="D9054" t="s">
        <v>3992</v>
      </c>
      <c r="E9054" t="s">
        <v>761</v>
      </c>
      <c r="F9054">
        <v>7</v>
      </c>
      <c r="G9054" s="26">
        <v>3</v>
      </c>
    </row>
    <row r="9055" spans="1:7" hidden="1" x14ac:dyDescent="0.7">
      <c r="A9055">
        <f>IFERROR(VLOOKUP(B9055&amp;"."&amp;C9055,data_characteristics!A:F,6,FALSE),999)</f>
        <v>88</v>
      </c>
      <c r="B9055" t="s">
        <v>759</v>
      </c>
      <c r="C9055" t="s">
        <v>143</v>
      </c>
      <c r="D9055" t="s">
        <v>3992</v>
      </c>
      <c r="E9055" t="s">
        <v>761</v>
      </c>
      <c r="F9055">
        <v>8</v>
      </c>
      <c r="G9055" s="26">
        <v>3</v>
      </c>
    </row>
    <row r="9056" spans="1:7" hidden="1" x14ac:dyDescent="0.7">
      <c r="A9056">
        <f>IFERROR(VLOOKUP(B9056&amp;"."&amp;C9056,data_characteristics!A:F,6,FALSE),999)</f>
        <v>88</v>
      </c>
      <c r="B9056" t="s">
        <v>759</v>
      </c>
      <c r="C9056" t="s">
        <v>143</v>
      </c>
      <c r="D9056" t="s">
        <v>3992</v>
      </c>
      <c r="E9056" t="s">
        <v>761</v>
      </c>
      <c r="F9056">
        <v>9</v>
      </c>
      <c r="G9056" s="26">
        <v>3.7083821110000001</v>
      </c>
    </row>
    <row r="9057" spans="1:7" hidden="1" x14ac:dyDescent="0.7">
      <c r="A9057">
        <f>IFERROR(VLOOKUP(B9057&amp;"."&amp;C9057,data_characteristics!A:F,6,FALSE),999)</f>
        <v>88</v>
      </c>
      <c r="B9057" t="s">
        <v>759</v>
      </c>
      <c r="C9057" t="s">
        <v>143</v>
      </c>
      <c r="D9057" t="s">
        <v>3992</v>
      </c>
      <c r="E9057" t="s">
        <v>761</v>
      </c>
      <c r="F9057">
        <v>10</v>
      </c>
      <c r="G9057" s="26">
        <v>4.0091684189999999</v>
      </c>
    </row>
    <row r="9058" spans="1:7" hidden="1" x14ac:dyDescent="0.7">
      <c r="A9058">
        <f>IFERROR(VLOOKUP(B9058&amp;"."&amp;C9058,data_characteristics!A:F,6,FALSE),999)</f>
        <v>88</v>
      </c>
      <c r="B9058" t="s">
        <v>759</v>
      </c>
      <c r="C9058" t="s">
        <v>143</v>
      </c>
      <c r="D9058" t="s">
        <v>3992</v>
      </c>
      <c r="E9058" t="s">
        <v>763</v>
      </c>
      <c r="F9058">
        <v>1</v>
      </c>
      <c r="G9058" s="26">
        <v>2</v>
      </c>
    </row>
    <row r="9059" spans="1:7" hidden="1" x14ac:dyDescent="0.7">
      <c r="A9059">
        <f>IFERROR(VLOOKUP(B9059&amp;"."&amp;C9059,data_characteristics!A:F,6,FALSE),999)</f>
        <v>88</v>
      </c>
      <c r="B9059" t="s">
        <v>759</v>
      </c>
      <c r="C9059" t="s">
        <v>143</v>
      </c>
      <c r="D9059" t="s">
        <v>3992</v>
      </c>
      <c r="E9059" t="s">
        <v>763</v>
      </c>
      <c r="F9059">
        <v>2</v>
      </c>
      <c r="G9059" s="26">
        <v>2</v>
      </c>
    </row>
    <row r="9060" spans="1:7" hidden="1" x14ac:dyDescent="0.7">
      <c r="A9060">
        <f>IFERROR(VLOOKUP(B9060&amp;"."&amp;C9060,data_characteristics!A:F,6,FALSE),999)</f>
        <v>88</v>
      </c>
      <c r="B9060" t="s">
        <v>759</v>
      </c>
      <c r="C9060" t="s">
        <v>143</v>
      </c>
      <c r="D9060" t="s">
        <v>3992</v>
      </c>
      <c r="E9060" t="s">
        <v>763</v>
      </c>
      <c r="F9060">
        <v>3</v>
      </c>
      <c r="G9060" s="26">
        <v>2</v>
      </c>
    </row>
    <row r="9061" spans="1:7" hidden="1" x14ac:dyDescent="0.7">
      <c r="A9061">
        <f>IFERROR(VLOOKUP(B9061&amp;"."&amp;C9061,data_characteristics!A:F,6,FALSE),999)</f>
        <v>88</v>
      </c>
      <c r="B9061" t="s">
        <v>759</v>
      </c>
      <c r="C9061" t="s">
        <v>143</v>
      </c>
      <c r="D9061" t="s">
        <v>3992</v>
      </c>
      <c r="E9061" t="s">
        <v>763</v>
      </c>
      <c r="F9061">
        <v>4</v>
      </c>
      <c r="G9061" s="26">
        <v>2</v>
      </c>
    </row>
    <row r="9062" spans="1:7" hidden="1" x14ac:dyDescent="0.7">
      <c r="A9062">
        <f>IFERROR(VLOOKUP(B9062&amp;"."&amp;C9062,data_characteristics!A:F,6,FALSE),999)</f>
        <v>88</v>
      </c>
      <c r="B9062" t="s">
        <v>759</v>
      </c>
      <c r="C9062" t="s">
        <v>143</v>
      </c>
      <c r="D9062" t="s">
        <v>3992</v>
      </c>
      <c r="E9062" t="s">
        <v>763</v>
      </c>
      <c r="F9062">
        <v>5</v>
      </c>
      <c r="G9062" s="26">
        <v>2</v>
      </c>
    </row>
    <row r="9063" spans="1:7" hidden="1" x14ac:dyDescent="0.7">
      <c r="A9063">
        <f>IFERROR(VLOOKUP(B9063&amp;"."&amp;C9063,data_characteristics!A:F,6,FALSE),999)</f>
        <v>88</v>
      </c>
      <c r="B9063" t="s">
        <v>759</v>
      </c>
      <c r="C9063" t="s">
        <v>143</v>
      </c>
      <c r="D9063" t="s">
        <v>3992</v>
      </c>
      <c r="E9063" t="s">
        <v>763</v>
      </c>
      <c r="F9063">
        <v>6</v>
      </c>
      <c r="G9063" s="26">
        <v>3</v>
      </c>
    </row>
    <row r="9064" spans="1:7" hidden="1" x14ac:dyDescent="0.7">
      <c r="A9064">
        <f>IFERROR(VLOOKUP(B9064&amp;"."&amp;C9064,data_characteristics!A:F,6,FALSE),999)</f>
        <v>88</v>
      </c>
      <c r="B9064" t="s">
        <v>759</v>
      </c>
      <c r="C9064" t="s">
        <v>143</v>
      </c>
      <c r="D9064" t="s">
        <v>3992</v>
      </c>
      <c r="E9064" t="s">
        <v>763</v>
      </c>
      <c r="F9064">
        <v>7</v>
      </c>
      <c r="G9064" s="26">
        <v>3</v>
      </c>
    </row>
    <row r="9065" spans="1:7" hidden="1" x14ac:dyDescent="0.7">
      <c r="A9065">
        <f>IFERROR(VLOOKUP(B9065&amp;"."&amp;C9065,data_characteristics!A:F,6,FALSE),999)</f>
        <v>88</v>
      </c>
      <c r="B9065" t="s">
        <v>759</v>
      </c>
      <c r="C9065" t="s">
        <v>143</v>
      </c>
      <c r="D9065" t="s">
        <v>3992</v>
      </c>
      <c r="E9065" t="s">
        <v>763</v>
      </c>
      <c r="F9065">
        <v>8</v>
      </c>
      <c r="G9065" s="26">
        <v>3</v>
      </c>
    </row>
    <row r="9066" spans="1:7" hidden="1" x14ac:dyDescent="0.7">
      <c r="A9066">
        <f>IFERROR(VLOOKUP(B9066&amp;"."&amp;C9066,data_characteristics!A:F,6,FALSE),999)</f>
        <v>88</v>
      </c>
      <c r="B9066" t="s">
        <v>759</v>
      </c>
      <c r="C9066" t="s">
        <v>143</v>
      </c>
      <c r="D9066" t="s">
        <v>3992</v>
      </c>
      <c r="E9066" t="s">
        <v>763</v>
      </c>
      <c r="F9066">
        <v>9</v>
      </c>
      <c r="G9066" s="26">
        <v>4</v>
      </c>
    </row>
    <row r="9067" spans="1:7" hidden="1" x14ac:dyDescent="0.7">
      <c r="A9067">
        <f>IFERROR(VLOOKUP(B9067&amp;"."&amp;C9067,data_characteristics!A:F,6,FALSE),999)</f>
        <v>88</v>
      </c>
      <c r="B9067" t="s">
        <v>759</v>
      </c>
      <c r="C9067" t="s">
        <v>143</v>
      </c>
      <c r="D9067" t="s">
        <v>3992</v>
      </c>
      <c r="E9067" t="s">
        <v>763</v>
      </c>
      <c r="F9067">
        <v>10</v>
      </c>
      <c r="G9067" s="26">
        <v>5</v>
      </c>
    </row>
    <row r="9068" spans="1:7" hidden="1" x14ac:dyDescent="0.7">
      <c r="A9068">
        <f>IFERROR(VLOOKUP(B9068&amp;"."&amp;C9068,data_characteristics!A:F,6,FALSE),999)</f>
        <v>88</v>
      </c>
      <c r="B9068" t="s">
        <v>759</v>
      </c>
      <c r="C9068" t="s">
        <v>143</v>
      </c>
      <c r="D9068" t="s">
        <v>3992</v>
      </c>
      <c r="E9068" t="s">
        <v>765</v>
      </c>
      <c r="F9068">
        <v>1</v>
      </c>
    </row>
    <row r="9069" spans="1:7" hidden="1" x14ac:dyDescent="0.7">
      <c r="A9069">
        <f>IFERROR(VLOOKUP(B9069&amp;"."&amp;C9069,data_characteristics!A:F,6,FALSE),999)</f>
        <v>88</v>
      </c>
      <c r="B9069" t="s">
        <v>759</v>
      </c>
      <c r="C9069" t="s">
        <v>143</v>
      </c>
      <c r="D9069" t="s">
        <v>3992</v>
      </c>
      <c r="E9069" t="s">
        <v>765</v>
      </c>
      <c r="F9069">
        <v>2</v>
      </c>
      <c r="G9069" s="26">
        <v>2</v>
      </c>
    </row>
    <row r="9070" spans="1:7" hidden="1" x14ac:dyDescent="0.7">
      <c r="A9070">
        <f>IFERROR(VLOOKUP(B9070&amp;"."&amp;C9070,data_characteristics!A:F,6,FALSE),999)</f>
        <v>88</v>
      </c>
      <c r="B9070" t="s">
        <v>759</v>
      </c>
      <c r="C9070" t="s">
        <v>143</v>
      </c>
      <c r="D9070" t="s">
        <v>3992</v>
      </c>
      <c r="E9070" t="s">
        <v>765</v>
      </c>
      <c r="F9070">
        <v>3</v>
      </c>
      <c r="G9070" s="26">
        <v>2</v>
      </c>
    </row>
    <row r="9071" spans="1:7" hidden="1" x14ac:dyDescent="0.7">
      <c r="A9071">
        <f>IFERROR(VLOOKUP(B9071&amp;"."&amp;C9071,data_characteristics!A:F,6,FALSE),999)</f>
        <v>88</v>
      </c>
      <c r="B9071" t="s">
        <v>759</v>
      </c>
      <c r="C9071" t="s">
        <v>143</v>
      </c>
      <c r="D9071" t="s">
        <v>3992</v>
      </c>
      <c r="E9071" t="s">
        <v>765</v>
      </c>
      <c r="F9071">
        <v>4</v>
      </c>
      <c r="G9071" s="26">
        <v>2</v>
      </c>
    </row>
    <row r="9072" spans="1:7" hidden="1" x14ac:dyDescent="0.7">
      <c r="A9072">
        <f>IFERROR(VLOOKUP(B9072&amp;"."&amp;C9072,data_characteristics!A:F,6,FALSE),999)</f>
        <v>88</v>
      </c>
      <c r="B9072" t="s">
        <v>759</v>
      </c>
      <c r="C9072" t="s">
        <v>143</v>
      </c>
      <c r="D9072" t="s">
        <v>3992</v>
      </c>
      <c r="E9072" t="s">
        <v>765</v>
      </c>
      <c r="F9072">
        <v>5</v>
      </c>
      <c r="G9072" s="26">
        <v>2</v>
      </c>
    </row>
    <row r="9073" spans="1:7" hidden="1" x14ac:dyDescent="0.7">
      <c r="A9073">
        <f>IFERROR(VLOOKUP(B9073&amp;"."&amp;C9073,data_characteristics!A:F,6,FALSE),999)</f>
        <v>88</v>
      </c>
      <c r="B9073" t="s">
        <v>759</v>
      </c>
      <c r="C9073" t="s">
        <v>143</v>
      </c>
      <c r="D9073" t="s">
        <v>3992</v>
      </c>
      <c r="E9073" t="s">
        <v>765</v>
      </c>
      <c r="F9073">
        <v>6</v>
      </c>
      <c r="G9073" s="26">
        <v>2</v>
      </c>
    </row>
    <row r="9074" spans="1:7" hidden="1" x14ac:dyDescent="0.7">
      <c r="A9074">
        <f>IFERROR(VLOOKUP(B9074&amp;"."&amp;C9074,data_characteristics!A:F,6,FALSE),999)</f>
        <v>88</v>
      </c>
      <c r="B9074" t="s">
        <v>759</v>
      </c>
      <c r="C9074" t="s">
        <v>143</v>
      </c>
      <c r="D9074" t="s">
        <v>3992</v>
      </c>
      <c r="E9074" t="s">
        <v>765</v>
      </c>
      <c r="F9074">
        <v>7</v>
      </c>
      <c r="G9074" s="26">
        <v>3</v>
      </c>
    </row>
    <row r="9075" spans="1:7" hidden="1" x14ac:dyDescent="0.7">
      <c r="A9075">
        <f>IFERROR(VLOOKUP(B9075&amp;"."&amp;C9075,data_characteristics!A:F,6,FALSE),999)</f>
        <v>88</v>
      </c>
      <c r="B9075" t="s">
        <v>759</v>
      </c>
      <c r="C9075" t="s">
        <v>143</v>
      </c>
      <c r="D9075" t="s">
        <v>3992</v>
      </c>
      <c r="E9075" t="s">
        <v>765</v>
      </c>
      <c r="F9075">
        <v>8</v>
      </c>
      <c r="G9075" s="26">
        <v>3</v>
      </c>
    </row>
    <row r="9076" spans="1:7" hidden="1" x14ac:dyDescent="0.7">
      <c r="A9076">
        <f>IFERROR(VLOOKUP(B9076&amp;"."&amp;C9076,data_characteristics!A:F,6,FALSE),999)</f>
        <v>88</v>
      </c>
      <c r="B9076" t="s">
        <v>759</v>
      </c>
      <c r="C9076" t="s">
        <v>143</v>
      </c>
      <c r="D9076" t="s">
        <v>3992</v>
      </c>
      <c r="E9076" t="s">
        <v>765</v>
      </c>
      <c r="F9076">
        <v>9</v>
      </c>
      <c r="G9076" s="26">
        <v>3</v>
      </c>
    </row>
    <row r="9077" spans="1:7" hidden="1" x14ac:dyDescent="0.7">
      <c r="A9077">
        <f>IFERROR(VLOOKUP(B9077&amp;"."&amp;C9077,data_characteristics!A:F,6,FALSE),999)</f>
        <v>88</v>
      </c>
      <c r="B9077" t="s">
        <v>759</v>
      </c>
      <c r="C9077" t="s">
        <v>143</v>
      </c>
      <c r="D9077" t="s">
        <v>3992</v>
      </c>
      <c r="E9077" t="s">
        <v>765</v>
      </c>
      <c r="F9077">
        <v>10</v>
      </c>
      <c r="G9077" s="26">
        <v>4</v>
      </c>
    </row>
    <row r="9078" spans="1:7" hidden="1" x14ac:dyDescent="0.7">
      <c r="A9078">
        <f>IFERROR(VLOOKUP(B9078&amp;"."&amp;C9078,data_characteristics!A:F,6,FALSE),999)</f>
        <v>88</v>
      </c>
      <c r="B9078" t="s">
        <v>759</v>
      </c>
      <c r="C9078" t="s">
        <v>143</v>
      </c>
      <c r="D9078" t="s">
        <v>3992</v>
      </c>
      <c r="E9078" t="s">
        <v>764</v>
      </c>
      <c r="F9078">
        <v>1</v>
      </c>
      <c r="G9078" s="26">
        <v>2</v>
      </c>
    </row>
    <row r="9079" spans="1:7" hidden="1" x14ac:dyDescent="0.7">
      <c r="A9079">
        <f>IFERROR(VLOOKUP(B9079&amp;"."&amp;C9079,data_characteristics!A:F,6,FALSE),999)</f>
        <v>88</v>
      </c>
      <c r="B9079" t="s">
        <v>759</v>
      </c>
      <c r="C9079" t="s">
        <v>143</v>
      </c>
      <c r="D9079" t="s">
        <v>3992</v>
      </c>
      <c r="E9079" t="s">
        <v>764</v>
      </c>
      <c r="F9079">
        <v>2</v>
      </c>
      <c r="G9079" s="26">
        <v>2</v>
      </c>
    </row>
    <row r="9080" spans="1:7" hidden="1" x14ac:dyDescent="0.7">
      <c r="A9080">
        <f>IFERROR(VLOOKUP(B9080&amp;"."&amp;C9080,data_characteristics!A:F,6,FALSE),999)</f>
        <v>88</v>
      </c>
      <c r="B9080" t="s">
        <v>759</v>
      </c>
      <c r="C9080" t="s">
        <v>143</v>
      </c>
      <c r="D9080" t="s">
        <v>3992</v>
      </c>
      <c r="E9080" t="s">
        <v>764</v>
      </c>
      <c r="F9080">
        <v>3</v>
      </c>
      <c r="G9080" s="26">
        <v>2</v>
      </c>
    </row>
    <row r="9081" spans="1:7" hidden="1" x14ac:dyDescent="0.7">
      <c r="A9081">
        <f>IFERROR(VLOOKUP(B9081&amp;"."&amp;C9081,data_characteristics!A:F,6,FALSE),999)</f>
        <v>88</v>
      </c>
      <c r="B9081" t="s">
        <v>759</v>
      </c>
      <c r="C9081" t="s">
        <v>143</v>
      </c>
      <c r="D9081" t="s">
        <v>3992</v>
      </c>
      <c r="E9081" t="s">
        <v>764</v>
      </c>
      <c r="F9081">
        <v>4</v>
      </c>
      <c r="G9081" s="26">
        <v>2</v>
      </c>
    </row>
    <row r="9082" spans="1:7" hidden="1" x14ac:dyDescent="0.7">
      <c r="A9082">
        <f>IFERROR(VLOOKUP(B9082&amp;"."&amp;C9082,data_characteristics!A:F,6,FALSE),999)</f>
        <v>88</v>
      </c>
      <c r="B9082" t="s">
        <v>759</v>
      </c>
      <c r="C9082" t="s">
        <v>143</v>
      </c>
      <c r="D9082" t="s">
        <v>3992</v>
      </c>
      <c r="E9082" t="s">
        <v>764</v>
      </c>
      <c r="F9082">
        <v>5</v>
      </c>
      <c r="G9082" s="26">
        <v>2</v>
      </c>
    </row>
    <row r="9083" spans="1:7" hidden="1" x14ac:dyDescent="0.7">
      <c r="A9083">
        <f>IFERROR(VLOOKUP(B9083&amp;"."&amp;C9083,data_characteristics!A:F,6,FALSE),999)</f>
        <v>88</v>
      </c>
      <c r="B9083" t="s">
        <v>759</v>
      </c>
      <c r="C9083" t="s">
        <v>143</v>
      </c>
      <c r="D9083" t="s">
        <v>3992</v>
      </c>
      <c r="E9083" t="s">
        <v>764</v>
      </c>
      <c r="F9083">
        <v>6</v>
      </c>
      <c r="G9083" s="26">
        <v>2.5543054860000001</v>
      </c>
    </row>
    <row r="9084" spans="1:7" hidden="1" x14ac:dyDescent="0.7">
      <c r="A9084">
        <f>IFERROR(VLOOKUP(B9084&amp;"."&amp;C9084,data_characteristics!A:F,6,FALSE),999)</f>
        <v>88</v>
      </c>
      <c r="B9084" t="s">
        <v>759</v>
      </c>
      <c r="C9084" t="s">
        <v>143</v>
      </c>
      <c r="D9084" t="s">
        <v>3992</v>
      </c>
      <c r="E9084" t="s">
        <v>764</v>
      </c>
      <c r="F9084">
        <v>7</v>
      </c>
      <c r="G9084" s="26">
        <v>3</v>
      </c>
    </row>
    <row r="9085" spans="1:7" hidden="1" x14ac:dyDescent="0.7">
      <c r="A9085">
        <f>IFERROR(VLOOKUP(B9085&amp;"."&amp;C9085,data_characteristics!A:F,6,FALSE),999)</f>
        <v>88</v>
      </c>
      <c r="B9085" t="s">
        <v>759</v>
      </c>
      <c r="C9085" t="s">
        <v>143</v>
      </c>
      <c r="D9085" t="s">
        <v>3992</v>
      </c>
      <c r="E9085" t="s">
        <v>764</v>
      </c>
      <c r="F9085">
        <v>8</v>
      </c>
      <c r="G9085" s="26">
        <v>3</v>
      </c>
    </row>
    <row r="9086" spans="1:7" hidden="1" x14ac:dyDescent="0.7">
      <c r="A9086">
        <f>IFERROR(VLOOKUP(B9086&amp;"."&amp;C9086,data_characteristics!A:F,6,FALSE),999)</f>
        <v>88</v>
      </c>
      <c r="B9086" t="s">
        <v>759</v>
      </c>
      <c r="C9086" t="s">
        <v>143</v>
      </c>
      <c r="D9086" t="s">
        <v>3992</v>
      </c>
      <c r="E9086" t="s">
        <v>764</v>
      </c>
      <c r="F9086">
        <v>9</v>
      </c>
      <c r="G9086" s="26">
        <v>3.7083821110000001</v>
      </c>
    </row>
    <row r="9087" spans="1:7" hidden="1" x14ac:dyDescent="0.7">
      <c r="A9087">
        <f>IFERROR(VLOOKUP(B9087&amp;"."&amp;C9087,data_characteristics!A:F,6,FALSE),999)</f>
        <v>88</v>
      </c>
      <c r="B9087" t="s">
        <v>759</v>
      </c>
      <c r="C9087" t="s">
        <v>143</v>
      </c>
      <c r="D9087" t="s">
        <v>3992</v>
      </c>
      <c r="E9087" t="s">
        <v>764</v>
      </c>
      <c r="F9087">
        <v>10</v>
      </c>
      <c r="G9087" s="26">
        <v>4.0091684189999999</v>
      </c>
    </row>
    <row r="9088" spans="1:7" hidden="1" x14ac:dyDescent="0.7">
      <c r="A9088">
        <f>IFERROR(VLOOKUP(B9088&amp;"."&amp;C9088,data_characteristics!A:F,6,FALSE),999)</f>
        <v>88</v>
      </c>
      <c r="B9088" t="s">
        <v>759</v>
      </c>
      <c r="C9088" t="s">
        <v>143</v>
      </c>
      <c r="D9088" t="s">
        <v>3992</v>
      </c>
      <c r="E9088" t="s">
        <v>760</v>
      </c>
      <c r="F9088">
        <v>1</v>
      </c>
      <c r="G9088" s="26">
        <v>2</v>
      </c>
    </row>
    <row r="9089" spans="1:9" hidden="1" x14ac:dyDescent="0.7">
      <c r="A9089">
        <f>IFERROR(VLOOKUP(B9089&amp;"."&amp;C9089,data_characteristics!A:F,6,FALSE),999)</f>
        <v>88</v>
      </c>
      <c r="B9089" t="s">
        <v>759</v>
      </c>
      <c r="C9089" t="s">
        <v>143</v>
      </c>
      <c r="D9089" t="s">
        <v>3992</v>
      </c>
      <c r="E9089" t="s">
        <v>760</v>
      </c>
      <c r="F9089">
        <v>2</v>
      </c>
      <c r="G9089" s="26">
        <v>2</v>
      </c>
    </row>
    <row r="9090" spans="1:9" hidden="1" x14ac:dyDescent="0.7">
      <c r="A9090">
        <f>IFERROR(VLOOKUP(B9090&amp;"."&amp;C9090,data_characteristics!A:F,6,FALSE),999)</f>
        <v>88</v>
      </c>
      <c r="B9090" t="s">
        <v>759</v>
      </c>
      <c r="C9090" t="s">
        <v>143</v>
      </c>
      <c r="D9090" t="s">
        <v>3992</v>
      </c>
      <c r="E9090" t="s">
        <v>760</v>
      </c>
      <c r="F9090">
        <v>3</v>
      </c>
      <c r="G9090" s="26">
        <v>2</v>
      </c>
    </row>
    <row r="9091" spans="1:9" hidden="1" x14ac:dyDescent="0.7">
      <c r="A9091">
        <f>IFERROR(VLOOKUP(B9091&amp;"."&amp;C9091,data_characteristics!A:F,6,FALSE),999)</f>
        <v>88</v>
      </c>
      <c r="B9091" t="s">
        <v>759</v>
      </c>
      <c r="C9091" t="s">
        <v>143</v>
      </c>
      <c r="D9091" t="s">
        <v>3992</v>
      </c>
      <c r="E9091" t="s">
        <v>760</v>
      </c>
      <c r="F9091">
        <v>4</v>
      </c>
      <c r="G9091" s="26">
        <v>2</v>
      </c>
    </row>
    <row r="9092" spans="1:9" hidden="1" x14ac:dyDescent="0.7">
      <c r="A9092">
        <f>IFERROR(VLOOKUP(B9092&amp;"."&amp;C9092,data_characteristics!A:F,6,FALSE),999)</f>
        <v>88</v>
      </c>
      <c r="B9092" t="s">
        <v>759</v>
      </c>
      <c r="C9092" t="s">
        <v>143</v>
      </c>
      <c r="D9092" t="s">
        <v>3992</v>
      </c>
      <c r="E9092" t="s">
        <v>760</v>
      </c>
      <c r="F9092">
        <v>5</v>
      </c>
      <c r="G9092" s="26">
        <v>2</v>
      </c>
    </row>
    <row r="9093" spans="1:9" hidden="1" x14ac:dyDescent="0.7">
      <c r="A9093">
        <f>IFERROR(VLOOKUP(B9093&amp;"."&amp;C9093,data_characteristics!A:F,6,FALSE),999)</f>
        <v>88</v>
      </c>
      <c r="B9093" t="s">
        <v>759</v>
      </c>
      <c r="C9093" t="s">
        <v>143</v>
      </c>
      <c r="D9093" t="s">
        <v>3992</v>
      </c>
      <c r="E9093" t="s">
        <v>760</v>
      </c>
      <c r="F9093">
        <v>6</v>
      </c>
      <c r="G9093" s="26">
        <v>3</v>
      </c>
    </row>
    <row r="9094" spans="1:9" hidden="1" x14ac:dyDescent="0.7">
      <c r="A9094">
        <f>IFERROR(VLOOKUP(B9094&amp;"."&amp;C9094,data_characteristics!A:F,6,FALSE),999)</f>
        <v>88</v>
      </c>
      <c r="B9094" t="s">
        <v>759</v>
      </c>
      <c r="C9094" t="s">
        <v>143</v>
      </c>
      <c r="D9094" t="s">
        <v>3992</v>
      </c>
      <c r="E9094" t="s">
        <v>760</v>
      </c>
      <c r="F9094">
        <v>7</v>
      </c>
      <c r="G9094" s="26">
        <v>3</v>
      </c>
    </row>
    <row r="9095" spans="1:9" hidden="1" x14ac:dyDescent="0.7">
      <c r="A9095">
        <f>IFERROR(VLOOKUP(B9095&amp;"."&amp;C9095,data_characteristics!A:F,6,FALSE),999)</f>
        <v>88</v>
      </c>
      <c r="B9095" t="s">
        <v>759</v>
      </c>
      <c r="C9095" t="s">
        <v>143</v>
      </c>
      <c r="D9095" t="s">
        <v>3992</v>
      </c>
      <c r="E9095" t="s">
        <v>760</v>
      </c>
      <c r="F9095">
        <v>8</v>
      </c>
      <c r="G9095" s="26">
        <v>3</v>
      </c>
    </row>
    <row r="9096" spans="1:9" hidden="1" x14ac:dyDescent="0.7">
      <c r="A9096">
        <f>IFERROR(VLOOKUP(B9096&amp;"."&amp;C9096,data_characteristics!A:F,6,FALSE),999)</f>
        <v>88</v>
      </c>
      <c r="B9096" t="s">
        <v>759</v>
      </c>
      <c r="C9096" t="s">
        <v>143</v>
      </c>
      <c r="D9096" t="s">
        <v>3992</v>
      </c>
      <c r="E9096" t="s">
        <v>760</v>
      </c>
      <c r="F9096">
        <v>9</v>
      </c>
      <c r="G9096" s="26">
        <v>4</v>
      </c>
    </row>
    <row r="9097" spans="1:9" hidden="1" x14ac:dyDescent="0.7">
      <c r="A9097">
        <f>IFERROR(VLOOKUP(B9097&amp;"."&amp;C9097,data_characteristics!A:F,6,FALSE),999)</f>
        <v>88</v>
      </c>
      <c r="B9097" t="s">
        <v>759</v>
      </c>
      <c r="C9097" t="s">
        <v>143</v>
      </c>
      <c r="D9097" t="s">
        <v>3992</v>
      </c>
      <c r="E9097" t="s">
        <v>760</v>
      </c>
      <c r="F9097">
        <v>10</v>
      </c>
      <c r="G9097" s="26">
        <v>5</v>
      </c>
    </row>
    <row r="9098" spans="1:9" hidden="1" x14ac:dyDescent="0.7">
      <c r="A9098">
        <f>IFERROR(VLOOKUP(B9098&amp;"."&amp;C9098,data_characteristics!A:F,6,FALSE),999)</f>
        <v>88</v>
      </c>
      <c r="B9098" t="s">
        <v>759</v>
      </c>
      <c r="C9098" t="s">
        <v>143</v>
      </c>
      <c r="D9098" t="s">
        <v>3992</v>
      </c>
      <c r="E9098" t="s">
        <v>772</v>
      </c>
      <c r="F9098">
        <v>0</v>
      </c>
      <c r="G9098" s="26">
        <v>86883</v>
      </c>
    </row>
    <row r="9099" spans="1:9" hidden="1" x14ac:dyDescent="0.7">
      <c r="A9099">
        <f>IFERROR(VLOOKUP(B9099&amp;"."&amp;C9099,data_characteristics!A:F,6,FALSE),999)</f>
        <v>88</v>
      </c>
      <c r="B9099" t="s">
        <v>759</v>
      </c>
      <c r="C9099" t="s">
        <v>143</v>
      </c>
      <c r="D9099" t="s">
        <v>3992</v>
      </c>
      <c r="E9099" t="s">
        <v>771</v>
      </c>
      <c r="F9099">
        <v>0</v>
      </c>
      <c r="G9099" s="26">
        <v>0</v>
      </c>
    </row>
    <row r="9100" spans="1:9" hidden="1" x14ac:dyDescent="0.7">
      <c r="A9100">
        <f>IFERROR(VLOOKUP(B9100&amp;"."&amp;C9100,data_characteristics!A:F,6,FALSE),999)</f>
        <v>88</v>
      </c>
      <c r="B9100" t="s">
        <v>759</v>
      </c>
      <c r="C9100" t="s">
        <v>143</v>
      </c>
      <c r="D9100" t="s">
        <v>3992</v>
      </c>
      <c r="E9100" t="s">
        <v>781</v>
      </c>
      <c r="F9100">
        <v>1</v>
      </c>
      <c r="G9100" s="26">
        <v>2</v>
      </c>
      <c r="H9100">
        <v>438779</v>
      </c>
      <c r="I9100" t="s">
        <v>1856</v>
      </c>
    </row>
    <row r="9101" spans="1:9" hidden="1" x14ac:dyDescent="0.7">
      <c r="A9101">
        <f>IFERROR(VLOOKUP(B9101&amp;"."&amp;C9101,data_characteristics!A:F,6,FALSE),999)</f>
        <v>88</v>
      </c>
      <c r="B9101" t="s">
        <v>759</v>
      </c>
      <c r="C9101" t="s">
        <v>143</v>
      </c>
      <c r="D9101" t="s">
        <v>3992</v>
      </c>
      <c r="E9101" t="s">
        <v>781</v>
      </c>
      <c r="F9101">
        <v>2</v>
      </c>
      <c r="G9101" s="26">
        <v>3</v>
      </c>
      <c r="H9101">
        <v>274709</v>
      </c>
      <c r="I9101" t="s">
        <v>1857</v>
      </c>
    </row>
    <row r="9102" spans="1:9" hidden="1" x14ac:dyDescent="0.7">
      <c r="A9102">
        <f>IFERROR(VLOOKUP(B9102&amp;"."&amp;C9102,data_characteristics!A:F,6,FALSE),999)</f>
        <v>88</v>
      </c>
      <c r="B9102" t="s">
        <v>759</v>
      </c>
      <c r="C9102" t="s">
        <v>143</v>
      </c>
      <c r="D9102" t="s">
        <v>3992</v>
      </c>
      <c r="E9102" t="s">
        <v>781</v>
      </c>
      <c r="F9102">
        <v>3</v>
      </c>
      <c r="G9102" s="26">
        <v>4</v>
      </c>
      <c r="H9102">
        <v>164020</v>
      </c>
      <c r="I9102" t="s">
        <v>819</v>
      </c>
    </row>
    <row r="9103" spans="1:9" hidden="1" x14ac:dyDescent="0.7">
      <c r="A9103">
        <f>IFERROR(VLOOKUP(B9103&amp;"."&amp;C9103,data_characteristics!A:F,6,FALSE),999)</f>
        <v>88</v>
      </c>
      <c r="B9103" t="s">
        <v>759</v>
      </c>
      <c r="C9103" t="s">
        <v>143</v>
      </c>
      <c r="D9103" t="s">
        <v>3992</v>
      </c>
      <c r="E9103" t="s">
        <v>781</v>
      </c>
      <c r="F9103">
        <v>4</v>
      </c>
      <c r="H9103">
        <v>86883</v>
      </c>
    </row>
    <row r="9104" spans="1:9" hidden="1" x14ac:dyDescent="0.7">
      <c r="A9104">
        <f>IFERROR(VLOOKUP(B9104&amp;"."&amp;C9104,data_characteristics!A:F,6,FALSE),999)</f>
        <v>88</v>
      </c>
      <c r="B9104" t="s">
        <v>759</v>
      </c>
      <c r="C9104" t="s">
        <v>143</v>
      </c>
      <c r="D9104" t="s">
        <v>3992</v>
      </c>
      <c r="E9104" t="s">
        <v>781</v>
      </c>
      <c r="F9104">
        <v>5</v>
      </c>
      <c r="G9104" s="26">
        <v>5</v>
      </c>
      <c r="H9104">
        <v>885</v>
      </c>
    </row>
    <row r="9105" spans="1:7" hidden="1" x14ac:dyDescent="0.7">
      <c r="A9105">
        <f>IFERROR(VLOOKUP(B9105&amp;"."&amp;C9105,data_characteristics!A:F,6,FALSE),999)</f>
        <v>88</v>
      </c>
      <c r="B9105" t="s">
        <v>759</v>
      </c>
      <c r="C9105" t="s">
        <v>143</v>
      </c>
      <c r="D9105" t="s">
        <v>3992</v>
      </c>
      <c r="E9105" t="s">
        <v>770</v>
      </c>
      <c r="F9105">
        <v>0</v>
      </c>
      <c r="G9105" s="26">
        <v>0.77051747279998195</v>
      </c>
    </row>
    <row r="9106" spans="1:7" hidden="1" x14ac:dyDescent="0.7">
      <c r="A9106">
        <f>IFERROR(VLOOKUP(B9106&amp;"."&amp;C9106,data_characteristics!A:F,6,FALSE),999)</f>
        <v>89</v>
      </c>
      <c r="B9106" t="s">
        <v>759</v>
      </c>
      <c r="C9106" t="s">
        <v>144</v>
      </c>
      <c r="D9106" t="s">
        <v>4151</v>
      </c>
      <c r="E9106" t="s">
        <v>4070</v>
      </c>
      <c r="F9106">
        <v>0</v>
      </c>
      <c r="G9106" s="26">
        <v>965276</v>
      </c>
    </row>
    <row r="9107" spans="1:7" hidden="1" x14ac:dyDescent="0.7">
      <c r="A9107">
        <f>IFERROR(VLOOKUP(B9107&amp;"."&amp;C9107,data_characteristics!A:F,6,FALSE),999)</f>
        <v>89</v>
      </c>
      <c r="B9107" t="s">
        <v>759</v>
      </c>
      <c r="C9107" t="s">
        <v>144</v>
      </c>
      <c r="D9107" t="s">
        <v>4151</v>
      </c>
      <c r="E9107" t="s">
        <v>769</v>
      </c>
      <c r="F9107">
        <v>0</v>
      </c>
      <c r="G9107" s="26">
        <v>7.8844833689999998</v>
      </c>
    </row>
    <row r="9108" spans="1:7" hidden="1" x14ac:dyDescent="0.7">
      <c r="A9108">
        <f>IFERROR(VLOOKUP(B9108&amp;"."&amp;C9108,data_characteristics!A:F,6,FALSE),999)</f>
        <v>89</v>
      </c>
      <c r="B9108" t="s">
        <v>759</v>
      </c>
      <c r="C9108" t="s">
        <v>144</v>
      </c>
      <c r="D9108" t="s">
        <v>4151</v>
      </c>
      <c r="E9108" t="s">
        <v>766</v>
      </c>
      <c r="F9108">
        <v>0</v>
      </c>
      <c r="G9108" s="26">
        <v>18</v>
      </c>
    </row>
    <row r="9109" spans="1:7" hidden="1" x14ac:dyDescent="0.7">
      <c r="A9109">
        <f>IFERROR(VLOOKUP(B9109&amp;"."&amp;C9109,data_characteristics!A:F,6,FALSE),999)</f>
        <v>89</v>
      </c>
      <c r="B9109" t="s">
        <v>759</v>
      </c>
      <c r="C9109" t="s">
        <v>144</v>
      </c>
      <c r="D9109" t="s">
        <v>4151</v>
      </c>
      <c r="E9109" t="s">
        <v>775</v>
      </c>
      <c r="F9109">
        <v>0</v>
      </c>
      <c r="G9109" s="26">
        <v>0</v>
      </c>
    </row>
    <row r="9110" spans="1:7" hidden="1" x14ac:dyDescent="0.7">
      <c r="A9110">
        <f>IFERROR(VLOOKUP(B9110&amp;"."&amp;C9110,data_characteristics!A:F,6,FALSE),999)</f>
        <v>89</v>
      </c>
      <c r="B9110" t="s">
        <v>759</v>
      </c>
      <c r="C9110" t="s">
        <v>144</v>
      </c>
      <c r="D9110" t="s">
        <v>4151</v>
      </c>
      <c r="E9110" t="s">
        <v>776</v>
      </c>
      <c r="F9110">
        <v>0</v>
      </c>
    </row>
    <row r="9111" spans="1:7" hidden="1" x14ac:dyDescent="0.7">
      <c r="A9111">
        <f>IFERROR(VLOOKUP(B9111&amp;"."&amp;C9111,data_characteristics!A:F,6,FALSE),999)</f>
        <v>89</v>
      </c>
      <c r="B9111" t="s">
        <v>759</v>
      </c>
      <c r="C9111" t="s">
        <v>144</v>
      </c>
      <c r="D9111" t="s">
        <v>4151</v>
      </c>
      <c r="E9111" t="s">
        <v>777</v>
      </c>
      <c r="F9111">
        <v>0</v>
      </c>
    </row>
    <row r="9112" spans="1:7" hidden="1" x14ac:dyDescent="0.7">
      <c r="A9112">
        <f>IFERROR(VLOOKUP(B9112&amp;"."&amp;C9112,data_characteristics!A:F,6,FALSE),999)</f>
        <v>89</v>
      </c>
      <c r="B9112" t="s">
        <v>759</v>
      </c>
      <c r="C9112" t="s">
        <v>144</v>
      </c>
      <c r="D9112" t="s">
        <v>4151</v>
      </c>
      <c r="E9112" t="s">
        <v>778</v>
      </c>
      <c r="F9112">
        <v>0</v>
      </c>
      <c r="G9112" s="26">
        <v>0</v>
      </c>
    </row>
    <row r="9113" spans="1:7" hidden="1" x14ac:dyDescent="0.7">
      <c r="A9113">
        <f>IFERROR(VLOOKUP(B9113&amp;"."&amp;C9113,data_characteristics!A:F,6,FALSE),999)</f>
        <v>89</v>
      </c>
      <c r="B9113" t="s">
        <v>759</v>
      </c>
      <c r="C9113" t="s">
        <v>144</v>
      </c>
      <c r="D9113" t="s">
        <v>4151</v>
      </c>
      <c r="E9113" t="s">
        <v>779</v>
      </c>
      <c r="F9113">
        <v>0</v>
      </c>
    </row>
    <row r="9114" spans="1:7" hidden="1" x14ac:dyDescent="0.7">
      <c r="A9114">
        <f>IFERROR(VLOOKUP(B9114&amp;"."&amp;C9114,data_characteristics!A:F,6,FALSE),999)</f>
        <v>89</v>
      </c>
      <c r="B9114" t="s">
        <v>759</v>
      </c>
      <c r="C9114" t="s">
        <v>144</v>
      </c>
      <c r="D9114" t="s">
        <v>4151</v>
      </c>
      <c r="E9114" t="s">
        <v>780</v>
      </c>
      <c r="F9114">
        <v>0</v>
      </c>
    </row>
    <row r="9115" spans="1:7" hidden="1" x14ac:dyDescent="0.7">
      <c r="A9115">
        <f>IFERROR(VLOOKUP(B9115&amp;"."&amp;C9115,data_characteristics!A:F,6,FALSE),999)</f>
        <v>89</v>
      </c>
      <c r="B9115" t="s">
        <v>759</v>
      </c>
      <c r="C9115" t="s">
        <v>144</v>
      </c>
      <c r="D9115" t="s">
        <v>4151</v>
      </c>
      <c r="E9115" t="s">
        <v>767</v>
      </c>
      <c r="F9115">
        <v>0</v>
      </c>
      <c r="G9115" s="26">
        <v>18</v>
      </c>
    </row>
    <row r="9116" spans="1:7" hidden="1" x14ac:dyDescent="0.7">
      <c r="A9116">
        <f>IFERROR(VLOOKUP(B9116&amp;"."&amp;C9116,data_characteristics!A:F,6,FALSE),999)</f>
        <v>89</v>
      </c>
      <c r="B9116" t="s">
        <v>759</v>
      </c>
      <c r="C9116" t="s">
        <v>144</v>
      </c>
      <c r="D9116" t="s">
        <v>4151</v>
      </c>
      <c r="E9116" t="s">
        <v>773</v>
      </c>
      <c r="F9116">
        <v>0</v>
      </c>
      <c r="G9116" s="26">
        <v>18</v>
      </c>
    </row>
    <row r="9117" spans="1:7" hidden="1" x14ac:dyDescent="0.7">
      <c r="A9117">
        <f>IFERROR(VLOOKUP(B9117&amp;"."&amp;C9117,data_characteristics!A:F,6,FALSE),999)</f>
        <v>89</v>
      </c>
      <c r="B9117" t="s">
        <v>759</v>
      </c>
      <c r="C9117" t="s">
        <v>144</v>
      </c>
      <c r="D9117" t="s">
        <v>4151</v>
      </c>
      <c r="E9117" t="s">
        <v>768</v>
      </c>
      <c r="F9117">
        <v>0</v>
      </c>
      <c r="G9117" s="26">
        <v>1</v>
      </c>
    </row>
    <row r="9118" spans="1:7" hidden="1" x14ac:dyDescent="0.7">
      <c r="A9118">
        <f>IFERROR(VLOOKUP(B9118&amp;"."&amp;C9118,data_characteristics!A:F,6,FALSE),999)</f>
        <v>89</v>
      </c>
      <c r="B9118" t="s">
        <v>759</v>
      </c>
      <c r="C9118" t="s">
        <v>144</v>
      </c>
      <c r="D9118" t="s">
        <v>4151</v>
      </c>
      <c r="E9118" t="s">
        <v>774</v>
      </c>
      <c r="F9118">
        <v>0</v>
      </c>
      <c r="G9118" s="26">
        <v>1</v>
      </c>
    </row>
    <row r="9119" spans="1:7" hidden="1" x14ac:dyDescent="0.7">
      <c r="A9119">
        <f>IFERROR(VLOOKUP(B9119&amp;"."&amp;C9119,data_characteristics!A:F,6,FALSE),999)</f>
        <v>89</v>
      </c>
      <c r="B9119" t="s">
        <v>759</v>
      </c>
      <c r="C9119" t="s">
        <v>144</v>
      </c>
      <c r="D9119" t="s">
        <v>4151</v>
      </c>
      <c r="E9119" t="s">
        <v>761</v>
      </c>
      <c r="F9119">
        <v>1</v>
      </c>
      <c r="G9119" s="26">
        <v>1</v>
      </c>
    </row>
    <row r="9120" spans="1:7" hidden="1" x14ac:dyDescent="0.7">
      <c r="A9120">
        <f>IFERROR(VLOOKUP(B9120&amp;"."&amp;C9120,data_characteristics!A:F,6,FALSE),999)</f>
        <v>89</v>
      </c>
      <c r="B9120" t="s">
        <v>759</v>
      </c>
      <c r="C9120" t="s">
        <v>144</v>
      </c>
      <c r="D9120" t="s">
        <v>4151</v>
      </c>
      <c r="E9120" t="s">
        <v>761</v>
      </c>
      <c r="F9120">
        <v>2</v>
      </c>
      <c r="G9120" s="26">
        <v>1.464549146</v>
      </c>
    </row>
    <row r="9121" spans="1:7" hidden="1" x14ac:dyDescent="0.7">
      <c r="A9121">
        <f>IFERROR(VLOOKUP(B9121&amp;"."&amp;C9121,data_characteristics!A:F,6,FALSE),999)</f>
        <v>89</v>
      </c>
      <c r="B9121" t="s">
        <v>759</v>
      </c>
      <c r="C9121" t="s">
        <v>144</v>
      </c>
      <c r="D9121" t="s">
        <v>4151</v>
      </c>
      <c r="E9121" t="s">
        <v>761</v>
      </c>
      <c r="F9121">
        <v>3</v>
      </c>
      <c r="G9121" s="26">
        <v>3.022977789</v>
      </c>
    </row>
    <row r="9122" spans="1:7" hidden="1" x14ac:dyDescent="0.7">
      <c r="A9122">
        <f>IFERROR(VLOOKUP(B9122&amp;"."&amp;C9122,data_characteristics!A:F,6,FALSE),999)</f>
        <v>89</v>
      </c>
      <c r="B9122" t="s">
        <v>759</v>
      </c>
      <c r="C9122" t="s">
        <v>144</v>
      </c>
      <c r="D9122" t="s">
        <v>4151</v>
      </c>
      <c r="E9122" t="s">
        <v>761</v>
      </c>
      <c r="F9122">
        <v>4</v>
      </c>
      <c r="G9122" s="26">
        <v>4.5584390020000001</v>
      </c>
    </row>
    <row r="9123" spans="1:7" hidden="1" x14ac:dyDescent="0.7">
      <c r="A9123">
        <f>IFERROR(VLOOKUP(B9123&amp;"."&amp;C9123,data_characteristics!A:F,6,FALSE),999)</f>
        <v>89</v>
      </c>
      <c r="B9123" t="s">
        <v>759</v>
      </c>
      <c r="C9123" t="s">
        <v>144</v>
      </c>
      <c r="D9123" t="s">
        <v>4151</v>
      </c>
      <c r="E9123" t="s">
        <v>761</v>
      </c>
      <c r="F9123">
        <v>5</v>
      </c>
      <c r="G9123" s="26">
        <v>6.2110786510000002</v>
      </c>
    </row>
    <row r="9124" spans="1:7" hidden="1" x14ac:dyDescent="0.7">
      <c r="A9124">
        <f>IFERROR(VLOOKUP(B9124&amp;"."&amp;C9124,data_characteristics!A:F,6,FALSE),999)</f>
        <v>89</v>
      </c>
      <c r="B9124" t="s">
        <v>759</v>
      </c>
      <c r="C9124" t="s">
        <v>144</v>
      </c>
      <c r="D9124" t="s">
        <v>4151</v>
      </c>
      <c r="E9124" t="s">
        <v>761</v>
      </c>
      <c r="F9124">
        <v>6</v>
      </c>
      <c r="G9124" s="26">
        <v>7.677565059</v>
      </c>
    </row>
    <row r="9125" spans="1:7" hidden="1" x14ac:dyDescent="0.7">
      <c r="A9125">
        <f>IFERROR(VLOOKUP(B9125&amp;"."&amp;C9125,data_characteristics!A:F,6,FALSE),999)</f>
        <v>89</v>
      </c>
      <c r="B9125" t="s">
        <v>759</v>
      </c>
      <c r="C9125" t="s">
        <v>144</v>
      </c>
      <c r="D9125" t="s">
        <v>4151</v>
      </c>
      <c r="E9125" t="s">
        <v>761</v>
      </c>
      <c r="F9125">
        <v>7</v>
      </c>
      <c r="G9125" s="26">
        <v>9.4038351959999993</v>
      </c>
    </row>
    <row r="9126" spans="1:7" hidden="1" x14ac:dyDescent="0.7">
      <c r="A9126">
        <f>IFERROR(VLOOKUP(B9126&amp;"."&amp;C9126,data_characteristics!A:F,6,FALSE),999)</f>
        <v>89</v>
      </c>
      <c r="B9126" t="s">
        <v>759</v>
      </c>
      <c r="C9126" t="s">
        <v>144</v>
      </c>
      <c r="D9126" t="s">
        <v>4151</v>
      </c>
      <c r="E9126" t="s">
        <v>761</v>
      </c>
      <c r="F9126">
        <v>8</v>
      </c>
      <c r="G9126" s="26">
        <v>11.034601717999999</v>
      </c>
    </row>
    <row r="9127" spans="1:7" hidden="1" x14ac:dyDescent="0.7">
      <c r="A9127">
        <f>IFERROR(VLOOKUP(B9127&amp;"."&amp;C9127,data_characteristics!A:F,6,FALSE),999)</f>
        <v>89</v>
      </c>
      <c r="B9127" t="s">
        <v>759</v>
      </c>
      <c r="C9127" t="s">
        <v>144</v>
      </c>
      <c r="D9127" t="s">
        <v>4151</v>
      </c>
      <c r="E9127" t="s">
        <v>761</v>
      </c>
      <c r="F9127">
        <v>9</v>
      </c>
      <c r="G9127" s="26">
        <v>12.905808736999999</v>
      </c>
    </row>
    <row r="9128" spans="1:7" hidden="1" x14ac:dyDescent="0.7">
      <c r="A9128">
        <f>IFERROR(VLOOKUP(B9128&amp;"."&amp;C9128,data_characteristics!A:F,6,FALSE),999)</f>
        <v>89</v>
      </c>
      <c r="B9128" t="s">
        <v>759</v>
      </c>
      <c r="C9128" t="s">
        <v>144</v>
      </c>
      <c r="D9128" t="s">
        <v>4151</v>
      </c>
      <c r="E9128" t="s">
        <v>761</v>
      </c>
      <c r="F9128">
        <v>10</v>
      </c>
      <c r="G9128" s="26">
        <v>15.369564992000001</v>
      </c>
    </row>
    <row r="9129" spans="1:7" hidden="1" x14ac:dyDescent="0.7">
      <c r="A9129">
        <f>IFERROR(VLOOKUP(B9129&amp;"."&amp;C9129,data_characteristics!A:F,6,FALSE),999)</f>
        <v>89</v>
      </c>
      <c r="B9129" t="s">
        <v>759</v>
      </c>
      <c r="C9129" t="s">
        <v>144</v>
      </c>
      <c r="D9129" t="s">
        <v>4151</v>
      </c>
      <c r="E9129" t="s">
        <v>763</v>
      </c>
      <c r="F9129">
        <v>1</v>
      </c>
      <c r="G9129" s="26">
        <v>1</v>
      </c>
    </row>
    <row r="9130" spans="1:7" hidden="1" x14ac:dyDescent="0.7">
      <c r="A9130">
        <f>IFERROR(VLOOKUP(B9130&amp;"."&amp;C9130,data_characteristics!A:F,6,FALSE),999)</f>
        <v>89</v>
      </c>
      <c r="B9130" t="s">
        <v>759</v>
      </c>
      <c r="C9130" t="s">
        <v>144</v>
      </c>
      <c r="D9130" t="s">
        <v>4151</v>
      </c>
      <c r="E9130" t="s">
        <v>763</v>
      </c>
      <c r="F9130">
        <v>2</v>
      </c>
      <c r="G9130" s="26">
        <v>2</v>
      </c>
    </row>
    <row r="9131" spans="1:7" hidden="1" x14ac:dyDescent="0.7">
      <c r="A9131">
        <f>IFERROR(VLOOKUP(B9131&amp;"."&amp;C9131,data_characteristics!A:F,6,FALSE),999)</f>
        <v>89</v>
      </c>
      <c r="B9131" t="s">
        <v>759</v>
      </c>
      <c r="C9131" t="s">
        <v>144</v>
      </c>
      <c r="D9131" t="s">
        <v>4151</v>
      </c>
      <c r="E9131" t="s">
        <v>763</v>
      </c>
      <c r="F9131">
        <v>3</v>
      </c>
      <c r="G9131" s="26">
        <v>4</v>
      </c>
    </row>
    <row r="9132" spans="1:7" hidden="1" x14ac:dyDescent="0.7">
      <c r="A9132">
        <f>IFERROR(VLOOKUP(B9132&amp;"."&amp;C9132,data_characteristics!A:F,6,FALSE),999)</f>
        <v>89</v>
      </c>
      <c r="B9132" t="s">
        <v>759</v>
      </c>
      <c r="C9132" t="s">
        <v>144</v>
      </c>
      <c r="D9132" t="s">
        <v>4151</v>
      </c>
      <c r="E9132" t="s">
        <v>763</v>
      </c>
      <c r="F9132">
        <v>4</v>
      </c>
      <c r="G9132" s="26">
        <v>5</v>
      </c>
    </row>
    <row r="9133" spans="1:7" hidden="1" x14ac:dyDescent="0.7">
      <c r="A9133">
        <f>IFERROR(VLOOKUP(B9133&amp;"."&amp;C9133,data_characteristics!A:F,6,FALSE),999)</f>
        <v>89</v>
      </c>
      <c r="B9133" t="s">
        <v>759</v>
      </c>
      <c r="C9133" t="s">
        <v>144</v>
      </c>
      <c r="D9133" t="s">
        <v>4151</v>
      </c>
      <c r="E9133" t="s">
        <v>763</v>
      </c>
      <c r="F9133">
        <v>5</v>
      </c>
      <c r="G9133" s="26">
        <v>7</v>
      </c>
    </row>
    <row r="9134" spans="1:7" hidden="1" x14ac:dyDescent="0.7">
      <c r="A9134">
        <f>IFERROR(VLOOKUP(B9134&amp;"."&amp;C9134,data_characteristics!A:F,6,FALSE),999)</f>
        <v>89</v>
      </c>
      <c r="B9134" t="s">
        <v>759</v>
      </c>
      <c r="C9134" t="s">
        <v>144</v>
      </c>
      <c r="D9134" t="s">
        <v>4151</v>
      </c>
      <c r="E9134" t="s">
        <v>763</v>
      </c>
      <c r="F9134">
        <v>6</v>
      </c>
      <c r="G9134" s="26">
        <v>9</v>
      </c>
    </row>
    <row r="9135" spans="1:7" hidden="1" x14ac:dyDescent="0.7">
      <c r="A9135">
        <f>IFERROR(VLOOKUP(B9135&amp;"."&amp;C9135,data_characteristics!A:F,6,FALSE),999)</f>
        <v>89</v>
      </c>
      <c r="B9135" t="s">
        <v>759</v>
      </c>
      <c r="C9135" t="s">
        <v>144</v>
      </c>
      <c r="D9135" t="s">
        <v>4151</v>
      </c>
      <c r="E9135" t="s">
        <v>763</v>
      </c>
      <c r="F9135">
        <v>7</v>
      </c>
      <c r="G9135" s="26">
        <v>10</v>
      </c>
    </row>
    <row r="9136" spans="1:7" hidden="1" x14ac:dyDescent="0.7">
      <c r="A9136">
        <f>IFERROR(VLOOKUP(B9136&amp;"."&amp;C9136,data_characteristics!A:F,6,FALSE),999)</f>
        <v>89</v>
      </c>
      <c r="B9136" t="s">
        <v>759</v>
      </c>
      <c r="C9136" t="s">
        <v>144</v>
      </c>
      <c r="D9136" t="s">
        <v>4151</v>
      </c>
      <c r="E9136" t="s">
        <v>763</v>
      </c>
      <c r="F9136">
        <v>8</v>
      </c>
      <c r="G9136" s="26">
        <v>12</v>
      </c>
    </row>
    <row r="9137" spans="1:7" hidden="1" x14ac:dyDescent="0.7">
      <c r="A9137">
        <f>IFERROR(VLOOKUP(B9137&amp;"."&amp;C9137,data_characteristics!A:F,6,FALSE),999)</f>
        <v>89</v>
      </c>
      <c r="B9137" t="s">
        <v>759</v>
      </c>
      <c r="C9137" t="s">
        <v>144</v>
      </c>
      <c r="D9137" t="s">
        <v>4151</v>
      </c>
      <c r="E9137" t="s">
        <v>763</v>
      </c>
      <c r="F9137">
        <v>9</v>
      </c>
      <c r="G9137" s="26">
        <v>14</v>
      </c>
    </row>
    <row r="9138" spans="1:7" hidden="1" x14ac:dyDescent="0.7">
      <c r="A9138">
        <f>IFERROR(VLOOKUP(B9138&amp;"."&amp;C9138,data_characteristics!A:F,6,FALSE),999)</f>
        <v>89</v>
      </c>
      <c r="B9138" t="s">
        <v>759</v>
      </c>
      <c r="C9138" t="s">
        <v>144</v>
      </c>
      <c r="D9138" t="s">
        <v>4151</v>
      </c>
      <c r="E9138" t="s">
        <v>763</v>
      </c>
      <c r="F9138">
        <v>10</v>
      </c>
      <c r="G9138" s="26">
        <v>18</v>
      </c>
    </row>
    <row r="9139" spans="1:7" hidden="1" x14ac:dyDescent="0.7">
      <c r="A9139">
        <f>IFERROR(VLOOKUP(B9139&amp;"."&amp;C9139,data_characteristics!A:F,6,FALSE),999)</f>
        <v>89</v>
      </c>
      <c r="B9139" t="s">
        <v>759</v>
      </c>
      <c r="C9139" t="s">
        <v>144</v>
      </c>
      <c r="D9139" t="s">
        <v>4151</v>
      </c>
      <c r="E9139" t="s">
        <v>765</v>
      </c>
      <c r="F9139">
        <v>1</v>
      </c>
      <c r="G9139" s="26">
        <v>1</v>
      </c>
    </row>
    <row r="9140" spans="1:7" hidden="1" x14ac:dyDescent="0.7">
      <c r="A9140">
        <f>IFERROR(VLOOKUP(B9140&amp;"."&amp;C9140,data_characteristics!A:F,6,FALSE),999)</f>
        <v>89</v>
      </c>
      <c r="B9140" t="s">
        <v>759</v>
      </c>
      <c r="C9140" t="s">
        <v>144</v>
      </c>
      <c r="D9140" t="s">
        <v>4151</v>
      </c>
      <c r="E9140" t="s">
        <v>765</v>
      </c>
      <c r="F9140">
        <v>2</v>
      </c>
      <c r="G9140" s="26">
        <v>1</v>
      </c>
    </row>
    <row r="9141" spans="1:7" hidden="1" x14ac:dyDescent="0.7">
      <c r="A9141">
        <f>IFERROR(VLOOKUP(B9141&amp;"."&amp;C9141,data_characteristics!A:F,6,FALSE),999)</f>
        <v>89</v>
      </c>
      <c r="B9141" t="s">
        <v>759</v>
      </c>
      <c r="C9141" t="s">
        <v>144</v>
      </c>
      <c r="D9141" t="s">
        <v>4151</v>
      </c>
      <c r="E9141" t="s">
        <v>765</v>
      </c>
      <c r="F9141">
        <v>3</v>
      </c>
      <c r="G9141" s="26">
        <v>2</v>
      </c>
    </row>
    <row r="9142" spans="1:7" hidden="1" x14ac:dyDescent="0.7">
      <c r="A9142">
        <f>IFERROR(VLOOKUP(B9142&amp;"."&amp;C9142,data_characteristics!A:F,6,FALSE),999)</f>
        <v>89</v>
      </c>
      <c r="B9142" t="s">
        <v>759</v>
      </c>
      <c r="C9142" t="s">
        <v>144</v>
      </c>
      <c r="D9142" t="s">
        <v>4151</v>
      </c>
      <c r="E9142" t="s">
        <v>765</v>
      </c>
      <c r="F9142">
        <v>4</v>
      </c>
      <c r="G9142" s="26">
        <v>4</v>
      </c>
    </row>
    <row r="9143" spans="1:7" hidden="1" x14ac:dyDescent="0.7">
      <c r="A9143">
        <f>IFERROR(VLOOKUP(B9143&amp;"."&amp;C9143,data_characteristics!A:F,6,FALSE),999)</f>
        <v>89</v>
      </c>
      <c r="B9143" t="s">
        <v>759</v>
      </c>
      <c r="C9143" t="s">
        <v>144</v>
      </c>
      <c r="D9143" t="s">
        <v>4151</v>
      </c>
      <c r="E9143" t="s">
        <v>765</v>
      </c>
      <c r="F9143">
        <v>5</v>
      </c>
      <c r="G9143" s="26">
        <v>5</v>
      </c>
    </row>
    <row r="9144" spans="1:7" hidden="1" x14ac:dyDescent="0.7">
      <c r="A9144">
        <f>IFERROR(VLOOKUP(B9144&amp;"."&amp;C9144,data_characteristics!A:F,6,FALSE),999)</f>
        <v>89</v>
      </c>
      <c r="B9144" t="s">
        <v>759</v>
      </c>
      <c r="C9144" t="s">
        <v>144</v>
      </c>
      <c r="D9144" t="s">
        <v>4151</v>
      </c>
      <c r="E9144" t="s">
        <v>765</v>
      </c>
      <c r="F9144">
        <v>6</v>
      </c>
      <c r="G9144" s="26">
        <v>7</v>
      </c>
    </row>
    <row r="9145" spans="1:7" hidden="1" x14ac:dyDescent="0.7">
      <c r="A9145">
        <f>IFERROR(VLOOKUP(B9145&amp;"."&amp;C9145,data_characteristics!A:F,6,FALSE),999)</f>
        <v>89</v>
      </c>
      <c r="B9145" t="s">
        <v>759</v>
      </c>
      <c r="C9145" t="s">
        <v>144</v>
      </c>
      <c r="D9145" t="s">
        <v>4151</v>
      </c>
      <c r="E9145" t="s">
        <v>765</v>
      </c>
      <c r="F9145">
        <v>7</v>
      </c>
      <c r="G9145" s="26">
        <v>9</v>
      </c>
    </row>
    <row r="9146" spans="1:7" hidden="1" x14ac:dyDescent="0.7">
      <c r="A9146">
        <f>IFERROR(VLOOKUP(B9146&amp;"."&amp;C9146,data_characteristics!A:F,6,FALSE),999)</f>
        <v>89</v>
      </c>
      <c r="B9146" t="s">
        <v>759</v>
      </c>
      <c r="C9146" t="s">
        <v>144</v>
      </c>
      <c r="D9146" t="s">
        <v>4151</v>
      </c>
      <c r="E9146" t="s">
        <v>765</v>
      </c>
      <c r="F9146">
        <v>8</v>
      </c>
      <c r="G9146" s="26">
        <v>10</v>
      </c>
    </row>
    <row r="9147" spans="1:7" hidden="1" x14ac:dyDescent="0.7">
      <c r="A9147">
        <f>IFERROR(VLOOKUP(B9147&amp;"."&amp;C9147,data_characteristics!A:F,6,FALSE),999)</f>
        <v>89</v>
      </c>
      <c r="B9147" t="s">
        <v>759</v>
      </c>
      <c r="C9147" t="s">
        <v>144</v>
      </c>
      <c r="D9147" t="s">
        <v>4151</v>
      </c>
      <c r="E9147" t="s">
        <v>765</v>
      </c>
      <c r="F9147">
        <v>9</v>
      </c>
      <c r="G9147" s="26">
        <v>12</v>
      </c>
    </row>
    <row r="9148" spans="1:7" hidden="1" x14ac:dyDescent="0.7">
      <c r="A9148">
        <f>IFERROR(VLOOKUP(B9148&amp;"."&amp;C9148,data_characteristics!A:F,6,FALSE),999)</f>
        <v>89</v>
      </c>
      <c r="B9148" t="s">
        <v>759</v>
      </c>
      <c r="C9148" t="s">
        <v>144</v>
      </c>
      <c r="D9148" t="s">
        <v>4151</v>
      </c>
      <c r="E9148" t="s">
        <v>765</v>
      </c>
      <c r="F9148">
        <v>10</v>
      </c>
      <c r="G9148" s="26">
        <v>14</v>
      </c>
    </row>
    <row r="9149" spans="1:7" hidden="1" x14ac:dyDescent="0.7">
      <c r="A9149">
        <f>IFERROR(VLOOKUP(B9149&amp;"."&amp;C9149,data_characteristics!A:F,6,FALSE),999)</f>
        <v>89</v>
      </c>
      <c r="B9149" t="s">
        <v>759</v>
      </c>
      <c r="C9149" t="s">
        <v>144</v>
      </c>
      <c r="D9149" t="s">
        <v>4151</v>
      </c>
      <c r="E9149" t="s">
        <v>764</v>
      </c>
      <c r="F9149">
        <v>1</v>
      </c>
      <c r="G9149" s="26">
        <v>1</v>
      </c>
    </row>
    <row r="9150" spans="1:7" hidden="1" x14ac:dyDescent="0.7">
      <c r="A9150">
        <f>IFERROR(VLOOKUP(B9150&amp;"."&amp;C9150,data_characteristics!A:F,6,FALSE),999)</f>
        <v>89</v>
      </c>
      <c r="B9150" t="s">
        <v>759</v>
      </c>
      <c r="C9150" t="s">
        <v>144</v>
      </c>
      <c r="D9150" t="s">
        <v>4151</v>
      </c>
      <c r="E9150" t="s">
        <v>764</v>
      </c>
      <c r="F9150">
        <v>2</v>
      </c>
      <c r="G9150" s="26">
        <v>1.464549146</v>
      </c>
    </row>
    <row r="9151" spans="1:7" hidden="1" x14ac:dyDescent="0.7">
      <c r="A9151">
        <f>IFERROR(VLOOKUP(B9151&amp;"."&amp;C9151,data_characteristics!A:F,6,FALSE),999)</f>
        <v>89</v>
      </c>
      <c r="B9151" t="s">
        <v>759</v>
      </c>
      <c r="C9151" t="s">
        <v>144</v>
      </c>
      <c r="D9151" t="s">
        <v>4151</v>
      </c>
      <c r="E9151" t="s">
        <v>764</v>
      </c>
      <c r="F9151">
        <v>3</v>
      </c>
      <c r="G9151" s="26">
        <v>3.022977789</v>
      </c>
    </row>
    <row r="9152" spans="1:7" hidden="1" x14ac:dyDescent="0.7">
      <c r="A9152">
        <f>IFERROR(VLOOKUP(B9152&amp;"."&amp;C9152,data_characteristics!A:F,6,FALSE),999)</f>
        <v>89</v>
      </c>
      <c r="B9152" t="s">
        <v>759</v>
      </c>
      <c r="C9152" t="s">
        <v>144</v>
      </c>
      <c r="D9152" t="s">
        <v>4151</v>
      </c>
      <c r="E9152" t="s">
        <v>764</v>
      </c>
      <c r="F9152">
        <v>4</v>
      </c>
      <c r="G9152" s="26">
        <v>4.5584390020000001</v>
      </c>
    </row>
    <row r="9153" spans="1:7" hidden="1" x14ac:dyDescent="0.7">
      <c r="A9153">
        <f>IFERROR(VLOOKUP(B9153&amp;"."&amp;C9153,data_characteristics!A:F,6,FALSE),999)</f>
        <v>89</v>
      </c>
      <c r="B9153" t="s">
        <v>759</v>
      </c>
      <c r="C9153" t="s">
        <v>144</v>
      </c>
      <c r="D9153" t="s">
        <v>4151</v>
      </c>
      <c r="E9153" t="s">
        <v>764</v>
      </c>
      <c r="F9153">
        <v>5</v>
      </c>
      <c r="G9153" s="26">
        <v>6.2110786510000002</v>
      </c>
    </row>
    <row r="9154" spans="1:7" hidden="1" x14ac:dyDescent="0.7">
      <c r="A9154">
        <f>IFERROR(VLOOKUP(B9154&amp;"."&amp;C9154,data_characteristics!A:F,6,FALSE),999)</f>
        <v>89</v>
      </c>
      <c r="B9154" t="s">
        <v>759</v>
      </c>
      <c r="C9154" t="s">
        <v>144</v>
      </c>
      <c r="D9154" t="s">
        <v>4151</v>
      </c>
      <c r="E9154" t="s">
        <v>764</v>
      </c>
      <c r="F9154">
        <v>6</v>
      </c>
      <c r="G9154" s="26">
        <v>7.677565059</v>
      </c>
    </row>
    <row r="9155" spans="1:7" hidden="1" x14ac:dyDescent="0.7">
      <c r="A9155">
        <f>IFERROR(VLOOKUP(B9155&amp;"."&amp;C9155,data_characteristics!A:F,6,FALSE),999)</f>
        <v>89</v>
      </c>
      <c r="B9155" t="s">
        <v>759</v>
      </c>
      <c r="C9155" t="s">
        <v>144</v>
      </c>
      <c r="D9155" t="s">
        <v>4151</v>
      </c>
      <c r="E9155" t="s">
        <v>764</v>
      </c>
      <c r="F9155">
        <v>7</v>
      </c>
      <c r="G9155" s="26">
        <v>9.4038351959999993</v>
      </c>
    </row>
    <row r="9156" spans="1:7" hidden="1" x14ac:dyDescent="0.7">
      <c r="A9156">
        <f>IFERROR(VLOOKUP(B9156&amp;"."&amp;C9156,data_characteristics!A:F,6,FALSE),999)</f>
        <v>89</v>
      </c>
      <c r="B9156" t="s">
        <v>759</v>
      </c>
      <c r="C9156" t="s">
        <v>144</v>
      </c>
      <c r="D9156" t="s">
        <v>4151</v>
      </c>
      <c r="E9156" t="s">
        <v>764</v>
      </c>
      <c r="F9156">
        <v>8</v>
      </c>
      <c r="G9156" s="26">
        <v>11.034601717999999</v>
      </c>
    </row>
    <row r="9157" spans="1:7" hidden="1" x14ac:dyDescent="0.7">
      <c r="A9157">
        <f>IFERROR(VLOOKUP(B9157&amp;"."&amp;C9157,data_characteristics!A:F,6,FALSE),999)</f>
        <v>89</v>
      </c>
      <c r="B9157" t="s">
        <v>759</v>
      </c>
      <c r="C9157" t="s">
        <v>144</v>
      </c>
      <c r="D9157" t="s">
        <v>4151</v>
      </c>
      <c r="E9157" t="s">
        <v>764</v>
      </c>
      <c r="F9157">
        <v>9</v>
      </c>
      <c r="G9157" s="26">
        <v>12.905808736999999</v>
      </c>
    </row>
    <row r="9158" spans="1:7" hidden="1" x14ac:dyDescent="0.7">
      <c r="A9158">
        <f>IFERROR(VLOOKUP(B9158&amp;"."&amp;C9158,data_characteristics!A:F,6,FALSE),999)</f>
        <v>89</v>
      </c>
      <c r="B9158" t="s">
        <v>759</v>
      </c>
      <c r="C9158" t="s">
        <v>144</v>
      </c>
      <c r="D9158" t="s">
        <v>4151</v>
      </c>
      <c r="E9158" t="s">
        <v>764</v>
      </c>
      <c r="F9158">
        <v>10</v>
      </c>
      <c r="G9158" s="26">
        <v>15.369564992000001</v>
      </c>
    </row>
    <row r="9159" spans="1:7" hidden="1" x14ac:dyDescent="0.7">
      <c r="A9159">
        <f>IFERROR(VLOOKUP(B9159&amp;"."&amp;C9159,data_characteristics!A:F,6,FALSE),999)</f>
        <v>89</v>
      </c>
      <c r="B9159" t="s">
        <v>759</v>
      </c>
      <c r="C9159" t="s">
        <v>144</v>
      </c>
      <c r="D9159" t="s">
        <v>4151</v>
      </c>
      <c r="E9159" t="s">
        <v>760</v>
      </c>
      <c r="F9159">
        <v>1</v>
      </c>
      <c r="G9159" s="26">
        <v>1</v>
      </c>
    </row>
    <row r="9160" spans="1:7" hidden="1" x14ac:dyDescent="0.7">
      <c r="A9160">
        <f>IFERROR(VLOOKUP(B9160&amp;"."&amp;C9160,data_characteristics!A:F,6,FALSE),999)</f>
        <v>89</v>
      </c>
      <c r="B9160" t="s">
        <v>759</v>
      </c>
      <c r="C9160" t="s">
        <v>144</v>
      </c>
      <c r="D9160" t="s">
        <v>4151</v>
      </c>
      <c r="E9160" t="s">
        <v>760</v>
      </c>
      <c r="F9160">
        <v>2</v>
      </c>
      <c r="G9160" s="26">
        <v>2</v>
      </c>
    </row>
    <row r="9161" spans="1:7" hidden="1" x14ac:dyDescent="0.7">
      <c r="A9161">
        <f>IFERROR(VLOOKUP(B9161&amp;"."&amp;C9161,data_characteristics!A:F,6,FALSE),999)</f>
        <v>89</v>
      </c>
      <c r="B9161" t="s">
        <v>759</v>
      </c>
      <c r="C9161" t="s">
        <v>144</v>
      </c>
      <c r="D9161" t="s">
        <v>4151</v>
      </c>
      <c r="E9161" t="s">
        <v>760</v>
      </c>
      <c r="F9161">
        <v>3</v>
      </c>
      <c r="G9161" s="26">
        <v>4</v>
      </c>
    </row>
    <row r="9162" spans="1:7" hidden="1" x14ac:dyDescent="0.7">
      <c r="A9162">
        <f>IFERROR(VLOOKUP(B9162&amp;"."&amp;C9162,data_characteristics!A:F,6,FALSE),999)</f>
        <v>89</v>
      </c>
      <c r="B9162" t="s">
        <v>759</v>
      </c>
      <c r="C9162" t="s">
        <v>144</v>
      </c>
      <c r="D9162" t="s">
        <v>4151</v>
      </c>
      <c r="E9162" t="s">
        <v>760</v>
      </c>
      <c r="F9162">
        <v>4</v>
      </c>
      <c r="G9162" s="26">
        <v>5</v>
      </c>
    </row>
    <row r="9163" spans="1:7" hidden="1" x14ac:dyDescent="0.7">
      <c r="A9163">
        <f>IFERROR(VLOOKUP(B9163&amp;"."&amp;C9163,data_characteristics!A:F,6,FALSE),999)</f>
        <v>89</v>
      </c>
      <c r="B9163" t="s">
        <v>759</v>
      </c>
      <c r="C9163" t="s">
        <v>144</v>
      </c>
      <c r="D9163" t="s">
        <v>4151</v>
      </c>
      <c r="E9163" t="s">
        <v>760</v>
      </c>
      <c r="F9163">
        <v>5</v>
      </c>
      <c r="G9163" s="26">
        <v>7</v>
      </c>
    </row>
    <row r="9164" spans="1:7" hidden="1" x14ac:dyDescent="0.7">
      <c r="A9164">
        <f>IFERROR(VLOOKUP(B9164&amp;"."&amp;C9164,data_characteristics!A:F,6,FALSE),999)</f>
        <v>89</v>
      </c>
      <c r="B9164" t="s">
        <v>759</v>
      </c>
      <c r="C9164" t="s">
        <v>144</v>
      </c>
      <c r="D9164" t="s">
        <v>4151</v>
      </c>
      <c r="E9164" t="s">
        <v>760</v>
      </c>
      <c r="F9164">
        <v>6</v>
      </c>
      <c r="G9164" s="26">
        <v>9</v>
      </c>
    </row>
    <row r="9165" spans="1:7" hidden="1" x14ac:dyDescent="0.7">
      <c r="A9165">
        <f>IFERROR(VLOOKUP(B9165&amp;"."&amp;C9165,data_characteristics!A:F,6,FALSE),999)</f>
        <v>89</v>
      </c>
      <c r="B9165" t="s">
        <v>759</v>
      </c>
      <c r="C9165" t="s">
        <v>144</v>
      </c>
      <c r="D9165" t="s">
        <v>4151</v>
      </c>
      <c r="E9165" t="s">
        <v>760</v>
      </c>
      <c r="F9165">
        <v>7</v>
      </c>
      <c r="G9165" s="26">
        <v>10</v>
      </c>
    </row>
    <row r="9166" spans="1:7" hidden="1" x14ac:dyDescent="0.7">
      <c r="A9166">
        <f>IFERROR(VLOOKUP(B9166&amp;"."&amp;C9166,data_characteristics!A:F,6,FALSE),999)</f>
        <v>89</v>
      </c>
      <c r="B9166" t="s">
        <v>759</v>
      </c>
      <c r="C9166" t="s">
        <v>144</v>
      </c>
      <c r="D9166" t="s">
        <v>4151</v>
      </c>
      <c r="E9166" t="s">
        <v>760</v>
      </c>
      <c r="F9166">
        <v>8</v>
      </c>
      <c r="G9166" s="26">
        <v>12</v>
      </c>
    </row>
    <row r="9167" spans="1:7" hidden="1" x14ac:dyDescent="0.7">
      <c r="A9167">
        <f>IFERROR(VLOOKUP(B9167&amp;"."&amp;C9167,data_characteristics!A:F,6,FALSE),999)</f>
        <v>89</v>
      </c>
      <c r="B9167" t="s">
        <v>759</v>
      </c>
      <c r="C9167" t="s">
        <v>144</v>
      </c>
      <c r="D9167" t="s">
        <v>4151</v>
      </c>
      <c r="E9167" t="s">
        <v>760</v>
      </c>
      <c r="F9167">
        <v>9</v>
      </c>
      <c r="G9167" s="26">
        <v>14</v>
      </c>
    </row>
    <row r="9168" spans="1:7" hidden="1" x14ac:dyDescent="0.7">
      <c r="A9168">
        <f>IFERROR(VLOOKUP(B9168&amp;"."&amp;C9168,data_characteristics!A:F,6,FALSE),999)</f>
        <v>89</v>
      </c>
      <c r="B9168" t="s">
        <v>759</v>
      </c>
      <c r="C9168" t="s">
        <v>144</v>
      </c>
      <c r="D9168" t="s">
        <v>4151</v>
      </c>
      <c r="E9168" t="s">
        <v>760</v>
      </c>
      <c r="F9168">
        <v>10</v>
      </c>
      <c r="G9168" s="26">
        <v>18</v>
      </c>
    </row>
    <row r="9169" spans="1:8" hidden="1" x14ac:dyDescent="0.7">
      <c r="A9169">
        <f>IFERROR(VLOOKUP(B9169&amp;"."&amp;C9169,data_characteristics!A:F,6,FALSE),999)</f>
        <v>89</v>
      </c>
      <c r="B9169" t="s">
        <v>759</v>
      </c>
      <c r="C9169" t="s">
        <v>144</v>
      </c>
      <c r="D9169" t="s">
        <v>4151</v>
      </c>
      <c r="E9169" t="s">
        <v>762</v>
      </c>
      <c r="F9169">
        <v>1</v>
      </c>
      <c r="G9169" s="26">
        <v>1</v>
      </c>
    </row>
    <row r="9170" spans="1:8" hidden="1" x14ac:dyDescent="0.7">
      <c r="A9170">
        <f>IFERROR(VLOOKUP(B9170&amp;"."&amp;C9170,data_characteristics!A:F,6,FALSE),999)</f>
        <v>89</v>
      </c>
      <c r="B9170" t="s">
        <v>759</v>
      </c>
      <c r="C9170" t="s">
        <v>144</v>
      </c>
      <c r="D9170" t="s">
        <v>4151</v>
      </c>
      <c r="E9170" t="s">
        <v>762</v>
      </c>
      <c r="F9170">
        <v>2</v>
      </c>
      <c r="G9170" s="26">
        <v>1</v>
      </c>
    </row>
    <row r="9171" spans="1:8" hidden="1" x14ac:dyDescent="0.7">
      <c r="A9171">
        <f>IFERROR(VLOOKUP(B9171&amp;"."&amp;C9171,data_characteristics!A:F,6,FALSE),999)</f>
        <v>89</v>
      </c>
      <c r="B9171" t="s">
        <v>759</v>
      </c>
      <c r="C9171" t="s">
        <v>144</v>
      </c>
      <c r="D9171" t="s">
        <v>4151</v>
      </c>
      <c r="E9171" t="s">
        <v>762</v>
      </c>
      <c r="F9171">
        <v>3</v>
      </c>
      <c r="G9171" s="26">
        <v>2</v>
      </c>
    </row>
    <row r="9172" spans="1:8" hidden="1" x14ac:dyDescent="0.7">
      <c r="A9172">
        <f>IFERROR(VLOOKUP(B9172&amp;"."&amp;C9172,data_characteristics!A:F,6,FALSE),999)</f>
        <v>89</v>
      </c>
      <c r="B9172" t="s">
        <v>759</v>
      </c>
      <c r="C9172" t="s">
        <v>144</v>
      </c>
      <c r="D9172" t="s">
        <v>4151</v>
      </c>
      <c r="E9172" t="s">
        <v>762</v>
      </c>
      <c r="F9172">
        <v>4</v>
      </c>
      <c r="G9172" s="26">
        <v>4</v>
      </c>
    </row>
    <row r="9173" spans="1:8" hidden="1" x14ac:dyDescent="0.7">
      <c r="A9173">
        <f>IFERROR(VLOOKUP(B9173&amp;"."&amp;C9173,data_characteristics!A:F,6,FALSE),999)</f>
        <v>89</v>
      </c>
      <c r="B9173" t="s">
        <v>759</v>
      </c>
      <c r="C9173" t="s">
        <v>144</v>
      </c>
      <c r="D9173" t="s">
        <v>4151</v>
      </c>
      <c r="E9173" t="s">
        <v>762</v>
      </c>
      <c r="F9173">
        <v>5</v>
      </c>
      <c r="G9173" s="26">
        <v>5</v>
      </c>
    </row>
    <row r="9174" spans="1:8" hidden="1" x14ac:dyDescent="0.7">
      <c r="A9174">
        <f>IFERROR(VLOOKUP(B9174&amp;"."&amp;C9174,data_characteristics!A:F,6,FALSE),999)</f>
        <v>89</v>
      </c>
      <c r="B9174" t="s">
        <v>759</v>
      </c>
      <c r="C9174" t="s">
        <v>144</v>
      </c>
      <c r="D9174" t="s">
        <v>4151</v>
      </c>
      <c r="E9174" t="s">
        <v>762</v>
      </c>
      <c r="F9174">
        <v>6</v>
      </c>
      <c r="G9174" s="26">
        <v>7</v>
      </c>
    </row>
    <row r="9175" spans="1:8" hidden="1" x14ac:dyDescent="0.7">
      <c r="A9175">
        <f>IFERROR(VLOOKUP(B9175&amp;"."&amp;C9175,data_characteristics!A:F,6,FALSE),999)</f>
        <v>89</v>
      </c>
      <c r="B9175" t="s">
        <v>759</v>
      </c>
      <c r="C9175" t="s">
        <v>144</v>
      </c>
      <c r="D9175" t="s">
        <v>4151</v>
      </c>
      <c r="E9175" t="s">
        <v>762</v>
      </c>
      <c r="F9175">
        <v>7</v>
      </c>
      <c r="G9175" s="26">
        <v>9</v>
      </c>
    </row>
    <row r="9176" spans="1:8" hidden="1" x14ac:dyDescent="0.7">
      <c r="A9176">
        <f>IFERROR(VLOOKUP(B9176&amp;"."&amp;C9176,data_characteristics!A:F,6,FALSE),999)</f>
        <v>89</v>
      </c>
      <c r="B9176" t="s">
        <v>759</v>
      </c>
      <c r="C9176" t="s">
        <v>144</v>
      </c>
      <c r="D9176" t="s">
        <v>4151</v>
      </c>
      <c r="E9176" t="s">
        <v>762</v>
      </c>
      <c r="F9176">
        <v>8</v>
      </c>
      <c r="G9176" s="26">
        <v>10</v>
      </c>
    </row>
    <row r="9177" spans="1:8" hidden="1" x14ac:dyDescent="0.7">
      <c r="A9177">
        <f>IFERROR(VLOOKUP(B9177&amp;"."&amp;C9177,data_characteristics!A:F,6,FALSE),999)</f>
        <v>89</v>
      </c>
      <c r="B9177" t="s">
        <v>759</v>
      </c>
      <c r="C9177" t="s">
        <v>144</v>
      </c>
      <c r="D9177" t="s">
        <v>4151</v>
      </c>
      <c r="E9177" t="s">
        <v>762</v>
      </c>
      <c r="F9177">
        <v>9</v>
      </c>
      <c r="G9177" s="26">
        <v>12</v>
      </c>
    </row>
    <row r="9178" spans="1:8" hidden="1" x14ac:dyDescent="0.7">
      <c r="A9178">
        <f>IFERROR(VLOOKUP(B9178&amp;"."&amp;C9178,data_characteristics!A:F,6,FALSE),999)</f>
        <v>89</v>
      </c>
      <c r="B9178" t="s">
        <v>759</v>
      </c>
      <c r="C9178" t="s">
        <v>144</v>
      </c>
      <c r="D9178" t="s">
        <v>4151</v>
      </c>
      <c r="E9178" t="s">
        <v>762</v>
      </c>
      <c r="F9178">
        <v>10</v>
      </c>
      <c r="G9178" s="26">
        <v>14</v>
      </c>
    </row>
    <row r="9179" spans="1:8" hidden="1" x14ac:dyDescent="0.7">
      <c r="A9179">
        <f>IFERROR(VLOOKUP(B9179&amp;"."&amp;C9179,data_characteristics!A:F,6,FALSE),999)</f>
        <v>89</v>
      </c>
      <c r="B9179" t="s">
        <v>759</v>
      </c>
      <c r="C9179" t="s">
        <v>144</v>
      </c>
      <c r="D9179" t="s">
        <v>4151</v>
      </c>
      <c r="E9179" t="s">
        <v>772</v>
      </c>
      <c r="F9179">
        <v>0</v>
      </c>
      <c r="G9179" s="26">
        <v>86883</v>
      </c>
    </row>
    <row r="9180" spans="1:8" hidden="1" x14ac:dyDescent="0.7">
      <c r="A9180">
        <f>IFERROR(VLOOKUP(B9180&amp;"."&amp;C9180,data_characteristics!A:F,6,FALSE),999)</f>
        <v>89</v>
      </c>
      <c r="B9180" t="s">
        <v>759</v>
      </c>
      <c r="C9180" t="s">
        <v>144</v>
      </c>
      <c r="D9180" t="s">
        <v>4151</v>
      </c>
      <c r="E9180" t="s">
        <v>771</v>
      </c>
      <c r="F9180">
        <v>0</v>
      </c>
      <c r="G9180" s="26">
        <v>0</v>
      </c>
    </row>
    <row r="9181" spans="1:8" hidden="1" x14ac:dyDescent="0.7">
      <c r="A9181">
        <f>IFERROR(VLOOKUP(B9181&amp;"."&amp;C9181,data_characteristics!A:F,6,FALSE),999)</f>
        <v>89</v>
      </c>
      <c r="B9181" t="s">
        <v>759</v>
      </c>
      <c r="C9181" t="s">
        <v>144</v>
      </c>
      <c r="D9181" t="s">
        <v>4151</v>
      </c>
      <c r="E9181" t="s">
        <v>781</v>
      </c>
      <c r="F9181">
        <v>1</v>
      </c>
      <c r="H9181">
        <v>86883</v>
      </c>
    </row>
    <row r="9182" spans="1:8" hidden="1" x14ac:dyDescent="0.7">
      <c r="A9182">
        <f>IFERROR(VLOOKUP(B9182&amp;"."&amp;C9182,data_characteristics!A:F,6,FALSE),999)</f>
        <v>89</v>
      </c>
      <c r="B9182" t="s">
        <v>759</v>
      </c>
      <c r="C9182" t="s">
        <v>144</v>
      </c>
      <c r="D9182" t="s">
        <v>4151</v>
      </c>
      <c r="E9182" t="s">
        <v>781</v>
      </c>
      <c r="F9182">
        <v>2</v>
      </c>
      <c r="G9182" s="26">
        <v>3</v>
      </c>
      <c r="H9182">
        <v>61332</v>
      </c>
    </row>
    <row r="9183" spans="1:8" hidden="1" x14ac:dyDescent="0.7">
      <c r="A9183">
        <f>IFERROR(VLOOKUP(B9183&amp;"."&amp;C9183,data_characteristics!A:F,6,FALSE),999)</f>
        <v>89</v>
      </c>
      <c r="B9183" t="s">
        <v>759</v>
      </c>
      <c r="C9183" t="s">
        <v>144</v>
      </c>
      <c r="D9183" t="s">
        <v>4151</v>
      </c>
      <c r="E9183" t="s">
        <v>781</v>
      </c>
      <c r="F9183">
        <v>3</v>
      </c>
      <c r="G9183" s="26">
        <v>1</v>
      </c>
      <c r="H9183">
        <v>61331</v>
      </c>
    </row>
    <row r="9184" spans="1:8" hidden="1" x14ac:dyDescent="0.7">
      <c r="A9184">
        <f>IFERROR(VLOOKUP(B9184&amp;"."&amp;C9184,data_characteristics!A:F,6,FALSE),999)</f>
        <v>89</v>
      </c>
      <c r="B9184" t="s">
        <v>759</v>
      </c>
      <c r="C9184" t="s">
        <v>144</v>
      </c>
      <c r="D9184" t="s">
        <v>4151</v>
      </c>
      <c r="E9184" t="s">
        <v>781</v>
      </c>
      <c r="F9184">
        <v>4</v>
      </c>
      <c r="G9184" s="26">
        <v>2</v>
      </c>
      <c r="H9184">
        <v>61331</v>
      </c>
    </row>
    <row r="9185" spans="1:8" hidden="1" x14ac:dyDescent="0.7">
      <c r="A9185">
        <f>IFERROR(VLOOKUP(B9185&amp;"."&amp;C9185,data_characteristics!A:F,6,FALSE),999)</f>
        <v>89</v>
      </c>
      <c r="B9185" t="s">
        <v>759</v>
      </c>
      <c r="C9185" t="s">
        <v>144</v>
      </c>
      <c r="D9185" t="s">
        <v>4151</v>
      </c>
      <c r="E9185" t="s">
        <v>781</v>
      </c>
      <c r="F9185">
        <v>5</v>
      </c>
      <c r="G9185" s="26">
        <v>4</v>
      </c>
      <c r="H9185">
        <v>61330</v>
      </c>
    </row>
    <row r="9186" spans="1:8" hidden="1" x14ac:dyDescent="0.7">
      <c r="A9186">
        <f>IFERROR(VLOOKUP(B9186&amp;"."&amp;C9186,data_characteristics!A:F,6,FALSE),999)</f>
        <v>89</v>
      </c>
      <c r="B9186" t="s">
        <v>759</v>
      </c>
      <c r="C9186" t="s">
        <v>144</v>
      </c>
      <c r="D9186" t="s">
        <v>4151</v>
      </c>
      <c r="E9186" t="s">
        <v>781</v>
      </c>
      <c r="F9186">
        <v>6</v>
      </c>
      <c r="G9186" s="26">
        <v>5</v>
      </c>
      <c r="H9186">
        <v>61329</v>
      </c>
    </row>
    <row r="9187" spans="1:8" hidden="1" x14ac:dyDescent="0.7">
      <c r="A9187">
        <f>IFERROR(VLOOKUP(B9187&amp;"."&amp;C9187,data_characteristics!A:F,6,FALSE),999)</f>
        <v>89</v>
      </c>
      <c r="B9187" t="s">
        <v>759</v>
      </c>
      <c r="C9187" t="s">
        <v>144</v>
      </c>
      <c r="D9187" t="s">
        <v>4151</v>
      </c>
      <c r="E9187" t="s">
        <v>781</v>
      </c>
      <c r="F9187">
        <v>7</v>
      </c>
      <c r="G9187" s="26">
        <v>6</v>
      </c>
      <c r="H9187">
        <v>61305</v>
      </c>
    </row>
    <row r="9188" spans="1:8" hidden="1" x14ac:dyDescent="0.7">
      <c r="A9188">
        <f>IFERROR(VLOOKUP(B9188&amp;"."&amp;C9188,data_characteristics!A:F,6,FALSE),999)</f>
        <v>89</v>
      </c>
      <c r="B9188" t="s">
        <v>759</v>
      </c>
      <c r="C9188" t="s">
        <v>144</v>
      </c>
      <c r="D9188" t="s">
        <v>4151</v>
      </c>
      <c r="E9188" t="s">
        <v>781</v>
      </c>
      <c r="F9188">
        <v>8</v>
      </c>
      <c r="G9188" s="26">
        <v>7</v>
      </c>
      <c r="H9188">
        <v>61200</v>
      </c>
    </row>
    <row r="9189" spans="1:8" hidden="1" x14ac:dyDescent="0.7">
      <c r="A9189">
        <f>IFERROR(VLOOKUP(B9189&amp;"."&amp;C9189,data_characteristics!A:F,6,FALSE),999)</f>
        <v>89</v>
      </c>
      <c r="B9189" t="s">
        <v>759</v>
      </c>
      <c r="C9189" t="s">
        <v>144</v>
      </c>
      <c r="D9189" t="s">
        <v>4151</v>
      </c>
      <c r="E9189" t="s">
        <v>781</v>
      </c>
      <c r="F9189">
        <v>9</v>
      </c>
      <c r="G9189" s="26">
        <v>8</v>
      </c>
      <c r="H9189">
        <v>60850</v>
      </c>
    </row>
    <row r="9190" spans="1:8" hidden="1" x14ac:dyDescent="0.7">
      <c r="A9190">
        <f>IFERROR(VLOOKUP(B9190&amp;"."&amp;C9190,data_characteristics!A:F,6,FALSE),999)</f>
        <v>89</v>
      </c>
      <c r="B9190" t="s">
        <v>759</v>
      </c>
      <c r="C9190" t="s">
        <v>144</v>
      </c>
      <c r="D9190" t="s">
        <v>4151</v>
      </c>
      <c r="E9190" t="s">
        <v>781</v>
      </c>
      <c r="F9190">
        <v>10</v>
      </c>
      <c r="G9190" s="26">
        <v>9</v>
      </c>
      <c r="H9190">
        <v>59823</v>
      </c>
    </row>
    <row r="9191" spans="1:8" hidden="1" x14ac:dyDescent="0.7">
      <c r="A9191">
        <f>IFERROR(VLOOKUP(B9191&amp;"."&amp;C9191,data_characteristics!A:F,6,FALSE),999)</f>
        <v>89</v>
      </c>
      <c r="B9191" t="s">
        <v>759</v>
      </c>
      <c r="C9191" t="s">
        <v>144</v>
      </c>
      <c r="D9191" t="s">
        <v>4151</v>
      </c>
      <c r="E9191" t="s">
        <v>770</v>
      </c>
      <c r="F9191">
        <v>0</v>
      </c>
      <c r="G9191" s="26">
        <v>4.4562504082160697</v>
      </c>
    </row>
    <row r="9192" spans="1:8" hidden="1" x14ac:dyDescent="0.7">
      <c r="A9192">
        <f>IFERROR(VLOOKUP(B9192&amp;"."&amp;C9192,data_characteristics!A:F,6,FALSE),999)</f>
        <v>90</v>
      </c>
      <c r="B9192" t="s">
        <v>759</v>
      </c>
      <c r="C9192" t="s">
        <v>145</v>
      </c>
      <c r="D9192" t="s">
        <v>4151</v>
      </c>
      <c r="E9192" t="s">
        <v>4070</v>
      </c>
      <c r="F9192">
        <v>0</v>
      </c>
      <c r="G9192" s="26">
        <v>965276</v>
      </c>
    </row>
    <row r="9193" spans="1:8" hidden="1" x14ac:dyDescent="0.7">
      <c r="A9193">
        <f>IFERROR(VLOOKUP(B9193&amp;"."&amp;C9193,data_characteristics!A:F,6,FALSE),999)</f>
        <v>90</v>
      </c>
      <c r="B9193" t="s">
        <v>759</v>
      </c>
      <c r="C9193" t="s">
        <v>145</v>
      </c>
      <c r="D9193" t="s">
        <v>4151</v>
      </c>
      <c r="E9193" t="s">
        <v>769</v>
      </c>
      <c r="F9193">
        <v>0</v>
      </c>
      <c r="G9193" s="26">
        <v>7.4303870820000002</v>
      </c>
    </row>
    <row r="9194" spans="1:8" hidden="1" x14ac:dyDescent="0.7">
      <c r="A9194">
        <f>IFERROR(VLOOKUP(B9194&amp;"."&amp;C9194,data_characteristics!A:F,6,FALSE),999)</f>
        <v>90</v>
      </c>
      <c r="B9194" t="s">
        <v>759</v>
      </c>
      <c r="C9194" t="s">
        <v>145</v>
      </c>
      <c r="D9194" t="s">
        <v>4151</v>
      </c>
      <c r="E9194" t="s">
        <v>766</v>
      </c>
      <c r="F9194">
        <v>0</v>
      </c>
      <c r="G9194" s="26">
        <v>59</v>
      </c>
    </row>
    <row r="9195" spans="1:8" hidden="1" x14ac:dyDescent="0.7">
      <c r="A9195">
        <f>IFERROR(VLOOKUP(B9195&amp;"."&amp;C9195,data_characteristics!A:F,6,FALSE),999)</f>
        <v>90</v>
      </c>
      <c r="B9195" t="s">
        <v>759</v>
      </c>
      <c r="C9195" t="s">
        <v>145</v>
      </c>
      <c r="D9195" t="s">
        <v>4151</v>
      </c>
      <c r="E9195" t="s">
        <v>775</v>
      </c>
      <c r="F9195">
        <v>0</v>
      </c>
      <c r="G9195" s="26">
        <v>6539</v>
      </c>
    </row>
    <row r="9196" spans="1:8" hidden="1" x14ac:dyDescent="0.7">
      <c r="A9196">
        <f>IFERROR(VLOOKUP(B9196&amp;"."&amp;C9196,data_characteristics!A:F,6,FALSE),999)</f>
        <v>90</v>
      </c>
      <c r="B9196" t="s">
        <v>759</v>
      </c>
      <c r="C9196" t="s">
        <v>145</v>
      </c>
      <c r="D9196" t="s">
        <v>4151</v>
      </c>
      <c r="E9196" t="s">
        <v>776</v>
      </c>
      <c r="F9196">
        <v>0</v>
      </c>
      <c r="G9196" s="26">
        <v>60</v>
      </c>
    </row>
    <row r="9197" spans="1:8" hidden="1" x14ac:dyDescent="0.7">
      <c r="A9197">
        <f>IFERROR(VLOOKUP(B9197&amp;"."&amp;C9197,data_characteristics!A:F,6,FALSE),999)</f>
        <v>90</v>
      </c>
      <c r="B9197" t="s">
        <v>759</v>
      </c>
      <c r="C9197" t="s">
        <v>145</v>
      </c>
      <c r="D9197" t="s">
        <v>4151</v>
      </c>
      <c r="E9197" t="s">
        <v>777</v>
      </c>
      <c r="F9197">
        <v>0</v>
      </c>
      <c r="G9197" s="26">
        <v>23</v>
      </c>
    </row>
    <row r="9198" spans="1:8" hidden="1" x14ac:dyDescent="0.7">
      <c r="A9198">
        <f>IFERROR(VLOOKUP(B9198&amp;"."&amp;C9198,data_characteristics!A:F,6,FALSE),999)</f>
        <v>90</v>
      </c>
      <c r="B9198" t="s">
        <v>759</v>
      </c>
      <c r="C9198" t="s">
        <v>145</v>
      </c>
      <c r="D9198" t="s">
        <v>4151</v>
      </c>
      <c r="E9198" t="s">
        <v>778</v>
      </c>
      <c r="F9198">
        <v>0</v>
      </c>
      <c r="G9198" s="26">
        <v>0</v>
      </c>
    </row>
    <row r="9199" spans="1:8" hidden="1" x14ac:dyDescent="0.7">
      <c r="A9199">
        <f>IFERROR(VLOOKUP(B9199&amp;"."&amp;C9199,data_characteristics!A:F,6,FALSE),999)</f>
        <v>90</v>
      </c>
      <c r="B9199" t="s">
        <v>759</v>
      </c>
      <c r="C9199" t="s">
        <v>145</v>
      </c>
      <c r="D9199" t="s">
        <v>4151</v>
      </c>
      <c r="E9199" t="s">
        <v>779</v>
      </c>
      <c r="F9199">
        <v>0</v>
      </c>
    </row>
    <row r="9200" spans="1:8" hidden="1" x14ac:dyDescent="0.7">
      <c r="A9200">
        <f>IFERROR(VLOOKUP(B9200&amp;"."&amp;C9200,data_characteristics!A:F,6,FALSE),999)</f>
        <v>90</v>
      </c>
      <c r="B9200" t="s">
        <v>759</v>
      </c>
      <c r="C9200" t="s">
        <v>145</v>
      </c>
      <c r="D9200" t="s">
        <v>4151</v>
      </c>
      <c r="E9200" t="s">
        <v>780</v>
      </c>
      <c r="F9200">
        <v>0</v>
      </c>
    </row>
    <row r="9201" spans="1:7" hidden="1" x14ac:dyDescent="0.7">
      <c r="A9201">
        <f>IFERROR(VLOOKUP(B9201&amp;"."&amp;C9201,data_characteristics!A:F,6,FALSE),999)</f>
        <v>90</v>
      </c>
      <c r="B9201" t="s">
        <v>759</v>
      </c>
      <c r="C9201" t="s">
        <v>145</v>
      </c>
      <c r="D9201" t="s">
        <v>4151</v>
      </c>
      <c r="E9201" t="s">
        <v>767</v>
      </c>
      <c r="F9201">
        <v>0</v>
      </c>
      <c r="G9201" s="26">
        <v>60</v>
      </c>
    </row>
    <row r="9202" spans="1:7" hidden="1" x14ac:dyDescent="0.7">
      <c r="A9202">
        <f>IFERROR(VLOOKUP(B9202&amp;"."&amp;C9202,data_characteristics!A:F,6,FALSE),999)</f>
        <v>90</v>
      </c>
      <c r="B9202" t="s">
        <v>759</v>
      </c>
      <c r="C9202" t="s">
        <v>145</v>
      </c>
      <c r="D9202" t="s">
        <v>4151</v>
      </c>
      <c r="E9202" t="s">
        <v>773</v>
      </c>
      <c r="F9202">
        <v>0</v>
      </c>
      <c r="G9202" s="26">
        <v>22</v>
      </c>
    </row>
    <row r="9203" spans="1:7" hidden="1" x14ac:dyDescent="0.7">
      <c r="A9203">
        <f>IFERROR(VLOOKUP(B9203&amp;"."&amp;C9203,data_characteristics!A:F,6,FALSE),999)</f>
        <v>90</v>
      </c>
      <c r="B9203" t="s">
        <v>759</v>
      </c>
      <c r="C9203" t="s">
        <v>145</v>
      </c>
      <c r="D9203" t="s">
        <v>4151</v>
      </c>
      <c r="E9203" t="s">
        <v>768</v>
      </c>
      <c r="F9203">
        <v>0</v>
      </c>
      <c r="G9203" s="26">
        <v>0</v>
      </c>
    </row>
    <row r="9204" spans="1:7" hidden="1" x14ac:dyDescent="0.7">
      <c r="A9204">
        <f>IFERROR(VLOOKUP(B9204&amp;"."&amp;C9204,data_characteristics!A:F,6,FALSE),999)</f>
        <v>90</v>
      </c>
      <c r="B9204" t="s">
        <v>759</v>
      </c>
      <c r="C9204" t="s">
        <v>145</v>
      </c>
      <c r="D9204" t="s">
        <v>4151</v>
      </c>
      <c r="E9204" t="s">
        <v>774</v>
      </c>
      <c r="F9204">
        <v>0</v>
      </c>
      <c r="G9204" s="26">
        <v>0</v>
      </c>
    </row>
    <row r="9205" spans="1:7" hidden="1" x14ac:dyDescent="0.7">
      <c r="A9205">
        <f>IFERROR(VLOOKUP(B9205&amp;"."&amp;C9205,data_characteristics!A:F,6,FALSE),999)</f>
        <v>90</v>
      </c>
      <c r="B9205" t="s">
        <v>759</v>
      </c>
      <c r="C9205" t="s">
        <v>145</v>
      </c>
      <c r="D9205" t="s">
        <v>4151</v>
      </c>
      <c r="E9205" t="s">
        <v>761</v>
      </c>
      <c r="F9205">
        <v>1</v>
      </c>
      <c r="G9205" s="26">
        <v>0</v>
      </c>
    </row>
    <row r="9206" spans="1:7" hidden="1" x14ac:dyDescent="0.7">
      <c r="A9206">
        <f>IFERROR(VLOOKUP(B9206&amp;"."&amp;C9206,data_characteristics!A:F,6,FALSE),999)</f>
        <v>90</v>
      </c>
      <c r="B9206" t="s">
        <v>759</v>
      </c>
      <c r="C9206" t="s">
        <v>145</v>
      </c>
      <c r="D9206" t="s">
        <v>4151</v>
      </c>
      <c r="E9206" t="s">
        <v>761</v>
      </c>
      <c r="F9206">
        <v>2</v>
      </c>
      <c r="G9206" s="26">
        <v>0.271247721</v>
      </c>
    </row>
    <row r="9207" spans="1:7" hidden="1" x14ac:dyDescent="0.7">
      <c r="A9207">
        <f>IFERROR(VLOOKUP(B9207&amp;"."&amp;C9207,data_characteristics!A:F,6,FALSE),999)</f>
        <v>90</v>
      </c>
      <c r="B9207" t="s">
        <v>759</v>
      </c>
      <c r="C9207" t="s">
        <v>145</v>
      </c>
      <c r="D9207" t="s">
        <v>4151</v>
      </c>
      <c r="E9207" t="s">
        <v>761</v>
      </c>
      <c r="F9207">
        <v>3</v>
      </c>
      <c r="G9207" s="26">
        <v>2.2900091169999999</v>
      </c>
    </row>
    <row r="9208" spans="1:7" hidden="1" x14ac:dyDescent="0.7">
      <c r="A9208">
        <f>IFERROR(VLOOKUP(B9208&amp;"."&amp;C9208,data_characteristics!A:F,6,FALSE),999)</f>
        <v>90</v>
      </c>
      <c r="B9208" t="s">
        <v>759</v>
      </c>
      <c r="C9208" t="s">
        <v>145</v>
      </c>
      <c r="D9208" t="s">
        <v>4151</v>
      </c>
      <c r="E9208" t="s">
        <v>761</v>
      </c>
      <c r="F9208">
        <v>4</v>
      </c>
      <c r="G9208" s="26">
        <v>4.0586876350000001</v>
      </c>
    </row>
    <row r="9209" spans="1:7" hidden="1" x14ac:dyDescent="0.7">
      <c r="A9209">
        <f>IFERROR(VLOOKUP(B9209&amp;"."&amp;C9209,data_characteristics!A:F,6,FALSE),999)</f>
        <v>90</v>
      </c>
      <c r="B9209" t="s">
        <v>759</v>
      </c>
      <c r="C9209" t="s">
        <v>145</v>
      </c>
      <c r="D9209" t="s">
        <v>4151</v>
      </c>
      <c r="E9209" t="s">
        <v>761</v>
      </c>
      <c r="F9209">
        <v>5</v>
      </c>
      <c r="G9209" s="26">
        <v>5.5723417040000003</v>
      </c>
    </row>
    <row r="9210" spans="1:7" hidden="1" x14ac:dyDescent="0.7">
      <c r="A9210">
        <f>IFERROR(VLOOKUP(B9210&amp;"."&amp;C9210,data_characteristics!A:F,6,FALSE),999)</f>
        <v>90</v>
      </c>
      <c r="B9210" t="s">
        <v>759</v>
      </c>
      <c r="C9210" t="s">
        <v>145</v>
      </c>
      <c r="D9210" t="s">
        <v>4151</v>
      </c>
      <c r="E9210" t="s">
        <v>761</v>
      </c>
      <c r="F9210">
        <v>6</v>
      </c>
      <c r="G9210" s="26">
        <v>7.0909684239999997</v>
      </c>
    </row>
    <row r="9211" spans="1:7" hidden="1" x14ac:dyDescent="0.7">
      <c r="A9211">
        <f>IFERROR(VLOOKUP(B9211&amp;"."&amp;C9211,data_characteristics!A:F,6,FALSE),999)</f>
        <v>90</v>
      </c>
      <c r="B9211" t="s">
        <v>759</v>
      </c>
      <c r="C9211" t="s">
        <v>145</v>
      </c>
      <c r="D9211" t="s">
        <v>4151</v>
      </c>
      <c r="E9211" t="s">
        <v>761</v>
      </c>
      <c r="F9211">
        <v>7</v>
      </c>
      <c r="G9211" s="26">
        <v>8.5432055279999997</v>
      </c>
    </row>
    <row r="9212" spans="1:7" hidden="1" x14ac:dyDescent="0.7">
      <c r="A9212">
        <f>IFERROR(VLOOKUP(B9212&amp;"."&amp;C9212,data_characteristics!A:F,6,FALSE),999)</f>
        <v>90</v>
      </c>
      <c r="B9212" t="s">
        <v>759</v>
      </c>
      <c r="C9212" t="s">
        <v>145</v>
      </c>
      <c r="D9212" t="s">
        <v>4151</v>
      </c>
      <c r="E9212" t="s">
        <v>761</v>
      </c>
      <c r="F9212">
        <v>8</v>
      </c>
      <c r="G9212" s="26">
        <v>10.300019684</v>
      </c>
    </row>
    <row r="9213" spans="1:7" hidden="1" x14ac:dyDescent="0.7">
      <c r="A9213">
        <f>IFERROR(VLOOKUP(B9213&amp;"."&amp;C9213,data_characteristics!A:F,6,FALSE),999)</f>
        <v>90</v>
      </c>
      <c r="B9213" t="s">
        <v>759</v>
      </c>
      <c r="C9213" t="s">
        <v>145</v>
      </c>
      <c r="D9213" t="s">
        <v>4151</v>
      </c>
      <c r="E9213" t="s">
        <v>761</v>
      </c>
      <c r="F9213">
        <v>9</v>
      </c>
      <c r="G9213" s="26">
        <v>12.388481979</v>
      </c>
    </row>
    <row r="9214" spans="1:7" hidden="1" x14ac:dyDescent="0.7">
      <c r="A9214">
        <f>IFERROR(VLOOKUP(B9214&amp;"."&amp;C9214,data_characteristics!A:F,6,FALSE),999)</f>
        <v>90</v>
      </c>
      <c r="B9214" t="s">
        <v>759</v>
      </c>
      <c r="C9214" t="s">
        <v>145</v>
      </c>
      <c r="D9214" t="s">
        <v>4151</v>
      </c>
      <c r="E9214" t="s">
        <v>761</v>
      </c>
      <c r="F9214">
        <v>10</v>
      </c>
      <c r="G9214" s="26">
        <v>17.101153045</v>
      </c>
    </row>
    <row r="9215" spans="1:7" hidden="1" x14ac:dyDescent="0.7">
      <c r="A9215">
        <f>IFERROR(VLOOKUP(B9215&amp;"."&amp;C9215,data_characteristics!A:F,6,FALSE),999)</f>
        <v>90</v>
      </c>
      <c r="B9215" t="s">
        <v>759</v>
      </c>
      <c r="C9215" t="s">
        <v>145</v>
      </c>
      <c r="D9215" t="s">
        <v>4151</v>
      </c>
      <c r="E9215" t="s">
        <v>763</v>
      </c>
      <c r="F9215">
        <v>1</v>
      </c>
      <c r="G9215" s="26">
        <v>0</v>
      </c>
    </row>
    <row r="9216" spans="1:7" hidden="1" x14ac:dyDescent="0.7">
      <c r="A9216">
        <f>IFERROR(VLOOKUP(B9216&amp;"."&amp;C9216,data_characteristics!A:F,6,FALSE),999)</f>
        <v>90</v>
      </c>
      <c r="B9216" t="s">
        <v>759</v>
      </c>
      <c r="C9216" t="s">
        <v>145</v>
      </c>
      <c r="D9216" t="s">
        <v>4151</v>
      </c>
      <c r="E9216" t="s">
        <v>763</v>
      </c>
      <c r="F9216">
        <v>2</v>
      </c>
      <c r="G9216" s="26">
        <v>1</v>
      </c>
    </row>
    <row r="9217" spans="1:7" hidden="1" x14ac:dyDescent="0.7">
      <c r="A9217">
        <f>IFERROR(VLOOKUP(B9217&amp;"."&amp;C9217,data_characteristics!A:F,6,FALSE),999)</f>
        <v>90</v>
      </c>
      <c r="B9217" t="s">
        <v>759</v>
      </c>
      <c r="C9217" t="s">
        <v>145</v>
      </c>
      <c r="D9217" t="s">
        <v>4151</v>
      </c>
      <c r="E9217" t="s">
        <v>763</v>
      </c>
      <c r="F9217">
        <v>3</v>
      </c>
      <c r="G9217" s="26">
        <v>3</v>
      </c>
    </row>
    <row r="9218" spans="1:7" hidden="1" x14ac:dyDescent="0.7">
      <c r="A9218">
        <f>IFERROR(VLOOKUP(B9218&amp;"."&amp;C9218,data_characteristics!A:F,6,FALSE),999)</f>
        <v>90</v>
      </c>
      <c r="B9218" t="s">
        <v>759</v>
      </c>
      <c r="C9218" t="s">
        <v>145</v>
      </c>
      <c r="D9218" t="s">
        <v>4151</v>
      </c>
      <c r="E9218" t="s">
        <v>763</v>
      </c>
      <c r="F9218">
        <v>4</v>
      </c>
      <c r="G9218" s="26">
        <v>5</v>
      </c>
    </row>
    <row r="9219" spans="1:7" hidden="1" x14ac:dyDescent="0.7">
      <c r="A9219">
        <f>IFERROR(VLOOKUP(B9219&amp;"."&amp;C9219,data_characteristics!A:F,6,FALSE),999)</f>
        <v>90</v>
      </c>
      <c r="B9219" t="s">
        <v>759</v>
      </c>
      <c r="C9219" t="s">
        <v>145</v>
      </c>
      <c r="D9219" t="s">
        <v>4151</v>
      </c>
      <c r="E9219" t="s">
        <v>763</v>
      </c>
      <c r="F9219">
        <v>5</v>
      </c>
      <c r="G9219" s="26">
        <v>6</v>
      </c>
    </row>
    <row r="9220" spans="1:7" hidden="1" x14ac:dyDescent="0.7">
      <c r="A9220">
        <f>IFERROR(VLOOKUP(B9220&amp;"."&amp;C9220,data_characteristics!A:F,6,FALSE),999)</f>
        <v>90</v>
      </c>
      <c r="B9220" t="s">
        <v>759</v>
      </c>
      <c r="C9220" t="s">
        <v>145</v>
      </c>
      <c r="D9220" t="s">
        <v>4151</v>
      </c>
      <c r="E9220" t="s">
        <v>763</v>
      </c>
      <c r="F9220">
        <v>6</v>
      </c>
      <c r="G9220" s="26">
        <v>8</v>
      </c>
    </row>
    <row r="9221" spans="1:7" hidden="1" x14ac:dyDescent="0.7">
      <c r="A9221">
        <f>IFERROR(VLOOKUP(B9221&amp;"."&amp;C9221,data_characteristics!A:F,6,FALSE),999)</f>
        <v>90</v>
      </c>
      <c r="B9221" t="s">
        <v>759</v>
      </c>
      <c r="C9221" t="s">
        <v>145</v>
      </c>
      <c r="D9221" t="s">
        <v>4151</v>
      </c>
      <c r="E9221" t="s">
        <v>763</v>
      </c>
      <c r="F9221">
        <v>7</v>
      </c>
      <c r="G9221" s="26">
        <v>9</v>
      </c>
    </row>
    <row r="9222" spans="1:7" hidden="1" x14ac:dyDescent="0.7">
      <c r="A9222">
        <f>IFERROR(VLOOKUP(B9222&amp;"."&amp;C9222,data_characteristics!A:F,6,FALSE),999)</f>
        <v>90</v>
      </c>
      <c r="B9222" t="s">
        <v>759</v>
      </c>
      <c r="C9222" t="s">
        <v>145</v>
      </c>
      <c r="D9222" t="s">
        <v>4151</v>
      </c>
      <c r="E9222" t="s">
        <v>763</v>
      </c>
      <c r="F9222">
        <v>8</v>
      </c>
      <c r="G9222" s="26">
        <v>11</v>
      </c>
    </row>
    <row r="9223" spans="1:7" hidden="1" x14ac:dyDescent="0.7">
      <c r="A9223">
        <f>IFERROR(VLOOKUP(B9223&amp;"."&amp;C9223,data_characteristics!A:F,6,FALSE),999)</f>
        <v>90</v>
      </c>
      <c r="B9223" t="s">
        <v>759</v>
      </c>
      <c r="C9223" t="s">
        <v>145</v>
      </c>
      <c r="D9223" t="s">
        <v>4151</v>
      </c>
      <c r="E9223" t="s">
        <v>763</v>
      </c>
      <c r="F9223">
        <v>9</v>
      </c>
      <c r="G9223" s="26">
        <v>14</v>
      </c>
    </row>
    <row r="9224" spans="1:7" hidden="1" x14ac:dyDescent="0.7">
      <c r="A9224">
        <f>IFERROR(VLOOKUP(B9224&amp;"."&amp;C9224,data_characteristics!A:F,6,FALSE),999)</f>
        <v>90</v>
      </c>
      <c r="B9224" t="s">
        <v>759</v>
      </c>
      <c r="C9224" t="s">
        <v>145</v>
      </c>
      <c r="D9224" t="s">
        <v>4151</v>
      </c>
      <c r="E9224" t="s">
        <v>763</v>
      </c>
      <c r="F9224">
        <v>10</v>
      </c>
      <c r="G9224" s="26">
        <v>60</v>
      </c>
    </row>
    <row r="9225" spans="1:7" hidden="1" x14ac:dyDescent="0.7">
      <c r="A9225">
        <f>IFERROR(VLOOKUP(B9225&amp;"."&amp;C9225,data_characteristics!A:F,6,FALSE),999)</f>
        <v>90</v>
      </c>
      <c r="B9225" t="s">
        <v>759</v>
      </c>
      <c r="C9225" t="s">
        <v>145</v>
      </c>
      <c r="D9225" t="s">
        <v>4151</v>
      </c>
      <c r="E9225" t="s">
        <v>765</v>
      </c>
      <c r="F9225">
        <v>1</v>
      </c>
      <c r="G9225" s="26">
        <v>0</v>
      </c>
    </row>
    <row r="9226" spans="1:7" hidden="1" x14ac:dyDescent="0.7">
      <c r="A9226">
        <f>IFERROR(VLOOKUP(B9226&amp;"."&amp;C9226,data_characteristics!A:F,6,FALSE),999)</f>
        <v>90</v>
      </c>
      <c r="B9226" t="s">
        <v>759</v>
      </c>
      <c r="C9226" t="s">
        <v>145</v>
      </c>
      <c r="D9226" t="s">
        <v>4151</v>
      </c>
      <c r="E9226" t="s">
        <v>765</v>
      </c>
      <c r="F9226">
        <v>2</v>
      </c>
      <c r="G9226" s="26">
        <v>0</v>
      </c>
    </row>
    <row r="9227" spans="1:7" hidden="1" x14ac:dyDescent="0.7">
      <c r="A9227">
        <f>IFERROR(VLOOKUP(B9227&amp;"."&amp;C9227,data_characteristics!A:F,6,FALSE),999)</f>
        <v>90</v>
      </c>
      <c r="B9227" t="s">
        <v>759</v>
      </c>
      <c r="C9227" t="s">
        <v>145</v>
      </c>
      <c r="D9227" t="s">
        <v>4151</v>
      </c>
      <c r="E9227" t="s">
        <v>765</v>
      </c>
      <c r="F9227">
        <v>3</v>
      </c>
      <c r="G9227" s="26">
        <v>1</v>
      </c>
    </row>
    <row r="9228" spans="1:7" hidden="1" x14ac:dyDescent="0.7">
      <c r="A9228">
        <f>IFERROR(VLOOKUP(B9228&amp;"."&amp;C9228,data_characteristics!A:F,6,FALSE),999)</f>
        <v>90</v>
      </c>
      <c r="B9228" t="s">
        <v>759</v>
      </c>
      <c r="C9228" t="s">
        <v>145</v>
      </c>
      <c r="D9228" t="s">
        <v>4151</v>
      </c>
      <c r="E9228" t="s">
        <v>765</v>
      </c>
      <c r="F9228">
        <v>4</v>
      </c>
      <c r="G9228" s="26">
        <v>3</v>
      </c>
    </row>
    <row r="9229" spans="1:7" hidden="1" x14ac:dyDescent="0.7">
      <c r="A9229">
        <f>IFERROR(VLOOKUP(B9229&amp;"."&amp;C9229,data_characteristics!A:F,6,FALSE),999)</f>
        <v>90</v>
      </c>
      <c r="B9229" t="s">
        <v>759</v>
      </c>
      <c r="C9229" t="s">
        <v>145</v>
      </c>
      <c r="D9229" t="s">
        <v>4151</v>
      </c>
      <c r="E9229" t="s">
        <v>765</v>
      </c>
      <c r="F9229">
        <v>5</v>
      </c>
      <c r="G9229" s="26">
        <v>5</v>
      </c>
    </row>
    <row r="9230" spans="1:7" hidden="1" x14ac:dyDescent="0.7">
      <c r="A9230">
        <f>IFERROR(VLOOKUP(B9230&amp;"."&amp;C9230,data_characteristics!A:F,6,FALSE),999)</f>
        <v>90</v>
      </c>
      <c r="B9230" t="s">
        <v>759</v>
      </c>
      <c r="C9230" t="s">
        <v>145</v>
      </c>
      <c r="D9230" t="s">
        <v>4151</v>
      </c>
      <c r="E9230" t="s">
        <v>765</v>
      </c>
      <c r="F9230">
        <v>6</v>
      </c>
      <c r="G9230" s="26">
        <v>6</v>
      </c>
    </row>
    <row r="9231" spans="1:7" hidden="1" x14ac:dyDescent="0.7">
      <c r="A9231">
        <f>IFERROR(VLOOKUP(B9231&amp;"."&amp;C9231,data_characteristics!A:F,6,FALSE),999)</f>
        <v>90</v>
      </c>
      <c r="B9231" t="s">
        <v>759</v>
      </c>
      <c r="C9231" t="s">
        <v>145</v>
      </c>
      <c r="D9231" t="s">
        <v>4151</v>
      </c>
      <c r="E9231" t="s">
        <v>765</v>
      </c>
      <c r="F9231">
        <v>7</v>
      </c>
      <c r="G9231" s="26">
        <v>8</v>
      </c>
    </row>
    <row r="9232" spans="1:7" hidden="1" x14ac:dyDescent="0.7">
      <c r="A9232">
        <f>IFERROR(VLOOKUP(B9232&amp;"."&amp;C9232,data_characteristics!A:F,6,FALSE),999)</f>
        <v>90</v>
      </c>
      <c r="B9232" t="s">
        <v>759</v>
      </c>
      <c r="C9232" t="s">
        <v>145</v>
      </c>
      <c r="D9232" t="s">
        <v>4151</v>
      </c>
      <c r="E9232" t="s">
        <v>765</v>
      </c>
      <c r="F9232">
        <v>8</v>
      </c>
      <c r="G9232" s="26">
        <v>9</v>
      </c>
    </row>
    <row r="9233" spans="1:7" hidden="1" x14ac:dyDescent="0.7">
      <c r="A9233">
        <f>IFERROR(VLOOKUP(B9233&amp;"."&amp;C9233,data_characteristics!A:F,6,FALSE),999)</f>
        <v>90</v>
      </c>
      <c r="B9233" t="s">
        <v>759</v>
      </c>
      <c r="C9233" t="s">
        <v>145</v>
      </c>
      <c r="D9233" t="s">
        <v>4151</v>
      </c>
      <c r="E9233" t="s">
        <v>765</v>
      </c>
      <c r="F9233">
        <v>9</v>
      </c>
      <c r="G9233" s="26">
        <v>11</v>
      </c>
    </row>
    <row r="9234" spans="1:7" hidden="1" x14ac:dyDescent="0.7">
      <c r="A9234">
        <f>IFERROR(VLOOKUP(B9234&amp;"."&amp;C9234,data_characteristics!A:F,6,FALSE),999)</f>
        <v>90</v>
      </c>
      <c r="B9234" t="s">
        <v>759</v>
      </c>
      <c r="C9234" t="s">
        <v>145</v>
      </c>
      <c r="D9234" t="s">
        <v>4151</v>
      </c>
      <c r="E9234" t="s">
        <v>765</v>
      </c>
      <c r="F9234">
        <v>10</v>
      </c>
      <c r="G9234" s="26">
        <v>14</v>
      </c>
    </row>
    <row r="9235" spans="1:7" hidden="1" x14ac:dyDescent="0.7">
      <c r="A9235">
        <f>IFERROR(VLOOKUP(B9235&amp;"."&amp;C9235,data_characteristics!A:F,6,FALSE),999)</f>
        <v>90</v>
      </c>
      <c r="B9235" t="s">
        <v>759</v>
      </c>
      <c r="C9235" t="s">
        <v>145</v>
      </c>
      <c r="D9235" t="s">
        <v>4151</v>
      </c>
      <c r="E9235" t="s">
        <v>764</v>
      </c>
      <c r="F9235">
        <v>1</v>
      </c>
      <c r="G9235" s="26">
        <v>0</v>
      </c>
    </row>
    <row r="9236" spans="1:7" hidden="1" x14ac:dyDescent="0.7">
      <c r="A9236">
        <f>IFERROR(VLOOKUP(B9236&amp;"."&amp;C9236,data_characteristics!A:F,6,FALSE),999)</f>
        <v>90</v>
      </c>
      <c r="B9236" t="s">
        <v>759</v>
      </c>
      <c r="C9236" t="s">
        <v>145</v>
      </c>
      <c r="D9236" t="s">
        <v>4151</v>
      </c>
      <c r="E9236" t="s">
        <v>764</v>
      </c>
      <c r="F9236">
        <v>2</v>
      </c>
      <c r="G9236" s="26">
        <v>0.271247721</v>
      </c>
    </row>
    <row r="9237" spans="1:7" hidden="1" x14ac:dyDescent="0.7">
      <c r="A9237">
        <f>IFERROR(VLOOKUP(B9237&amp;"."&amp;C9237,data_characteristics!A:F,6,FALSE),999)</f>
        <v>90</v>
      </c>
      <c r="B9237" t="s">
        <v>759</v>
      </c>
      <c r="C9237" t="s">
        <v>145</v>
      </c>
      <c r="D9237" t="s">
        <v>4151</v>
      </c>
      <c r="E9237" t="s">
        <v>764</v>
      </c>
      <c r="F9237">
        <v>3</v>
      </c>
      <c r="G9237" s="26">
        <v>2.2900091169999999</v>
      </c>
    </row>
    <row r="9238" spans="1:7" hidden="1" x14ac:dyDescent="0.7">
      <c r="A9238">
        <f>IFERROR(VLOOKUP(B9238&amp;"."&amp;C9238,data_characteristics!A:F,6,FALSE),999)</f>
        <v>90</v>
      </c>
      <c r="B9238" t="s">
        <v>759</v>
      </c>
      <c r="C9238" t="s">
        <v>145</v>
      </c>
      <c r="D9238" t="s">
        <v>4151</v>
      </c>
      <c r="E9238" t="s">
        <v>764</v>
      </c>
      <c r="F9238">
        <v>4</v>
      </c>
      <c r="G9238" s="26">
        <v>4.0586876350000001</v>
      </c>
    </row>
    <row r="9239" spans="1:7" hidden="1" x14ac:dyDescent="0.7">
      <c r="A9239">
        <f>IFERROR(VLOOKUP(B9239&amp;"."&amp;C9239,data_characteristics!A:F,6,FALSE),999)</f>
        <v>90</v>
      </c>
      <c r="B9239" t="s">
        <v>759</v>
      </c>
      <c r="C9239" t="s">
        <v>145</v>
      </c>
      <c r="D9239" t="s">
        <v>4151</v>
      </c>
      <c r="E9239" t="s">
        <v>764</v>
      </c>
      <c r="F9239">
        <v>5</v>
      </c>
      <c r="G9239" s="26">
        <v>5.5723417040000003</v>
      </c>
    </row>
    <row r="9240" spans="1:7" hidden="1" x14ac:dyDescent="0.7">
      <c r="A9240">
        <f>IFERROR(VLOOKUP(B9240&amp;"."&amp;C9240,data_characteristics!A:F,6,FALSE),999)</f>
        <v>90</v>
      </c>
      <c r="B9240" t="s">
        <v>759</v>
      </c>
      <c r="C9240" t="s">
        <v>145</v>
      </c>
      <c r="D9240" t="s">
        <v>4151</v>
      </c>
      <c r="E9240" t="s">
        <v>764</v>
      </c>
      <c r="F9240">
        <v>6</v>
      </c>
      <c r="G9240" s="26">
        <v>7.0909684239999997</v>
      </c>
    </row>
    <row r="9241" spans="1:7" hidden="1" x14ac:dyDescent="0.7">
      <c r="A9241">
        <f>IFERROR(VLOOKUP(B9241&amp;"."&amp;C9241,data_characteristics!A:F,6,FALSE),999)</f>
        <v>90</v>
      </c>
      <c r="B9241" t="s">
        <v>759</v>
      </c>
      <c r="C9241" t="s">
        <v>145</v>
      </c>
      <c r="D9241" t="s">
        <v>4151</v>
      </c>
      <c r="E9241" t="s">
        <v>764</v>
      </c>
      <c r="F9241">
        <v>7</v>
      </c>
      <c r="G9241" s="26">
        <v>8.5432055279999997</v>
      </c>
    </row>
    <row r="9242" spans="1:7" hidden="1" x14ac:dyDescent="0.7">
      <c r="A9242">
        <f>IFERROR(VLOOKUP(B9242&amp;"."&amp;C9242,data_characteristics!A:F,6,FALSE),999)</f>
        <v>90</v>
      </c>
      <c r="B9242" t="s">
        <v>759</v>
      </c>
      <c r="C9242" t="s">
        <v>145</v>
      </c>
      <c r="D9242" t="s">
        <v>4151</v>
      </c>
      <c r="E9242" t="s">
        <v>764</v>
      </c>
      <c r="F9242">
        <v>8</v>
      </c>
      <c r="G9242" s="26">
        <v>10.300019684</v>
      </c>
    </row>
    <row r="9243" spans="1:7" hidden="1" x14ac:dyDescent="0.7">
      <c r="A9243">
        <f>IFERROR(VLOOKUP(B9243&amp;"."&amp;C9243,data_characteristics!A:F,6,FALSE),999)</f>
        <v>90</v>
      </c>
      <c r="B9243" t="s">
        <v>759</v>
      </c>
      <c r="C9243" t="s">
        <v>145</v>
      </c>
      <c r="D9243" t="s">
        <v>4151</v>
      </c>
      <c r="E9243" t="s">
        <v>764</v>
      </c>
      <c r="F9243">
        <v>9</v>
      </c>
      <c r="G9243" s="26">
        <v>12.388481979</v>
      </c>
    </row>
    <row r="9244" spans="1:7" hidden="1" x14ac:dyDescent="0.7">
      <c r="A9244">
        <f>IFERROR(VLOOKUP(B9244&amp;"."&amp;C9244,data_characteristics!A:F,6,FALSE),999)</f>
        <v>90</v>
      </c>
      <c r="B9244" t="s">
        <v>759</v>
      </c>
      <c r="C9244" t="s">
        <v>145</v>
      </c>
      <c r="D9244" t="s">
        <v>4151</v>
      </c>
      <c r="E9244" t="s">
        <v>764</v>
      </c>
      <c r="F9244">
        <v>10</v>
      </c>
      <c r="G9244" s="26">
        <v>17.101153045</v>
      </c>
    </row>
    <row r="9245" spans="1:7" hidden="1" x14ac:dyDescent="0.7">
      <c r="A9245">
        <f>IFERROR(VLOOKUP(B9245&amp;"."&amp;C9245,data_characteristics!A:F,6,FALSE),999)</f>
        <v>90</v>
      </c>
      <c r="B9245" t="s">
        <v>759</v>
      </c>
      <c r="C9245" t="s">
        <v>145</v>
      </c>
      <c r="D9245" t="s">
        <v>4151</v>
      </c>
      <c r="E9245" t="s">
        <v>760</v>
      </c>
      <c r="F9245">
        <v>1</v>
      </c>
      <c r="G9245" s="26">
        <v>0</v>
      </c>
    </row>
    <row r="9246" spans="1:7" hidden="1" x14ac:dyDescent="0.7">
      <c r="A9246">
        <f>IFERROR(VLOOKUP(B9246&amp;"."&amp;C9246,data_characteristics!A:F,6,FALSE),999)</f>
        <v>90</v>
      </c>
      <c r="B9246" t="s">
        <v>759</v>
      </c>
      <c r="C9246" t="s">
        <v>145</v>
      </c>
      <c r="D9246" t="s">
        <v>4151</v>
      </c>
      <c r="E9246" t="s">
        <v>760</v>
      </c>
      <c r="F9246">
        <v>2</v>
      </c>
      <c r="G9246" s="26">
        <v>1</v>
      </c>
    </row>
    <row r="9247" spans="1:7" hidden="1" x14ac:dyDescent="0.7">
      <c r="A9247">
        <f>IFERROR(VLOOKUP(B9247&amp;"."&amp;C9247,data_characteristics!A:F,6,FALSE),999)</f>
        <v>90</v>
      </c>
      <c r="B9247" t="s">
        <v>759</v>
      </c>
      <c r="C9247" t="s">
        <v>145</v>
      </c>
      <c r="D9247" t="s">
        <v>4151</v>
      </c>
      <c r="E9247" t="s">
        <v>760</v>
      </c>
      <c r="F9247">
        <v>3</v>
      </c>
      <c r="G9247" s="26">
        <v>3</v>
      </c>
    </row>
    <row r="9248" spans="1:7" hidden="1" x14ac:dyDescent="0.7">
      <c r="A9248">
        <f>IFERROR(VLOOKUP(B9248&amp;"."&amp;C9248,data_characteristics!A:F,6,FALSE),999)</f>
        <v>90</v>
      </c>
      <c r="B9248" t="s">
        <v>759</v>
      </c>
      <c r="C9248" t="s">
        <v>145</v>
      </c>
      <c r="D9248" t="s">
        <v>4151</v>
      </c>
      <c r="E9248" t="s">
        <v>760</v>
      </c>
      <c r="F9248">
        <v>4</v>
      </c>
      <c r="G9248" s="26">
        <v>5</v>
      </c>
    </row>
    <row r="9249" spans="1:7" hidden="1" x14ac:dyDescent="0.7">
      <c r="A9249">
        <f>IFERROR(VLOOKUP(B9249&amp;"."&amp;C9249,data_characteristics!A:F,6,FALSE),999)</f>
        <v>90</v>
      </c>
      <c r="B9249" t="s">
        <v>759</v>
      </c>
      <c r="C9249" t="s">
        <v>145</v>
      </c>
      <c r="D9249" t="s">
        <v>4151</v>
      </c>
      <c r="E9249" t="s">
        <v>760</v>
      </c>
      <c r="F9249">
        <v>5</v>
      </c>
      <c r="G9249" s="26">
        <v>6</v>
      </c>
    </row>
    <row r="9250" spans="1:7" hidden="1" x14ac:dyDescent="0.7">
      <c r="A9250">
        <f>IFERROR(VLOOKUP(B9250&amp;"."&amp;C9250,data_characteristics!A:F,6,FALSE),999)</f>
        <v>90</v>
      </c>
      <c r="B9250" t="s">
        <v>759</v>
      </c>
      <c r="C9250" t="s">
        <v>145</v>
      </c>
      <c r="D9250" t="s">
        <v>4151</v>
      </c>
      <c r="E9250" t="s">
        <v>760</v>
      </c>
      <c r="F9250">
        <v>6</v>
      </c>
      <c r="G9250" s="26">
        <v>8</v>
      </c>
    </row>
    <row r="9251" spans="1:7" hidden="1" x14ac:dyDescent="0.7">
      <c r="A9251">
        <f>IFERROR(VLOOKUP(B9251&amp;"."&amp;C9251,data_characteristics!A:F,6,FALSE),999)</f>
        <v>90</v>
      </c>
      <c r="B9251" t="s">
        <v>759</v>
      </c>
      <c r="C9251" t="s">
        <v>145</v>
      </c>
      <c r="D9251" t="s">
        <v>4151</v>
      </c>
      <c r="E9251" t="s">
        <v>760</v>
      </c>
      <c r="F9251">
        <v>7</v>
      </c>
      <c r="G9251" s="26">
        <v>9</v>
      </c>
    </row>
    <row r="9252" spans="1:7" hidden="1" x14ac:dyDescent="0.7">
      <c r="A9252">
        <f>IFERROR(VLOOKUP(B9252&amp;"."&amp;C9252,data_characteristics!A:F,6,FALSE),999)</f>
        <v>90</v>
      </c>
      <c r="B9252" t="s">
        <v>759</v>
      </c>
      <c r="C9252" t="s">
        <v>145</v>
      </c>
      <c r="D9252" t="s">
        <v>4151</v>
      </c>
      <c r="E9252" t="s">
        <v>760</v>
      </c>
      <c r="F9252">
        <v>8</v>
      </c>
      <c r="G9252" s="26">
        <v>11</v>
      </c>
    </row>
    <row r="9253" spans="1:7" hidden="1" x14ac:dyDescent="0.7">
      <c r="A9253">
        <f>IFERROR(VLOOKUP(B9253&amp;"."&amp;C9253,data_characteristics!A:F,6,FALSE),999)</f>
        <v>90</v>
      </c>
      <c r="B9253" t="s">
        <v>759</v>
      </c>
      <c r="C9253" t="s">
        <v>145</v>
      </c>
      <c r="D9253" t="s">
        <v>4151</v>
      </c>
      <c r="E9253" t="s">
        <v>760</v>
      </c>
      <c r="F9253">
        <v>9</v>
      </c>
      <c r="G9253" s="26">
        <v>14</v>
      </c>
    </row>
    <row r="9254" spans="1:7" hidden="1" x14ac:dyDescent="0.7">
      <c r="A9254">
        <f>IFERROR(VLOOKUP(B9254&amp;"."&amp;C9254,data_characteristics!A:F,6,FALSE),999)</f>
        <v>90</v>
      </c>
      <c r="B9254" t="s">
        <v>759</v>
      </c>
      <c r="C9254" t="s">
        <v>145</v>
      </c>
      <c r="D9254" t="s">
        <v>4151</v>
      </c>
      <c r="E9254" t="s">
        <v>760</v>
      </c>
      <c r="F9254">
        <v>10</v>
      </c>
      <c r="G9254" s="26">
        <v>22</v>
      </c>
    </row>
    <row r="9255" spans="1:7" hidden="1" x14ac:dyDescent="0.7">
      <c r="A9255">
        <f>IFERROR(VLOOKUP(B9255&amp;"."&amp;C9255,data_characteristics!A:F,6,FALSE),999)</f>
        <v>90</v>
      </c>
      <c r="B9255" t="s">
        <v>759</v>
      </c>
      <c r="C9255" t="s">
        <v>145</v>
      </c>
      <c r="D9255" t="s">
        <v>4151</v>
      </c>
      <c r="E9255" t="s">
        <v>762</v>
      </c>
      <c r="F9255">
        <v>1</v>
      </c>
      <c r="G9255" s="26">
        <v>0</v>
      </c>
    </row>
    <row r="9256" spans="1:7" hidden="1" x14ac:dyDescent="0.7">
      <c r="A9256">
        <f>IFERROR(VLOOKUP(B9256&amp;"."&amp;C9256,data_characteristics!A:F,6,FALSE),999)</f>
        <v>90</v>
      </c>
      <c r="B9256" t="s">
        <v>759</v>
      </c>
      <c r="C9256" t="s">
        <v>145</v>
      </c>
      <c r="D9256" t="s">
        <v>4151</v>
      </c>
      <c r="E9256" t="s">
        <v>762</v>
      </c>
      <c r="F9256">
        <v>2</v>
      </c>
      <c r="G9256" s="26">
        <v>0</v>
      </c>
    </row>
    <row r="9257" spans="1:7" hidden="1" x14ac:dyDescent="0.7">
      <c r="A9257">
        <f>IFERROR(VLOOKUP(B9257&amp;"."&amp;C9257,data_characteristics!A:F,6,FALSE),999)</f>
        <v>90</v>
      </c>
      <c r="B9257" t="s">
        <v>759</v>
      </c>
      <c r="C9257" t="s">
        <v>145</v>
      </c>
      <c r="D9257" t="s">
        <v>4151</v>
      </c>
      <c r="E9257" t="s">
        <v>762</v>
      </c>
      <c r="F9257">
        <v>3</v>
      </c>
      <c r="G9257" s="26">
        <v>1</v>
      </c>
    </row>
    <row r="9258" spans="1:7" hidden="1" x14ac:dyDescent="0.7">
      <c r="A9258">
        <f>IFERROR(VLOOKUP(B9258&amp;"."&amp;C9258,data_characteristics!A:F,6,FALSE),999)</f>
        <v>90</v>
      </c>
      <c r="B9258" t="s">
        <v>759</v>
      </c>
      <c r="C9258" t="s">
        <v>145</v>
      </c>
      <c r="D9258" t="s">
        <v>4151</v>
      </c>
      <c r="E9258" t="s">
        <v>762</v>
      </c>
      <c r="F9258">
        <v>4</v>
      </c>
      <c r="G9258" s="26">
        <v>3</v>
      </c>
    </row>
    <row r="9259" spans="1:7" hidden="1" x14ac:dyDescent="0.7">
      <c r="A9259">
        <f>IFERROR(VLOOKUP(B9259&amp;"."&amp;C9259,data_characteristics!A:F,6,FALSE),999)</f>
        <v>90</v>
      </c>
      <c r="B9259" t="s">
        <v>759</v>
      </c>
      <c r="C9259" t="s">
        <v>145</v>
      </c>
      <c r="D9259" t="s">
        <v>4151</v>
      </c>
      <c r="E9259" t="s">
        <v>762</v>
      </c>
      <c r="F9259">
        <v>5</v>
      </c>
      <c r="G9259" s="26">
        <v>5</v>
      </c>
    </row>
    <row r="9260" spans="1:7" hidden="1" x14ac:dyDescent="0.7">
      <c r="A9260">
        <f>IFERROR(VLOOKUP(B9260&amp;"."&amp;C9260,data_characteristics!A:F,6,FALSE),999)</f>
        <v>90</v>
      </c>
      <c r="B9260" t="s">
        <v>759</v>
      </c>
      <c r="C9260" t="s">
        <v>145</v>
      </c>
      <c r="D9260" t="s">
        <v>4151</v>
      </c>
      <c r="E9260" t="s">
        <v>762</v>
      </c>
      <c r="F9260">
        <v>6</v>
      </c>
      <c r="G9260" s="26">
        <v>6</v>
      </c>
    </row>
    <row r="9261" spans="1:7" hidden="1" x14ac:dyDescent="0.7">
      <c r="A9261">
        <f>IFERROR(VLOOKUP(B9261&amp;"."&amp;C9261,data_characteristics!A:F,6,FALSE),999)</f>
        <v>90</v>
      </c>
      <c r="B9261" t="s">
        <v>759</v>
      </c>
      <c r="C9261" t="s">
        <v>145</v>
      </c>
      <c r="D9261" t="s">
        <v>4151</v>
      </c>
      <c r="E9261" t="s">
        <v>762</v>
      </c>
      <c r="F9261">
        <v>7</v>
      </c>
      <c r="G9261" s="26">
        <v>8</v>
      </c>
    </row>
    <row r="9262" spans="1:7" hidden="1" x14ac:dyDescent="0.7">
      <c r="A9262">
        <f>IFERROR(VLOOKUP(B9262&amp;"."&amp;C9262,data_characteristics!A:F,6,FALSE),999)</f>
        <v>90</v>
      </c>
      <c r="B9262" t="s">
        <v>759</v>
      </c>
      <c r="C9262" t="s">
        <v>145</v>
      </c>
      <c r="D9262" t="s">
        <v>4151</v>
      </c>
      <c r="E9262" t="s">
        <v>762</v>
      </c>
      <c r="F9262">
        <v>8</v>
      </c>
      <c r="G9262" s="26">
        <v>9</v>
      </c>
    </row>
    <row r="9263" spans="1:7" hidden="1" x14ac:dyDescent="0.7">
      <c r="A9263">
        <f>IFERROR(VLOOKUP(B9263&amp;"."&amp;C9263,data_characteristics!A:F,6,FALSE),999)</f>
        <v>90</v>
      </c>
      <c r="B9263" t="s">
        <v>759</v>
      </c>
      <c r="C9263" t="s">
        <v>145</v>
      </c>
      <c r="D9263" t="s">
        <v>4151</v>
      </c>
      <c r="E9263" t="s">
        <v>762</v>
      </c>
      <c r="F9263">
        <v>9</v>
      </c>
      <c r="G9263" s="26">
        <v>11</v>
      </c>
    </row>
    <row r="9264" spans="1:7" hidden="1" x14ac:dyDescent="0.7">
      <c r="A9264">
        <f>IFERROR(VLOOKUP(B9264&amp;"."&amp;C9264,data_characteristics!A:F,6,FALSE),999)</f>
        <v>90</v>
      </c>
      <c r="B9264" t="s">
        <v>759</v>
      </c>
      <c r="C9264" t="s">
        <v>145</v>
      </c>
      <c r="D9264" t="s">
        <v>4151</v>
      </c>
      <c r="E9264" t="s">
        <v>762</v>
      </c>
      <c r="F9264">
        <v>10</v>
      </c>
      <c r="G9264" s="26">
        <v>14</v>
      </c>
    </row>
    <row r="9265" spans="1:8" hidden="1" x14ac:dyDescent="0.7">
      <c r="A9265">
        <f>IFERROR(VLOOKUP(B9265&amp;"."&amp;C9265,data_characteristics!A:F,6,FALSE),999)</f>
        <v>90</v>
      </c>
      <c r="B9265" t="s">
        <v>759</v>
      </c>
      <c r="C9265" t="s">
        <v>145</v>
      </c>
      <c r="D9265" t="s">
        <v>4151</v>
      </c>
      <c r="E9265" t="s">
        <v>772</v>
      </c>
      <c r="F9265">
        <v>0</v>
      </c>
      <c r="G9265" s="26">
        <v>86883</v>
      </c>
    </row>
    <row r="9266" spans="1:8" hidden="1" x14ac:dyDescent="0.7">
      <c r="A9266">
        <f>IFERROR(VLOOKUP(B9266&amp;"."&amp;C9266,data_characteristics!A:F,6,FALSE),999)</f>
        <v>90</v>
      </c>
      <c r="B9266" t="s">
        <v>759</v>
      </c>
      <c r="C9266" t="s">
        <v>145</v>
      </c>
      <c r="D9266" t="s">
        <v>4151</v>
      </c>
      <c r="E9266" t="s">
        <v>771</v>
      </c>
      <c r="F9266">
        <v>0</v>
      </c>
      <c r="G9266" s="26">
        <v>79990</v>
      </c>
    </row>
    <row r="9267" spans="1:8" hidden="1" x14ac:dyDescent="0.7">
      <c r="A9267">
        <f>IFERROR(VLOOKUP(B9267&amp;"."&amp;C9267,data_characteristics!A:F,6,FALSE),999)</f>
        <v>90</v>
      </c>
      <c r="B9267" t="s">
        <v>759</v>
      </c>
      <c r="C9267" t="s">
        <v>145</v>
      </c>
      <c r="D9267" t="s">
        <v>4151</v>
      </c>
      <c r="E9267" t="s">
        <v>781</v>
      </c>
      <c r="F9267">
        <v>1</v>
      </c>
      <c r="H9267">
        <v>86883</v>
      </c>
    </row>
    <row r="9268" spans="1:8" hidden="1" x14ac:dyDescent="0.7">
      <c r="A9268">
        <f>IFERROR(VLOOKUP(B9268&amp;"."&amp;C9268,data_characteristics!A:F,6,FALSE),999)</f>
        <v>90</v>
      </c>
      <c r="B9268" t="s">
        <v>759</v>
      </c>
      <c r="C9268" t="s">
        <v>145</v>
      </c>
      <c r="D9268" t="s">
        <v>4151</v>
      </c>
      <c r="E9268" t="s">
        <v>781</v>
      </c>
      <c r="F9268">
        <v>2</v>
      </c>
      <c r="G9268" s="26">
        <v>0</v>
      </c>
      <c r="H9268">
        <v>79990</v>
      </c>
    </row>
    <row r="9269" spans="1:8" hidden="1" x14ac:dyDescent="0.7">
      <c r="A9269">
        <f>IFERROR(VLOOKUP(B9269&amp;"."&amp;C9269,data_characteristics!A:F,6,FALSE),999)</f>
        <v>90</v>
      </c>
      <c r="B9269" t="s">
        <v>759</v>
      </c>
      <c r="C9269" t="s">
        <v>145</v>
      </c>
      <c r="D9269" t="s">
        <v>4151</v>
      </c>
      <c r="E9269" t="s">
        <v>781</v>
      </c>
      <c r="F9269">
        <v>3</v>
      </c>
      <c r="G9269" s="26">
        <v>6</v>
      </c>
      <c r="H9269">
        <v>66415</v>
      </c>
    </row>
    <row r="9270" spans="1:8" hidden="1" x14ac:dyDescent="0.7">
      <c r="A9270">
        <f>IFERROR(VLOOKUP(B9270&amp;"."&amp;C9270,data_characteristics!A:F,6,FALSE),999)</f>
        <v>90</v>
      </c>
      <c r="B9270" t="s">
        <v>759</v>
      </c>
      <c r="C9270" t="s">
        <v>145</v>
      </c>
      <c r="D9270" t="s">
        <v>4151</v>
      </c>
      <c r="E9270" t="s">
        <v>781</v>
      </c>
      <c r="F9270">
        <v>4</v>
      </c>
      <c r="G9270" s="26">
        <v>7</v>
      </c>
      <c r="H9270">
        <v>65411</v>
      </c>
    </row>
    <row r="9271" spans="1:8" hidden="1" x14ac:dyDescent="0.7">
      <c r="A9271">
        <f>IFERROR(VLOOKUP(B9271&amp;"."&amp;C9271,data_characteristics!A:F,6,FALSE),999)</f>
        <v>90</v>
      </c>
      <c r="B9271" t="s">
        <v>759</v>
      </c>
      <c r="C9271" t="s">
        <v>145</v>
      </c>
      <c r="D9271" t="s">
        <v>4151</v>
      </c>
      <c r="E9271" t="s">
        <v>781</v>
      </c>
      <c r="F9271">
        <v>5</v>
      </c>
      <c r="G9271" s="26">
        <v>8</v>
      </c>
      <c r="H9271">
        <v>64042</v>
      </c>
    </row>
    <row r="9272" spans="1:8" hidden="1" x14ac:dyDescent="0.7">
      <c r="A9272">
        <f>IFERROR(VLOOKUP(B9272&amp;"."&amp;C9272,data_characteristics!A:F,6,FALSE),999)</f>
        <v>90</v>
      </c>
      <c r="B9272" t="s">
        <v>759</v>
      </c>
      <c r="C9272" t="s">
        <v>145</v>
      </c>
      <c r="D9272" t="s">
        <v>4151</v>
      </c>
      <c r="E9272" t="s">
        <v>781</v>
      </c>
      <c r="F9272">
        <v>6</v>
      </c>
      <c r="G9272" s="26">
        <v>4</v>
      </c>
      <c r="H9272">
        <v>62337</v>
      </c>
    </row>
    <row r="9273" spans="1:8" hidden="1" x14ac:dyDescent="0.7">
      <c r="A9273">
        <f>IFERROR(VLOOKUP(B9273&amp;"."&amp;C9273,data_characteristics!A:F,6,FALSE),999)</f>
        <v>90</v>
      </c>
      <c r="B9273" t="s">
        <v>759</v>
      </c>
      <c r="C9273" t="s">
        <v>145</v>
      </c>
      <c r="D9273" t="s">
        <v>4151</v>
      </c>
      <c r="E9273" t="s">
        <v>781</v>
      </c>
      <c r="F9273">
        <v>7</v>
      </c>
      <c r="G9273" s="26">
        <v>5</v>
      </c>
      <c r="H9273">
        <v>61209</v>
      </c>
    </row>
    <row r="9274" spans="1:8" hidden="1" x14ac:dyDescent="0.7">
      <c r="A9274">
        <f>IFERROR(VLOOKUP(B9274&amp;"."&amp;C9274,data_characteristics!A:F,6,FALSE),999)</f>
        <v>90</v>
      </c>
      <c r="B9274" t="s">
        <v>759</v>
      </c>
      <c r="C9274" t="s">
        <v>145</v>
      </c>
      <c r="D9274" t="s">
        <v>4151</v>
      </c>
      <c r="E9274" t="s">
        <v>781</v>
      </c>
      <c r="F9274">
        <v>8</v>
      </c>
      <c r="G9274" s="26">
        <v>9</v>
      </c>
      <c r="H9274">
        <v>59083</v>
      </c>
    </row>
    <row r="9275" spans="1:8" hidden="1" x14ac:dyDescent="0.7">
      <c r="A9275">
        <f>IFERROR(VLOOKUP(B9275&amp;"."&amp;C9275,data_characteristics!A:F,6,FALSE),999)</f>
        <v>90</v>
      </c>
      <c r="B9275" t="s">
        <v>759</v>
      </c>
      <c r="C9275" t="s">
        <v>145</v>
      </c>
      <c r="D9275" t="s">
        <v>4151</v>
      </c>
      <c r="E9275" t="s">
        <v>781</v>
      </c>
      <c r="F9275">
        <v>9</v>
      </c>
      <c r="G9275" s="26">
        <v>10</v>
      </c>
      <c r="H9275">
        <v>54269</v>
      </c>
    </row>
    <row r="9276" spans="1:8" hidden="1" x14ac:dyDescent="0.7">
      <c r="A9276">
        <f>IFERROR(VLOOKUP(B9276&amp;"."&amp;C9276,data_characteristics!A:F,6,FALSE),999)</f>
        <v>90</v>
      </c>
      <c r="B9276" t="s">
        <v>759</v>
      </c>
      <c r="C9276" t="s">
        <v>145</v>
      </c>
      <c r="D9276" t="s">
        <v>4151</v>
      </c>
      <c r="E9276" t="s">
        <v>781</v>
      </c>
      <c r="F9276">
        <v>10</v>
      </c>
      <c r="G9276" s="26">
        <v>3</v>
      </c>
      <c r="H9276">
        <v>53062</v>
      </c>
    </row>
    <row r="9277" spans="1:8" hidden="1" x14ac:dyDescent="0.7">
      <c r="A9277">
        <f>IFERROR(VLOOKUP(B9277&amp;"."&amp;C9277,data_characteristics!A:F,6,FALSE),999)</f>
        <v>90</v>
      </c>
      <c r="B9277" t="s">
        <v>759</v>
      </c>
      <c r="C9277" t="s">
        <v>145</v>
      </c>
      <c r="D9277" t="s">
        <v>4151</v>
      </c>
      <c r="E9277" t="s">
        <v>770</v>
      </c>
      <c r="F9277">
        <v>0</v>
      </c>
      <c r="G9277" s="26">
        <v>5.1505041815155899</v>
      </c>
    </row>
    <row r="9278" spans="1:8" hidden="1" x14ac:dyDescent="0.7">
      <c r="A9278">
        <f>IFERROR(VLOOKUP(B9278&amp;"."&amp;C9278,data_characteristics!A:F,6,FALSE),999)</f>
        <v>91</v>
      </c>
      <c r="B9278" t="s">
        <v>759</v>
      </c>
      <c r="C9278" t="s">
        <v>146</v>
      </c>
      <c r="D9278" t="s">
        <v>3992</v>
      </c>
      <c r="E9278" t="s">
        <v>4070</v>
      </c>
      <c r="F9278">
        <v>0</v>
      </c>
      <c r="G9278" s="26">
        <v>965276</v>
      </c>
    </row>
    <row r="9279" spans="1:8" hidden="1" x14ac:dyDescent="0.7">
      <c r="A9279">
        <f>IFERROR(VLOOKUP(B9279&amp;"."&amp;C9279,data_characteristics!A:F,6,FALSE),999)</f>
        <v>91</v>
      </c>
      <c r="B9279" t="s">
        <v>759</v>
      </c>
      <c r="C9279" t="s">
        <v>146</v>
      </c>
      <c r="D9279" t="s">
        <v>3992</v>
      </c>
      <c r="E9279" t="s">
        <v>769</v>
      </c>
      <c r="F9279">
        <v>0</v>
      </c>
      <c r="G9279" s="26">
        <v>2.9724599349999998</v>
      </c>
    </row>
    <row r="9280" spans="1:8" hidden="1" x14ac:dyDescent="0.7">
      <c r="A9280">
        <f>IFERROR(VLOOKUP(B9280&amp;"."&amp;C9280,data_characteristics!A:F,6,FALSE),999)</f>
        <v>91</v>
      </c>
      <c r="B9280" t="s">
        <v>759</v>
      </c>
      <c r="C9280" t="s">
        <v>146</v>
      </c>
      <c r="D9280" t="s">
        <v>3992</v>
      </c>
      <c r="E9280" t="s">
        <v>766</v>
      </c>
      <c r="F9280">
        <v>0</v>
      </c>
      <c r="G9280" s="26">
        <v>5</v>
      </c>
    </row>
    <row r="9281" spans="1:7" hidden="1" x14ac:dyDescent="0.7">
      <c r="A9281">
        <f>IFERROR(VLOOKUP(B9281&amp;"."&amp;C9281,data_characteristics!A:F,6,FALSE),999)</f>
        <v>91</v>
      </c>
      <c r="B9281" t="s">
        <v>759</v>
      </c>
      <c r="C9281" t="s">
        <v>146</v>
      </c>
      <c r="D9281" t="s">
        <v>3992</v>
      </c>
      <c r="E9281" t="s">
        <v>775</v>
      </c>
      <c r="F9281">
        <v>0</v>
      </c>
      <c r="G9281" s="26">
        <v>0</v>
      </c>
    </row>
    <row r="9282" spans="1:7" hidden="1" x14ac:dyDescent="0.7">
      <c r="A9282">
        <f>IFERROR(VLOOKUP(B9282&amp;"."&amp;C9282,data_characteristics!A:F,6,FALSE),999)</f>
        <v>91</v>
      </c>
      <c r="B9282" t="s">
        <v>759</v>
      </c>
      <c r="C9282" t="s">
        <v>146</v>
      </c>
      <c r="D9282" t="s">
        <v>3992</v>
      </c>
      <c r="E9282" t="s">
        <v>776</v>
      </c>
      <c r="F9282">
        <v>0</v>
      </c>
    </row>
    <row r="9283" spans="1:7" hidden="1" x14ac:dyDescent="0.7">
      <c r="A9283">
        <f>IFERROR(VLOOKUP(B9283&amp;"."&amp;C9283,data_characteristics!A:F,6,FALSE),999)</f>
        <v>91</v>
      </c>
      <c r="B9283" t="s">
        <v>759</v>
      </c>
      <c r="C9283" t="s">
        <v>146</v>
      </c>
      <c r="D9283" t="s">
        <v>3992</v>
      </c>
      <c r="E9283" t="s">
        <v>777</v>
      </c>
      <c r="F9283">
        <v>0</v>
      </c>
    </row>
    <row r="9284" spans="1:7" hidden="1" x14ac:dyDescent="0.7">
      <c r="A9284">
        <f>IFERROR(VLOOKUP(B9284&amp;"."&amp;C9284,data_characteristics!A:F,6,FALSE),999)</f>
        <v>91</v>
      </c>
      <c r="B9284" t="s">
        <v>759</v>
      </c>
      <c r="C9284" t="s">
        <v>146</v>
      </c>
      <c r="D9284" t="s">
        <v>3992</v>
      </c>
      <c r="E9284" t="s">
        <v>778</v>
      </c>
      <c r="F9284">
        <v>0</v>
      </c>
      <c r="G9284" s="26">
        <v>0</v>
      </c>
    </row>
    <row r="9285" spans="1:7" hidden="1" x14ac:dyDescent="0.7">
      <c r="A9285">
        <f>IFERROR(VLOOKUP(B9285&amp;"."&amp;C9285,data_characteristics!A:F,6,FALSE),999)</f>
        <v>91</v>
      </c>
      <c r="B9285" t="s">
        <v>759</v>
      </c>
      <c r="C9285" t="s">
        <v>146</v>
      </c>
      <c r="D9285" t="s">
        <v>3992</v>
      </c>
      <c r="E9285" t="s">
        <v>779</v>
      </c>
      <c r="F9285">
        <v>0</v>
      </c>
    </row>
    <row r="9286" spans="1:7" hidden="1" x14ac:dyDescent="0.7">
      <c r="A9286">
        <f>IFERROR(VLOOKUP(B9286&amp;"."&amp;C9286,data_characteristics!A:F,6,FALSE),999)</f>
        <v>91</v>
      </c>
      <c r="B9286" t="s">
        <v>759</v>
      </c>
      <c r="C9286" t="s">
        <v>146</v>
      </c>
      <c r="D9286" t="s">
        <v>3992</v>
      </c>
      <c r="E9286" t="s">
        <v>780</v>
      </c>
      <c r="F9286">
        <v>0</v>
      </c>
    </row>
    <row r="9287" spans="1:7" hidden="1" x14ac:dyDescent="0.7">
      <c r="A9287">
        <f>IFERROR(VLOOKUP(B9287&amp;"."&amp;C9287,data_characteristics!A:F,6,FALSE),999)</f>
        <v>91</v>
      </c>
      <c r="B9287" t="s">
        <v>759</v>
      </c>
      <c r="C9287" t="s">
        <v>146</v>
      </c>
      <c r="D9287" t="s">
        <v>3992</v>
      </c>
      <c r="E9287" t="s">
        <v>767</v>
      </c>
      <c r="F9287">
        <v>0</v>
      </c>
      <c r="G9287" s="26">
        <v>5</v>
      </c>
    </row>
    <row r="9288" spans="1:7" hidden="1" x14ac:dyDescent="0.7">
      <c r="A9288">
        <f>IFERROR(VLOOKUP(B9288&amp;"."&amp;C9288,data_characteristics!A:F,6,FALSE),999)</f>
        <v>91</v>
      </c>
      <c r="B9288" t="s">
        <v>759</v>
      </c>
      <c r="C9288" t="s">
        <v>146</v>
      </c>
      <c r="D9288" t="s">
        <v>3992</v>
      </c>
      <c r="E9288" t="s">
        <v>773</v>
      </c>
      <c r="F9288">
        <v>0</v>
      </c>
      <c r="G9288" s="26">
        <v>5</v>
      </c>
    </row>
    <row r="9289" spans="1:7" hidden="1" x14ac:dyDescent="0.7">
      <c r="A9289">
        <f>IFERROR(VLOOKUP(B9289&amp;"."&amp;C9289,data_characteristics!A:F,6,FALSE),999)</f>
        <v>91</v>
      </c>
      <c r="B9289" t="s">
        <v>759</v>
      </c>
      <c r="C9289" t="s">
        <v>146</v>
      </c>
      <c r="D9289" t="s">
        <v>3992</v>
      </c>
      <c r="E9289" t="s">
        <v>768</v>
      </c>
      <c r="F9289">
        <v>0</v>
      </c>
    </row>
    <row r="9290" spans="1:7" hidden="1" x14ac:dyDescent="0.7">
      <c r="A9290">
        <f>IFERROR(VLOOKUP(B9290&amp;"."&amp;C9290,data_characteristics!A:F,6,FALSE),999)</f>
        <v>91</v>
      </c>
      <c r="B9290" t="s">
        <v>759</v>
      </c>
      <c r="C9290" t="s">
        <v>146</v>
      </c>
      <c r="D9290" t="s">
        <v>3992</v>
      </c>
      <c r="E9290" t="s">
        <v>774</v>
      </c>
      <c r="F9290">
        <v>0</v>
      </c>
      <c r="G9290" s="26">
        <v>2</v>
      </c>
    </row>
    <row r="9291" spans="1:7" hidden="1" x14ac:dyDescent="0.7">
      <c r="A9291">
        <f>IFERROR(VLOOKUP(B9291&amp;"."&amp;C9291,data_characteristics!A:F,6,FALSE),999)</f>
        <v>91</v>
      </c>
      <c r="B9291" t="s">
        <v>759</v>
      </c>
      <c r="C9291" t="s">
        <v>146</v>
      </c>
      <c r="D9291" t="s">
        <v>3992</v>
      </c>
      <c r="E9291" t="s">
        <v>761</v>
      </c>
      <c r="F9291">
        <v>1</v>
      </c>
      <c r="G9291" s="26">
        <v>1.873543124</v>
      </c>
    </row>
    <row r="9292" spans="1:7" hidden="1" x14ac:dyDescent="0.7">
      <c r="A9292">
        <f>IFERROR(VLOOKUP(B9292&amp;"."&amp;C9292,data_characteristics!A:F,6,FALSE),999)</f>
        <v>91</v>
      </c>
      <c r="B9292" t="s">
        <v>759</v>
      </c>
      <c r="C9292" t="s">
        <v>146</v>
      </c>
      <c r="D9292" t="s">
        <v>3992</v>
      </c>
      <c r="E9292" t="s">
        <v>761</v>
      </c>
      <c r="F9292">
        <v>2</v>
      </c>
      <c r="G9292" s="26">
        <v>2</v>
      </c>
    </row>
    <row r="9293" spans="1:7" hidden="1" x14ac:dyDescent="0.7">
      <c r="A9293">
        <f>IFERROR(VLOOKUP(B9293&amp;"."&amp;C9293,data_characteristics!A:F,6,FALSE),999)</f>
        <v>91</v>
      </c>
      <c r="B9293" t="s">
        <v>759</v>
      </c>
      <c r="C9293" t="s">
        <v>146</v>
      </c>
      <c r="D9293" t="s">
        <v>3992</v>
      </c>
      <c r="E9293" t="s">
        <v>761</v>
      </c>
      <c r="F9293">
        <v>3</v>
      </c>
      <c r="G9293" s="26">
        <v>2</v>
      </c>
    </row>
    <row r="9294" spans="1:7" hidden="1" x14ac:dyDescent="0.7">
      <c r="A9294">
        <f>IFERROR(VLOOKUP(B9294&amp;"."&amp;C9294,data_characteristics!A:F,6,FALSE),999)</f>
        <v>91</v>
      </c>
      <c r="B9294" t="s">
        <v>759</v>
      </c>
      <c r="C9294" t="s">
        <v>146</v>
      </c>
      <c r="D9294" t="s">
        <v>3992</v>
      </c>
      <c r="E9294" t="s">
        <v>761</v>
      </c>
      <c r="F9294">
        <v>4</v>
      </c>
      <c r="G9294" s="26">
        <v>2</v>
      </c>
    </row>
    <row r="9295" spans="1:7" hidden="1" x14ac:dyDescent="0.7">
      <c r="A9295">
        <f>IFERROR(VLOOKUP(B9295&amp;"."&amp;C9295,data_characteristics!A:F,6,FALSE),999)</f>
        <v>91</v>
      </c>
      <c r="B9295" t="s">
        <v>759</v>
      </c>
      <c r="C9295" t="s">
        <v>146</v>
      </c>
      <c r="D9295" t="s">
        <v>3992</v>
      </c>
      <c r="E9295" t="s">
        <v>761</v>
      </c>
      <c r="F9295">
        <v>5</v>
      </c>
      <c r="G9295" s="26">
        <v>2.2275609150000002</v>
      </c>
    </row>
    <row r="9296" spans="1:7" hidden="1" x14ac:dyDescent="0.7">
      <c r="A9296">
        <f>IFERROR(VLOOKUP(B9296&amp;"."&amp;C9296,data_characteristics!A:F,6,FALSE),999)</f>
        <v>91</v>
      </c>
      <c r="B9296" t="s">
        <v>759</v>
      </c>
      <c r="C9296" t="s">
        <v>146</v>
      </c>
      <c r="D9296" t="s">
        <v>3992</v>
      </c>
      <c r="E9296" t="s">
        <v>761</v>
      </c>
      <c r="F9296">
        <v>6</v>
      </c>
      <c r="G9296" s="26">
        <v>3</v>
      </c>
    </row>
    <row r="9297" spans="1:7" hidden="1" x14ac:dyDescent="0.7">
      <c r="A9297">
        <f>IFERROR(VLOOKUP(B9297&amp;"."&amp;C9297,data_characteristics!A:F,6,FALSE),999)</f>
        <v>91</v>
      </c>
      <c r="B9297" t="s">
        <v>759</v>
      </c>
      <c r="C9297" t="s">
        <v>146</v>
      </c>
      <c r="D9297" t="s">
        <v>3992</v>
      </c>
      <c r="E9297" t="s">
        <v>761</v>
      </c>
      <c r="F9297">
        <v>7</v>
      </c>
      <c r="G9297" s="26">
        <v>3</v>
      </c>
    </row>
    <row r="9298" spans="1:7" hidden="1" x14ac:dyDescent="0.7">
      <c r="A9298">
        <f>IFERROR(VLOOKUP(B9298&amp;"."&amp;C9298,data_characteristics!A:F,6,FALSE),999)</f>
        <v>91</v>
      </c>
      <c r="B9298" t="s">
        <v>759</v>
      </c>
      <c r="C9298" t="s">
        <v>146</v>
      </c>
      <c r="D9298" t="s">
        <v>3992</v>
      </c>
      <c r="E9298" t="s">
        <v>761</v>
      </c>
      <c r="F9298">
        <v>8</v>
      </c>
      <c r="G9298" s="26">
        <v>3.6444518110000002</v>
      </c>
    </row>
    <row r="9299" spans="1:7" hidden="1" x14ac:dyDescent="0.7">
      <c r="A9299">
        <f>IFERROR(VLOOKUP(B9299&amp;"."&amp;C9299,data_characteristics!A:F,6,FALSE),999)</f>
        <v>91</v>
      </c>
      <c r="B9299" t="s">
        <v>759</v>
      </c>
      <c r="C9299" t="s">
        <v>146</v>
      </c>
      <c r="D9299" t="s">
        <v>3992</v>
      </c>
      <c r="E9299" t="s">
        <v>761</v>
      </c>
      <c r="F9299">
        <v>9</v>
      </c>
      <c r="G9299" s="26">
        <v>4</v>
      </c>
    </row>
    <row r="9300" spans="1:7" hidden="1" x14ac:dyDescent="0.7">
      <c r="A9300">
        <f>IFERROR(VLOOKUP(B9300&amp;"."&amp;C9300,data_characteristics!A:F,6,FALSE),999)</f>
        <v>91</v>
      </c>
      <c r="B9300" t="s">
        <v>759</v>
      </c>
      <c r="C9300" t="s">
        <v>146</v>
      </c>
      <c r="D9300" t="s">
        <v>3992</v>
      </c>
      <c r="E9300" t="s">
        <v>761</v>
      </c>
      <c r="F9300">
        <v>10</v>
      </c>
      <c r="G9300" s="26">
        <v>4.977332767</v>
      </c>
    </row>
    <row r="9301" spans="1:7" hidden="1" x14ac:dyDescent="0.7">
      <c r="A9301">
        <f>IFERROR(VLOOKUP(B9301&amp;"."&amp;C9301,data_characteristics!A:F,6,FALSE),999)</f>
        <v>91</v>
      </c>
      <c r="B9301" t="s">
        <v>759</v>
      </c>
      <c r="C9301" t="s">
        <v>146</v>
      </c>
      <c r="D9301" t="s">
        <v>3992</v>
      </c>
      <c r="E9301" t="s">
        <v>763</v>
      </c>
      <c r="F9301">
        <v>1</v>
      </c>
      <c r="G9301" s="26">
        <v>2</v>
      </c>
    </row>
    <row r="9302" spans="1:7" hidden="1" x14ac:dyDescent="0.7">
      <c r="A9302">
        <f>IFERROR(VLOOKUP(B9302&amp;"."&amp;C9302,data_characteristics!A:F,6,FALSE),999)</f>
        <v>91</v>
      </c>
      <c r="B9302" t="s">
        <v>759</v>
      </c>
      <c r="C9302" t="s">
        <v>146</v>
      </c>
      <c r="D9302" t="s">
        <v>3992</v>
      </c>
      <c r="E9302" t="s">
        <v>763</v>
      </c>
      <c r="F9302">
        <v>2</v>
      </c>
      <c r="G9302" s="26">
        <v>2</v>
      </c>
    </row>
    <row r="9303" spans="1:7" hidden="1" x14ac:dyDescent="0.7">
      <c r="A9303">
        <f>IFERROR(VLOOKUP(B9303&amp;"."&amp;C9303,data_characteristics!A:F,6,FALSE),999)</f>
        <v>91</v>
      </c>
      <c r="B9303" t="s">
        <v>759</v>
      </c>
      <c r="C9303" t="s">
        <v>146</v>
      </c>
      <c r="D9303" t="s">
        <v>3992</v>
      </c>
      <c r="E9303" t="s">
        <v>763</v>
      </c>
      <c r="F9303">
        <v>3</v>
      </c>
      <c r="G9303" s="26">
        <v>2</v>
      </c>
    </row>
    <row r="9304" spans="1:7" hidden="1" x14ac:dyDescent="0.7">
      <c r="A9304">
        <f>IFERROR(VLOOKUP(B9304&amp;"."&amp;C9304,data_characteristics!A:F,6,FALSE),999)</f>
        <v>91</v>
      </c>
      <c r="B9304" t="s">
        <v>759</v>
      </c>
      <c r="C9304" t="s">
        <v>146</v>
      </c>
      <c r="D9304" t="s">
        <v>3992</v>
      </c>
      <c r="E9304" t="s">
        <v>763</v>
      </c>
      <c r="F9304">
        <v>4</v>
      </c>
      <c r="G9304" s="26">
        <v>2</v>
      </c>
    </row>
    <row r="9305" spans="1:7" hidden="1" x14ac:dyDescent="0.7">
      <c r="A9305">
        <f>IFERROR(VLOOKUP(B9305&amp;"."&amp;C9305,data_characteristics!A:F,6,FALSE),999)</f>
        <v>91</v>
      </c>
      <c r="B9305" t="s">
        <v>759</v>
      </c>
      <c r="C9305" t="s">
        <v>146</v>
      </c>
      <c r="D9305" t="s">
        <v>3992</v>
      </c>
      <c r="E9305" t="s">
        <v>763</v>
      </c>
      <c r="F9305">
        <v>5</v>
      </c>
      <c r="G9305" s="26">
        <v>3</v>
      </c>
    </row>
    <row r="9306" spans="1:7" hidden="1" x14ac:dyDescent="0.7">
      <c r="A9306">
        <f>IFERROR(VLOOKUP(B9306&amp;"."&amp;C9306,data_characteristics!A:F,6,FALSE),999)</f>
        <v>91</v>
      </c>
      <c r="B9306" t="s">
        <v>759</v>
      </c>
      <c r="C9306" t="s">
        <v>146</v>
      </c>
      <c r="D9306" t="s">
        <v>3992</v>
      </c>
      <c r="E9306" t="s">
        <v>763</v>
      </c>
      <c r="F9306">
        <v>6</v>
      </c>
      <c r="G9306" s="26">
        <v>3</v>
      </c>
    </row>
    <row r="9307" spans="1:7" hidden="1" x14ac:dyDescent="0.7">
      <c r="A9307">
        <f>IFERROR(VLOOKUP(B9307&amp;"."&amp;C9307,data_characteristics!A:F,6,FALSE),999)</f>
        <v>91</v>
      </c>
      <c r="B9307" t="s">
        <v>759</v>
      </c>
      <c r="C9307" t="s">
        <v>146</v>
      </c>
      <c r="D9307" t="s">
        <v>3992</v>
      </c>
      <c r="E9307" t="s">
        <v>763</v>
      </c>
      <c r="F9307">
        <v>7</v>
      </c>
      <c r="G9307" s="26">
        <v>3</v>
      </c>
    </row>
    <row r="9308" spans="1:7" hidden="1" x14ac:dyDescent="0.7">
      <c r="A9308">
        <f>IFERROR(VLOOKUP(B9308&amp;"."&amp;C9308,data_characteristics!A:F,6,FALSE),999)</f>
        <v>91</v>
      </c>
      <c r="B9308" t="s">
        <v>759</v>
      </c>
      <c r="C9308" t="s">
        <v>146</v>
      </c>
      <c r="D9308" t="s">
        <v>3992</v>
      </c>
      <c r="E9308" t="s">
        <v>763</v>
      </c>
      <c r="F9308">
        <v>8</v>
      </c>
      <c r="G9308" s="26">
        <v>4</v>
      </c>
    </row>
    <row r="9309" spans="1:7" hidden="1" x14ac:dyDescent="0.7">
      <c r="A9309">
        <f>IFERROR(VLOOKUP(B9309&amp;"."&amp;C9309,data_characteristics!A:F,6,FALSE),999)</f>
        <v>91</v>
      </c>
      <c r="B9309" t="s">
        <v>759</v>
      </c>
      <c r="C9309" t="s">
        <v>146</v>
      </c>
      <c r="D9309" t="s">
        <v>3992</v>
      </c>
      <c r="E9309" t="s">
        <v>763</v>
      </c>
      <c r="F9309">
        <v>9</v>
      </c>
      <c r="G9309" s="26">
        <v>4</v>
      </c>
    </row>
    <row r="9310" spans="1:7" hidden="1" x14ac:dyDescent="0.7">
      <c r="A9310">
        <f>IFERROR(VLOOKUP(B9310&amp;"."&amp;C9310,data_characteristics!A:F,6,FALSE),999)</f>
        <v>91</v>
      </c>
      <c r="B9310" t="s">
        <v>759</v>
      </c>
      <c r="C9310" t="s">
        <v>146</v>
      </c>
      <c r="D9310" t="s">
        <v>3992</v>
      </c>
      <c r="E9310" t="s">
        <v>763</v>
      </c>
      <c r="F9310">
        <v>10</v>
      </c>
      <c r="G9310" s="26">
        <v>5</v>
      </c>
    </row>
    <row r="9311" spans="1:7" hidden="1" x14ac:dyDescent="0.7">
      <c r="A9311">
        <f>IFERROR(VLOOKUP(B9311&amp;"."&amp;C9311,data_characteristics!A:F,6,FALSE),999)</f>
        <v>91</v>
      </c>
      <c r="B9311" t="s">
        <v>759</v>
      </c>
      <c r="C9311" t="s">
        <v>146</v>
      </c>
      <c r="D9311" t="s">
        <v>3992</v>
      </c>
      <c r="E9311" t="s">
        <v>765</v>
      </c>
      <c r="F9311">
        <v>1</v>
      </c>
    </row>
    <row r="9312" spans="1:7" hidden="1" x14ac:dyDescent="0.7">
      <c r="A9312">
        <f>IFERROR(VLOOKUP(B9312&amp;"."&amp;C9312,data_characteristics!A:F,6,FALSE),999)</f>
        <v>91</v>
      </c>
      <c r="B9312" t="s">
        <v>759</v>
      </c>
      <c r="C9312" t="s">
        <v>146</v>
      </c>
      <c r="D9312" t="s">
        <v>3992</v>
      </c>
      <c r="E9312" t="s">
        <v>765</v>
      </c>
      <c r="F9312">
        <v>2</v>
      </c>
      <c r="G9312" s="26">
        <v>2</v>
      </c>
    </row>
    <row r="9313" spans="1:7" hidden="1" x14ac:dyDescent="0.7">
      <c r="A9313">
        <f>IFERROR(VLOOKUP(B9313&amp;"."&amp;C9313,data_characteristics!A:F,6,FALSE),999)</f>
        <v>91</v>
      </c>
      <c r="B9313" t="s">
        <v>759</v>
      </c>
      <c r="C9313" t="s">
        <v>146</v>
      </c>
      <c r="D9313" t="s">
        <v>3992</v>
      </c>
      <c r="E9313" t="s">
        <v>765</v>
      </c>
      <c r="F9313">
        <v>3</v>
      </c>
      <c r="G9313" s="26">
        <v>2</v>
      </c>
    </row>
    <row r="9314" spans="1:7" hidden="1" x14ac:dyDescent="0.7">
      <c r="A9314">
        <f>IFERROR(VLOOKUP(B9314&amp;"."&amp;C9314,data_characteristics!A:F,6,FALSE),999)</f>
        <v>91</v>
      </c>
      <c r="B9314" t="s">
        <v>759</v>
      </c>
      <c r="C9314" t="s">
        <v>146</v>
      </c>
      <c r="D9314" t="s">
        <v>3992</v>
      </c>
      <c r="E9314" t="s">
        <v>765</v>
      </c>
      <c r="F9314">
        <v>4</v>
      </c>
      <c r="G9314" s="26">
        <v>2</v>
      </c>
    </row>
    <row r="9315" spans="1:7" hidden="1" x14ac:dyDescent="0.7">
      <c r="A9315">
        <f>IFERROR(VLOOKUP(B9315&amp;"."&amp;C9315,data_characteristics!A:F,6,FALSE),999)</f>
        <v>91</v>
      </c>
      <c r="B9315" t="s">
        <v>759</v>
      </c>
      <c r="C9315" t="s">
        <v>146</v>
      </c>
      <c r="D9315" t="s">
        <v>3992</v>
      </c>
      <c r="E9315" t="s">
        <v>765</v>
      </c>
      <c r="F9315">
        <v>5</v>
      </c>
      <c r="G9315" s="26">
        <v>2</v>
      </c>
    </row>
    <row r="9316" spans="1:7" hidden="1" x14ac:dyDescent="0.7">
      <c r="A9316">
        <f>IFERROR(VLOOKUP(B9316&amp;"."&amp;C9316,data_characteristics!A:F,6,FALSE),999)</f>
        <v>91</v>
      </c>
      <c r="B9316" t="s">
        <v>759</v>
      </c>
      <c r="C9316" t="s">
        <v>146</v>
      </c>
      <c r="D9316" t="s">
        <v>3992</v>
      </c>
      <c r="E9316" t="s">
        <v>765</v>
      </c>
      <c r="F9316">
        <v>6</v>
      </c>
      <c r="G9316" s="26">
        <v>3</v>
      </c>
    </row>
    <row r="9317" spans="1:7" hidden="1" x14ac:dyDescent="0.7">
      <c r="A9317">
        <f>IFERROR(VLOOKUP(B9317&amp;"."&amp;C9317,data_characteristics!A:F,6,FALSE),999)</f>
        <v>91</v>
      </c>
      <c r="B9317" t="s">
        <v>759</v>
      </c>
      <c r="C9317" t="s">
        <v>146</v>
      </c>
      <c r="D9317" t="s">
        <v>3992</v>
      </c>
      <c r="E9317" t="s">
        <v>765</v>
      </c>
      <c r="F9317">
        <v>7</v>
      </c>
      <c r="G9317" s="26">
        <v>3</v>
      </c>
    </row>
    <row r="9318" spans="1:7" hidden="1" x14ac:dyDescent="0.7">
      <c r="A9318">
        <f>IFERROR(VLOOKUP(B9318&amp;"."&amp;C9318,data_characteristics!A:F,6,FALSE),999)</f>
        <v>91</v>
      </c>
      <c r="B9318" t="s">
        <v>759</v>
      </c>
      <c r="C9318" t="s">
        <v>146</v>
      </c>
      <c r="D9318" t="s">
        <v>3992</v>
      </c>
      <c r="E9318" t="s">
        <v>765</v>
      </c>
      <c r="F9318">
        <v>8</v>
      </c>
      <c r="G9318" s="26">
        <v>3</v>
      </c>
    </row>
    <row r="9319" spans="1:7" hidden="1" x14ac:dyDescent="0.7">
      <c r="A9319">
        <f>IFERROR(VLOOKUP(B9319&amp;"."&amp;C9319,data_characteristics!A:F,6,FALSE),999)</f>
        <v>91</v>
      </c>
      <c r="B9319" t="s">
        <v>759</v>
      </c>
      <c r="C9319" t="s">
        <v>146</v>
      </c>
      <c r="D9319" t="s">
        <v>3992</v>
      </c>
      <c r="E9319" t="s">
        <v>765</v>
      </c>
      <c r="F9319">
        <v>9</v>
      </c>
      <c r="G9319" s="26">
        <v>4</v>
      </c>
    </row>
    <row r="9320" spans="1:7" hidden="1" x14ac:dyDescent="0.7">
      <c r="A9320">
        <f>IFERROR(VLOOKUP(B9320&amp;"."&amp;C9320,data_characteristics!A:F,6,FALSE),999)</f>
        <v>91</v>
      </c>
      <c r="B9320" t="s">
        <v>759</v>
      </c>
      <c r="C9320" t="s">
        <v>146</v>
      </c>
      <c r="D9320" t="s">
        <v>3992</v>
      </c>
      <c r="E9320" t="s">
        <v>765</v>
      </c>
      <c r="F9320">
        <v>10</v>
      </c>
      <c r="G9320" s="26">
        <v>4</v>
      </c>
    </row>
    <row r="9321" spans="1:7" hidden="1" x14ac:dyDescent="0.7">
      <c r="A9321">
        <f>IFERROR(VLOOKUP(B9321&amp;"."&amp;C9321,data_characteristics!A:F,6,FALSE),999)</f>
        <v>91</v>
      </c>
      <c r="B9321" t="s">
        <v>759</v>
      </c>
      <c r="C9321" t="s">
        <v>146</v>
      </c>
      <c r="D9321" t="s">
        <v>3992</v>
      </c>
      <c r="E9321" t="s">
        <v>764</v>
      </c>
      <c r="F9321">
        <v>1</v>
      </c>
      <c r="G9321" s="26">
        <v>2</v>
      </c>
    </row>
    <row r="9322" spans="1:7" hidden="1" x14ac:dyDescent="0.7">
      <c r="A9322">
        <f>IFERROR(VLOOKUP(B9322&amp;"."&amp;C9322,data_characteristics!A:F,6,FALSE),999)</f>
        <v>91</v>
      </c>
      <c r="B9322" t="s">
        <v>759</v>
      </c>
      <c r="C9322" t="s">
        <v>146</v>
      </c>
      <c r="D9322" t="s">
        <v>3992</v>
      </c>
      <c r="E9322" t="s">
        <v>764</v>
      </c>
      <c r="F9322">
        <v>2</v>
      </c>
      <c r="G9322" s="26">
        <v>2</v>
      </c>
    </row>
    <row r="9323" spans="1:7" hidden="1" x14ac:dyDescent="0.7">
      <c r="A9323">
        <f>IFERROR(VLOOKUP(B9323&amp;"."&amp;C9323,data_characteristics!A:F,6,FALSE),999)</f>
        <v>91</v>
      </c>
      <c r="B9323" t="s">
        <v>759</v>
      </c>
      <c r="C9323" t="s">
        <v>146</v>
      </c>
      <c r="D9323" t="s">
        <v>3992</v>
      </c>
      <c r="E9323" t="s">
        <v>764</v>
      </c>
      <c r="F9323">
        <v>3</v>
      </c>
      <c r="G9323" s="26">
        <v>2</v>
      </c>
    </row>
    <row r="9324" spans="1:7" hidden="1" x14ac:dyDescent="0.7">
      <c r="A9324">
        <f>IFERROR(VLOOKUP(B9324&amp;"."&amp;C9324,data_characteristics!A:F,6,FALSE),999)</f>
        <v>91</v>
      </c>
      <c r="B9324" t="s">
        <v>759</v>
      </c>
      <c r="C9324" t="s">
        <v>146</v>
      </c>
      <c r="D9324" t="s">
        <v>3992</v>
      </c>
      <c r="E9324" t="s">
        <v>764</v>
      </c>
      <c r="F9324">
        <v>4</v>
      </c>
      <c r="G9324" s="26">
        <v>2</v>
      </c>
    </row>
    <row r="9325" spans="1:7" hidden="1" x14ac:dyDescent="0.7">
      <c r="A9325">
        <f>IFERROR(VLOOKUP(B9325&amp;"."&amp;C9325,data_characteristics!A:F,6,FALSE),999)</f>
        <v>91</v>
      </c>
      <c r="B9325" t="s">
        <v>759</v>
      </c>
      <c r="C9325" t="s">
        <v>146</v>
      </c>
      <c r="D9325" t="s">
        <v>3992</v>
      </c>
      <c r="E9325" t="s">
        <v>764</v>
      </c>
      <c r="F9325">
        <v>5</v>
      </c>
      <c r="G9325" s="26">
        <v>2.2275609150000002</v>
      </c>
    </row>
    <row r="9326" spans="1:7" hidden="1" x14ac:dyDescent="0.7">
      <c r="A9326">
        <f>IFERROR(VLOOKUP(B9326&amp;"."&amp;C9326,data_characteristics!A:F,6,FALSE),999)</f>
        <v>91</v>
      </c>
      <c r="B9326" t="s">
        <v>759</v>
      </c>
      <c r="C9326" t="s">
        <v>146</v>
      </c>
      <c r="D9326" t="s">
        <v>3992</v>
      </c>
      <c r="E9326" t="s">
        <v>764</v>
      </c>
      <c r="F9326">
        <v>6</v>
      </c>
      <c r="G9326" s="26">
        <v>3</v>
      </c>
    </row>
    <row r="9327" spans="1:7" hidden="1" x14ac:dyDescent="0.7">
      <c r="A9327">
        <f>IFERROR(VLOOKUP(B9327&amp;"."&amp;C9327,data_characteristics!A:F,6,FALSE),999)</f>
        <v>91</v>
      </c>
      <c r="B9327" t="s">
        <v>759</v>
      </c>
      <c r="C9327" t="s">
        <v>146</v>
      </c>
      <c r="D9327" t="s">
        <v>3992</v>
      </c>
      <c r="E9327" t="s">
        <v>764</v>
      </c>
      <c r="F9327">
        <v>7</v>
      </c>
      <c r="G9327" s="26">
        <v>3</v>
      </c>
    </row>
    <row r="9328" spans="1:7" hidden="1" x14ac:dyDescent="0.7">
      <c r="A9328">
        <f>IFERROR(VLOOKUP(B9328&amp;"."&amp;C9328,data_characteristics!A:F,6,FALSE),999)</f>
        <v>91</v>
      </c>
      <c r="B9328" t="s">
        <v>759</v>
      </c>
      <c r="C9328" t="s">
        <v>146</v>
      </c>
      <c r="D9328" t="s">
        <v>3992</v>
      </c>
      <c r="E9328" t="s">
        <v>764</v>
      </c>
      <c r="F9328">
        <v>8</v>
      </c>
      <c r="G9328" s="26">
        <v>3.6444518110000002</v>
      </c>
    </row>
    <row r="9329" spans="1:9" hidden="1" x14ac:dyDescent="0.7">
      <c r="A9329">
        <f>IFERROR(VLOOKUP(B9329&amp;"."&amp;C9329,data_characteristics!A:F,6,FALSE),999)</f>
        <v>91</v>
      </c>
      <c r="B9329" t="s">
        <v>759</v>
      </c>
      <c r="C9329" t="s">
        <v>146</v>
      </c>
      <c r="D9329" t="s">
        <v>3992</v>
      </c>
      <c r="E9329" t="s">
        <v>764</v>
      </c>
      <c r="F9329">
        <v>9</v>
      </c>
      <c r="G9329" s="26">
        <v>4</v>
      </c>
    </row>
    <row r="9330" spans="1:9" hidden="1" x14ac:dyDescent="0.7">
      <c r="A9330">
        <f>IFERROR(VLOOKUP(B9330&amp;"."&amp;C9330,data_characteristics!A:F,6,FALSE),999)</f>
        <v>91</v>
      </c>
      <c r="B9330" t="s">
        <v>759</v>
      </c>
      <c r="C9330" t="s">
        <v>146</v>
      </c>
      <c r="D9330" t="s">
        <v>3992</v>
      </c>
      <c r="E9330" t="s">
        <v>764</v>
      </c>
      <c r="F9330">
        <v>10</v>
      </c>
      <c r="G9330" s="26">
        <v>4.977332767</v>
      </c>
    </row>
    <row r="9331" spans="1:9" hidden="1" x14ac:dyDescent="0.7">
      <c r="A9331">
        <f>IFERROR(VLOOKUP(B9331&amp;"."&amp;C9331,data_characteristics!A:F,6,FALSE),999)</f>
        <v>91</v>
      </c>
      <c r="B9331" t="s">
        <v>759</v>
      </c>
      <c r="C9331" t="s">
        <v>146</v>
      </c>
      <c r="D9331" t="s">
        <v>3992</v>
      </c>
      <c r="E9331" t="s">
        <v>760</v>
      </c>
      <c r="F9331">
        <v>1</v>
      </c>
      <c r="G9331" s="26">
        <v>2</v>
      </c>
    </row>
    <row r="9332" spans="1:9" hidden="1" x14ac:dyDescent="0.7">
      <c r="A9332">
        <f>IFERROR(VLOOKUP(B9332&amp;"."&amp;C9332,data_characteristics!A:F,6,FALSE),999)</f>
        <v>91</v>
      </c>
      <c r="B9332" t="s">
        <v>759</v>
      </c>
      <c r="C9332" t="s">
        <v>146</v>
      </c>
      <c r="D9332" t="s">
        <v>3992</v>
      </c>
      <c r="E9332" t="s">
        <v>760</v>
      </c>
      <c r="F9332">
        <v>2</v>
      </c>
      <c r="G9332" s="26">
        <v>2</v>
      </c>
    </row>
    <row r="9333" spans="1:9" hidden="1" x14ac:dyDescent="0.7">
      <c r="A9333">
        <f>IFERROR(VLOOKUP(B9333&amp;"."&amp;C9333,data_characteristics!A:F,6,FALSE),999)</f>
        <v>91</v>
      </c>
      <c r="B9333" t="s">
        <v>759</v>
      </c>
      <c r="C9333" t="s">
        <v>146</v>
      </c>
      <c r="D9333" t="s">
        <v>3992</v>
      </c>
      <c r="E9333" t="s">
        <v>760</v>
      </c>
      <c r="F9333">
        <v>3</v>
      </c>
      <c r="G9333" s="26">
        <v>2</v>
      </c>
    </row>
    <row r="9334" spans="1:9" hidden="1" x14ac:dyDescent="0.7">
      <c r="A9334">
        <f>IFERROR(VLOOKUP(B9334&amp;"."&amp;C9334,data_characteristics!A:F,6,FALSE),999)</f>
        <v>91</v>
      </c>
      <c r="B9334" t="s">
        <v>759</v>
      </c>
      <c r="C9334" t="s">
        <v>146</v>
      </c>
      <c r="D9334" t="s">
        <v>3992</v>
      </c>
      <c r="E9334" t="s">
        <v>760</v>
      </c>
      <c r="F9334">
        <v>4</v>
      </c>
      <c r="G9334" s="26">
        <v>2</v>
      </c>
    </row>
    <row r="9335" spans="1:9" hidden="1" x14ac:dyDescent="0.7">
      <c r="A9335">
        <f>IFERROR(VLOOKUP(B9335&amp;"."&amp;C9335,data_characteristics!A:F,6,FALSE),999)</f>
        <v>91</v>
      </c>
      <c r="B9335" t="s">
        <v>759</v>
      </c>
      <c r="C9335" t="s">
        <v>146</v>
      </c>
      <c r="D9335" t="s">
        <v>3992</v>
      </c>
      <c r="E9335" t="s">
        <v>760</v>
      </c>
      <c r="F9335">
        <v>5</v>
      </c>
      <c r="G9335" s="26">
        <v>3</v>
      </c>
    </row>
    <row r="9336" spans="1:9" hidden="1" x14ac:dyDescent="0.7">
      <c r="A9336">
        <f>IFERROR(VLOOKUP(B9336&amp;"."&amp;C9336,data_characteristics!A:F,6,FALSE),999)</f>
        <v>91</v>
      </c>
      <c r="B9336" t="s">
        <v>759</v>
      </c>
      <c r="C9336" t="s">
        <v>146</v>
      </c>
      <c r="D9336" t="s">
        <v>3992</v>
      </c>
      <c r="E9336" t="s">
        <v>760</v>
      </c>
      <c r="F9336">
        <v>6</v>
      </c>
      <c r="G9336" s="26">
        <v>3</v>
      </c>
    </row>
    <row r="9337" spans="1:9" hidden="1" x14ac:dyDescent="0.7">
      <c r="A9337">
        <f>IFERROR(VLOOKUP(B9337&amp;"."&amp;C9337,data_characteristics!A:F,6,FALSE),999)</f>
        <v>91</v>
      </c>
      <c r="B9337" t="s">
        <v>759</v>
      </c>
      <c r="C9337" t="s">
        <v>146</v>
      </c>
      <c r="D9337" t="s">
        <v>3992</v>
      </c>
      <c r="E9337" t="s">
        <v>760</v>
      </c>
      <c r="F9337">
        <v>7</v>
      </c>
      <c r="G9337" s="26">
        <v>3</v>
      </c>
    </row>
    <row r="9338" spans="1:9" hidden="1" x14ac:dyDescent="0.7">
      <c r="A9338">
        <f>IFERROR(VLOOKUP(B9338&amp;"."&amp;C9338,data_characteristics!A:F,6,FALSE),999)</f>
        <v>91</v>
      </c>
      <c r="B9338" t="s">
        <v>759</v>
      </c>
      <c r="C9338" t="s">
        <v>146</v>
      </c>
      <c r="D9338" t="s">
        <v>3992</v>
      </c>
      <c r="E9338" t="s">
        <v>760</v>
      </c>
      <c r="F9338">
        <v>8</v>
      </c>
      <c r="G9338" s="26">
        <v>4</v>
      </c>
    </row>
    <row r="9339" spans="1:9" hidden="1" x14ac:dyDescent="0.7">
      <c r="A9339">
        <f>IFERROR(VLOOKUP(B9339&amp;"."&amp;C9339,data_characteristics!A:F,6,FALSE),999)</f>
        <v>91</v>
      </c>
      <c r="B9339" t="s">
        <v>759</v>
      </c>
      <c r="C9339" t="s">
        <v>146</v>
      </c>
      <c r="D9339" t="s">
        <v>3992</v>
      </c>
      <c r="E9339" t="s">
        <v>760</v>
      </c>
      <c r="F9339">
        <v>9</v>
      </c>
      <c r="G9339" s="26">
        <v>4</v>
      </c>
    </row>
    <row r="9340" spans="1:9" hidden="1" x14ac:dyDescent="0.7">
      <c r="A9340">
        <f>IFERROR(VLOOKUP(B9340&amp;"."&amp;C9340,data_characteristics!A:F,6,FALSE),999)</f>
        <v>91</v>
      </c>
      <c r="B9340" t="s">
        <v>759</v>
      </c>
      <c r="C9340" t="s">
        <v>146</v>
      </c>
      <c r="D9340" t="s">
        <v>3992</v>
      </c>
      <c r="E9340" t="s">
        <v>760</v>
      </c>
      <c r="F9340">
        <v>10</v>
      </c>
      <c r="G9340" s="26">
        <v>5</v>
      </c>
    </row>
    <row r="9341" spans="1:9" hidden="1" x14ac:dyDescent="0.7">
      <c r="A9341">
        <f>IFERROR(VLOOKUP(B9341&amp;"."&amp;C9341,data_characteristics!A:F,6,FALSE),999)</f>
        <v>91</v>
      </c>
      <c r="B9341" t="s">
        <v>759</v>
      </c>
      <c r="C9341" t="s">
        <v>146</v>
      </c>
      <c r="D9341" t="s">
        <v>3992</v>
      </c>
      <c r="E9341" t="s">
        <v>772</v>
      </c>
      <c r="F9341">
        <v>0</v>
      </c>
      <c r="G9341" s="26">
        <v>86883</v>
      </c>
    </row>
    <row r="9342" spans="1:9" hidden="1" x14ac:dyDescent="0.7">
      <c r="A9342">
        <f>IFERROR(VLOOKUP(B9342&amp;"."&amp;C9342,data_characteristics!A:F,6,FALSE),999)</f>
        <v>91</v>
      </c>
      <c r="B9342" t="s">
        <v>759</v>
      </c>
      <c r="C9342" t="s">
        <v>146</v>
      </c>
      <c r="D9342" t="s">
        <v>3992</v>
      </c>
      <c r="E9342" t="s">
        <v>771</v>
      </c>
      <c r="F9342">
        <v>0</v>
      </c>
      <c r="G9342" s="26">
        <v>0</v>
      </c>
    </row>
    <row r="9343" spans="1:9" hidden="1" x14ac:dyDescent="0.7">
      <c r="A9343">
        <f>IFERROR(VLOOKUP(B9343&amp;"."&amp;C9343,data_characteristics!A:F,6,FALSE),999)</f>
        <v>91</v>
      </c>
      <c r="B9343" t="s">
        <v>759</v>
      </c>
      <c r="C9343" t="s">
        <v>146</v>
      </c>
      <c r="D9343" t="s">
        <v>3992</v>
      </c>
      <c r="E9343" t="s">
        <v>781</v>
      </c>
      <c r="F9343">
        <v>1</v>
      </c>
      <c r="G9343" s="26">
        <v>2</v>
      </c>
      <c r="H9343">
        <v>373791</v>
      </c>
      <c r="I9343" t="s">
        <v>1856</v>
      </c>
    </row>
    <row r="9344" spans="1:9" hidden="1" x14ac:dyDescent="0.7">
      <c r="A9344">
        <f>IFERROR(VLOOKUP(B9344&amp;"."&amp;C9344,data_characteristics!A:F,6,FALSE),999)</f>
        <v>91</v>
      </c>
      <c r="B9344" t="s">
        <v>759</v>
      </c>
      <c r="C9344" t="s">
        <v>146</v>
      </c>
      <c r="D9344" t="s">
        <v>3992</v>
      </c>
      <c r="E9344" t="s">
        <v>781</v>
      </c>
      <c r="F9344">
        <v>2</v>
      </c>
      <c r="G9344" s="26">
        <v>3</v>
      </c>
      <c r="H9344">
        <v>249341</v>
      </c>
      <c r="I9344" t="s">
        <v>1857</v>
      </c>
    </row>
    <row r="9345" spans="1:9" hidden="1" x14ac:dyDescent="0.7">
      <c r="A9345">
        <f>IFERROR(VLOOKUP(B9345&amp;"."&amp;C9345,data_characteristics!A:F,6,FALSE),999)</f>
        <v>91</v>
      </c>
      <c r="B9345" t="s">
        <v>759</v>
      </c>
      <c r="C9345" t="s">
        <v>146</v>
      </c>
      <c r="D9345" t="s">
        <v>3992</v>
      </c>
      <c r="E9345" t="s">
        <v>781</v>
      </c>
      <c r="F9345">
        <v>3</v>
      </c>
      <c r="G9345" s="26">
        <v>4</v>
      </c>
      <c r="H9345">
        <v>160922</v>
      </c>
      <c r="I9345" t="s">
        <v>819</v>
      </c>
    </row>
    <row r="9346" spans="1:9" hidden="1" x14ac:dyDescent="0.7">
      <c r="A9346">
        <f>IFERROR(VLOOKUP(B9346&amp;"."&amp;C9346,data_characteristics!A:F,6,FALSE),999)</f>
        <v>91</v>
      </c>
      <c r="B9346" t="s">
        <v>759</v>
      </c>
      <c r="C9346" t="s">
        <v>146</v>
      </c>
      <c r="D9346" t="s">
        <v>3992</v>
      </c>
      <c r="E9346" t="s">
        <v>781</v>
      </c>
      <c r="F9346">
        <v>4</v>
      </c>
      <c r="G9346" s="26">
        <v>5</v>
      </c>
      <c r="H9346">
        <v>94339</v>
      </c>
      <c r="I9346" t="s">
        <v>1858</v>
      </c>
    </row>
    <row r="9347" spans="1:9" hidden="1" x14ac:dyDescent="0.7">
      <c r="A9347">
        <f>IFERROR(VLOOKUP(B9347&amp;"."&amp;C9347,data_characteristics!A:F,6,FALSE),999)</f>
        <v>91</v>
      </c>
      <c r="B9347" t="s">
        <v>759</v>
      </c>
      <c r="C9347" t="s">
        <v>146</v>
      </c>
      <c r="D9347" t="s">
        <v>3992</v>
      </c>
      <c r="E9347" t="s">
        <v>781</v>
      </c>
      <c r="F9347">
        <v>5</v>
      </c>
      <c r="H9347">
        <v>86883</v>
      </c>
    </row>
    <row r="9348" spans="1:9" hidden="1" x14ac:dyDescent="0.7">
      <c r="A9348">
        <f>IFERROR(VLOOKUP(B9348&amp;"."&amp;C9348,data_characteristics!A:F,6,FALSE),999)</f>
        <v>91</v>
      </c>
      <c r="B9348" t="s">
        <v>759</v>
      </c>
      <c r="C9348" t="s">
        <v>146</v>
      </c>
      <c r="D9348" t="s">
        <v>3992</v>
      </c>
      <c r="E9348" t="s">
        <v>770</v>
      </c>
      <c r="F9348">
        <v>0</v>
      </c>
      <c r="G9348" s="26">
        <v>1.01861716000258</v>
      </c>
    </row>
    <row r="9349" spans="1:9" hidden="1" x14ac:dyDescent="0.7">
      <c r="A9349">
        <f>IFERROR(VLOOKUP(B9349&amp;"."&amp;C9349,data_characteristics!A:F,6,FALSE),999)</f>
        <v>92</v>
      </c>
      <c r="B9349" t="s">
        <v>759</v>
      </c>
      <c r="C9349" t="s">
        <v>147</v>
      </c>
      <c r="D9349" t="s">
        <v>4151</v>
      </c>
      <c r="E9349" t="s">
        <v>4070</v>
      </c>
      <c r="F9349">
        <v>0</v>
      </c>
      <c r="G9349" s="26">
        <v>965276</v>
      </c>
    </row>
    <row r="9350" spans="1:9" hidden="1" x14ac:dyDescent="0.7">
      <c r="A9350">
        <f>IFERROR(VLOOKUP(B9350&amp;"."&amp;C9350,data_characteristics!A:F,6,FALSE),999)</f>
        <v>92</v>
      </c>
      <c r="B9350" t="s">
        <v>759</v>
      </c>
      <c r="C9350" t="s">
        <v>147</v>
      </c>
      <c r="D9350" t="s">
        <v>4151</v>
      </c>
      <c r="E9350" t="s">
        <v>769</v>
      </c>
      <c r="F9350">
        <v>0</v>
      </c>
      <c r="G9350" s="26">
        <v>7.8845106920000001</v>
      </c>
    </row>
    <row r="9351" spans="1:9" hidden="1" x14ac:dyDescent="0.7">
      <c r="A9351">
        <f>IFERROR(VLOOKUP(B9351&amp;"."&amp;C9351,data_characteristics!A:F,6,FALSE),999)</f>
        <v>92</v>
      </c>
      <c r="B9351" t="s">
        <v>759</v>
      </c>
      <c r="C9351" t="s">
        <v>147</v>
      </c>
      <c r="D9351" t="s">
        <v>4151</v>
      </c>
      <c r="E9351" t="s">
        <v>766</v>
      </c>
      <c r="F9351">
        <v>0</v>
      </c>
      <c r="G9351" s="26">
        <v>18</v>
      </c>
    </row>
    <row r="9352" spans="1:9" hidden="1" x14ac:dyDescent="0.7">
      <c r="A9352">
        <f>IFERROR(VLOOKUP(B9352&amp;"."&amp;C9352,data_characteristics!A:F,6,FALSE),999)</f>
        <v>92</v>
      </c>
      <c r="B9352" t="s">
        <v>759</v>
      </c>
      <c r="C9352" t="s">
        <v>147</v>
      </c>
      <c r="D9352" t="s">
        <v>4151</v>
      </c>
      <c r="E9352" t="s">
        <v>775</v>
      </c>
      <c r="F9352">
        <v>0</v>
      </c>
      <c r="G9352" s="26">
        <v>0</v>
      </c>
    </row>
    <row r="9353" spans="1:9" hidden="1" x14ac:dyDescent="0.7">
      <c r="A9353">
        <f>IFERROR(VLOOKUP(B9353&amp;"."&amp;C9353,data_characteristics!A:F,6,FALSE),999)</f>
        <v>92</v>
      </c>
      <c r="B9353" t="s">
        <v>759</v>
      </c>
      <c r="C9353" t="s">
        <v>147</v>
      </c>
      <c r="D9353" t="s">
        <v>4151</v>
      </c>
      <c r="E9353" t="s">
        <v>776</v>
      </c>
      <c r="F9353">
        <v>0</v>
      </c>
    </row>
    <row r="9354" spans="1:9" hidden="1" x14ac:dyDescent="0.7">
      <c r="A9354">
        <f>IFERROR(VLOOKUP(B9354&amp;"."&amp;C9354,data_characteristics!A:F,6,FALSE),999)</f>
        <v>92</v>
      </c>
      <c r="B9354" t="s">
        <v>759</v>
      </c>
      <c r="C9354" t="s">
        <v>147</v>
      </c>
      <c r="D9354" t="s">
        <v>4151</v>
      </c>
      <c r="E9354" t="s">
        <v>777</v>
      </c>
      <c r="F9354">
        <v>0</v>
      </c>
    </row>
    <row r="9355" spans="1:9" hidden="1" x14ac:dyDescent="0.7">
      <c r="A9355">
        <f>IFERROR(VLOOKUP(B9355&amp;"."&amp;C9355,data_characteristics!A:F,6,FALSE),999)</f>
        <v>92</v>
      </c>
      <c r="B9355" t="s">
        <v>759</v>
      </c>
      <c r="C9355" t="s">
        <v>147</v>
      </c>
      <c r="D9355" t="s">
        <v>4151</v>
      </c>
      <c r="E9355" t="s">
        <v>778</v>
      </c>
      <c r="F9355">
        <v>0</v>
      </c>
      <c r="G9355" s="26">
        <v>0</v>
      </c>
    </row>
    <row r="9356" spans="1:9" hidden="1" x14ac:dyDescent="0.7">
      <c r="A9356">
        <f>IFERROR(VLOOKUP(B9356&amp;"."&amp;C9356,data_characteristics!A:F,6,FALSE),999)</f>
        <v>92</v>
      </c>
      <c r="B9356" t="s">
        <v>759</v>
      </c>
      <c r="C9356" t="s">
        <v>147</v>
      </c>
      <c r="D9356" t="s">
        <v>4151</v>
      </c>
      <c r="E9356" t="s">
        <v>779</v>
      </c>
      <c r="F9356">
        <v>0</v>
      </c>
    </row>
    <row r="9357" spans="1:9" hidden="1" x14ac:dyDescent="0.7">
      <c r="A9357">
        <f>IFERROR(VLOOKUP(B9357&amp;"."&amp;C9357,data_characteristics!A:F,6,FALSE),999)</f>
        <v>92</v>
      </c>
      <c r="B9357" t="s">
        <v>759</v>
      </c>
      <c r="C9357" t="s">
        <v>147</v>
      </c>
      <c r="D9357" t="s">
        <v>4151</v>
      </c>
      <c r="E9357" t="s">
        <v>780</v>
      </c>
      <c r="F9357">
        <v>0</v>
      </c>
    </row>
    <row r="9358" spans="1:9" hidden="1" x14ac:dyDescent="0.7">
      <c r="A9358">
        <f>IFERROR(VLOOKUP(B9358&amp;"."&amp;C9358,data_characteristics!A:F,6,FALSE),999)</f>
        <v>92</v>
      </c>
      <c r="B9358" t="s">
        <v>759</v>
      </c>
      <c r="C9358" t="s">
        <v>147</v>
      </c>
      <c r="D9358" t="s">
        <v>4151</v>
      </c>
      <c r="E9358" t="s">
        <v>767</v>
      </c>
      <c r="F9358">
        <v>0</v>
      </c>
      <c r="G9358" s="26">
        <v>18</v>
      </c>
    </row>
    <row r="9359" spans="1:9" hidden="1" x14ac:dyDescent="0.7">
      <c r="A9359">
        <f>IFERROR(VLOOKUP(B9359&amp;"."&amp;C9359,data_characteristics!A:F,6,FALSE),999)</f>
        <v>92</v>
      </c>
      <c r="B9359" t="s">
        <v>759</v>
      </c>
      <c r="C9359" t="s">
        <v>147</v>
      </c>
      <c r="D9359" t="s">
        <v>4151</v>
      </c>
      <c r="E9359" t="s">
        <v>773</v>
      </c>
      <c r="F9359">
        <v>0</v>
      </c>
      <c r="G9359" s="26">
        <v>18</v>
      </c>
    </row>
    <row r="9360" spans="1:9" hidden="1" x14ac:dyDescent="0.7">
      <c r="A9360">
        <f>IFERROR(VLOOKUP(B9360&amp;"."&amp;C9360,data_characteristics!A:F,6,FALSE),999)</f>
        <v>92</v>
      </c>
      <c r="B9360" t="s">
        <v>759</v>
      </c>
      <c r="C9360" t="s">
        <v>147</v>
      </c>
      <c r="D9360" t="s">
        <v>4151</v>
      </c>
      <c r="E9360" t="s">
        <v>768</v>
      </c>
      <c r="F9360">
        <v>0</v>
      </c>
      <c r="G9360" s="26">
        <v>1</v>
      </c>
    </row>
    <row r="9361" spans="1:7" hidden="1" x14ac:dyDescent="0.7">
      <c r="A9361">
        <f>IFERROR(VLOOKUP(B9361&amp;"."&amp;C9361,data_characteristics!A:F,6,FALSE),999)</f>
        <v>92</v>
      </c>
      <c r="B9361" t="s">
        <v>759</v>
      </c>
      <c r="C9361" t="s">
        <v>147</v>
      </c>
      <c r="D9361" t="s">
        <v>4151</v>
      </c>
      <c r="E9361" t="s">
        <v>774</v>
      </c>
      <c r="F9361">
        <v>0</v>
      </c>
      <c r="G9361" s="26">
        <v>1</v>
      </c>
    </row>
    <row r="9362" spans="1:7" hidden="1" x14ac:dyDescent="0.7">
      <c r="A9362">
        <f>IFERROR(VLOOKUP(B9362&amp;"."&amp;C9362,data_characteristics!A:F,6,FALSE),999)</f>
        <v>92</v>
      </c>
      <c r="B9362" t="s">
        <v>759</v>
      </c>
      <c r="C9362" t="s">
        <v>147</v>
      </c>
      <c r="D9362" t="s">
        <v>4151</v>
      </c>
      <c r="E9362" t="s">
        <v>761</v>
      </c>
      <c r="F9362">
        <v>1</v>
      </c>
      <c r="G9362" s="26">
        <v>1</v>
      </c>
    </row>
    <row r="9363" spans="1:7" hidden="1" x14ac:dyDescent="0.7">
      <c r="A9363">
        <f>IFERROR(VLOOKUP(B9363&amp;"."&amp;C9363,data_characteristics!A:F,6,FALSE),999)</f>
        <v>92</v>
      </c>
      <c r="B9363" t="s">
        <v>759</v>
      </c>
      <c r="C9363" t="s">
        <v>147</v>
      </c>
      <c r="D9363" t="s">
        <v>4151</v>
      </c>
      <c r="E9363" t="s">
        <v>761</v>
      </c>
      <c r="F9363">
        <v>2</v>
      </c>
      <c r="G9363" s="26">
        <v>1.4645595060000001</v>
      </c>
    </row>
    <row r="9364" spans="1:7" hidden="1" x14ac:dyDescent="0.7">
      <c r="A9364">
        <f>IFERROR(VLOOKUP(B9364&amp;"."&amp;C9364,data_characteristics!A:F,6,FALSE),999)</f>
        <v>92</v>
      </c>
      <c r="B9364" t="s">
        <v>759</v>
      </c>
      <c r="C9364" t="s">
        <v>147</v>
      </c>
      <c r="D9364" t="s">
        <v>4151</v>
      </c>
      <c r="E9364" t="s">
        <v>761</v>
      </c>
      <c r="F9364">
        <v>3</v>
      </c>
      <c r="G9364" s="26">
        <v>3.0230192279999999</v>
      </c>
    </row>
    <row r="9365" spans="1:7" hidden="1" x14ac:dyDescent="0.7">
      <c r="A9365">
        <f>IFERROR(VLOOKUP(B9365&amp;"."&amp;C9365,data_characteristics!A:F,6,FALSE),999)</f>
        <v>92</v>
      </c>
      <c r="B9365" t="s">
        <v>759</v>
      </c>
      <c r="C9365" t="s">
        <v>147</v>
      </c>
      <c r="D9365" t="s">
        <v>4151</v>
      </c>
      <c r="E9365" t="s">
        <v>761</v>
      </c>
      <c r="F9365">
        <v>4</v>
      </c>
      <c r="G9365" s="26">
        <v>4.5584597220000003</v>
      </c>
    </row>
    <row r="9366" spans="1:7" hidden="1" x14ac:dyDescent="0.7">
      <c r="A9366">
        <f>IFERROR(VLOOKUP(B9366&amp;"."&amp;C9366,data_characteristics!A:F,6,FALSE),999)</f>
        <v>92</v>
      </c>
      <c r="B9366" t="s">
        <v>759</v>
      </c>
      <c r="C9366" t="s">
        <v>147</v>
      </c>
      <c r="D9366" t="s">
        <v>4151</v>
      </c>
      <c r="E9366" t="s">
        <v>761</v>
      </c>
      <c r="F9366">
        <v>5</v>
      </c>
      <c r="G9366" s="26">
        <v>6.2111200899999996</v>
      </c>
    </row>
    <row r="9367" spans="1:7" hidden="1" x14ac:dyDescent="0.7">
      <c r="A9367">
        <f>IFERROR(VLOOKUP(B9367&amp;"."&amp;C9367,data_characteristics!A:F,6,FALSE),999)</f>
        <v>92</v>
      </c>
      <c r="B9367" t="s">
        <v>759</v>
      </c>
      <c r="C9367" t="s">
        <v>147</v>
      </c>
      <c r="D9367" t="s">
        <v>4151</v>
      </c>
      <c r="E9367" t="s">
        <v>761</v>
      </c>
      <c r="F9367">
        <v>6</v>
      </c>
      <c r="G9367" s="26">
        <v>7.6776064980000003</v>
      </c>
    </row>
    <row r="9368" spans="1:7" hidden="1" x14ac:dyDescent="0.7">
      <c r="A9368">
        <f>IFERROR(VLOOKUP(B9368&amp;"."&amp;C9368,data_characteristics!A:F,6,FALSE),999)</f>
        <v>92</v>
      </c>
      <c r="B9368" t="s">
        <v>759</v>
      </c>
      <c r="C9368" t="s">
        <v>147</v>
      </c>
      <c r="D9368" t="s">
        <v>4151</v>
      </c>
      <c r="E9368" t="s">
        <v>761</v>
      </c>
      <c r="F9368">
        <v>7</v>
      </c>
      <c r="G9368" s="26">
        <v>9.4038559159999995</v>
      </c>
    </row>
    <row r="9369" spans="1:7" hidden="1" x14ac:dyDescent="0.7">
      <c r="A9369">
        <f>IFERROR(VLOOKUP(B9369&amp;"."&amp;C9369,data_characteristics!A:F,6,FALSE),999)</f>
        <v>92</v>
      </c>
      <c r="B9369" t="s">
        <v>759</v>
      </c>
      <c r="C9369" t="s">
        <v>147</v>
      </c>
      <c r="D9369" t="s">
        <v>4151</v>
      </c>
      <c r="E9369" t="s">
        <v>761</v>
      </c>
      <c r="F9369">
        <v>8</v>
      </c>
      <c r="G9369" s="26">
        <v>11.034632797</v>
      </c>
    </row>
    <row r="9370" spans="1:7" hidden="1" x14ac:dyDescent="0.7">
      <c r="A9370">
        <f>IFERROR(VLOOKUP(B9370&amp;"."&amp;C9370,data_characteristics!A:F,6,FALSE),999)</f>
        <v>92</v>
      </c>
      <c r="B9370" t="s">
        <v>759</v>
      </c>
      <c r="C9370" t="s">
        <v>147</v>
      </c>
      <c r="D9370" t="s">
        <v>4151</v>
      </c>
      <c r="E9370" t="s">
        <v>761</v>
      </c>
      <c r="F9370">
        <v>9</v>
      </c>
      <c r="G9370" s="26">
        <v>12.905839817</v>
      </c>
    </row>
    <row r="9371" spans="1:7" hidden="1" x14ac:dyDescent="0.7">
      <c r="A9371">
        <f>IFERROR(VLOOKUP(B9371&amp;"."&amp;C9371,data_characteristics!A:F,6,FALSE),999)</f>
        <v>92</v>
      </c>
      <c r="B9371" t="s">
        <v>759</v>
      </c>
      <c r="C9371" t="s">
        <v>147</v>
      </c>
      <c r="D9371" t="s">
        <v>4151</v>
      </c>
      <c r="E9371" t="s">
        <v>761</v>
      </c>
      <c r="F9371">
        <v>10</v>
      </c>
      <c r="G9371" s="26">
        <v>15.369575352</v>
      </c>
    </row>
    <row r="9372" spans="1:7" hidden="1" x14ac:dyDescent="0.7">
      <c r="A9372">
        <f>IFERROR(VLOOKUP(B9372&amp;"."&amp;C9372,data_characteristics!A:F,6,FALSE),999)</f>
        <v>92</v>
      </c>
      <c r="B9372" t="s">
        <v>759</v>
      </c>
      <c r="C9372" t="s">
        <v>147</v>
      </c>
      <c r="D9372" t="s">
        <v>4151</v>
      </c>
      <c r="E9372" t="s">
        <v>763</v>
      </c>
      <c r="F9372">
        <v>1</v>
      </c>
      <c r="G9372" s="26">
        <v>1</v>
      </c>
    </row>
    <row r="9373" spans="1:7" hidden="1" x14ac:dyDescent="0.7">
      <c r="A9373">
        <f>IFERROR(VLOOKUP(B9373&amp;"."&amp;C9373,data_characteristics!A:F,6,FALSE),999)</f>
        <v>92</v>
      </c>
      <c r="B9373" t="s">
        <v>759</v>
      </c>
      <c r="C9373" t="s">
        <v>147</v>
      </c>
      <c r="D9373" t="s">
        <v>4151</v>
      </c>
      <c r="E9373" t="s">
        <v>763</v>
      </c>
      <c r="F9373">
        <v>2</v>
      </c>
      <c r="G9373" s="26">
        <v>2</v>
      </c>
    </row>
    <row r="9374" spans="1:7" hidden="1" x14ac:dyDescent="0.7">
      <c r="A9374">
        <f>IFERROR(VLOOKUP(B9374&amp;"."&amp;C9374,data_characteristics!A:F,6,FALSE),999)</f>
        <v>92</v>
      </c>
      <c r="B9374" t="s">
        <v>759</v>
      </c>
      <c r="C9374" t="s">
        <v>147</v>
      </c>
      <c r="D9374" t="s">
        <v>4151</v>
      </c>
      <c r="E9374" t="s">
        <v>763</v>
      </c>
      <c r="F9374">
        <v>3</v>
      </c>
      <c r="G9374" s="26">
        <v>4</v>
      </c>
    </row>
    <row r="9375" spans="1:7" hidden="1" x14ac:dyDescent="0.7">
      <c r="A9375">
        <f>IFERROR(VLOOKUP(B9375&amp;"."&amp;C9375,data_characteristics!A:F,6,FALSE),999)</f>
        <v>92</v>
      </c>
      <c r="B9375" t="s">
        <v>759</v>
      </c>
      <c r="C9375" t="s">
        <v>147</v>
      </c>
      <c r="D9375" t="s">
        <v>4151</v>
      </c>
      <c r="E9375" t="s">
        <v>763</v>
      </c>
      <c r="F9375">
        <v>4</v>
      </c>
      <c r="G9375" s="26">
        <v>5</v>
      </c>
    </row>
    <row r="9376" spans="1:7" hidden="1" x14ac:dyDescent="0.7">
      <c r="A9376">
        <f>IFERROR(VLOOKUP(B9376&amp;"."&amp;C9376,data_characteristics!A:F,6,FALSE),999)</f>
        <v>92</v>
      </c>
      <c r="B9376" t="s">
        <v>759</v>
      </c>
      <c r="C9376" t="s">
        <v>147</v>
      </c>
      <c r="D9376" t="s">
        <v>4151</v>
      </c>
      <c r="E9376" t="s">
        <v>763</v>
      </c>
      <c r="F9376">
        <v>5</v>
      </c>
      <c r="G9376" s="26">
        <v>7</v>
      </c>
    </row>
    <row r="9377" spans="1:7" hidden="1" x14ac:dyDescent="0.7">
      <c r="A9377">
        <f>IFERROR(VLOOKUP(B9377&amp;"."&amp;C9377,data_characteristics!A:F,6,FALSE),999)</f>
        <v>92</v>
      </c>
      <c r="B9377" t="s">
        <v>759</v>
      </c>
      <c r="C9377" t="s">
        <v>147</v>
      </c>
      <c r="D9377" t="s">
        <v>4151</v>
      </c>
      <c r="E9377" t="s">
        <v>763</v>
      </c>
      <c r="F9377">
        <v>6</v>
      </c>
      <c r="G9377" s="26">
        <v>9</v>
      </c>
    </row>
    <row r="9378" spans="1:7" hidden="1" x14ac:dyDescent="0.7">
      <c r="A9378">
        <f>IFERROR(VLOOKUP(B9378&amp;"."&amp;C9378,data_characteristics!A:F,6,FALSE),999)</f>
        <v>92</v>
      </c>
      <c r="B9378" t="s">
        <v>759</v>
      </c>
      <c r="C9378" t="s">
        <v>147</v>
      </c>
      <c r="D9378" t="s">
        <v>4151</v>
      </c>
      <c r="E9378" t="s">
        <v>763</v>
      </c>
      <c r="F9378">
        <v>7</v>
      </c>
      <c r="G9378" s="26">
        <v>10</v>
      </c>
    </row>
    <row r="9379" spans="1:7" hidden="1" x14ac:dyDescent="0.7">
      <c r="A9379">
        <f>IFERROR(VLOOKUP(B9379&amp;"."&amp;C9379,data_characteristics!A:F,6,FALSE),999)</f>
        <v>92</v>
      </c>
      <c r="B9379" t="s">
        <v>759</v>
      </c>
      <c r="C9379" t="s">
        <v>147</v>
      </c>
      <c r="D9379" t="s">
        <v>4151</v>
      </c>
      <c r="E9379" t="s">
        <v>763</v>
      </c>
      <c r="F9379">
        <v>8</v>
      </c>
      <c r="G9379" s="26">
        <v>12</v>
      </c>
    </row>
    <row r="9380" spans="1:7" hidden="1" x14ac:dyDescent="0.7">
      <c r="A9380">
        <f>IFERROR(VLOOKUP(B9380&amp;"."&amp;C9380,data_characteristics!A:F,6,FALSE),999)</f>
        <v>92</v>
      </c>
      <c r="B9380" t="s">
        <v>759</v>
      </c>
      <c r="C9380" t="s">
        <v>147</v>
      </c>
      <c r="D9380" t="s">
        <v>4151</v>
      </c>
      <c r="E9380" t="s">
        <v>763</v>
      </c>
      <c r="F9380">
        <v>9</v>
      </c>
      <c r="G9380" s="26">
        <v>14</v>
      </c>
    </row>
    <row r="9381" spans="1:7" hidden="1" x14ac:dyDescent="0.7">
      <c r="A9381">
        <f>IFERROR(VLOOKUP(B9381&amp;"."&amp;C9381,data_characteristics!A:F,6,FALSE),999)</f>
        <v>92</v>
      </c>
      <c r="B9381" t="s">
        <v>759</v>
      </c>
      <c r="C9381" t="s">
        <v>147</v>
      </c>
      <c r="D9381" t="s">
        <v>4151</v>
      </c>
      <c r="E9381" t="s">
        <v>763</v>
      </c>
      <c r="F9381">
        <v>10</v>
      </c>
      <c r="G9381" s="26">
        <v>18</v>
      </c>
    </row>
    <row r="9382" spans="1:7" hidden="1" x14ac:dyDescent="0.7">
      <c r="A9382">
        <f>IFERROR(VLOOKUP(B9382&amp;"."&amp;C9382,data_characteristics!A:F,6,FALSE),999)</f>
        <v>92</v>
      </c>
      <c r="B9382" t="s">
        <v>759</v>
      </c>
      <c r="C9382" t="s">
        <v>147</v>
      </c>
      <c r="D9382" t="s">
        <v>4151</v>
      </c>
      <c r="E9382" t="s">
        <v>765</v>
      </c>
      <c r="F9382">
        <v>1</v>
      </c>
      <c r="G9382" s="26">
        <v>1</v>
      </c>
    </row>
    <row r="9383" spans="1:7" hidden="1" x14ac:dyDescent="0.7">
      <c r="A9383">
        <f>IFERROR(VLOOKUP(B9383&amp;"."&amp;C9383,data_characteristics!A:F,6,FALSE),999)</f>
        <v>92</v>
      </c>
      <c r="B9383" t="s">
        <v>759</v>
      </c>
      <c r="C9383" t="s">
        <v>147</v>
      </c>
      <c r="D9383" t="s">
        <v>4151</v>
      </c>
      <c r="E9383" t="s">
        <v>765</v>
      </c>
      <c r="F9383">
        <v>2</v>
      </c>
      <c r="G9383" s="26">
        <v>1</v>
      </c>
    </row>
    <row r="9384" spans="1:7" hidden="1" x14ac:dyDescent="0.7">
      <c r="A9384">
        <f>IFERROR(VLOOKUP(B9384&amp;"."&amp;C9384,data_characteristics!A:F,6,FALSE),999)</f>
        <v>92</v>
      </c>
      <c r="B9384" t="s">
        <v>759</v>
      </c>
      <c r="C9384" t="s">
        <v>147</v>
      </c>
      <c r="D9384" t="s">
        <v>4151</v>
      </c>
      <c r="E9384" t="s">
        <v>765</v>
      </c>
      <c r="F9384">
        <v>3</v>
      </c>
      <c r="G9384" s="26">
        <v>2</v>
      </c>
    </row>
    <row r="9385" spans="1:7" hidden="1" x14ac:dyDescent="0.7">
      <c r="A9385">
        <f>IFERROR(VLOOKUP(B9385&amp;"."&amp;C9385,data_characteristics!A:F,6,FALSE),999)</f>
        <v>92</v>
      </c>
      <c r="B9385" t="s">
        <v>759</v>
      </c>
      <c r="C9385" t="s">
        <v>147</v>
      </c>
      <c r="D9385" t="s">
        <v>4151</v>
      </c>
      <c r="E9385" t="s">
        <v>765</v>
      </c>
      <c r="F9385">
        <v>4</v>
      </c>
      <c r="G9385" s="26">
        <v>4</v>
      </c>
    </row>
    <row r="9386" spans="1:7" hidden="1" x14ac:dyDescent="0.7">
      <c r="A9386">
        <f>IFERROR(VLOOKUP(B9386&amp;"."&amp;C9386,data_characteristics!A:F,6,FALSE),999)</f>
        <v>92</v>
      </c>
      <c r="B9386" t="s">
        <v>759</v>
      </c>
      <c r="C9386" t="s">
        <v>147</v>
      </c>
      <c r="D9386" t="s">
        <v>4151</v>
      </c>
      <c r="E9386" t="s">
        <v>765</v>
      </c>
      <c r="F9386">
        <v>5</v>
      </c>
      <c r="G9386" s="26">
        <v>5</v>
      </c>
    </row>
    <row r="9387" spans="1:7" hidden="1" x14ac:dyDescent="0.7">
      <c r="A9387">
        <f>IFERROR(VLOOKUP(B9387&amp;"."&amp;C9387,data_characteristics!A:F,6,FALSE),999)</f>
        <v>92</v>
      </c>
      <c r="B9387" t="s">
        <v>759</v>
      </c>
      <c r="C9387" t="s">
        <v>147</v>
      </c>
      <c r="D9387" t="s">
        <v>4151</v>
      </c>
      <c r="E9387" t="s">
        <v>765</v>
      </c>
      <c r="F9387">
        <v>6</v>
      </c>
      <c r="G9387" s="26">
        <v>7</v>
      </c>
    </row>
    <row r="9388" spans="1:7" hidden="1" x14ac:dyDescent="0.7">
      <c r="A9388">
        <f>IFERROR(VLOOKUP(B9388&amp;"."&amp;C9388,data_characteristics!A:F,6,FALSE),999)</f>
        <v>92</v>
      </c>
      <c r="B9388" t="s">
        <v>759</v>
      </c>
      <c r="C9388" t="s">
        <v>147</v>
      </c>
      <c r="D9388" t="s">
        <v>4151</v>
      </c>
      <c r="E9388" t="s">
        <v>765</v>
      </c>
      <c r="F9388">
        <v>7</v>
      </c>
      <c r="G9388" s="26">
        <v>9</v>
      </c>
    </row>
    <row r="9389" spans="1:7" hidden="1" x14ac:dyDescent="0.7">
      <c r="A9389">
        <f>IFERROR(VLOOKUP(B9389&amp;"."&amp;C9389,data_characteristics!A:F,6,FALSE),999)</f>
        <v>92</v>
      </c>
      <c r="B9389" t="s">
        <v>759</v>
      </c>
      <c r="C9389" t="s">
        <v>147</v>
      </c>
      <c r="D9389" t="s">
        <v>4151</v>
      </c>
      <c r="E9389" t="s">
        <v>765</v>
      </c>
      <c r="F9389">
        <v>8</v>
      </c>
      <c r="G9389" s="26">
        <v>10</v>
      </c>
    </row>
    <row r="9390" spans="1:7" hidden="1" x14ac:dyDescent="0.7">
      <c r="A9390">
        <f>IFERROR(VLOOKUP(B9390&amp;"."&amp;C9390,data_characteristics!A:F,6,FALSE),999)</f>
        <v>92</v>
      </c>
      <c r="B9390" t="s">
        <v>759</v>
      </c>
      <c r="C9390" t="s">
        <v>147</v>
      </c>
      <c r="D9390" t="s">
        <v>4151</v>
      </c>
      <c r="E9390" t="s">
        <v>765</v>
      </c>
      <c r="F9390">
        <v>9</v>
      </c>
      <c r="G9390" s="26">
        <v>12</v>
      </c>
    </row>
    <row r="9391" spans="1:7" hidden="1" x14ac:dyDescent="0.7">
      <c r="A9391">
        <f>IFERROR(VLOOKUP(B9391&amp;"."&amp;C9391,data_characteristics!A:F,6,FALSE),999)</f>
        <v>92</v>
      </c>
      <c r="B9391" t="s">
        <v>759</v>
      </c>
      <c r="C9391" t="s">
        <v>147</v>
      </c>
      <c r="D9391" t="s">
        <v>4151</v>
      </c>
      <c r="E9391" t="s">
        <v>765</v>
      </c>
      <c r="F9391">
        <v>10</v>
      </c>
      <c r="G9391" s="26">
        <v>14</v>
      </c>
    </row>
    <row r="9392" spans="1:7" hidden="1" x14ac:dyDescent="0.7">
      <c r="A9392">
        <f>IFERROR(VLOOKUP(B9392&amp;"."&amp;C9392,data_characteristics!A:F,6,FALSE),999)</f>
        <v>92</v>
      </c>
      <c r="B9392" t="s">
        <v>759</v>
      </c>
      <c r="C9392" t="s">
        <v>147</v>
      </c>
      <c r="D9392" t="s">
        <v>4151</v>
      </c>
      <c r="E9392" t="s">
        <v>764</v>
      </c>
      <c r="F9392">
        <v>1</v>
      </c>
      <c r="G9392" s="26">
        <v>1</v>
      </c>
    </row>
    <row r="9393" spans="1:7" hidden="1" x14ac:dyDescent="0.7">
      <c r="A9393">
        <f>IFERROR(VLOOKUP(B9393&amp;"."&amp;C9393,data_characteristics!A:F,6,FALSE),999)</f>
        <v>92</v>
      </c>
      <c r="B9393" t="s">
        <v>759</v>
      </c>
      <c r="C9393" t="s">
        <v>147</v>
      </c>
      <c r="D9393" t="s">
        <v>4151</v>
      </c>
      <c r="E9393" t="s">
        <v>764</v>
      </c>
      <c r="F9393">
        <v>2</v>
      </c>
      <c r="G9393" s="26">
        <v>1.4645595060000001</v>
      </c>
    </row>
    <row r="9394" spans="1:7" hidden="1" x14ac:dyDescent="0.7">
      <c r="A9394">
        <f>IFERROR(VLOOKUP(B9394&amp;"."&amp;C9394,data_characteristics!A:F,6,FALSE),999)</f>
        <v>92</v>
      </c>
      <c r="B9394" t="s">
        <v>759</v>
      </c>
      <c r="C9394" t="s">
        <v>147</v>
      </c>
      <c r="D9394" t="s">
        <v>4151</v>
      </c>
      <c r="E9394" t="s">
        <v>764</v>
      </c>
      <c r="F9394">
        <v>3</v>
      </c>
      <c r="G9394" s="26">
        <v>3.0230192279999999</v>
      </c>
    </row>
    <row r="9395" spans="1:7" hidden="1" x14ac:dyDescent="0.7">
      <c r="A9395">
        <f>IFERROR(VLOOKUP(B9395&amp;"."&amp;C9395,data_characteristics!A:F,6,FALSE),999)</f>
        <v>92</v>
      </c>
      <c r="B9395" t="s">
        <v>759</v>
      </c>
      <c r="C9395" t="s">
        <v>147</v>
      </c>
      <c r="D9395" t="s">
        <v>4151</v>
      </c>
      <c r="E9395" t="s">
        <v>764</v>
      </c>
      <c r="F9395">
        <v>4</v>
      </c>
      <c r="G9395" s="26">
        <v>4.5584597220000003</v>
      </c>
    </row>
    <row r="9396" spans="1:7" hidden="1" x14ac:dyDescent="0.7">
      <c r="A9396">
        <f>IFERROR(VLOOKUP(B9396&amp;"."&amp;C9396,data_characteristics!A:F,6,FALSE),999)</f>
        <v>92</v>
      </c>
      <c r="B9396" t="s">
        <v>759</v>
      </c>
      <c r="C9396" t="s">
        <v>147</v>
      </c>
      <c r="D9396" t="s">
        <v>4151</v>
      </c>
      <c r="E9396" t="s">
        <v>764</v>
      </c>
      <c r="F9396">
        <v>5</v>
      </c>
      <c r="G9396" s="26">
        <v>6.2111200899999996</v>
      </c>
    </row>
    <row r="9397" spans="1:7" hidden="1" x14ac:dyDescent="0.7">
      <c r="A9397">
        <f>IFERROR(VLOOKUP(B9397&amp;"."&amp;C9397,data_characteristics!A:F,6,FALSE),999)</f>
        <v>92</v>
      </c>
      <c r="B9397" t="s">
        <v>759</v>
      </c>
      <c r="C9397" t="s">
        <v>147</v>
      </c>
      <c r="D9397" t="s">
        <v>4151</v>
      </c>
      <c r="E9397" t="s">
        <v>764</v>
      </c>
      <c r="F9397">
        <v>6</v>
      </c>
      <c r="G9397" s="26">
        <v>7.6776064980000003</v>
      </c>
    </row>
    <row r="9398" spans="1:7" hidden="1" x14ac:dyDescent="0.7">
      <c r="A9398">
        <f>IFERROR(VLOOKUP(B9398&amp;"."&amp;C9398,data_characteristics!A:F,6,FALSE),999)</f>
        <v>92</v>
      </c>
      <c r="B9398" t="s">
        <v>759</v>
      </c>
      <c r="C9398" t="s">
        <v>147</v>
      </c>
      <c r="D9398" t="s">
        <v>4151</v>
      </c>
      <c r="E9398" t="s">
        <v>764</v>
      </c>
      <c r="F9398">
        <v>7</v>
      </c>
      <c r="G9398" s="26">
        <v>9.4038559159999995</v>
      </c>
    </row>
    <row r="9399" spans="1:7" hidden="1" x14ac:dyDescent="0.7">
      <c r="A9399">
        <f>IFERROR(VLOOKUP(B9399&amp;"."&amp;C9399,data_characteristics!A:F,6,FALSE),999)</f>
        <v>92</v>
      </c>
      <c r="B9399" t="s">
        <v>759</v>
      </c>
      <c r="C9399" t="s">
        <v>147</v>
      </c>
      <c r="D9399" t="s">
        <v>4151</v>
      </c>
      <c r="E9399" t="s">
        <v>764</v>
      </c>
      <c r="F9399">
        <v>8</v>
      </c>
      <c r="G9399" s="26">
        <v>11.034632797</v>
      </c>
    </row>
    <row r="9400" spans="1:7" hidden="1" x14ac:dyDescent="0.7">
      <c r="A9400">
        <f>IFERROR(VLOOKUP(B9400&amp;"."&amp;C9400,data_characteristics!A:F,6,FALSE),999)</f>
        <v>92</v>
      </c>
      <c r="B9400" t="s">
        <v>759</v>
      </c>
      <c r="C9400" t="s">
        <v>147</v>
      </c>
      <c r="D9400" t="s">
        <v>4151</v>
      </c>
      <c r="E9400" t="s">
        <v>764</v>
      </c>
      <c r="F9400">
        <v>9</v>
      </c>
      <c r="G9400" s="26">
        <v>12.905839817</v>
      </c>
    </row>
    <row r="9401" spans="1:7" hidden="1" x14ac:dyDescent="0.7">
      <c r="A9401">
        <f>IFERROR(VLOOKUP(B9401&amp;"."&amp;C9401,data_characteristics!A:F,6,FALSE),999)</f>
        <v>92</v>
      </c>
      <c r="B9401" t="s">
        <v>759</v>
      </c>
      <c r="C9401" t="s">
        <v>147</v>
      </c>
      <c r="D9401" t="s">
        <v>4151</v>
      </c>
      <c r="E9401" t="s">
        <v>764</v>
      </c>
      <c r="F9401">
        <v>10</v>
      </c>
      <c r="G9401" s="26">
        <v>15.369575352</v>
      </c>
    </row>
    <row r="9402" spans="1:7" hidden="1" x14ac:dyDescent="0.7">
      <c r="A9402">
        <f>IFERROR(VLOOKUP(B9402&amp;"."&amp;C9402,data_characteristics!A:F,6,FALSE),999)</f>
        <v>92</v>
      </c>
      <c r="B9402" t="s">
        <v>759</v>
      </c>
      <c r="C9402" t="s">
        <v>147</v>
      </c>
      <c r="D9402" t="s">
        <v>4151</v>
      </c>
      <c r="E9402" t="s">
        <v>760</v>
      </c>
      <c r="F9402">
        <v>1</v>
      </c>
      <c r="G9402" s="26">
        <v>1</v>
      </c>
    </row>
    <row r="9403" spans="1:7" hidden="1" x14ac:dyDescent="0.7">
      <c r="A9403">
        <f>IFERROR(VLOOKUP(B9403&amp;"."&amp;C9403,data_characteristics!A:F,6,FALSE),999)</f>
        <v>92</v>
      </c>
      <c r="B9403" t="s">
        <v>759</v>
      </c>
      <c r="C9403" t="s">
        <v>147</v>
      </c>
      <c r="D9403" t="s">
        <v>4151</v>
      </c>
      <c r="E9403" t="s">
        <v>760</v>
      </c>
      <c r="F9403">
        <v>2</v>
      </c>
      <c r="G9403" s="26">
        <v>2</v>
      </c>
    </row>
    <row r="9404" spans="1:7" hidden="1" x14ac:dyDescent="0.7">
      <c r="A9404">
        <f>IFERROR(VLOOKUP(B9404&amp;"."&amp;C9404,data_characteristics!A:F,6,FALSE),999)</f>
        <v>92</v>
      </c>
      <c r="B9404" t="s">
        <v>759</v>
      </c>
      <c r="C9404" t="s">
        <v>147</v>
      </c>
      <c r="D9404" t="s">
        <v>4151</v>
      </c>
      <c r="E9404" t="s">
        <v>760</v>
      </c>
      <c r="F9404">
        <v>3</v>
      </c>
      <c r="G9404" s="26">
        <v>4</v>
      </c>
    </row>
    <row r="9405" spans="1:7" hidden="1" x14ac:dyDescent="0.7">
      <c r="A9405">
        <f>IFERROR(VLOOKUP(B9405&amp;"."&amp;C9405,data_characteristics!A:F,6,FALSE),999)</f>
        <v>92</v>
      </c>
      <c r="B9405" t="s">
        <v>759</v>
      </c>
      <c r="C9405" t="s">
        <v>147</v>
      </c>
      <c r="D9405" t="s">
        <v>4151</v>
      </c>
      <c r="E9405" t="s">
        <v>760</v>
      </c>
      <c r="F9405">
        <v>4</v>
      </c>
      <c r="G9405" s="26">
        <v>5</v>
      </c>
    </row>
    <row r="9406" spans="1:7" hidden="1" x14ac:dyDescent="0.7">
      <c r="A9406">
        <f>IFERROR(VLOOKUP(B9406&amp;"."&amp;C9406,data_characteristics!A:F,6,FALSE),999)</f>
        <v>92</v>
      </c>
      <c r="B9406" t="s">
        <v>759</v>
      </c>
      <c r="C9406" t="s">
        <v>147</v>
      </c>
      <c r="D9406" t="s">
        <v>4151</v>
      </c>
      <c r="E9406" t="s">
        <v>760</v>
      </c>
      <c r="F9406">
        <v>5</v>
      </c>
      <c r="G9406" s="26">
        <v>7</v>
      </c>
    </row>
    <row r="9407" spans="1:7" hidden="1" x14ac:dyDescent="0.7">
      <c r="A9407">
        <f>IFERROR(VLOOKUP(B9407&amp;"."&amp;C9407,data_characteristics!A:F,6,FALSE),999)</f>
        <v>92</v>
      </c>
      <c r="B9407" t="s">
        <v>759</v>
      </c>
      <c r="C9407" t="s">
        <v>147</v>
      </c>
      <c r="D9407" t="s">
        <v>4151</v>
      </c>
      <c r="E9407" t="s">
        <v>760</v>
      </c>
      <c r="F9407">
        <v>6</v>
      </c>
      <c r="G9407" s="26">
        <v>9</v>
      </c>
    </row>
    <row r="9408" spans="1:7" hidden="1" x14ac:dyDescent="0.7">
      <c r="A9408">
        <f>IFERROR(VLOOKUP(B9408&amp;"."&amp;C9408,data_characteristics!A:F,6,FALSE),999)</f>
        <v>92</v>
      </c>
      <c r="B9408" t="s">
        <v>759</v>
      </c>
      <c r="C9408" t="s">
        <v>147</v>
      </c>
      <c r="D9408" t="s">
        <v>4151</v>
      </c>
      <c r="E9408" t="s">
        <v>760</v>
      </c>
      <c r="F9408">
        <v>7</v>
      </c>
      <c r="G9408" s="26">
        <v>10</v>
      </c>
    </row>
    <row r="9409" spans="1:8" hidden="1" x14ac:dyDescent="0.7">
      <c r="A9409">
        <f>IFERROR(VLOOKUP(B9409&amp;"."&amp;C9409,data_characteristics!A:F,6,FALSE),999)</f>
        <v>92</v>
      </c>
      <c r="B9409" t="s">
        <v>759</v>
      </c>
      <c r="C9409" t="s">
        <v>147</v>
      </c>
      <c r="D9409" t="s">
        <v>4151</v>
      </c>
      <c r="E9409" t="s">
        <v>760</v>
      </c>
      <c r="F9409">
        <v>8</v>
      </c>
      <c r="G9409" s="26">
        <v>12</v>
      </c>
    </row>
    <row r="9410" spans="1:8" hidden="1" x14ac:dyDescent="0.7">
      <c r="A9410">
        <f>IFERROR(VLOOKUP(B9410&amp;"."&amp;C9410,data_characteristics!A:F,6,FALSE),999)</f>
        <v>92</v>
      </c>
      <c r="B9410" t="s">
        <v>759</v>
      </c>
      <c r="C9410" t="s">
        <v>147</v>
      </c>
      <c r="D9410" t="s">
        <v>4151</v>
      </c>
      <c r="E9410" t="s">
        <v>760</v>
      </c>
      <c r="F9410">
        <v>9</v>
      </c>
      <c r="G9410" s="26">
        <v>14</v>
      </c>
    </row>
    <row r="9411" spans="1:8" hidden="1" x14ac:dyDescent="0.7">
      <c r="A9411">
        <f>IFERROR(VLOOKUP(B9411&amp;"."&amp;C9411,data_characteristics!A:F,6,FALSE),999)</f>
        <v>92</v>
      </c>
      <c r="B9411" t="s">
        <v>759</v>
      </c>
      <c r="C9411" t="s">
        <v>147</v>
      </c>
      <c r="D9411" t="s">
        <v>4151</v>
      </c>
      <c r="E9411" t="s">
        <v>760</v>
      </c>
      <c r="F9411">
        <v>10</v>
      </c>
      <c r="G9411" s="26">
        <v>18</v>
      </c>
    </row>
    <row r="9412" spans="1:8" hidden="1" x14ac:dyDescent="0.7">
      <c r="A9412">
        <f>IFERROR(VLOOKUP(B9412&amp;"."&amp;C9412,data_characteristics!A:F,6,FALSE),999)</f>
        <v>92</v>
      </c>
      <c r="B9412" t="s">
        <v>759</v>
      </c>
      <c r="C9412" t="s">
        <v>147</v>
      </c>
      <c r="D9412" t="s">
        <v>4151</v>
      </c>
      <c r="E9412" t="s">
        <v>762</v>
      </c>
      <c r="F9412">
        <v>1</v>
      </c>
      <c r="G9412" s="26">
        <v>1</v>
      </c>
    </row>
    <row r="9413" spans="1:8" hidden="1" x14ac:dyDescent="0.7">
      <c r="A9413">
        <f>IFERROR(VLOOKUP(B9413&amp;"."&amp;C9413,data_characteristics!A:F,6,FALSE),999)</f>
        <v>92</v>
      </c>
      <c r="B9413" t="s">
        <v>759</v>
      </c>
      <c r="C9413" t="s">
        <v>147</v>
      </c>
      <c r="D9413" t="s">
        <v>4151</v>
      </c>
      <c r="E9413" t="s">
        <v>762</v>
      </c>
      <c r="F9413">
        <v>2</v>
      </c>
      <c r="G9413" s="26">
        <v>1</v>
      </c>
    </row>
    <row r="9414" spans="1:8" hidden="1" x14ac:dyDescent="0.7">
      <c r="A9414">
        <f>IFERROR(VLOOKUP(B9414&amp;"."&amp;C9414,data_characteristics!A:F,6,FALSE),999)</f>
        <v>92</v>
      </c>
      <c r="B9414" t="s">
        <v>759</v>
      </c>
      <c r="C9414" t="s">
        <v>147</v>
      </c>
      <c r="D9414" t="s">
        <v>4151</v>
      </c>
      <c r="E9414" t="s">
        <v>762</v>
      </c>
      <c r="F9414">
        <v>3</v>
      </c>
      <c r="G9414" s="26">
        <v>2</v>
      </c>
    </row>
    <row r="9415" spans="1:8" hidden="1" x14ac:dyDescent="0.7">
      <c r="A9415">
        <f>IFERROR(VLOOKUP(B9415&amp;"."&amp;C9415,data_characteristics!A:F,6,FALSE),999)</f>
        <v>92</v>
      </c>
      <c r="B9415" t="s">
        <v>759</v>
      </c>
      <c r="C9415" t="s">
        <v>147</v>
      </c>
      <c r="D9415" t="s">
        <v>4151</v>
      </c>
      <c r="E9415" t="s">
        <v>762</v>
      </c>
      <c r="F9415">
        <v>4</v>
      </c>
      <c r="G9415" s="26">
        <v>4</v>
      </c>
    </row>
    <row r="9416" spans="1:8" hidden="1" x14ac:dyDescent="0.7">
      <c r="A9416">
        <f>IFERROR(VLOOKUP(B9416&amp;"."&amp;C9416,data_characteristics!A:F,6,FALSE),999)</f>
        <v>92</v>
      </c>
      <c r="B9416" t="s">
        <v>759</v>
      </c>
      <c r="C9416" t="s">
        <v>147</v>
      </c>
      <c r="D9416" t="s">
        <v>4151</v>
      </c>
      <c r="E9416" t="s">
        <v>762</v>
      </c>
      <c r="F9416">
        <v>5</v>
      </c>
      <c r="G9416" s="26">
        <v>5</v>
      </c>
    </row>
    <row r="9417" spans="1:8" hidden="1" x14ac:dyDescent="0.7">
      <c r="A9417">
        <f>IFERROR(VLOOKUP(B9417&amp;"."&amp;C9417,data_characteristics!A:F,6,FALSE),999)</f>
        <v>92</v>
      </c>
      <c r="B9417" t="s">
        <v>759</v>
      </c>
      <c r="C9417" t="s">
        <v>147</v>
      </c>
      <c r="D9417" t="s">
        <v>4151</v>
      </c>
      <c r="E9417" t="s">
        <v>762</v>
      </c>
      <c r="F9417">
        <v>6</v>
      </c>
      <c r="G9417" s="26">
        <v>7</v>
      </c>
    </row>
    <row r="9418" spans="1:8" hidden="1" x14ac:dyDescent="0.7">
      <c r="A9418">
        <f>IFERROR(VLOOKUP(B9418&amp;"."&amp;C9418,data_characteristics!A:F,6,FALSE),999)</f>
        <v>92</v>
      </c>
      <c r="B9418" t="s">
        <v>759</v>
      </c>
      <c r="C9418" t="s">
        <v>147</v>
      </c>
      <c r="D9418" t="s">
        <v>4151</v>
      </c>
      <c r="E9418" t="s">
        <v>762</v>
      </c>
      <c r="F9418">
        <v>7</v>
      </c>
      <c r="G9418" s="26">
        <v>9</v>
      </c>
    </row>
    <row r="9419" spans="1:8" hidden="1" x14ac:dyDescent="0.7">
      <c r="A9419">
        <f>IFERROR(VLOOKUP(B9419&amp;"."&amp;C9419,data_characteristics!A:F,6,FALSE),999)</f>
        <v>92</v>
      </c>
      <c r="B9419" t="s">
        <v>759</v>
      </c>
      <c r="C9419" t="s">
        <v>147</v>
      </c>
      <c r="D9419" t="s">
        <v>4151</v>
      </c>
      <c r="E9419" t="s">
        <v>762</v>
      </c>
      <c r="F9419">
        <v>8</v>
      </c>
      <c r="G9419" s="26">
        <v>10</v>
      </c>
    </row>
    <row r="9420" spans="1:8" hidden="1" x14ac:dyDescent="0.7">
      <c r="A9420">
        <f>IFERROR(VLOOKUP(B9420&amp;"."&amp;C9420,data_characteristics!A:F,6,FALSE),999)</f>
        <v>92</v>
      </c>
      <c r="B9420" t="s">
        <v>759</v>
      </c>
      <c r="C9420" t="s">
        <v>147</v>
      </c>
      <c r="D9420" t="s">
        <v>4151</v>
      </c>
      <c r="E9420" t="s">
        <v>762</v>
      </c>
      <c r="F9420">
        <v>9</v>
      </c>
      <c r="G9420" s="26">
        <v>12</v>
      </c>
    </row>
    <row r="9421" spans="1:8" hidden="1" x14ac:dyDescent="0.7">
      <c r="A9421">
        <f>IFERROR(VLOOKUP(B9421&amp;"."&amp;C9421,data_characteristics!A:F,6,FALSE),999)</f>
        <v>92</v>
      </c>
      <c r="B9421" t="s">
        <v>759</v>
      </c>
      <c r="C9421" t="s">
        <v>147</v>
      </c>
      <c r="D9421" t="s">
        <v>4151</v>
      </c>
      <c r="E9421" t="s">
        <v>762</v>
      </c>
      <c r="F9421">
        <v>10</v>
      </c>
      <c r="G9421" s="26">
        <v>14</v>
      </c>
    </row>
    <row r="9422" spans="1:8" hidden="1" x14ac:dyDescent="0.7">
      <c r="A9422">
        <f>IFERROR(VLOOKUP(B9422&amp;"."&amp;C9422,data_characteristics!A:F,6,FALSE),999)</f>
        <v>92</v>
      </c>
      <c r="B9422" t="s">
        <v>759</v>
      </c>
      <c r="C9422" t="s">
        <v>147</v>
      </c>
      <c r="D9422" t="s">
        <v>4151</v>
      </c>
      <c r="E9422" t="s">
        <v>772</v>
      </c>
      <c r="F9422">
        <v>0</v>
      </c>
      <c r="G9422" s="26">
        <v>86883</v>
      </c>
    </row>
    <row r="9423" spans="1:8" hidden="1" x14ac:dyDescent="0.7">
      <c r="A9423">
        <f>IFERROR(VLOOKUP(B9423&amp;"."&amp;C9423,data_characteristics!A:F,6,FALSE),999)</f>
        <v>92</v>
      </c>
      <c r="B9423" t="s">
        <v>759</v>
      </c>
      <c r="C9423" t="s">
        <v>147</v>
      </c>
      <c r="D9423" t="s">
        <v>4151</v>
      </c>
      <c r="E9423" t="s">
        <v>771</v>
      </c>
      <c r="F9423">
        <v>0</v>
      </c>
      <c r="G9423" s="26">
        <v>0</v>
      </c>
    </row>
    <row r="9424" spans="1:8" hidden="1" x14ac:dyDescent="0.7">
      <c r="A9424">
        <f>IFERROR(VLOOKUP(B9424&amp;"."&amp;C9424,data_characteristics!A:F,6,FALSE),999)</f>
        <v>92</v>
      </c>
      <c r="B9424" t="s">
        <v>759</v>
      </c>
      <c r="C9424" t="s">
        <v>147</v>
      </c>
      <c r="D9424" t="s">
        <v>4151</v>
      </c>
      <c r="E9424" t="s">
        <v>781</v>
      </c>
      <c r="F9424">
        <v>1</v>
      </c>
      <c r="H9424">
        <v>86883</v>
      </c>
    </row>
    <row r="9425" spans="1:8" hidden="1" x14ac:dyDescent="0.7">
      <c r="A9425">
        <f>IFERROR(VLOOKUP(B9425&amp;"."&amp;C9425,data_characteristics!A:F,6,FALSE),999)</f>
        <v>92</v>
      </c>
      <c r="B9425" t="s">
        <v>759</v>
      </c>
      <c r="C9425" t="s">
        <v>147</v>
      </c>
      <c r="D9425" t="s">
        <v>4151</v>
      </c>
      <c r="E9425" t="s">
        <v>781</v>
      </c>
      <c r="F9425">
        <v>2</v>
      </c>
      <c r="G9425" s="26">
        <v>2</v>
      </c>
      <c r="H9425">
        <v>61331</v>
      </c>
    </row>
    <row r="9426" spans="1:8" hidden="1" x14ac:dyDescent="0.7">
      <c r="A9426">
        <f>IFERROR(VLOOKUP(B9426&amp;"."&amp;C9426,data_characteristics!A:F,6,FALSE),999)</f>
        <v>92</v>
      </c>
      <c r="B9426" t="s">
        <v>759</v>
      </c>
      <c r="C9426" t="s">
        <v>147</v>
      </c>
      <c r="D9426" t="s">
        <v>4151</v>
      </c>
      <c r="E9426" t="s">
        <v>781</v>
      </c>
      <c r="F9426">
        <v>3</v>
      </c>
      <c r="G9426" s="26">
        <v>4</v>
      </c>
      <c r="H9426">
        <v>61331</v>
      </c>
    </row>
    <row r="9427" spans="1:8" hidden="1" x14ac:dyDescent="0.7">
      <c r="A9427">
        <f>IFERROR(VLOOKUP(B9427&amp;"."&amp;C9427,data_characteristics!A:F,6,FALSE),999)</f>
        <v>92</v>
      </c>
      <c r="B9427" t="s">
        <v>759</v>
      </c>
      <c r="C9427" t="s">
        <v>147</v>
      </c>
      <c r="D9427" t="s">
        <v>4151</v>
      </c>
      <c r="E9427" t="s">
        <v>781</v>
      </c>
      <c r="F9427">
        <v>4</v>
      </c>
      <c r="G9427" s="26">
        <v>1</v>
      </c>
      <c r="H9427">
        <v>61330</v>
      </c>
    </row>
    <row r="9428" spans="1:8" hidden="1" x14ac:dyDescent="0.7">
      <c r="A9428">
        <f>IFERROR(VLOOKUP(B9428&amp;"."&amp;C9428,data_characteristics!A:F,6,FALSE),999)</f>
        <v>92</v>
      </c>
      <c r="B9428" t="s">
        <v>759</v>
      </c>
      <c r="C9428" t="s">
        <v>147</v>
      </c>
      <c r="D9428" t="s">
        <v>4151</v>
      </c>
      <c r="E9428" t="s">
        <v>781</v>
      </c>
      <c r="F9428">
        <v>5</v>
      </c>
      <c r="G9428" s="26">
        <v>3</v>
      </c>
      <c r="H9428">
        <v>61330</v>
      </c>
    </row>
    <row r="9429" spans="1:8" hidden="1" x14ac:dyDescent="0.7">
      <c r="A9429">
        <f>IFERROR(VLOOKUP(B9429&amp;"."&amp;C9429,data_characteristics!A:F,6,FALSE),999)</f>
        <v>92</v>
      </c>
      <c r="B9429" t="s">
        <v>759</v>
      </c>
      <c r="C9429" t="s">
        <v>147</v>
      </c>
      <c r="D9429" t="s">
        <v>4151</v>
      </c>
      <c r="E9429" t="s">
        <v>781</v>
      </c>
      <c r="F9429">
        <v>6</v>
      </c>
      <c r="G9429" s="26">
        <v>5</v>
      </c>
      <c r="H9429">
        <v>61329</v>
      </c>
    </row>
    <row r="9430" spans="1:8" hidden="1" x14ac:dyDescent="0.7">
      <c r="A9430">
        <f>IFERROR(VLOOKUP(B9430&amp;"."&amp;C9430,data_characteristics!A:F,6,FALSE),999)</f>
        <v>92</v>
      </c>
      <c r="B9430" t="s">
        <v>759</v>
      </c>
      <c r="C9430" t="s">
        <v>147</v>
      </c>
      <c r="D9430" t="s">
        <v>4151</v>
      </c>
      <c r="E9430" t="s">
        <v>781</v>
      </c>
      <c r="F9430">
        <v>7</v>
      </c>
      <c r="G9430" s="26">
        <v>6</v>
      </c>
      <c r="H9430">
        <v>61305</v>
      </c>
    </row>
    <row r="9431" spans="1:8" hidden="1" x14ac:dyDescent="0.7">
      <c r="A9431">
        <f>IFERROR(VLOOKUP(B9431&amp;"."&amp;C9431,data_characteristics!A:F,6,FALSE),999)</f>
        <v>92</v>
      </c>
      <c r="B9431" t="s">
        <v>759</v>
      </c>
      <c r="C9431" t="s">
        <v>147</v>
      </c>
      <c r="D9431" t="s">
        <v>4151</v>
      </c>
      <c r="E9431" t="s">
        <v>781</v>
      </c>
      <c r="F9431">
        <v>8</v>
      </c>
      <c r="G9431" s="26">
        <v>7</v>
      </c>
      <c r="H9431">
        <v>61200</v>
      </c>
    </row>
    <row r="9432" spans="1:8" hidden="1" x14ac:dyDescent="0.7">
      <c r="A9432">
        <f>IFERROR(VLOOKUP(B9432&amp;"."&amp;C9432,data_characteristics!A:F,6,FALSE),999)</f>
        <v>92</v>
      </c>
      <c r="B9432" t="s">
        <v>759</v>
      </c>
      <c r="C9432" t="s">
        <v>147</v>
      </c>
      <c r="D9432" t="s">
        <v>4151</v>
      </c>
      <c r="E9432" t="s">
        <v>781</v>
      </c>
      <c r="F9432">
        <v>9</v>
      </c>
      <c r="G9432" s="26">
        <v>8</v>
      </c>
      <c r="H9432">
        <v>60850</v>
      </c>
    </row>
    <row r="9433" spans="1:8" hidden="1" x14ac:dyDescent="0.7">
      <c r="A9433">
        <f>IFERROR(VLOOKUP(B9433&amp;"."&amp;C9433,data_characteristics!A:F,6,FALSE),999)</f>
        <v>92</v>
      </c>
      <c r="B9433" t="s">
        <v>759</v>
      </c>
      <c r="C9433" t="s">
        <v>147</v>
      </c>
      <c r="D9433" t="s">
        <v>4151</v>
      </c>
      <c r="E9433" t="s">
        <v>781</v>
      </c>
      <c r="F9433">
        <v>10</v>
      </c>
      <c r="G9433" s="26">
        <v>9</v>
      </c>
      <c r="H9433">
        <v>59823</v>
      </c>
    </row>
    <row r="9434" spans="1:8" hidden="1" x14ac:dyDescent="0.7">
      <c r="A9434">
        <f>IFERROR(VLOOKUP(B9434&amp;"."&amp;C9434,data_characteristics!A:F,6,FALSE),999)</f>
        <v>92</v>
      </c>
      <c r="B9434" t="s">
        <v>759</v>
      </c>
      <c r="C9434" t="s">
        <v>147</v>
      </c>
      <c r="D9434" t="s">
        <v>4151</v>
      </c>
      <c r="E9434" t="s">
        <v>770</v>
      </c>
      <c r="F9434">
        <v>0</v>
      </c>
      <c r="G9434" s="26">
        <v>4.4562493281015696</v>
      </c>
    </row>
    <row r="9435" spans="1:8" hidden="1" x14ac:dyDescent="0.7">
      <c r="A9435">
        <f>IFERROR(VLOOKUP(B9435&amp;"."&amp;C9435,data_characteristics!A:F,6,FALSE),999)</f>
        <v>93</v>
      </c>
      <c r="B9435" t="s">
        <v>759</v>
      </c>
      <c r="C9435" t="s">
        <v>148</v>
      </c>
      <c r="D9435" t="s">
        <v>4151</v>
      </c>
      <c r="E9435" t="s">
        <v>4070</v>
      </c>
      <c r="F9435">
        <v>0</v>
      </c>
      <c r="G9435" s="26">
        <v>965276</v>
      </c>
    </row>
    <row r="9436" spans="1:8" hidden="1" x14ac:dyDescent="0.7">
      <c r="A9436">
        <f>IFERROR(VLOOKUP(B9436&amp;"."&amp;C9436,data_characteristics!A:F,6,FALSE),999)</f>
        <v>93</v>
      </c>
      <c r="B9436" t="s">
        <v>759</v>
      </c>
      <c r="C9436" t="s">
        <v>148</v>
      </c>
      <c r="D9436" t="s">
        <v>4151</v>
      </c>
      <c r="E9436" t="s">
        <v>769</v>
      </c>
      <c r="F9436">
        <v>0</v>
      </c>
      <c r="G9436" s="26">
        <v>12.157830264999999</v>
      </c>
    </row>
    <row r="9437" spans="1:8" hidden="1" x14ac:dyDescent="0.7">
      <c r="A9437">
        <f>IFERROR(VLOOKUP(B9437&amp;"."&amp;C9437,data_characteristics!A:F,6,FALSE),999)</f>
        <v>93</v>
      </c>
      <c r="B9437" t="s">
        <v>759</v>
      </c>
      <c r="C9437" t="s">
        <v>148</v>
      </c>
      <c r="D9437" t="s">
        <v>4151</v>
      </c>
      <c r="E9437" t="s">
        <v>766</v>
      </c>
      <c r="F9437">
        <v>0</v>
      </c>
      <c r="G9437" s="26">
        <v>61</v>
      </c>
    </row>
    <row r="9438" spans="1:8" hidden="1" x14ac:dyDescent="0.7">
      <c r="A9438">
        <f>IFERROR(VLOOKUP(B9438&amp;"."&amp;C9438,data_characteristics!A:F,6,FALSE),999)</f>
        <v>93</v>
      </c>
      <c r="B9438" t="s">
        <v>759</v>
      </c>
      <c r="C9438" t="s">
        <v>148</v>
      </c>
      <c r="D9438" t="s">
        <v>4151</v>
      </c>
      <c r="E9438" t="s">
        <v>775</v>
      </c>
      <c r="F9438">
        <v>0</v>
      </c>
      <c r="G9438" s="26">
        <v>10552</v>
      </c>
    </row>
    <row r="9439" spans="1:8" hidden="1" x14ac:dyDescent="0.7">
      <c r="A9439">
        <f>IFERROR(VLOOKUP(B9439&amp;"."&amp;C9439,data_characteristics!A:F,6,FALSE),999)</f>
        <v>93</v>
      </c>
      <c r="B9439" t="s">
        <v>759</v>
      </c>
      <c r="C9439" t="s">
        <v>148</v>
      </c>
      <c r="D9439" t="s">
        <v>4151</v>
      </c>
      <c r="E9439" t="s">
        <v>776</v>
      </c>
      <c r="F9439">
        <v>0</v>
      </c>
      <c r="G9439" s="26">
        <v>60</v>
      </c>
    </row>
    <row r="9440" spans="1:8" hidden="1" x14ac:dyDescent="0.7">
      <c r="A9440">
        <f>IFERROR(VLOOKUP(B9440&amp;"."&amp;C9440,data_characteristics!A:F,6,FALSE),999)</f>
        <v>93</v>
      </c>
      <c r="B9440" t="s">
        <v>759</v>
      </c>
      <c r="C9440" t="s">
        <v>148</v>
      </c>
      <c r="D9440" t="s">
        <v>4151</v>
      </c>
      <c r="E9440" t="s">
        <v>777</v>
      </c>
      <c r="F9440">
        <v>0</v>
      </c>
      <c r="G9440" s="26">
        <v>40</v>
      </c>
    </row>
    <row r="9441" spans="1:7" hidden="1" x14ac:dyDescent="0.7">
      <c r="A9441">
        <f>IFERROR(VLOOKUP(B9441&amp;"."&amp;C9441,data_characteristics!A:F,6,FALSE),999)</f>
        <v>93</v>
      </c>
      <c r="B9441" t="s">
        <v>759</v>
      </c>
      <c r="C9441" t="s">
        <v>148</v>
      </c>
      <c r="D9441" t="s">
        <v>4151</v>
      </c>
      <c r="E9441" t="s">
        <v>778</v>
      </c>
      <c r="F9441">
        <v>0</v>
      </c>
      <c r="G9441" s="26">
        <v>0</v>
      </c>
    </row>
    <row r="9442" spans="1:7" hidden="1" x14ac:dyDescent="0.7">
      <c r="A9442">
        <f>IFERROR(VLOOKUP(B9442&amp;"."&amp;C9442,data_characteristics!A:F,6,FALSE),999)</f>
        <v>93</v>
      </c>
      <c r="B9442" t="s">
        <v>759</v>
      </c>
      <c r="C9442" t="s">
        <v>148</v>
      </c>
      <c r="D9442" t="s">
        <v>4151</v>
      </c>
      <c r="E9442" t="s">
        <v>779</v>
      </c>
      <c r="F9442">
        <v>0</v>
      </c>
    </row>
    <row r="9443" spans="1:7" hidden="1" x14ac:dyDescent="0.7">
      <c r="A9443">
        <f>IFERROR(VLOOKUP(B9443&amp;"."&amp;C9443,data_characteristics!A:F,6,FALSE),999)</f>
        <v>93</v>
      </c>
      <c r="B9443" t="s">
        <v>759</v>
      </c>
      <c r="C9443" t="s">
        <v>148</v>
      </c>
      <c r="D9443" t="s">
        <v>4151</v>
      </c>
      <c r="E9443" t="s">
        <v>780</v>
      </c>
      <c r="F9443">
        <v>0</v>
      </c>
    </row>
    <row r="9444" spans="1:7" hidden="1" x14ac:dyDescent="0.7">
      <c r="A9444">
        <f>IFERROR(VLOOKUP(B9444&amp;"."&amp;C9444,data_characteristics!A:F,6,FALSE),999)</f>
        <v>93</v>
      </c>
      <c r="B9444" t="s">
        <v>759</v>
      </c>
      <c r="C9444" t="s">
        <v>148</v>
      </c>
      <c r="D9444" t="s">
        <v>4151</v>
      </c>
      <c r="E9444" t="s">
        <v>767</v>
      </c>
      <c r="F9444">
        <v>0</v>
      </c>
      <c r="G9444" s="26">
        <v>60</v>
      </c>
    </row>
    <row r="9445" spans="1:7" hidden="1" x14ac:dyDescent="0.7">
      <c r="A9445">
        <f>IFERROR(VLOOKUP(B9445&amp;"."&amp;C9445,data_characteristics!A:F,6,FALSE),999)</f>
        <v>93</v>
      </c>
      <c r="B9445" t="s">
        <v>759</v>
      </c>
      <c r="C9445" t="s">
        <v>148</v>
      </c>
      <c r="D9445" t="s">
        <v>4151</v>
      </c>
      <c r="E9445" t="s">
        <v>773</v>
      </c>
      <c r="F9445">
        <v>0</v>
      </c>
      <c r="G9445" s="26">
        <v>39</v>
      </c>
    </row>
    <row r="9446" spans="1:7" hidden="1" x14ac:dyDescent="0.7">
      <c r="A9446">
        <f>IFERROR(VLOOKUP(B9446&amp;"."&amp;C9446,data_characteristics!A:F,6,FALSE),999)</f>
        <v>93</v>
      </c>
      <c r="B9446" t="s">
        <v>759</v>
      </c>
      <c r="C9446" t="s">
        <v>148</v>
      </c>
      <c r="D9446" t="s">
        <v>4151</v>
      </c>
      <c r="E9446" t="s">
        <v>768</v>
      </c>
      <c r="F9446">
        <v>0</v>
      </c>
      <c r="G9446" s="26">
        <v>0</v>
      </c>
    </row>
    <row r="9447" spans="1:7" hidden="1" x14ac:dyDescent="0.7">
      <c r="A9447">
        <f>IFERROR(VLOOKUP(B9447&amp;"."&amp;C9447,data_characteristics!A:F,6,FALSE),999)</f>
        <v>93</v>
      </c>
      <c r="B9447" t="s">
        <v>759</v>
      </c>
      <c r="C9447" t="s">
        <v>148</v>
      </c>
      <c r="D9447" t="s">
        <v>4151</v>
      </c>
      <c r="E9447" t="s">
        <v>774</v>
      </c>
      <c r="F9447">
        <v>0</v>
      </c>
      <c r="G9447" s="26">
        <v>0</v>
      </c>
    </row>
    <row r="9448" spans="1:7" hidden="1" x14ac:dyDescent="0.7">
      <c r="A9448">
        <f>IFERROR(VLOOKUP(B9448&amp;"."&amp;C9448,data_characteristics!A:F,6,FALSE),999)</f>
        <v>93</v>
      </c>
      <c r="B9448" t="s">
        <v>759</v>
      </c>
      <c r="C9448" t="s">
        <v>148</v>
      </c>
      <c r="D9448" t="s">
        <v>4151</v>
      </c>
      <c r="E9448" t="s">
        <v>761</v>
      </c>
      <c r="F9448">
        <v>1</v>
      </c>
      <c r="G9448" s="26">
        <v>0</v>
      </c>
    </row>
    <row r="9449" spans="1:7" hidden="1" x14ac:dyDescent="0.7">
      <c r="A9449">
        <f>IFERROR(VLOOKUP(B9449&amp;"."&amp;C9449,data_characteristics!A:F,6,FALSE),999)</f>
        <v>93</v>
      </c>
      <c r="B9449" t="s">
        <v>759</v>
      </c>
      <c r="C9449" t="s">
        <v>148</v>
      </c>
      <c r="D9449" t="s">
        <v>4151</v>
      </c>
      <c r="E9449" t="s">
        <v>761</v>
      </c>
      <c r="F9449">
        <v>2</v>
      </c>
      <c r="G9449" s="26">
        <v>0.50794588100000004</v>
      </c>
    </row>
    <row r="9450" spans="1:7" hidden="1" x14ac:dyDescent="0.7">
      <c r="A9450">
        <f>IFERROR(VLOOKUP(B9450&amp;"."&amp;C9450,data_characteristics!A:F,6,FALSE),999)</f>
        <v>93</v>
      </c>
      <c r="B9450" t="s">
        <v>759</v>
      </c>
      <c r="C9450" t="s">
        <v>148</v>
      </c>
      <c r="D9450" t="s">
        <v>4151</v>
      </c>
      <c r="E9450" t="s">
        <v>761</v>
      </c>
      <c r="F9450">
        <v>3</v>
      </c>
      <c r="G9450" s="26">
        <v>3.587197497</v>
      </c>
    </row>
    <row r="9451" spans="1:7" hidden="1" x14ac:dyDescent="0.7">
      <c r="A9451">
        <f>IFERROR(VLOOKUP(B9451&amp;"."&amp;C9451,data_characteristics!A:F,6,FALSE),999)</f>
        <v>93</v>
      </c>
      <c r="B9451" t="s">
        <v>759</v>
      </c>
      <c r="C9451" t="s">
        <v>148</v>
      </c>
      <c r="D9451" t="s">
        <v>4151</v>
      </c>
      <c r="E9451" t="s">
        <v>761</v>
      </c>
      <c r="F9451">
        <v>4</v>
      </c>
      <c r="G9451" s="26">
        <v>6.1433159289999999</v>
      </c>
    </row>
    <row r="9452" spans="1:7" hidden="1" x14ac:dyDescent="0.7">
      <c r="A9452">
        <f>IFERROR(VLOOKUP(B9452&amp;"."&amp;C9452,data_characteristics!A:F,6,FALSE),999)</f>
        <v>93</v>
      </c>
      <c r="B9452" t="s">
        <v>759</v>
      </c>
      <c r="C9452" t="s">
        <v>148</v>
      </c>
      <c r="D9452" t="s">
        <v>4151</v>
      </c>
      <c r="E9452" t="s">
        <v>761</v>
      </c>
      <c r="F9452">
        <v>5</v>
      </c>
      <c r="G9452" s="26">
        <v>8.3580204709999997</v>
      </c>
    </row>
    <row r="9453" spans="1:7" hidden="1" x14ac:dyDescent="0.7">
      <c r="A9453">
        <f>IFERROR(VLOOKUP(B9453&amp;"."&amp;C9453,data_characteristics!A:F,6,FALSE),999)</f>
        <v>93</v>
      </c>
      <c r="B9453" t="s">
        <v>759</v>
      </c>
      <c r="C9453" t="s">
        <v>148</v>
      </c>
      <c r="D9453" t="s">
        <v>4151</v>
      </c>
      <c r="E9453" t="s">
        <v>761</v>
      </c>
      <c r="F9453">
        <v>6</v>
      </c>
      <c r="G9453" s="26">
        <v>10.754143875</v>
      </c>
    </row>
    <row r="9454" spans="1:7" hidden="1" x14ac:dyDescent="0.7">
      <c r="A9454">
        <f>IFERROR(VLOOKUP(B9454&amp;"."&amp;C9454,data_characteristics!A:F,6,FALSE),999)</f>
        <v>93</v>
      </c>
      <c r="B9454" t="s">
        <v>759</v>
      </c>
      <c r="C9454" t="s">
        <v>148</v>
      </c>
      <c r="D9454" t="s">
        <v>4151</v>
      </c>
      <c r="E9454" t="s">
        <v>761</v>
      </c>
      <c r="F9454">
        <v>7</v>
      </c>
      <c r="G9454" s="26">
        <v>13.333543983</v>
      </c>
    </row>
    <row r="9455" spans="1:7" hidden="1" x14ac:dyDescent="0.7">
      <c r="A9455">
        <f>IFERROR(VLOOKUP(B9455&amp;"."&amp;C9455,data_characteristics!A:F,6,FALSE),999)</f>
        <v>93</v>
      </c>
      <c r="B9455" t="s">
        <v>759</v>
      </c>
      <c r="C9455" t="s">
        <v>148</v>
      </c>
      <c r="D9455" t="s">
        <v>4151</v>
      </c>
      <c r="E9455" t="s">
        <v>761</v>
      </c>
      <c r="F9455">
        <v>8</v>
      </c>
      <c r="G9455" s="26">
        <v>16.557678162999999</v>
      </c>
    </row>
    <row r="9456" spans="1:7" hidden="1" x14ac:dyDescent="0.7">
      <c r="A9456">
        <f>IFERROR(VLOOKUP(B9456&amp;"."&amp;C9456,data_characteristics!A:F,6,FALSE),999)</f>
        <v>93</v>
      </c>
      <c r="B9456" t="s">
        <v>759</v>
      </c>
      <c r="C9456" t="s">
        <v>148</v>
      </c>
      <c r="D9456" t="s">
        <v>4151</v>
      </c>
      <c r="E9456" t="s">
        <v>761</v>
      </c>
      <c r="F9456">
        <v>9</v>
      </c>
      <c r="G9456" s="26">
        <v>20.753799454999999</v>
      </c>
    </row>
    <row r="9457" spans="1:7" hidden="1" x14ac:dyDescent="0.7">
      <c r="A9457">
        <f>IFERROR(VLOOKUP(B9457&amp;"."&amp;C9457,data_characteristics!A:F,6,FALSE),999)</f>
        <v>93</v>
      </c>
      <c r="B9457" t="s">
        <v>759</v>
      </c>
      <c r="C9457" t="s">
        <v>148</v>
      </c>
      <c r="D9457" t="s">
        <v>4151</v>
      </c>
      <c r="E9457" t="s">
        <v>761</v>
      </c>
      <c r="F9457">
        <v>10</v>
      </c>
      <c r="G9457" s="26">
        <v>30.639966019999999</v>
      </c>
    </row>
    <row r="9458" spans="1:7" hidden="1" x14ac:dyDescent="0.7">
      <c r="A9458">
        <f>IFERROR(VLOOKUP(B9458&amp;"."&amp;C9458,data_characteristics!A:F,6,FALSE),999)</f>
        <v>93</v>
      </c>
      <c r="B9458" t="s">
        <v>759</v>
      </c>
      <c r="C9458" t="s">
        <v>148</v>
      </c>
      <c r="D9458" t="s">
        <v>4151</v>
      </c>
      <c r="E9458" t="s">
        <v>763</v>
      </c>
      <c r="F9458">
        <v>1</v>
      </c>
      <c r="G9458" s="26">
        <v>0</v>
      </c>
    </row>
    <row r="9459" spans="1:7" hidden="1" x14ac:dyDescent="0.7">
      <c r="A9459">
        <f>IFERROR(VLOOKUP(B9459&amp;"."&amp;C9459,data_characteristics!A:F,6,FALSE),999)</f>
        <v>93</v>
      </c>
      <c r="B9459" t="s">
        <v>759</v>
      </c>
      <c r="C9459" t="s">
        <v>148</v>
      </c>
      <c r="D9459" t="s">
        <v>4151</v>
      </c>
      <c r="E9459" t="s">
        <v>763</v>
      </c>
      <c r="F9459">
        <v>2</v>
      </c>
      <c r="G9459" s="26">
        <v>2</v>
      </c>
    </row>
    <row r="9460" spans="1:7" hidden="1" x14ac:dyDescent="0.7">
      <c r="A9460">
        <f>IFERROR(VLOOKUP(B9460&amp;"."&amp;C9460,data_characteristics!A:F,6,FALSE),999)</f>
        <v>93</v>
      </c>
      <c r="B9460" t="s">
        <v>759</v>
      </c>
      <c r="C9460" t="s">
        <v>148</v>
      </c>
      <c r="D9460" t="s">
        <v>4151</v>
      </c>
      <c r="E9460" t="s">
        <v>763</v>
      </c>
      <c r="F9460">
        <v>3</v>
      </c>
      <c r="G9460" s="26">
        <v>5</v>
      </c>
    </row>
    <row r="9461" spans="1:7" hidden="1" x14ac:dyDescent="0.7">
      <c r="A9461">
        <f>IFERROR(VLOOKUP(B9461&amp;"."&amp;C9461,data_characteristics!A:F,6,FALSE),999)</f>
        <v>93</v>
      </c>
      <c r="B9461" t="s">
        <v>759</v>
      </c>
      <c r="C9461" t="s">
        <v>148</v>
      </c>
      <c r="D9461" t="s">
        <v>4151</v>
      </c>
      <c r="E9461" t="s">
        <v>763</v>
      </c>
      <c r="F9461">
        <v>4</v>
      </c>
      <c r="G9461" s="26">
        <v>7</v>
      </c>
    </row>
    <row r="9462" spans="1:7" hidden="1" x14ac:dyDescent="0.7">
      <c r="A9462">
        <f>IFERROR(VLOOKUP(B9462&amp;"."&amp;C9462,data_characteristics!A:F,6,FALSE),999)</f>
        <v>93</v>
      </c>
      <c r="B9462" t="s">
        <v>759</v>
      </c>
      <c r="C9462" t="s">
        <v>148</v>
      </c>
      <c r="D9462" t="s">
        <v>4151</v>
      </c>
      <c r="E9462" t="s">
        <v>763</v>
      </c>
      <c r="F9462">
        <v>5</v>
      </c>
      <c r="G9462" s="26">
        <v>10</v>
      </c>
    </row>
    <row r="9463" spans="1:7" hidden="1" x14ac:dyDescent="0.7">
      <c r="A9463">
        <f>IFERROR(VLOOKUP(B9463&amp;"."&amp;C9463,data_characteristics!A:F,6,FALSE),999)</f>
        <v>93</v>
      </c>
      <c r="B9463" t="s">
        <v>759</v>
      </c>
      <c r="C9463" t="s">
        <v>148</v>
      </c>
      <c r="D9463" t="s">
        <v>4151</v>
      </c>
      <c r="E9463" t="s">
        <v>763</v>
      </c>
      <c r="F9463">
        <v>6</v>
      </c>
      <c r="G9463" s="26">
        <v>12</v>
      </c>
    </row>
    <row r="9464" spans="1:7" hidden="1" x14ac:dyDescent="0.7">
      <c r="A9464">
        <f>IFERROR(VLOOKUP(B9464&amp;"."&amp;C9464,data_characteristics!A:F,6,FALSE),999)</f>
        <v>93</v>
      </c>
      <c r="B9464" t="s">
        <v>759</v>
      </c>
      <c r="C9464" t="s">
        <v>148</v>
      </c>
      <c r="D9464" t="s">
        <v>4151</v>
      </c>
      <c r="E9464" t="s">
        <v>763</v>
      </c>
      <c r="F9464">
        <v>7</v>
      </c>
      <c r="G9464" s="26">
        <v>15</v>
      </c>
    </row>
    <row r="9465" spans="1:7" hidden="1" x14ac:dyDescent="0.7">
      <c r="A9465">
        <f>IFERROR(VLOOKUP(B9465&amp;"."&amp;C9465,data_characteristics!A:F,6,FALSE),999)</f>
        <v>93</v>
      </c>
      <c r="B9465" t="s">
        <v>759</v>
      </c>
      <c r="C9465" t="s">
        <v>148</v>
      </c>
      <c r="D9465" t="s">
        <v>4151</v>
      </c>
      <c r="E9465" t="s">
        <v>763</v>
      </c>
      <c r="F9465">
        <v>8</v>
      </c>
      <c r="G9465" s="26">
        <v>18</v>
      </c>
    </row>
    <row r="9466" spans="1:7" hidden="1" x14ac:dyDescent="0.7">
      <c r="A9466">
        <f>IFERROR(VLOOKUP(B9466&amp;"."&amp;C9466,data_characteristics!A:F,6,FALSE),999)</f>
        <v>93</v>
      </c>
      <c r="B9466" t="s">
        <v>759</v>
      </c>
      <c r="C9466" t="s">
        <v>148</v>
      </c>
      <c r="D9466" t="s">
        <v>4151</v>
      </c>
      <c r="E9466" t="s">
        <v>763</v>
      </c>
      <c r="F9466">
        <v>9</v>
      </c>
      <c r="G9466" s="26">
        <v>23</v>
      </c>
    </row>
    <row r="9467" spans="1:7" hidden="1" x14ac:dyDescent="0.7">
      <c r="A9467">
        <f>IFERROR(VLOOKUP(B9467&amp;"."&amp;C9467,data_characteristics!A:F,6,FALSE),999)</f>
        <v>93</v>
      </c>
      <c r="B9467" t="s">
        <v>759</v>
      </c>
      <c r="C9467" t="s">
        <v>148</v>
      </c>
      <c r="D9467" t="s">
        <v>4151</v>
      </c>
      <c r="E9467" t="s">
        <v>763</v>
      </c>
      <c r="F9467">
        <v>10</v>
      </c>
      <c r="G9467" s="26">
        <v>60</v>
      </c>
    </row>
    <row r="9468" spans="1:7" hidden="1" x14ac:dyDescent="0.7">
      <c r="A9468">
        <f>IFERROR(VLOOKUP(B9468&amp;"."&amp;C9468,data_characteristics!A:F,6,FALSE),999)</f>
        <v>93</v>
      </c>
      <c r="B9468" t="s">
        <v>759</v>
      </c>
      <c r="C9468" t="s">
        <v>148</v>
      </c>
      <c r="D9468" t="s">
        <v>4151</v>
      </c>
      <c r="E9468" t="s">
        <v>765</v>
      </c>
      <c r="F9468">
        <v>1</v>
      </c>
      <c r="G9468" s="26">
        <v>0</v>
      </c>
    </row>
    <row r="9469" spans="1:7" hidden="1" x14ac:dyDescent="0.7">
      <c r="A9469">
        <f>IFERROR(VLOOKUP(B9469&amp;"."&amp;C9469,data_characteristics!A:F,6,FALSE),999)</f>
        <v>93</v>
      </c>
      <c r="B9469" t="s">
        <v>759</v>
      </c>
      <c r="C9469" t="s">
        <v>148</v>
      </c>
      <c r="D9469" t="s">
        <v>4151</v>
      </c>
      <c r="E9469" t="s">
        <v>765</v>
      </c>
      <c r="F9469">
        <v>2</v>
      </c>
      <c r="G9469" s="26">
        <v>0</v>
      </c>
    </row>
    <row r="9470" spans="1:7" hidden="1" x14ac:dyDescent="0.7">
      <c r="A9470">
        <f>IFERROR(VLOOKUP(B9470&amp;"."&amp;C9470,data_characteristics!A:F,6,FALSE),999)</f>
        <v>93</v>
      </c>
      <c r="B9470" t="s">
        <v>759</v>
      </c>
      <c r="C9470" t="s">
        <v>148</v>
      </c>
      <c r="D9470" t="s">
        <v>4151</v>
      </c>
      <c r="E9470" t="s">
        <v>765</v>
      </c>
      <c r="F9470">
        <v>3</v>
      </c>
      <c r="G9470" s="26">
        <v>2</v>
      </c>
    </row>
    <row r="9471" spans="1:7" hidden="1" x14ac:dyDescent="0.7">
      <c r="A9471">
        <f>IFERROR(VLOOKUP(B9471&amp;"."&amp;C9471,data_characteristics!A:F,6,FALSE),999)</f>
        <v>93</v>
      </c>
      <c r="B9471" t="s">
        <v>759</v>
      </c>
      <c r="C9471" t="s">
        <v>148</v>
      </c>
      <c r="D9471" t="s">
        <v>4151</v>
      </c>
      <c r="E9471" t="s">
        <v>765</v>
      </c>
      <c r="F9471">
        <v>4</v>
      </c>
      <c r="G9471" s="26">
        <v>5</v>
      </c>
    </row>
    <row r="9472" spans="1:7" hidden="1" x14ac:dyDescent="0.7">
      <c r="A9472">
        <f>IFERROR(VLOOKUP(B9472&amp;"."&amp;C9472,data_characteristics!A:F,6,FALSE),999)</f>
        <v>93</v>
      </c>
      <c r="B9472" t="s">
        <v>759</v>
      </c>
      <c r="C9472" t="s">
        <v>148</v>
      </c>
      <c r="D9472" t="s">
        <v>4151</v>
      </c>
      <c r="E9472" t="s">
        <v>765</v>
      </c>
      <c r="F9472">
        <v>5</v>
      </c>
      <c r="G9472" s="26">
        <v>7</v>
      </c>
    </row>
    <row r="9473" spans="1:7" hidden="1" x14ac:dyDescent="0.7">
      <c r="A9473">
        <f>IFERROR(VLOOKUP(B9473&amp;"."&amp;C9473,data_characteristics!A:F,6,FALSE),999)</f>
        <v>93</v>
      </c>
      <c r="B9473" t="s">
        <v>759</v>
      </c>
      <c r="C9473" t="s">
        <v>148</v>
      </c>
      <c r="D9473" t="s">
        <v>4151</v>
      </c>
      <c r="E9473" t="s">
        <v>765</v>
      </c>
      <c r="F9473">
        <v>6</v>
      </c>
      <c r="G9473" s="26">
        <v>10</v>
      </c>
    </row>
    <row r="9474" spans="1:7" hidden="1" x14ac:dyDescent="0.7">
      <c r="A9474">
        <f>IFERROR(VLOOKUP(B9474&amp;"."&amp;C9474,data_characteristics!A:F,6,FALSE),999)</f>
        <v>93</v>
      </c>
      <c r="B9474" t="s">
        <v>759</v>
      </c>
      <c r="C9474" t="s">
        <v>148</v>
      </c>
      <c r="D9474" t="s">
        <v>4151</v>
      </c>
      <c r="E9474" t="s">
        <v>765</v>
      </c>
      <c r="F9474">
        <v>7</v>
      </c>
      <c r="G9474" s="26">
        <v>12</v>
      </c>
    </row>
    <row r="9475" spans="1:7" hidden="1" x14ac:dyDescent="0.7">
      <c r="A9475">
        <f>IFERROR(VLOOKUP(B9475&amp;"."&amp;C9475,data_characteristics!A:F,6,FALSE),999)</f>
        <v>93</v>
      </c>
      <c r="B9475" t="s">
        <v>759</v>
      </c>
      <c r="C9475" t="s">
        <v>148</v>
      </c>
      <c r="D9475" t="s">
        <v>4151</v>
      </c>
      <c r="E9475" t="s">
        <v>765</v>
      </c>
      <c r="F9475">
        <v>8</v>
      </c>
      <c r="G9475" s="26">
        <v>15</v>
      </c>
    </row>
    <row r="9476" spans="1:7" hidden="1" x14ac:dyDescent="0.7">
      <c r="A9476">
        <f>IFERROR(VLOOKUP(B9476&amp;"."&amp;C9476,data_characteristics!A:F,6,FALSE),999)</f>
        <v>93</v>
      </c>
      <c r="B9476" t="s">
        <v>759</v>
      </c>
      <c r="C9476" t="s">
        <v>148</v>
      </c>
      <c r="D9476" t="s">
        <v>4151</v>
      </c>
      <c r="E9476" t="s">
        <v>765</v>
      </c>
      <c r="F9476">
        <v>9</v>
      </c>
      <c r="G9476" s="26">
        <v>18</v>
      </c>
    </row>
    <row r="9477" spans="1:7" hidden="1" x14ac:dyDescent="0.7">
      <c r="A9477">
        <f>IFERROR(VLOOKUP(B9477&amp;"."&amp;C9477,data_characteristics!A:F,6,FALSE),999)</f>
        <v>93</v>
      </c>
      <c r="B9477" t="s">
        <v>759</v>
      </c>
      <c r="C9477" t="s">
        <v>148</v>
      </c>
      <c r="D9477" t="s">
        <v>4151</v>
      </c>
      <c r="E9477" t="s">
        <v>765</v>
      </c>
      <c r="F9477">
        <v>10</v>
      </c>
      <c r="G9477" s="26">
        <v>23</v>
      </c>
    </row>
    <row r="9478" spans="1:7" hidden="1" x14ac:dyDescent="0.7">
      <c r="A9478">
        <f>IFERROR(VLOOKUP(B9478&amp;"."&amp;C9478,data_characteristics!A:F,6,FALSE),999)</f>
        <v>93</v>
      </c>
      <c r="B9478" t="s">
        <v>759</v>
      </c>
      <c r="C9478" t="s">
        <v>148</v>
      </c>
      <c r="D9478" t="s">
        <v>4151</v>
      </c>
      <c r="E9478" t="s">
        <v>764</v>
      </c>
      <c r="F9478">
        <v>1</v>
      </c>
      <c r="G9478" s="26">
        <v>0</v>
      </c>
    </row>
    <row r="9479" spans="1:7" hidden="1" x14ac:dyDescent="0.7">
      <c r="A9479">
        <f>IFERROR(VLOOKUP(B9479&amp;"."&amp;C9479,data_characteristics!A:F,6,FALSE),999)</f>
        <v>93</v>
      </c>
      <c r="B9479" t="s">
        <v>759</v>
      </c>
      <c r="C9479" t="s">
        <v>148</v>
      </c>
      <c r="D9479" t="s">
        <v>4151</v>
      </c>
      <c r="E9479" t="s">
        <v>764</v>
      </c>
      <c r="F9479">
        <v>2</v>
      </c>
      <c r="G9479" s="26">
        <v>0.50794588100000004</v>
      </c>
    </row>
    <row r="9480" spans="1:7" hidden="1" x14ac:dyDescent="0.7">
      <c r="A9480">
        <f>IFERROR(VLOOKUP(B9480&amp;"."&amp;C9480,data_characteristics!A:F,6,FALSE),999)</f>
        <v>93</v>
      </c>
      <c r="B9480" t="s">
        <v>759</v>
      </c>
      <c r="C9480" t="s">
        <v>148</v>
      </c>
      <c r="D9480" t="s">
        <v>4151</v>
      </c>
      <c r="E9480" t="s">
        <v>764</v>
      </c>
      <c r="F9480">
        <v>3</v>
      </c>
      <c r="G9480" s="26">
        <v>3.587197497</v>
      </c>
    </row>
    <row r="9481" spans="1:7" hidden="1" x14ac:dyDescent="0.7">
      <c r="A9481">
        <f>IFERROR(VLOOKUP(B9481&amp;"."&amp;C9481,data_characteristics!A:F,6,FALSE),999)</f>
        <v>93</v>
      </c>
      <c r="B9481" t="s">
        <v>759</v>
      </c>
      <c r="C9481" t="s">
        <v>148</v>
      </c>
      <c r="D9481" t="s">
        <v>4151</v>
      </c>
      <c r="E9481" t="s">
        <v>764</v>
      </c>
      <c r="F9481">
        <v>4</v>
      </c>
      <c r="G9481" s="26">
        <v>6.1433159289999999</v>
      </c>
    </row>
    <row r="9482" spans="1:7" hidden="1" x14ac:dyDescent="0.7">
      <c r="A9482">
        <f>IFERROR(VLOOKUP(B9482&amp;"."&amp;C9482,data_characteristics!A:F,6,FALSE),999)</f>
        <v>93</v>
      </c>
      <c r="B9482" t="s">
        <v>759</v>
      </c>
      <c r="C9482" t="s">
        <v>148</v>
      </c>
      <c r="D9482" t="s">
        <v>4151</v>
      </c>
      <c r="E9482" t="s">
        <v>764</v>
      </c>
      <c r="F9482">
        <v>5</v>
      </c>
      <c r="G9482" s="26">
        <v>8.3580204709999997</v>
      </c>
    </row>
    <row r="9483" spans="1:7" hidden="1" x14ac:dyDescent="0.7">
      <c r="A9483">
        <f>IFERROR(VLOOKUP(B9483&amp;"."&amp;C9483,data_characteristics!A:F,6,FALSE),999)</f>
        <v>93</v>
      </c>
      <c r="B9483" t="s">
        <v>759</v>
      </c>
      <c r="C9483" t="s">
        <v>148</v>
      </c>
      <c r="D9483" t="s">
        <v>4151</v>
      </c>
      <c r="E9483" t="s">
        <v>764</v>
      </c>
      <c r="F9483">
        <v>6</v>
      </c>
      <c r="G9483" s="26">
        <v>10.754143875</v>
      </c>
    </row>
    <row r="9484" spans="1:7" hidden="1" x14ac:dyDescent="0.7">
      <c r="A9484">
        <f>IFERROR(VLOOKUP(B9484&amp;"."&amp;C9484,data_characteristics!A:F,6,FALSE),999)</f>
        <v>93</v>
      </c>
      <c r="B9484" t="s">
        <v>759</v>
      </c>
      <c r="C9484" t="s">
        <v>148</v>
      </c>
      <c r="D9484" t="s">
        <v>4151</v>
      </c>
      <c r="E9484" t="s">
        <v>764</v>
      </c>
      <c r="F9484">
        <v>7</v>
      </c>
      <c r="G9484" s="26">
        <v>13.333543983</v>
      </c>
    </row>
    <row r="9485" spans="1:7" hidden="1" x14ac:dyDescent="0.7">
      <c r="A9485">
        <f>IFERROR(VLOOKUP(B9485&amp;"."&amp;C9485,data_characteristics!A:F,6,FALSE),999)</f>
        <v>93</v>
      </c>
      <c r="B9485" t="s">
        <v>759</v>
      </c>
      <c r="C9485" t="s">
        <v>148</v>
      </c>
      <c r="D9485" t="s">
        <v>4151</v>
      </c>
      <c r="E9485" t="s">
        <v>764</v>
      </c>
      <c r="F9485">
        <v>8</v>
      </c>
      <c r="G9485" s="26">
        <v>16.557678162999999</v>
      </c>
    </row>
    <row r="9486" spans="1:7" hidden="1" x14ac:dyDescent="0.7">
      <c r="A9486">
        <f>IFERROR(VLOOKUP(B9486&amp;"."&amp;C9486,data_characteristics!A:F,6,FALSE),999)</f>
        <v>93</v>
      </c>
      <c r="B9486" t="s">
        <v>759</v>
      </c>
      <c r="C9486" t="s">
        <v>148</v>
      </c>
      <c r="D9486" t="s">
        <v>4151</v>
      </c>
      <c r="E9486" t="s">
        <v>764</v>
      </c>
      <c r="F9486">
        <v>9</v>
      </c>
      <c r="G9486" s="26">
        <v>20.753799454999999</v>
      </c>
    </row>
    <row r="9487" spans="1:7" hidden="1" x14ac:dyDescent="0.7">
      <c r="A9487">
        <f>IFERROR(VLOOKUP(B9487&amp;"."&amp;C9487,data_characteristics!A:F,6,FALSE),999)</f>
        <v>93</v>
      </c>
      <c r="B9487" t="s">
        <v>759</v>
      </c>
      <c r="C9487" t="s">
        <v>148</v>
      </c>
      <c r="D9487" t="s">
        <v>4151</v>
      </c>
      <c r="E9487" t="s">
        <v>764</v>
      </c>
      <c r="F9487">
        <v>10</v>
      </c>
      <c r="G9487" s="26">
        <v>30.639966019999999</v>
      </c>
    </row>
    <row r="9488" spans="1:7" hidden="1" x14ac:dyDescent="0.7">
      <c r="A9488">
        <f>IFERROR(VLOOKUP(B9488&amp;"."&amp;C9488,data_characteristics!A:F,6,FALSE),999)</f>
        <v>93</v>
      </c>
      <c r="B9488" t="s">
        <v>759</v>
      </c>
      <c r="C9488" t="s">
        <v>148</v>
      </c>
      <c r="D9488" t="s">
        <v>4151</v>
      </c>
      <c r="E9488" t="s">
        <v>760</v>
      </c>
      <c r="F9488">
        <v>1</v>
      </c>
    </row>
    <row r="9489" spans="1:7" hidden="1" x14ac:dyDescent="0.7">
      <c r="A9489">
        <f>IFERROR(VLOOKUP(B9489&amp;"."&amp;C9489,data_characteristics!A:F,6,FALSE),999)</f>
        <v>93</v>
      </c>
      <c r="B9489" t="s">
        <v>759</v>
      </c>
      <c r="C9489" t="s">
        <v>148</v>
      </c>
      <c r="D9489" t="s">
        <v>4151</v>
      </c>
      <c r="E9489" t="s">
        <v>760</v>
      </c>
      <c r="F9489">
        <v>2</v>
      </c>
      <c r="G9489" s="26">
        <v>2</v>
      </c>
    </row>
    <row r="9490" spans="1:7" hidden="1" x14ac:dyDescent="0.7">
      <c r="A9490">
        <f>IFERROR(VLOOKUP(B9490&amp;"."&amp;C9490,data_characteristics!A:F,6,FALSE),999)</f>
        <v>93</v>
      </c>
      <c r="B9490" t="s">
        <v>759</v>
      </c>
      <c r="C9490" t="s">
        <v>148</v>
      </c>
      <c r="D9490" t="s">
        <v>4151</v>
      </c>
      <c r="E9490" t="s">
        <v>760</v>
      </c>
      <c r="F9490">
        <v>3</v>
      </c>
      <c r="G9490" s="26">
        <v>5</v>
      </c>
    </row>
    <row r="9491" spans="1:7" hidden="1" x14ac:dyDescent="0.7">
      <c r="A9491">
        <f>IFERROR(VLOOKUP(B9491&amp;"."&amp;C9491,data_characteristics!A:F,6,FALSE),999)</f>
        <v>93</v>
      </c>
      <c r="B9491" t="s">
        <v>759</v>
      </c>
      <c r="C9491" t="s">
        <v>148</v>
      </c>
      <c r="D9491" t="s">
        <v>4151</v>
      </c>
      <c r="E9491" t="s">
        <v>760</v>
      </c>
      <c r="F9491">
        <v>4</v>
      </c>
      <c r="G9491" s="26">
        <v>7</v>
      </c>
    </row>
    <row r="9492" spans="1:7" hidden="1" x14ac:dyDescent="0.7">
      <c r="A9492">
        <f>IFERROR(VLOOKUP(B9492&amp;"."&amp;C9492,data_characteristics!A:F,6,FALSE),999)</f>
        <v>93</v>
      </c>
      <c r="B9492" t="s">
        <v>759</v>
      </c>
      <c r="C9492" t="s">
        <v>148</v>
      </c>
      <c r="D9492" t="s">
        <v>4151</v>
      </c>
      <c r="E9492" t="s">
        <v>760</v>
      </c>
      <c r="F9492">
        <v>5</v>
      </c>
      <c r="G9492" s="26">
        <v>9</v>
      </c>
    </row>
    <row r="9493" spans="1:7" hidden="1" x14ac:dyDescent="0.7">
      <c r="A9493">
        <f>IFERROR(VLOOKUP(B9493&amp;"."&amp;C9493,data_characteristics!A:F,6,FALSE),999)</f>
        <v>93</v>
      </c>
      <c r="B9493" t="s">
        <v>759</v>
      </c>
      <c r="C9493" t="s">
        <v>148</v>
      </c>
      <c r="D9493" t="s">
        <v>4151</v>
      </c>
      <c r="E9493" t="s">
        <v>760</v>
      </c>
      <c r="F9493">
        <v>6</v>
      </c>
      <c r="G9493" s="26">
        <v>12</v>
      </c>
    </row>
    <row r="9494" spans="1:7" hidden="1" x14ac:dyDescent="0.7">
      <c r="A9494">
        <f>IFERROR(VLOOKUP(B9494&amp;"."&amp;C9494,data_characteristics!A:F,6,FALSE),999)</f>
        <v>93</v>
      </c>
      <c r="B9494" t="s">
        <v>759</v>
      </c>
      <c r="C9494" t="s">
        <v>148</v>
      </c>
      <c r="D9494" t="s">
        <v>4151</v>
      </c>
      <c r="E9494" t="s">
        <v>760</v>
      </c>
      <c r="F9494">
        <v>7</v>
      </c>
      <c r="G9494" s="26">
        <v>14</v>
      </c>
    </row>
    <row r="9495" spans="1:7" hidden="1" x14ac:dyDescent="0.7">
      <c r="A9495">
        <f>IFERROR(VLOOKUP(B9495&amp;"."&amp;C9495,data_characteristics!A:F,6,FALSE),999)</f>
        <v>93</v>
      </c>
      <c r="B9495" t="s">
        <v>759</v>
      </c>
      <c r="C9495" t="s">
        <v>148</v>
      </c>
      <c r="D9495" t="s">
        <v>4151</v>
      </c>
      <c r="E9495" t="s">
        <v>760</v>
      </c>
      <c r="F9495">
        <v>8</v>
      </c>
      <c r="G9495" s="26">
        <v>18</v>
      </c>
    </row>
    <row r="9496" spans="1:7" hidden="1" x14ac:dyDescent="0.7">
      <c r="A9496">
        <f>IFERROR(VLOOKUP(B9496&amp;"."&amp;C9496,data_characteristics!A:F,6,FALSE),999)</f>
        <v>93</v>
      </c>
      <c r="B9496" t="s">
        <v>759</v>
      </c>
      <c r="C9496" t="s">
        <v>148</v>
      </c>
      <c r="D9496" t="s">
        <v>4151</v>
      </c>
      <c r="E9496" t="s">
        <v>760</v>
      </c>
      <c r="F9496">
        <v>9</v>
      </c>
      <c r="G9496" s="26">
        <v>23</v>
      </c>
    </row>
    <row r="9497" spans="1:7" hidden="1" x14ac:dyDescent="0.7">
      <c r="A9497">
        <f>IFERROR(VLOOKUP(B9497&amp;"."&amp;C9497,data_characteristics!A:F,6,FALSE),999)</f>
        <v>93</v>
      </c>
      <c r="B9497" t="s">
        <v>759</v>
      </c>
      <c r="C9497" t="s">
        <v>148</v>
      </c>
      <c r="D9497" t="s">
        <v>4151</v>
      </c>
      <c r="E9497" t="s">
        <v>760</v>
      </c>
      <c r="F9497">
        <v>10</v>
      </c>
      <c r="G9497" s="26">
        <v>39</v>
      </c>
    </row>
    <row r="9498" spans="1:7" hidden="1" x14ac:dyDescent="0.7">
      <c r="A9498">
        <f>IFERROR(VLOOKUP(B9498&amp;"."&amp;C9498,data_characteristics!A:F,6,FALSE),999)</f>
        <v>93</v>
      </c>
      <c r="B9498" t="s">
        <v>759</v>
      </c>
      <c r="C9498" t="s">
        <v>148</v>
      </c>
      <c r="D9498" t="s">
        <v>4151</v>
      </c>
      <c r="E9498" t="s">
        <v>762</v>
      </c>
      <c r="F9498">
        <v>1</v>
      </c>
      <c r="G9498" s="26">
        <v>0</v>
      </c>
    </row>
    <row r="9499" spans="1:7" hidden="1" x14ac:dyDescent="0.7">
      <c r="A9499">
        <f>IFERROR(VLOOKUP(B9499&amp;"."&amp;C9499,data_characteristics!A:F,6,FALSE),999)</f>
        <v>93</v>
      </c>
      <c r="B9499" t="s">
        <v>759</v>
      </c>
      <c r="C9499" t="s">
        <v>148</v>
      </c>
      <c r="D9499" t="s">
        <v>4151</v>
      </c>
      <c r="E9499" t="s">
        <v>762</v>
      </c>
      <c r="F9499">
        <v>2</v>
      </c>
      <c r="G9499" s="26">
        <v>0</v>
      </c>
    </row>
    <row r="9500" spans="1:7" hidden="1" x14ac:dyDescent="0.7">
      <c r="A9500">
        <f>IFERROR(VLOOKUP(B9500&amp;"."&amp;C9500,data_characteristics!A:F,6,FALSE),999)</f>
        <v>93</v>
      </c>
      <c r="B9500" t="s">
        <v>759</v>
      </c>
      <c r="C9500" t="s">
        <v>148</v>
      </c>
      <c r="D9500" t="s">
        <v>4151</v>
      </c>
      <c r="E9500" t="s">
        <v>762</v>
      </c>
      <c r="F9500">
        <v>3</v>
      </c>
      <c r="G9500" s="26">
        <v>2</v>
      </c>
    </row>
    <row r="9501" spans="1:7" hidden="1" x14ac:dyDescent="0.7">
      <c r="A9501">
        <f>IFERROR(VLOOKUP(B9501&amp;"."&amp;C9501,data_characteristics!A:F,6,FALSE),999)</f>
        <v>93</v>
      </c>
      <c r="B9501" t="s">
        <v>759</v>
      </c>
      <c r="C9501" t="s">
        <v>148</v>
      </c>
      <c r="D9501" t="s">
        <v>4151</v>
      </c>
      <c r="E9501" t="s">
        <v>762</v>
      </c>
      <c r="F9501">
        <v>4</v>
      </c>
      <c r="G9501" s="26">
        <v>5</v>
      </c>
    </row>
    <row r="9502" spans="1:7" hidden="1" x14ac:dyDescent="0.7">
      <c r="A9502">
        <f>IFERROR(VLOOKUP(B9502&amp;"."&amp;C9502,data_characteristics!A:F,6,FALSE),999)</f>
        <v>93</v>
      </c>
      <c r="B9502" t="s">
        <v>759</v>
      </c>
      <c r="C9502" t="s">
        <v>148</v>
      </c>
      <c r="D9502" t="s">
        <v>4151</v>
      </c>
      <c r="E9502" t="s">
        <v>762</v>
      </c>
      <c r="F9502">
        <v>5</v>
      </c>
      <c r="G9502" s="26">
        <v>7</v>
      </c>
    </row>
    <row r="9503" spans="1:7" hidden="1" x14ac:dyDescent="0.7">
      <c r="A9503">
        <f>IFERROR(VLOOKUP(B9503&amp;"."&amp;C9503,data_characteristics!A:F,6,FALSE),999)</f>
        <v>93</v>
      </c>
      <c r="B9503" t="s">
        <v>759</v>
      </c>
      <c r="C9503" t="s">
        <v>148</v>
      </c>
      <c r="D9503" t="s">
        <v>4151</v>
      </c>
      <c r="E9503" t="s">
        <v>762</v>
      </c>
      <c r="F9503">
        <v>6</v>
      </c>
      <c r="G9503" s="26">
        <v>10</v>
      </c>
    </row>
    <row r="9504" spans="1:7" hidden="1" x14ac:dyDescent="0.7">
      <c r="A9504">
        <f>IFERROR(VLOOKUP(B9504&amp;"."&amp;C9504,data_characteristics!A:F,6,FALSE),999)</f>
        <v>93</v>
      </c>
      <c r="B9504" t="s">
        <v>759</v>
      </c>
      <c r="C9504" t="s">
        <v>148</v>
      </c>
      <c r="D9504" t="s">
        <v>4151</v>
      </c>
      <c r="E9504" t="s">
        <v>762</v>
      </c>
      <c r="F9504">
        <v>7</v>
      </c>
      <c r="G9504" s="26">
        <v>12</v>
      </c>
    </row>
    <row r="9505" spans="1:8" hidden="1" x14ac:dyDescent="0.7">
      <c r="A9505">
        <f>IFERROR(VLOOKUP(B9505&amp;"."&amp;C9505,data_characteristics!A:F,6,FALSE),999)</f>
        <v>93</v>
      </c>
      <c r="B9505" t="s">
        <v>759</v>
      </c>
      <c r="C9505" t="s">
        <v>148</v>
      </c>
      <c r="D9505" t="s">
        <v>4151</v>
      </c>
      <c r="E9505" t="s">
        <v>762</v>
      </c>
      <c r="F9505">
        <v>8</v>
      </c>
      <c r="G9505" s="26">
        <v>15</v>
      </c>
    </row>
    <row r="9506" spans="1:8" hidden="1" x14ac:dyDescent="0.7">
      <c r="A9506">
        <f>IFERROR(VLOOKUP(B9506&amp;"."&amp;C9506,data_characteristics!A:F,6,FALSE),999)</f>
        <v>93</v>
      </c>
      <c r="B9506" t="s">
        <v>759</v>
      </c>
      <c r="C9506" t="s">
        <v>148</v>
      </c>
      <c r="D9506" t="s">
        <v>4151</v>
      </c>
      <c r="E9506" t="s">
        <v>762</v>
      </c>
      <c r="F9506">
        <v>9</v>
      </c>
      <c r="G9506" s="26">
        <v>18</v>
      </c>
    </row>
    <row r="9507" spans="1:8" hidden="1" x14ac:dyDescent="0.7">
      <c r="A9507">
        <f>IFERROR(VLOOKUP(B9507&amp;"."&amp;C9507,data_characteristics!A:F,6,FALSE),999)</f>
        <v>93</v>
      </c>
      <c r="B9507" t="s">
        <v>759</v>
      </c>
      <c r="C9507" t="s">
        <v>148</v>
      </c>
      <c r="D9507" t="s">
        <v>4151</v>
      </c>
      <c r="E9507" t="s">
        <v>762</v>
      </c>
      <c r="F9507">
        <v>10</v>
      </c>
      <c r="G9507" s="26">
        <v>23</v>
      </c>
    </row>
    <row r="9508" spans="1:8" hidden="1" x14ac:dyDescent="0.7">
      <c r="A9508">
        <f>IFERROR(VLOOKUP(B9508&amp;"."&amp;C9508,data_characteristics!A:F,6,FALSE),999)</f>
        <v>93</v>
      </c>
      <c r="B9508" t="s">
        <v>759</v>
      </c>
      <c r="C9508" t="s">
        <v>148</v>
      </c>
      <c r="D9508" t="s">
        <v>4151</v>
      </c>
      <c r="E9508" t="s">
        <v>772</v>
      </c>
      <c r="F9508">
        <v>0</v>
      </c>
      <c r="G9508" s="26">
        <v>86883</v>
      </c>
    </row>
    <row r="9509" spans="1:8" hidden="1" x14ac:dyDescent="0.7">
      <c r="A9509">
        <f>IFERROR(VLOOKUP(B9509&amp;"."&amp;C9509,data_characteristics!A:F,6,FALSE),999)</f>
        <v>93</v>
      </c>
      <c r="B9509" t="s">
        <v>759</v>
      </c>
      <c r="C9509" t="s">
        <v>148</v>
      </c>
      <c r="D9509" t="s">
        <v>4151</v>
      </c>
      <c r="E9509" t="s">
        <v>771</v>
      </c>
      <c r="F9509">
        <v>0</v>
      </c>
      <c r="G9509" s="26">
        <v>71037</v>
      </c>
    </row>
    <row r="9510" spans="1:8" hidden="1" x14ac:dyDescent="0.7">
      <c r="A9510">
        <f>IFERROR(VLOOKUP(B9510&amp;"."&amp;C9510,data_characteristics!A:F,6,FALSE),999)</f>
        <v>93</v>
      </c>
      <c r="B9510" t="s">
        <v>759</v>
      </c>
      <c r="C9510" t="s">
        <v>148</v>
      </c>
      <c r="D9510" t="s">
        <v>4151</v>
      </c>
      <c r="E9510" t="s">
        <v>781</v>
      </c>
      <c r="F9510">
        <v>1</v>
      </c>
      <c r="H9510">
        <v>86883</v>
      </c>
    </row>
    <row r="9511" spans="1:8" hidden="1" x14ac:dyDescent="0.7">
      <c r="A9511">
        <f>IFERROR(VLOOKUP(B9511&amp;"."&amp;C9511,data_characteristics!A:F,6,FALSE),999)</f>
        <v>93</v>
      </c>
      <c r="B9511" t="s">
        <v>759</v>
      </c>
      <c r="C9511" t="s">
        <v>148</v>
      </c>
      <c r="D9511" t="s">
        <v>4151</v>
      </c>
      <c r="E9511" t="s">
        <v>781</v>
      </c>
      <c r="F9511">
        <v>2</v>
      </c>
      <c r="G9511" s="26">
        <v>0</v>
      </c>
      <c r="H9511">
        <v>71037</v>
      </c>
    </row>
    <row r="9512" spans="1:8" hidden="1" x14ac:dyDescent="0.7">
      <c r="A9512">
        <f>IFERROR(VLOOKUP(B9512&amp;"."&amp;C9512,data_characteristics!A:F,6,FALSE),999)</f>
        <v>93</v>
      </c>
      <c r="B9512" t="s">
        <v>759</v>
      </c>
      <c r="C9512" t="s">
        <v>148</v>
      </c>
      <c r="D9512" t="s">
        <v>4151</v>
      </c>
      <c r="E9512" t="s">
        <v>781</v>
      </c>
      <c r="F9512">
        <v>3</v>
      </c>
      <c r="G9512" s="26">
        <v>6</v>
      </c>
      <c r="H9512">
        <v>43752</v>
      </c>
    </row>
    <row r="9513" spans="1:8" hidden="1" x14ac:dyDescent="0.7">
      <c r="A9513">
        <f>IFERROR(VLOOKUP(B9513&amp;"."&amp;C9513,data_characteristics!A:F,6,FALSE),999)</f>
        <v>93</v>
      </c>
      <c r="B9513" t="s">
        <v>759</v>
      </c>
      <c r="C9513" t="s">
        <v>148</v>
      </c>
      <c r="D9513" t="s">
        <v>4151</v>
      </c>
      <c r="E9513" t="s">
        <v>781</v>
      </c>
      <c r="F9513">
        <v>4</v>
      </c>
      <c r="G9513" s="26">
        <v>8</v>
      </c>
      <c r="H9513">
        <v>43612</v>
      </c>
    </row>
    <row r="9514" spans="1:8" hidden="1" x14ac:dyDescent="0.7">
      <c r="A9514">
        <f>IFERROR(VLOOKUP(B9514&amp;"."&amp;C9514,data_characteristics!A:F,6,FALSE),999)</f>
        <v>93</v>
      </c>
      <c r="B9514" t="s">
        <v>759</v>
      </c>
      <c r="C9514" t="s">
        <v>148</v>
      </c>
      <c r="D9514" t="s">
        <v>4151</v>
      </c>
      <c r="E9514" t="s">
        <v>781</v>
      </c>
      <c r="F9514">
        <v>5</v>
      </c>
      <c r="G9514" s="26">
        <v>7</v>
      </c>
      <c r="H9514">
        <v>42979</v>
      </c>
    </row>
    <row r="9515" spans="1:8" hidden="1" x14ac:dyDescent="0.7">
      <c r="A9515">
        <f>IFERROR(VLOOKUP(B9515&amp;"."&amp;C9515,data_characteristics!A:F,6,FALSE),999)</f>
        <v>93</v>
      </c>
      <c r="B9515" t="s">
        <v>759</v>
      </c>
      <c r="C9515" t="s">
        <v>148</v>
      </c>
      <c r="D9515" t="s">
        <v>4151</v>
      </c>
      <c r="E9515" t="s">
        <v>781</v>
      </c>
      <c r="F9515">
        <v>6</v>
      </c>
      <c r="G9515" s="26">
        <v>9</v>
      </c>
      <c r="H9515">
        <v>42251</v>
      </c>
    </row>
    <row r="9516" spans="1:8" hidden="1" x14ac:dyDescent="0.7">
      <c r="A9516">
        <f>IFERROR(VLOOKUP(B9516&amp;"."&amp;C9516,data_characteristics!A:F,6,FALSE),999)</f>
        <v>93</v>
      </c>
      <c r="B9516" t="s">
        <v>759</v>
      </c>
      <c r="C9516" t="s">
        <v>148</v>
      </c>
      <c r="D9516" t="s">
        <v>4151</v>
      </c>
      <c r="E9516" t="s">
        <v>781</v>
      </c>
      <c r="F9516">
        <v>7</v>
      </c>
      <c r="G9516" s="26">
        <v>10</v>
      </c>
      <c r="H9516">
        <v>41556</v>
      </c>
    </row>
    <row r="9517" spans="1:8" hidden="1" x14ac:dyDescent="0.7">
      <c r="A9517">
        <f>IFERROR(VLOOKUP(B9517&amp;"."&amp;C9517,data_characteristics!A:F,6,FALSE),999)</f>
        <v>93</v>
      </c>
      <c r="B9517" t="s">
        <v>759</v>
      </c>
      <c r="C9517" t="s">
        <v>148</v>
      </c>
      <c r="D9517" t="s">
        <v>4151</v>
      </c>
      <c r="E9517" t="s">
        <v>781</v>
      </c>
      <c r="F9517">
        <v>8</v>
      </c>
      <c r="G9517" s="26">
        <v>11</v>
      </c>
      <c r="H9517">
        <v>39130</v>
      </c>
    </row>
    <row r="9518" spans="1:8" hidden="1" x14ac:dyDescent="0.7">
      <c r="A9518">
        <f>IFERROR(VLOOKUP(B9518&amp;"."&amp;C9518,data_characteristics!A:F,6,FALSE),999)</f>
        <v>93</v>
      </c>
      <c r="B9518" t="s">
        <v>759</v>
      </c>
      <c r="C9518" t="s">
        <v>148</v>
      </c>
      <c r="D9518" t="s">
        <v>4151</v>
      </c>
      <c r="E9518" t="s">
        <v>781</v>
      </c>
      <c r="F9518">
        <v>9</v>
      </c>
      <c r="G9518" s="26">
        <v>5</v>
      </c>
      <c r="H9518">
        <v>37304</v>
      </c>
    </row>
    <row r="9519" spans="1:8" hidden="1" x14ac:dyDescent="0.7">
      <c r="A9519">
        <f>IFERROR(VLOOKUP(B9519&amp;"."&amp;C9519,data_characteristics!A:F,6,FALSE),999)</f>
        <v>93</v>
      </c>
      <c r="B9519" t="s">
        <v>759</v>
      </c>
      <c r="C9519" t="s">
        <v>148</v>
      </c>
      <c r="D9519" t="s">
        <v>4151</v>
      </c>
      <c r="E9519" t="s">
        <v>781</v>
      </c>
      <c r="F9519">
        <v>10</v>
      </c>
      <c r="G9519" s="26">
        <v>12</v>
      </c>
      <c r="H9519">
        <v>36872</v>
      </c>
    </row>
    <row r="9520" spans="1:8" hidden="1" x14ac:dyDescent="0.7">
      <c r="A9520">
        <f>IFERROR(VLOOKUP(B9520&amp;"."&amp;C9520,data_characteristics!A:F,6,FALSE),999)</f>
        <v>93</v>
      </c>
      <c r="B9520" t="s">
        <v>759</v>
      </c>
      <c r="C9520" t="s">
        <v>148</v>
      </c>
      <c r="D9520" t="s">
        <v>4151</v>
      </c>
      <c r="E9520" t="s">
        <v>770</v>
      </c>
      <c r="F9520">
        <v>0</v>
      </c>
      <c r="G9520" s="26">
        <v>9.1979372676401692</v>
      </c>
    </row>
    <row r="9521" spans="1:7" hidden="1" x14ac:dyDescent="0.7">
      <c r="A9521">
        <f>IFERROR(VLOOKUP(B9521&amp;"."&amp;C9521,data_characteristics!A:F,6,FALSE),999)</f>
        <v>94</v>
      </c>
      <c r="B9521" t="s">
        <v>759</v>
      </c>
      <c r="C9521" t="s">
        <v>149</v>
      </c>
      <c r="D9521" t="s">
        <v>3992</v>
      </c>
      <c r="E9521" t="s">
        <v>4070</v>
      </c>
      <c r="F9521">
        <v>0</v>
      </c>
      <c r="G9521" s="26">
        <v>965276</v>
      </c>
    </row>
    <row r="9522" spans="1:7" hidden="1" x14ac:dyDescent="0.7">
      <c r="A9522">
        <f>IFERROR(VLOOKUP(B9522&amp;"."&amp;C9522,data_characteristics!A:F,6,FALSE),999)</f>
        <v>94</v>
      </c>
      <c r="B9522" t="s">
        <v>759</v>
      </c>
      <c r="C9522" t="s">
        <v>149</v>
      </c>
      <c r="D9522" t="s">
        <v>3992</v>
      </c>
      <c r="E9522" t="s">
        <v>769</v>
      </c>
      <c r="F9522">
        <v>0</v>
      </c>
      <c r="G9522" s="26">
        <v>2.6459500469999999</v>
      </c>
    </row>
    <row r="9523" spans="1:7" hidden="1" x14ac:dyDescent="0.7">
      <c r="A9523">
        <f>IFERROR(VLOOKUP(B9523&amp;"."&amp;C9523,data_characteristics!A:F,6,FALSE),999)</f>
        <v>94</v>
      </c>
      <c r="B9523" t="s">
        <v>759</v>
      </c>
      <c r="C9523" t="s">
        <v>149</v>
      </c>
      <c r="D9523" t="s">
        <v>3992</v>
      </c>
      <c r="E9523" t="s">
        <v>766</v>
      </c>
      <c r="F9523">
        <v>0</v>
      </c>
      <c r="G9523" s="26">
        <v>6</v>
      </c>
    </row>
    <row r="9524" spans="1:7" hidden="1" x14ac:dyDescent="0.7">
      <c r="A9524">
        <f>IFERROR(VLOOKUP(B9524&amp;"."&amp;C9524,data_characteristics!A:F,6,FALSE),999)</f>
        <v>94</v>
      </c>
      <c r="B9524" t="s">
        <v>759</v>
      </c>
      <c r="C9524" t="s">
        <v>149</v>
      </c>
      <c r="D9524" t="s">
        <v>3992</v>
      </c>
      <c r="E9524" t="s">
        <v>775</v>
      </c>
      <c r="F9524">
        <v>0</v>
      </c>
      <c r="G9524" s="26">
        <v>0</v>
      </c>
    </row>
    <row r="9525" spans="1:7" hidden="1" x14ac:dyDescent="0.7">
      <c r="A9525">
        <f>IFERROR(VLOOKUP(B9525&amp;"."&amp;C9525,data_characteristics!A:F,6,FALSE),999)</f>
        <v>94</v>
      </c>
      <c r="B9525" t="s">
        <v>759</v>
      </c>
      <c r="C9525" t="s">
        <v>149</v>
      </c>
      <c r="D9525" t="s">
        <v>3992</v>
      </c>
      <c r="E9525" t="s">
        <v>776</v>
      </c>
      <c r="F9525">
        <v>0</v>
      </c>
    </row>
    <row r="9526" spans="1:7" hidden="1" x14ac:dyDescent="0.7">
      <c r="A9526">
        <f>IFERROR(VLOOKUP(B9526&amp;"."&amp;C9526,data_characteristics!A:F,6,FALSE),999)</f>
        <v>94</v>
      </c>
      <c r="B9526" t="s">
        <v>759</v>
      </c>
      <c r="C9526" t="s">
        <v>149</v>
      </c>
      <c r="D9526" t="s">
        <v>3992</v>
      </c>
      <c r="E9526" t="s">
        <v>777</v>
      </c>
      <c r="F9526">
        <v>0</v>
      </c>
    </row>
    <row r="9527" spans="1:7" hidden="1" x14ac:dyDescent="0.7">
      <c r="A9527">
        <f>IFERROR(VLOOKUP(B9527&amp;"."&amp;C9527,data_characteristics!A:F,6,FALSE),999)</f>
        <v>94</v>
      </c>
      <c r="B9527" t="s">
        <v>759</v>
      </c>
      <c r="C9527" t="s">
        <v>149</v>
      </c>
      <c r="D9527" t="s">
        <v>3992</v>
      </c>
      <c r="E9527" t="s">
        <v>778</v>
      </c>
      <c r="F9527">
        <v>0</v>
      </c>
      <c r="G9527" s="26">
        <v>0</v>
      </c>
    </row>
    <row r="9528" spans="1:7" hidden="1" x14ac:dyDescent="0.7">
      <c r="A9528">
        <f>IFERROR(VLOOKUP(B9528&amp;"."&amp;C9528,data_characteristics!A:F,6,FALSE),999)</f>
        <v>94</v>
      </c>
      <c r="B9528" t="s">
        <v>759</v>
      </c>
      <c r="C9528" t="s">
        <v>149</v>
      </c>
      <c r="D9528" t="s">
        <v>3992</v>
      </c>
      <c r="E9528" t="s">
        <v>779</v>
      </c>
      <c r="F9528">
        <v>0</v>
      </c>
    </row>
    <row r="9529" spans="1:7" hidden="1" x14ac:dyDescent="0.7">
      <c r="A9529">
        <f>IFERROR(VLOOKUP(B9529&amp;"."&amp;C9529,data_characteristics!A:F,6,FALSE),999)</f>
        <v>94</v>
      </c>
      <c r="B9529" t="s">
        <v>759</v>
      </c>
      <c r="C9529" t="s">
        <v>149</v>
      </c>
      <c r="D9529" t="s">
        <v>3992</v>
      </c>
      <c r="E9529" t="s">
        <v>780</v>
      </c>
      <c r="F9529">
        <v>0</v>
      </c>
    </row>
    <row r="9530" spans="1:7" hidden="1" x14ac:dyDescent="0.7">
      <c r="A9530">
        <f>IFERROR(VLOOKUP(B9530&amp;"."&amp;C9530,data_characteristics!A:F,6,FALSE),999)</f>
        <v>94</v>
      </c>
      <c r="B9530" t="s">
        <v>759</v>
      </c>
      <c r="C9530" t="s">
        <v>149</v>
      </c>
      <c r="D9530" t="s">
        <v>3992</v>
      </c>
      <c r="E9530" t="s">
        <v>767</v>
      </c>
      <c r="F9530">
        <v>0</v>
      </c>
      <c r="G9530" s="26">
        <v>5</v>
      </c>
    </row>
    <row r="9531" spans="1:7" hidden="1" x14ac:dyDescent="0.7">
      <c r="A9531">
        <f>IFERROR(VLOOKUP(B9531&amp;"."&amp;C9531,data_characteristics!A:F,6,FALSE),999)</f>
        <v>94</v>
      </c>
      <c r="B9531" t="s">
        <v>759</v>
      </c>
      <c r="C9531" t="s">
        <v>149</v>
      </c>
      <c r="D9531" t="s">
        <v>3992</v>
      </c>
      <c r="E9531" t="s">
        <v>773</v>
      </c>
      <c r="F9531">
        <v>0</v>
      </c>
      <c r="G9531" s="26">
        <v>5</v>
      </c>
    </row>
    <row r="9532" spans="1:7" hidden="1" x14ac:dyDescent="0.7">
      <c r="A9532">
        <f>IFERROR(VLOOKUP(B9532&amp;"."&amp;C9532,data_characteristics!A:F,6,FALSE),999)</f>
        <v>94</v>
      </c>
      <c r="B9532" t="s">
        <v>759</v>
      </c>
      <c r="C9532" t="s">
        <v>149</v>
      </c>
      <c r="D9532" t="s">
        <v>3992</v>
      </c>
      <c r="E9532" t="s">
        <v>768</v>
      </c>
      <c r="F9532">
        <v>0</v>
      </c>
    </row>
    <row r="9533" spans="1:7" hidden="1" x14ac:dyDescent="0.7">
      <c r="A9533">
        <f>IFERROR(VLOOKUP(B9533&amp;"."&amp;C9533,data_characteristics!A:F,6,FALSE),999)</f>
        <v>94</v>
      </c>
      <c r="B9533" t="s">
        <v>759</v>
      </c>
      <c r="C9533" t="s">
        <v>149</v>
      </c>
      <c r="D9533" t="s">
        <v>3992</v>
      </c>
      <c r="E9533" t="s">
        <v>774</v>
      </c>
      <c r="F9533">
        <v>0</v>
      </c>
      <c r="G9533" s="26">
        <v>1</v>
      </c>
    </row>
    <row r="9534" spans="1:7" hidden="1" x14ac:dyDescent="0.7">
      <c r="A9534">
        <f>IFERROR(VLOOKUP(B9534&amp;"."&amp;C9534,data_characteristics!A:F,6,FALSE),999)</f>
        <v>94</v>
      </c>
      <c r="B9534" t="s">
        <v>759</v>
      </c>
      <c r="C9534" t="s">
        <v>149</v>
      </c>
      <c r="D9534" t="s">
        <v>3992</v>
      </c>
      <c r="E9534" t="s">
        <v>761</v>
      </c>
      <c r="F9534">
        <v>1</v>
      </c>
      <c r="G9534" s="26">
        <v>0.99689922500000006</v>
      </c>
    </row>
    <row r="9535" spans="1:7" hidden="1" x14ac:dyDescent="0.7">
      <c r="A9535">
        <f>IFERROR(VLOOKUP(B9535&amp;"."&amp;C9535,data_characteristics!A:F,6,FALSE),999)</f>
        <v>94</v>
      </c>
      <c r="B9535" t="s">
        <v>759</v>
      </c>
      <c r="C9535" t="s">
        <v>149</v>
      </c>
      <c r="D9535" t="s">
        <v>3992</v>
      </c>
      <c r="E9535" t="s">
        <v>761</v>
      </c>
      <c r="F9535">
        <v>2</v>
      </c>
      <c r="G9535" s="26">
        <v>1</v>
      </c>
    </row>
    <row r="9536" spans="1:7" hidden="1" x14ac:dyDescent="0.7">
      <c r="A9536">
        <f>IFERROR(VLOOKUP(B9536&amp;"."&amp;C9536,data_characteristics!A:F,6,FALSE),999)</f>
        <v>94</v>
      </c>
      <c r="B9536" t="s">
        <v>759</v>
      </c>
      <c r="C9536" t="s">
        <v>149</v>
      </c>
      <c r="D9536" t="s">
        <v>3992</v>
      </c>
      <c r="E9536" t="s">
        <v>761</v>
      </c>
      <c r="F9536">
        <v>3</v>
      </c>
      <c r="G9536" s="26">
        <v>1</v>
      </c>
    </row>
    <row r="9537" spans="1:7" hidden="1" x14ac:dyDescent="0.7">
      <c r="A9537">
        <f>IFERROR(VLOOKUP(B9537&amp;"."&amp;C9537,data_characteristics!A:F,6,FALSE),999)</f>
        <v>94</v>
      </c>
      <c r="B9537" t="s">
        <v>759</v>
      </c>
      <c r="C9537" t="s">
        <v>149</v>
      </c>
      <c r="D9537" t="s">
        <v>3992</v>
      </c>
      <c r="E9537" t="s">
        <v>761</v>
      </c>
      <c r="F9537">
        <v>4</v>
      </c>
      <c r="G9537" s="26">
        <v>1.9024531739999999</v>
      </c>
    </row>
    <row r="9538" spans="1:7" hidden="1" x14ac:dyDescent="0.7">
      <c r="A9538">
        <f>IFERROR(VLOOKUP(B9538&amp;"."&amp;C9538,data_characteristics!A:F,6,FALSE),999)</f>
        <v>94</v>
      </c>
      <c r="B9538" t="s">
        <v>759</v>
      </c>
      <c r="C9538" t="s">
        <v>149</v>
      </c>
      <c r="D9538" t="s">
        <v>3992</v>
      </c>
      <c r="E9538" t="s">
        <v>761</v>
      </c>
      <c r="F9538">
        <v>5</v>
      </c>
      <c r="G9538" s="26">
        <v>2</v>
      </c>
    </row>
    <row r="9539" spans="1:7" hidden="1" x14ac:dyDescent="0.7">
      <c r="A9539">
        <f>IFERROR(VLOOKUP(B9539&amp;"."&amp;C9539,data_characteristics!A:F,6,FALSE),999)</f>
        <v>94</v>
      </c>
      <c r="B9539" t="s">
        <v>759</v>
      </c>
      <c r="C9539" t="s">
        <v>149</v>
      </c>
      <c r="D9539" t="s">
        <v>3992</v>
      </c>
      <c r="E9539" t="s">
        <v>761</v>
      </c>
      <c r="F9539">
        <v>6</v>
      </c>
      <c r="G9539" s="26">
        <v>2.6306149510000001</v>
      </c>
    </row>
    <row r="9540" spans="1:7" hidden="1" x14ac:dyDescent="0.7">
      <c r="A9540">
        <f>IFERROR(VLOOKUP(B9540&amp;"."&amp;C9540,data_characteristics!A:F,6,FALSE),999)</f>
        <v>94</v>
      </c>
      <c r="B9540" t="s">
        <v>759</v>
      </c>
      <c r="C9540" t="s">
        <v>149</v>
      </c>
      <c r="D9540" t="s">
        <v>3992</v>
      </c>
      <c r="E9540" t="s">
        <v>761</v>
      </c>
      <c r="F9540">
        <v>7</v>
      </c>
      <c r="G9540" s="26">
        <v>3</v>
      </c>
    </row>
    <row r="9541" spans="1:7" hidden="1" x14ac:dyDescent="0.7">
      <c r="A9541">
        <f>IFERROR(VLOOKUP(B9541&amp;"."&amp;C9541,data_characteristics!A:F,6,FALSE),999)</f>
        <v>94</v>
      </c>
      <c r="B9541" t="s">
        <v>759</v>
      </c>
      <c r="C9541" t="s">
        <v>149</v>
      </c>
      <c r="D9541" t="s">
        <v>3992</v>
      </c>
      <c r="E9541" t="s">
        <v>761</v>
      </c>
      <c r="F9541">
        <v>8</v>
      </c>
      <c r="G9541" s="26">
        <v>3.5587659409999999</v>
      </c>
    </row>
    <row r="9542" spans="1:7" hidden="1" x14ac:dyDescent="0.7">
      <c r="A9542">
        <f>IFERROR(VLOOKUP(B9542&amp;"."&amp;C9542,data_characteristics!A:F,6,FALSE),999)</f>
        <v>94</v>
      </c>
      <c r="B9542" t="s">
        <v>759</v>
      </c>
      <c r="C9542" t="s">
        <v>149</v>
      </c>
      <c r="D9542" t="s">
        <v>3992</v>
      </c>
      <c r="E9542" t="s">
        <v>761</v>
      </c>
      <c r="F9542">
        <v>9</v>
      </c>
      <c r="G9542" s="26">
        <v>4</v>
      </c>
    </row>
    <row r="9543" spans="1:7" hidden="1" x14ac:dyDescent="0.7">
      <c r="A9543">
        <f>IFERROR(VLOOKUP(B9543&amp;"."&amp;C9543,data_characteristics!A:F,6,FALSE),999)</f>
        <v>94</v>
      </c>
      <c r="B9543" t="s">
        <v>759</v>
      </c>
      <c r="C9543" t="s">
        <v>149</v>
      </c>
      <c r="D9543" t="s">
        <v>3992</v>
      </c>
      <c r="E9543" t="s">
        <v>761</v>
      </c>
      <c r="F9543">
        <v>10</v>
      </c>
      <c r="G9543" s="26">
        <v>4.8862287240000004</v>
      </c>
    </row>
    <row r="9544" spans="1:7" hidden="1" x14ac:dyDescent="0.7">
      <c r="A9544">
        <f>IFERROR(VLOOKUP(B9544&amp;"."&amp;C9544,data_characteristics!A:F,6,FALSE),999)</f>
        <v>94</v>
      </c>
      <c r="B9544" t="s">
        <v>759</v>
      </c>
      <c r="C9544" t="s">
        <v>149</v>
      </c>
      <c r="D9544" t="s">
        <v>3992</v>
      </c>
      <c r="E9544" t="s">
        <v>763</v>
      </c>
      <c r="F9544">
        <v>1</v>
      </c>
      <c r="G9544" s="26">
        <v>1</v>
      </c>
    </row>
    <row r="9545" spans="1:7" hidden="1" x14ac:dyDescent="0.7">
      <c r="A9545">
        <f>IFERROR(VLOOKUP(B9545&amp;"."&amp;C9545,data_characteristics!A:F,6,FALSE),999)</f>
        <v>94</v>
      </c>
      <c r="B9545" t="s">
        <v>759</v>
      </c>
      <c r="C9545" t="s">
        <v>149</v>
      </c>
      <c r="D9545" t="s">
        <v>3992</v>
      </c>
      <c r="E9545" t="s">
        <v>763</v>
      </c>
      <c r="F9545">
        <v>2</v>
      </c>
      <c r="G9545" s="26">
        <v>1</v>
      </c>
    </row>
    <row r="9546" spans="1:7" hidden="1" x14ac:dyDescent="0.7">
      <c r="A9546">
        <f>IFERROR(VLOOKUP(B9546&amp;"."&amp;C9546,data_characteristics!A:F,6,FALSE),999)</f>
        <v>94</v>
      </c>
      <c r="B9546" t="s">
        <v>759</v>
      </c>
      <c r="C9546" t="s">
        <v>149</v>
      </c>
      <c r="D9546" t="s">
        <v>3992</v>
      </c>
      <c r="E9546" t="s">
        <v>763</v>
      </c>
      <c r="F9546">
        <v>3</v>
      </c>
      <c r="G9546" s="26">
        <v>1</v>
      </c>
    </row>
    <row r="9547" spans="1:7" hidden="1" x14ac:dyDescent="0.7">
      <c r="A9547">
        <f>IFERROR(VLOOKUP(B9547&amp;"."&amp;C9547,data_characteristics!A:F,6,FALSE),999)</f>
        <v>94</v>
      </c>
      <c r="B9547" t="s">
        <v>759</v>
      </c>
      <c r="C9547" t="s">
        <v>149</v>
      </c>
      <c r="D9547" t="s">
        <v>3992</v>
      </c>
      <c r="E9547" t="s">
        <v>763</v>
      </c>
      <c r="F9547">
        <v>4</v>
      </c>
      <c r="G9547" s="26">
        <v>2</v>
      </c>
    </row>
    <row r="9548" spans="1:7" hidden="1" x14ac:dyDescent="0.7">
      <c r="A9548">
        <f>IFERROR(VLOOKUP(B9548&amp;"."&amp;C9548,data_characteristics!A:F,6,FALSE),999)</f>
        <v>94</v>
      </c>
      <c r="B9548" t="s">
        <v>759</v>
      </c>
      <c r="C9548" t="s">
        <v>149</v>
      </c>
      <c r="D9548" t="s">
        <v>3992</v>
      </c>
      <c r="E9548" t="s">
        <v>763</v>
      </c>
      <c r="F9548">
        <v>5</v>
      </c>
      <c r="G9548" s="26">
        <v>2</v>
      </c>
    </row>
    <row r="9549" spans="1:7" hidden="1" x14ac:dyDescent="0.7">
      <c r="A9549">
        <f>IFERROR(VLOOKUP(B9549&amp;"."&amp;C9549,data_characteristics!A:F,6,FALSE),999)</f>
        <v>94</v>
      </c>
      <c r="B9549" t="s">
        <v>759</v>
      </c>
      <c r="C9549" t="s">
        <v>149</v>
      </c>
      <c r="D9549" t="s">
        <v>3992</v>
      </c>
      <c r="E9549" t="s">
        <v>763</v>
      </c>
      <c r="F9549">
        <v>6</v>
      </c>
      <c r="G9549" s="26">
        <v>3</v>
      </c>
    </row>
    <row r="9550" spans="1:7" hidden="1" x14ac:dyDescent="0.7">
      <c r="A9550">
        <f>IFERROR(VLOOKUP(B9550&amp;"."&amp;C9550,data_characteristics!A:F,6,FALSE),999)</f>
        <v>94</v>
      </c>
      <c r="B9550" t="s">
        <v>759</v>
      </c>
      <c r="C9550" t="s">
        <v>149</v>
      </c>
      <c r="D9550" t="s">
        <v>3992</v>
      </c>
      <c r="E9550" t="s">
        <v>763</v>
      </c>
      <c r="F9550">
        <v>7</v>
      </c>
      <c r="G9550" s="26">
        <v>3</v>
      </c>
    </row>
    <row r="9551" spans="1:7" hidden="1" x14ac:dyDescent="0.7">
      <c r="A9551">
        <f>IFERROR(VLOOKUP(B9551&amp;"."&amp;C9551,data_characteristics!A:F,6,FALSE),999)</f>
        <v>94</v>
      </c>
      <c r="B9551" t="s">
        <v>759</v>
      </c>
      <c r="C9551" t="s">
        <v>149</v>
      </c>
      <c r="D9551" t="s">
        <v>3992</v>
      </c>
      <c r="E9551" t="s">
        <v>763</v>
      </c>
      <c r="F9551">
        <v>8</v>
      </c>
      <c r="G9551" s="26">
        <v>4</v>
      </c>
    </row>
    <row r="9552" spans="1:7" hidden="1" x14ac:dyDescent="0.7">
      <c r="A9552">
        <f>IFERROR(VLOOKUP(B9552&amp;"."&amp;C9552,data_characteristics!A:F,6,FALSE),999)</f>
        <v>94</v>
      </c>
      <c r="B9552" t="s">
        <v>759</v>
      </c>
      <c r="C9552" t="s">
        <v>149</v>
      </c>
      <c r="D9552" t="s">
        <v>3992</v>
      </c>
      <c r="E9552" t="s">
        <v>763</v>
      </c>
      <c r="F9552">
        <v>9</v>
      </c>
      <c r="G9552" s="26">
        <v>4</v>
      </c>
    </row>
    <row r="9553" spans="1:7" hidden="1" x14ac:dyDescent="0.7">
      <c r="A9553">
        <f>IFERROR(VLOOKUP(B9553&amp;"."&amp;C9553,data_characteristics!A:F,6,FALSE),999)</f>
        <v>94</v>
      </c>
      <c r="B9553" t="s">
        <v>759</v>
      </c>
      <c r="C9553" t="s">
        <v>149</v>
      </c>
      <c r="D9553" t="s">
        <v>3992</v>
      </c>
      <c r="E9553" t="s">
        <v>763</v>
      </c>
      <c r="F9553">
        <v>10</v>
      </c>
      <c r="G9553" s="26">
        <v>5</v>
      </c>
    </row>
    <row r="9554" spans="1:7" hidden="1" x14ac:dyDescent="0.7">
      <c r="A9554">
        <f>IFERROR(VLOOKUP(B9554&amp;"."&amp;C9554,data_characteristics!A:F,6,FALSE),999)</f>
        <v>94</v>
      </c>
      <c r="B9554" t="s">
        <v>759</v>
      </c>
      <c r="C9554" t="s">
        <v>149</v>
      </c>
      <c r="D9554" t="s">
        <v>3992</v>
      </c>
      <c r="E9554" t="s">
        <v>765</v>
      </c>
      <c r="F9554">
        <v>1</v>
      </c>
    </row>
    <row r="9555" spans="1:7" hidden="1" x14ac:dyDescent="0.7">
      <c r="A9555">
        <f>IFERROR(VLOOKUP(B9555&amp;"."&amp;C9555,data_characteristics!A:F,6,FALSE),999)</f>
        <v>94</v>
      </c>
      <c r="B9555" t="s">
        <v>759</v>
      </c>
      <c r="C9555" t="s">
        <v>149</v>
      </c>
      <c r="D9555" t="s">
        <v>3992</v>
      </c>
      <c r="E9555" t="s">
        <v>765</v>
      </c>
      <c r="F9555">
        <v>2</v>
      </c>
      <c r="G9555" s="26">
        <v>1</v>
      </c>
    </row>
    <row r="9556" spans="1:7" hidden="1" x14ac:dyDescent="0.7">
      <c r="A9556">
        <f>IFERROR(VLOOKUP(B9556&amp;"."&amp;C9556,data_characteristics!A:F,6,FALSE),999)</f>
        <v>94</v>
      </c>
      <c r="B9556" t="s">
        <v>759</v>
      </c>
      <c r="C9556" t="s">
        <v>149</v>
      </c>
      <c r="D9556" t="s">
        <v>3992</v>
      </c>
      <c r="E9556" t="s">
        <v>765</v>
      </c>
      <c r="F9556">
        <v>3</v>
      </c>
      <c r="G9556" s="26">
        <v>1</v>
      </c>
    </row>
    <row r="9557" spans="1:7" hidden="1" x14ac:dyDescent="0.7">
      <c r="A9557">
        <f>IFERROR(VLOOKUP(B9557&amp;"."&amp;C9557,data_characteristics!A:F,6,FALSE),999)</f>
        <v>94</v>
      </c>
      <c r="B9557" t="s">
        <v>759</v>
      </c>
      <c r="C9557" t="s">
        <v>149</v>
      </c>
      <c r="D9557" t="s">
        <v>3992</v>
      </c>
      <c r="E9557" t="s">
        <v>765</v>
      </c>
      <c r="F9557">
        <v>4</v>
      </c>
      <c r="G9557" s="26">
        <v>1</v>
      </c>
    </row>
    <row r="9558" spans="1:7" hidden="1" x14ac:dyDescent="0.7">
      <c r="A9558">
        <f>IFERROR(VLOOKUP(B9558&amp;"."&amp;C9558,data_characteristics!A:F,6,FALSE),999)</f>
        <v>94</v>
      </c>
      <c r="B9558" t="s">
        <v>759</v>
      </c>
      <c r="C9558" t="s">
        <v>149</v>
      </c>
      <c r="D9558" t="s">
        <v>3992</v>
      </c>
      <c r="E9558" t="s">
        <v>765</v>
      </c>
      <c r="F9558">
        <v>5</v>
      </c>
      <c r="G9558" s="26">
        <v>2</v>
      </c>
    </row>
    <row r="9559" spans="1:7" hidden="1" x14ac:dyDescent="0.7">
      <c r="A9559">
        <f>IFERROR(VLOOKUP(B9559&amp;"."&amp;C9559,data_characteristics!A:F,6,FALSE),999)</f>
        <v>94</v>
      </c>
      <c r="B9559" t="s">
        <v>759</v>
      </c>
      <c r="C9559" t="s">
        <v>149</v>
      </c>
      <c r="D9559" t="s">
        <v>3992</v>
      </c>
      <c r="E9559" t="s">
        <v>765</v>
      </c>
      <c r="F9559">
        <v>6</v>
      </c>
      <c r="G9559" s="26">
        <v>2</v>
      </c>
    </row>
    <row r="9560" spans="1:7" hidden="1" x14ac:dyDescent="0.7">
      <c r="A9560">
        <f>IFERROR(VLOOKUP(B9560&amp;"."&amp;C9560,data_characteristics!A:F,6,FALSE),999)</f>
        <v>94</v>
      </c>
      <c r="B9560" t="s">
        <v>759</v>
      </c>
      <c r="C9560" t="s">
        <v>149</v>
      </c>
      <c r="D9560" t="s">
        <v>3992</v>
      </c>
      <c r="E9560" t="s">
        <v>765</v>
      </c>
      <c r="F9560">
        <v>7</v>
      </c>
      <c r="G9560" s="26">
        <v>3</v>
      </c>
    </row>
    <row r="9561" spans="1:7" hidden="1" x14ac:dyDescent="0.7">
      <c r="A9561">
        <f>IFERROR(VLOOKUP(B9561&amp;"."&amp;C9561,data_characteristics!A:F,6,FALSE),999)</f>
        <v>94</v>
      </c>
      <c r="B9561" t="s">
        <v>759</v>
      </c>
      <c r="C9561" t="s">
        <v>149</v>
      </c>
      <c r="D9561" t="s">
        <v>3992</v>
      </c>
      <c r="E9561" t="s">
        <v>765</v>
      </c>
      <c r="F9561">
        <v>8</v>
      </c>
      <c r="G9561" s="26">
        <v>3</v>
      </c>
    </row>
    <row r="9562" spans="1:7" hidden="1" x14ac:dyDescent="0.7">
      <c r="A9562">
        <f>IFERROR(VLOOKUP(B9562&amp;"."&amp;C9562,data_characteristics!A:F,6,FALSE),999)</f>
        <v>94</v>
      </c>
      <c r="B9562" t="s">
        <v>759</v>
      </c>
      <c r="C9562" t="s">
        <v>149</v>
      </c>
      <c r="D9562" t="s">
        <v>3992</v>
      </c>
      <c r="E9562" t="s">
        <v>765</v>
      </c>
      <c r="F9562">
        <v>9</v>
      </c>
      <c r="G9562" s="26">
        <v>4</v>
      </c>
    </row>
    <row r="9563" spans="1:7" hidden="1" x14ac:dyDescent="0.7">
      <c r="A9563">
        <f>IFERROR(VLOOKUP(B9563&amp;"."&amp;C9563,data_characteristics!A:F,6,FALSE),999)</f>
        <v>94</v>
      </c>
      <c r="B9563" t="s">
        <v>759</v>
      </c>
      <c r="C9563" t="s">
        <v>149</v>
      </c>
      <c r="D9563" t="s">
        <v>3992</v>
      </c>
      <c r="E9563" t="s">
        <v>765</v>
      </c>
      <c r="F9563">
        <v>10</v>
      </c>
      <c r="G9563" s="26">
        <v>4</v>
      </c>
    </row>
    <row r="9564" spans="1:7" hidden="1" x14ac:dyDescent="0.7">
      <c r="A9564">
        <f>IFERROR(VLOOKUP(B9564&amp;"."&amp;C9564,data_characteristics!A:F,6,FALSE),999)</f>
        <v>94</v>
      </c>
      <c r="B9564" t="s">
        <v>759</v>
      </c>
      <c r="C9564" t="s">
        <v>149</v>
      </c>
      <c r="D9564" t="s">
        <v>3992</v>
      </c>
      <c r="E9564" t="s">
        <v>764</v>
      </c>
      <c r="F9564">
        <v>1</v>
      </c>
      <c r="G9564" s="26">
        <v>0.99463751700000003</v>
      </c>
    </row>
    <row r="9565" spans="1:7" hidden="1" x14ac:dyDescent="0.7">
      <c r="A9565">
        <f>IFERROR(VLOOKUP(B9565&amp;"."&amp;C9565,data_characteristics!A:F,6,FALSE),999)</f>
        <v>94</v>
      </c>
      <c r="B9565" t="s">
        <v>759</v>
      </c>
      <c r="C9565" t="s">
        <v>149</v>
      </c>
      <c r="D9565" t="s">
        <v>3992</v>
      </c>
      <c r="E9565" t="s">
        <v>764</v>
      </c>
      <c r="F9565">
        <v>2</v>
      </c>
      <c r="G9565" s="26">
        <v>1</v>
      </c>
    </row>
    <row r="9566" spans="1:7" hidden="1" x14ac:dyDescent="0.7">
      <c r="A9566">
        <f>IFERROR(VLOOKUP(B9566&amp;"."&amp;C9566,data_characteristics!A:F,6,FALSE),999)</f>
        <v>94</v>
      </c>
      <c r="B9566" t="s">
        <v>759</v>
      </c>
      <c r="C9566" t="s">
        <v>149</v>
      </c>
      <c r="D9566" t="s">
        <v>3992</v>
      </c>
      <c r="E9566" t="s">
        <v>764</v>
      </c>
      <c r="F9566">
        <v>3</v>
      </c>
      <c r="G9566" s="26">
        <v>1</v>
      </c>
    </row>
    <row r="9567" spans="1:7" hidden="1" x14ac:dyDescent="0.7">
      <c r="A9567">
        <f>IFERROR(VLOOKUP(B9567&amp;"."&amp;C9567,data_characteristics!A:F,6,FALSE),999)</f>
        <v>94</v>
      </c>
      <c r="B9567" t="s">
        <v>759</v>
      </c>
      <c r="C9567" t="s">
        <v>149</v>
      </c>
      <c r="D9567" t="s">
        <v>3992</v>
      </c>
      <c r="E9567" t="s">
        <v>764</v>
      </c>
      <c r="F9567">
        <v>4</v>
      </c>
      <c r="G9567" s="26">
        <v>1.9024531739999999</v>
      </c>
    </row>
    <row r="9568" spans="1:7" hidden="1" x14ac:dyDescent="0.7">
      <c r="A9568">
        <f>IFERROR(VLOOKUP(B9568&amp;"."&amp;C9568,data_characteristics!A:F,6,FALSE),999)</f>
        <v>94</v>
      </c>
      <c r="B9568" t="s">
        <v>759</v>
      </c>
      <c r="C9568" t="s">
        <v>149</v>
      </c>
      <c r="D9568" t="s">
        <v>3992</v>
      </c>
      <c r="E9568" t="s">
        <v>764</v>
      </c>
      <c r="F9568">
        <v>5</v>
      </c>
      <c r="G9568" s="26">
        <v>2</v>
      </c>
    </row>
    <row r="9569" spans="1:7" hidden="1" x14ac:dyDescent="0.7">
      <c r="A9569">
        <f>IFERROR(VLOOKUP(B9569&amp;"."&amp;C9569,data_characteristics!A:F,6,FALSE),999)</f>
        <v>94</v>
      </c>
      <c r="B9569" t="s">
        <v>759</v>
      </c>
      <c r="C9569" t="s">
        <v>149</v>
      </c>
      <c r="D9569" t="s">
        <v>3992</v>
      </c>
      <c r="E9569" t="s">
        <v>764</v>
      </c>
      <c r="F9569">
        <v>6</v>
      </c>
      <c r="G9569" s="26">
        <v>2.6306149510000001</v>
      </c>
    </row>
    <row r="9570" spans="1:7" hidden="1" x14ac:dyDescent="0.7">
      <c r="A9570">
        <f>IFERROR(VLOOKUP(B9570&amp;"."&amp;C9570,data_characteristics!A:F,6,FALSE),999)</f>
        <v>94</v>
      </c>
      <c r="B9570" t="s">
        <v>759</v>
      </c>
      <c r="C9570" t="s">
        <v>149</v>
      </c>
      <c r="D9570" t="s">
        <v>3992</v>
      </c>
      <c r="E9570" t="s">
        <v>764</v>
      </c>
      <c r="F9570">
        <v>7</v>
      </c>
      <c r="G9570" s="26">
        <v>3</v>
      </c>
    </row>
    <row r="9571" spans="1:7" hidden="1" x14ac:dyDescent="0.7">
      <c r="A9571">
        <f>IFERROR(VLOOKUP(B9571&amp;"."&amp;C9571,data_characteristics!A:F,6,FALSE),999)</f>
        <v>94</v>
      </c>
      <c r="B9571" t="s">
        <v>759</v>
      </c>
      <c r="C9571" t="s">
        <v>149</v>
      </c>
      <c r="D9571" t="s">
        <v>3992</v>
      </c>
      <c r="E9571" t="s">
        <v>764</v>
      </c>
      <c r="F9571">
        <v>8</v>
      </c>
      <c r="G9571" s="26">
        <v>3.5587659409999999</v>
      </c>
    </row>
    <row r="9572" spans="1:7" hidden="1" x14ac:dyDescent="0.7">
      <c r="A9572">
        <f>IFERROR(VLOOKUP(B9572&amp;"."&amp;C9572,data_characteristics!A:F,6,FALSE),999)</f>
        <v>94</v>
      </c>
      <c r="B9572" t="s">
        <v>759</v>
      </c>
      <c r="C9572" t="s">
        <v>149</v>
      </c>
      <c r="D9572" t="s">
        <v>3992</v>
      </c>
      <c r="E9572" t="s">
        <v>764</v>
      </c>
      <c r="F9572">
        <v>9</v>
      </c>
      <c r="G9572" s="26">
        <v>4</v>
      </c>
    </row>
    <row r="9573" spans="1:7" hidden="1" x14ac:dyDescent="0.7">
      <c r="A9573">
        <f>IFERROR(VLOOKUP(B9573&amp;"."&amp;C9573,data_characteristics!A:F,6,FALSE),999)</f>
        <v>94</v>
      </c>
      <c r="B9573" t="s">
        <v>759</v>
      </c>
      <c r="C9573" t="s">
        <v>149</v>
      </c>
      <c r="D9573" t="s">
        <v>3992</v>
      </c>
      <c r="E9573" t="s">
        <v>764</v>
      </c>
      <c r="F9573">
        <v>10</v>
      </c>
      <c r="G9573" s="26">
        <v>4.8862287240000004</v>
      </c>
    </row>
    <row r="9574" spans="1:7" hidden="1" x14ac:dyDescent="0.7">
      <c r="A9574">
        <f>IFERROR(VLOOKUP(B9574&amp;"."&amp;C9574,data_characteristics!A:F,6,FALSE),999)</f>
        <v>94</v>
      </c>
      <c r="B9574" t="s">
        <v>759</v>
      </c>
      <c r="C9574" t="s">
        <v>149</v>
      </c>
      <c r="D9574" t="s">
        <v>3992</v>
      </c>
      <c r="E9574" t="s">
        <v>760</v>
      </c>
      <c r="F9574">
        <v>1</v>
      </c>
      <c r="G9574" s="26">
        <v>1</v>
      </c>
    </row>
    <row r="9575" spans="1:7" hidden="1" x14ac:dyDescent="0.7">
      <c r="A9575">
        <f>IFERROR(VLOOKUP(B9575&amp;"."&amp;C9575,data_characteristics!A:F,6,FALSE),999)</f>
        <v>94</v>
      </c>
      <c r="B9575" t="s">
        <v>759</v>
      </c>
      <c r="C9575" t="s">
        <v>149</v>
      </c>
      <c r="D9575" t="s">
        <v>3992</v>
      </c>
      <c r="E9575" t="s">
        <v>760</v>
      </c>
      <c r="F9575">
        <v>2</v>
      </c>
      <c r="G9575" s="26">
        <v>1</v>
      </c>
    </row>
    <row r="9576" spans="1:7" hidden="1" x14ac:dyDescent="0.7">
      <c r="A9576">
        <f>IFERROR(VLOOKUP(B9576&amp;"."&amp;C9576,data_characteristics!A:F,6,FALSE),999)</f>
        <v>94</v>
      </c>
      <c r="B9576" t="s">
        <v>759</v>
      </c>
      <c r="C9576" t="s">
        <v>149</v>
      </c>
      <c r="D9576" t="s">
        <v>3992</v>
      </c>
      <c r="E9576" t="s">
        <v>760</v>
      </c>
      <c r="F9576">
        <v>3</v>
      </c>
      <c r="G9576" s="26">
        <v>1</v>
      </c>
    </row>
    <row r="9577" spans="1:7" hidden="1" x14ac:dyDescent="0.7">
      <c r="A9577">
        <f>IFERROR(VLOOKUP(B9577&amp;"."&amp;C9577,data_characteristics!A:F,6,FALSE),999)</f>
        <v>94</v>
      </c>
      <c r="B9577" t="s">
        <v>759</v>
      </c>
      <c r="C9577" t="s">
        <v>149</v>
      </c>
      <c r="D9577" t="s">
        <v>3992</v>
      </c>
      <c r="E9577" t="s">
        <v>760</v>
      </c>
      <c r="F9577">
        <v>4</v>
      </c>
      <c r="G9577" s="26">
        <v>2</v>
      </c>
    </row>
    <row r="9578" spans="1:7" hidden="1" x14ac:dyDescent="0.7">
      <c r="A9578">
        <f>IFERROR(VLOOKUP(B9578&amp;"."&amp;C9578,data_characteristics!A:F,6,FALSE),999)</f>
        <v>94</v>
      </c>
      <c r="B9578" t="s">
        <v>759</v>
      </c>
      <c r="C9578" t="s">
        <v>149</v>
      </c>
      <c r="D9578" t="s">
        <v>3992</v>
      </c>
      <c r="E9578" t="s">
        <v>760</v>
      </c>
      <c r="F9578">
        <v>5</v>
      </c>
      <c r="G9578" s="26">
        <v>2</v>
      </c>
    </row>
    <row r="9579" spans="1:7" hidden="1" x14ac:dyDescent="0.7">
      <c r="A9579">
        <f>IFERROR(VLOOKUP(B9579&amp;"."&amp;C9579,data_characteristics!A:F,6,FALSE),999)</f>
        <v>94</v>
      </c>
      <c r="B9579" t="s">
        <v>759</v>
      </c>
      <c r="C9579" t="s">
        <v>149</v>
      </c>
      <c r="D9579" t="s">
        <v>3992</v>
      </c>
      <c r="E9579" t="s">
        <v>760</v>
      </c>
      <c r="F9579">
        <v>6</v>
      </c>
      <c r="G9579" s="26">
        <v>3</v>
      </c>
    </row>
    <row r="9580" spans="1:7" hidden="1" x14ac:dyDescent="0.7">
      <c r="A9580">
        <f>IFERROR(VLOOKUP(B9580&amp;"."&amp;C9580,data_characteristics!A:F,6,FALSE),999)</f>
        <v>94</v>
      </c>
      <c r="B9580" t="s">
        <v>759</v>
      </c>
      <c r="C9580" t="s">
        <v>149</v>
      </c>
      <c r="D9580" t="s">
        <v>3992</v>
      </c>
      <c r="E9580" t="s">
        <v>760</v>
      </c>
      <c r="F9580">
        <v>7</v>
      </c>
      <c r="G9580" s="26">
        <v>3</v>
      </c>
    </row>
    <row r="9581" spans="1:7" hidden="1" x14ac:dyDescent="0.7">
      <c r="A9581">
        <f>IFERROR(VLOOKUP(B9581&amp;"."&amp;C9581,data_characteristics!A:F,6,FALSE),999)</f>
        <v>94</v>
      </c>
      <c r="B9581" t="s">
        <v>759</v>
      </c>
      <c r="C9581" t="s">
        <v>149</v>
      </c>
      <c r="D9581" t="s">
        <v>3992</v>
      </c>
      <c r="E9581" t="s">
        <v>760</v>
      </c>
      <c r="F9581">
        <v>8</v>
      </c>
      <c r="G9581" s="26">
        <v>4</v>
      </c>
    </row>
    <row r="9582" spans="1:7" hidden="1" x14ac:dyDescent="0.7">
      <c r="A9582">
        <f>IFERROR(VLOOKUP(B9582&amp;"."&amp;C9582,data_characteristics!A:F,6,FALSE),999)</f>
        <v>94</v>
      </c>
      <c r="B9582" t="s">
        <v>759</v>
      </c>
      <c r="C9582" t="s">
        <v>149</v>
      </c>
      <c r="D9582" t="s">
        <v>3992</v>
      </c>
      <c r="E9582" t="s">
        <v>760</v>
      </c>
      <c r="F9582">
        <v>9</v>
      </c>
      <c r="G9582" s="26">
        <v>4</v>
      </c>
    </row>
    <row r="9583" spans="1:7" hidden="1" x14ac:dyDescent="0.7">
      <c r="A9583">
        <f>IFERROR(VLOOKUP(B9583&amp;"."&amp;C9583,data_characteristics!A:F,6,FALSE),999)</f>
        <v>94</v>
      </c>
      <c r="B9583" t="s">
        <v>759</v>
      </c>
      <c r="C9583" t="s">
        <v>149</v>
      </c>
      <c r="D9583" t="s">
        <v>3992</v>
      </c>
      <c r="E9583" t="s">
        <v>760</v>
      </c>
      <c r="F9583">
        <v>10</v>
      </c>
      <c r="G9583" s="26">
        <v>5</v>
      </c>
    </row>
    <row r="9584" spans="1:7" hidden="1" x14ac:dyDescent="0.7">
      <c r="A9584">
        <f>IFERROR(VLOOKUP(B9584&amp;"."&amp;C9584,data_characteristics!A:F,6,FALSE),999)</f>
        <v>94</v>
      </c>
      <c r="B9584" t="s">
        <v>759</v>
      </c>
      <c r="C9584" t="s">
        <v>149</v>
      </c>
      <c r="D9584" t="s">
        <v>3992</v>
      </c>
      <c r="E9584" t="s">
        <v>772</v>
      </c>
      <c r="F9584">
        <v>0</v>
      </c>
      <c r="G9584" s="26">
        <v>86883</v>
      </c>
    </row>
    <row r="9585" spans="1:9" hidden="1" x14ac:dyDescent="0.7">
      <c r="A9585">
        <f>IFERROR(VLOOKUP(B9585&amp;"."&amp;C9585,data_characteristics!A:F,6,FALSE),999)</f>
        <v>94</v>
      </c>
      <c r="B9585" t="s">
        <v>759</v>
      </c>
      <c r="C9585" t="s">
        <v>149</v>
      </c>
      <c r="D9585" t="s">
        <v>3992</v>
      </c>
      <c r="E9585" t="s">
        <v>771</v>
      </c>
      <c r="F9585">
        <v>0</v>
      </c>
      <c r="G9585" s="26">
        <v>0</v>
      </c>
    </row>
    <row r="9586" spans="1:9" hidden="1" x14ac:dyDescent="0.7">
      <c r="A9586">
        <f>IFERROR(VLOOKUP(B9586&amp;"."&amp;C9586,data_characteristics!A:F,6,FALSE),999)</f>
        <v>94</v>
      </c>
      <c r="B9586" t="s">
        <v>759</v>
      </c>
      <c r="C9586" t="s">
        <v>149</v>
      </c>
      <c r="D9586" t="s">
        <v>3992</v>
      </c>
      <c r="E9586" t="s">
        <v>781</v>
      </c>
      <c r="F9586">
        <v>1</v>
      </c>
      <c r="G9586" s="26">
        <v>2</v>
      </c>
      <c r="H9586">
        <v>219296</v>
      </c>
    </row>
    <row r="9587" spans="1:9" hidden="1" x14ac:dyDescent="0.7">
      <c r="A9587">
        <f>IFERROR(VLOOKUP(B9587&amp;"."&amp;C9587,data_characteristics!A:F,6,FALSE),999)</f>
        <v>94</v>
      </c>
      <c r="B9587" t="s">
        <v>759</v>
      </c>
      <c r="C9587" t="s">
        <v>149</v>
      </c>
      <c r="D9587" t="s">
        <v>3992</v>
      </c>
      <c r="E9587" t="s">
        <v>781</v>
      </c>
      <c r="F9587">
        <v>2</v>
      </c>
      <c r="G9587" s="26">
        <v>1</v>
      </c>
      <c r="H9587">
        <v>212117</v>
      </c>
      <c r="I9587" t="s">
        <v>1859</v>
      </c>
    </row>
    <row r="9588" spans="1:9" hidden="1" x14ac:dyDescent="0.7">
      <c r="A9588">
        <f>IFERROR(VLOOKUP(B9588&amp;"."&amp;C9588,data_characteristics!A:F,6,FALSE),999)</f>
        <v>94</v>
      </c>
      <c r="B9588" t="s">
        <v>759</v>
      </c>
      <c r="C9588" t="s">
        <v>149</v>
      </c>
      <c r="D9588" t="s">
        <v>3992</v>
      </c>
      <c r="E9588" t="s">
        <v>781</v>
      </c>
      <c r="F9588">
        <v>3</v>
      </c>
      <c r="G9588" s="26">
        <v>3</v>
      </c>
      <c r="H9588">
        <v>199990</v>
      </c>
    </row>
    <row r="9589" spans="1:9" hidden="1" x14ac:dyDescent="0.7">
      <c r="A9589">
        <f>IFERROR(VLOOKUP(B9589&amp;"."&amp;C9589,data_characteristics!A:F,6,FALSE),999)</f>
        <v>94</v>
      </c>
      <c r="B9589" t="s">
        <v>759</v>
      </c>
      <c r="C9589" t="s">
        <v>149</v>
      </c>
      <c r="D9589" t="s">
        <v>3992</v>
      </c>
      <c r="E9589" t="s">
        <v>781</v>
      </c>
      <c r="F9589">
        <v>4</v>
      </c>
      <c r="G9589" s="26">
        <v>4</v>
      </c>
      <c r="H9589">
        <v>161445</v>
      </c>
    </row>
    <row r="9590" spans="1:9" hidden="1" x14ac:dyDescent="0.7">
      <c r="A9590">
        <f>IFERROR(VLOOKUP(B9590&amp;"."&amp;C9590,data_characteristics!A:F,6,FALSE),999)</f>
        <v>94</v>
      </c>
      <c r="B9590" t="s">
        <v>759</v>
      </c>
      <c r="C9590" t="s">
        <v>149</v>
      </c>
      <c r="D9590" t="s">
        <v>3992</v>
      </c>
      <c r="E9590" t="s">
        <v>781</v>
      </c>
      <c r="F9590">
        <v>5</v>
      </c>
      <c r="H9590">
        <v>86883</v>
      </c>
    </row>
    <row r="9591" spans="1:9" hidden="1" x14ac:dyDescent="0.7">
      <c r="A9591">
        <f>IFERROR(VLOOKUP(B9591&amp;"."&amp;C9591,data_characteristics!A:F,6,FALSE),999)</f>
        <v>94</v>
      </c>
      <c r="B9591" t="s">
        <v>759</v>
      </c>
      <c r="C9591" t="s">
        <v>149</v>
      </c>
      <c r="D9591" t="s">
        <v>3992</v>
      </c>
      <c r="E9591" t="s">
        <v>781</v>
      </c>
      <c r="F9591">
        <v>6</v>
      </c>
      <c r="G9591" s="26">
        <v>5</v>
      </c>
      <c r="H9591">
        <v>85545</v>
      </c>
    </row>
    <row r="9592" spans="1:9" hidden="1" x14ac:dyDescent="0.7">
      <c r="A9592">
        <f>IFERROR(VLOOKUP(B9592&amp;"."&amp;C9592,data_characteristics!A:F,6,FALSE),999)</f>
        <v>94</v>
      </c>
      <c r="B9592" t="s">
        <v>759</v>
      </c>
      <c r="C9592" t="s">
        <v>149</v>
      </c>
      <c r="D9592" t="s">
        <v>3992</v>
      </c>
      <c r="E9592" t="s">
        <v>770</v>
      </c>
      <c r="F9592">
        <v>0</v>
      </c>
      <c r="G9592" s="26">
        <v>1.2898010251695</v>
      </c>
    </row>
    <row r="9593" spans="1:9" hidden="1" x14ac:dyDescent="0.7">
      <c r="A9593">
        <f>IFERROR(VLOOKUP(B9593&amp;"."&amp;C9593,data_characteristics!A:F,6,FALSE),999)</f>
        <v>95</v>
      </c>
      <c r="B9593" t="s">
        <v>759</v>
      </c>
      <c r="C9593" t="s">
        <v>150</v>
      </c>
      <c r="D9593" t="s">
        <v>3992</v>
      </c>
      <c r="E9593" t="s">
        <v>4070</v>
      </c>
      <c r="F9593">
        <v>0</v>
      </c>
      <c r="G9593" s="26">
        <v>965276</v>
      </c>
    </row>
    <row r="9594" spans="1:9" hidden="1" x14ac:dyDescent="0.7">
      <c r="A9594">
        <f>IFERROR(VLOOKUP(B9594&amp;"."&amp;C9594,data_characteristics!A:F,6,FALSE),999)</f>
        <v>95</v>
      </c>
      <c r="B9594" t="s">
        <v>759</v>
      </c>
      <c r="C9594" t="s">
        <v>150</v>
      </c>
      <c r="D9594" t="s">
        <v>3992</v>
      </c>
      <c r="E9594" t="s">
        <v>769</v>
      </c>
      <c r="F9594">
        <v>0</v>
      </c>
      <c r="G9594" s="26">
        <v>1.5710559690000001</v>
      </c>
    </row>
    <row r="9595" spans="1:9" hidden="1" x14ac:dyDescent="0.7">
      <c r="A9595">
        <f>IFERROR(VLOOKUP(B9595&amp;"."&amp;C9595,data_characteristics!A:F,6,FALSE),999)</f>
        <v>95</v>
      </c>
      <c r="B9595" t="s">
        <v>759</v>
      </c>
      <c r="C9595" t="s">
        <v>150</v>
      </c>
      <c r="D9595" t="s">
        <v>3992</v>
      </c>
      <c r="E9595" t="s">
        <v>766</v>
      </c>
      <c r="F9595">
        <v>0</v>
      </c>
      <c r="G9595" s="26">
        <v>6</v>
      </c>
    </row>
    <row r="9596" spans="1:9" hidden="1" x14ac:dyDescent="0.7">
      <c r="A9596">
        <f>IFERROR(VLOOKUP(B9596&amp;"."&amp;C9596,data_characteristics!A:F,6,FALSE),999)</f>
        <v>95</v>
      </c>
      <c r="B9596" t="s">
        <v>759</v>
      </c>
      <c r="C9596" t="s">
        <v>150</v>
      </c>
      <c r="D9596" t="s">
        <v>3992</v>
      </c>
      <c r="E9596" t="s">
        <v>775</v>
      </c>
      <c r="F9596">
        <v>0</v>
      </c>
      <c r="G9596" s="26">
        <v>0</v>
      </c>
    </row>
    <row r="9597" spans="1:9" hidden="1" x14ac:dyDescent="0.7">
      <c r="A9597">
        <f>IFERROR(VLOOKUP(B9597&amp;"."&amp;C9597,data_characteristics!A:F,6,FALSE),999)</f>
        <v>95</v>
      </c>
      <c r="B9597" t="s">
        <v>759</v>
      </c>
      <c r="C9597" t="s">
        <v>150</v>
      </c>
      <c r="D9597" t="s">
        <v>3992</v>
      </c>
      <c r="E9597" t="s">
        <v>776</v>
      </c>
      <c r="F9597">
        <v>0</v>
      </c>
    </row>
    <row r="9598" spans="1:9" hidden="1" x14ac:dyDescent="0.7">
      <c r="A9598">
        <f>IFERROR(VLOOKUP(B9598&amp;"."&amp;C9598,data_characteristics!A:F,6,FALSE),999)</f>
        <v>95</v>
      </c>
      <c r="B9598" t="s">
        <v>759</v>
      </c>
      <c r="C9598" t="s">
        <v>150</v>
      </c>
      <c r="D9598" t="s">
        <v>3992</v>
      </c>
      <c r="E9598" t="s">
        <v>777</v>
      </c>
      <c r="F9598">
        <v>0</v>
      </c>
    </row>
    <row r="9599" spans="1:9" hidden="1" x14ac:dyDescent="0.7">
      <c r="A9599">
        <f>IFERROR(VLOOKUP(B9599&amp;"."&amp;C9599,data_characteristics!A:F,6,FALSE),999)</f>
        <v>95</v>
      </c>
      <c r="B9599" t="s">
        <v>759</v>
      </c>
      <c r="C9599" t="s">
        <v>150</v>
      </c>
      <c r="D9599" t="s">
        <v>3992</v>
      </c>
      <c r="E9599" t="s">
        <v>778</v>
      </c>
      <c r="F9599">
        <v>0</v>
      </c>
      <c r="G9599" s="26">
        <v>0</v>
      </c>
    </row>
    <row r="9600" spans="1:9" hidden="1" x14ac:dyDescent="0.7">
      <c r="A9600">
        <f>IFERROR(VLOOKUP(B9600&amp;"."&amp;C9600,data_characteristics!A:F,6,FALSE),999)</f>
        <v>95</v>
      </c>
      <c r="B9600" t="s">
        <v>759</v>
      </c>
      <c r="C9600" t="s">
        <v>150</v>
      </c>
      <c r="D9600" t="s">
        <v>3992</v>
      </c>
      <c r="E9600" t="s">
        <v>779</v>
      </c>
      <c r="F9600">
        <v>0</v>
      </c>
    </row>
    <row r="9601" spans="1:7" hidden="1" x14ac:dyDescent="0.7">
      <c r="A9601">
        <f>IFERROR(VLOOKUP(B9601&amp;"."&amp;C9601,data_characteristics!A:F,6,FALSE),999)</f>
        <v>95</v>
      </c>
      <c r="B9601" t="s">
        <v>759</v>
      </c>
      <c r="C9601" t="s">
        <v>150</v>
      </c>
      <c r="D9601" t="s">
        <v>3992</v>
      </c>
      <c r="E9601" t="s">
        <v>780</v>
      </c>
      <c r="F9601">
        <v>0</v>
      </c>
    </row>
    <row r="9602" spans="1:7" hidden="1" x14ac:dyDescent="0.7">
      <c r="A9602">
        <f>IFERROR(VLOOKUP(B9602&amp;"."&amp;C9602,data_characteristics!A:F,6,FALSE),999)</f>
        <v>95</v>
      </c>
      <c r="B9602" t="s">
        <v>759</v>
      </c>
      <c r="C9602" t="s">
        <v>150</v>
      </c>
      <c r="D9602" t="s">
        <v>3992</v>
      </c>
      <c r="E9602" t="s">
        <v>767</v>
      </c>
      <c r="F9602">
        <v>0</v>
      </c>
      <c r="G9602" s="26">
        <v>4</v>
      </c>
    </row>
    <row r="9603" spans="1:7" hidden="1" x14ac:dyDescent="0.7">
      <c r="A9603">
        <f>IFERROR(VLOOKUP(B9603&amp;"."&amp;C9603,data_characteristics!A:F,6,FALSE),999)</f>
        <v>95</v>
      </c>
      <c r="B9603" t="s">
        <v>759</v>
      </c>
      <c r="C9603" t="s">
        <v>150</v>
      </c>
      <c r="D9603" t="s">
        <v>3992</v>
      </c>
      <c r="E9603" t="s">
        <v>773</v>
      </c>
      <c r="F9603">
        <v>0</v>
      </c>
      <c r="G9603" s="26">
        <v>4</v>
      </c>
    </row>
    <row r="9604" spans="1:7" hidden="1" x14ac:dyDescent="0.7">
      <c r="A9604">
        <f>IFERROR(VLOOKUP(B9604&amp;"."&amp;C9604,data_characteristics!A:F,6,FALSE),999)</f>
        <v>95</v>
      </c>
      <c r="B9604" t="s">
        <v>759</v>
      </c>
      <c r="C9604" t="s">
        <v>150</v>
      </c>
      <c r="D9604" t="s">
        <v>3992</v>
      </c>
      <c r="E9604" t="s">
        <v>768</v>
      </c>
      <c r="F9604">
        <v>0</v>
      </c>
    </row>
    <row r="9605" spans="1:7" hidden="1" x14ac:dyDescent="0.7">
      <c r="A9605">
        <f>IFERROR(VLOOKUP(B9605&amp;"."&amp;C9605,data_characteristics!A:F,6,FALSE),999)</f>
        <v>95</v>
      </c>
      <c r="B9605" t="s">
        <v>759</v>
      </c>
      <c r="C9605" t="s">
        <v>150</v>
      </c>
      <c r="D9605" t="s">
        <v>3992</v>
      </c>
      <c r="E9605" t="s">
        <v>774</v>
      </c>
      <c r="F9605">
        <v>0</v>
      </c>
      <c r="G9605" s="26">
        <v>0</v>
      </c>
    </row>
    <row r="9606" spans="1:7" hidden="1" x14ac:dyDescent="0.7">
      <c r="A9606">
        <f>IFERROR(VLOOKUP(B9606&amp;"."&amp;C9606,data_characteristics!A:F,6,FALSE),999)</f>
        <v>95</v>
      </c>
      <c r="B9606" t="s">
        <v>759</v>
      </c>
      <c r="C9606" t="s">
        <v>150</v>
      </c>
      <c r="D9606" t="s">
        <v>3992</v>
      </c>
      <c r="E9606" t="s">
        <v>761</v>
      </c>
      <c r="F9606">
        <v>1</v>
      </c>
      <c r="G9606" s="26">
        <v>0</v>
      </c>
    </row>
    <row r="9607" spans="1:7" hidden="1" x14ac:dyDescent="0.7">
      <c r="A9607">
        <f>IFERROR(VLOOKUP(B9607&amp;"."&amp;C9607,data_characteristics!A:F,6,FALSE),999)</f>
        <v>95</v>
      </c>
      <c r="B9607" t="s">
        <v>759</v>
      </c>
      <c r="C9607" t="s">
        <v>150</v>
      </c>
      <c r="D9607" t="s">
        <v>3992</v>
      </c>
      <c r="E9607" t="s">
        <v>761</v>
      </c>
      <c r="F9607">
        <v>2</v>
      </c>
      <c r="G9607" s="26">
        <v>0</v>
      </c>
    </row>
    <row r="9608" spans="1:7" hidden="1" x14ac:dyDescent="0.7">
      <c r="A9608">
        <f>IFERROR(VLOOKUP(B9608&amp;"."&amp;C9608,data_characteristics!A:F,6,FALSE),999)</f>
        <v>95</v>
      </c>
      <c r="B9608" t="s">
        <v>759</v>
      </c>
      <c r="C9608" t="s">
        <v>150</v>
      </c>
      <c r="D9608" t="s">
        <v>3992</v>
      </c>
      <c r="E9608" t="s">
        <v>761</v>
      </c>
      <c r="F9608">
        <v>3</v>
      </c>
      <c r="G9608" s="26">
        <v>0</v>
      </c>
    </row>
    <row r="9609" spans="1:7" hidden="1" x14ac:dyDescent="0.7">
      <c r="A9609">
        <f>IFERROR(VLOOKUP(B9609&amp;"."&amp;C9609,data_characteristics!A:F,6,FALSE),999)</f>
        <v>95</v>
      </c>
      <c r="B9609" t="s">
        <v>759</v>
      </c>
      <c r="C9609" t="s">
        <v>150</v>
      </c>
      <c r="D9609" t="s">
        <v>3992</v>
      </c>
      <c r="E9609" t="s">
        <v>761</v>
      </c>
      <c r="F9609">
        <v>4</v>
      </c>
      <c r="G9609" s="26">
        <v>0</v>
      </c>
    </row>
    <row r="9610" spans="1:7" hidden="1" x14ac:dyDescent="0.7">
      <c r="A9610">
        <f>IFERROR(VLOOKUP(B9610&amp;"."&amp;C9610,data_characteristics!A:F,6,FALSE),999)</f>
        <v>95</v>
      </c>
      <c r="B9610" t="s">
        <v>759</v>
      </c>
      <c r="C9610" t="s">
        <v>150</v>
      </c>
      <c r="D9610" t="s">
        <v>3992</v>
      </c>
      <c r="E9610" t="s">
        <v>761</v>
      </c>
      <c r="F9610">
        <v>5</v>
      </c>
      <c r="G9610" s="26">
        <v>0</v>
      </c>
    </row>
    <row r="9611" spans="1:7" hidden="1" x14ac:dyDescent="0.7">
      <c r="A9611">
        <f>IFERROR(VLOOKUP(B9611&amp;"."&amp;C9611,data_characteristics!A:F,6,FALSE),999)</f>
        <v>95</v>
      </c>
      <c r="B9611" t="s">
        <v>759</v>
      </c>
      <c r="C9611" t="s">
        <v>150</v>
      </c>
      <c r="D9611" t="s">
        <v>3992</v>
      </c>
      <c r="E9611" t="s">
        <v>761</v>
      </c>
      <c r="F9611">
        <v>6</v>
      </c>
      <c r="G9611" s="26">
        <v>0.47643170899999998</v>
      </c>
    </row>
    <row r="9612" spans="1:7" hidden="1" x14ac:dyDescent="0.7">
      <c r="A9612">
        <f>IFERROR(VLOOKUP(B9612&amp;"."&amp;C9612,data_characteristics!A:F,6,FALSE),999)</f>
        <v>95</v>
      </c>
      <c r="B9612" t="s">
        <v>759</v>
      </c>
      <c r="C9612" t="s">
        <v>150</v>
      </c>
      <c r="D9612" t="s">
        <v>3992</v>
      </c>
      <c r="E9612" t="s">
        <v>761</v>
      </c>
      <c r="F9612">
        <v>7</v>
      </c>
      <c r="G9612" s="26">
        <v>2.4140810340000001</v>
      </c>
    </row>
    <row r="9613" spans="1:7" hidden="1" x14ac:dyDescent="0.7">
      <c r="A9613">
        <f>IFERROR(VLOOKUP(B9613&amp;"."&amp;C9613,data_characteristics!A:F,6,FALSE),999)</f>
        <v>95</v>
      </c>
      <c r="B9613" t="s">
        <v>759</v>
      </c>
      <c r="C9613" t="s">
        <v>150</v>
      </c>
      <c r="D9613" t="s">
        <v>3992</v>
      </c>
      <c r="E9613" t="s">
        <v>761</v>
      </c>
      <c r="F9613">
        <v>8</v>
      </c>
      <c r="G9613" s="26">
        <v>3.4058035580000001</v>
      </c>
    </row>
    <row r="9614" spans="1:7" hidden="1" x14ac:dyDescent="0.7">
      <c r="A9614">
        <f>IFERROR(VLOOKUP(B9614&amp;"."&amp;C9614,data_characteristics!A:F,6,FALSE),999)</f>
        <v>95</v>
      </c>
      <c r="B9614" t="s">
        <v>759</v>
      </c>
      <c r="C9614" t="s">
        <v>150</v>
      </c>
      <c r="D9614" t="s">
        <v>3992</v>
      </c>
      <c r="E9614" t="s">
        <v>761</v>
      </c>
      <c r="F9614">
        <v>9</v>
      </c>
      <c r="G9614" s="26">
        <v>4</v>
      </c>
    </row>
    <row r="9615" spans="1:7" hidden="1" x14ac:dyDescent="0.7">
      <c r="A9615">
        <f>IFERROR(VLOOKUP(B9615&amp;"."&amp;C9615,data_characteristics!A:F,6,FALSE),999)</f>
        <v>95</v>
      </c>
      <c r="B9615" t="s">
        <v>759</v>
      </c>
      <c r="C9615" t="s">
        <v>150</v>
      </c>
      <c r="D9615" t="s">
        <v>3992</v>
      </c>
      <c r="E9615" t="s">
        <v>761</v>
      </c>
      <c r="F9615">
        <v>10</v>
      </c>
      <c r="G9615" s="26">
        <v>4</v>
      </c>
    </row>
    <row r="9616" spans="1:7" hidden="1" x14ac:dyDescent="0.7">
      <c r="A9616">
        <f>IFERROR(VLOOKUP(B9616&amp;"."&amp;C9616,data_characteristics!A:F,6,FALSE),999)</f>
        <v>95</v>
      </c>
      <c r="B9616" t="s">
        <v>759</v>
      </c>
      <c r="C9616" t="s">
        <v>150</v>
      </c>
      <c r="D9616" t="s">
        <v>3992</v>
      </c>
      <c r="E9616" t="s">
        <v>763</v>
      </c>
      <c r="F9616">
        <v>1</v>
      </c>
      <c r="G9616" s="26">
        <v>0</v>
      </c>
    </row>
    <row r="9617" spans="1:7" hidden="1" x14ac:dyDescent="0.7">
      <c r="A9617">
        <f>IFERROR(VLOOKUP(B9617&amp;"."&amp;C9617,data_characteristics!A:F,6,FALSE),999)</f>
        <v>95</v>
      </c>
      <c r="B9617" t="s">
        <v>759</v>
      </c>
      <c r="C9617" t="s">
        <v>150</v>
      </c>
      <c r="D9617" t="s">
        <v>3992</v>
      </c>
      <c r="E9617" t="s">
        <v>763</v>
      </c>
      <c r="F9617">
        <v>2</v>
      </c>
      <c r="G9617" s="26">
        <v>0</v>
      </c>
    </row>
    <row r="9618" spans="1:7" hidden="1" x14ac:dyDescent="0.7">
      <c r="A9618">
        <f>IFERROR(VLOOKUP(B9618&amp;"."&amp;C9618,data_characteristics!A:F,6,FALSE),999)</f>
        <v>95</v>
      </c>
      <c r="B9618" t="s">
        <v>759</v>
      </c>
      <c r="C9618" t="s">
        <v>150</v>
      </c>
      <c r="D9618" t="s">
        <v>3992</v>
      </c>
      <c r="E9618" t="s">
        <v>763</v>
      </c>
      <c r="F9618">
        <v>3</v>
      </c>
      <c r="G9618" s="26">
        <v>0</v>
      </c>
    </row>
    <row r="9619" spans="1:7" hidden="1" x14ac:dyDescent="0.7">
      <c r="A9619">
        <f>IFERROR(VLOOKUP(B9619&amp;"."&amp;C9619,data_characteristics!A:F,6,FALSE),999)</f>
        <v>95</v>
      </c>
      <c r="B9619" t="s">
        <v>759</v>
      </c>
      <c r="C9619" t="s">
        <v>150</v>
      </c>
      <c r="D9619" t="s">
        <v>3992</v>
      </c>
      <c r="E9619" t="s">
        <v>763</v>
      </c>
      <c r="F9619">
        <v>4</v>
      </c>
      <c r="G9619" s="26">
        <v>0</v>
      </c>
    </row>
    <row r="9620" spans="1:7" hidden="1" x14ac:dyDescent="0.7">
      <c r="A9620">
        <f>IFERROR(VLOOKUP(B9620&amp;"."&amp;C9620,data_characteristics!A:F,6,FALSE),999)</f>
        <v>95</v>
      </c>
      <c r="B9620" t="s">
        <v>759</v>
      </c>
      <c r="C9620" t="s">
        <v>150</v>
      </c>
      <c r="D9620" t="s">
        <v>3992</v>
      </c>
      <c r="E9620" t="s">
        <v>763</v>
      </c>
      <c r="F9620">
        <v>5</v>
      </c>
      <c r="G9620" s="26">
        <v>0</v>
      </c>
    </row>
    <row r="9621" spans="1:7" hidden="1" x14ac:dyDescent="0.7">
      <c r="A9621">
        <f>IFERROR(VLOOKUP(B9621&amp;"."&amp;C9621,data_characteristics!A:F,6,FALSE),999)</f>
        <v>95</v>
      </c>
      <c r="B9621" t="s">
        <v>759</v>
      </c>
      <c r="C9621" t="s">
        <v>150</v>
      </c>
      <c r="D9621" t="s">
        <v>3992</v>
      </c>
      <c r="E9621" t="s">
        <v>763</v>
      </c>
      <c r="F9621">
        <v>6</v>
      </c>
      <c r="G9621" s="26">
        <v>1</v>
      </c>
    </row>
    <row r="9622" spans="1:7" hidden="1" x14ac:dyDescent="0.7">
      <c r="A9622">
        <f>IFERROR(VLOOKUP(B9622&amp;"."&amp;C9622,data_characteristics!A:F,6,FALSE),999)</f>
        <v>95</v>
      </c>
      <c r="B9622" t="s">
        <v>759</v>
      </c>
      <c r="C9622" t="s">
        <v>150</v>
      </c>
      <c r="D9622" t="s">
        <v>3992</v>
      </c>
      <c r="E9622" t="s">
        <v>763</v>
      </c>
      <c r="F9622">
        <v>7</v>
      </c>
      <c r="G9622" s="26">
        <v>3</v>
      </c>
    </row>
    <row r="9623" spans="1:7" hidden="1" x14ac:dyDescent="0.7">
      <c r="A9623">
        <f>IFERROR(VLOOKUP(B9623&amp;"."&amp;C9623,data_characteristics!A:F,6,FALSE),999)</f>
        <v>95</v>
      </c>
      <c r="B9623" t="s">
        <v>759</v>
      </c>
      <c r="C9623" t="s">
        <v>150</v>
      </c>
      <c r="D9623" t="s">
        <v>3992</v>
      </c>
      <c r="E9623" t="s">
        <v>763</v>
      </c>
      <c r="F9623">
        <v>8</v>
      </c>
      <c r="G9623" s="26">
        <v>4</v>
      </c>
    </row>
    <row r="9624" spans="1:7" hidden="1" x14ac:dyDescent="0.7">
      <c r="A9624">
        <f>IFERROR(VLOOKUP(B9624&amp;"."&amp;C9624,data_characteristics!A:F,6,FALSE),999)</f>
        <v>95</v>
      </c>
      <c r="B9624" t="s">
        <v>759</v>
      </c>
      <c r="C9624" t="s">
        <v>150</v>
      </c>
      <c r="D9624" t="s">
        <v>3992</v>
      </c>
      <c r="E9624" t="s">
        <v>763</v>
      </c>
      <c r="F9624">
        <v>9</v>
      </c>
      <c r="G9624" s="26">
        <v>4</v>
      </c>
    </row>
    <row r="9625" spans="1:7" hidden="1" x14ac:dyDescent="0.7">
      <c r="A9625">
        <f>IFERROR(VLOOKUP(B9625&amp;"."&amp;C9625,data_characteristics!A:F,6,FALSE),999)</f>
        <v>95</v>
      </c>
      <c r="B9625" t="s">
        <v>759</v>
      </c>
      <c r="C9625" t="s">
        <v>150</v>
      </c>
      <c r="D9625" t="s">
        <v>3992</v>
      </c>
      <c r="E9625" t="s">
        <v>763</v>
      </c>
      <c r="F9625">
        <v>10</v>
      </c>
      <c r="G9625" s="26">
        <v>4</v>
      </c>
    </row>
    <row r="9626" spans="1:7" hidden="1" x14ac:dyDescent="0.7">
      <c r="A9626">
        <f>IFERROR(VLOOKUP(B9626&amp;"."&amp;C9626,data_characteristics!A:F,6,FALSE),999)</f>
        <v>95</v>
      </c>
      <c r="B9626" t="s">
        <v>759</v>
      </c>
      <c r="C9626" t="s">
        <v>150</v>
      </c>
      <c r="D9626" t="s">
        <v>3992</v>
      </c>
      <c r="E9626" t="s">
        <v>765</v>
      </c>
      <c r="F9626">
        <v>1</v>
      </c>
    </row>
    <row r="9627" spans="1:7" hidden="1" x14ac:dyDescent="0.7">
      <c r="A9627">
        <f>IFERROR(VLOOKUP(B9627&amp;"."&amp;C9627,data_characteristics!A:F,6,FALSE),999)</f>
        <v>95</v>
      </c>
      <c r="B9627" t="s">
        <v>759</v>
      </c>
      <c r="C9627" t="s">
        <v>150</v>
      </c>
      <c r="D9627" t="s">
        <v>3992</v>
      </c>
      <c r="E9627" t="s">
        <v>765</v>
      </c>
      <c r="F9627">
        <v>2</v>
      </c>
      <c r="G9627" s="26">
        <v>0</v>
      </c>
    </row>
    <row r="9628" spans="1:7" hidden="1" x14ac:dyDescent="0.7">
      <c r="A9628">
        <f>IFERROR(VLOOKUP(B9628&amp;"."&amp;C9628,data_characteristics!A:F,6,FALSE),999)</f>
        <v>95</v>
      </c>
      <c r="B9628" t="s">
        <v>759</v>
      </c>
      <c r="C9628" t="s">
        <v>150</v>
      </c>
      <c r="D9628" t="s">
        <v>3992</v>
      </c>
      <c r="E9628" t="s">
        <v>765</v>
      </c>
      <c r="F9628">
        <v>3</v>
      </c>
      <c r="G9628" s="26">
        <v>0</v>
      </c>
    </row>
    <row r="9629" spans="1:7" hidden="1" x14ac:dyDescent="0.7">
      <c r="A9629">
        <f>IFERROR(VLOOKUP(B9629&amp;"."&amp;C9629,data_characteristics!A:F,6,FALSE),999)</f>
        <v>95</v>
      </c>
      <c r="B9629" t="s">
        <v>759</v>
      </c>
      <c r="C9629" t="s">
        <v>150</v>
      </c>
      <c r="D9629" t="s">
        <v>3992</v>
      </c>
      <c r="E9629" t="s">
        <v>765</v>
      </c>
      <c r="F9629">
        <v>4</v>
      </c>
      <c r="G9629" s="26">
        <v>0</v>
      </c>
    </row>
    <row r="9630" spans="1:7" hidden="1" x14ac:dyDescent="0.7">
      <c r="A9630">
        <f>IFERROR(VLOOKUP(B9630&amp;"."&amp;C9630,data_characteristics!A:F,6,FALSE),999)</f>
        <v>95</v>
      </c>
      <c r="B9630" t="s">
        <v>759</v>
      </c>
      <c r="C9630" t="s">
        <v>150</v>
      </c>
      <c r="D9630" t="s">
        <v>3992</v>
      </c>
      <c r="E9630" t="s">
        <v>765</v>
      </c>
      <c r="F9630">
        <v>5</v>
      </c>
      <c r="G9630" s="26">
        <v>0</v>
      </c>
    </row>
    <row r="9631" spans="1:7" hidden="1" x14ac:dyDescent="0.7">
      <c r="A9631">
        <f>IFERROR(VLOOKUP(B9631&amp;"."&amp;C9631,data_characteristics!A:F,6,FALSE),999)</f>
        <v>95</v>
      </c>
      <c r="B9631" t="s">
        <v>759</v>
      </c>
      <c r="C9631" t="s">
        <v>150</v>
      </c>
      <c r="D9631" t="s">
        <v>3992</v>
      </c>
      <c r="E9631" t="s">
        <v>765</v>
      </c>
      <c r="F9631">
        <v>6</v>
      </c>
      <c r="G9631" s="26">
        <v>0</v>
      </c>
    </row>
    <row r="9632" spans="1:7" hidden="1" x14ac:dyDescent="0.7">
      <c r="A9632">
        <f>IFERROR(VLOOKUP(B9632&amp;"."&amp;C9632,data_characteristics!A:F,6,FALSE),999)</f>
        <v>95</v>
      </c>
      <c r="B9632" t="s">
        <v>759</v>
      </c>
      <c r="C9632" t="s">
        <v>150</v>
      </c>
      <c r="D9632" t="s">
        <v>3992</v>
      </c>
      <c r="E9632" t="s">
        <v>765</v>
      </c>
      <c r="F9632">
        <v>7</v>
      </c>
      <c r="G9632" s="26">
        <v>1</v>
      </c>
    </row>
    <row r="9633" spans="1:7" hidden="1" x14ac:dyDescent="0.7">
      <c r="A9633">
        <f>IFERROR(VLOOKUP(B9633&amp;"."&amp;C9633,data_characteristics!A:F,6,FALSE),999)</f>
        <v>95</v>
      </c>
      <c r="B9633" t="s">
        <v>759</v>
      </c>
      <c r="C9633" t="s">
        <v>150</v>
      </c>
      <c r="D9633" t="s">
        <v>3992</v>
      </c>
      <c r="E9633" t="s">
        <v>765</v>
      </c>
      <c r="F9633">
        <v>8</v>
      </c>
      <c r="G9633" s="26">
        <v>3</v>
      </c>
    </row>
    <row r="9634" spans="1:7" hidden="1" x14ac:dyDescent="0.7">
      <c r="A9634">
        <f>IFERROR(VLOOKUP(B9634&amp;"."&amp;C9634,data_characteristics!A:F,6,FALSE),999)</f>
        <v>95</v>
      </c>
      <c r="B9634" t="s">
        <v>759</v>
      </c>
      <c r="C9634" t="s">
        <v>150</v>
      </c>
      <c r="D9634" t="s">
        <v>3992</v>
      </c>
      <c r="E9634" t="s">
        <v>765</v>
      </c>
      <c r="F9634">
        <v>9</v>
      </c>
      <c r="G9634" s="26">
        <v>4</v>
      </c>
    </row>
    <row r="9635" spans="1:7" hidden="1" x14ac:dyDescent="0.7">
      <c r="A9635">
        <f>IFERROR(VLOOKUP(B9635&amp;"."&amp;C9635,data_characteristics!A:F,6,FALSE),999)</f>
        <v>95</v>
      </c>
      <c r="B9635" t="s">
        <v>759</v>
      </c>
      <c r="C9635" t="s">
        <v>150</v>
      </c>
      <c r="D9635" t="s">
        <v>3992</v>
      </c>
      <c r="E9635" t="s">
        <v>765</v>
      </c>
      <c r="F9635">
        <v>10</v>
      </c>
      <c r="G9635" s="26">
        <v>4</v>
      </c>
    </row>
    <row r="9636" spans="1:7" hidden="1" x14ac:dyDescent="0.7">
      <c r="A9636">
        <f>IFERROR(VLOOKUP(B9636&amp;"."&amp;C9636,data_characteristics!A:F,6,FALSE),999)</f>
        <v>95</v>
      </c>
      <c r="B9636" t="s">
        <v>759</v>
      </c>
      <c r="C9636" t="s">
        <v>150</v>
      </c>
      <c r="D9636" t="s">
        <v>3992</v>
      </c>
      <c r="E9636" t="s">
        <v>764</v>
      </c>
      <c r="F9636">
        <v>1</v>
      </c>
      <c r="G9636" s="26">
        <v>0</v>
      </c>
    </row>
    <row r="9637" spans="1:7" hidden="1" x14ac:dyDescent="0.7">
      <c r="A9637">
        <f>IFERROR(VLOOKUP(B9637&amp;"."&amp;C9637,data_characteristics!A:F,6,FALSE),999)</f>
        <v>95</v>
      </c>
      <c r="B9637" t="s">
        <v>759</v>
      </c>
      <c r="C9637" t="s">
        <v>150</v>
      </c>
      <c r="D9637" t="s">
        <v>3992</v>
      </c>
      <c r="E9637" t="s">
        <v>764</v>
      </c>
      <c r="F9637">
        <v>2</v>
      </c>
      <c r="G9637" s="26">
        <v>0</v>
      </c>
    </row>
    <row r="9638" spans="1:7" hidden="1" x14ac:dyDescent="0.7">
      <c r="A9638">
        <f>IFERROR(VLOOKUP(B9638&amp;"."&amp;C9638,data_characteristics!A:F,6,FALSE),999)</f>
        <v>95</v>
      </c>
      <c r="B9638" t="s">
        <v>759</v>
      </c>
      <c r="C9638" t="s">
        <v>150</v>
      </c>
      <c r="D9638" t="s">
        <v>3992</v>
      </c>
      <c r="E9638" t="s">
        <v>764</v>
      </c>
      <c r="F9638">
        <v>3</v>
      </c>
      <c r="G9638" s="26">
        <v>0</v>
      </c>
    </row>
    <row r="9639" spans="1:7" hidden="1" x14ac:dyDescent="0.7">
      <c r="A9639">
        <f>IFERROR(VLOOKUP(B9639&amp;"."&amp;C9639,data_characteristics!A:F,6,FALSE),999)</f>
        <v>95</v>
      </c>
      <c r="B9639" t="s">
        <v>759</v>
      </c>
      <c r="C9639" t="s">
        <v>150</v>
      </c>
      <c r="D9639" t="s">
        <v>3992</v>
      </c>
      <c r="E9639" t="s">
        <v>764</v>
      </c>
      <c r="F9639">
        <v>4</v>
      </c>
      <c r="G9639" s="26">
        <v>0</v>
      </c>
    </row>
    <row r="9640" spans="1:7" hidden="1" x14ac:dyDescent="0.7">
      <c r="A9640">
        <f>IFERROR(VLOOKUP(B9640&amp;"."&amp;C9640,data_characteristics!A:F,6,FALSE),999)</f>
        <v>95</v>
      </c>
      <c r="B9640" t="s">
        <v>759</v>
      </c>
      <c r="C9640" t="s">
        <v>150</v>
      </c>
      <c r="D9640" t="s">
        <v>3992</v>
      </c>
      <c r="E9640" t="s">
        <v>764</v>
      </c>
      <c r="F9640">
        <v>5</v>
      </c>
      <c r="G9640" s="26">
        <v>0</v>
      </c>
    </row>
    <row r="9641" spans="1:7" hidden="1" x14ac:dyDescent="0.7">
      <c r="A9641">
        <f>IFERROR(VLOOKUP(B9641&amp;"."&amp;C9641,data_characteristics!A:F,6,FALSE),999)</f>
        <v>95</v>
      </c>
      <c r="B9641" t="s">
        <v>759</v>
      </c>
      <c r="C9641" t="s">
        <v>150</v>
      </c>
      <c r="D9641" t="s">
        <v>3992</v>
      </c>
      <c r="E9641" t="s">
        <v>764</v>
      </c>
      <c r="F9641">
        <v>6</v>
      </c>
      <c r="G9641" s="26">
        <v>0.47643170899999998</v>
      </c>
    </row>
    <row r="9642" spans="1:7" hidden="1" x14ac:dyDescent="0.7">
      <c r="A9642">
        <f>IFERROR(VLOOKUP(B9642&amp;"."&amp;C9642,data_characteristics!A:F,6,FALSE),999)</f>
        <v>95</v>
      </c>
      <c r="B9642" t="s">
        <v>759</v>
      </c>
      <c r="C9642" t="s">
        <v>150</v>
      </c>
      <c r="D9642" t="s">
        <v>3992</v>
      </c>
      <c r="E9642" t="s">
        <v>764</v>
      </c>
      <c r="F9642">
        <v>7</v>
      </c>
      <c r="G9642" s="26">
        <v>2.4140810340000001</v>
      </c>
    </row>
    <row r="9643" spans="1:7" hidden="1" x14ac:dyDescent="0.7">
      <c r="A9643">
        <f>IFERROR(VLOOKUP(B9643&amp;"."&amp;C9643,data_characteristics!A:F,6,FALSE),999)</f>
        <v>95</v>
      </c>
      <c r="B9643" t="s">
        <v>759</v>
      </c>
      <c r="C9643" t="s">
        <v>150</v>
      </c>
      <c r="D9643" t="s">
        <v>3992</v>
      </c>
      <c r="E9643" t="s">
        <v>764</v>
      </c>
      <c r="F9643">
        <v>8</v>
      </c>
      <c r="G9643" s="26">
        <v>3.4058035580000001</v>
      </c>
    </row>
    <row r="9644" spans="1:7" hidden="1" x14ac:dyDescent="0.7">
      <c r="A9644">
        <f>IFERROR(VLOOKUP(B9644&amp;"."&amp;C9644,data_characteristics!A:F,6,FALSE),999)</f>
        <v>95</v>
      </c>
      <c r="B9644" t="s">
        <v>759</v>
      </c>
      <c r="C9644" t="s">
        <v>150</v>
      </c>
      <c r="D9644" t="s">
        <v>3992</v>
      </c>
      <c r="E9644" t="s">
        <v>764</v>
      </c>
      <c r="F9644">
        <v>9</v>
      </c>
      <c r="G9644" s="26">
        <v>4</v>
      </c>
    </row>
    <row r="9645" spans="1:7" hidden="1" x14ac:dyDescent="0.7">
      <c r="A9645">
        <f>IFERROR(VLOOKUP(B9645&amp;"."&amp;C9645,data_characteristics!A:F,6,FALSE),999)</f>
        <v>95</v>
      </c>
      <c r="B9645" t="s">
        <v>759</v>
      </c>
      <c r="C9645" t="s">
        <v>150</v>
      </c>
      <c r="D9645" t="s">
        <v>3992</v>
      </c>
      <c r="E9645" t="s">
        <v>764</v>
      </c>
      <c r="F9645">
        <v>10</v>
      </c>
      <c r="G9645" s="26">
        <v>4</v>
      </c>
    </row>
    <row r="9646" spans="1:7" hidden="1" x14ac:dyDescent="0.7">
      <c r="A9646">
        <f>IFERROR(VLOOKUP(B9646&amp;"."&amp;C9646,data_characteristics!A:F,6,FALSE),999)</f>
        <v>95</v>
      </c>
      <c r="B9646" t="s">
        <v>759</v>
      </c>
      <c r="C9646" t="s">
        <v>150</v>
      </c>
      <c r="D9646" t="s">
        <v>3992</v>
      </c>
      <c r="E9646" t="s">
        <v>760</v>
      </c>
      <c r="F9646">
        <v>1</v>
      </c>
      <c r="G9646" s="26">
        <v>0</v>
      </c>
    </row>
    <row r="9647" spans="1:7" hidden="1" x14ac:dyDescent="0.7">
      <c r="A9647">
        <f>IFERROR(VLOOKUP(B9647&amp;"."&amp;C9647,data_characteristics!A:F,6,FALSE),999)</f>
        <v>95</v>
      </c>
      <c r="B9647" t="s">
        <v>759</v>
      </c>
      <c r="C9647" t="s">
        <v>150</v>
      </c>
      <c r="D9647" t="s">
        <v>3992</v>
      </c>
      <c r="E9647" t="s">
        <v>760</v>
      </c>
      <c r="F9647">
        <v>2</v>
      </c>
      <c r="G9647" s="26">
        <v>0</v>
      </c>
    </row>
    <row r="9648" spans="1:7" hidden="1" x14ac:dyDescent="0.7">
      <c r="A9648">
        <f>IFERROR(VLOOKUP(B9648&amp;"."&amp;C9648,data_characteristics!A:F,6,FALSE),999)</f>
        <v>95</v>
      </c>
      <c r="B9648" t="s">
        <v>759</v>
      </c>
      <c r="C9648" t="s">
        <v>150</v>
      </c>
      <c r="D9648" t="s">
        <v>3992</v>
      </c>
      <c r="E9648" t="s">
        <v>760</v>
      </c>
      <c r="F9648">
        <v>3</v>
      </c>
      <c r="G9648" s="26">
        <v>0</v>
      </c>
    </row>
    <row r="9649" spans="1:9" hidden="1" x14ac:dyDescent="0.7">
      <c r="A9649">
        <f>IFERROR(VLOOKUP(B9649&amp;"."&amp;C9649,data_characteristics!A:F,6,FALSE),999)</f>
        <v>95</v>
      </c>
      <c r="B9649" t="s">
        <v>759</v>
      </c>
      <c r="C9649" t="s">
        <v>150</v>
      </c>
      <c r="D9649" t="s">
        <v>3992</v>
      </c>
      <c r="E9649" t="s">
        <v>760</v>
      </c>
      <c r="F9649">
        <v>4</v>
      </c>
      <c r="G9649" s="26">
        <v>0</v>
      </c>
    </row>
    <row r="9650" spans="1:9" hidden="1" x14ac:dyDescent="0.7">
      <c r="A9650">
        <f>IFERROR(VLOOKUP(B9650&amp;"."&amp;C9650,data_characteristics!A:F,6,FALSE),999)</f>
        <v>95</v>
      </c>
      <c r="B9650" t="s">
        <v>759</v>
      </c>
      <c r="C9650" t="s">
        <v>150</v>
      </c>
      <c r="D9650" t="s">
        <v>3992</v>
      </c>
      <c r="E9650" t="s">
        <v>760</v>
      </c>
      <c r="F9650">
        <v>5</v>
      </c>
      <c r="G9650" s="26">
        <v>0</v>
      </c>
    </row>
    <row r="9651" spans="1:9" hidden="1" x14ac:dyDescent="0.7">
      <c r="A9651">
        <f>IFERROR(VLOOKUP(B9651&amp;"."&amp;C9651,data_characteristics!A:F,6,FALSE),999)</f>
        <v>95</v>
      </c>
      <c r="B9651" t="s">
        <v>759</v>
      </c>
      <c r="C9651" t="s">
        <v>150</v>
      </c>
      <c r="D9651" t="s">
        <v>3992</v>
      </c>
      <c r="E9651" t="s">
        <v>760</v>
      </c>
      <c r="F9651">
        <v>6</v>
      </c>
      <c r="G9651" s="26">
        <v>1</v>
      </c>
    </row>
    <row r="9652" spans="1:9" hidden="1" x14ac:dyDescent="0.7">
      <c r="A9652">
        <f>IFERROR(VLOOKUP(B9652&amp;"."&amp;C9652,data_characteristics!A:F,6,FALSE),999)</f>
        <v>95</v>
      </c>
      <c r="B9652" t="s">
        <v>759</v>
      </c>
      <c r="C9652" t="s">
        <v>150</v>
      </c>
      <c r="D9652" t="s">
        <v>3992</v>
      </c>
      <c r="E9652" t="s">
        <v>760</v>
      </c>
      <c r="F9652">
        <v>7</v>
      </c>
      <c r="G9652" s="26">
        <v>3</v>
      </c>
    </row>
    <row r="9653" spans="1:9" hidden="1" x14ac:dyDescent="0.7">
      <c r="A9653">
        <f>IFERROR(VLOOKUP(B9653&amp;"."&amp;C9653,data_characteristics!A:F,6,FALSE),999)</f>
        <v>95</v>
      </c>
      <c r="B9653" t="s">
        <v>759</v>
      </c>
      <c r="C9653" t="s">
        <v>150</v>
      </c>
      <c r="D9653" t="s">
        <v>3992</v>
      </c>
      <c r="E9653" t="s">
        <v>760</v>
      </c>
      <c r="F9653">
        <v>8</v>
      </c>
      <c r="G9653" s="26">
        <v>4</v>
      </c>
    </row>
    <row r="9654" spans="1:9" hidden="1" x14ac:dyDescent="0.7">
      <c r="A9654">
        <f>IFERROR(VLOOKUP(B9654&amp;"."&amp;C9654,data_characteristics!A:F,6,FALSE),999)</f>
        <v>95</v>
      </c>
      <c r="B9654" t="s">
        <v>759</v>
      </c>
      <c r="C9654" t="s">
        <v>150</v>
      </c>
      <c r="D9654" t="s">
        <v>3992</v>
      </c>
      <c r="E9654" t="s">
        <v>760</v>
      </c>
      <c r="F9654">
        <v>9</v>
      </c>
      <c r="G9654" s="26">
        <v>4</v>
      </c>
    </row>
    <row r="9655" spans="1:9" hidden="1" x14ac:dyDescent="0.7">
      <c r="A9655">
        <f>IFERROR(VLOOKUP(B9655&amp;"."&amp;C9655,data_characteristics!A:F,6,FALSE),999)</f>
        <v>95</v>
      </c>
      <c r="B9655" t="s">
        <v>759</v>
      </c>
      <c r="C9655" t="s">
        <v>150</v>
      </c>
      <c r="D9655" t="s">
        <v>3992</v>
      </c>
      <c r="E9655" t="s">
        <v>760</v>
      </c>
      <c r="F9655">
        <v>10</v>
      </c>
      <c r="G9655" s="26">
        <v>4</v>
      </c>
    </row>
    <row r="9656" spans="1:9" hidden="1" x14ac:dyDescent="0.7">
      <c r="A9656">
        <f>IFERROR(VLOOKUP(B9656&amp;"."&amp;C9656,data_characteristics!A:F,6,FALSE),999)</f>
        <v>95</v>
      </c>
      <c r="B9656" t="s">
        <v>759</v>
      </c>
      <c r="C9656" t="s">
        <v>150</v>
      </c>
      <c r="D9656" t="s">
        <v>3992</v>
      </c>
      <c r="E9656" t="s">
        <v>772</v>
      </c>
      <c r="F9656">
        <v>0</v>
      </c>
      <c r="G9656" s="26">
        <v>86898</v>
      </c>
    </row>
    <row r="9657" spans="1:9" hidden="1" x14ac:dyDescent="0.7">
      <c r="A9657">
        <f>IFERROR(VLOOKUP(B9657&amp;"."&amp;C9657,data_characteristics!A:F,6,FALSE),999)</f>
        <v>95</v>
      </c>
      <c r="B9657" t="s">
        <v>759</v>
      </c>
      <c r="C9657" t="s">
        <v>150</v>
      </c>
      <c r="D9657" t="s">
        <v>3992</v>
      </c>
      <c r="E9657" t="s">
        <v>771</v>
      </c>
      <c r="F9657">
        <v>0</v>
      </c>
      <c r="G9657" s="26">
        <v>446281</v>
      </c>
    </row>
    <row r="9658" spans="1:9" hidden="1" x14ac:dyDescent="0.7">
      <c r="A9658">
        <f>IFERROR(VLOOKUP(B9658&amp;"."&amp;C9658,data_characteristics!A:F,6,FALSE),999)</f>
        <v>95</v>
      </c>
      <c r="B9658" t="s">
        <v>759</v>
      </c>
      <c r="C9658" t="s">
        <v>150</v>
      </c>
      <c r="D9658" t="s">
        <v>3992</v>
      </c>
      <c r="E9658" t="s">
        <v>781</v>
      </c>
      <c r="F9658">
        <v>1</v>
      </c>
      <c r="G9658" s="26">
        <v>0</v>
      </c>
      <c r="H9658">
        <v>446281</v>
      </c>
      <c r="I9658" t="s">
        <v>1864</v>
      </c>
    </row>
    <row r="9659" spans="1:9" hidden="1" x14ac:dyDescent="0.7">
      <c r="A9659">
        <f>IFERROR(VLOOKUP(B9659&amp;"."&amp;C9659,data_characteristics!A:F,6,FALSE),999)</f>
        <v>95</v>
      </c>
      <c r="B9659" t="s">
        <v>759</v>
      </c>
      <c r="C9659" t="s">
        <v>150</v>
      </c>
      <c r="D9659" t="s">
        <v>3992</v>
      </c>
      <c r="E9659" t="s">
        <v>781</v>
      </c>
      <c r="F9659">
        <v>2</v>
      </c>
      <c r="G9659" s="26">
        <v>4</v>
      </c>
      <c r="H9659">
        <v>232225</v>
      </c>
      <c r="I9659" t="s">
        <v>1863</v>
      </c>
    </row>
    <row r="9660" spans="1:9" hidden="1" x14ac:dyDescent="0.7">
      <c r="A9660">
        <f>IFERROR(VLOOKUP(B9660&amp;"."&amp;C9660,data_characteristics!A:F,6,FALSE),999)</f>
        <v>95</v>
      </c>
      <c r="B9660" t="s">
        <v>759</v>
      </c>
      <c r="C9660" t="s">
        <v>150</v>
      </c>
      <c r="D9660" t="s">
        <v>3992</v>
      </c>
      <c r="E9660" t="s">
        <v>781</v>
      </c>
      <c r="F9660">
        <v>3</v>
      </c>
      <c r="G9660" s="26">
        <v>3</v>
      </c>
      <c r="H9660">
        <v>100488</v>
      </c>
      <c r="I9660" t="s">
        <v>1862</v>
      </c>
    </row>
    <row r="9661" spans="1:9" hidden="1" x14ac:dyDescent="0.7">
      <c r="A9661">
        <f>IFERROR(VLOOKUP(B9661&amp;"."&amp;C9661,data_characteristics!A:F,6,FALSE),999)</f>
        <v>95</v>
      </c>
      <c r="B9661" t="s">
        <v>759</v>
      </c>
      <c r="C9661" t="s">
        <v>150</v>
      </c>
      <c r="D9661" t="s">
        <v>3992</v>
      </c>
      <c r="E9661" t="s">
        <v>781</v>
      </c>
      <c r="F9661">
        <v>4</v>
      </c>
      <c r="H9661">
        <v>86898</v>
      </c>
    </row>
    <row r="9662" spans="1:9" hidden="1" x14ac:dyDescent="0.7">
      <c r="A9662">
        <f>IFERROR(VLOOKUP(B9662&amp;"."&amp;C9662,data_characteristics!A:F,6,FALSE),999)</f>
        <v>95</v>
      </c>
      <c r="B9662" t="s">
        <v>759</v>
      </c>
      <c r="C9662" t="s">
        <v>150</v>
      </c>
      <c r="D9662" t="s">
        <v>3992</v>
      </c>
      <c r="E9662" t="s">
        <v>781</v>
      </c>
      <c r="F9662">
        <v>5</v>
      </c>
      <c r="G9662" s="26">
        <v>2</v>
      </c>
      <c r="H9662">
        <v>50233</v>
      </c>
      <c r="I9662" t="s">
        <v>1861</v>
      </c>
    </row>
    <row r="9663" spans="1:9" hidden="1" x14ac:dyDescent="0.7">
      <c r="A9663">
        <f>IFERROR(VLOOKUP(B9663&amp;"."&amp;C9663,data_characteristics!A:F,6,FALSE),999)</f>
        <v>95</v>
      </c>
      <c r="B9663" t="s">
        <v>759</v>
      </c>
      <c r="C9663" t="s">
        <v>150</v>
      </c>
      <c r="D9663" t="s">
        <v>3992</v>
      </c>
      <c r="E9663" t="s">
        <v>781</v>
      </c>
      <c r="F9663">
        <v>6</v>
      </c>
      <c r="G9663" s="26">
        <v>1</v>
      </c>
      <c r="H9663">
        <v>49151</v>
      </c>
      <c r="I9663" t="s">
        <v>1860</v>
      </c>
    </row>
    <row r="9664" spans="1:9" hidden="1" x14ac:dyDescent="0.7">
      <c r="A9664">
        <f>IFERROR(VLOOKUP(B9664&amp;"."&amp;C9664,data_characteristics!A:F,6,FALSE),999)</f>
        <v>95</v>
      </c>
      <c r="B9664" t="s">
        <v>759</v>
      </c>
      <c r="C9664" t="s">
        <v>150</v>
      </c>
      <c r="D9664" t="s">
        <v>3992</v>
      </c>
      <c r="E9664" t="s">
        <v>770</v>
      </c>
      <c r="F9664">
        <v>0</v>
      </c>
      <c r="G9664" s="26">
        <v>1.75390481766922</v>
      </c>
    </row>
    <row r="9665" spans="1:7" hidden="1" x14ac:dyDescent="0.7">
      <c r="A9665">
        <f>IFERROR(VLOOKUP(B9665&amp;"."&amp;C9665,data_characteristics!A:F,6,FALSE),999)</f>
        <v>96</v>
      </c>
      <c r="B9665" t="s">
        <v>759</v>
      </c>
      <c r="C9665" t="s">
        <v>151</v>
      </c>
      <c r="D9665" t="s">
        <v>3992</v>
      </c>
      <c r="E9665" t="s">
        <v>4070</v>
      </c>
      <c r="F9665">
        <v>0</v>
      </c>
      <c r="G9665" s="26">
        <v>965276</v>
      </c>
    </row>
    <row r="9666" spans="1:7" hidden="1" x14ac:dyDescent="0.7">
      <c r="A9666">
        <f>IFERROR(VLOOKUP(B9666&amp;"."&amp;C9666,data_characteristics!A:F,6,FALSE),999)</f>
        <v>96</v>
      </c>
      <c r="B9666" t="s">
        <v>759</v>
      </c>
      <c r="C9666" t="s">
        <v>151</v>
      </c>
      <c r="D9666" t="s">
        <v>3992</v>
      </c>
      <c r="E9666" t="s">
        <v>769</v>
      </c>
      <c r="F9666">
        <v>0</v>
      </c>
      <c r="G9666" s="26">
        <v>3.1698256069999999</v>
      </c>
    </row>
    <row r="9667" spans="1:7" hidden="1" x14ac:dyDescent="0.7">
      <c r="A9667">
        <f>IFERROR(VLOOKUP(B9667&amp;"."&amp;C9667,data_characteristics!A:F,6,FALSE),999)</f>
        <v>96</v>
      </c>
      <c r="B9667" t="s">
        <v>759</v>
      </c>
      <c r="C9667" t="s">
        <v>151</v>
      </c>
      <c r="D9667" t="s">
        <v>3992</v>
      </c>
      <c r="E9667" t="s">
        <v>766</v>
      </c>
      <c r="F9667">
        <v>0</v>
      </c>
      <c r="G9667" s="26">
        <v>6</v>
      </c>
    </row>
    <row r="9668" spans="1:7" hidden="1" x14ac:dyDescent="0.7">
      <c r="A9668">
        <f>IFERROR(VLOOKUP(B9668&amp;"."&amp;C9668,data_characteristics!A:F,6,FALSE),999)</f>
        <v>96</v>
      </c>
      <c r="B9668" t="s">
        <v>759</v>
      </c>
      <c r="C9668" t="s">
        <v>151</v>
      </c>
      <c r="D9668" t="s">
        <v>3992</v>
      </c>
      <c r="E9668" t="s">
        <v>775</v>
      </c>
      <c r="F9668">
        <v>0</v>
      </c>
      <c r="G9668" s="26">
        <v>0</v>
      </c>
    </row>
    <row r="9669" spans="1:7" hidden="1" x14ac:dyDescent="0.7">
      <c r="A9669">
        <f>IFERROR(VLOOKUP(B9669&amp;"."&amp;C9669,data_characteristics!A:F,6,FALSE),999)</f>
        <v>96</v>
      </c>
      <c r="B9669" t="s">
        <v>759</v>
      </c>
      <c r="C9669" t="s">
        <v>151</v>
      </c>
      <c r="D9669" t="s">
        <v>3992</v>
      </c>
      <c r="E9669" t="s">
        <v>776</v>
      </c>
      <c r="F9669">
        <v>0</v>
      </c>
    </row>
    <row r="9670" spans="1:7" hidden="1" x14ac:dyDescent="0.7">
      <c r="A9670">
        <f>IFERROR(VLOOKUP(B9670&amp;"."&amp;C9670,data_characteristics!A:F,6,FALSE),999)</f>
        <v>96</v>
      </c>
      <c r="B9670" t="s">
        <v>759</v>
      </c>
      <c r="C9670" t="s">
        <v>151</v>
      </c>
      <c r="D9670" t="s">
        <v>3992</v>
      </c>
      <c r="E9670" t="s">
        <v>777</v>
      </c>
      <c r="F9670">
        <v>0</v>
      </c>
    </row>
    <row r="9671" spans="1:7" hidden="1" x14ac:dyDescent="0.7">
      <c r="A9671">
        <f>IFERROR(VLOOKUP(B9671&amp;"."&amp;C9671,data_characteristics!A:F,6,FALSE),999)</f>
        <v>96</v>
      </c>
      <c r="B9671" t="s">
        <v>759</v>
      </c>
      <c r="C9671" t="s">
        <v>151</v>
      </c>
      <c r="D9671" t="s">
        <v>3992</v>
      </c>
      <c r="E9671" t="s">
        <v>778</v>
      </c>
      <c r="F9671">
        <v>0</v>
      </c>
      <c r="G9671" s="26">
        <v>0</v>
      </c>
    </row>
    <row r="9672" spans="1:7" hidden="1" x14ac:dyDescent="0.7">
      <c r="A9672">
        <f>IFERROR(VLOOKUP(B9672&amp;"."&amp;C9672,data_characteristics!A:F,6,FALSE),999)</f>
        <v>96</v>
      </c>
      <c r="B9672" t="s">
        <v>759</v>
      </c>
      <c r="C9672" t="s">
        <v>151</v>
      </c>
      <c r="D9672" t="s">
        <v>3992</v>
      </c>
      <c r="E9672" t="s">
        <v>779</v>
      </c>
      <c r="F9672">
        <v>0</v>
      </c>
    </row>
    <row r="9673" spans="1:7" hidden="1" x14ac:dyDescent="0.7">
      <c r="A9673">
        <f>IFERROR(VLOOKUP(B9673&amp;"."&amp;C9673,data_characteristics!A:F,6,FALSE),999)</f>
        <v>96</v>
      </c>
      <c r="B9673" t="s">
        <v>759</v>
      </c>
      <c r="C9673" t="s">
        <v>151</v>
      </c>
      <c r="D9673" t="s">
        <v>3992</v>
      </c>
      <c r="E9673" t="s">
        <v>780</v>
      </c>
      <c r="F9673">
        <v>0</v>
      </c>
    </row>
    <row r="9674" spans="1:7" hidden="1" x14ac:dyDescent="0.7">
      <c r="A9674">
        <f>IFERROR(VLOOKUP(B9674&amp;"."&amp;C9674,data_characteristics!A:F,6,FALSE),999)</f>
        <v>96</v>
      </c>
      <c r="B9674" t="s">
        <v>759</v>
      </c>
      <c r="C9674" t="s">
        <v>151</v>
      </c>
      <c r="D9674" t="s">
        <v>3992</v>
      </c>
      <c r="E9674" t="s">
        <v>767</v>
      </c>
      <c r="F9674">
        <v>0</v>
      </c>
      <c r="G9674" s="26">
        <v>5</v>
      </c>
    </row>
    <row r="9675" spans="1:7" hidden="1" x14ac:dyDescent="0.7">
      <c r="A9675">
        <f>IFERROR(VLOOKUP(B9675&amp;"."&amp;C9675,data_characteristics!A:F,6,FALSE),999)</f>
        <v>96</v>
      </c>
      <c r="B9675" t="s">
        <v>759</v>
      </c>
      <c r="C9675" t="s">
        <v>151</v>
      </c>
      <c r="D9675" t="s">
        <v>3992</v>
      </c>
      <c r="E9675" t="s">
        <v>773</v>
      </c>
      <c r="F9675">
        <v>0</v>
      </c>
      <c r="G9675" s="26">
        <v>5</v>
      </c>
    </row>
    <row r="9676" spans="1:7" hidden="1" x14ac:dyDescent="0.7">
      <c r="A9676">
        <f>IFERROR(VLOOKUP(B9676&amp;"."&amp;C9676,data_characteristics!A:F,6,FALSE),999)</f>
        <v>96</v>
      </c>
      <c r="B9676" t="s">
        <v>759</v>
      </c>
      <c r="C9676" t="s">
        <v>151</v>
      </c>
      <c r="D9676" t="s">
        <v>3992</v>
      </c>
      <c r="E9676" t="s">
        <v>768</v>
      </c>
      <c r="F9676">
        <v>0</v>
      </c>
    </row>
    <row r="9677" spans="1:7" hidden="1" x14ac:dyDescent="0.7">
      <c r="A9677">
        <f>IFERROR(VLOOKUP(B9677&amp;"."&amp;C9677,data_characteristics!A:F,6,FALSE),999)</f>
        <v>96</v>
      </c>
      <c r="B9677" t="s">
        <v>759</v>
      </c>
      <c r="C9677" t="s">
        <v>151</v>
      </c>
      <c r="D9677" t="s">
        <v>3992</v>
      </c>
      <c r="E9677" t="s">
        <v>774</v>
      </c>
      <c r="F9677">
        <v>0</v>
      </c>
      <c r="G9677" s="26">
        <v>1</v>
      </c>
    </row>
    <row r="9678" spans="1:7" hidden="1" x14ac:dyDescent="0.7">
      <c r="A9678">
        <f>IFERROR(VLOOKUP(B9678&amp;"."&amp;C9678,data_characteristics!A:F,6,FALSE),999)</f>
        <v>96</v>
      </c>
      <c r="B9678" t="s">
        <v>759</v>
      </c>
      <c r="C9678" t="s">
        <v>151</v>
      </c>
      <c r="D9678" t="s">
        <v>3992</v>
      </c>
      <c r="E9678" t="s">
        <v>761</v>
      </c>
      <c r="F9678">
        <v>1</v>
      </c>
    </row>
    <row r="9679" spans="1:7" hidden="1" x14ac:dyDescent="0.7">
      <c r="A9679">
        <f>IFERROR(VLOOKUP(B9679&amp;"."&amp;C9679,data_characteristics!A:F,6,FALSE),999)</f>
        <v>96</v>
      </c>
      <c r="B9679" t="s">
        <v>759</v>
      </c>
      <c r="C9679" t="s">
        <v>151</v>
      </c>
      <c r="D9679" t="s">
        <v>3992</v>
      </c>
      <c r="E9679" t="s">
        <v>761</v>
      </c>
      <c r="F9679">
        <v>2</v>
      </c>
    </row>
    <row r="9680" spans="1:7" hidden="1" x14ac:dyDescent="0.7">
      <c r="A9680">
        <f>IFERROR(VLOOKUP(B9680&amp;"."&amp;C9680,data_characteristics!A:F,6,FALSE),999)</f>
        <v>96</v>
      </c>
      <c r="B9680" t="s">
        <v>759</v>
      </c>
      <c r="C9680" t="s">
        <v>151</v>
      </c>
      <c r="D9680" t="s">
        <v>3992</v>
      </c>
      <c r="E9680" t="s">
        <v>761</v>
      </c>
      <c r="F9680">
        <v>3</v>
      </c>
    </row>
    <row r="9681" spans="1:7" hidden="1" x14ac:dyDescent="0.7">
      <c r="A9681">
        <f>IFERROR(VLOOKUP(B9681&amp;"."&amp;C9681,data_characteristics!A:F,6,FALSE),999)</f>
        <v>96</v>
      </c>
      <c r="B9681" t="s">
        <v>759</v>
      </c>
      <c r="C9681" t="s">
        <v>151</v>
      </c>
      <c r="D9681" t="s">
        <v>3992</v>
      </c>
      <c r="E9681" t="s">
        <v>761</v>
      </c>
      <c r="F9681">
        <v>4</v>
      </c>
    </row>
    <row r="9682" spans="1:7" hidden="1" x14ac:dyDescent="0.7">
      <c r="A9682">
        <f>IFERROR(VLOOKUP(B9682&amp;"."&amp;C9682,data_characteristics!A:F,6,FALSE),999)</f>
        <v>96</v>
      </c>
      <c r="B9682" t="s">
        <v>759</v>
      </c>
      <c r="C9682" t="s">
        <v>151</v>
      </c>
      <c r="D9682" t="s">
        <v>3992</v>
      </c>
      <c r="E9682" t="s">
        <v>761</v>
      </c>
      <c r="F9682">
        <v>5</v>
      </c>
    </row>
    <row r="9683" spans="1:7" hidden="1" x14ac:dyDescent="0.7">
      <c r="A9683">
        <f>IFERROR(VLOOKUP(B9683&amp;"."&amp;C9683,data_characteristics!A:F,6,FALSE),999)</f>
        <v>96</v>
      </c>
      <c r="B9683" t="s">
        <v>759</v>
      </c>
      <c r="C9683" t="s">
        <v>151</v>
      </c>
      <c r="D9683" t="s">
        <v>3992</v>
      </c>
      <c r="E9683" t="s">
        <v>761</v>
      </c>
      <c r="F9683">
        <v>6</v>
      </c>
    </row>
    <row r="9684" spans="1:7" hidden="1" x14ac:dyDescent="0.7">
      <c r="A9684">
        <f>IFERROR(VLOOKUP(B9684&amp;"."&amp;C9684,data_characteristics!A:F,6,FALSE),999)</f>
        <v>96</v>
      </c>
      <c r="B9684" t="s">
        <v>759</v>
      </c>
      <c r="C9684" t="s">
        <v>151</v>
      </c>
      <c r="D9684" t="s">
        <v>3992</v>
      </c>
      <c r="E9684" t="s">
        <v>761</v>
      </c>
      <c r="F9684">
        <v>7</v>
      </c>
    </row>
    <row r="9685" spans="1:7" hidden="1" x14ac:dyDescent="0.7">
      <c r="A9685">
        <f>IFERROR(VLOOKUP(B9685&amp;"."&amp;C9685,data_characteristics!A:F,6,FALSE),999)</f>
        <v>96</v>
      </c>
      <c r="B9685" t="s">
        <v>759</v>
      </c>
      <c r="C9685" t="s">
        <v>151</v>
      </c>
      <c r="D9685" t="s">
        <v>3992</v>
      </c>
      <c r="E9685" t="s">
        <v>761</v>
      </c>
      <c r="F9685">
        <v>8</v>
      </c>
    </row>
    <row r="9686" spans="1:7" hidden="1" x14ac:dyDescent="0.7">
      <c r="A9686">
        <f>IFERROR(VLOOKUP(B9686&amp;"."&amp;C9686,data_characteristics!A:F,6,FALSE),999)</f>
        <v>96</v>
      </c>
      <c r="B9686" t="s">
        <v>759</v>
      </c>
      <c r="C9686" t="s">
        <v>151</v>
      </c>
      <c r="D9686" t="s">
        <v>3992</v>
      </c>
      <c r="E9686" t="s">
        <v>761</v>
      </c>
      <c r="F9686">
        <v>9</v>
      </c>
      <c r="G9686" s="26">
        <v>1.745562938</v>
      </c>
    </row>
    <row r="9687" spans="1:7" hidden="1" x14ac:dyDescent="0.7">
      <c r="A9687">
        <f>IFERROR(VLOOKUP(B9687&amp;"."&amp;C9687,data_characteristics!A:F,6,FALSE),999)</f>
        <v>96</v>
      </c>
      <c r="B9687" t="s">
        <v>759</v>
      </c>
      <c r="C9687" t="s">
        <v>151</v>
      </c>
      <c r="D9687" t="s">
        <v>3992</v>
      </c>
      <c r="E9687" t="s">
        <v>761</v>
      </c>
      <c r="F9687">
        <v>10</v>
      </c>
      <c r="G9687" s="26">
        <v>4.1425093500000001</v>
      </c>
    </row>
    <row r="9688" spans="1:7" hidden="1" x14ac:dyDescent="0.7">
      <c r="A9688">
        <f>IFERROR(VLOOKUP(B9688&amp;"."&amp;C9688,data_characteristics!A:F,6,FALSE),999)</f>
        <v>96</v>
      </c>
      <c r="B9688" t="s">
        <v>759</v>
      </c>
      <c r="C9688" t="s">
        <v>151</v>
      </c>
      <c r="D9688" t="s">
        <v>3992</v>
      </c>
      <c r="E9688" t="s">
        <v>763</v>
      </c>
      <c r="F9688">
        <v>1</v>
      </c>
    </row>
    <row r="9689" spans="1:7" hidden="1" x14ac:dyDescent="0.7">
      <c r="A9689">
        <f>IFERROR(VLOOKUP(B9689&amp;"."&amp;C9689,data_characteristics!A:F,6,FALSE),999)</f>
        <v>96</v>
      </c>
      <c r="B9689" t="s">
        <v>759</v>
      </c>
      <c r="C9689" t="s">
        <v>151</v>
      </c>
      <c r="D9689" t="s">
        <v>3992</v>
      </c>
      <c r="E9689" t="s">
        <v>763</v>
      </c>
      <c r="F9689">
        <v>2</v>
      </c>
    </row>
    <row r="9690" spans="1:7" hidden="1" x14ac:dyDescent="0.7">
      <c r="A9690">
        <f>IFERROR(VLOOKUP(B9690&amp;"."&amp;C9690,data_characteristics!A:F,6,FALSE),999)</f>
        <v>96</v>
      </c>
      <c r="B9690" t="s">
        <v>759</v>
      </c>
      <c r="C9690" t="s">
        <v>151</v>
      </c>
      <c r="D9690" t="s">
        <v>3992</v>
      </c>
      <c r="E9690" t="s">
        <v>763</v>
      </c>
      <c r="F9690">
        <v>3</v>
      </c>
    </row>
    <row r="9691" spans="1:7" hidden="1" x14ac:dyDescent="0.7">
      <c r="A9691">
        <f>IFERROR(VLOOKUP(B9691&amp;"."&amp;C9691,data_characteristics!A:F,6,FALSE),999)</f>
        <v>96</v>
      </c>
      <c r="B9691" t="s">
        <v>759</v>
      </c>
      <c r="C9691" t="s">
        <v>151</v>
      </c>
      <c r="D9691" t="s">
        <v>3992</v>
      </c>
      <c r="E9691" t="s">
        <v>763</v>
      </c>
      <c r="F9691">
        <v>4</v>
      </c>
    </row>
    <row r="9692" spans="1:7" hidden="1" x14ac:dyDescent="0.7">
      <c r="A9692">
        <f>IFERROR(VLOOKUP(B9692&amp;"."&amp;C9692,data_characteristics!A:F,6,FALSE),999)</f>
        <v>96</v>
      </c>
      <c r="B9692" t="s">
        <v>759</v>
      </c>
      <c r="C9692" t="s">
        <v>151</v>
      </c>
      <c r="D9692" t="s">
        <v>3992</v>
      </c>
      <c r="E9692" t="s">
        <v>763</v>
      </c>
      <c r="F9692">
        <v>5</v>
      </c>
    </row>
    <row r="9693" spans="1:7" hidden="1" x14ac:dyDescent="0.7">
      <c r="A9693">
        <f>IFERROR(VLOOKUP(B9693&amp;"."&amp;C9693,data_characteristics!A:F,6,FALSE),999)</f>
        <v>96</v>
      </c>
      <c r="B9693" t="s">
        <v>759</v>
      </c>
      <c r="C9693" t="s">
        <v>151</v>
      </c>
      <c r="D9693" t="s">
        <v>3992</v>
      </c>
      <c r="E9693" t="s">
        <v>763</v>
      </c>
      <c r="F9693">
        <v>6</v>
      </c>
    </row>
    <row r="9694" spans="1:7" hidden="1" x14ac:dyDescent="0.7">
      <c r="A9694">
        <f>IFERROR(VLOOKUP(B9694&amp;"."&amp;C9694,data_characteristics!A:F,6,FALSE),999)</f>
        <v>96</v>
      </c>
      <c r="B9694" t="s">
        <v>759</v>
      </c>
      <c r="C9694" t="s">
        <v>151</v>
      </c>
      <c r="D9694" t="s">
        <v>3992</v>
      </c>
      <c r="E9694" t="s">
        <v>763</v>
      </c>
      <c r="F9694">
        <v>7</v>
      </c>
    </row>
    <row r="9695" spans="1:7" hidden="1" x14ac:dyDescent="0.7">
      <c r="A9695">
        <f>IFERROR(VLOOKUP(B9695&amp;"."&amp;C9695,data_characteristics!A:F,6,FALSE),999)</f>
        <v>96</v>
      </c>
      <c r="B9695" t="s">
        <v>759</v>
      </c>
      <c r="C9695" t="s">
        <v>151</v>
      </c>
      <c r="D9695" t="s">
        <v>3992</v>
      </c>
      <c r="E9695" t="s">
        <v>763</v>
      </c>
      <c r="F9695">
        <v>8</v>
      </c>
    </row>
    <row r="9696" spans="1:7" hidden="1" x14ac:dyDescent="0.7">
      <c r="A9696">
        <f>IFERROR(VLOOKUP(B9696&amp;"."&amp;C9696,data_characteristics!A:F,6,FALSE),999)</f>
        <v>96</v>
      </c>
      <c r="B9696" t="s">
        <v>759</v>
      </c>
      <c r="C9696" t="s">
        <v>151</v>
      </c>
      <c r="D9696" t="s">
        <v>3992</v>
      </c>
      <c r="E9696" t="s">
        <v>763</v>
      </c>
      <c r="F9696">
        <v>9</v>
      </c>
      <c r="G9696" s="26">
        <v>2</v>
      </c>
    </row>
    <row r="9697" spans="1:7" hidden="1" x14ac:dyDescent="0.7">
      <c r="A9697">
        <f>IFERROR(VLOOKUP(B9697&amp;"."&amp;C9697,data_characteristics!A:F,6,FALSE),999)</f>
        <v>96</v>
      </c>
      <c r="B9697" t="s">
        <v>759</v>
      </c>
      <c r="C9697" t="s">
        <v>151</v>
      </c>
      <c r="D9697" t="s">
        <v>3992</v>
      </c>
      <c r="E9697" t="s">
        <v>763</v>
      </c>
      <c r="F9697">
        <v>10</v>
      </c>
      <c r="G9697" s="26">
        <v>5</v>
      </c>
    </row>
    <row r="9698" spans="1:7" hidden="1" x14ac:dyDescent="0.7">
      <c r="A9698">
        <f>IFERROR(VLOOKUP(B9698&amp;"."&amp;C9698,data_characteristics!A:F,6,FALSE),999)</f>
        <v>96</v>
      </c>
      <c r="B9698" t="s">
        <v>759</v>
      </c>
      <c r="C9698" t="s">
        <v>151</v>
      </c>
      <c r="D9698" t="s">
        <v>3992</v>
      </c>
      <c r="E9698" t="s">
        <v>765</v>
      </c>
      <c r="F9698">
        <v>1</v>
      </c>
    </row>
    <row r="9699" spans="1:7" hidden="1" x14ac:dyDescent="0.7">
      <c r="A9699">
        <f>IFERROR(VLOOKUP(B9699&amp;"."&amp;C9699,data_characteristics!A:F,6,FALSE),999)</f>
        <v>96</v>
      </c>
      <c r="B9699" t="s">
        <v>759</v>
      </c>
      <c r="C9699" t="s">
        <v>151</v>
      </c>
      <c r="D9699" t="s">
        <v>3992</v>
      </c>
      <c r="E9699" t="s">
        <v>765</v>
      </c>
      <c r="F9699">
        <v>2</v>
      </c>
    </row>
    <row r="9700" spans="1:7" hidden="1" x14ac:dyDescent="0.7">
      <c r="A9700">
        <f>IFERROR(VLOOKUP(B9700&amp;"."&amp;C9700,data_characteristics!A:F,6,FALSE),999)</f>
        <v>96</v>
      </c>
      <c r="B9700" t="s">
        <v>759</v>
      </c>
      <c r="C9700" t="s">
        <v>151</v>
      </c>
      <c r="D9700" t="s">
        <v>3992</v>
      </c>
      <c r="E9700" t="s">
        <v>765</v>
      </c>
      <c r="F9700">
        <v>3</v>
      </c>
    </row>
    <row r="9701" spans="1:7" hidden="1" x14ac:dyDescent="0.7">
      <c r="A9701">
        <f>IFERROR(VLOOKUP(B9701&amp;"."&amp;C9701,data_characteristics!A:F,6,FALSE),999)</f>
        <v>96</v>
      </c>
      <c r="B9701" t="s">
        <v>759</v>
      </c>
      <c r="C9701" t="s">
        <v>151</v>
      </c>
      <c r="D9701" t="s">
        <v>3992</v>
      </c>
      <c r="E9701" t="s">
        <v>765</v>
      </c>
      <c r="F9701">
        <v>4</v>
      </c>
    </row>
    <row r="9702" spans="1:7" hidden="1" x14ac:dyDescent="0.7">
      <c r="A9702">
        <f>IFERROR(VLOOKUP(B9702&amp;"."&amp;C9702,data_characteristics!A:F,6,FALSE),999)</f>
        <v>96</v>
      </c>
      <c r="B9702" t="s">
        <v>759</v>
      </c>
      <c r="C9702" t="s">
        <v>151</v>
      </c>
      <c r="D9702" t="s">
        <v>3992</v>
      </c>
      <c r="E9702" t="s">
        <v>765</v>
      </c>
      <c r="F9702">
        <v>5</v>
      </c>
    </row>
    <row r="9703" spans="1:7" hidden="1" x14ac:dyDescent="0.7">
      <c r="A9703">
        <f>IFERROR(VLOOKUP(B9703&amp;"."&amp;C9703,data_characteristics!A:F,6,FALSE),999)</f>
        <v>96</v>
      </c>
      <c r="B9703" t="s">
        <v>759</v>
      </c>
      <c r="C9703" t="s">
        <v>151</v>
      </c>
      <c r="D9703" t="s">
        <v>3992</v>
      </c>
      <c r="E9703" t="s">
        <v>765</v>
      </c>
      <c r="F9703">
        <v>6</v>
      </c>
    </row>
    <row r="9704" spans="1:7" hidden="1" x14ac:dyDescent="0.7">
      <c r="A9704">
        <f>IFERROR(VLOOKUP(B9704&amp;"."&amp;C9704,data_characteristics!A:F,6,FALSE),999)</f>
        <v>96</v>
      </c>
      <c r="B9704" t="s">
        <v>759</v>
      </c>
      <c r="C9704" t="s">
        <v>151</v>
      </c>
      <c r="D9704" t="s">
        <v>3992</v>
      </c>
      <c r="E9704" t="s">
        <v>765</v>
      </c>
      <c r="F9704">
        <v>7</v>
      </c>
    </row>
    <row r="9705" spans="1:7" hidden="1" x14ac:dyDescent="0.7">
      <c r="A9705">
        <f>IFERROR(VLOOKUP(B9705&amp;"."&amp;C9705,data_characteristics!A:F,6,FALSE),999)</f>
        <v>96</v>
      </c>
      <c r="B9705" t="s">
        <v>759</v>
      </c>
      <c r="C9705" t="s">
        <v>151</v>
      </c>
      <c r="D9705" t="s">
        <v>3992</v>
      </c>
      <c r="E9705" t="s">
        <v>765</v>
      </c>
      <c r="F9705">
        <v>8</v>
      </c>
    </row>
    <row r="9706" spans="1:7" hidden="1" x14ac:dyDescent="0.7">
      <c r="A9706">
        <f>IFERROR(VLOOKUP(B9706&amp;"."&amp;C9706,data_characteristics!A:F,6,FALSE),999)</f>
        <v>96</v>
      </c>
      <c r="B9706" t="s">
        <v>759</v>
      </c>
      <c r="C9706" t="s">
        <v>151</v>
      </c>
      <c r="D9706" t="s">
        <v>3992</v>
      </c>
      <c r="E9706" t="s">
        <v>765</v>
      </c>
      <c r="F9706">
        <v>9</v>
      </c>
    </row>
    <row r="9707" spans="1:7" hidden="1" x14ac:dyDescent="0.7">
      <c r="A9707">
        <f>IFERROR(VLOOKUP(B9707&amp;"."&amp;C9707,data_characteristics!A:F,6,FALSE),999)</f>
        <v>96</v>
      </c>
      <c r="B9707" t="s">
        <v>759</v>
      </c>
      <c r="C9707" t="s">
        <v>151</v>
      </c>
      <c r="D9707" t="s">
        <v>3992</v>
      </c>
      <c r="E9707" t="s">
        <v>765</v>
      </c>
      <c r="F9707">
        <v>10</v>
      </c>
      <c r="G9707" s="26">
        <v>2</v>
      </c>
    </row>
    <row r="9708" spans="1:7" hidden="1" x14ac:dyDescent="0.7">
      <c r="A9708">
        <f>IFERROR(VLOOKUP(B9708&amp;"."&amp;C9708,data_characteristics!A:F,6,FALSE),999)</f>
        <v>96</v>
      </c>
      <c r="B9708" t="s">
        <v>759</v>
      </c>
      <c r="C9708" t="s">
        <v>151</v>
      </c>
      <c r="D9708" t="s">
        <v>3992</v>
      </c>
      <c r="E9708" t="s">
        <v>764</v>
      </c>
      <c r="F9708">
        <v>1</v>
      </c>
    </row>
    <row r="9709" spans="1:7" hidden="1" x14ac:dyDescent="0.7">
      <c r="A9709">
        <f>IFERROR(VLOOKUP(B9709&amp;"."&amp;C9709,data_characteristics!A:F,6,FALSE),999)</f>
        <v>96</v>
      </c>
      <c r="B9709" t="s">
        <v>759</v>
      </c>
      <c r="C9709" t="s">
        <v>151</v>
      </c>
      <c r="D9709" t="s">
        <v>3992</v>
      </c>
      <c r="E9709" t="s">
        <v>764</v>
      </c>
      <c r="F9709">
        <v>2</v>
      </c>
    </row>
    <row r="9710" spans="1:7" hidden="1" x14ac:dyDescent="0.7">
      <c r="A9710">
        <f>IFERROR(VLOOKUP(B9710&amp;"."&amp;C9710,data_characteristics!A:F,6,FALSE),999)</f>
        <v>96</v>
      </c>
      <c r="B9710" t="s">
        <v>759</v>
      </c>
      <c r="C9710" t="s">
        <v>151</v>
      </c>
      <c r="D9710" t="s">
        <v>3992</v>
      </c>
      <c r="E9710" t="s">
        <v>764</v>
      </c>
      <c r="F9710">
        <v>3</v>
      </c>
    </row>
    <row r="9711" spans="1:7" hidden="1" x14ac:dyDescent="0.7">
      <c r="A9711">
        <f>IFERROR(VLOOKUP(B9711&amp;"."&amp;C9711,data_characteristics!A:F,6,FALSE),999)</f>
        <v>96</v>
      </c>
      <c r="B9711" t="s">
        <v>759</v>
      </c>
      <c r="C9711" t="s">
        <v>151</v>
      </c>
      <c r="D9711" t="s">
        <v>3992</v>
      </c>
      <c r="E9711" t="s">
        <v>764</v>
      </c>
      <c r="F9711">
        <v>4</v>
      </c>
    </row>
    <row r="9712" spans="1:7" hidden="1" x14ac:dyDescent="0.7">
      <c r="A9712">
        <f>IFERROR(VLOOKUP(B9712&amp;"."&amp;C9712,data_characteristics!A:F,6,FALSE),999)</f>
        <v>96</v>
      </c>
      <c r="B9712" t="s">
        <v>759</v>
      </c>
      <c r="C9712" t="s">
        <v>151</v>
      </c>
      <c r="D9712" t="s">
        <v>3992</v>
      </c>
      <c r="E9712" t="s">
        <v>764</v>
      </c>
      <c r="F9712">
        <v>5</v>
      </c>
    </row>
    <row r="9713" spans="1:7" hidden="1" x14ac:dyDescent="0.7">
      <c r="A9713">
        <f>IFERROR(VLOOKUP(B9713&amp;"."&amp;C9713,data_characteristics!A:F,6,FALSE),999)</f>
        <v>96</v>
      </c>
      <c r="B9713" t="s">
        <v>759</v>
      </c>
      <c r="C9713" t="s">
        <v>151</v>
      </c>
      <c r="D9713" t="s">
        <v>3992</v>
      </c>
      <c r="E9713" t="s">
        <v>764</v>
      </c>
      <c r="F9713">
        <v>6</v>
      </c>
    </row>
    <row r="9714" spans="1:7" hidden="1" x14ac:dyDescent="0.7">
      <c r="A9714">
        <f>IFERROR(VLOOKUP(B9714&amp;"."&amp;C9714,data_characteristics!A:F,6,FALSE),999)</f>
        <v>96</v>
      </c>
      <c r="B9714" t="s">
        <v>759</v>
      </c>
      <c r="C9714" t="s">
        <v>151</v>
      </c>
      <c r="D9714" t="s">
        <v>3992</v>
      </c>
      <c r="E9714" t="s">
        <v>764</v>
      </c>
      <c r="F9714">
        <v>7</v>
      </c>
    </row>
    <row r="9715" spans="1:7" hidden="1" x14ac:dyDescent="0.7">
      <c r="A9715">
        <f>IFERROR(VLOOKUP(B9715&amp;"."&amp;C9715,data_characteristics!A:F,6,FALSE),999)</f>
        <v>96</v>
      </c>
      <c r="B9715" t="s">
        <v>759</v>
      </c>
      <c r="C9715" t="s">
        <v>151</v>
      </c>
      <c r="D9715" t="s">
        <v>3992</v>
      </c>
      <c r="E9715" t="s">
        <v>764</v>
      </c>
      <c r="F9715">
        <v>8</v>
      </c>
    </row>
    <row r="9716" spans="1:7" hidden="1" x14ac:dyDescent="0.7">
      <c r="A9716">
        <f>IFERROR(VLOOKUP(B9716&amp;"."&amp;C9716,data_characteristics!A:F,6,FALSE),999)</f>
        <v>96</v>
      </c>
      <c r="B9716" t="s">
        <v>759</v>
      </c>
      <c r="C9716" t="s">
        <v>151</v>
      </c>
      <c r="D9716" t="s">
        <v>3992</v>
      </c>
      <c r="E9716" t="s">
        <v>764</v>
      </c>
      <c r="F9716">
        <v>9</v>
      </c>
      <c r="G9716" s="26">
        <v>1.745562938</v>
      </c>
    </row>
    <row r="9717" spans="1:7" hidden="1" x14ac:dyDescent="0.7">
      <c r="A9717">
        <f>IFERROR(VLOOKUP(B9717&amp;"."&amp;C9717,data_characteristics!A:F,6,FALSE),999)</f>
        <v>96</v>
      </c>
      <c r="B9717" t="s">
        <v>759</v>
      </c>
      <c r="C9717" t="s">
        <v>151</v>
      </c>
      <c r="D9717" t="s">
        <v>3992</v>
      </c>
      <c r="E9717" t="s">
        <v>764</v>
      </c>
      <c r="F9717">
        <v>10</v>
      </c>
      <c r="G9717" s="26">
        <v>4.1425093500000001</v>
      </c>
    </row>
    <row r="9718" spans="1:7" hidden="1" x14ac:dyDescent="0.7">
      <c r="A9718">
        <f>IFERROR(VLOOKUP(B9718&amp;"."&amp;C9718,data_characteristics!A:F,6,FALSE),999)</f>
        <v>96</v>
      </c>
      <c r="B9718" t="s">
        <v>759</v>
      </c>
      <c r="C9718" t="s">
        <v>151</v>
      </c>
      <c r="D9718" t="s">
        <v>3992</v>
      </c>
      <c r="E9718" t="s">
        <v>760</v>
      </c>
      <c r="F9718">
        <v>1</v>
      </c>
    </row>
    <row r="9719" spans="1:7" hidden="1" x14ac:dyDescent="0.7">
      <c r="A9719">
        <f>IFERROR(VLOOKUP(B9719&amp;"."&amp;C9719,data_characteristics!A:F,6,FALSE),999)</f>
        <v>96</v>
      </c>
      <c r="B9719" t="s">
        <v>759</v>
      </c>
      <c r="C9719" t="s">
        <v>151</v>
      </c>
      <c r="D9719" t="s">
        <v>3992</v>
      </c>
      <c r="E9719" t="s">
        <v>760</v>
      </c>
      <c r="F9719">
        <v>2</v>
      </c>
    </row>
    <row r="9720" spans="1:7" hidden="1" x14ac:dyDescent="0.7">
      <c r="A9720">
        <f>IFERROR(VLOOKUP(B9720&amp;"."&amp;C9720,data_characteristics!A:F,6,FALSE),999)</f>
        <v>96</v>
      </c>
      <c r="B9720" t="s">
        <v>759</v>
      </c>
      <c r="C9720" t="s">
        <v>151</v>
      </c>
      <c r="D9720" t="s">
        <v>3992</v>
      </c>
      <c r="E9720" t="s">
        <v>760</v>
      </c>
      <c r="F9720">
        <v>3</v>
      </c>
    </row>
    <row r="9721" spans="1:7" hidden="1" x14ac:dyDescent="0.7">
      <c r="A9721">
        <f>IFERROR(VLOOKUP(B9721&amp;"."&amp;C9721,data_characteristics!A:F,6,FALSE),999)</f>
        <v>96</v>
      </c>
      <c r="B9721" t="s">
        <v>759</v>
      </c>
      <c r="C9721" t="s">
        <v>151</v>
      </c>
      <c r="D9721" t="s">
        <v>3992</v>
      </c>
      <c r="E9721" t="s">
        <v>760</v>
      </c>
      <c r="F9721">
        <v>4</v>
      </c>
    </row>
    <row r="9722" spans="1:7" hidden="1" x14ac:dyDescent="0.7">
      <c r="A9722">
        <f>IFERROR(VLOOKUP(B9722&amp;"."&amp;C9722,data_characteristics!A:F,6,FALSE),999)</f>
        <v>96</v>
      </c>
      <c r="B9722" t="s">
        <v>759</v>
      </c>
      <c r="C9722" t="s">
        <v>151</v>
      </c>
      <c r="D9722" t="s">
        <v>3992</v>
      </c>
      <c r="E9722" t="s">
        <v>760</v>
      </c>
      <c r="F9722">
        <v>5</v>
      </c>
    </row>
    <row r="9723" spans="1:7" hidden="1" x14ac:dyDescent="0.7">
      <c r="A9723">
        <f>IFERROR(VLOOKUP(B9723&amp;"."&amp;C9723,data_characteristics!A:F,6,FALSE),999)</f>
        <v>96</v>
      </c>
      <c r="B9723" t="s">
        <v>759</v>
      </c>
      <c r="C9723" t="s">
        <v>151</v>
      </c>
      <c r="D9723" t="s">
        <v>3992</v>
      </c>
      <c r="E9723" t="s">
        <v>760</v>
      </c>
      <c r="F9723">
        <v>6</v>
      </c>
    </row>
    <row r="9724" spans="1:7" hidden="1" x14ac:dyDescent="0.7">
      <c r="A9724">
        <f>IFERROR(VLOOKUP(B9724&amp;"."&amp;C9724,data_characteristics!A:F,6,FALSE),999)</f>
        <v>96</v>
      </c>
      <c r="B9724" t="s">
        <v>759</v>
      </c>
      <c r="C9724" t="s">
        <v>151</v>
      </c>
      <c r="D9724" t="s">
        <v>3992</v>
      </c>
      <c r="E9724" t="s">
        <v>760</v>
      </c>
      <c r="F9724">
        <v>7</v>
      </c>
    </row>
    <row r="9725" spans="1:7" hidden="1" x14ac:dyDescent="0.7">
      <c r="A9725">
        <f>IFERROR(VLOOKUP(B9725&amp;"."&amp;C9725,data_characteristics!A:F,6,FALSE),999)</f>
        <v>96</v>
      </c>
      <c r="B9725" t="s">
        <v>759</v>
      </c>
      <c r="C9725" t="s">
        <v>151</v>
      </c>
      <c r="D9725" t="s">
        <v>3992</v>
      </c>
      <c r="E9725" t="s">
        <v>760</v>
      </c>
      <c r="F9725">
        <v>8</v>
      </c>
    </row>
    <row r="9726" spans="1:7" hidden="1" x14ac:dyDescent="0.7">
      <c r="A9726">
        <f>IFERROR(VLOOKUP(B9726&amp;"."&amp;C9726,data_characteristics!A:F,6,FALSE),999)</f>
        <v>96</v>
      </c>
      <c r="B9726" t="s">
        <v>759</v>
      </c>
      <c r="C9726" t="s">
        <v>151</v>
      </c>
      <c r="D9726" t="s">
        <v>3992</v>
      </c>
      <c r="E9726" t="s">
        <v>760</v>
      </c>
      <c r="F9726">
        <v>9</v>
      </c>
      <c r="G9726" s="26">
        <v>2</v>
      </c>
    </row>
    <row r="9727" spans="1:7" hidden="1" x14ac:dyDescent="0.7">
      <c r="A9727">
        <f>IFERROR(VLOOKUP(B9727&amp;"."&amp;C9727,data_characteristics!A:F,6,FALSE),999)</f>
        <v>96</v>
      </c>
      <c r="B9727" t="s">
        <v>759</v>
      </c>
      <c r="C9727" t="s">
        <v>151</v>
      </c>
      <c r="D9727" t="s">
        <v>3992</v>
      </c>
      <c r="E9727" t="s">
        <v>760</v>
      </c>
      <c r="F9727">
        <v>10</v>
      </c>
      <c r="G9727" s="26">
        <v>5</v>
      </c>
    </row>
    <row r="9728" spans="1:7" hidden="1" x14ac:dyDescent="0.7">
      <c r="A9728">
        <f>IFERROR(VLOOKUP(B9728&amp;"."&amp;C9728,data_characteristics!A:F,6,FALSE),999)</f>
        <v>96</v>
      </c>
      <c r="B9728" t="s">
        <v>759</v>
      </c>
      <c r="C9728" t="s">
        <v>151</v>
      </c>
      <c r="D9728" t="s">
        <v>3992</v>
      </c>
      <c r="E9728" t="s">
        <v>772</v>
      </c>
      <c r="F9728">
        <v>0</v>
      </c>
      <c r="G9728" s="26">
        <v>802827</v>
      </c>
    </row>
    <row r="9729" spans="1:9" hidden="1" x14ac:dyDescent="0.7">
      <c r="A9729">
        <f>IFERROR(VLOOKUP(B9729&amp;"."&amp;C9729,data_characteristics!A:F,6,FALSE),999)</f>
        <v>96</v>
      </c>
      <c r="B9729" t="s">
        <v>759</v>
      </c>
      <c r="C9729" t="s">
        <v>151</v>
      </c>
      <c r="D9729" t="s">
        <v>3992</v>
      </c>
      <c r="E9729" t="s">
        <v>771</v>
      </c>
      <c r="F9729">
        <v>0</v>
      </c>
      <c r="G9729" s="26">
        <v>0</v>
      </c>
    </row>
    <row r="9730" spans="1:9" hidden="1" x14ac:dyDescent="0.7">
      <c r="A9730">
        <f>IFERROR(VLOOKUP(B9730&amp;"."&amp;C9730,data_characteristics!A:F,6,FALSE),999)</f>
        <v>96</v>
      </c>
      <c r="B9730" t="s">
        <v>759</v>
      </c>
      <c r="C9730" t="s">
        <v>151</v>
      </c>
      <c r="D9730" t="s">
        <v>3992</v>
      </c>
      <c r="E9730" t="s">
        <v>781</v>
      </c>
      <c r="F9730">
        <v>1</v>
      </c>
      <c r="H9730">
        <v>802827</v>
      </c>
    </row>
    <row r="9731" spans="1:9" hidden="1" x14ac:dyDescent="0.7">
      <c r="A9731">
        <f>IFERROR(VLOOKUP(B9731&amp;"."&amp;C9731,data_characteristics!A:F,6,FALSE),999)</f>
        <v>96</v>
      </c>
      <c r="B9731" t="s">
        <v>759</v>
      </c>
      <c r="C9731" t="s">
        <v>151</v>
      </c>
      <c r="D9731" t="s">
        <v>3992</v>
      </c>
      <c r="E9731" t="s">
        <v>781</v>
      </c>
      <c r="F9731">
        <v>2</v>
      </c>
      <c r="G9731" s="26">
        <v>2</v>
      </c>
      <c r="H9731">
        <v>68296</v>
      </c>
      <c r="I9731" t="s">
        <v>1742</v>
      </c>
    </row>
    <row r="9732" spans="1:9" hidden="1" x14ac:dyDescent="0.7">
      <c r="A9732">
        <f>IFERROR(VLOOKUP(B9732&amp;"."&amp;C9732,data_characteristics!A:F,6,FALSE),999)</f>
        <v>96</v>
      </c>
      <c r="B9732" t="s">
        <v>759</v>
      </c>
      <c r="C9732" t="s">
        <v>151</v>
      </c>
      <c r="D9732" t="s">
        <v>3992</v>
      </c>
      <c r="E9732" t="s">
        <v>781</v>
      </c>
      <c r="F9732">
        <v>3</v>
      </c>
      <c r="G9732" s="26">
        <v>5</v>
      </c>
      <c r="H9732">
        <v>64711</v>
      </c>
      <c r="I9732" t="s">
        <v>1744</v>
      </c>
    </row>
    <row r="9733" spans="1:9" hidden="1" x14ac:dyDescent="0.7">
      <c r="A9733">
        <f>IFERROR(VLOOKUP(B9733&amp;"."&amp;C9733,data_characteristics!A:F,6,FALSE),999)</f>
        <v>96</v>
      </c>
      <c r="B9733" t="s">
        <v>759</v>
      </c>
      <c r="C9733" t="s">
        <v>151</v>
      </c>
      <c r="D9733" t="s">
        <v>3992</v>
      </c>
      <c r="E9733" t="s">
        <v>781</v>
      </c>
      <c r="F9733">
        <v>4</v>
      </c>
      <c r="G9733" s="26">
        <v>1</v>
      </c>
      <c r="H9733">
        <v>16773</v>
      </c>
      <c r="I9733" t="s">
        <v>1741</v>
      </c>
    </row>
    <row r="9734" spans="1:9" hidden="1" x14ac:dyDescent="0.7">
      <c r="A9734">
        <f>IFERROR(VLOOKUP(B9734&amp;"."&amp;C9734,data_characteristics!A:F,6,FALSE),999)</f>
        <v>96</v>
      </c>
      <c r="B9734" t="s">
        <v>759</v>
      </c>
      <c r="C9734" t="s">
        <v>151</v>
      </c>
      <c r="D9734" t="s">
        <v>3992</v>
      </c>
      <c r="E9734" t="s">
        <v>781</v>
      </c>
      <c r="F9734">
        <v>5</v>
      </c>
      <c r="G9734" s="26">
        <v>3</v>
      </c>
      <c r="H9734">
        <v>12661</v>
      </c>
      <c r="I9734" t="s">
        <v>1743</v>
      </c>
    </row>
    <row r="9735" spans="1:9" hidden="1" x14ac:dyDescent="0.7">
      <c r="A9735">
        <f>IFERROR(VLOOKUP(B9735&amp;"."&amp;C9735,data_characteristics!A:F,6,FALSE),999)</f>
        <v>96</v>
      </c>
      <c r="B9735" t="s">
        <v>759</v>
      </c>
      <c r="C9735" t="s">
        <v>151</v>
      </c>
      <c r="D9735" t="s">
        <v>3992</v>
      </c>
      <c r="E9735" t="s">
        <v>781</v>
      </c>
      <c r="F9735">
        <v>6</v>
      </c>
      <c r="G9735" s="26">
        <v>4</v>
      </c>
      <c r="H9735">
        <v>8</v>
      </c>
    </row>
    <row r="9736" spans="1:9" hidden="1" x14ac:dyDescent="0.7">
      <c r="A9736">
        <f>IFERROR(VLOOKUP(B9736&amp;"."&amp;C9736,data_characteristics!A:F,6,FALSE),999)</f>
        <v>96</v>
      </c>
      <c r="B9736" t="s">
        <v>759</v>
      </c>
      <c r="C9736" t="s">
        <v>151</v>
      </c>
      <c r="D9736" t="s">
        <v>3992</v>
      </c>
      <c r="E9736" t="s">
        <v>770</v>
      </c>
      <c r="F9736">
        <v>0</v>
      </c>
      <c r="G9736" s="26">
        <v>1.5485567446745101</v>
      </c>
    </row>
    <row r="9737" spans="1:9" hidden="1" x14ac:dyDescent="0.7">
      <c r="A9737">
        <f>IFERROR(VLOOKUP(B9737&amp;"."&amp;C9737,data_characteristics!A:F,6,FALSE),999)</f>
        <v>99</v>
      </c>
      <c r="B9737" t="s">
        <v>759</v>
      </c>
      <c r="C9737" t="s">
        <v>154</v>
      </c>
      <c r="D9737" t="s">
        <v>3992</v>
      </c>
      <c r="E9737" t="s">
        <v>4070</v>
      </c>
      <c r="F9737">
        <v>0</v>
      </c>
      <c r="G9737" s="26">
        <v>965276</v>
      </c>
    </row>
    <row r="9738" spans="1:9" hidden="1" x14ac:dyDescent="0.7">
      <c r="A9738">
        <f>IFERROR(VLOOKUP(B9738&amp;"."&amp;C9738,data_characteristics!A:F,6,FALSE),999)</f>
        <v>99</v>
      </c>
      <c r="B9738" t="s">
        <v>759</v>
      </c>
      <c r="C9738" t="s">
        <v>154</v>
      </c>
      <c r="D9738" t="s">
        <v>3992</v>
      </c>
      <c r="E9738" t="s">
        <v>769</v>
      </c>
      <c r="F9738">
        <v>0</v>
      </c>
      <c r="G9738" s="26">
        <v>1</v>
      </c>
    </row>
    <row r="9739" spans="1:9" hidden="1" x14ac:dyDescent="0.7">
      <c r="A9739">
        <f>IFERROR(VLOOKUP(B9739&amp;"."&amp;C9739,data_characteristics!A:F,6,FALSE),999)</f>
        <v>99</v>
      </c>
      <c r="B9739" t="s">
        <v>759</v>
      </c>
      <c r="C9739" t="s">
        <v>154</v>
      </c>
      <c r="D9739" t="s">
        <v>3992</v>
      </c>
      <c r="E9739" t="s">
        <v>766</v>
      </c>
      <c r="F9739">
        <v>0</v>
      </c>
      <c r="G9739" s="26">
        <v>2</v>
      </c>
    </row>
    <row r="9740" spans="1:9" hidden="1" x14ac:dyDescent="0.7">
      <c r="A9740">
        <f>IFERROR(VLOOKUP(B9740&amp;"."&amp;C9740,data_characteristics!A:F,6,FALSE),999)</f>
        <v>99</v>
      </c>
      <c r="B9740" t="s">
        <v>759</v>
      </c>
      <c r="C9740" t="s">
        <v>154</v>
      </c>
      <c r="D9740" t="s">
        <v>3992</v>
      </c>
      <c r="E9740" t="s">
        <v>775</v>
      </c>
      <c r="F9740">
        <v>0</v>
      </c>
      <c r="G9740" s="26">
        <v>0</v>
      </c>
    </row>
    <row r="9741" spans="1:9" hidden="1" x14ac:dyDescent="0.7">
      <c r="A9741">
        <f>IFERROR(VLOOKUP(B9741&amp;"."&amp;C9741,data_characteristics!A:F,6,FALSE),999)</f>
        <v>99</v>
      </c>
      <c r="B9741" t="s">
        <v>759</v>
      </c>
      <c r="C9741" t="s">
        <v>154</v>
      </c>
      <c r="D9741" t="s">
        <v>3992</v>
      </c>
      <c r="E9741" t="s">
        <v>776</v>
      </c>
      <c r="F9741">
        <v>0</v>
      </c>
    </row>
    <row r="9742" spans="1:9" hidden="1" x14ac:dyDescent="0.7">
      <c r="A9742">
        <f>IFERROR(VLOOKUP(B9742&amp;"."&amp;C9742,data_characteristics!A:F,6,FALSE),999)</f>
        <v>99</v>
      </c>
      <c r="B9742" t="s">
        <v>759</v>
      </c>
      <c r="C9742" t="s">
        <v>154</v>
      </c>
      <c r="D9742" t="s">
        <v>3992</v>
      </c>
      <c r="E9742" t="s">
        <v>777</v>
      </c>
      <c r="F9742">
        <v>0</v>
      </c>
    </row>
    <row r="9743" spans="1:9" hidden="1" x14ac:dyDescent="0.7">
      <c r="A9743">
        <f>IFERROR(VLOOKUP(B9743&amp;"."&amp;C9743,data_characteristics!A:F,6,FALSE),999)</f>
        <v>99</v>
      </c>
      <c r="B9743" t="s">
        <v>759</v>
      </c>
      <c r="C9743" t="s">
        <v>154</v>
      </c>
      <c r="D9743" t="s">
        <v>3992</v>
      </c>
      <c r="E9743" t="s">
        <v>778</v>
      </c>
      <c r="F9743">
        <v>0</v>
      </c>
      <c r="G9743" s="26">
        <v>0</v>
      </c>
    </row>
    <row r="9744" spans="1:9" hidden="1" x14ac:dyDescent="0.7">
      <c r="A9744">
        <f>IFERROR(VLOOKUP(B9744&amp;"."&amp;C9744,data_characteristics!A:F,6,FALSE),999)</f>
        <v>99</v>
      </c>
      <c r="B9744" t="s">
        <v>759</v>
      </c>
      <c r="C9744" t="s">
        <v>154</v>
      </c>
      <c r="D9744" t="s">
        <v>3992</v>
      </c>
      <c r="E9744" t="s">
        <v>779</v>
      </c>
      <c r="F9744">
        <v>0</v>
      </c>
    </row>
    <row r="9745" spans="1:7" hidden="1" x14ac:dyDescent="0.7">
      <c r="A9745">
        <f>IFERROR(VLOOKUP(B9745&amp;"."&amp;C9745,data_characteristics!A:F,6,FALSE),999)</f>
        <v>99</v>
      </c>
      <c r="B9745" t="s">
        <v>759</v>
      </c>
      <c r="C9745" t="s">
        <v>154</v>
      </c>
      <c r="D9745" t="s">
        <v>3992</v>
      </c>
      <c r="E9745" t="s">
        <v>780</v>
      </c>
      <c r="F9745">
        <v>0</v>
      </c>
    </row>
    <row r="9746" spans="1:7" hidden="1" x14ac:dyDescent="0.7">
      <c r="A9746">
        <f>IFERROR(VLOOKUP(B9746&amp;"."&amp;C9746,data_characteristics!A:F,6,FALSE),999)</f>
        <v>99</v>
      </c>
      <c r="B9746" t="s">
        <v>759</v>
      </c>
      <c r="C9746" t="s">
        <v>154</v>
      </c>
      <c r="D9746" t="s">
        <v>3992</v>
      </c>
      <c r="E9746" t="s">
        <v>767</v>
      </c>
      <c r="F9746">
        <v>0</v>
      </c>
      <c r="G9746" s="26">
        <v>1</v>
      </c>
    </row>
    <row r="9747" spans="1:7" hidden="1" x14ac:dyDescent="0.7">
      <c r="A9747">
        <f>IFERROR(VLOOKUP(B9747&amp;"."&amp;C9747,data_characteristics!A:F,6,FALSE),999)</f>
        <v>99</v>
      </c>
      <c r="B9747" t="s">
        <v>759</v>
      </c>
      <c r="C9747" t="s">
        <v>154</v>
      </c>
      <c r="D9747" t="s">
        <v>3992</v>
      </c>
      <c r="E9747" t="s">
        <v>773</v>
      </c>
      <c r="F9747">
        <v>0</v>
      </c>
      <c r="G9747" s="26">
        <v>1</v>
      </c>
    </row>
    <row r="9748" spans="1:7" hidden="1" x14ac:dyDescent="0.7">
      <c r="A9748">
        <f>IFERROR(VLOOKUP(B9748&amp;"."&amp;C9748,data_characteristics!A:F,6,FALSE),999)</f>
        <v>99</v>
      </c>
      <c r="B9748" t="s">
        <v>759</v>
      </c>
      <c r="C9748" t="s">
        <v>154</v>
      </c>
      <c r="D9748" t="s">
        <v>3992</v>
      </c>
      <c r="E9748" t="s">
        <v>768</v>
      </c>
      <c r="F9748">
        <v>0</v>
      </c>
    </row>
    <row r="9749" spans="1:7" hidden="1" x14ac:dyDescent="0.7">
      <c r="A9749">
        <f>IFERROR(VLOOKUP(B9749&amp;"."&amp;C9749,data_characteristics!A:F,6,FALSE),999)</f>
        <v>99</v>
      </c>
      <c r="B9749" t="s">
        <v>759</v>
      </c>
      <c r="C9749" t="s">
        <v>154</v>
      </c>
      <c r="D9749" t="s">
        <v>3992</v>
      </c>
      <c r="E9749" t="s">
        <v>774</v>
      </c>
      <c r="F9749">
        <v>0</v>
      </c>
      <c r="G9749" s="26">
        <v>1</v>
      </c>
    </row>
    <row r="9750" spans="1:7" hidden="1" x14ac:dyDescent="0.7">
      <c r="A9750">
        <f>IFERROR(VLOOKUP(B9750&amp;"."&amp;C9750,data_characteristics!A:F,6,FALSE),999)</f>
        <v>99</v>
      </c>
      <c r="B9750" t="s">
        <v>759</v>
      </c>
      <c r="C9750" t="s">
        <v>154</v>
      </c>
      <c r="D9750" t="s">
        <v>3992</v>
      </c>
      <c r="E9750" t="s">
        <v>761</v>
      </c>
      <c r="F9750">
        <v>1</v>
      </c>
    </row>
    <row r="9751" spans="1:7" hidden="1" x14ac:dyDescent="0.7">
      <c r="A9751">
        <f>IFERROR(VLOOKUP(B9751&amp;"."&amp;C9751,data_characteristics!A:F,6,FALSE),999)</f>
        <v>99</v>
      </c>
      <c r="B9751" t="s">
        <v>759</v>
      </c>
      <c r="C9751" t="s">
        <v>154</v>
      </c>
      <c r="D9751" t="s">
        <v>3992</v>
      </c>
      <c r="E9751" t="s">
        <v>761</v>
      </c>
      <c r="F9751">
        <v>2</v>
      </c>
    </row>
    <row r="9752" spans="1:7" hidden="1" x14ac:dyDescent="0.7">
      <c r="A9752">
        <f>IFERROR(VLOOKUP(B9752&amp;"."&amp;C9752,data_characteristics!A:F,6,FALSE),999)</f>
        <v>99</v>
      </c>
      <c r="B9752" t="s">
        <v>759</v>
      </c>
      <c r="C9752" t="s">
        <v>154</v>
      </c>
      <c r="D9752" t="s">
        <v>3992</v>
      </c>
      <c r="E9752" t="s">
        <v>761</v>
      </c>
      <c r="F9752">
        <v>3</v>
      </c>
    </row>
    <row r="9753" spans="1:7" hidden="1" x14ac:dyDescent="0.7">
      <c r="A9753">
        <f>IFERROR(VLOOKUP(B9753&amp;"."&amp;C9753,data_characteristics!A:F,6,FALSE),999)</f>
        <v>99</v>
      </c>
      <c r="B9753" t="s">
        <v>759</v>
      </c>
      <c r="C9753" t="s">
        <v>154</v>
      </c>
      <c r="D9753" t="s">
        <v>3992</v>
      </c>
      <c r="E9753" t="s">
        <v>761</v>
      </c>
      <c r="F9753">
        <v>4</v>
      </c>
    </row>
    <row r="9754" spans="1:7" hidden="1" x14ac:dyDescent="0.7">
      <c r="A9754">
        <f>IFERROR(VLOOKUP(B9754&amp;"."&amp;C9754,data_characteristics!A:F,6,FALSE),999)</f>
        <v>99</v>
      </c>
      <c r="B9754" t="s">
        <v>759</v>
      </c>
      <c r="C9754" t="s">
        <v>154</v>
      </c>
      <c r="D9754" t="s">
        <v>3992</v>
      </c>
      <c r="E9754" t="s">
        <v>761</v>
      </c>
      <c r="F9754">
        <v>5</v>
      </c>
      <c r="G9754" s="26">
        <v>0</v>
      </c>
    </row>
    <row r="9755" spans="1:7" hidden="1" x14ac:dyDescent="0.7">
      <c r="A9755">
        <f>IFERROR(VLOOKUP(B9755&amp;"."&amp;C9755,data_characteristics!A:F,6,FALSE),999)</f>
        <v>99</v>
      </c>
      <c r="B9755" t="s">
        <v>759</v>
      </c>
      <c r="C9755" t="s">
        <v>154</v>
      </c>
      <c r="D9755" t="s">
        <v>3992</v>
      </c>
      <c r="E9755" t="s">
        <v>761</v>
      </c>
      <c r="F9755">
        <v>6</v>
      </c>
    </row>
    <row r="9756" spans="1:7" hidden="1" x14ac:dyDescent="0.7">
      <c r="A9756">
        <f>IFERROR(VLOOKUP(B9756&amp;"."&amp;C9756,data_characteristics!A:F,6,FALSE),999)</f>
        <v>99</v>
      </c>
      <c r="B9756" t="s">
        <v>759</v>
      </c>
      <c r="C9756" t="s">
        <v>154</v>
      </c>
      <c r="D9756" t="s">
        <v>3992</v>
      </c>
      <c r="E9756" t="s">
        <v>761</v>
      </c>
      <c r="F9756">
        <v>7</v>
      </c>
    </row>
    <row r="9757" spans="1:7" hidden="1" x14ac:dyDescent="0.7">
      <c r="A9757">
        <f>IFERROR(VLOOKUP(B9757&amp;"."&amp;C9757,data_characteristics!A:F,6,FALSE),999)</f>
        <v>99</v>
      </c>
      <c r="B9757" t="s">
        <v>759</v>
      </c>
      <c r="C9757" t="s">
        <v>154</v>
      </c>
      <c r="D9757" t="s">
        <v>3992</v>
      </c>
      <c r="E9757" t="s">
        <v>761</v>
      </c>
      <c r="F9757">
        <v>8</v>
      </c>
      <c r="G9757" s="26">
        <v>0</v>
      </c>
    </row>
    <row r="9758" spans="1:7" hidden="1" x14ac:dyDescent="0.7">
      <c r="A9758">
        <f>IFERROR(VLOOKUP(B9758&amp;"."&amp;C9758,data_characteristics!A:F,6,FALSE),999)</f>
        <v>99</v>
      </c>
      <c r="B9758" t="s">
        <v>759</v>
      </c>
      <c r="C9758" t="s">
        <v>154</v>
      </c>
      <c r="D9758" t="s">
        <v>3992</v>
      </c>
      <c r="E9758" t="s">
        <v>761</v>
      </c>
      <c r="F9758">
        <v>9</v>
      </c>
    </row>
    <row r="9759" spans="1:7" hidden="1" x14ac:dyDescent="0.7">
      <c r="A9759">
        <f>IFERROR(VLOOKUP(B9759&amp;"."&amp;C9759,data_characteristics!A:F,6,FALSE),999)</f>
        <v>99</v>
      </c>
      <c r="B9759" t="s">
        <v>759</v>
      </c>
      <c r="C9759" t="s">
        <v>154</v>
      </c>
      <c r="D9759" t="s">
        <v>3992</v>
      </c>
      <c r="E9759" t="s">
        <v>761</v>
      </c>
      <c r="F9759">
        <v>10</v>
      </c>
      <c r="G9759" s="26">
        <v>1</v>
      </c>
    </row>
    <row r="9760" spans="1:7" hidden="1" x14ac:dyDescent="0.7">
      <c r="A9760">
        <f>IFERROR(VLOOKUP(B9760&amp;"."&amp;C9760,data_characteristics!A:F,6,FALSE),999)</f>
        <v>99</v>
      </c>
      <c r="B9760" t="s">
        <v>759</v>
      </c>
      <c r="C9760" t="s">
        <v>154</v>
      </c>
      <c r="D9760" t="s">
        <v>3992</v>
      </c>
      <c r="E9760" t="s">
        <v>763</v>
      </c>
      <c r="F9760">
        <v>1</v>
      </c>
    </row>
    <row r="9761" spans="1:7" hidden="1" x14ac:dyDescent="0.7">
      <c r="A9761">
        <f>IFERROR(VLOOKUP(B9761&amp;"."&amp;C9761,data_characteristics!A:F,6,FALSE),999)</f>
        <v>99</v>
      </c>
      <c r="B9761" t="s">
        <v>759</v>
      </c>
      <c r="C9761" t="s">
        <v>154</v>
      </c>
      <c r="D9761" t="s">
        <v>3992</v>
      </c>
      <c r="E9761" t="s">
        <v>763</v>
      </c>
      <c r="F9761">
        <v>2</v>
      </c>
    </row>
    <row r="9762" spans="1:7" hidden="1" x14ac:dyDescent="0.7">
      <c r="A9762">
        <f>IFERROR(VLOOKUP(B9762&amp;"."&amp;C9762,data_characteristics!A:F,6,FALSE),999)</f>
        <v>99</v>
      </c>
      <c r="B9762" t="s">
        <v>759</v>
      </c>
      <c r="C9762" t="s">
        <v>154</v>
      </c>
      <c r="D9762" t="s">
        <v>3992</v>
      </c>
      <c r="E9762" t="s">
        <v>763</v>
      </c>
      <c r="F9762">
        <v>3</v>
      </c>
    </row>
    <row r="9763" spans="1:7" hidden="1" x14ac:dyDescent="0.7">
      <c r="A9763">
        <f>IFERROR(VLOOKUP(B9763&amp;"."&amp;C9763,data_characteristics!A:F,6,FALSE),999)</f>
        <v>99</v>
      </c>
      <c r="B9763" t="s">
        <v>759</v>
      </c>
      <c r="C9763" t="s">
        <v>154</v>
      </c>
      <c r="D9763" t="s">
        <v>3992</v>
      </c>
      <c r="E9763" t="s">
        <v>763</v>
      </c>
      <c r="F9763">
        <v>4</v>
      </c>
    </row>
    <row r="9764" spans="1:7" hidden="1" x14ac:dyDescent="0.7">
      <c r="A9764">
        <f>IFERROR(VLOOKUP(B9764&amp;"."&amp;C9764,data_characteristics!A:F,6,FALSE),999)</f>
        <v>99</v>
      </c>
      <c r="B9764" t="s">
        <v>759</v>
      </c>
      <c r="C9764" t="s">
        <v>154</v>
      </c>
      <c r="D9764" t="s">
        <v>3992</v>
      </c>
      <c r="E9764" t="s">
        <v>763</v>
      </c>
      <c r="F9764">
        <v>5</v>
      </c>
    </row>
    <row r="9765" spans="1:7" hidden="1" x14ac:dyDescent="0.7">
      <c r="A9765">
        <f>IFERROR(VLOOKUP(B9765&amp;"."&amp;C9765,data_characteristics!A:F,6,FALSE),999)</f>
        <v>99</v>
      </c>
      <c r="B9765" t="s">
        <v>759</v>
      </c>
      <c r="C9765" t="s">
        <v>154</v>
      </c>
      <c r="D9765" t="s">
        <v>3992</v>
      </c>
      <c r="E9765" t="s">
        <v>763</v>
      </c>
      <c r="F9765">
        <v>6</v>
      </c>
    </row>
    <row r="9766" spans="1:7" hidden="1" x14ac:dyDescent="0.7">
      <c r="A9766">
        <f>IFERROR(VLOOKUP(B9766&amp;"."&amp;C9766,data_characteristics!A:F,6,FALSE),999)</f>
        <v>99</v>
      </c>
      <c r="B9766" t="s">
        <v>759</v>
      </c>
      <c r="C9766" t="s">
        <v>154</v>
      </c>
      <c r="D9766" t="s">
        <v>3992</v>
      </c>
      <c r="E9766" t="s">
        <v>763</v>
      </c>
      <c r="F9766">
        <v>7</v>
      </c>
    </row>
    <row r="9767" spans="1:7" hidden="1" x14ac:dyDescent="0.7">
      <c r="A9767">
        <f>IFERROR(VLOOKUP(B9767&amp;"."&amp;C9767,data_characteristics!A:F,6,FALSE),999)</f>
        <v>99</v>
      </c>
      <c r="B9767" t="s">
        <v>759</v>
      </c>
      <c r="C9767" t="s">
        <v>154</v>
      </c>
      <c r="D9767" t="s">
        <v>3992</v>
      </c>
      <c r="E9767" t="s">
        <v>763</v>
      </c>
      <c r="F9767">
        <v>8</v>
      </c>
    </row>
    <row r="9768" spans="1:7" hidden="1" x14ac:dyDescent="0.7">
      <c r="A9768">
        <f>IFERROR(VLOOKUP(B9768&amp;"."&amp;C9768,data_characteristics!A:F,6,FALSE),999)</f>
        <v>99</v>
      </c>
      <c r="B9768" t="s">
        <v>759</v>
      </c>
      <c r="C9768" t="s">
        <v>154</v>
      </c>
      <c r="D9768" t="s">
        <v>3992</v>
      </c>
      <c r="E9768" t="s">
        <v>763</v>
      </c>
      <c r="F9768">
        <v>9</v>
      </c>
    </row>
    <row r="9769" spans="1:7" hidden="1" x14ac:dyDescent="0.7">
      <c r="A9769">
        <f>IFERROR(VLOOKUP(B9769&amp;"."&amp;C9769,data_characteristics!A:F,6,FALSE),999)</f>
        <v>99</v>
      </c>
      <c r="B9769" t="s">
        <v>759</v>
      </c>
      <c r="C9769" t="s">
        <v>154</v>
      </c>
      <c r="D9769" t="s">
        <v>3992</v>
      </c>
      <c r="E9769" t="s">
        <v>763</v>
      </c>
      <c r="F9769">
        <v>10</v>
      </c>
      <c r="G9769" s="26">
        <v>1</v>
      </c>
    </row>
    <row r="9770" spans="1:7" hidden="1" x14ac:dyDescent="0.7">
      <c r="A9770">
        <f>IFERROR(VLOOKUP(B9770&amp;"."&amp;C9770,data_characteristics!A:F,6,FALSE),999)</f>
        <v>99</v>
      </c>
      <c r="B9770" t="s">
        <v>759</v>
      </c>
      <c r="C9770" t="s">
        <v>154</v>
      </c>
      <c r="D9770" t="s">
        <v>3992</v>
      </c>
      <c r="E9770" t="s">
        <v>765</v>
      </c>
      <c r="F9770">
        <v>1</v>
      </c>
    </row>
    <row r="9771" spans="1:7" hidden="1" x14ac:dyDescent="0.7">
      <c r="A9771">
        <f>IFERROR(VLOOKUP(B9771&amp;"."&amp;C9771,data_characteristics!A:F,6,FALSE),999)</f>
        <v>99</v>
      </c>
      <c r="B9771" t="s">
        <v>759</v>
      </c>
      <c r="C9771" t="s">
        <v>154</v>
      </c>
      <c r="D9771" t="s">
        <v>3992</v>
      </c>
      <c r="E9771" t="s">
        <v>765</v>
      </c>
      <c r="F9771">
        <v>2</v>
      </c>
    </row>
    <row r="9772" spans="1:7" hidden="1" x14ac:dyDescent="0.7">
      <c r="A9772">
        <f>IFERROR(VLOOKUP(B9772&amp;"."&amp;C9772,data_characteristics!A:F,6,FALSE),999)</f>
        <v>99</v>
      </c>
      <c r="B9772" t="s">
        <v>759</v>
      </c>
      <c r="C9772" t="s">
        <v>154</v>
      </c>
      <c r="D9772" t="s">
        <v>3992</v>
      </c>
      <c r="E9772" t="s">
        <v>765</v>
      </c>
      <c r="F9772">
        <v>3</v>
      </c>
    </row>
    <row r="9773" spans="1:7" hidden="1" x14ac:dyDescent="0.7">
      <c r="A9773">
        <f>IFERROR(VLOOKUP(B9773&amp;"."&amp;C9773,data_characteristics!A:F,6,FALSE),999)</f>
        <v>99</v>
      </c>
      <c r="B9773" t="s">
        <v>759</v>
      </c>
      <c r="C9773" t="s">
        <v>154</v>
      </c>
      <c r="D9773" t="s">
        <v>3992</v>
      </c>
      <c r="E9773" t="s">
        <v>765</v>
      </c>
      <c r="F9773">
        <v>4</v>
      </c>
    </row>
    <row r="9774" spans="1:7" hidden="1" x14ac:dyDescent="0.7">
      <c r="A9774">
        <f>IFERROR(VLOOKUP(B9774&amp;"."&amp;C9774,data_characteristics!A:F,6,FALSE),999)</f>
        <v>99</v>
      </c>
      <c r="B9774" t="s">
        <v>759</v>
      </c>
      <c r="C9774" t="s">
        <v>154</v>
      </c>
      <c r="D9774" t="s">
        <v>3992</v>
      </c>
      <c r="E9774" t="s">
        <v>765</v>
      </c>
      <c r="F9774">
        <v>5</v>
      </c>
    </row>
    <row r="9775" spans="1:7" hidden="1" x14ac:dyDescent="0.7">
      <c r="A9775">
        <f>IFERROR(VLOOKUP(B9775&amp;"."&amp;C9775,data_characteristics!A:F,6,FALSE),999)</f>
        <v>99</v>
      </c>
      <c r="B9775" t="s">
        <v>759</v>
      </c>
      <c r="C9775" t="s">
        <v>154</v>
      </c>
      <c r="D9775" t="s">
        <v>3992</v>
      </c>
      <c r="E9775" t="s">
        <v>765</v>
      </c>
      <c r="F9775">
        <v>6</v>
      </c>
    </row>
    <row r="9776" spans="1:7" hidden="1" x14ac:dyDescent="0.7">
      <c r="A9776">
        <f>IFERROR(VLOOKUP(B9776&amp;"."&amp;C9776,data_characteristics!A:F,6,FALSE),999)</f>
        <v>99</v>
      </c>
      <c r="B9776" t="s">
        <v>759</v>
      </c>
      <c r="C9776" t="s">
        <v>154</v>
      </c>
      <c r="D9776" t="s">
        <v>3992</v>
      </c>
      <c r="E9776" t="s">
        <v>765</v>
      </c>
      <c r="F9776">
        <v>7</v>
      </c>
    </row>
    <row r="9777" spans="1:7" hidden="1" x14ac:dyDescent="0.7">
      <c r="A9777">
        <f>IFERROR(VLOOKUP(B9777&amp;"."&amp;C9777,data_characteristics!A:F,6,FALSE),999)</f>
        <v>99</v>
      </c>
      <c r="B9777" t="s">
        <v>759</v>
      </c>
      <c r="C9777" t="s">
        <v>154</v>
      </c>
      <c r="D9777" t="s">
        <v>3992</v>
      </c>
      <c r="E9777" t="s">
        <v>765</v>
      </c>
      <c r="F9777">
        <v>8</v>
      </c>
    </row>
    <row r="9778" spans="1:7" hidden="1" x14ac:dyDescent="0.7">
      <c r="A9778">
        <f>IFERROR(VLOOKUP(B9778&amp;"."&amp;C9778,data_characteristics!A:F,6,FALSE),999)</f>
        <v>99</v>
      </c>
      <c r="B9778" t="s">
        <v>759</v>
      </c>
      <c r="C9778" t="s">
        <v>154</v>
      </c>
      <c r="D9778" t="s">
        <v>3992</v>
      </c>
      <c r="E9778" t="s">
        <v>765</v>
      </c>
      <c r="F9778">
        <v>9</v>
      </c>
    </row>
    <row r="9779" spans="1:7" hidden="1" x14ac:dyDescent="0.7">
      <c r="A9779">
        <f>IFERROR(VLOOKUP(B9779&amp;"."&amp;C9779,data_characteristics!A:F,6,FALSE),999)</f>
        <v>99</v>
      </c>
      <c r="B9779" t="s">
        <v>759</v>
      </c>
      <c r="C9779" t="s">
        <v>154</v>
      </c>
      <c r="D9779" t="s">
        <v>3992</v>
      </c>
      <c r="E9779" t="s">
        <v>765</v>
      </c>
      <c r="F9779">
        <v>10</v>
      </c>
    </row>
    <row r="9780" spans="1:7" hidden="1" x14ac:dyDescent="0.7">
      <c r="A9780">
        <f>IFERROR(VLOOKUP(B9780&amp;"."&amp;C9780,data_characteristics!A:F,6,FALSE),999)</f>
        <v>99</v>
      </c>
      <c r="B9780" t="s">
        <v>759</v>
      </c>
      <c r="C9780" t="s">
        <v>154</v>
      </c>
      <c r="D9780" t="s">
        <v>3992</v>
      </c>
      <c r="E9780" t="s">
        <v>764</v>
      </c>
      <c r="F9780">
        <v>1</v>
      </c>
      <c r="G9780" s="26">
        <v>0</v>
      </c>
    </row>
    <row r="9781" spans="1:7" hidden="1" x14ac:dyDescent="0.7">
      <c r="A9781">
        <f>IFERROR(VLOOKUP(B9781&amp;"."&amp;C9781,data_characteristics!A:F,6,FALSE),999)</f>
        <v>99</v>
      </c>
      <c r="B9781" t="s">
        <v>759</v>
      </c>
      <c r="C9781" t="s">
        <v>154</v>
      </c>
      <c r="D9781" t="s">
        <v>3992</v>
      </c>
      <c r="E9781" t="s">
        <v>764</v>
      </c>
      <c r="F9781">
        <v>2</v>
      </c>
    </row>
    <row r="9782" spans="1:7" hidden="1" x14ac:dyDescent="0.7">
      <c r="A9782">
        <f>IFERROR(VLOOKUP(B9782&amp;"."&amp;C9782,data_characteristics!A:F,6,FALSE),999)</f>
        <v>99</v>
      </c>
      <c r="B9782" t="s">
        <v>759</v>
      </c>
      <c r="C9782" t="s">
        <v>154</v>
      </c>
      <c r="D9782" t="s">
        <v>3992</v>
      </c>
      <c r="E9782" t="s">
        <v>764</v>
      </c>
      <c r="F9782">
        <v>3</v>
      </c>
      <c r="G9782" s="26">
        <v>0</v>
      </c>
    </row>
    <row r="9783" spans="1:7" hidden="1" x14ac:dyDescent="0.7">
      <c r="A9783">
        <f>IFERROR(VLOOKUP(B9783&amp;"."&amp;C9783,data_characteristics!A:F,6,FALSE),999)</f>
        <v>99</v>
      </c>
      <c r="B9783" t="s">
        <v>759</v>
      </c>
      <c r="C9783" t="s">
        <v>154</v>
      </c>
      <c r="D9783" t="s">
        <v>3992</v>
      </c>
      <c r="E9783" t="s">
        <v>764</v>
      </c>
      <c r="F9783">
        <v>4</v>
      </c>
    </row>
    <row r="9784" spans="1:7" hidden="1" x14ac:dyDescent="0.7">
      <c r="A9784">
        <f>IFERROR(VLOOKUP(B9784&amp;"."&amp;C9784,data_characteristics!A:F,6,FALSE),999)</f>
        <v>99</v>
      </c>
      <c r="B9784" t="s">
        <v>759</v>
      </c>
      <c r="C9784" t="s">
        <v>154</v>
      </c>
      <c r="D9784" t="s">
        <v>3992</v>
      </c>
      <c r="E9784" t="s">
        <v>764</v>
      </c>
      <c r="F9784">
        <v>5</v>
      </c>
    </row>
    <row r="9785" spans="1:7" hidden="1" x14ac:dyDescent="0.7">
      <c r="A9785">
        <f>IFERROR(VLOOKUP(B9785&amp;"."&amp;C9785,data_characteristics!A:F,6,FALSE),999)</f>
        <v>99</v>
      </c>
      <c r="B9785" t="s">
        <v>759</v>
      </c>
      <c r="C9785" t="s">
        <v>154</v>
      </c>
      <c r="D9785" t="s">
        <v>3992</v>
      </c>
      <c r="E9785" t="s">
        <v>764</v>
      </c>
      <c r="F9785">
        <v>6</v>
      </c>
      <c r="G9785" s="26">
        <v>0</v>
      </c>
    </row>
    <row r="9786" spans="1:7" hidden="1" x14ac:dyDescent="0.7">
      <c r="A9786">
        <f>IFERROR(VLOOKUP(B9786&amp;"."&amp;C9786,data_characteristics!A:F,6,FALSE),999)</f>
        <v>99</v>
      </c>
      <c r="B9786" t="s">
        <v>759</v>
      </c>
      <c r="C9786" t="s">
        <v>154</v>
      </c>
      <c r="D9786" t="s">
        <v>3992</v>
      </c>
      <c r="E9786" t="s">
        <v>764</v>
      </c>
      <c r="F9786">
        <v>7</v>
      </c>
      <c r="G9786" s="26">
        <v>0</v>
      </c>
    </row>
    <row r="9787" spans="1:7" hidden="1" x14ac:dyDescent="0.7">
      <c r="A9787">
        <f>IFERROR(VLOOKUP(B9787&amp;"."&amp;C9787,data_characteristics!A:F,6,FALSE),999)</f>
        <v>99</v>
      </c>
      <c r="B9787" t="s">
        <v>759</v>
      </c>
      <c r="C9787" t="s">
        <v>154</v>
      </c>
      <c r="D9787" t="s">
        <v>3992</v>
      </c>
      <c r="E9787" t="s">
        <v>764</v>
      </c>
      <c r="F9787">
        <v>8</v>
      </c>
    </row>
    <row r="9788" spans="1:7" hidden="1" x14ac:dyDescent="0.7">
      <c r="A9788">
        <f>IFERROR(VLOOKUP(B9788&amp;"."&amp;C9788,data_characteristics!A:F,6,FALSE),999)</f>
        <v>99</v>
      </c>
      <c r="B9788" t="s">
        <v>759</v>
      </c>
      <c r="C9788" t="s">
        <v>154</v>
      </c>
      <c r="D9788" t="s">
        <v>3992</v>
      </c>
      <c r="E9788" t="s">
        <v>764</v>
      </c>
      <c r="F9788">
        <v>9</v>
      </c>
    </row>
    <row r="9789" spans="1:7" hidden="1" x14ac:dyDescent="0.7">
      <c r="A9789">
        <f>IFERROR(VLOOKUP(B9789&amp;"."&amp;C9789,data_characteristics!A:F,6,FALSE),999)</f>
        <v>99</v>
      </c>
      <c r="B9789" t="s">
        <v>759</v>
      </c>
      <c r="C9789" t="s">
        <v>154</v>
      </c>
      <c r="D9789" t="s">
        <v>3992</v>
      </c>
      <c r="E9789" t="s">
        <v>764</v>
      </c>
      <c r="F9789">
        <v>10</v>
      </c>
      <c r="G9789" s="26">
        <v>1</v>
      </c>
    </row>
    <row r="9790" spans="1:7" hidden="1" x14ac:dyDescent="0.7">
      <c r="A9790">
        <f>IFERROR(VLOOKUP(B9790&amp;"."&amp;C9790,data_characteristics!A:F,6,FALSE),999)</f>
        <v>99</v>
      </c>
      <c r="B9790" t="s">
        <v>759</v>
      </c>
      <c r="C9790" t="s">
        <v>154</v>
      </c>
      <c r="D9790" t="s">
        <v>3992</v>
      </c>
      <c r="E9790" t="s">
        <v>760</v>
      </c>
      <c r="F9790">
        <v>1</v>
      </c>
    </row>
    <row r="9791" spans="1:7" hidden="1" x14ac:dyDescent="0.7">
      <c r="A9791">
        <f>IFERROR(VLOOKUP(B9791&amp;"."&amp;C9791,data_characteristics!A:F,6,FALSE),999)</f>
        <v>99</v>
      </c>
      <c r="B9791" t="s">
        <v>759</v>
      </c>
      <c r="C9791" t="s">
        <v>154</v>
      </c>
      <c r="D9791" t="s">
        <v>3992</v>
      </c>
      <c r="E9791" t="s">
        <v>760</v>
      </c>
      <c r="F9791">
        <v>2</v>
      </c>
    </row>
    <row r="9792" spans="1:7" hidden="1" x14ac:dyDescent="0.7">
      <c r="A9792">
        <f>IFERROR(VLOOKUP(B9792&amp;"."&amp;C9792,data_characteristics!A:F,6,FALSE),999)</f>
        <v>99</v>
      </c>
      <c r="B9792" t="s">
        <v>759</v>
      </c>
      <c r="C9792" t="s">
        <v>154</v>
      </c>
      <c r="D9792" t="s">
        <v>3992</v>
      </c>
      <c r="E9792" t="s">
        <v>760</v>
      </c>
      <c r="F9792">
        <v>3</v>
      </c>
    </row>
    <row r="9793" spans="1:9" hidden="1" x14ac:dyDescent="0.7">
      <c r="A9793">
        <f>IFERROR(VLOOKUP(B9793&amp;"."&amp;C9793,data_characteristics!A:F,6,FALSE),999)</f>
        <v>99</v>
      </c>
      <c r="B9793" t="s">
        <v>759</v>
      </c>
      <c r="C9793" t="s">
        <v>154</v>
      </c>
      <c r="D9793" t="s">
        <v>3992</v>
      </c>
      <c r="E9793" t="s">
        <v>760</v>
      </c>
      <c r="F9793">
        <v>4</v>
      </c>
    </row>
    <row r="9794" spans="1:9" hidden="1" x14ac:dyDescent="0.7">
      <c r="A9794">
        <f>IFERROR(VLOOKUP(B9794&amp;"."&amp;C9794,data_characteristics!A:F,6,FALSE),999)</f>
        <v>99</v>
      </c>
      <c r="B9794" t="s">
        <v>759</v>
      </c>
      <c r="C9794" t="s">
        <v>154</v>
      </c>
      <c r="D9794" t="s">
        <v>3992</v>
      </c>
      <c r="E9794" t="s">
        <v>760</v>
      </c>
      <c r="F9794">
        <v>5</v>
      </c>
    </row>
    <row r="9795" spans="1:9" hidden="1" x14ac:dyDescent="0.7">
      <c r="A9795">
        <f>IFERROR(VLOOKUP(B9795&amp;"."&amp;C9795,data_characteristics!A:F,6,FALSE),999)</f>
        <v>99</v>
      </c>
      <c r="B9795" t="s">
        <v>759</v>
      </c>
      <c r="C9795" t="s">
        <v>154</v>
      </c>
      <c r="D9795" t="s">
        <v>3992</v>
      </c>
      <c r="E9795" t="s">
        <v>760</v>
      </c>
      <c r="F9795">
        <v>6</v>
      </c>
    </row>
    <row r="9796" spans="1:9" hidden="1" x14ac:dyDescent="0.7">
      <c r="A9796">
        <f>IFERROR(VLOOKUP(B9796&amp;"."&amp;C9796,data_characteristics!A:F,6,FALSE),999)</f>
        <v>99</v>
      </c>
      <c r="B9796" t="s">
        <v>759</v>
      </c>
      <c r="C9796" t="s">
        <v>154</v>
      </c>
      <c r="D9796" t="s">
        <v>3992</v>
      </c>
      <c r="E9796" t="s">
        <v>760</v>
      </c>
      <c r="F9796">
        <v>7</v>
      </c>
    </row>
    <row r="9797" spans="1:9" hidden="1" x14ac:dyDescent="0.7">
      <c r="A9797">
        <f>IFERROR(VLOOKUP(B9797&amp;"."&amp;C9797,data_characteristics!A:F,6,FALSE),999)</f>
        <v>99</v>
      </c>
      <c r="B9797" t="s">
        <v>759</v>
      </c>
      <c r="C9797" t="s">
        <v>154</v>
      </c>
      <c r="D9797" t="s">
        <v>3992</v>
      </c>
      <c r="E9797" t="s">
        <v>760</v>
      </c>
      <c r="F9797">
        <v>8</v>
      </c>
    </row>
    <row r="9798" spans="1:9" hidden="1" x14ac:dyDescent="0.7">
      <c r="A9798">
        <f>IFERROR(VLOOKUP(B9798&amp;"."&amp;C9798,data_characteristics!A:F,6,FALSE),999)</f>
        <v>99</v>
      </c>
      <c r="B9798" t="s">
        <v>759</v>
      </c>
      <c r="C9798" t="s">
        <v>154</v>
      </c>
      <c r="D9798" t="s">
        <v>3992</v>
      </c>
      <c r="E9798" t="s">
        <v>760</v>
      </c>
      <c r="F9798">
        <v>9</v>
      </c>
    </row>
    <row r="9799" spans="1:9" hidden="1" x14ac:dyDescent="0.7">
      <c r="A9799">
        <f>IFERROR(VLOOKUP(B9799&amp;"."&amp;C9799,data_characteristics!A:F,6,FALSE),999)</f>
        <v>99</v>
      </c>
      <c r="B9799" t="s">
        <v>759</v>
      </c>
      <c r="C9799" t="s">
        <v>154</v>
      </c>
      <c r="D9799" t="s">
        <v>3992</v>
      </c>
      <c r="E9799" t="s">
        <v>760</v>
      </c>
      <c r="F9799">
        <v>10</v>
      </c>
    </row>
    <row r="9800" spans="1:9" hidden="1" x14ac:dyDescent="0.7">
      <c r="A9800">
        <f>IFERROR(VLOOKUP(B9800&amp;"."&amp;C9800,data_characteristics!A:F,6,FALSE),999)</f>
        <v>99</v>
      </c>
      <c r="B9800" t="s">
        <v>759</v>
      </c>
      <c r="C9800" t="s">
        <v>154</v>
      </c>
      <c r="D9800" t="s">
        <v>3992</v>
      </c>
      <c r="E9800" t="s">
        <v>772</v>
      </c>
      <c r="F9800">
        <v>0</v>
      </c>
      <c r="G9800" s="26">
        <v>964749</v>
      </c>
    </row>
    <row r="9801" spans="1:9" hidden="1" x14ac:dyDescent="0.7">
      <c r="A9801">
        <f>IFERROR(VLOOKUP(B9801&amp;"."&amp;C9801,data_characteristics!A:F,6,FALSE),999)</f>
        <v>99</v>
      </c>
      <c r="B9801" t="s">
        <v>759</v>
      </c>
      <c r="C9801" t="s">
        <v>154</v>
      </c>
      <c r="D9801" t="s">
        <v>3992</v>
      </c>
      <c r="E9801" t="s">
        <v>771</v>
      </c>
      <c r="F9801">
        <v>0</v>
      </c>
      <c r="G9801" s="26">
        <v>0</v>
      </c>
    </row>
    <row r="9802" spans="1:9" hidden="1" x14ac:dyDescent="0.7">
      <c r="A9802">
        <f>IFERROR(VLOOKUP(B9802&amp;"."&amp;C9802,data_characteristics!A:F,6,FALSE),999)</f>
        <v>99</v>
      </c>
      <c r="B9802" t="s">
        <v>759</v>
      </c>
      <c r="C9802" t="s">
        <v>154</v>
      </c>
      <c r="D9802" t="s">
        <v>3992</v>
      </c>
      <c r="E9802" t="s">
        <v>781</v>
      </c>
      <c r="F9802">
        <v>1</v>
      </c>
      <c r="H9802">
        <v>964749</v>
      </c>
    </row>
    <row r="9803" spans="1:9" hidden="1" x14ac:dyDescent="0.7">
      <c r="A9803">
        <f>IFERROR(VLOOKUP(B9803&amp;"."&amp;C9803,data_characteristics!A:F,6,FALSE),999)</f>
        <v>99</v>
      </c>
      <c r="B9803" t="s">
        <v>759</v>
      </c>
      <c r="C9803" t="s">
        <v>154</v>
      </c>
      <c r="D9803" t="s">
        <v>3992</v>
      </c>
      <c r="E9803" t="s">
        <v>781</v>
      </c>
      <c r="F9803">
        <v>2</v>
      </c>
      <c r="G9803" s="26">
        <v>1</v>
      </c>
      <c r="H9803">
        <v>527</v>
      </c>
      <c r="I9803" t="s">
        <v>4035</v>
      </c>
    </row>
    <row r="9804" spans="1:9" hidden="1" x14ac:dyDescent="0.7">
      <c r="A9804">
        <f>IFERROR(VLOOKUP(B9804&amp;"."&amp;C9804,data_characteristics!A:F,6,FALSE),999)</f>
        <v>99</v>
      </c>
      <c r="B9804" t="s">
        <v>759</v>
      </c>
      <c r="C9804" t="s">
        <v>154</v>
      </c>
      <c r="D9804" t="s">
        <v>3992</v>
      </c>
      <c r="E9804" t="s">
        <v>770</v>
      </c>
      <c r="F9804">
        <v>0</v>
      </c>
      <c r="G9804" s="26">
        <v>0</v>
      </c>
    </row>
    <row r="9805" spans="1:9" hidden="1" x14ac:dyDescent="0.7">
      <c r="A9805">
        <f>IFERROR(VLOOKUP(B9805&amp;"."&amp;C9805,data_characteristics!A:F,6,FALSE),999)</f>
        <v>100</v>
      </c>
      <c r="B9805" t="s">
        <v>759</v>
      </c>
      <c r="C9805" t="s">
        <v>155</v>
      </c>
      <c r="D9805" t="s">
        <v>3992</v>
      </c>
      <c r="E9805" t="s">
        <v>4070</v>
      </c>
      <c r="F9805">
        <v>0</v>
      </c>
      <c r="G9805" s="26">
        <v>965276</v>
      </c>
    </row>
    <row r="9806" spans="1:9" hidden="1" x14ac:dyDescent="0.7">
      <c r="A9806">
        <f>IFERROR(VLOOKUP(B9806&amp;"."&amp;C9806,data_characteristics!A:F,6,FALSE),999)</f>
        <v>100</v>
      </c>
      <c r="B9806" t="s">
        <v>759</v>
      </c>
      <c r="C9806" t="s">
        <v>155</v>
      </c>
      <c r="D9806" t="s">
        <v>3992</v>
      </c>
      <c r="E9806" t="s">
        <v>769</v>
      </c>
      <c r="F9806">
        <v>0</v>
      </c>
      <c r="G9806" s="26">
        <v>1.4399560330000001</v>
      </c>
    </row>
    <row r="9807" spans="1:9" hidden="1" x14ac:dyDescent="0.7">
      <c r="A9807">
        <f>IFERROR(VLOOKUP(B9807&amp;"."&amp;C9807,data_characteristics!A:F,6,FALSE),999)</f>
        <v>100</v>
      </c>
      <c r="B9807" t="s">
        <v>759</v>
      </c>
      <c r="C9807" t="s">
        <v>155</v>
      </c>
      <c r="D9807" t="s">
        <v>3992</v>
      </c>
      <c r="E9807" t="s">
        <v>766</v>
      </c>
      <c r="F9807">
        <v>0</v>
      </c>
      <c r="G9807" s="26">
        <v>3</v>
      </c>
    </row>
    <row r="9808" spans="1:9" hidden="1" x14ac:dyDescent="0.7">
      <c r="A9808">
        <f>IFERROR(VLOOKUP(B9808&amp;"."&amp;C9808,data_characteristics!A:F,6,FALSE),999)</f>
        <v>100</v>
      </c>
      <c r="B9808" t="s">
        <v>759</v>
      </c>
      <c r="C9808" t="s">
        <v>155</v>
      </c>
      <c r="D9808" t="s">
        <v>3992</v>
      </c>
      <c r="E9808" t="s">
        <v>775</v>
      </c>
      <c r="F9808">
        <v>0</v>
      </c>
      <c r="G9808" s="26">
        <v>0</v>
      </c>
    </row>
    <row r="9809" spans="1:7" hidden="1" x14ac:dyDescent="0.7">
      <c r="A9809">
        <f>IFERROR(VLOOKUP(B9809&amp;"."&amp;C9809,data_characteristics!A:F,6,FALSE),999)</f>
        <v>100</v>
      </c>
      <c r="B9809" t="s">
        <v>759</v>
      </c>
      <c r="C9809" t="s">
        <v>155</v>
      </c>
      <c r="D9809" t="s">
        <v>3992</v>
      </c>
      <c r="E9809" t="s">
        <v>776</v>
      </c>
      <c r="F9809">
        <v>0</v>
      </c>
    </row>
    <row r="9810" spans="1:7" hidden="1" x14ac:dyDescent="0.7">
      <c r="A9810">
        <f>IFERROR(VLOOKUP(B9810&amp;"."&amp;C9810,data_characteristics!A:F,6,FALSE),999)</f>
        <v>100</v>
      </c>
      <c r="B9810" t="s">
        <v>759</v>
      </c>
      <c r="C9810" t="s">
        <v>155</v>
      </c>
      <c r="D9810" t="s">
        <v>3992</v>
      </c>
      <c r="E9810" t="s">
        <v>777</v>
      </c>
      <c r="F9810">
        <v>0</v>
      </c>
    </row>
    <row r="9811" spans="1:7" hidden="1" x14ac:dyDescent="0.7">
      <c r="A9811">
        <f>IFERROR(VLOOKUP(B9811&amp;"."&amp;C9811,data_characteristics!A:F,6,FALSE),999)</f>
        <v>100</v>
      </c>
      <c r="B9811" t="s">
        <v>759</v>
      </c>
      <c r="C9811" t="s">
        <v>155</v>
      </c>
      <c r="D9811" t="s">
        <v>3992</v>
      </c>
      <c r="E9811" t="s">
        <v>778</v>
      </c>
      <c r="F9811">
        <v>0</v>
      </c>
      <c r="G9811" s="26">
        <v>0</v>
      </c>
    </row>
    <row r="9812" spans="1:7" hidden="1" x14ac:dyDescent="0.7">
      <c r="A9812">
        <f>IFERROR(VLOOKUP(B9812&amp;"."&amp;C9812,data_characteristics!A:F,6,FALSE),999)</f>
        <v>100</v>
      </c>
      <c r="B9812" t="s">
        <v>759</v>
      </c>
      <c r="C9812" t="s">
        <v>155</v>
      </c>
      <c r="D9812" t="s">
        <v>3992</v>
      </c>
      <c r="E9812" t="s">
        <v>779</v>
      </c>
      <c r="F9812">
        <v>0</v>
      </c>
    </row>
    <row r="9813" spans="1:7" hidden="1" x14ac:dyDescent="0.7">
      <c r="A9813">
        <f>IFERROR(VLOOKUP(B9813&amp;"."&amp;C9813,data_characteristics!A:F,6,FALSE),999)</f>
        <v>100</v>
      </c>
      <c r="B9813" t="s">
        <v>759</v>
      </c>
      <c r="C9813" t="s">
        <v>155</v>
      </c>
      <c r="D9813" t="s">
        <v>3992</v>
      </c>
      <c r="E9813" t="s">
        <v>780</v>
      </c>
      <c r="F9813">
        <v>0</v>
      </c>
    </row>
    <row r="9814" spans="1:7" hidden="1" x14ac:dyDescent="0.7">
      <c r="A9814">
        <f>IFERROR(VLOOKUP(B9814&amp;"."&amp;C9814,data_characteristics!A:F,6,FALSE),999)</f>
        <v>100</v>
      </c>
      <c r="B9814" t="s">
        <v>759</v>
      </c>
      <c r="C9814" t="s">
        <v>155</v>
      </c>
      <c r="D9814" t="s">
        <v>3992</v>
      </c>
      <c r="E9814" t="s">
        <v>767</v>
      </c>
      <c r="F9814">
        <v>0</v>
      </c>
      <c r="G9814" s="26">
        <v>3</v>
      </c>
    </row>
    <row r="9815" spans="1:7" hidden="1" x14ac:dyDescent="0.7">
      <c r="A9815">
        <f>IFERROR(VLOOKUP(B9815&amp;"."&amp;C9815,data_characteristics!A:F,6,FALSE),999)</f>
        <v>100</v>
      </c>
      <c r="B9815" t="s">
        <v>759</v>
      </c>
      <c r="C9815" t="s">
        <v>155</v>
      </c>
      <c r="D9815" t="s">
        <v>3992</v>
      </c>
      <c r="E9815" t="s">
        <v>773</v>
      </c>
      <c r="F9815">
        <v>0</v>
      </c>
      <c r="G9815" s="26">
        <v>3</v>
      </c>
    </row>
    <row r="9816" spans="1:7" hidden="1" x14ac:dyDescent="0.7">
      <c r="A9816">
        <f>IFERROR(VLOOKUP(B9816&amp;"."&amp;C9816,data_characteristics!A:F,6,FALSE),999)</f>
        <v>100</v>
      </c>
      <c r="B9816" t="s">
        <v>759</v>
      </c>
      <c r="C9816" t="s">
        <v>155</v>
      </c>
      <c r="D9816" t="s">
        <v>3992</v>
      </c>
      <c r="E9816" t="s">
        <v>768</v>
      </c>
      <c r="F9816">
        <v>0</v>
      </c>
      <c r="G9816" s="26">
        <v>1</v>
      </c>
    </row>
    <row r="9817" spans="1:7" hidden="1" x14ac:dyDescent="0.7">
      <c r="A9817">
        <f>IFERROR(VLOOKUP(B9817&amp;"."&amp;C9817,data_characteristics!A:F,6,FALSE),999)</f>
        <v>100</v>
      </c>
      <c r="B9817" t="s">
        <v>759</v>
      </c>
      <c r="C9817" t="s">
        <v>155</v>
      </c>
      <c r="D9817" t="s">
        <v>3992</v>
      </c>
      <c r="E9817" t="s">
        <v>774</v>
      </c>
      <c r="F9817">
        <v>0</v>
      </c>
      <c r="G9817" s="26">
        <v>1</v>
      </c>
    </row>
    <row r="9818" spans="1:7" hidden="1" x14ac:dyDescent="0.7">
      <c r="A9818">
        <f>IFERROR(VLOOKUP(B9818&amp;"."&amp;C9818,data_characteristics!A:F,6,FALSE),999)</f>
        <v>100</v>
      </c>
      <c r="B9818" t="s">
        <v>759</v>
      </c>
      <c r="C9818" t="s">
        <v>155</v>
      </c>
      <c r="D9818" t="s">
        <v>3992</v>
      </c>
      <c r="E9818" t="s">
        <v>761</v>
      </c>
      <c r="F9818">
        <v>1</v>
      </c>
      <c r="G9818" s="26">
        <v>1</v>
      </c>
    </row>
    <row r="9819" spans="1:7" hidden="1" x14ac:dyDescent="0.7">
      <c r="A9819">
        <f>IFERROR(VLOOKUP(B9819&amp;"."&amp;C9819,data_characteristics!A:F,6,FALSE),999)</f>
        <v>100</v>
      </c>
      <c r="B9819" t="s">
        <v>759</v>
      </c>
      <c r="C9819" t="s">
        <v>155</v>
      </c>
      <c r="D9819" t="s">
        <v>3992</v>
      </c>
      <c r="E9819" t="s">
        <v>761</v>
      </c>
      <c r="F9819">
        <v>2</v>
      </c>
      <c r="G9819" s="26">
        <v>1</v>
      </c>
    </row>
    <row r="9820" spans="1:7" hidden="1" x14ac:dyDescent="0.7">
      <c r="A9820">
        <f>IFERROR(VLOOKUP(B9820&amp;"."&amp;C9820,data_characteristics!A:F,6,FALSE),999)</f>
        <v>100</v>
      </c>
      <c r="B9820" t="s">
        <v>759</v>
      </c>
      <c r="C9820" t="s">
        <v>155</v>
      </c>
      <c r="D9820" t="s">
        <v>3992</v>
      </c>
      <c r="E9820" t="s">
        <v>761</v>
      </c>
      <c r="F9820">
        <v>3</v>
      </c>
      <c r="G9820" s="26">
        <v>1</v>
      </c>
    </row>
    <row r="9821" spans="1:7" hidden="1" x14ac:dyDescent="0.7">
      <c r="A9821">
        <f>IFERROR(VLOOKUP(B9821&amp;"."&amp;C9821,data_characteristics!A:F,6,FALSE),999)</f>
        <v>100</v>
      </c>
      <c r="B9821" t="s">
        <v>759</v>
      </c>
      <c r="C9821" t="s">
        <v>155</v>
      </c>
      <c r="D9821" t="s">
        <v>3992</v>
      </c>
      <c r="E9821" t="s">
        <v>761</v>
      </c>
      <c r="F9821">
        <v>4</v>
      </c>
      <c r="G9821" s="26">
        <v>1</v>
      </c>
    </row>
    <row r="9822" spans="1:7" hidden="1" x14ac:dyDescent="0.7">
      <c r="A9822">
        <f>IFERROR(VLOOKUP(B9822&amp;"."&amp;C9822,data_characteristics!A:F,6,FALSE),999)</f>
        <v>100</v>
      </c>
      <c r="B9822" t="s">
        <v>759</v>
      </c>
      <c r="C9822" t="s">
        <v>155</v>
      </c>
      <c r="D9822" t="s">
        <v>3992</v>
      </c>
      <c r="E9822" t="s">
        <v>761</v>
      </c>
      <c r="F9822">
        <v>5</v>
      </c>
      <c r="G9822" s="26">
        <v>1</v>
      </c>
    </row>
    <row r="9823" spans="1:7" hidden="1" x14ac:dyDescent="0.7">
      <c r="A9823">
        <f>IFERROR(VLOOKUP(B9823&amp;"."&amp;C9823,data_characteristics!A:F,6,FALSE),999)</f>
        <v>100</v>
      </c>
      <c r="B9823" t="s">
        <v>759</v>
      </c>
      <c r="C9823" t="s">
        <v>155</v>
      </c>
      <c r="D9823" t="s">
        <v>3992</v>
      </c>
      <c r="E9823" t="s">
        <v>761</v>
      </c>
      <c r="F9823">
        <v>6</v>
      </c>
      <c r="G9823" s="26">
        <v>1.0738438589999999</v>
      </c>
    </row>
    <row r="9824" spans="1:7" hidden="1" x14ac:dyDescent="0.7">
      <c r="A9824">
        <f>IFERROR(VLOOKUP(B9824&amp;"."&amp;C9824,data_characteristics!A:F,6,FALSE),999)</f>
        <v>100</v>
      </c>
      <c r="B9824" t="s">
        <v>759</v>
      </c>
      <c r="C9824" t="s">
        <v>155</v>
      </c>
      <c r="D9824" t="s">
        <v>3992</v>
      </c>
      <c r="E9824" t="s">
        <v>761</v>
      </c>
      <c r="F9824">
        <v>7</v>
      </c>
      <c r="G9824" s="26">
        <v>2</v>
      </c>
    </row>
    <row r="9825" spans="1:7" hidden="1" x14ac:dyDescent="0.7">
      <c r="A9825">
        <f>IFERROR(VLOOKUP(B9825&amp;"."&amp;C9825,data_characteristics!A:F,6,FALSE),999)</f>
        <v>100</v>
      </c>
      <c r="B9825" t="s">
        <v>759</v>
      </c>
      <c r="C9825" t="s">
        <v>155</v>
      </c>
      <c r="D9825" t="s">
        <v>3992</v>
      </c>
      <c r="E9825" t="s">
        <v>761</v>
      </c>
      <c r="F9825">
        <v>8</v>
      </c>
      <c r="G9825" s="26">
        <v>2</v>
      </c>
    </row>
    <row r="9826" spans="1:7" hidden="1" x14ac:dyDescent="0.7">
      <c r="A9826">
        <f>IFERROR(VLOOKUP(B9826&amp;"."&amp;C9826,data_characteristics!A:F,6,FALSE),999)</f>
        <v>100</v>
      </c>
      <c r="B9826" t="s">
        <v>759</v>
      </c>
      <c r="C9826" t="s">
        <v>155</v>
      </c>
      <c r="D9826" t="s">
        <v>3992</v>
      </c>
      <c r="E9826" t="s">
        <v>761</v>
      </c>
      <c r="F9826">
        <v>9</v>
      </c>
      <c r="G9826" s="26">
        <v>2</v>
      </c>
    </row>
    <row r="9827" spans="1:7" hidden="1" x14ac:dyDescent="0.7">
      <c r="A9827">
        <f>IFERROR(VLOOKUP(B9827&amp;"."&amp;C9827,data_characteristics!A:F,6,FALSE),999)</f>
        <v>100</v>
      </c>
      <c r="B9827" t="s">
        <v>759</v>
      </c>
      <c r="C9827" t="s">
        <v>155</v>
      </c>
      <c r="D9827" t="s">
        <v>3992</v>
      </c>
      <c r="E9827" t="s">
        <v>761</v>
      </c>
      <c r="F9827">
        <v>10</v>
      </c>
      <c r="G9827" s="26">
        <v>2.3257430559999999</v>
      </c>
    </row>
    <row r="9828" spans="1:7" hidden="1" x14ac:dyDescent="0.7">
      <c r="A9828">
        <f>IFERROR(VLOOKUP(B9828&amp;"."&amp;C9828,data_characteristics!A:F,6,FALSE),999)</f>
        <v>100</v>
      </c>
      <c r="B9828" t="s">
        <v>759</v>
      </c>
      <c r="C9828" t="s">
        <v>155</v>
      </c>
      <c r="D9828" t="s">
        <v>3992</v>
      </c>
      <c r="E9828" t="s">
        <v>763</v>
      </c>
      <c r="F9828">
        <v>1</v>
      </c>
      <c r="G9828" s="26">
        <v>1</v>
      </c>
    </row>
    <row r="9829" spans="1:7" hidden="1" x14ac:dyDescent="0.7">
      <c r="A9829">
        <f>IFERROR(VLOOKUP(B9829&amp;"."&amp;C9829,data_characteristics!A:F,6,FALSE),999)</f>
        <v>100</v>
      </c>
      <c r="B9829" t="s">
        <v>759</v>
      </c>
      <c r="C9829" t="s">
        <v>155</v>
      </c>
      <c r="D9829" t="s">
        <v>3992</v>
      </c>
      <c r="E9829" t="s">
        <v>763</v>
      </c>
      <c r="F9829">
        <v>2</v>
      </c>
      <c r="G9829" s="26">
        <v>1</v>
      </c>
    </row>
    <row r="9830" spans="1:7" hidden="1" x14ac:dyDescent="0.7">
      <c r="A9830">
        <f>IFERROR(VLOOKUP(B9830&amp;"."&amp;C9830,data_characteristics!A:F,6,FALSE),999)</f>
        <v>100</v>
      </c>
      <c r="B9830" t="s">
        <v>759</v>
      </c>
      <c r="C9830" t="s">
        <v>155</v>
      </c>
      <c r="D9830" t="s">
        <v>3992</v>
      </c>
      <c r="E9830" t="s">
        <v>763</v>
      </c>
      <c r="F9830">
        <v>3</v>
      </c>
      <c r="G9830" s="26">
        <v>1</v>
      </c>
    </row>
    <row r="9831" spans="1:7" hidden="1" x14ac:dyDescent="0.7">
      <c r="A9831">
        <f>IFERROR(VLOOKUP(B9831&amp;"."&amp;C9831,data_characteristics!A:F,6,FALSE),999)</f>
        <v>100</v>
      </c>
      <c r="B9831" t="s">
        <v>759</v>
      </c>
      <c r="C9831" t="s">
        <v>155</v>
      </c>
      <c r="D9831" t="s">
        <v>3992</v>
      </c>
      <c r="E9831" t="s">
        <v>763</v>
      </c>
      <c r="F9831">
        <v>4</v>
      </c>
      <c r="G9831" s="26">
        <v>1</v>
      </c>
    </row>
    <row r="9832" spans="1:7" hidden="1" x14ac:dyDescent="0.7">
      <c r="A9832">
        <f>IFERROR(VLOOKUP(B9832&amp;"."&amp;C9832,data_characteristics!A:F,6,FALSE),999)</f>
        <v>100</v>
      </c>
      <c r="B9832" t="s">
        <v>759</v>
      </c>
      <c r="C9832" t="s">
        <v>155</v>
      </c>
      <c r="D9832" t="s">
        <v>3992</v>
      </c>
      <c r="E9832" t="s">
        <v>763</v>
      </c>
      <c r="F9832">
        <v>5</v>
      </c>
      <c r="G9832" s="26">
        <v>1</v>
      </c>
    </row>
    <row r="9833" spans="1:7" hidden="1" x14ac:dyDescent="0.7">
      <c r="A9833">
        <f>IFERROR(VLOOKUP(B9833&amp;"."&amp;C9833,data_characteristics!A:F,6,FALSE),999)</f>
        <v>100</v>
      </c>
      <c r="B9833" t="s">
        <v>759</v>
      </c>
      <c r="C9833" t="s">
        <v>155</v>
      </c>
      <c r="D9833" t="s">
        <v>3992</v>
      </c>
      <c r="E9833" t="s">
        <v>763</v>
      </c>
      <c r="F9833">
        <v>6</v>
      </c>
      <c r="G9833" s="26">
        <v>2</v>
      </c>
    </row>
    <row r="9834" spans="1:7" hidden="1" x14ac:dyDescent="0.7">
      <c r="A9834">
        <f>IFERROR(VLOOKUP(B9834&amp;"."&amp;C9834,data_characteristics!A:F,6,FALSE),999)</f>
        <v>100</v>
      </c>
      <c r="B9834" t="s">
        <v>759</v>
      </c>
      <c r="C9834" t="s">
        <v>155</v>
      </c>
      <c r="D9834" t="s">
        <v>3992</v>
      </c>
      <c r="E9834" t="s">
        <v>763</v>
      </c>
      <c r="F9834">
        <v>7</v>
      </c>
      <c r="G9834" s="26">
        <v>2</v>
      </c>
    </row>
    <row r="9835" spans="1:7" hidden="1" x14ac:dyDescent="0.7">
      <c r="A9835">
        <f>IFERROR(VLOOKUP(B9835&amp;"."&amp;C9835,data_characteristics!A:F,6,FALSE),999)</f>
        <v>100</v>
      </c>
      <c r="B9835" t="s">
        <v>759</v>
      </c>
      <c r="C9835" t="s">
        <v>155</v>
      </c>
      <c r="D9835" t="s">
        <v>3992</v>
      </c>
      <c r="E9835" t="s">
        <v>763</v>
      </c>
      <c r="F9835">
        <v>8</v>
      </c>
      <c r="G9835" s="26">
        <v>2</v>
      </c>
    </row>
    <row r="9836" spans="1:7" hidden="1" x14ac:dyDescent="0.7">
      <c r="A9836">
        <f>IFERROR(VLOOKUP(B9836&amp;"."&amp;C9836,data_characteristics!A:F,6,FALSE),999)</f>
        <v>100</v>
      </c>
      <c r="B9836" t="s">
        <v>759</v>
      </c>
      <c r="C9836" t="s">
        <v>155</v>
      </c>
      <c r="D9836" t="s">
        <v>3992</v>
      </c>
      <c r="E9836" t="s">
        <v>763</v>
      </c>
      <c r="F9836">
        <v>9</v>
      </c>
      <c r="G9836" s="26">
        <v>2</v>
      </c>
    </row>
    <row r="9837" spans="1:7" hidden="1" x14ac:dyDescent="0.7">
      <c r="A9837">
        <f>IFERROR(VLOOKUP(B9837&amp;"."&amp;C9837,data_characteristics!A:F,6,FALSE),999)</f>
        <v>100</v>
      </c>
      <c r="B9837" t="s">
        <v>759</v>
      </c>
      <c r="C9837" t="s">
        <v>155</v>
      </c>
      <c r="D9837" t="s">
        <v>3992</v>
      </c>
      <c r="E9837" t="s">
        <v>763</v>
      </c>
      <c r="F9837">
        <v>10</v>
      </c>
      <c r="G9837" s="26">
        <v>3</v>
      </c>
    </row>
    <row r="9838" spans="1:7" hidden="1" x14ac:dyDescent="0.7">
      <c r="A9838">
        <f>IFERROR(VLOOKUP(B9838&amp;"."&amp;C9838,data_characteristics!A:F,6,FALSE),999)</f>
        <v>100</v>
      </c>
      <c r="B9838" t="s">
        <v>759</v>
      </c>
      <c r="C9838" t="s">
        <v>155</v>
      </c>
      <c r="D9838" t="s">
        <v>3992</v>
      </c>
      <c r="E9838" t="s">
        <v>765</v>
      </c>
      <c r="F9838">
        <v>1</v>
      </c>
      <c r="G9838" s="26">
        <v>1</v>
      </c>
    </row>
    <row r="9839" spans="1:7" hidden="1" x14ac:dyDescent="0.7">
      <c r="A9839">
        <f>IFERROR(VLOOKUP(B9839&amp;"."&amp;C9839,data_characteristics!A:F,6,FALSE),999)</f>
        <v>100</v>
      </c>
      <c r="B9839" t="s">
        <v>759</v>
      </c>
      <c r="C9839" t="s">
        <v>155</v>
      </c>
      <c r="D9839" t="s">
        <v>3992</v>
      </c>
      <c r="E9839" t="s">
        <v>765</v>
      </c>
      <c r="F9839">
        <v>2</v>
      </c>
      <c r="G9839" s="26">
        <v>1</v>
      </c>
    </row>
    <row r="9840" spans="1:7" hidden="1" x14ac:dyDescent="0.7">
      <c r="A9840">
        <f>IFERROR(VLOOKUP(B9840&amp;"."&amp;C9840,data_characteristics!A:F,6,FALSE),999)</f>
        <v>100</v>
      </c>
      <c r="B9840" t="s">
        <v>759</v>
      </c>
      <c r="C9840" t="s">
        <v>155</v>
      </c>
      <c r="D9840" t="s">
        <v>3992</v>
      </c>
      <c r="E9840" t="s">
        <v>765</v>
      </c>
      <c r="F9840">
        <v>3</v>
      </c>
      <c r="G9840" s="26">
        <v>1</v>
      </c>
    </row>
    <row r="9841" spans="1:7" hidden="1" x14ac:dyDescent="0.7">
      <c r="A9841">
        <f>IFERROR(VLOOKUP(B9841&amp;"."&amp;C9841,data_characteristics!A:F,6,FALSE),999)</f>
        <v>100</v>
      </c>
      <c r="B9841" t="s">
        <v>759</v>
      </c>
      <c r="C9841" t="s">
        <v>155</v>
      </c>
      <c r="D9841" t="s">
        <v>3992</v>
      </c>
      <c r="E9841" t="s">
        <v>765</v>
      </c>
      <c r="F9841">
        <v>4</v>
      </c>
      <c r="G9841" s="26">
        <v>1</v>
      </c>
    </row>
    <row r="9842" spans="1:7" hidden="1" x14ac:dyDescent="0.7">
      <c r="A9842">
        <f>IFERROR(VLOOKUP(B9842&amp;"."&amp;C9842,data_characteristics!A:F,6,FALSE),999)</f>
        <v>100</v>
      </c>
      <c r="B9842" t="s">
        <v>759</v>
      </c>
      <c r="C9842" t="s">
        <v>155</v>
      </c>
      <c r="D9842" t="s">
        <v>3992</v>
      </c>
      <c r="E9842" t="s">
        <v>765</v>
      </c>
      <c r="F9842">
        <v>5</v>
      </c>
      <c r="G9842" s="26">
        <v>1</v>
      </c>
    </row>
    <row r="9843" spans="1:7" hidden="1" x14ac:dyDescent="0.7">
      <c r="A9843">
        <f>IFERROR(VLOOKUP(B9843&amp;"."&amp;C9843,data_characteristics!A:F,6,FALSE),999)</f>
        <v>100</v>
      </c>
      <c r="B9843" t="s">
        <v>759</v>
      </c>
      <c r="C9843" t="s">
        <v>155</v>
      </c>
      <c r="D9843" t="s">
        <v>3992</v>
      </c>
      <c r="E9843" t="s">
        <v>765</v>
      </c>
      <c r="F9843">
        <v>6</v>
      </c>
      <c r="G9843" s="26">
        <v>1</v>
      </c>
    </row>
    <row r="9844" spans="1:7" hidden="1" x14ac:dyDescent="0.7">
      <c r="A9844">
        <f>IFERROR(VLOOKUP(B9844&amp;"."&amp;C9844,data_characteristics!A:F,6,FALSE),999)</f>
        <v>100</v>
      </c>
      <c r="B9844" t="s">
        <v>759</v>
      </c>
      <c r="C9844" t="s">
        <v>155</v>
      </c>
      <c r="D9844" t="s">
        <v>3992</v>
      </c>
      <c r="E9844" t="s">
        <v>765</v>
      </c>
      <c r="F9844">
        <v>7</v>
      </c>
      <c r="G9844" s="26">
        <v>2</v>
      </c>
    </row>
    <row r="9845" spans="1:7" hidden="1" x14ac:dyDescent="0.7">
      <c r="A9845">
        <f>IFERROR(VLOOKUP(B9845&amp;"."&amp;C9845,data_characteristics!A:F,6,FALSE),999)</f>
        <v>100</v>
      </c>
      <c r="B9845" t="s">
        <v>759</v>
      </c>
      <c r="C9845" t="s">
        <v>155</v>
      </c>
      <c r="D9845" t="s">
        <v>3992</v>
      </c>
      <c r="E9845" t="s">
        <v>765</v>
      </c>
      <c r="F9845">
        <v>8</v>
      </c>
      <c r="G9845" s="26">
        <v>2</v>
      </c>
    </row>
    <row r="9846" spans="1:7" hidden="1" x14ac:dyDescent="0.7">
      <c r="A9846">
        <f>IFERROR(VLOOKUP(B9846&amp;"."&amp;C9846,data_characteristics!A:F,6,FALSE),999)</f>
        <v>100</v>
      </c>
      <c r="B9846" t="s">
        <v>759</v>
      </c>
      <c r="C9846" t="s">
        <v>155</v>
      </c>
      <c r="D9846" t="s">
        <v>3992</v>
      </c>
      <c r="E9846" t="s">
        <v>765</v>
      </c>
      <c r="F9846">
        <v>9</v>
      </c>
      <c r="G9846" s="26">
        <v>2</v>
      </c>
    </row>
    <row r="9847" spans="1:7" hidden="1" x14ac:dyDescent="0.7">
      <c r="A9847">
        <f>IFERROR(VLOOKUP(B9847&amp;"."&amp;C9847,data_characteristics!A:F,6,FALSE),999)</f>
        <v>100</v>
      </c>
      <c r="B9847" t="s">
        <v>759</v>
      </c>
      <c r="C9847" t="s">
        <v>155</v>
      </c>
      <c r="D9847" t="s">
        <v>3992</v>
      </c>
      <c r="E9847" t="s">
        <v>765</v>
      </c>
      <c r="F9847">
        <v>10</v>
      </c>
      <c r="G9847" s="26">
        <v>2</v>
      </c>
    </row>
    <row r="9848" spans="1:7" hidden="1" x14ac:dyDescent="0.7">
      <c r="A9848">
        <f>IFERROR(VLOOKUP(B9848&amp;"."&amp;C9848,data_characteristics!A:F,6,FALSE),999)</f>
        <v>100</v>
      </c>
      <c r="B9848" t="s">
        <v>759</v>
      </c>
      <c r="C9848" t="s">
        <v>155</v>
      </c>
      <c r="D9848" t="s">
        <v>3992</v>
      </c>
      <c r="E9848" t="s">
        <v>764</v>
      </c>
      <c r="F9848">
        <v>1</v>
      </c>
      <c r="G9848" s="26">
        <v>1</v>
      </c>
    </row>
    <row r="9849" spans="1:7" hidden="1" x14ac:dyDescent="0.7">
      <c r="A9849">
        <f>IFERROR(VLOOKUP(B9849&amp;"."&amp;C9849,data_characteristics!A:F,6,FALSE),999)</f>
        <v>100</v>
      </c>
      <c r="B9849" t="s">
        <v>759</v>
      </c>
      <c r="C9849" t="s">
        <v>155</v>
      </c>
      <c r="D9849" t="s">
        <v>3992</v>
      </c>
      <c r="E9849" t="s">
        <v>764</v>
      </c>
      <c r="F9849">
        <v>2</v>
      </c>
      <c r="G9849" s="26">
        <v>1</v>
      </c>
    </row>
    <row r="9850" spans="1:7" hidden="1" x14ac:dyDescent="0.7">
      <c r="A9850">
        <f>IFERROR(VLOOKUP(B9850&amp;"."&amp;C9850,data_characteristics!A:F,6,FALSE),999)</f>
        <v>100</v>
      </c>
      <c r="B9850" t="s">
        <v>759</v>
      </c>
      <c r="C9850" t="s">
        <v>155</v>
      </c>
      <c r="D9850" t="s">
        <v>3992</v>
      </c>
      <c r="E9850" t="s">
        <v>764</v>
      </c>
      <c r="F9850">
        <v>3</v>
      </c>
      <c r="G9850" s="26">
        <v>1</v>
      </c>
    </row>
    <row r="9851" spans="1:7" hidden="1" x14ac:dyDescent="0.7">
      <c r="A9851">
        <f>IFERROR(VLOOKUP(B9851&amp;"."&amp;C9851,data_characteristics!A:F,6,FALSE),999)</f>
        <v>100</v>
      </c>
      <c r="B9851" t="s">
        <v>759</v>
      </c>
      <c r="C9851" t="s">
        <v>155</v>
      </c>
      <c r="D9851" t="s">
        <v>3992</v>
      </c>
      <c r="E9851" t="s">
        <v>764</v>
      </c>
      <c r="F9851">
        <v>4</v>
      </c>
      <c r="G9851" s="26">
        <v>1</v>
      </c>
    </row>
    <row r="9852" spans="1:7" hidden="1" x14ac:dyDescent="0.7">
      <c r="A9852">
        <f>IFERROR(VLOOKUP(B9852&amp;"."&amp;C9852,data_characteristics!A:F,6,FALSE),999)</f>
        <v>100</v>
      </c>
      <c r="B9852" t="s">
        <v>759</v>
      </c>
      <c r="C9852" t="s">
        <v>155</v>
      </c>
      <c r="D9852" t="s">
        <v>3992</v>
      </c>
      <c r="E9852" t="s">
        <v>764</v>
      </c>
      <c r="F9852">
        <v>5</v>
      </c>
      <c r="G9852" s="26">
        <v>1</v>
      </c>
    </row>
    <row r="9853" spans="1:7" hidden="1" x14ac:dyDescent="0.7">
      <c r="A9853">
        <f>IFERROR(VLOOKUP(B9853&amp;"."&amp;C9853,data_characteristics!A:F,6,FALSE),999)</f>
        <v>100</v>
      </c>
      <c r="B9853" t="s">
        <v>759</v>
      </c>
      <c r="C9853" t="s">
        <v>155</v>
      </c>
      <c r="D9853" t="s">
        <v>3992</v>
      </c>
      <c r="E9853" t="s">
        <v>764</v>
      </c>
      <c r="F9853">
        <v>6</v>
      </c>
      <c r="G9853" s="26">
        <v>1.0738438589999999</v>
      </c>
    </row>
    <row r="9854" spans="1:7" hidden="1" x14ac:dyDescent="0.7">
      <c r="A9854">
        <f>IFERROR(VLOOKUP(B9854&amp;"."&amp;C9854,data_characteristics!A:F,6,FALSE),999)</f>
        <v>100</v>
      </c>
      <c r="B9854" t="s">
        <v>759</v>
      </c>
      <c r="C9854" t="s">
        <v>155</v>
      </c>
      <c r="D9854" t="s">
        <v>3992</v>
      </c>
      <c r="E9854" t="s">
        <v>764</v>
      </c>
      <c r="F9854">
        <v>7</v>
      </c>
      <c r="G9854" s="26">
        <v>2</v>
      </c>
    </row>
    <row r="9855" spans="1:7" hidden="1" x14ac:dyDescent="0.7">
      <c r="A9855">
        <f>IFERROR(VLOOKUP(B9855&amp;"."&amp;C9855,data_characteristics!A:F,6,FALSE),999)</f>
        <v>100</v>
      </c>
      <c r="B9855" t="s">
        <v>759</v>
      </c>
      <c r="C9855" t="s">
        <v>155</v>
      </c>
      <c r="D9855" t="s">
        <v>3992</v>
      </c>
      <c r="E9855" t="s">
        <v>764</v>
      </c>
      <c r="F9855">
        <v>8</v>
      </c>
      <c r="G9855" s="26">
        <v>2</v>
      </c>
    </row>
    <row r="9856" spans="1:7" hidden="1" x14ac:dyDescent="0.7">
      <c r="A9856">
        <f>IFERROR(VLOOKUP(B9856&amp;"."&amp;C9856,data_characteristics!A:F,6,FALSE),999)</f>
        <v>100</v>
      </c>
      <c r="B9856" t="s">
        <v>759</v>
      </c>
      <c r="C9856" t="s">
        <v>155</v>
      </c>
      <c r="D9856" t="s">
        <v>3992</v>
      </c>
      <c r="E9856" t="s">
        <v>764</v>
      </c>
      <c r="F9856">
        <v>9</v>
      </c>
      <c r="G9856" s="26">
        <v>2</v>
      </c>
    </row>
    <row r="9857" spans="1:9" hidden="1" x14ac:dyDescent="0.7">
      <c r="A9857">
        <f>IFERROR(VLOOKUP(B9857&amp;"."&amp;C9857,data_characteristics!A:F,6,FALSE),999)</f>
        <v>100</v>
      </c>
      <c r="B9857" t="s">
        <v>759</v>
      </c>
      <c r="C9857" t="s">
        <v>155</v>
      </c>
      <c r="D9857" t="s">
        <v>3992</v>
      </c>
      <c r="E9857" t="s">
        <v>764</v>
      </c>
      <c r="F9857">
        <v>10</v>
      </c>
      <c r="G9857" s="26">
        <v>2.3257430559999999</v>
      </c>
    </row>
    <row r="9858" spans="1:9" hidden="1" x14ac:dyDescent="0.7">
      <c r="A9858">
        <f>IFERROR(VLOOKUP(B9858&amp;"."&amp;C9858,data_characteristics!A:F,6,FALSE),999)</f>
        <v>100</v>
      </c>
      <c r="B9858" t="s">
        <v>759</v>
      </c>
      <c r="C9858" t="s">
        <v>155</v>
      </c>
      <c r="D9858" t="s">
        <v>3992</v>
      </c>
      <c r="E9858" t="s">
        <v>760</v>
      </c>
      <c r="F9858">
        <v>1</v>
      </c>
      <c r="G9858" s="26">
        <v>1</v>
      </c>
    </row>
    <row r="9859" spans="1:9" hidden="1" x14ac:dyDescent="0.7">
      <c r="A9859">
        <f>IFERROR(VLOOKUP(B9859&amp;"."&amp;C9859,data_characteristics!A:F,6,FALSE),999)</f>
        <v>100</v>
      </c>
      <c r="B9859" t="s">
        <v>759</v>
      </c>
      <c r="C9859" t="s">
        <v>155</v>
      </c>
      <c r="D9859" t="s">
        <v>3992</v>
      </c>
      <c r="E9859" t="s">
        <v>760</v>
      </c>
      <c r="F9859">
        <v>2</v>
      </c>
      <c r="G9859" s="26">
        <v>1</v>
      </c>
    </row>
    <row r="9860" spans="1:9" hidden="1" x14ac:dyDescent="0.7">
      <c r="A9860">
        <f>IFERROR(VLOOKUP(B9860&amp;"."&amp;C9860,data_characteristics!A:F,6,FALSE),999)</f>
        <v>100</v>
      </c>
      <c r="B9860" t="s">
        <v>759</v>
      </c>
      <c r="C9860" t="s">
        <v>155</v>
      </c>
      <c r="D9860" t="s">
        <v>3992</v>
      </c>
      <c r="E9860" t="s">
        <v>760</v>
      </c>
      <c r="F9860">
        <v>3</v>
      </c>
      <c r="G9860" s="26">
        <v>1</v>
      </c>
    </row>
    <row r="9861" spans="1:9" hidden="1" x14ac:dyDescent="0.7">
      <c r="A9861">
        <f>IFERROR(VLOOKUP(B9861&amp;"."&amp;C9861,data_characteristics!A:F,6,FALSE),999)</f>
        <v>100</v>
      </c>
      <c r="B9861" t="s">
        <v>759</v>
      </c>
      <c r="C9861" t="s">
        <v>155</v>
      </c>
      <c r="D9861" t="s">
        <v>3992</v>
      </c>
      <c r="E9861" t="s">
        <v>760</v>
      </c>
      <c r="F9861">
        <v>4</v>
      </c>
      <c r="G9861" s="26">
        <v>1</v>
      </c>
    </row>
    <row r="9862" spans="1:9" hidden="1" x14ac:dyDescent="0.7">
      <c r="A9862">
        <f>IFERROR(VLOOKUP(B9862&amp;"."&amp;C9862,data_characteristics!A:F,6,FALSE),999)</f>
        <v>100</v>
      </c>
      <c r="B9862" t="s">
        <v>759</v>
      </c>
      <c r="C9862" t="s">
        <v>155</v>
      </c>
      <c r="D9862" t="s">
        <v>3992</v>
      </c>
      <c r="E9862" t="s">
        <v>760</v>
      </c>
      <c r="F9862">
        <v>5</v>
      </c>
      <c r="G9862" s="26">
        <v>1</v>
      </c>
    </row>
    <row r="9863" spans="1:9" hidden="1" x14ac:dyDescent="0.7">
      <c r="A9863">
        <f>IFERROR(VLOOKUP(B9863&amp;"."&amp;C9863,data_characteristics!A:F,6,FALSE),999)</f>
        <v>100</v>
      </c>
      <c r="B9863" t="s">
        <v>759</v>
      </c>
      <c r="C9863" t="s">
        <v>155</v>
      </c>
      <c r="D9863" t="s">
        <v>3992</v>
      </c>
      <c r="E9863" t="s">
        <v>760</v>
      </c>
      <c r="F9863">
        <v>6</v>
      </c>
      <c r="G9863" s="26">
        <v>2</v>
      </c>
    </row>
    <row r="9864" spans="1:9" hidden="1" x14ac:dyDescent="0.7">
      <c r="A9864">
        <f>IFERROR(VLOOKUP(B9864&amp;"."&amp;C9864,data_characteristics!A:F,6,FALSE),999)</f>
        <v>100</v>
      </c>
      <c r="B9864" t="s">
        <v>759</v>
      </c>
      <c r="C9864" t="s">
        <v>155</v>
      </c>
      <c r="D9864" t="s">
        <v>3992</v>
      </c>
      <c r="E9864" t="s">
        <v>760</v>
      </c>
      <c r="F9864">
        <v>7</v>
      </c>
      <c r="G9864" s="26">
        <v>2</v>
      </c>
    </row>
    <row r="9865" spans="1:9" hidden="1" x14ac:dyDescent="0.7">
      <c r="A9865">
        <f>IFERROR(VLOOKUP(B9865&amp;"."&amp;C9865,data_characteristics!A:F,6,FALSE),999)</f>
        <v>100</v>
      </c>
      <c r="B9865" t="s">
        <v>759</v>
      </c>
      <c r="C9865" t="s">
        <v>155</v>
      </c>
      <c r="D9865" t="s">
        <v>3992</v>
      </c>
      <c r="E9865" t="s">
        <v>760</v>
      </c>
      <c r="F9865">
        <v>8</v>
      </c>
      <c r="G9865" s="26">
        <v>2</v>
      </c>
    </row>
    <row r="9866" spans="1:9" hidden="1" x14ac:dyDescent="0.7">
      <c r="A9866">
        <f>IFERROR(VLOOKUP(B9866&amp;"."&amp;C9866,data_characteristics!A:F,6,FALSE),999)</f>
        <v>100</v>
      </c>
      <c r="B9866" t="s">
        <v>759</v>
      </c>
      <c r="C9866" t="s">
        <v>155</v>
      </c>
      <c r="D9866" t="s">
        <v>3992</v>
      </c>
      <c r="E9866" t="s">
        <v>760</v>
      </c>
      <c r="F9866">
        <v>9</v>
      </c>
      <c r="G9866" s="26">
        <v>2</v>
      </c>
    </row>
    <row r="9867" spans="1:9" hidden="1" x14ac:dyDescent="0.7">
      <c r="A9867">
        <f>IFERROR(VLOOKUP(B9867&amp;"."&amp;C9867,data_characteristics!A:F,6,FALSE),999)</f>
        <v>100</v>
      </c>
      <c r="B9867" t="s">
        <v>759</v>
      </c>
      <c r="C9867" t="s">
        <v>155</v>
      </c>
      <c r="D9867" t="s">
        <v>3992</v>
      </c>
      <c r="E9867" t="s">
        <v>760</v>
      </c>
      <c r="F9867">
        <v>10</v>
      </c>
      <c r="G9867" s="26">
        <v>3</v>
      </c>
    </row>
    <row r="9868" spans="1:9" hidden="1" x14ac:dyDescent="0.7">
      <c r="A9868">
        <f>IFERROR(VLOOKUP(B9868&amp;"."&amp;C9868,data_characteristics!A:F,6,FALSE),999)</f>
        <v>100</v>
      </c>
      <c r="B9868" t="s">
        <v>759</v>
      </c>
      <c r="C9868" t="s">
        <v>155</v>
      </c>
      <c r="D9868" t="s">
        <v>3992</v>
      </c>
      <c r="E9868" t="s">
        <v>772</v>
      </c>
      <c r="F9868">
        <v>0</v>
      </c>
      <c r="G9868" s="26">
        <v>0</v>
      </c>
    </row>
    <row r="9869" spans="1:9" hidden="1" x14ac:dyDescent="0.7">
      <c r="A9869">
        <f>IFERROR(VLOOKUP(B9869&amp;"."&amp;C9869,data_characteristics!A:F,6,FALSE),999)</f>
        <v>100</v>
      </c>
      <c r="B9869" t="s">
        <v>759</v>
      </c>
      <c r="C9869" t="s">
        <v>155</v>
      </c>
      <c r="D9869" t="s">
        <v>3992</v>
      </c>
      <c r="E9869" t="s">
        <v>771</v>
      </c>
      <c r="F9869">
        <v>0</v>
      </c>
      <c r="G9869" s="26">
        <v>0</v>
      </c>
    </row>
    <row r="9870" spans="1:9" hidden="1" x14ac:dyDescent="0.7">
      <c r="A9870">
        <f>IFERROR(VLOOKUP(B9870&amp;"."&amp;C9870,data_characteristics!A:F,6,FALSE),999)</f>
        <v>100</v>
      </c>
      <c r="B9870" t="s">
        <v>759</v>
      </c>
      <c r="C9870" t="s">
        <v>155</v>
      </c>
      <c r="D9870" t="s">
        <v>3992</v>
      </c>
      <c r="E9870" t="s">
        <v>781</v>
      </c>
      <c r="F9870">
        <v>1</v>
      </c>
      <c r="G9870" s="26">
        <v>1</v>
      </c>
      <c r="H9870">
        <v>572040</v>
      </c>
      <c r="I9870" t="s">
        <v>1867</v>
      </c>
    </row>
    <row r="9871" spans="1:9" hidden="1" x14ac:dyDescent="0.7">
      <c r="A9871">
        <f>IFERROR(VLOOKUP(B9871&amp;"."&amp;C9871,data_characteristics!A:F,6,FALSE),999)</f>
        <v>100</v>
      </c>
      <c r="B9871" t="s">
        <v>759</v>
      </c>
      <c r="C9871" t="s">
        <v>155</v>
      </c>
      <c r="D9871" t="s">
        <v>3992</v>
      </c>
      <c r="E9871" t="s">
        <v>781</v>
      </c>
      <c r="F9871">
        <v>2</v>
      </c>
      <c r="G9871" s="26">
        <v>2</v>
      </c>
      <c r="H9871">
        <v>361793</v>
      </c>
      <c r="I9871" t="s">
        <v>1868</v>
      </c>
    </row>
    <row r="9872" spans="1:9" hidden="1" x14ac:dyDescent="0.7">
      <c r="A9872">
        <f>IFERROR(VLOOKUP(B9872&amp;"."&amp;C9872,data_characteristics!A:F,6,FALSE),999)</f>
        <v>100</v>
      </c>
      <c r="B9872" t="s">
        <v>759</v>
      </c>
      <c r="C9872" t="s">
        <v>155</v>
      </c>
      <c r="D9872" t="s">
        <v>3992</v>
      </c>
      <c r="E9872" t="s">
        <v>781</v>
      </c>
      <c r="F9872">
        <v>3</v>
      </c>
      <c r="G9872" s="26">
        <v>3</v>
      </c>
      <c r="H9872">
        <v>31443</v>
      </c>
      <c r="I9872" t="s">
        <v>1869</v>
      </c>
    </row>
    <row r="9873" spans="1:7" hidden="1" x14ac:dyDescent="0.7">
      <c r="A9873">
        <f>IFERROR(VLOOKUP(B9873&amp;"."&amp;C9873,data_characteristics!A:F,6,FALSE),999)</f>
        <v>100</v>
      </c>
      <c r="B9873" t="s">
        <v>759</v>
      </c>
      <c r="C9873" t="s">
        <v>155</v>
      </c>
      <c r="D9873" t="s">
        <v>3992</v>
      </c>
      <c r="E9873" t="s">
        <v>770</v>
      </c>
      <c r="F9873">
        <v>0</v>
      </c>
      <c r="G9873" s="26">
        <v>0.55816059618136404</v>
      </c>
    </row>
    <row r="9874" spans="1:7" hidden="1" x14ac:dyDescent="0.7">
      <c r="A9874">
        <f>IFERROR(VLOOKUP(B9874&amp;"."&amp;C9874,data_characteristics!A:F,6,FALSE),999)</f>
        <v>103</v>
      </c>
      <c r="B9874" t="s">
        <v>759</v>
      </c>
      <c r="C9874" t="s">
        <v>158</v>
      </c>
      <c r="D9874" t="s">
        <v>3992</v>
      </c>
      <c r="E9874" t="s">
        <v>4070</v>
      </c>
      <c r="F9874">
        <v>0</v>
      </c>
      <c r="G9874" s="26">
        <v>965276</v>
      </c>
    </row>
    <row r="9875" spans="1:7" hidden="1" x14ac:dyDescent="0.7">
      <c r="A9875">
        <f>IFERROR(VLOOKUP(B9875&amp;"."&amp;C9875,data_characteristics!A:F,6,FALSE),999)</f>
        <v>103</v>
      </c>
      <c r="B9875" t="s">
        <v>759</v>
      </c>
      <c r="C9875" t="s">
        <v>158</v>
      </c>
      <c r="D9875" t="s">
        <v>3992</v>
      </c>
      <c r="E9875" t="s">
        <v>769</v>
      </c>
      <c r="F9875">
        <v>0</v>
      </c>
      <c r="G9875" s="26">
        <v>1.515940281</v>
      </c>
    </row>
    <row r="9876" spans="1:7" hidden="1" x14ac:dyDescent="0.7">
      <c r="A9876">
        <f>IFERROR(VLOOKUP(B9876&amp;"."&amp;C9876,data_characteristics!A:F,6,FALSE),999)</f>
        <v>103</v>
      </c>
      <c r="B9876" t="s">
        <v>759</v>
      </c>
      <c r="C9876" t="s">
        <v>158</v>
      </c>
      <c r="D9876" t="s">
        <v>3992</v>
      </c>
      <c r="E9876" t="s">
        <v>766</v>
      </c>
      <c r="F9876">
        <v>0</v>
      </c>
      <c r="G9876" s="26">
        <v>20</v>
      </c>
    </row>
    <row r="9877" spans="1:7" hidden="1" x14ac:dyDescent="0.7">
      <c r="A9877">
        <f>IFERROR(VLOOKUP(B9877&amp;"."&amp;C9877,data_characteristics!A:F,6,FALSE),999)</f>
        <v>103</v>
      </c>
      <c r="B9877" t="s">
        <v>759</v>
      </c>
      <c r="C9877" t="s">
        <v>158</v>
      </c>
      <c r="D9877" t="s">
        <v>3992</v>
      </c>
      <c r="E9877" t="s">
        <v>775</v>
      </c>
      <c r="F9877">
        <v>0</v>
      </c>
      <c r="G9877" s="26">
        <v>10179</v>
      </c>
    </row>
    <row r="9878" spans="1:7" hidden="1" x14ac:dyDescent="0.7">
      <c r="A9878">
        <f>IFERROR(VLOOKUP(B9878&amp;"."&amp;C9878,data_characteristics!A:F,6,FALSE),999)</f>
        <v>103</v>
      </c>
      <c r="B9878" t="s">
        <v>759</v>
      </c>
      <c r="C9878" t="s">
        <v>158</v>
      </c>
      <c r="D9878" t="s">
        <v>3992</v>
      </c>
      <c r="E9878" t="s">
        <v>776</v>
      </c>
      <c r="F9878">
        <v>0</v>
      </c>
      <c r="G9878" s="26">
        <v>26</v>
      </c>
    </row>
    <row r="9879" spans="1:7" hidden="1" x14ac:dyDescent="0.7">
      <c r="A9879">
        <f>IFERROR(VLOOKUP(B9879&amp;"."&amp;C9879,data_characteristics!A:F,6,FALSE),999)</f>
        <v>103</v>
      </c>
      <c r="B9879" t="s">
        <v>759</v>
      </c>
      <c r="C9879" t="s">
        <v>158</v>
      </c>
      <c r="D9879" t="s">
        <v>3992</v>
      </c>
      <c r="E9879" t="s">
        <v>777</v>
      </c>
      <c r="F9879">
        <v>0</v>
      </c>
      <c r="G9879" s="26">
        <v>11</v>
      </c>
    </row>
    <row r="9880" spans="1:7" hidden="1" x14ac:dyDescent="0.7">
      <c r="A9880">
        <f>IFERROR(VLOOKUP(B9880&amp;"."&amp;C9880,data_characteristics!A:F,6,FALSE),999)</f>
        <v>103</v>
      </c>
      <c r="B9880" t="s">
        <v>759</v>
      </c>
      <c r="C9880" t="s">
        <v>158</v>
      </c>
      <c r="D9880" t="s">
        <v>3992</v>
      </c>
      <c r="E9880" t="s">
        <v>778</v>
      </c>
      <c r="F9880">
        <v>0</v>
      </c>
      <c r="G9880" s="26">
        <v>0</v>
      </c>
    </row>
    <row r="9881" spans="1:7" hidden="1" x14ac:dyDescent="0.7">
      <c r="A9881">
        <f>IFERROR(VLOOKUP(B9881&amp;"."&amp;C9881,data_characteristics!A:F,6,FALSE),999)</f>
        <v>103</v>
      </c>
      <c r="B9881" t="s">
        <v>759</v>
      </c>
      <c r="C9881" t="s">
        <v>158</v>
      </c>
      <c r="D9881" t="s">
        <v>3992</v>
      </c>
      <c r="E9881" t="s">
        <v>779</v>
      </c>
      <c r="F9881">
        <v>0</v>
      </c>
    </row>
    <row r="9882" spans="1:7" hidden="1" x14ac:dyDescent="0.7">
      <c r="A9882">
        <f>IFERROR(VLOOKUP(B9882&amp;"."&amp;C9882,data_characteristics!A:F,6,FALSE),999)</f>
        <v>103</v>
      </c>
      <c r="B9882" t="s">
        <v>759</v>
      </c>
      <c r="C9882" t="s">
        <v>158</v>
      </c>
      <c r="D9882" t="s">
        <v>3992</v>
      </c>
      <c r="E9882" t="s">
        <v>780</v>
      </c>
      <c r="F9882">
        <v>0</v>
      </c>
    </row>
    <row r="9883" spans="1:7" hidden="1" x14ac:dyDescent="0.7">
      <c r="A9883">
        <f>IFERROR(VLOOKUP(B9883&amp;"."&amp;C9883,data_characteristics!A:F,6,FALSE),999)</f>
        <v>103</v>
      </c>
      <c r="B9883" t="s">
        <v>759</v>
      </c>
      <c r="C9883" t="s">
        <v>158</v>
      </c>
      <c r="D9883" t="s">
        <v>3992</v>
      </c>
      <c r="E9883" t="s">
        <v>767</v>
      </c>
      <c r="F9883">
        <v>0</v>
      </c>
      <c r="G9883" s="26">
        <v>26</v>
      </c>
    </row>
    <row r="9884" spans="1:7" hidden="1" x14ac:dyDescent="0.7">
      <c r="A9884">
        <f>IFERROR(VLOOKUP(B9884&amp;"."&amp;C9884,data_characteristics!A:F,6,FALSE),999)</f>
        <v>103</v>
      </c>
      <c r="B9884" t="s">
        <v>759</v>
      </c>
      <c r="C9884" t="s">
        <v>158</v>
      </c>
      <c r="D9884" t="s">
        <v>3992</v>
      </c>
      <c r="E9884" t="s">
        <v>773</v>
      </c>
      <c r="F9884">
        <v>0</v>
      </c>
      <c r="G9884" s="26">
        <v>10</v>
      </c>
    </row>
    <row r="9885" spans="1:7" hidden="1" x14ac:dyDescent="0.7">
      <c r="A9885">
        <f>IFERROR(VLOOKUP(B9885&amp;"."&amp;C9885,data_characteristics!A:F,6,FALSE),999)</f>
        <v>103</v>
      </c>
      <c r="B9885" t="s">
        <v>759</v>
      </c>
      <c r="C9885" t="s">
        <v>158</v>
      </c>
      <c r="D9885" t="s">
        <v>3992</v>
      </c>
      <c r="E9885" t="s">
        <v>768</v>
      </c>
      <c r="F9885">
        <v>0</v>
      </c>
    </row>
    <row r="9886" spans="1:7" hidden="1" x14ac:dyDescent="0.7">
      <c r="A9886">
        <f>IFERROR(VLOOKUP(B9886&amp;"."&amp;C9886,data_characteristics!A:F,6,FALSE),999)</f>
        <v>103</v>
      </c>
      <c r="B9886" t="s">
        <v>759</v>
      </c>
      <c r="C9886" t="s">
        <v>158</v>
      </c>
      <c r="D9886" t="s">
        <v>3992</v>
      </c>
      <c r="E9886" t="s">
        <v>774</v>
      </c>
      <c r="F9886">
        <v>0</v>
      </c>
      <c r="G9886" s="26">
        <v>0</v>
      </c>
    </row>
    <row r="9887" spans="1:7" hidden="1" x14ac:dyDescent="0.7">
      <c r="A9887">
        <f>IFERROR(VLOOKUP(B9887&amp;"."&amp;C9887,data_characteristics!A:F,6,FALSE),999)</f>
        <v>103</v>
      </c>
      <c r="B9887" t="s">
        <v>759</v>
      </c>
      <c r="C9887" t="s">
        <v>158</v>
      </c>
      <c r="D9887" t="s">
        <v>3992</v>
      </c>
      <c r="E9887" t="s">
        <v>761</v>
      </c>
      <c r="F9887">
        <v>1</v>
      </c>
      <c r="G9887" s="26">
        <v>0</v>
      </c>
    </row>
    <row r="9888" spans="1:7" hidden="1" x14ac:dyDescent="0.7">
      <c r="A9888">
        <f>IFERROR(VLOOKUP(B9888&amp;"."&amp;C9888,data_characteristics!A:F,6,FALSE),999)</f>
        <v>103</v>
      </c>
      <c r="B9888" t="s">
        <v>759</v>
      </c>
      <c r="C9888" t="s">
        <v>158</v>
      </c>
      <c r="D9888" t="s">
        <v>3992</v>
      </c>
      <c r="E9888" t="s">
        <v>761</v>
      </c>
      <c r="F9888">
        <v>2</v>
      </c>
      <c r="G9888" s="26">
        <v>0</v>
      </c>
    </row>
    <row r="9889" spans="1:7" hidden="1" x14ac:dyDescent="0.7">
      <c r="A9889">
        <f>IFERROR(VLOOKUP(B9889&amp;"."&amp;C9889,data_characteristics!A:F,6,FALSE),999)</f>
        <v>103</v>
      </c>
      <c r="B9889" t="s">
        <v>759</v>
      </c>
      <c r="C9889" t="s">
        <v>158</v>
      </c>
      <c r="D9889" t="s">
        <v>3992</v>
      </c>
      <c r="E9889" t="s">
        <v>761</v>
      </c>
      <c r="F9889">
        <v>3</v>
      </c>
      <c r="G9889" s="26">
        <v>0</v>
      </c>
    </row>
    <row r="9890" spans="1:7" hidden="1" x14ac:dyDescent="0.7">
      <c r="A9890">
        <f>IFERROR(VLOOKUP(B9890&amp;"."&amp;C9890,data_characteristics!A:F,6,FALSE),999)</f>
        <v>103</v>
      </c>
      <c r="B9890" t="s">
        <v>759</v>
      </c>
      <c r="C9890" t="s">
        <v>158</v>
      </c>
      <c r="D9890" t="s">
        <v>3992</v>
      </c>
      <c r="E9890" t="s">
        <v>761</v>
      </c>
      <c r="F9890">
        <v>4</v>
      </c>
      <c r="G9890" s="26">
        <v>0</v>
      </c>
    </row>
    <row r="9891" spans="1:7" hidden="1" x14ac:dyDescent="0.7">
      <c r="A9891">
        <f>IFERROR(VLOOKUP(B9891&amp;"."&amp;C9891,data_characteristics!A:F,6,FALSE),999)</f>
        <v>103</v>
      </c>
      <c r="B9891" t="s">
        <v>759</v>
      </c>
      <c r="C9891" t="s">
        <v>158</v>
      </c>
      <c r="D9891" t="s">
        <v>3992</v>
      </c>
      <c r="E9891" t="s">
        <v>761</v>
      </c>
      <c r="F9891">
        <v>5</v>
      </c>
      <c r="G9891" s="26">
        <v>0</v>
      </c>
    </row>
    <row r="9892" spans="1:7" hidden="1" x14ac:dyDescent="0.7">
      <c r="A9892">
        <f>IFERROR(VLOOKUP(B9892&amp;"."&amp;C9892,data_characteristics!A:F,6,FALSE),999)</f>
        <v>103</v>
      </c>
      <c r="B9892" t="s">
        <v>759</v>
      </c>
      <c r="C9892" t="s">
        <v>158</v>
      </c>
      <c r="D9892" t="s">
        <v>3992</v>
      </c>
      <c r="E9892" t="s">
        <v>761</v>
      </c>
      <c r="F9892">
        <v>6</v>
      </c>
      <c r="G9892" s="26">
        <v>0</v>
      </c>
    </row>
    <row r="9893" spans="1:7" hidden="1" x14ac:dyDescent="0.7">
      <c r="A9893">
        <f>IFERROR(VLOOKUP(B9893&amp;"."&amp;C9893,data_characteristics!A:F,6,FALSE),999)</f>
        <v>103</v>
      </c>
      <c r="B9893" t="s">
        <v>759</v>
      </c>
      <c r="C9893" t="s">
        <v>158</v>
      </c>
      <c r="D9893" t="s">
        <v>3992</v>
      </c>
      <c r="E9893" t="s">
        <v>761</v>
      </c>
      <c r="F9893">
        <v>7</v>
      </c>
      <c r="G9893" s="26">
        <v>0</v>
      </c>
    </row>
    <row r="9894" spans="1:7" hidden="1" x14ac:dyDescent="0.7">
      <c r="A9894">
        <f>IFERROR(VLOOKUP(B9894&amp;"."&amp;C9894,data_characteristics!A:F,6,FALSE),999)</f>
        <v>103</v>
      </c>
      <c r="B9894" t="s">
        <v>759</v>
      </c>
      <c r="C9894" t="s">
        <v>158</v>
      </c>
      <c r="D9894" t="s">
        <v>3992</v>
      </c>
      <c r="E9894" t="s">
        <v>761</v>
      </c>
      <c r="F9894">
        <v>8</v>
      </c>
      <c r="G9894" s="26">
        <v>2.7777616630000002</v>
      </c>
    </row>
    <row r="9895" spans="1:7" hidden="1" x14ac:dyDescent="0.7">
      <c r="A9895">
        <f>IFERROR(VLOOKUP(B9895&amp;"."&amp;C9895,data_characteristics!A:F,6,FALSE),999)</f>
        <v>103</v>
      </c>
      <c r="B9895" t="s">
        <v>759</v>
      </c>
      <c r="C9895" t="s">
        <v>158</v>
      </c>
      <c r="D9895" t="s">
        <v>3992</v>
      </c>
      <c r="E9895" t="s">
        <v>761</v>
      </c>
      <c r="F9895">
        <v>9</v>
      </c>
      <c r="G9895" s="26">
        <v>4.3200451690000001</v>
      </c>
    </row>
    <row r="9896" spans="1:7" hidden="1" x14ac:dyDescent="0.7">
      <c r="A9896">
        <f>IFERROR(VLOOKUP(B9896&amp;"."&amp;C9896,data_characteristics!A:F,6,FALSE),999)</f>
        <v>103</v>
      </c>
      <c r="B9896" t="s">
        <v>759</v>
      </c>
      <c r="C9896" t="s">
        <v>158</v>
      </c>
      <c r="D9896" t="s">
        <v>3992</v>
      </c>
      <c r="E9896" t="s">
        <v>761</v>
      </c>
      <c r="F9896">
        <v>10</v>
      </c>
      <c r="G9896" s="26">
        <v>8.0614232290000007</v>
      </c>
    </row>
    <row r="9897" spans="1:7" hidden="1" x14ac:dyDescent="0.7">
      <c r="A9897">
        <f>IFERROR(VLOOKUP(B9897&amp;"."&amp;C9897,data_characteristics!A:F,6,FALSE),999)</f>
        <v>103</v>
      </c>
      <c r="B9897" t="s">
        <v>759</v>
      </c>
      <c r="C9897" t="s">
        <v>158</v>
      </c>
      <c r="D9897" t="s">
        <v>3992</v>
      </c>
      <c r="E9897" t="s">
        <v>763</v>
      </c>
      <c r="F9897">
        <v>1</v>
      </c>
      <c r="G9897" s="26">
        <v>0</v>
      </c>
    </row>
    <row r="9898" spans="1:7" hidden="1" x14ac:dyDescent="0.7">
      <c r="A9898">
        <f>IFERROR(VLOOKUP(B9898&amp;"."&amp;C9898,data_characteristics!A:F,6,FALSE),999)</f>
        <v>103</v>
      </c>
      <c r="B9898" t="s">
        <v>759</v>
      </c>
      <c r="C9898" t="s">
        <v>158</v>
      </c>
      <c r="D9898" t="s">
        <v>3992</v>
      </c>
      <c r="E9898" t="s">
        <v>763</v>
      </c>
      <c r="F9898">
        <v>2</v>
      </c>
      <c r="G9898" s="26">
        <v>0</v>
      </c>
    </row>
    <row r="9899" spans="1:7" hidden="1" x14ac:dyDescent="0.7">
      <c r="A9899">
        <f>IFERROR(VLOOKUP(B9899&amp;"."&amp;C9899,data_characteristics!A:F,6,FALSE),999)</f>
        <v>103</v>
      </c>
      <c r="B9899" t="s">
        <v>759</v>
      </c>
      <c r="C9899" t="s">
        <v>158</v>
      </c>
      <c r="D9899" t="s">
        <v>3992</v>
      </c>
      <c r="E9899" t="s">
        <v>763</v>
      </c>
      <c r="F9899">
        <v>3</v>
      </c>
      <c r="G9899" s="26">
        <v>0</v>
      </c>
    </row>
    <row r="9900" spans="1:7" hidden="1" x14ac:dyDescent="0.7">
      <c r="A9900">
        <f>IFERROR(VLOOKUP(B9900&amp;"."&amp;C9900,data_characteristics!A:F,6,FALSE),999)</f>
        <v>103</v>
      </c>
      <c r="B9900" t="s">
        <v>759</v>
      </c>
      <c r="C9900" t="s">
        <v>158</v>
      </c>
      <c r="D9900" t="s">
        <v>3992</v>
      </c>
      <c r="E9900" t="s">
        <v>763</v>
      </c>
      <c r="F9900">
        <v>4</v>
      </c>
      <c r="G9900" s="26">
        <v>0</v>
      </c>
    </row>
    <row r="9901" spans="1:7" hidden="1" x14ac:dyDescent="0.7">
      <c r="A9901">
        <f>IFERROR(VLOOKUP(B9901&amp;"."&amp;C9901,data_characteristics!A:F,6,FALSE),999)</f>
        <v>103</v>
      </c>
      <c r="B9901" t="s">
        <v>759</v>
      </c>
      <c r="C9901" t="s">
        <v>158</v>
      </c>
      <c r="D9901" t="s">
        <v>3992</v>
      </c>
      <c r="E9901" t="s">
        <v>763</v>
      </c>
      <c r="F9901">
        <v>5</v>
      </c>
      <c r="G9901" s="26">
        <v>0</v>
      </c>
    </row>
    <row r="9902" spans="1:7" hidden="1" x14ac:dyDescent="0.7">
      <c r="A9902">
        <f>IFERROR(VLOOKUP(B9902&amp;"."&amp;C9902,data_characteristics!A:F,6,FALSE),999)</f>
        <v>103</v>
      </c>
      <c r="B9902" t="s">
        <v>759</v>
      </c>
      <c r="C9902" t="s">
        <v>158</v>
      </c>
      <c r="D9902" t="s">
        <v>3992</v>
      </c>
      <c r="E9902" t="s">
        <v>763</v>
      </c>
      <c r="F9902">
        <v>6</v>
      </c>
      <c r="G9902" s="26">
        <v>0</v>
      </c>
    </row>
    <row r="9903" spans="1:7" hidden="1" x14ac:dyDescent="0.7">
      <c r="A9903">
        <f>IFERROR(VLOOKUP(B9903&amp;"."&amp;C9903,data_characteristics!A:F,6,FALSE),999)</f>
        <v>103</v>
      </c>
      <c r="B9903" t="s">
        <v>759</v>
      </c>
      <c r="C9903" t="s">
        <v>158</v>
      </c>
      <c r="D9903" t="s">
        <v>3992</v>
      </c>
      <c r="E9903" t="s">
        <v>763</v>
      </c>
      <c r="F9903">
        <v>7</v>
      </c>
      <c r="G9903" s="26">
        <v>0</v>
      </c>
    </row>
    <row r="9904" spans="1:7" hidden="1" x14ac:dyDescent="0.7">
      <c r="A9904">
        <f>IFERROR(VLOOKUP(B9904&amp;"."&amp;C9904,data_characteristics!A:F,6,FALSE),999)</f>
        <v>103</v>
      </c>
      <c r="B9904" t="s">
        <v>759</v>
      </c>
      <c r="C9904" t="s">
        <v>158</v>
      </c>
      <c r="D9904" t="s">
        <v>3992</v>
      </c>
      <c r="E9904" t="s">
        <v>763</v>
      </c>
      <c r="F9904">
        <v>8</v>
      </c>
      <c r="G9904" s="26">
        <v>3</v>
      </c>
    </row>
    <row r="9905" spans="1:7" hidden="1" x14ac:dyDescent="0.7">
      <c r="A9905">
        <f>IFERROR(VLOOKUP(B9905&amp;"."&amp;C9905,data_characteristics!A:F,6,FALSE),999)</f>
        <v>103</v>
      </c>
      <c r="B9905" t="s">
        <v>759</v>
      </c>
      <c r="C9905" t="s">
        <v>158</v>
      </c>
      <c r="D9905" t="s">
        <v>3992</v>
      </c>
      <c r="E9905" t="s">
        <v>763</v>
      </c>
      <c r="F9905">
        <v>9</v>
      </c>
      <c r="G9905" s="26">
        <v>5</v>
      </c>
    </row>
    <row r="9906" spans="1:7" hidden="1" x14ac:dyDescent="0.7">
      <c r="A9906">
        <f>IFERROR(VLOOKUP(B9906&amp;"."&amp;C9906,data_characteristics!A:F,6,FALSE),999)</f>
        <v>103</v>
      </c>
      <c r="B9906" t="s">
        <v>759</v>
      </c>
      <c r="C9906" t="s">
        <v>158</v>
      </c>
      <c r="D9906" t="s">
        <v>3992</v>
      </c>
      <c r="E9906" t="s">
        <v>763</v>
      </c>
      <c r="F9906">
        <v>10</v>
      </c>
      <c r="G9906" s="26">
        <v>26</v>
      </c>
    </row>
    <row r="9907" spans="1:7" hidden="1" x14ac:dyDescent="0.7">
      <c r="A9907">
        <f>IFERROR(VLOOKUP(B9907&amp;"."&amp;C9907,data_characteristics!A:F,6,FALSE),999)</f>
        <v>103</v>
      </c>
      <c r="B9907" t="s">
        <v>759</v>
      </c>
      <c r="C9907" t="s">
        <v>158</v>
      </c>
      <c r="D9907" t="s">
        <v>3992</v>
      </c>
      <c r="E9907" t="s">
        <v>765</v>
      </c>
      <c r="F9907">
        <v>1</v>
      </c>
    </row>
    <row r="9908" spans="1:7" hidden="1" x14ac:dyDescent="0.7">
      <c r="A9908">
        <f>IFERROR(VLOOKUP(B9908&amp;"."&amp;C9908,data_characteristics!A:F,6,FALSE),999)</f>
        <v>103</v>
      </c>
      <c r="B9908" t="s">
        <v>759</v>
      </c>
      <c r="C9908" t="s">
        <v>158</v>
      </c>
      <c r="D9908" t="s">
        <v>3992</v>
      </c>
      <c r="E9908" t="s">
        <v>765</v>
      </c>
      <c r="F9908">
        <v>2</v>
      </c>
      <c r="G9908" s="26">
        <v>0</v>
      </c>
    </row>
    <row r="9909" spans="1:7" hidden="1" x14ac:dyDescent="0.7">
      <c r="A9909">
        <f>IFERROR(VLOOKUP(B9909&amp;"."&amp;C9909,data_characteristics!A:F,6,FALSE),999)</f>
        <v>103</v>
      </c>
      <c r="B9909" t="s">
        <v>759</v>
      </c>
      <c r="C9909" t="s">
        <v>158</v>
      </c>
      <c r="D9909" t="s">
        <v>3992</v>
      </c>
      <c r="E9909" t="s">
        <v>765</v>
      </c>
      <c r="F9909">
        <v>3</v>
      </c>
      <c r="G9909" s="26">
        <v>0</v>
      </c>
    </row>
    <row r="9910" spans="1:7" hidden="1" x14ac:dyDescent="0.7">
      <c r="A9910">
        <f>IFERROR(VLOOKUP(B9910&amp;"."&amp;C9910,data_characteristics!A:F,6,FALSE),999)</f>
        <v>103</v>
      </c>
      <c r="B9910" t="s">
        <v>759</v>
      </c>
      <c r="C9910" t="s">
        <v>158</v>
      </c>
      <c r="D9910" t="s">
        <v>3992</v>
      </c>
      <c r="E9910" t="s">
        <v>765</v>
      </c>
      <c r="F9910">
        <v>4</v>
      </c>
      <c r="G9910" s="26">
        <v>0</v>
      </c>
    </row>
    <row r="9911" spans="1:7" hidden="1" x14ac:dyDescent="0.7">
      <c r="A9911">
        <f>IFERROR(VLOOKUP(B9911&amp;"."&amp;C9911,data_characteristics!A:F,6,FALSE),999)</f>
        <v>103</v>
      </c>
      <c r="B9911" t="s">
        <v>759</v>
      </c>
      <c r="C9911" t="s">
        <v>158</v>
      </c>
      <c r="D9911" t="s">
        <v>3992</v>
      </c>
      <c r="E9911" t="s">
        <v>765</v>
      </c>
      <c r="F9911">
        <v>5</v>
      </c>
      <c r="G9911" s="26">
        <v>0</v>
      </c>
    </row>
    <row r="9912" spans="1:7" hidden="1" x14ac:dyDescent="0.7">
      <c r="A9912">
        <f>IFERROR(VLOOKUP(B9912&amp;"."&amp;C9912,data_characteristics!A:F,6,FALSE),999)</f>
        <v>103</v>
      </c>
      <c r="B9912" t="s">
        <v>759</v>
      </c>
      <c r="C9912" t="s">
        <v>158</v>
      </c>
      <c r="D9912" t="s">
        <v>3992</v>
      </c>
      <c r="E9912" t="s">
        <v>765</v>
      </c>
      <c r="F9912">
        <v>6</v>
      </c>
      <c r="G9912" s="26">
        <v>0</v>
      </c>
    </row>
    <row r="9913" spans="1:7" hidden="1" x14ac:dyDescent="0.7">
      <c r="A9913">
        <f>IFERROR(VLOOKUP(B9913&amp;"."&amp;C9913,data_characteristics!A:F,6,FALSE),999)</f>
        <v>103</v>
      </c>
      <c r="B9913" t="s">
        <v>759</v>
      </c>
      <c r="C9913" t="s">
        <v>158</v>
      </c>
      <c r="D9913" t="s">
        <v>3992</v>
      </c>
      <c r="E9913" t="s">
        <v>765</v>
      </c>
      <c r="F9913">
        <v>7</v>
      </c>
      <c r="G9913" s="26">
        <v>0</v>
      </c>
    </row>
    <row r="9914" spans="1:7" hidden="1" x14ac:dyDescent="0.7">
      <c r="A9914">
        <f>IFERROR(VLOOKUP(B9914&amp;"."&amp;C9914,data_characteristics!A:F,6,FALSE),999)</f>
        <v>103</v>
      </c>
      <c r="B9914" t="s">
        <v>759</v>
      </c>
      <c r="C9914" t="s">
        <v>158</v>
      </c>
      <c r="D9914" t="s">
        <v>3992</v>
      </c>
      <c r="E9914" t="s">
        <v>765</v>
      </c>
      <c r="F9914">
        <v>8</v>
      </c>
      <c r="G9914" s="26">
        <v>0</v>
      </c>
    </row>
    <row r="9915" spans="1:7" hidden="1" x14ac:dyDescent="0.7">
      <c r="A9915">
        <f>IFERROR(VLOOKUP(B9915&amp;"."&amp;C9915,data_characteristics!A:F,6,FALSE),999)</f>
        <v>103</v>
      </c>
      <c r="B9915" t="s">
        <v>759</v>
      </c>
      <c r="C9915" t="s">
        <v>158</v>
      </c>
      <c r="D9915" t="s">
        <v>3992</v>
      </c>
      <c r="E9915" t="s">
        <v>765</v>
      </c>
      <c r="F9915">
        <v>9</v>
      </c>
      <c r="G9915" s="26">
        <v>3</v>
      </c>
    </row>
    <row r="9916" spans="1:7" hidden="1" x14ac:dyDescent="0.7">
      <c r="A9916">
        <f>IFERROR(VLOOKUP(B9916&amp;"."&amp;C9916,data_characteristics!A:F,6,FALSE),999)</f>
        <v>103</v>
      </c>
      <c r="B9916" t="s">
        <v>759</v>
      </c>
      <c r="C9916" t="s">
        <v>158</v>
      </c>
      <c r="D9916" t="s">
        <v>3992</v>
      </c>
      <c r="E9916" t="s">
        <v>765</v>
      </c>
      <c r="F9916">
        <v>10</v>
      </c>
      <c r="G9916" s="26">
        <v>5</v>
      </c>
    </row>
    <row r="9917" spans="1:7" hidden="1" x14ac:dyDescent="0.7">
      <c r="A9917">
        <f>IFERROR(VLOOKUP(B9917&amp;"."&amp;C9917,data_characteristics!A:F,6,FALSE),999)</f>
        <v>103</v>
      </c>
      <c r="B9917" t="s">
        <v>759</v>
      </c>
      <c r="C9917" t="s">
        <v>158</v>
      </c>
      <c r="D9917" t="s">
        <v>3992</v>
      </c>
      <c r="E9917" t="s">
        <v>764</v>
      </c>
      <c r="F9917">
        <v>1</v>
      </c>
      <c r="G9917" s="26">
        <v>0</v>
      </c>
    </row>
    <row r="9918" spans="1:7" hidden="1" x14ac:dyDescent="0.7">
      <c r="A9918">
        <f>IFERROR(VLOOKUP(B9918&amp;"."&amp;C9918,data_characteristics!A:F,6,FALSE),999)</f>
        <v>103</v>
      </c>
      <c r="B9918" t="s">
        <v>759</v>
      </c>
      <c r="C9918" t="s">
        <v>158</v>
      </c>
      <c r="D9918" t="s">
        <v>3992</v>
      </c>
      <c r="E9918" t="s">
        <v>764</v>
      </c>
      <c r="F9918">
        <v>2</v>
      </c>
      <c r="G9918" s="26">
        <v>0</v>
      </c>
    </row>
    <row r="9919" spans="1:7" hidden="1" x14ac:dyDescent="0.7">
      <c r="A9919">
        <f>IFERROR(VLOOKUP(B9919&amp;"."&amp;C9919,data_characteristics!A:F,6,FALSE),999)</f>
        <v>103</v>
      </c>
      <c r="B9919" t="s">
        <v>759</v>
      </c>
      <c r="C9919" t="s">
        <v>158</v>
      </c>
      <c r="D9919" t="s">
        <v>3992</v>
      </c>
      <c r="E9919" t="s">
        <v>764</v>
      </c>
      <c r="F9919">
        <v>3</v>
      </c>
      <c r="G9919" s="26">
        <v>0</v>
      </c>
    </row>
    <row r="9920" spans="1:7" hidden="1" x14ac:dyDescent="0.7">
      <c r="A9920">
        <f>IFERROR(VLOOKUP(B9920&amp;"."&amp;C9920,data_characteristics!A:F,6,FALSE),999)</f>
        <v>103</v>
      </c>
      <c r="B9920" t="s">
        <v>759</v>
      </c>
      <c r="C9920" t="s">
        <v>158</v>
      </c>
      <c r="D9920" t="s">
        <v>3992</v>
      </c>
      <c r="E9920" t="s">
        <v>764</v>
      </c>
      <c r="F9920">
        <v>4</v>
      </c>
      <c r="G9920" s="26">
        <v>0</v>
      </c>
    </row>
    <row r="9921" spans="1:7" hidden="1" x14ac:dyDescent="0.7">
      <c r="A9921">
        <f>IFERROR(VLOOKUP(B9921&amp;"."&amp;C9921,data_characteristics!A:F,6,FALSE),999)</f>
        <v>103</v>
      </c>
      <c r="B9921" t="s">
        <v>759</v>
      </c>
      <c r="C9921" t="s">
        <v>158</v>
      </c>
      <c r="D9921" t="s">
        <v>3992</v>
      </c>
      <c r="E9921" t="s">
        <v>764</v>
      </c>
      <c r="F9921">
        <v>5</v>
      </c>
      <c r="G9921" s="26">
        <v>0</v>
      </c>
    </row>
    <row r="9922" spans="1:7" hidden="1" x14ac:dyDescent="0.7">
      <c r="A9922">
        <f>IFERROR(VLOOKUP(B9922&amp;"."&amp;C9922,data_characteristics!A:F,6,FALSE),999)</f>
        <v>103</v>
      </c>
      <c r="B9922" t="s">
        <v>759</v>
      </c>
      <c r="C9922" t="s">
        <v>158</v>
      </c>
      <c r="D9922" t="s">
        <v>3992</v>
      </c>
      <c r="E9922" t="s">
        <v>764</v>
      </c>
      <c r="F9922">
        <v>6</v>
      </c>
      <c r="G9922" s="26">
        <v>0</v>
      </c>
    </row>
    <row r="9923" spans="1:7" hidden="1" x14ac:dyDescent="0.7">
      <c r="A9923">
        <f>IFERROR(VLOOKUP(B9923&amp;"."&amp;C9923,data_characteristics!A:F,6,FALSE),999)</f>
        <v>103</v>
      </c>
      <c r="B9923" t="s">
        <v>759</v>
      </c>
      <c r="C9923" t="s">
        <v>158</v>
      </c>
      <c r="D9923" t="s">
        <v>3992</v>
      </c>
      <c r="E9923" t="s">
        <v>764</v>
      </c>
      <c r="F9923">
        <v>7</v>
      </c>
      <c r="G9923" s="26">
        <v>0</v>
      </c>
    </row>
    <row r="9924" spans="1:7" hidden="1" x14ac:dyDescent="0.7">
      <c r="A9924">
        <f>IFERROR(VLOOKUP(B9924&amp;"."&amp;C9924,data_characteristics!A:F,6,FALSE),999)</f>
        <v>103</v>
      </c>
      <c r="B9924" t="s">
        <v>759</v>
      </c>
      <c r="C9924" t="s">
        <v>158</v>
      </c>
      <c r="D9924" t="s">
        <v>3992</v>
      </c>
      <c r="E9924" t="s">
        <v>764</v>
      </c>
      <c r="F9924">
        <v>8</v>
      </c>
      <c r="G9924" s="26">
        <v>2.7777616630000002</v>
      </c>
    </row>
    <row r="9925" spans="1:7" hidden="1" x14ac:dyDescent="0.7">
      <c r="A9925">
        <f>IFERROR(VLOOKUP(B9925&amp;"."&amp;C9925,data_characteristics!A:F,6,FALSE),999)</f>
        <v>103</v>
      </c>
      <c r="B9925" t="s">
        <v>759</v>
      </c>
      <c r="C9925" t="s">
        <v>158</v>
      </c>
      <c r="D9925" t="s">
        <v>3992</v>
      </c>
      <c r="E9925" t="s">
        <v>764</v>
      </c>
      <c r="F9925">
        <v>9</v>
      </c>
      <c r="G9925" s="26">
        <v>4.3200451690000001</v>
      </c>
    </row>
    <row r="9926" spans="1:7" hidden="1" x14ac:dyDescent="0.7">
      <c r="A9926">
        <f>IFERROR(VLOOKUP(B9926&amp;"."&amp;C9926,data_characteristics!A:F,6,FALSE),999)</f>
        <v>103</v>
      </c>
      <c r="B9926" t="s">
        <v>759</v>
      </c>
      <c r="C9926" t="s">
        <v>158</v>
      </c>
      <c r="D9926" t="s">
        <v>3992</v>
      </c>
      <c r="E9926" t="s">
        <v>764</v>
      </c>
      <c r="F9926">
        <v>10</v>
      </c>
      <c r="G9926" s="26">
        <v>8.0614232290000007</v>
      </c>
    </row>
    <row r="9927" spans="1:7" hidden="1" x14ac:dyDescent="0.7">
      <c r="A9927">
        <f>IFERROR(VLOOKUP(B9927&amp;"."&amp;C9927,data_characteristics!A:F,6,FALSE),999)</f>
        <v>103</v>
      </c>
      <c r="B9927" t="s">
        <v>759</v>
      </c>
      <c r="C9927" t="s">
        <v>158</v>
      </c>
      <c r="D9927" t="s">
        <v>3992</v>
      </c>
      <c r="E9927" t="s">
        <v>760</v>
      </c>
      <c r="F9927">
        <v>1</v>
      </c>
      <c r="G9927" s="26">
        <v>0</v>
      </c>
    </row>
    <row r="9928" spans="1:7" hidden="1" x14ac:dyDescent="0.7">
      <c r="A9928">
        <f>IFERROR(VLOOKUP(B9928&amp;"."&amp;C9928,data_characteristics!A:F,6,FALSE),999)</f>
        <v>103</v>
      </c>
      <c r="B9928" t="s">
        <v>759</v>
      </c>
      <c r="C9928" t="s">
        <v>158</v>
      </c>
      <c r="D9928" t="s">
        <v>3992</v>
      </c>
      <c r="E9928" t="s">
        <v>760</v>
      </c>
      <c r="F9928">
        <v>2</v>
      </c>
      <c r="G9928" s="26">
        <v>0</v>
      </c>
    </row>
    <row r="9929" spans="1:7" hidden="1" x14ac:dyDescent="0.7">
      <c r="A9929">
        <f>IFERROR(VLOOKUP(B9929&amp;"."&amp;C9929,data_characteristics!A:F,6,FALSE),999)</f>
        <v>103</v>
      </c>
      <c r="B9929" t="s">
        <v>759</v>
      </c>
      <c r="C9929" t="s">
        <v>158</v>
      </c>
      <c r="D9929" t="s">
        <v>3992</v>
      </c>
      <c r="E9929" t="s">
        <v>760</v>
      </c>
      <c r="F9929">
        <v>3</v>
      </c>
      <c r="G9929" s="26">
        <v>0</v>
      </c>
    </row>
    <row r="9930" spans="1:7" hidden="1" x14ac:dyDescent="0.7">
      <c r="A9930">
        <f>IFERROR(VLOOKUP(B9930&amp;"."&amp;C9930,data_characteristics!A:F,6,FALSE),999)</f>
        <v>103</v>
      </c>
      <c r="B9930" t="s">
        <v>759</v>
      </c>
      <c r="C9930" t="s">
        <v>158</v>
      </c>
      <c r="D9930" t="s">
        <v>3992</v>
      </c>
      <c r="E9930" t="s">
        <v>760</v>
      </c>
      <c r="F9930">
        <v>4</v>
      </c>
      <c r="G9930" s="26">
        <v>0</v>
      </c>
    </row>
    <row r="9931" spans="1:7" hidden="1" x14ac:dyDescent="0.7">
      <c r="A9931">
        <f>IFERROR(VLOOKUP(B9931&amp;"."&amp;C9931,data_characteristics!A:F,6,FALSE),999)</f>
        <v>103</v>
      </c>
      <c r="B9931" t="s">
        <v>759</v>
      </c>
      <c r="C9931" t="s">
        <v>158</v>
      </c>
      <c r="D9931" t="s">
        <v>3992</v>
      </c>
      <c r="E9931" t="s">
        <v>760</v>
      </c>
      <c r="F9931">
        <v>5</v>
      </c>
      <c r="G9931" s="26">
        <v>0</v>
      </c>
    </row>
    <row r="9932" spans="1:7" hidden="1" x14ac:dyDescent="0.7">
      <c r="A9932">
        <f>IFERROR(VLOOKUP(B9932&amp;"."&amp;C9932,data_characteristics!A:F,6,FALSE),999)</f>
        <v>103</v>
      </c>
      <c r="B9932" t="s">
        <v>759</v>
      </c>
      <c r="C9932" t="s">
        <v>158</v>
      </c>
      <c r="D9932" t="s">
        <v>3992</v>
      </c>
      <c r="E9932" t="s">
        <v>760</v>
      </c>
      <c r="F9932">
        <v>6</v>
      </c>
      <c r="G9932" s="26">
        <v>0</v>
      </c>
    </row>
    <row r="9933" spans="1:7" hidden="1" x14ac:dyDescent="0.7">
      <c r="A9933">
        <f>IFERROR(VLOOKUP(B9933&amp;"."&amp;C9933,data_characteristics!A:F,6,FALSE),999)</f>
        <v>103</v>
      </c>
      <c r="B9933" t="s">
        <v>759</v>
      </c>
      <c r="C9933" t="s">
        <v>158</v>
      </c>
      <c r="D9933" t="s">
        <v>3992</v>
      </c>
      <c r="E9933" t="s">
        <v>760</v>
      </c>
      <c r="F9933">
        <v>7</v>
      </c>
      <c r="G9933" s="26">
        <v>0</v>
      </c>
    </row>
    <row r="9934" spans="1:7" hidden="1" x14ac:dyDescent="0.7">
      <c r="A9934">
        <f>IFERROR(VLOOKUP(B9934&amp;"."&amp;C9934,data_characteristics!A:F,6,FALSE),999)</f>
        <v>103</v>
      </c>
      <c r="B9934" t="s">
        <v>759</v>
      </c>
      <c r="C9934" t="s">
        <v>158</v>
      </c>
      <c r="D9934" t="s">
        <v>3992</v>
      </c>
      <c r="E9934" t="s">
        <v>760</v>
      </c>
      <c r="F9934">
        <v>8</v>
      </c>
      <c r="G9934" s="26">
        <v>3</v>
      </c>
    </row>
    <row r="9935" spans="1:7" hidden="1" x14ac:dyDescent="0.7">
      <c r="A9935">
        <f>IFERROR(VLOOKUP(B9935&amp;"."&amp;C9935,data_characteristics!A:F,6,FALSE),999)</f>
        <v>103</v>
      </c>
      <c r="B9935" t="s">
        <v>759</v>
      </c>
      <c r="C9935" t="s">
        <v>158</v>
      </c>
      <c r="D9935" t="s">
        <v>3992</v>
      </c>
      <c r="E9935" t="s">
        <v>760</v>
      </c>
      <c r="F9935">
        <v>9</v>
      </c>
      <c r="G9935" s="26">
        <v>5</v>
      </c>
    </row>
    <row r="9936" spans="1:7" hidden="1" x14ac:dyDescent="0.7">
      <c r="A9936">
        <f>IFERROR(VLOOKUP(B9936&amp;"."&amp;C9936,data_characteristics!A:F,6,FALSE),999)</f>
        <v>103</v>
      </c>
      <c r="B9936" t="s">
        <v>759</v>
      </c>
      <c r="C9936" t="s">
        <v>158</v>
      </c>
      <c r="D9936" t="s">
        <v>3992</v>
      </c>
      <c r="E9936" t="s">
        <v>760</v>
      </c>
      <c r="F9936">
        <v>10</v>
      </c>
      <c r="G9936" s="26">
        <v>10</v>
      </c>
    </row>
    <row r="9937" spans="1:9" hidden="1" x14ac:dyDescent="0.7">
      <c r="A9937">
        <f>IFERROR(VLOOKUP(B9937&amp;"."&amp;C9937,data_characteristics!A:F,6,FALSE),999)</f>
        <v>103</v>
      </c>
      <c r="B9937" t="s">
        <v>759</v>
      </c>
      <c r="C9937" t="s">
        <v>158</v>
      </c>
      <c r="D9937" t="s">
        <v>3992</v>
      </c>
      <c r="E9937" t="s">
        <v>772</v>
      </c>
      <c r="F9937">
        <v>0</v>
      </c>
      <c r="G9937" s="26">
        <v>17</v>
      </c>
    </row>
    <row r="9938" spans="1:9" hidden="1" x14ac:dyDescent="0.7">
      <c r="A9938">
        <f>IFERROR(VLOOKUP(B9938&amp;"."&amp;C9938,data_characteristics!A:F,6,FALSE),999)</f>
        <v>103</v>
      </c>
      <c r="B9938" t="s">
        <v>759</v>
      </c>
      <c r="C9938" t="s">
        <v>158</v>
      </c>
      <c r="D9938" t="s">
        <v>3992</v>
      </c>
      <c r="E9938" t="s">
        <v>771</v>
      </c>
      <c r="F9938">
        <v>0</v>
      </c>
      <c r="G9938" s="26">
        <v>679896</v>
      </c>
    </row>
    <row r="9939" spans="1:9" hidden="1" x14ac:dyDescent="0.7">
      <c r="A9939">
        <f>IFERROR(VLOOKUP(B9939&amp;"."&amp;C9939,data_characteristics!A:F,6,FALSE),999)</f>
        <v>103</v>
      </c>
      <c r="B9939" t="s">
        <v>759</v>
      </c>
      <c r="C9939" t="s">
        <v>158</v>
      </c>
      <c r="D9939" t="s">
        <v>3992</v>
      </c>
      <c r="E9939" t="s">
        <v>781</v>
      </c>
      <c r="F9939">
        <v>1</v>
      </c>
      <c r="G9939" s="26">
        <v>0</v>
      </c>
      <c r="H9939">
        <v>679896</v>
      </c>
    </row>
    <row r="9940" spans="1:9" hidden="1" x14ac:dyDescent="0.7">
      <c r="A9940">
        <f>IFERROR(VLOOKUP(B9940&amp;"."&amp;C9940,data_characteristics!A:F,6,FALSE),999)</f>
        <v>103</v>
      </c>
      <c r="B9940" t="s">
        <v>759</v>
      </c>
      <c r="C9940" t="s">
        <v>158</v>
      </c>
      <c r="D9940" t="s">
        <v>3992</v>
      </c>
      <c r="E9940" t="s">
        <v>781</v>
      </c>
      <c r="F9940">
        <v>2</v>
      </c>
      <c r="G9940" s="26">
        <v>3</v>
      </c>
      <c r="H9940">
        <v>102356</v>
      </c>
      <c r="I9940" t="s">
        <v>1872</v>
      </c>
    </row>
    <row r="9941" spans="1:9" hidden="1" x14ac:dyDescent="0.7">
      <c r="A9941">
        <f>IFERROR(VLOOKUP(B9941&amp;"."&amp;C9941,data_characteristics!A:F,6,FALSE),999)</f>
        <v>103</v>
      </c>
      <c r="B9941" t="s">
        <v>759</v>
      </c>
      <c r="C9941" t="s">
        <v>158</v>
      </c>
      <c r="D9941" t="s">
        <v>3992</v>
      </c>
      <c r="E9941" t="s">
        <v>781</v>
      </c>
      <c r="F9941">
        <v>3</v>
      </c>
      <c r="G9941" s="26">
        <v>6</v>
      </c>
      <c r="H9941">
        <v>53360</v>
      </c>
      <c r="I9941" t="s">
        <v>1875</v>
      </c>
    </row>
    <row r="9942" spans="1:9" hidden="1" x14ac:dyDescent="0.7">
      <c r="A9942">
        <f>IFERROR(VLOOKUP(B9942&amp;"."&amp;C9942,data_characteristics!A:F,6,FALSE),999)</f>
        <v>103</v>
      </c>
      <c r="B9942" t="s">
        <v>759</v>
      </c>
      <c r="C9942" t="s">
        <v>158</v>
      </c>
      <c r="D9942" t="s">
        <v>3992</v>
      </c>
      <c r="E9942" t="s">
        <v>781</v>
      </c>
      <c r="F9942">
        <v>4</v>
      </c>
      <c r="G9942" s="26">
        <v>5</v>
      </c>
      <c r="H9942">
        <v>46647</v>
      </c>
      <c r="I9942" t="s">
        <v>1874</v>
      </c>
    </row>
    <row r="9943" spans="1:9" hidden="1" x14ac:dyDescent="0.7">
      <c r="A9943">
        <f>IFERROR(VLOOKUP(B9943&amp;"."&amp;C9943,data_characteristics!A:F,6,FALSE),999)</f>
        <v>103</v>
      </c>
      <c r="B9943" t="s">
        <v>759</v>
      </c>
      <c r="C9943" t="s">
        <v>158</v>
      </c>
      <c r="D9943" t="s">
        <v>3992</v>
      </c>
      <c r="E9943" t="s">
        <v>781</v>
      </c>
      <c r="F9943">
        <v>5</v>
      </c>
      <c r="G9943" s="26">
        <v>4</v>
      </c>
      <c r="H9943">
        <v>36742</v>
      </c>
      <c r="I9943" t="s">
        <v>1873</v>
      </c>
    </row>
    <row r="9944" spans="1:9" hidden="1" x14ac:dyDescent="0.7">
      <c r="A9944">
        <f>IFERROR(VLOOKUP(B9944&amp;"."&amp;C9944,data_characteristics!A:F,6,FALSE),999)</f>
        <v>103</v>
      </c>
      <c r="B9944" t="s">
        <v>759</v>
      </c>
      <c r="C9944" t="s">
        <v>158</v>
      </c>
      <c r="D9944" t="s">
        <v>3992</v>
      </c>
      <c r="E9944" t="s">
        <v>781</v>
      </c>
      <c r="F9944">
        <v>6</v>
      </c>
      <c r="G9944" s="26">
        <v>8</v>
      </c>
      <c r="H9944">
        <v>21801</v>
      </c>
      <c r="I9944" t="s">
        <v>1877</v>
      </c>
    </row>
    <row r="9945" spans="1:9" hidden="1" x14ac:dyDescent="0.7">
      <c r="A9945">
        <f>IFERROR(VLOOKUP(B9945&amp;"."&amp;C9945,data_characteristics!A:F,6,FALSE),999)</f>
        <v>103</v>
      </c>
      <c r="B9945" t="s">
        <v>759</v>
      </c>
      <c r="C9945" t="s">
        <v>158</v>
      </c>
      <c r="D9945" t="s">
        <v>3992</v>
      </c>
      <c r="E9945" t="s">
        <v>781</v>
      </c>
      <c r="F9945">
        <v>7</v>
      </c>
      <c r="G9945" s="26">
        <v>9</v>
      </c>
      <c r="H9945">
        <v>6733</v>
      </c>
      <c r="I9945" t="s">
        <v>1878</v>
      </c>
    </row>
    <row r="9946" spans="1:9" hidden="1" x14ac:dyDescent="0.7">
      <c r="A9946">
        <f>IFERROR(VLOOKUP(B9946&amp;"."&amp;C9946,data_characteristics!A:F,6,FALSE),999)</f>
        <v>103</v>
      </c>
      <c r="B9946" t="s">
        <v>759</v>
      </c>
      <c r="C9946" t="s">
        <v>158</v>
      </c>
      <c r="D9946" t="s">
        <v>3992</v>
      </c>
      <c r="E9946" t="s">
        <v>781</v>
      </c>
      <c r="F9946">
        <v>8</v>
      </c>
      <c r="G9946" s="26">
        <v>1</v>
      </c>
      <c r="H9946">
        <v>4399</v>
      </c>
      <c r="I9946" t="s">
        <v>1870</v>
      </c>
    </row>
    <row r="9947" spans="1:9" hidden="1" x14ac:dyDescent="0.7">
      <c r="A9947">
        <f>IFERROR(VLOOKUP(B9947&amp;"."&amp;C9947,data_characteristics!A:F,6,FALSE),999)</f>
        <v>103</v>
      </c>
      <c r="B9947" t="s">
        <v>759</v>
      </c>
      <c r="C9947" t="s">
        <v>158</v>
      </c>
      <c r="D9947" t="s">
        <v>3992</v>
      </c>
      <c r="E9947" t="s">
        <v>781</v>
      </c>
      <c r="F9947">
        <v>9</v>
      </c>
      <c r="G9947" s="26">
        <v>21</v>
      </c>
      <c r="H9947">
        <v>3963</v>
      </c>
      <c r="I9947" t="s">
        <v>1888</v>
      </c>
    </row>
    <row r="9948" spans="1:9" hidden="1" x14ac:dyDescent="0.7">
      <c r="A9948">
        <f>IFERROR(VLOOKUP(B9948&amp;"."&amp;C9948,data_characteristics!A:F,6,FALSE),999)</f>
        <v>103</v>
      </c>
      <c r="B9948" t="s">
        <v>759</v>
      </c>
      <c r="C9948" t="s">
        <v>158</v>
      </c>
      <c r="D9948" t="s">
        <v>3992</v>
      </c>
      <c r="E9948" t="s">
        <v>781</v>
      </c>
      <c r="F9948">
        <v>10</v>
      </c>
      <c r="G9948" s="26">
        <v>11</v>
      </c>
      <c r="H9948">
        <v>2312</v>
      </c>
      <c r="I9948" t="s">
        <v>1880</v>
      </c>
    </row>
    <row r="9949" spans="1:9" hidden="1" x14ac:dyDescent="0.7">
      <c r="A9949">
        <f>IFERROR(VLOOKUP(B9949&amp;"."&amp;C9949,data_characteristics!A:F,6,FALSE),999)</f>
        <v>103</v>
      </c>
      <c r="B9949" t="s">
        <v>759</v>
      </c>
      <c r="C9949" t="s">
        <v>158</v>
      </c>
      <c r="D9949" t="s">
        <v>3992</v>
      </c>
      <c r="E9949" t="s">
        <v>781</v>
      </c>
      <c r="F9949">
        <v>11</v>
      </c>
      <c r="G9949" s="26">
        <v>10</v>
      </c>
      <c r="H9949">
        <v>2093</v>
      </c>
      <c r="I9949" t="s">
        <v>1879</v>
      </c>
    </row>
    <row r="9950" spans="1:9" hidden="1" x14ac:dyDescent="0.7">
      <c r="A9950">
        <f>IFERROR(VLOOKUP(B9950&amp;"."&amp;C9950,data_characteristics!A:F,6,FALSE),999)</f>
        <v>103</v>
      </c>
      <c r="B9950" t="s">
        <v>759</v>
      </c>
      <c r="C9950" t="s">
        <v>158</v>
      </c>
      <c r="D9950" t="s">
        <v>3992</v>
      </c>
      <c r="E9950" t="s">
        <v>781</v>
      </c>
      <c r="F9950">
        <v>12</v>
      </c>
      <c r="G9950" s="26">
        <v>23</v>
      </c>
      <c r="H9950">
        <v>1737</v>
      </c>
      <c r="I9950" t="s">
        <v>1890</v>
      </c>
    </row>
    <row r="9951" spans="1:9" hidden="1" x14ac:dyDescent="0.7">
      <c r="A9951">
        <f>IFERROR(VLOOKUP(B9951&amp;"."&amp;C9951,data_characteristics!A:F,6,FALSE),999)</f>
        <v>103</v>
      </c>
      <c r="B9951" t="s">
        <v>759</v>
      </c>
      <c r="C9951" t="s">
        <v>158</v>
      </c>
      <c r="D9951" t="s">
        <v>3992</v>
      </c>
      <c r="E9951" t="s">
        <v>781</v>
      </c>
      <c r="F9951">
        <v>13</v>
      </c>
      <c r="G9951" s="26">
        <v>12</v>
      </c>
      <c r="H9951">
        <v>1102</v>
      </c>
      <c r="I9951" t="s">
        <v>1881</v>
      </c>
    </row>
    <row r="9952" spans="1:9" hidden="1" x14ac:dyDescent="0.7">
      <c r="A9952">
        <f>IFERROR(VLOOKUP(B9952&amp;"."&amp;C9952,data_characteristics!A:F,6,FALSE),999)</f>
        <v>103</v>
      </c>
      <c r="B9952" t="s">
        <v>759</v>
      </c>
      <c r="C9952" t="s">
        <v>158</v>
      </c>
      <c r="D9952" t="s">
        <v>3992</v>
      </c>
      <c r="E9952" t="s">
        <v>781</v>
      </c>
      <c r="F9952">
        <v>14</v>
      </c>
      <c r="G9952" s="26">
        <v>7</v>
      </c>
      <c r="H9952">
        <v>1053</v>
      </c>
      <c r="I9952" t="s">
        <v>1876</v>
      </c>
    </row>
    <row r="9953" spans="1:9" hidden="1" x14ac:dyDescent="0.7">
      <c r="A9953">
        <f>IFERROR(VLOOKUP(B9953&amp;"."&amp;C9953,data_characteristics!A:F,6,FALSE),999)</f>
        <v>103</v>
      </c>
      <c r="B9953" t="s">
        <v>759</v>
      </c>
      <c r="C9953" t="s">
        <v>158</v>
      </c>
      <c r="D9953" t="s">
        <v>3992</v>
      </c>
      <c r="E9953" t="s">
        <v>781</v>
      </c>
      <c r="F9953">
        <v>15</v>
      </c>
      <c r="G9953" s="26">
        <v>24</v>
      </c>
      <c r="H9953">
        <v>441</v>
      </c>
      <c r="I9953" t="s">
        <v>1891</v>
      </c>
    </row>
    <row r="9954" spans="1:9" hidden="1" x14ac:dyDescent="0.7">
      <c r="A9954">
        <f>IFERROR(VLOOKUP(B9954&amp;"."&amp;C9954,data_characteristics!A:F,6,FALSE),999)</f>
        <v>103</v>
      </c>
      <c r="B9954" t="s">
        <v>759</v>
      </c>
      <c r="C9954" t="s">
        <v>158</v>
      </c>
      <c r="D9954" t="s">
        <v>3992</v>
      </c>
      <c r="E9954" t="s">
        <v>781</v>
      </c>
      <c r="F9954">
        <v>16</v>
      </c>
      <c r="G9954" s="26">
        <v>26</v>
      </c>
      <c r="H9954">
        <v>298</v>
      </c>
      <c r="I9954" t="s">
        <v>1893</v>
      </c>
    </row>
    <row r="9955" spans="1:9" hidden="1" x14ac:dyDescent="0.7">
      <c r="A9955">
        <f>IFERROR(VLOOKUP(B9955&amp;"."&amp;C9955,data_characteristics!A:F,6,FALSE),999)</f>
        <v>103</v>
      </c>
      <c r="B9955" t="s">
        <v>759</v>
      </c>
      <c r="C9955" t="s">
        <v>158</v>
      </c>
      <c r="D9955" t="s">
        <v>3992</v>
      </c>
      <c r="E9955" t="s">
        <v>781</v>
      </c>
      <c r="F9955">
        <v>17</v>
      </c>
      <c r="G9955" s="26">
        <v>25</v>
      </c>
      <c r="H9955">
        <v>271</v>
      </c>
      <c r="I9955" t="s">
        <v>1892</v>
      </c>
    </row>
    <row r="9956" spans="1:9" hidden="1" x14ac:dyDescent="0.7">
      <c r="A9956">
        <f>IFERROR(VLOOKUP(B9956&amp;"."&amp;C9956,data_characteristics!A:F,6,FALSE),999)</f>
        <v>103</v>
      </c>
      <c r="B9956" t="s">
        <v>759</v>
      </c>
      <c r="C9956" t="s">
        <v>158</v>
      </c>
      <c r="D9956" t="s">
        <v>3992</v>
      </c>
      <c r="E9956" t="s">
        <v>781</v>
      </c>
      <c r="F9956">
        <v>18</v>
      </c>
      <c r="G9956" s="26">
        <v>22</v>
      </c>
      <c r="H9956">
        <v>51</v>
      </c>
      <c r="I9956" t="s">
        <v>1889</v>
      </c>
    </row>
    <row r="9957" spans="1:9" hidden="1" x14ac:dyDescent="0.7">
      <c r="A9957">
        <f>IFERROR(VLOOKUP(B9957&amp;"."&amp;C9957,data_characteristics!A:F,6,FALSE),999)</f>
        <v>103</v>
      </c>
      <c r="B9957" t="s">
        <v>759</v>
      </c>
      <c r="C9957" t="s">
        <v>158</v>
      </c>
      <c r="D9957" t="s">
        <v>3992</v>
      </c>
      <c r="E9957" t="s">
        <v>781</v>
      </c>
      <c r="F9957">
        <v>19</v>
      </c>
      <c r="H9957">
        <v>17</v>
      </c>
    </row>
    <row r="9958" spans="1:9" hidden="1" x14ac:dyDescent="0.7">
      <c r="A9958">
        <f>IFERROR(VLOOKUP(B9958&amp;"."&amp;C9958,data_characteristics!A:F,6,FALSE),999)</f>
        <v>103</v>
      </c>
      <c r="B9958" t="s">
        <v>759</v>
      </c>
      <c r="C9958" t="s">
        <v>158</v>
      </c>
      <c r="D9958" t="s">
        <v>3992</v>
      </c>
      <c r="E9958" t="s">
        <v>781</v>
      </c>
      <c r="F9958">
        <v>20</v>
      </c>
      <c r="G9958" s="26">
        <v>20</v>
      </c>
      <c r="H9958">
        <v>4</v>
      </c>
      <c r="I9958" t="s">
        <v>1887</v>
      </c>
    </row>
    <row r="9959" spans="1:9" hidden="1" x14ac:dyDescent="0.7">
      <c r="A9959">
        <f>IFERROR(VLOOKUP(B9959&amp;"."&amp;C9959,data_characteristics!A:F,6,FALSE),999)</f>
        <v>103</v>
      </c>
      <c r="B9959" t="s">
        <v>759</v>
      </c>
      <c r="C9959" t="s">
        <v>158</v>
      </c>
      <c r="D9959" t="s">
        <v>3992</v>
      </c>
      <c r="E9959" t="s">
        <v>770</v>
      </c>
      <c r="F9959">
        <v>0</v>
      </c>
      <c r="G9959" s="26">
        <v>2.9394222957094498</v>
      </c>
    </row>
    <row r="9960" spans="1:9" hidden="1" x14ac:dyDescent="0.7">
      <c r="A9960">
        <f>IFERROR(VLOOKUP(B9960&amp;"."&amp;C9960,data_characteristics!A:F,6,FALSE),999)</f>
        <v>104</v>
      </c>
      <c r="B9960" t="s">
        <v>759</v>
      </c>
      <c r="C9960" t="s">
        <v>159</v>
      </c>
      <c r="D9960" t="s">
        <v>4151</v>
      </c>
      <c r="E9960" t="s">
        <v>4070</v>
      </c>
      <c r="F9960">
        <v>0</v>
      </c>
      <c r="G9960" s="26">
        <v>965276</v>
      </c>
    </row>
    <row r="9961" spans="1:9" hidden="1" x14ac:dyDescent="0.7">
      <c r="A9961">
        <f>IFERROR(VLOOKUP(B9961&amp;"."&amp;C9961,data_characteristics!A:F,6,FALSE),999)</f>
        <v>104</v>
      </c>
      <c r="B9961" t="s">
        <v>759</v>
      </c>
      <c r="C9961" t="s">
        <v>159</v>
      </c>
      <c r="D9961" t="s">
        <v>4151</v>
      </c>
      <c r="E9961" t="s">
        <v>769</v>
      </c>
      <c r="F9961">
        <v>0</v>
      </c>
      <c r="G9961" s="26">
        <v>7.7812145660000001</v>
      </c>
    </row>
    <row r="9962" spans="1:9" hidden="1" x14ac:dyDescent="0.7">
      <c r="A9962">
        <f>IFERROR(VLOOKUP(B9962&amp;"."&amp;C9962,data_characteristics!A:F,6,FALSE),999)</f>
        <v>104</v>
      </c>
      <c r="B9962" t="s">
        <v>759</v>
      </c>
      <c r="C9962" t="s">
        <v>159</v>
      </c>
      <c r="D9962" t="s">
        <v>4151</v>
      </c>
      <c r="E9962" t="s">
        <v>766</v>
      </c>
      <c r="F9962">
        <v>0</v>
      </c>
      <c r="G9962" s="26">
        <v>18</v>
      </c>
    </row>
    <row r="9963" spans="1:9" hidden="1" x14ac:dyDescent="0.7">
      <c r="A9963">
        <f>IFERROR(VLOOKUP(B9963&amp;"."&amp;C9963,data_characteristics!A:F,6,FALSE),999)</f>
        <v>104</v>
      </c>
      <c r="B9963" t="s">
        <v>759</v>
      </c>
      <c r="C9963" t="s">
        <v>159</v>
      </c>
      <c r="D9963" t="s">
        <v>4151</v>
      </c>
      <c r="E9963" t="s">
        <v>775</v>
      </c>
      <c r="F9963">
        <v>0</v>
      </c>
      <c r="G9963" s="26">
        <v>0</v>
      </c>
    </row>
    <row r="9964" spans="1:9" hidden="1" x14ac:dyDescent="0.7">
      <c r="A9964">
        <f>IFERROR(VLOOKUP(B9964&amp;"."&amp;C9964,data_characteristics!A:F,6,FALSE),999)</f>
        <v>104</v>
      </c>
      <c r="B9964" t="s">
        <v>759</v>
      </c>
      <c r="C9964" t="s">
        <v>159</v>
      </c>
      <c r="D9964" t="s">
        <v>4151</v>
      </c>
      <c r="E9964" t="s">
        <v>776</v>
      </c>
      <c r="F9964">
        <v>0</v>
      </c>
    </row>
    <row r="9965" spans="1:9" hidden="1" x14ac:dyDescent="0.7">
      <c r="A9965">
        <f>IFERROR(VLOOKUP(B9965&amp;"."&amp;C9965,data_characteristics!A:F,6,FALSE),999)</f>
        <v>104</v>
      </c>
      <c r="B9965" t="s">
        <v>759</v>
      </c>
      <c r="C9965" t="s">
        <v>159</v>
      </c>
      <c r="D9965" t="s">
        <v>4151</v>
      </c>
      <c r="E9965" t="s">
        <v>777</v>
      </c>
      <c r="F9965">
        <v>0</v>
      </c>
    </row>
    <row r="9966" spans="1:9" hidden="1" x14ac:dyDescent="0.7">
      <c r="A9966">
        <f>IFERROR(VLOOKUP(B9966&amp;"."&amp;C9966,data_characteristics!A:F,6,FALSE),999)</f>
        <v>104</v>
      </c>
      <c r="B9966" t="s">
        <v>759</v>
      </c>
      <c r="C9966" t="s">
        <v>159</v>
      </c>
      <c r="D9966" t="s">
        <v>4151</v>
      </c>
      <c r="E9966" t="s">
        <v>778</v>
      </c>
      <c r="F9966">
        <v>0</v>
      </c>
      <c r="G9966" s="26">
        <v>0</v>
      </c>
    </row>
    <row r="9967" spans="1:9" hidden="1" x14ac:dyDescent="0.7">
      <c r="A9967">
        <f>IFERROR(VLOOKUP(B9967&amp;"."&amp;C9967,data_characteristics!A:F,6,FALSE),999)</f>
        <v>104</v>
      </c>
      <c r="B9967" t="s">
        <v>759</v>
      </c>
      <c r="C9967" t="s">
        <v>159</v>
      </c>
      <c r="D9967" t="s">
        <v>4151</v>
      </c>
      <c r="E9967" t="s">
        <v>779</v>
      </c>
      <c r="F9967">
        <v>0</v>
      </c>
    </row>
    <row r="9968" spans="1:9" hidden="1" x14ac:dyDescent="0.7">
      <c r="A9968">
        <f>IFERROR(VLOOKUP(B9968&amp;"."&amp;C9968,data_characteristics!A:F,6,FALSE),999)</f>
        <v>104</v>
      </c>
      <c r="B9968" t="s">
        <v>759</v>
      </c>
      <c r="C9968" t="s">
        <v>159</v>
      </c>
      <c r="D9968" t="s">
        <v>4151</v>
      </c>
      <c r="E9968" t="s">
        <v>780</v>
      </c>
      <c r="F9968">
        <v>0</v>
      </c>
    </row>
    <row r="9969" spans="1:7" hidden="1" x14ac:dyDescent="0.7">
      <c r="A9969">
        <f>IFERROR(VLOOKUP(B9969&amp;"."&amp;C9969,data_characteristics!A:F,6,FALSE),999)</f>
        <v>104</v>
      </c>
      <c r="B9969" t="s">
        <v>759</v>
      </c>
      <c r="C9969" t="s">
        <v>159</v>
      </c>
      <c r="D9969" t="s">
        <v>4151</v>
      </c>
      <c r="E9969" t="s">
        <v>767</v>
      </c>
      <c r="F9969">
        <v>0</v>
      </c>
      <c r="G9969" s="26">
        <v>18</v>
      </c>
    </row>
    <row r="9970" spans="1:7" hidden="1" x14ac:dyDescent="0.7">
      <c r="A9970">
        <f>IFERROR(VLOOKUP(B9970&amp;"."&amp;C9970,data_characteristics!A:F,6,FALSE),999)</f>
        <v>104</v>
      </c>
      <c r="B9970" t="s">
        <v>759</v>
      </c>
      <c r="C9970" t="s">
        <v>159</v>
      </c>
      <c r="D9970" t="s">
        <v>4151</v>
      </c>
      <c r="E9970" t="s">
        <v>773</v>
      </c>
      <c r="F9970">
        <v>0</v>
      </c>
      <c r="G9970" s="26">
        <v>18</v>
      </c>
    </row>
    <row r="9971" spans="1:7" hidden="1" x14ac:dyDescent="0.7">
      <c r="A9971">
        <f>IFERROR(VLOOKUP(B9971&amp;"."&amp;C9971,data_characteristics!A:F,6,FALSE),999)</f>
        <v>104</v>
      </c>
      <c r="B9971" t="s">
        <v>759</v>
      </c>
      <c r="C9971" t="s">
        <v>159</v>
      </c>
      <c r="D9971" t="s">
        <v>4151</v>
      </c>
      <c r="E9971" t="s">
        <v>768</v>
      </c>
      <c r="F9971">
        <v>0</v>
      </c>
      <c r="G9971" s="26">
        <v>1</v>
      </c>
    </row>
    <row r="9972" spans="1:7" hidden="1" x14ac:dyDescent="0.7">
      <c r="A9972">
        <f>IFERROR(VLOOKUP(B9972&amp;"."&amp;C9972,data_characteristics!A:F,6,FALSE),999)</f>
        <v>104</v>
      </c>
      <c r="B9972" t="s">
        <v>759</v>
      </c>
      <c r="C9972" t="s">
        <v>159</v>
      </c>
      <c r="D9972" t="s">
        <v>4151</v>
      </c>
      <c r="E9972" t="s">
        <v>774</v>
      </c>
      <c r="F9972">
        <v>0</v>
      </c>
      <c r="G9972" s="26">
        <v>1</v>
      </c>
    </row>
    <row r="9973" spans="1:7" hidden="1" x14ac:dyDescent="0.7">
      <c r="A9973">
        <f>IFERROR(VLOOKUP(B9973&amp;"."&amp;C9973,data_characteristics!A:F,6,FALSE),999)</f>
        <v>104</v>
      </c>
      <c r="B9973" t="s">
        <v>759</v>
      </c>
      <c r="C9973" t="s">
        <v>159</v>
      </c>
      <c r="D9973" t="s">
        <v>4151</v>
      </c>
      <c r="E9973" t="s">
        <v>761</v>
      </c>
      <c r="F9973">
        <v>1</v>
      </c>
      <c r="G9973" s="26">
        <v>1.1719713700000001</v>
      </c>
    </row>
    <row r="9974" spans="1:7" hidden="1" x14ac:dyDescent="0.7">
      <c r="A9974">
        <f>IFERROR(VLOOKUP(B9974&amp;"."&amp;C9974,data_characteristics!A:F,6,FALSE),999)</f>
        <v>104</v>
      </c>
      <c r="B9974" t="s">
        <v>759</v>
      </c>
      <c r="C9974" t="s">
        <v>159</v>
      </c>
      <c r="D9974" t="s">
        <v>4151</v>
      </c>
      <c r="E9974" t="s">
        <v>761</v>
      </c>
      <c r="F9974">
        <v>2</v>
      </c>
      <c r="G9974" s="26">
        <v>2.4443581139999999</v>
      </c>
    </row>
    <row r="9975" spans="1:7" hidden="1" x14ac:dyDescent="0.7">
      <c r="A9975">
        <f>IFERROR(VLOOKUP(B9975&amp;"."&amp;C9975,data_characteristics!A:F,6,FALSE),999)</f>
        <v>104</v>
      </c>
      <c r="B9975" t="s">
        <v>759</v>
      </c>
      <c r="C9975" t="s">
        <v>159</v>
      </c>
      <c r="D9975" t="s">
        <v>4151</v>
      </c>
      <c r="E9975" t="s">
        <v>761</v>
      </c>
      <c r="F9975">
        <v>3</v>
      </c>
      <c r="G9975" s="26">
        <v>3.7882686890000001</v>
      </c>
    </row>
    <row r="9976" spans="1:7" hidden="1" x14ac:dyDescent="0.7">
      <c r="A9976">
        <f>IFERROR(VLOOKUP(B9976&amp;"."&amp;C9976,data_characteristics!A:F,6,FALSE),999)</f>
        <v>104</v>
      </c>
      <c r="B9976" t="s">
        <v>759</v>
      </c>
      <c r="C9976" t="s">
        <v>159</v>
      </c>
      <c r="D9976" t="s">
        <v>4151</v>
      </c>
      <c r="E9976" t="s">
        <v>761</v>
      </c>
      <c r="F9976">
        <v>4</v>
      </c>
      <c r="G9976" s="26">
        <v>5.3486760320000002</v>
      </c>
    </row>
    <row r="9977" spans="1:7" hidden="1" x14ac:dyDescent="0.7">
      <c r="A9977">
        <f>IFERROR(VLOOKUP(B9977&amp;"."&amp;C9977,data_characteristics!A:F,6,FALSE),999)</f>
        <v>104</v>
      </c>
      <c r="B9977" t="s">
        <v>759</v>
      </c>
      <c r="C9977" t="s">
        <v>159</v>
      </c>
      <c r="D9977" t="s">
        <v>4151</v>
      </c>
      <c r="E9977" t="s">
        <v>761</v>
      </c>
      <c r="F9977">
        <v>5</v>
      </c>
      <c r="G9977" s="26">
        <v>6.6526810870000004</v>
      </c>
    </row>
    <row r="9978" spans="1:7" hidden="1" x14ac:dyDescent="0.7">
      <c r="A9978">
        <f>IFERROR(VLOOKUP(B9978&amp;"."&amp;C9978,data_characteristics!A:F,6,FALSE),999)</f>
        <v>104</v>
      </c>
      <c r="B9978" t="s">
        <v>759</v>
      </c>
      <c r="C9978" t="s">
        <v>159</v>
      </c>
      <c r="D9978" t="s">
        <v>4151</v>
      </c>
      <c r="E9978" t="s">
        <v>761</v>
      </c>
      <c r="F9978">
        <v>6</v>
      </c>
      <c r="G9978" s="26">
        <v>8.2333001820000007</v>
      </c>
    </row>
    <row r="9979" spans="1:7" hidden="1" x14ac:dyDescent="0.7">
      <c r="A9979">
        <f>IFERROR(VLOOKUP(B9979&amp;"."&amp;C9979,data_characteristics!A:F,6,FALSE),999)</f>
        <v>104</v>
      </c>
      <c r="B9979" t="s">
        <v>759</v>
      </c>
      <c r="C9979" t="s">
        <v>159</v>
      </c>
      <c r="D9979" t="s">
        <v>4151</v>
      </c>
      <c r="E9979" t="s">
        <v>761</v>
      </c>
      <c r="F9979">
        <v>7</v>
      </c>
      <c r="G9979" s="26">
        <v>9.5988790700000006</v>
      </c>
    </row>
    <row r="9980" spans="1:7" hidden="1" x14ac:dyDescent="0.7">
      <c r="A9980">
        <f>IFERROR(VLOOKUP(B9980&amp;"."&amp;C9980,data_characteristics!A:F,6,FALSE),999)</f>
        <v>104</v>
      </c>
      <c r="B9980" t="s">
        <v>759</v>
      </c>
      <c r="C9980" t="s">
        <v>159</v>
      </c>
      <c r="D9980" t="s">
        <v>4151</v>
      </c>
      <c r="E9980" t="s">
        <v>761</v>
      </c>
      <c r="F9980">
        <v>8</v>
      </c>
      <c r="G9980" s="26">
        <v>11.274441348</v>
      </c>
    </row>
    <row r="9981" spans="1:7" hidden="1" x14ac:dyDescent="0.7">
      <c r="A9981">
        <f>IFERROR(VLOOKUP(B9981&amp;"."&amp;C9981,data_characteristics!A:F,6,FALSE),999)</f>
        <v>104</v>
      </c>
      <c r="B9981" t="s">
        <v>759</v>
      </c>
      <c r="C9981" t="s">
        <v>159</v>
      </c>
      <c r="D9981" t="s">
        <v>4151</v>
      </c>
      <c r="E9981" t="s">
        <v>761</v>
      </c>
      <c r="F9981">
        <v>9</v>
      </c>
      <c r="G9981" s="26">
        <v>12.990468988</v>
      </c>
    </row>
    <row r="9982" spans="1:7" hidden="1" x14ac:dyDescent="0.7">
      <c r="A9982">
        <f>IFERROR(VLOOKUP(B9982&amp;"."&amp;C9982,data_characteristics!A:F,6,FALSE),999)</f>
        <v>104</v>
      </c>
      <c r="B9982" t="s">
        <v>759</v>
      </c>
      <c r="C9982" t="s">
        <v>159</v>
      </c>
      <c r="D9982" t="s">
        <v>4151</v>
      </c>
      <c r="E9982" t="s">
        <v>761</v>
      </c>
      <c r="F9982">
        <v>10</v>
      </c>
      <c r="G9982" s="26">
        <v>15.372828328000001</v>
      </c>
    </row>
    <row r="9983" spans="1:7" hidden="1" x14ac:dyDescent="0.7">
      <c r="A9983">
        <f>IFERROR(VLOOKUP(B9983&amp;"."&amp;C9983,data_characteristics!A:F,6,FALSE),999)</f>
        <v>104</v>
      </c>
      <c r="B9983" t="s">
        <v>759</v>
      </c>
      <c r="C9983" t="s">
        <v>159</v>
      </c>
      <c r="D9983" t="s">
        <v>4151</v>
      </c>
      <c r="E9983" t="s">
        <v>763</v>
      </c>
      <c r="F9983">
        <v>1</v>
      </c>
      <c r="G9983" s="26">
        <v>2</v>
      </c>
    </row>
    <row r="9984" spans="1:7" hidden="1" x14ac:dyDescent="0.7">
      <c r="A9984">
        <f>IFERROR(VLOOKUP(B9984&amp;"."&amp;C9984,data_characteristics!A:F,6,FALSE),999)</f>
        <v>104</v>
      </c>
      <c r="B9984" t="s">
        <v>759</v>
      </c>
      <c r="C9984" t="s">
        <v>159</v>
      </c>
      <c r="D9984" t="s">
        <v>4151</v>
      </c>
      <c r="E9984" t="s">
        <v>763</v>
      </c>
      <c r="F9984">
        <v>2</v>
      </c>
      <c r="G9984" s="26">
        <v>3</v>
      </c>
    </row>
    <row r="9985" spans="1:7" hidden="1" x14ac:dyDescent="0.7">
      <c r="A9985">
        <f>IFERROR(VLOOKUP(B9985&amp;"."&amp;C9985,data_characteristics!A:F,6,FALSE),999)</f>
        <v>104</v>
      </c>
      <c r="B9985" t="s">
        <v>759</v>
      </c>
      <c r="C9985" t="s">
        <v>159</v>
      </c>
      <c r="D9985" t="s">
        <v>4151</v>
      </c>
      <c r="E9985" t="s">
        <v>763</v>
      </c>
      <c r="F9985">
        <v>3</v>
      </c>
      <c r="G9985" s="26">
        <v>5</v>
      </c>
    </row>
    <row r="9986" spans="1:7" hidden="1" x14ac:dyDescent="0.7">
      <c r="A9986">
        <f>IFERROR(VLOOKUP(B9986&amp;"."&amp;C9986,data_characteristics!A:F,6,FALSE),999)</f>
        <v>104</v>
      </c>
      <c r="B9986" t="s">
        <v>759</v>
      </c>
      <c r="C9986" t="s">
        <v>159</v>
      </c>
      <c r="D9986" t="s">
        <v>4151</v>
      </c>
      <c r="E9986" t="s">
        <v>763</v>
      </c>
      <c r="F9986">
        <v>4</v>
      </c>
      <c r="G9986" s="26">
        <v>6</v>
      </c>
    </row>
    <row r="9987" spans="1:7" hidden="1" x14ac:dyDescent="0.7">
      <c r="A9987">
        <f>IFERROR(VLOOKUP(B9987&amp;"."&amp;C9987,data_characteristics!A:F,6,FALSE),999)</f>
        <v>104</v>
      </c>
      <c r="B9987" t="s">
        <v>759</v>
      </c>
      <c r="C9987" t="s">
        <v>159</v>
      </c>
      <c r="D9987" t="s">
        <v>4151</v>
      </c>
      <c r="E9987" t="s">
        <v>763</v>
      </c>
      <c r="F9987">
        <v>5</v>
      </c>
      <c r="G9987" s="26">
        <v>7</v>
      </c>
    </row>
    <row r="9988" spans="1:7" hidden="1" x14ac:dyDescent="0.7">
      <c r="A9988">
        <f>IFERROR(VLOOKUP(B9988&amp;"."&amp;C9988,data_characteristics!A:F,6,FALSE),999)</f>
        <v>104</v>
      </c>
      <c r="B9988" t="s">
        <v>759</v>
      </c>
      <c r="C9988" t="s">
        <v>159</v>
      </c>
      <c r="D9988" t="s">
        <v>4151</v>
      </c>
      <c r="E9988" t="s">
        <v>763</v>
      </c>
      <c r="F9988">
        <v>6</v>
      </c>
      <c r="G9988" s="26">
        <v>9</v>
      </c>
    </row>
    <row r="9989" spans="1:7" hidden="1" x14ac:dyDescent="0.7">
      <c r="A9989">
        <f>IFERROR(VLOOKUP(B9989&amp;"."&amp;C9989,data_characteristics!A:F,6,FALSE),999)</f>
        <v>104</v>
      </c>
      <c r="B9989" t="s">
        <v>759</v>
      </c>
      <c r="C9989" t="s">
        <v>159</v>
      </c>
      <c r="D9989" t="s">
        <v>4151</v>
      </c>
      <c r="E9989" t="s">
        <v>763</v>
      </c>
      <c r="F9989">
        <v>7</v>
      </c>
      <c r="G9989" s="26">
        <v>10</v>
      </c>
    </row>
    <row r="9990" spans="1:7" hidden="1" x14ac:dyDescent="0.7">
      <c r="A9990">
        <f>IFERROR(VLOOKUP(B9990&amp;"."&amp;C9990,data_characteristics!A:F,6,FALSE),999)</f>
        <v>104</v>
      </c>
      <c r="B9990" t="s">
        <v>759</v>
      </c>
      <c r="C9990" t="s">
        <v>159</v>
      </c>
      <c r="D9990" t="s">
        <v>4151</v>
      </c>
      <c r="E9990" t="s">
        <v>763</v>
      </c>
      <c r="F9990">
        <v>8</v>
      </c>
      <c r="G9990" s="26">
        <v>12</v>
      </c>
    </row>
    <row r="9991" spans="1:7" hidden="1" x14ac:dyDescent="0.7">
      <c r="A9991">
        <f>IFERROR(VLOOKUP(B9991&amp;"."&amp;C9991,data_characteristics!A:F,6,FALSE),999)</f>
        <v>104</v>
      </c>
      <c r="B9991" t="s">
        <v>759</v>
      </c>
      <c r="C9991" t="s">
        <v>159</v>
      </c>
      <c r="D9991" t="s">
        <v>4151</v>
      </c>
      <c r="E9991" t="s">
        <v>763</v>
      </c>
      <c r="F9991">
        <v>9</v>
      </c>
      <c r="G9991" s="26">
        <v>14</v>
      </c>
    </row>
    <row r="9992" spans="1:7" hidden="1" x14ac:dyDescent="0.7">
      <c r="A9992">
        <f>IFERROR(VLOOKUP(B9992&amp;"."&amp;C9992,data_characteristics!A:F,6,FALSE),999)</f>
        <v>104</v>
      </c>
      <c r="B9992" t="s">
        <v>759</v>
      </c>
      <c r="C9992" t="s">
        <v>159</v>
      </c>
      <c r="D9992" t="s">
        <v>4151</v>
      </c>
      <c r="E9992" t="s">
        <v>763</v>
      </c>
      <c r="F9992">
        <v>10</v>
      </c>
      <c r="G9992" s="26">
        <v>18</v>
      </c>
    </row>
    <row r="9993" spans="1:7" hidden="1" x14ac:dyDescent="0.7">
      <c r="A9993">
        <f>IFERROR(VLOOKUP(B9993&amp;"."&amp;C9993,data_characteristics!A:F,6,FALSE),999)</f>
        <v>104</v>
      </c>
      <c r="B9993" t="s">
        <v>759</v>
      </c>
      <c r="C9993" t="s">
        <v>159</v>
      </c>
      <c r="D9993" t="s">
        <v>4151</v>
      </c>
      <c r="E9993" t="s">
        <v>765</v>
      </c>
      <c r="F9993">
        <v>1</v>
      </c>
      <c r="G9993" s="26">
        <v>1</v>
      </c>
    </row>
    <row r="9994" spans="1:7" hidden="1" x14ac:dyDescent="0.7">
      <c r="A9994">
        <f>IFERROR(VLOOKUP(B9994&amp;"."&amp;C9994,data_characteristics!A:F,6,FALSE),999)</f>
        <v>104</v>
      </c>
      <c r="B9994" t="s">
        <v>759</v>
      </c>
      <c r="C9994" t="s">
        <v>159</v>
      </c>
      <c r="D9994" t="s">
        <v>4151</v>
      </c>
      <c r="E9994" t="s">
        <v>765</v>
      </c>
      <c r="F9994">
        <v>2</v>
      </c>
      <c r="G9994" s="26">
        <v>2</v>
      </c>
    </row>
    <row r="9995" spans="1:7" hidden="1" x14ac:dyDescent="0.7">
      <c r="A9995">
        <f>IFERROR(VLOOKUP(B9995&amp;"."&amp;C9995,data_characteristics!A:F,6,FALSE),999)</f>
        <v>104</v>
      </c>
      <c r="B9995" t="s">
        <v>759</v>
      </c>
      <c r="C9995" t="s">
        <v>159</v>
      </c>
      <c r="D9995" t="s">
        <v>4151</v>
      </c>
      <c r="E9995" t="s">
        <v>765</v>
      </c>
      <c r="F9995">
        <v>3</v>
      </c>
      <c r="G9995" s="26">
        <v>3</v>
      </c>
    </row>
    <row r="9996" spans="1:7" hidden="1" x14ac:dyDescent="0.7">
      <c r="A9996">
        <f>IFERROR(VLOOKUP(B9996&amp;"."&amp;C9996,data_characteristics!A:F,6,FALSE),999)</f>
        <v>104</v>
      </c>
      <c r="B9996" t="s">
        <v>759</v>
      </c>
      <c r="C9996" t="s">
        <v>159</v>
      </c>
      <c r="D9996" t="s">
        <v>4151</v>
      </c>
      <c r="E9996" t="s">
        <v>765</v>
      </c>
      <c r="F9996">
        <v>4</v>
      </c>
      <c r="G9996" s="26">
        <v>5</v>
      </c>
    </row>
    <row r="9997" spans="1:7" hidden="1" x14ac:dyDescent="0.7">
      <c r="A9997">
        <f>IFERROR(VLOOKUP(B9997&amp;"."&amp;C9997,data_characteristics!A:F,6,FALSE),999)</f>
        <v>104</v>
      </c>
      <c r="B9997" t="s">
        <v>759</v>
      </c>
      <c r="C9997" t="s">
        <v>159</v>
      </c>
      <c r="D9997" t="s">
        <v>4151</v>
      </c>
      <c r="E9997" t="s">
        <v>765</v>
      </c>
      <c r="F9997">
        <v>5</v>
      </c>
      <c r="G9997" s="26">
        <v>6</v>
      </c>
    </row>
    <row r="9998" spans="1:7" hidden="1" x14ac:dyDescent="0.7">
      <c r="A9998">
        <f>IFERROR(VLOOKUP(B9998&amp;"."&amp;C9998,data_characteristics!A:F,6,FALSE),999)</f>
        <v>104</v>
      </c>
      <c r="B9998" t="s">
        <v>759</v>
      </c>
      <c r="C9998" t="s">
        <v>159</v>
      </c>
      <c r="D9998" t="s">
        <v>4151</v>
      </c>
      <c r="E9998" t="s">
        <v>765</v>
      </c>
      <c r="F9998">
        <v>6</v>
      </c>
      <c r="G9998" s="26">
        <v>7</v>
      </c>
    </row>
    <row r="9999" spans="1:7" hidden="1" x14ac:dyDescent="0.7">
      <c r="A9999">
        <f>IFERROR(VLOOKUP(B9999&amp;"."&amp;C9999,data_characteristics!A:F,6,FALSE),999)</f>
        <v>104</v>
      </c>
      <c r="B9999" t="s">
        <v>759</v>
      </c>
      <c r="C9999" t="s">
        <v>159</v>
      </c>
      <c r="D9999" t="s">
        <v>4151</v>
      </c>
      <c r="E9999" t="s">
        <v>765</v>
      </c>
      <c r="F9999">
        <v>7</v>
      </c>
      <c r="G9999" s="26">
        <v>9</v>
      </c>
    </row>
    <row r="10000" spans="1:7" hidden="1" x14ac:dyDescent="0.7">
      <c r="A10000">
        <f>IFERROR(VLOOKUP(B10000&amp;"."&amp;C10000,data_characteristics!A:F,6,FALSE),999)</f>
        <v>104</v>
      </c>
      <c r="B10000" t="s">
        <v>759</v>
      </c>
      <c r="C10000" t="s">
        <v>159</v>
      </c>
      <c r="D10000" t="s">
        <v>4151</v>
      </c>
      <c r="E10000" t="s">
        <v>765</v>
      </c>
      <c r="F10000">
        <v>8</v>
      </c>
      <c r="G10000" s="26">
        <v>10</v>
      </c>
    </row>
    <row r="10001" spans="1:7" hidden="1" x14ac:dyDescent="0.7">
      <c r="A10001">
        <f>IFERROR(VLOOKUP(B10001&amp;"."&amp;C10001,data_characteristics!A:F,6,FALSE),999)</f>
        <v>104</v>
      </c>
      <c r="B10001" t="s">
        <v>759</v>
      </c>
      <c r="C10001" t="s">
        <v>159</v>
      </c>
      <c r="D10001" t="s">
        <v>4151</v>
      </c>
      <c r="E10001" t="s">
        <v>765</v>
      </c>
      <c r="F10001">
        <v>9</v>
      </c>
      <c r="G10001" s="26">
        <v>12</v>
      </c>
    </row>
    <row r="10002" spans="1:7" hidden="1" x14ac:dyDescent="0.7">
      <c r="A10002">
        <f>IFERROR(VLOOKUP(B10002&amp;"."&amp;C10002,data_characteristics!A:F,6,FALSE),999)</f>
        <v>104</v>
      </c>
      <c r="B10002" t="s">
        <v>759</v>
      </c>
      <c r="C10002" t="s">
        <v>159</v>
      </c>
      <c r="D10002" t="s">
        <v>4151</v>
      </c>
      <c r="E10002" t="s">
        <v>765</v>
      </c>
      <c r="F10002">
        <v>10</v>
      </c>
      <c r="G10002" s="26">
        <v>14</v>
      </c>
    </row>
    <row r="10003" spans="1:7" hidden="1" x14ac:dyDescent="0.7">
      <c r="A10003">
        <f>IFERROR(VLOOKUP(B10003&amp;"."&amp;C10003,data_characteristics!A:F,6,FALSE),999)</f>
        <v>104</v>
      </c>
      <c r="B10003" t="s">
        <v>759</v>
      </c>
      <c r="C10003" t="s">
        <v>159</v>
      </c>
      <c r="D10003" t="s">
        <v>4151</v>
      </c>
      <c r="E10003" t="s">
        <v>764</v>
      </c>
      <c r="F10003">
        <v>1</v>
      </c>
      <c r="G10003" s="26">
        <v>1.1719713700000001</v>
      </c>
    </row>
    <row r="10004" spans="1:7" hidden="1" x14ac:dyDescent="0.7">
      <c r="A10004">
        <f>IFERROR(VLOOKUP(B10004&amp;"."&amp;C10004,data_characteristics!A:F,6,FALSE),999)</f>
        <v>104</v>
      </c>
      <c r="B10004" t="s">
        <v>759</v>
      </c>
      <c r="C10004" t="s">
        <v>159</v>
      </c>
      <c r="D10004" t="s">
        <v>4151</v>
      </c>
      <c r="E10004" t="s">
        <v>764</v>
      </c>
      <c r="F10004">
        <v>2</v>
      </c>
      <c r="G10004" s="26">
        <v>2.4443581139999999</v>
      </c>
    </row>
    <row r="10005" spans="1:7" hidden="1" x14ac:dyDescent="0.7">
      <c r="A10005">
        <f>IFERROR(VLOOKUP(B10005&amp;"."&amp;C10005,data_characteristics!A:F,6,FALSE),999)</f>
        <v>104</v>
      </c>
      <c r="B10005" t="s">
        <v>759</v>
      </c>
      <c r="C10005" t="s">
        <v>159</v>
      </c>
      <c r="D10005" t="s">
        <v>4151</v>
      </c>
      <c r="E10005" t="s">
        <v>764</v>
      </c>
      <c r="F10005">
        <v>3</v>
      </c>
      <c r="G10005" s="26">
        <v>3.7882686890000001</v>
      </c>
    </row>
    <row r="10006" spans="1:7" hidden="1" x14ac:dyDescent="0.7">
      <c r="A10006">
        <f>IFERROR(VLOOKUP(B10006&amp;"."&amp;C10006,data_characteristics!A:F,6,FALSE),999)</f>
        <v>104</v>
      </c>
      <c r="B10006" t="s">
        <v>759</v>
      </c>
      <c r="C10006" t="s">
        <v>159</v>
      </c>
      <c r="D10006" t="s">
        <v>4151</v>
      </c>
      <c r="E10006" t="s">
        <v>764</v>
      </c>
      <c r="F10006">
        <v>4</v>
      </c>
      <c r="G10006" s="26">
        <v>5.3486760320000002</v>
      </c>
    </row>
    <row r="10007" spans="1:7" hidden="1" x14ac:dyDescent="0.7">
      <c r="A10007">
        <f>IFERROR(VLOOKUP(B10007&amp;"."&amp;C10007,data_characteristics!A:F,6,FALSE),999)</f>
        <v>104</v>
      </c>
      <c r="B10007" t="s">
        <v>759</v>
      </c>
      <c r="C10007" t="s">
        <v>159</v>
      </c>
      <c r="D10007" t="s">
        <v>4151</v>
      </c>
      <c r="E10007" t="s">
        <v>764</v>
      </c>
      <c r="F10007">
        <v>5</v>
      </c>
      <c r="G10007" s="26">
        <v>6.6526810870000004</v>
      </c>
    </row>
    <row r="10008" spans="1:7" hidden="1" x14ac:dyDescent="0.7">
      <c r="A10008">
        <f>IFERROR(VLOOKUP(B10008&amp;"."&amp;C10008,data_characteristics!A:F,6,FALSE),999)</f>
        <v>104</v>
      </c>
      <c r="B10008" t="s">
        <v>759</v>
      </c>
      <c r="C10008" t="s">
        <v>159</v>
      </c>
      <c r="D10008" t="s">
        <v>4151</v>
      </c>
      <c r="E10008" t="s">
        <v>764</v>
      </c>
      <c r="F10008">
        <v>6</v>
      </c>
      <c r="G10008" s="26">
        <v>8.2333001820000007</v>
      </c>
    </row>
    <row r="10009" spans="1:7" hidden="1" x14ac:dyDescent="0.7">
      <c r="A10009">
        <f>IFERROR(VLOOKUP(B10009&amp;"."&amp;C10009,data_characteristics!A:F,6,FALSE),999)</f>
        <v>104</v>
      </c>
      <c r="B10009" t="s">
        <v>759</v>
      </c>
      <c r="C10009" t="s">
        <v>159</v>
      </c>
      <c r="D10009" t="s">
        <v>4151</v>
      </c>
      <c r="E10009" t="s">
        <v>764</v>
      </c>
      <c r="F10009">
        <v>7</v>
      </c>
      <c r="G10009" s="26">
        <v>9.5988790700000006</v>
      </c>
    </row>
    <row r="10010" spans="1:7" hidden="1" x14ac:dyDescent="0.7">
      <c r="A10010">
        <f>IFERROR(VLOOKUP(B10010&amp;"."&amp;C10010,data_characteristics!A:F,6,FALSE),999)</f>
        <v>104</v>
      </c>
      <c r="B10010" t="s">
        <v>759</v>
      </c>
      <c r="C10010" t="s">
        <v>159</v>
      </c>
      <c r="D10010" t="s">
        <v>4151</v>
      </c>
      <c r="E10010" t="s">
        <v>764</v>
      </c>
      <c r="F10010">
        <v>8</v>
      </c>
      <c r="G10010" s="26">
        <v>11.274441348</v>
      </c>
    </row>
    <row r="10011" spans="1:7" hidden="1" x14ac:dyDescent="0.7">
      <c r="A10011">
        <f>IFERROR(VLOOKUP(B10011&amp;"."&amp;C10011,data_characteristics!A:F,6,FALSE),999)</f>
        <v>104</v>
      </c>
      <c r="B10011" t="s">
        <v>759</v>
      </c>
      <c r="C10011" t="s">
        <v>159</v>
      </c>
      <c r="D10011" t="s">
        <v>4151</v>
      </c>
      <c r="E10011" t="s">
        <v>764</v>
      </c>
      <c r="F10011">
        <v>9</v>
      </c>
      <c r="G10011" s="26">
        <v>12.990468988</v>
      </c>
    </row>
    <row r="10012" spans="1:7" hidden="1" x14ac:dyDescent="0.7">
      <c r="A10012">
        <f>IFERROR(VLOOKUP(B10012&amp;"."&amp;C10012,data_characteristics!A:F,6,FALSE),999)</f>
        <v>104</v>
      </c>
      <c r="B10012" t="s">
        <v>759</v>
      </c>
      <c r="C10012" t="s">
        <v>159</v>
      </c>
      <c r="D10012" t="s">
        <v>4151</v>
      </c>
      <c r="E10012" t="s">
        <v>764</v>
      </c>
      <c r="F10012">
        <v>10</v>
      </c>
      <c r="G10012" s="26">
        <v>15.372828328000001</v>
      </c>
    </row>
    <row r="10013" spans="1:7" hidden="1" x14ac:dyDescent="0.7">
      <c r="A10013">
        <f>IFERROR(VLOOKUP(B10013&amp;"."&amp;C10013,data_characteristics!A:F,6,FALSE),999)</f>
        <v>104</v>
      </c>
      <c r="B10013" t="s">
        <v>759</v>
      </c>
      <c r="C10013" t="s">
        <v>159</v>
      </c>
      <c r="D10013" t="s">
        <v>4151</v>
      </c>
      <c r="E10013" t="s">
        <v>760</v>
      </c>
      <c r="F10013">
        <v>1</v>
      </c>
      <c r="G10013" s="26">
        <v>2</v>
      </c>
    </row>
    <row r="10014" spans="1:7" hidden="1" x14ac:dyDescent="0.7">
      <c r="A10014">
        <f>IFERROR(VLOOKUP(B10014&amp;"."&amp;C10014,data_characteristics!A:F,6,FALSE),999)</f>
        <v>104</v>
      </c>
      <c r="B10014" t="s">
        <v>759</v>
      </c>
      <c r="C10014" t="s">
        <v>159</v>
      </c>
      <c r="D10014" t="s">
        <v>4151</v>
      </c>
      <c r="E10014" t="s">
        <v>760</v>
      </c>
      <c r="F10014">
        <v>2</v>
      </c>
      <c r="G10014" s="26">
        <v>3</v>
      </c>
    </row>
    <row r="10015" spans="1:7" hidden="1" x14ac:dyDescent="0.7">
      <c r="A10015">
        <f>IFERROR(VLOOKUP(B10015&amp;"."&amp;C10015,data_characteristics!A:F,6,FALSE),999)</f>
        <v>104</v>
      </c>
      <c r="B10015" t="s">
        <v>759</v>
      </c>
      <c r="C10015" t="s">
        <v>159</v>
      </c>
      <c r="D10015" t="s">
        <v>4151</v>
      </c>
      <c r="E10015" t="s">
        <v>760</v>
      </c>
      <c r="F10015">
        <v>3</v>
      </c>
      <c r="G10015" s="26">
        <v>5</v>
      </c>
    </row>
    <row r="10016" spans="1:7" hidden="1" x14ac:dyDescent="0.7">
      <c r="A10016">
        <f>IFERROR(VLOOKUP(B10016&amp;"."&amp;C10016,data_characteristics!A:F,6,FALSE),999)</f>
        <v>104</v>
      </c>
      <c r="B10016" t="s">
        <v>759</v>
      </c>
      <c r="C10016" t="s">
        <v>159</v>
      </c>
      <c r="D10016" t="s">
        <v>4151</v>
      </c>
      <c r="E10016" t="s">
        <v>760</v>
      </c>
      <c r="F10016">
        <v>4</v>
      </c>
      <c r="G10016" s="26">
        <v>6</v>
      </c>
    </row>
    <row r="10017" spans="1:7" hidden="1" x14ac:dyDescent="0.7">
      <c r="A10017">
        <f>IFERROR(VLOOKUP(B10017&amp;"."&amp;C10017,data_characteristics!A:F,6,FALSE),999)</f>
        <v>104</v>
      </c>
      <c r="B10017" t="s">
        <v>759</v>
      </c>
      <c r="C10017" t="s">
        <v>159</v>
      </c>
      <c r="D10017" t="s">
        <v>4151</v>
      </c>
      <c r="E10017" t="s">
        <v>760</v>
      </c>
      <c r="F10017">
        <v>5</v>
      </c>
      <c r="G10017" s="26">
        <v>7</v>
      </c>
    </row>
    <row r="10018" spans="1:7" hidden="1" x14ac:dyDescent="0.7">
      <c r="A10018">
        <f>IFERROR(VLOOKUP(B10018&amp;"."&amp;C10018,data_characteristics!A:F,6,FALSE),999)</f>
        <v>104</v>
      </c>
      <c r="B10018" t="s">
        <v>759</v>
      </c>
      <c r="C10018" t="s">
        <v>159</v>
      </c>
      <c r="D10018" t="s">
        <v>4151</v>
      </c>
      <c r="E10018" t="s">
        <v>760</v>
      </c>
      <c r="F10018">
        <v>6</v>
      </c>
      <c r="G10018" s="26">
        <v>9</v>
      </c>
    </row>
    <row r="10019" spans="1:7" hidden="1" x14ac:dyDescent="0.7">
      <c r="A10019">
        <f>IFERROR(VLOOKUP(B10019&amp;"."&amp;C10019,data_characteristics!A:F,6,FALSE),999)</f>
        <v>104</v>
      </c>
      <c r="B10019" t="s">
        <v>759</v>
      </c>
      <c r="C10019" t="s">
        <v>159</v>
      </c>
      <c r="D10019" t="s">
        <v>4151</v>
      </c>
      <c r="E10019" t="s">
        <v>760</v>
      </c>
      <c r="F10019">
        <v>7</v>
      </c>
      <c r="G10019" s="26">
        <v>10</v>
      </c>
    </row>
    <row r="10020" spans="1:7" hidden="1" x14ac:dyDescent="0.7">
      <c r="A10020">
        <f>IFERROR(VLOOKUP(B10020&amp;"."&amp;C10020,data_characteristics!A:F,6,FALSE),999)</f>
        <v>104</v>
      </c>
      <c r="B10020" t="s">
        <v>759</v>
      </c>
      <c r="C10020" t="s">
        <v>159</v>
      </c>
      <c r="D10020" t="s">
        <v>4151</v>
      </c>
      <c r="E10020" t="s">
        <v>760</v>
      </c>
      <c r="F10020">
        <v>8</v>
      </c>
      <c r="G10020" s="26">
        <v>12</v>
      </c>
    </row>
    <row r="10021" spans="1:7" hidden="1" x14ac:dyDescent="0.7">
      <c r="A10021">
        <f>IFERROR(VLOOKUP(B10021&amp;"."&amp;C10021,data_characteristics!A:F,6,FALSE),999)</f>
        <v>104</v>
      </c>
      <c r="B10021" t="s">
        <v>759</v>
      </c>
      <c r="C10021" t="s">
        <v>159</v>
      </c>
      <c r="D10021" t="s">
        <v>4151</v>
      </c>
      <c r="E10021" t="s">
        <v>760</v>
      </c>
      <c r="F10021">
        <v>9</v>
      </c>
      <c r="G10021" s="26">
        <v>14</v>
      </c>
    </row>
    <row r="10022" spans="1:7" hidden="1" x14ac:dyDescent="0.7">
      <c r="A10022">
        <f>IFERROR(VLOOKUP(B10022&amp;"."&amp;C10022,data_characteristics!A:F,6,FALSE),999)</f>
        <v>104</v>
      </c>
      <c r="B10022" t="s">
        <v>759</v>
      </c>
      <c r="C10022" t="s">
        <v>159</v>
      </c>
      <c r="D10022" t="s">
        <v>4151</v>
      </c>
      <c r="E10022" t="s">
        <v>760</v>
      </c>
      <c r="F10022">
        <v>10</v>
      </c>
      <c r="G10022" s="26">
        <v>18</v>
      </c>
    </row>
    <row r="10023" spans="1:7" hidden="1" x14ac:dyDescent="0.7">
      <c r="A10023">
        <f>IFERROR(VLOOKUP(B10023&amp;"."&amp;C10023,data_characteristics!A:F,6,FALSE),999)</f>
        <v>104</v>
      </c>
      <c r="B10023" t="s">
        <v>759</v>
      </c>
      <c r="C10023" t="s">
        <v>159</v>
      </c>
      <c r="D10023" t="s">
        <v>4151</v>
      </c>
      <c r="E10023" t="s">
        <v>762</v>
      </c>
      <c r="F10023">
        <v>1</v>
      </c>
      <c r="G10023" s="26">
        <v>1</v>
      </c>
    </row>
    <row r="10024" spans="1:7" hidden="1" x14ac:dyDescent="0.7">
      <c r="A10024">
        <f>IFERROR(VLOOKUP(B10024&amp;"."&amp;C10024,data_characteristics!A:F,6,FALSE),999)</f>
        <v>104</v>
      </c>
      <c r="B10024" t="s">
        <v>759</v>
      </c>
      <c r="C10024" t="s">
        <v>159</v>
      </c>
      <c r="D10024" t="s">
        <v>4151</v>
      </c>
      <c r="E10024" t="s">
        <v>762</v>
      </c>
      <c r="F10024">
        <v>2</v>
      </c>
      <c r="G10024" s="26">
        <v>2</v>
      </c>
    </row>
    <row r="10025" spans="1:7" hidden="1" x14ac:dyDescent="0.7">
      <c r="A10025">
        <f>IFERROR(VLOOKUP(B10025&amp;"."&amp;C10025,data_characteristics!A:F,6,FALSE),999)</f>
        <v>104</v>
      </c>
      <c r="B10025" t="s">
        <v>759</v>
      </c>
      <c r="C10025" t="s">
        <v>159</v>
      </c>
      <c r="D10025" t="s">
        <v>4151</v>
      </c>
      <c r="E10025" t="s">
        <v>762</v>
      </c>
      <c r="F10025">
        <v>3</v>
      </c>
      <c r="G10025" s="26">
        <v>3</v>
      </c>
    </row>
    <row r="10026" spans="1:7" hidden="1" x14ac:dyDescent="0.7">
      <c r="A10026">
        <f>IFERROR(VLOOKUP(B10026&amp;"."&amp;C10026,data_characteristics!A:F,6,FALSE),999)</f>
        <v>104</v>
      </c>
      <c r="B10026" t="s">
        <v>759</v>
      </c>
      <c r="C10026" t="s">
        <v>159</v>
      </c>
      <c r="D10026" t="s">
        <v>4151</v>
      </c>
      <c r="E10026" t="s">
        <v>762</v>
      </c>
      <c r="F10026">
        <v>4</v>
      </c>
      <c r="G10026" s="26">
        <v>5</v>
      </c>
    </row>
    <row r="10027" spans="1:7" hidden="1" x14ac:dyDescent="0.7">
      <c r="A10027">
        <f>IFERROR(VLOOKUP(B10027&amp;"."&amp;C10027,data_characteristics!A:F,6,FALSE),999)</f>
        <v>104</v>
      </c>
      <c r="B10027" t="s">
        <v>759</v>
      </c>
      <c r="C10027" t="s">
        <v>159</v>
      </c>
      <c r="D10027" t="s">
        <v>4151</v>
      </c>
      <c r="E10027" t="s">
        <v>762</v>
      </c>
      <c r="F10027">
        <v>5</v>
      </c>
      <c r="G10027" s="26">
        <v>6</v>
      </c>
    </row>
    <row r="10028" spans="1:7" hidden="1" x14ac:dyDescent="0.7">
      <c r="A10028">
        <f>IFERROR(VLOOKUP(B10028&amp;"."&amp;C10028,data_characteristics!A:F,6,FALSE),999)</f>
        <v>104</v>
      </c>
      <c r="B10028" t="s">
        <v>759</v>
      </c>
      <c r="C10028" t="s">
        <v>159</v>
      </c>
      <c r="D10028" t="s">
        <v>4151</v>
      </c>
      <c r="E10028" t="s">
        <v>762</v>
      </c>
      <c r="F10028">
        <v>6</v>
      </c>
      <c r="G10028" s="26">
        <v>7</v>
      </c>
    </row>
    <row r="10029" spans="1:7" hidden="1" x14ac:dyDescent="0.7">
      <c r="A10029">
        <f>IFERROR(VLOOKUP(B10029&amp;"."&amp;C10029,data_characteristics!A:F,6,FALSE),999)</f>
        <v>104</v>
      </c>
      <c r="B10029" t="s">
        <v>759</v>
      </c>
      <c r="C10029" t="s">
        <v>159</v>
      </c>
      <c r="D10029" t="s">
        <v>4151</v>
      </c>
      <c r="E10029" t="s">
        <v>762</v>
      </c>
      <c r="F10029">
        <v>7</v>
      </c>
      <c r="G10029" s="26">
        <v>9</v>
      </c>
    </row>
    <row r="10030" spans="1:7" hidden="1" x14ac:dyDescent="0.7">
      <c r="A10030">
        <f>IFERROR(VLOOKUP(B10030&amp;"."&amp;C10030,data_characteristics!A:F,6,FALSE),999)</f>
        <v>104</v>
      </c>
      <c r="B10030" t="s">
        <v>759</v>
      </c>
      <c r="C10030" t="s">
        <v>159</v>
      </c>
      <c r="D10030" t="s">
        <v>4151</v>
      </c>
      <c r="E10030" t="s">
        <v>762</v>
      </c>
      <c r="F10030">
        <v>8</v>
      </c>
      <c r="G10030" s="26">
        <v>10</v>
      </c>
    </row>
    <row r="10031" spans="1:7" hidden="1" x14ac:dyDescent="0.7">
      <c r="A10031">
        <f>IFERROR(VLOOKUP(B10031&amp;"."&amp;C10031,data_characteristics!A:F,6,FALSE),999)</f>
        <v>104</v>
      </c>
      <c r="B10031" t="s">
        <v>759</v>
      </c>
      <c r="C10031" t="s">
        <v>159</v>
      </c>
      <c r="D10031" t="s">
        <v>4151</v>
      </c>
      <c r="E10031" t="s">
        <v>762</v>
      </c>
      <c r="F10031">
        <v>9</v>
      </c>
      <c r="G10031" s="26">
        <v>12</v>
      </c>
    </row>
    <row r="10032" spans="1:7" hidden="1" x14ac:dyDescent="0.7">
      <c r="A10032">
        <f>IFERROR(VLOOKUP(B10032&amp;"."&amp;C10032,data_characteristics!A:F,6,FALSE),999)</f>
        <v>104</v>
      </c>
      <c r="B10032" t="s">
        <v>759</v>
      </c>
      <c r="C10032" t="s">
        <v>159</v>
      </c>
      <c r="D10032" t="s">
        <v>4151</v>
      </c>
      <c r="E10032" t="s">
        <v>762</v>
      </c>
      <c r="F10032">
        <v>10</v>
      </c>
      <c r="G10032" s="26">
        <v>14</v>
      </c>
    </row>
    <row r="10033" spans="1:8" hidden="1" x14ac:dyDescent="0.7">
      <c r="A10033">
        <f>IFERROR(VLOOKUP(B10033&amp;"."&amp;C10033,data_characteristics!A:F,6,FALSE),999)</f>
        <v>104</v>
      </c>
      <c r="B10033" t="s">
        <v>759</v>
      </c>
      <c r="C10033" t="s">
        <v>159</v>
      </c>
      <c r="D10033" t="s">
        <v>4151</v>
      </c>
      <c r="E10033" t="s">
        <v>772</v>
      </c>
      <c r="F10033">
        <v>0</v>
      </c>
      <c r="G10033" s="26">
        <v>13677</v>
      </c>
    </row>
    <row r="10034" spans="1:8" hidden="1" x14ac:dyDescent="0.7">
      <c r="A10034">
        <f>IFERROR(VLOOKUP(B10034&amp;"."&amp;C10034,data_characteristics!A:F,6,FALSE),999)</f>
        <v>104</v>
      </c>
      <c r="B10034" t="s">
        <v>759</v>
      </c>
      <c r="C10034" t="s">
        <v>159</v>
      </c>
      <c r="D10034" t="s">
        <v>4151</v>
      </c>
      <c r="E10034" t="s">
        <v>771</v>
      </c>
      <c r="F10034">
        <v>0</v>
      </c>
      <c r="G10034" s="26">
        <v>0</v>
      </c>
    </row>
    <row r="10035" spans="1:8" hidden="1" x14ac:dyDescent="0.7">
      <c r="A10035">
        <f>IFERROR(VLOOKUP(B10035&amp;"."&amp;C10035,data_characteristics!A:F,6,FALSE),999)</f>
        <v>104</v>
      </c>
      <c r="B10035" t="s">
        <v>759</v>
      </c>
      <c r="C10035" t="s">
        <v>159</v>
      </c>
      <c r="D10035" t="s">
        <v>4151</v>
      </c>
      <c r="E10035" t="s">
        <v>781</v>
      </c>
      <c r="F10035">
        <v>1</v>
      </c>
      <c r="G10035" s="26">
        <v>1</v>
      </c>
      <c r="H10035">
        <v>68603</v>
      </c>
    </row>
    <row r="10036" spans="1:8" hidden="1" x14ac:dyDescent="0.7">
      <c r="A10036">
        <f>IFERROR(VLOOKUP(B10036&amp;"."&amp;C10036,data_characteristics!A:F,6,FALSE),999)</f>
        <v>104</v>
      </c>
      <c r="B10036" t="s">
        <v>759</v>
      </c>
      <c r="C10036" t="s">
        <v>159</v>
      </c>
      <c r="D10036" t="s">
        <v>4151</v>
      </c>
      <c r="E10036" t="s">
        <v>781</v>
      </c>
      <c r="F10036">
        <v>2</v>
      </c>
      <c r="G10036" s="26">
        <v>2</v>
      </c>
      <c r="H10036">
        <v>67883</v>
      </c>
    </row>
    <row r="10037" spans="1:8" hidden="1" x14ac:dyDescent="0.7">
      <c r="A10037">
        <f>IFERROR(VLOOKUP(B10037&amp;"."&amp;C10037,data_characteristics!A:F,6,FALSE),999)</f>
        <v>104</v>
      </c>
      <c r="B10037" t="s">
        <v>759</v>
      </c>
      <c r="C10037" t="s">
        <v>159</v>
      </c>
      <c r="D10037" t="s">
        <v>4151</v>
      </c>
      <c r="E10037" t="s">
        <v>781</v>
      </c>
      <c r="F10037">
        <v>3</v>
      </c>
      <c r="G10037" s="26">
        <v>3</v>
      </c>
      <c r="H10037">
        <v>67645</v>
      </c>
    </row>
    <row r="10038" spans="1:8" hidden="1" x14ac:dyDescent="0.7">
      <c r="A10038">
        <f>IFERROR(VLOOKUP(B10038&amp;"."&amp;C10038,data_characteristics!A:F,6,FALSE),999)</f>
        <v>104</v>
      </c>
      <c r="B10038" t="s">
        <v>759</v>
      </c>
      <c r="C10038" t="s">
        <v>159</v>
      </c>
      <c r="D10038" t="s">
        <v>4151</v>
      </c>
      <c r="E10038" t="s">
        <v>781</v>
      </c>
      <c r="F10038">
        <v>4</v>
      </c>
      <c r="G10038" s="26">
        <v>4</v>
      </c>
      <c r="H10038">
        <v>67462</v>
      </c>
    </row>
    <row r="10039" spans="1:8" hidden="1" x14ac:dyDescent="0.7">
      <c r="A10039">
        <f>IFERROR(VLOOKUP(B10039&amp;"."&amp;C10039,data_characteristics!A:F,6,FALSE),999)</f>
        <v>104</v>
      </c>
      <c r="B10039" t="s">
        <v>759</v>
      </c>
      <c r="C10039" t="s">
        <v>159</v>
      </c>
      <c r="D10039" t="s">
        <v>4151</v>
      </c>
      <c r="E10039" t="s">
        <v>781</v>
      </c>
      <c r="F10039">
        <v>5</v>
      </c>
      <c r="G10039" s="26">
        <v>5</v>
      </c>
      <c r="H10039">
        <v>67185</v>
      </c>
    </row>
    <row r="10040" spans="1:8" hidden="1" x14ac:dyDescent="0.7">
      <c r="A10040">
        <f>IFERROR(VLOOKUP(B10040&amp;"."&amp;C10040,data_characteristics!A:F,6,FALSE),999)</f>
        <v>104</v>
      </c>
      <c r="B10040" t="s">
        <v>759</v>
      </c>
      <c r="C10040" t="s">
        <v>159</v>
      </c>
      <c r="D10040" t="s">
        <v>4151</v>
      </c>
      <c r="E10040" t="s">
        <v>781</v>
      </c>
      <c r="F10040">
        <v>6</v>
      </c>
      <c r="G10040" s="26">
        <v>6</v>
      </c>
      <c r="H10040">
        <v>67183</v>
      </c>
    </row>
    <row r="10041" spans="1:8" hidden="1" x14ac:dyDescent="0.7">
      <c r="A10041">
        <f>IFERROR(VLOOKUP(B10041&amp;"."&amp;C10041,data_characteristics!A:F,6,FALSE),999)</f>
        <v>104</v>
      </c>
      <c r="B10041" t="s">
        <v>759</v>
      </c>
      <c r="C10041" t="s">
        <v>159</v>
      </c>
      <c r="D10041" t="s">
        <v>4151</v>
      </c>
      <c r="E10041" t="s">
        <v>781</v>
      </c>
      <c r="F10041">
        <v>7</v>
      </c>
      <c r="G10041" s="26">
        <v>7</v>
      </c>
      <c r="H10041">
        <v>66772</v>
      </c>
    </row>
    <row r="10042" spans="1:8" hidden="1" x14ac:dyDescent="0.7">
      <c r="A10042">
        <f>IFERROR(VLOOKUP(B10042&amp;"."&amp;C10042,data_characteristics!A:F,6,FALSE),999)</f>
        <v>104</v>
      </c>
      <c r="B10042" t="s">
        <v>759</v>
      </c>
      <c r="C10042" t="s">
        <v>159</v>
      </c>
      <c r="D10042" t="s">
        <v>4151</v>
      </c>
      <c r="E10042" t="s">
        <v>781</v>
      </c>
      <c r="F10042">
        <v>8</v>
      </c>
      <c r="G10042" s="26">
        <v>8</v>
      </c>
      <c r="H10042">
        <v>66468</v>
      </c>
    </row>
    <row r="10043" spans="1:8" hidden="1" x14ac:dyDescent="0.7">
      <c r="A10043">
        <f>IFERROR(VLOOKUP(B10043&amp;"."&amp;C10043,data_characteristics!A:F,6,FALSE),999)</f>
        <v>104</v>
      </c>
      <c r="B10043" t="s">
        <v>759</v>
      </c>
      <c r="C10043" t="s">
        <v>159</v>
      </c>
      <c r="D10043" t="s">
        <v>4151</v>
      </c>
      <c r="E10043" t="s">
        <v>781</v>
      </c>
      <c r="F10043">
        <v>9</v>
      </c>
      <c r="G10043" s="26">
        <v>9</v>
      </c>
      <c r="H10043">
        <v>65009</v>
      </c>
    </row>
    <row r="10044" spans="1:8" hidden="1" x14ac:dyDescent="0.7">
      <c r="A10044">
        <f>IFERROR(VLOOKUP(B10044&amp;"."&amp;C10044,data_characteristics!A:F,6,FALSE),999)</f>
        <v>104</v>
      </c>
      <c r="B10044" t="s">
        <v>759</v>
      </c>
      <c r="C10044" t="s">
        <v>159</v>
      </c>
      <c r="D10044" t="s">
        <v>4151</v>
      </c>
      <c r="E10044" t="s">
        <v>781</v>
      </c>
      <c r="F10044">
        <v>10</v>
      </c>
      <c r="G10044" s="26">
        <v>10</v>
      </c>
      <c r="H10044">
        <v>62949</v>
      </c>
    </row>
    <row r="10045" spans="1:8" hidden="1" x14ac:dyDescent="0.7">
      <c r="A10045">
        <f>IFERROR(VLOOKUP(B10045&amp;"."&amp;C10045,data_characteristics!A:F,6,FALSE),999)</f>
        <v>104</v>
      </c>
      <c r="B10045" t="s">
        <v>759</v>
      </c>
      <c r="C10045" t="s">
        <v>159</v>
      </c>
      <c r="D10045" t="s">
        <v>4151</v>
      </c>
      <c r="E10045" t="s">
        <v>770</v>
      </c>
      <c r="F10045">
        <v>0</v>
      </c>
      <c r="G10045" s="26">
        <v>4.4253757016322197</v>
      </c>
    </row>
    <row r="10046" spans="1:8" hidden="1" x14ac:dyDescent="0.7">
      <c r="A10046">
        <f>IFERROR(VLOOKUP(B10046&amp;"."&amp;C10046,data_characteristics!A:F,6,FALSE),999)</f>
        <v>105</v>
      </c>
      <c r="B10046" t="s">
        <v>759</v>
      </c>
      <c r="C10046" t="s">
        <v>160</v>
      </c>
      <c r="D10046" t="s">
        <v>4151</v>
      </c>
      <c r="E10046" t="s">
        <v>4070</v>
      </c>
      <c r="F10046">
        <v>0</v>
      </c>
      <c r="G10046" s="26">
        <v>965276</v>
      </c>
    </row>
    <row r="10047" spans="1:8" hidden="1" x14ac:dyDescent="0.7">
      <c r="A10047">
        <f>IFERROR(VLOOKUP(B10047&amp;"."&amp;C10047,data_characteristics!A:F,6,FALSE),999)</f>
        <v>105</v>
      </c>
      <c r="B10047" t="s">
        <v>759</v>
      </c>
      <c r="C10047" t="s">
        <v>160</v>
      </c>
      <c r="D10047" t="s">
        <v>4151</v>
      </c>
      <c r="E10047" t="s">
        <v>769</v>
      </c>
      <c r="F10047">
        <v>0</v>
      </c>
      <c r="G10047" s="26">
        <v>5.6516582120000001</v>
      </c>
    </row>
    <row r="10048" spans="1:8" hidden="1" x14ac:dyDescent="0.7">
      <c r="A10048">
        <f>IFERROR(VLOOKUP(B10048&amp;"."&amp;C10048,data_characteristics!A:F,6,FALSE),999)</f>
        <v>105</v>
      </c>
      <c r="B10048" t="s">
        <v>759</v>
      </c>
      <c r="C10048" t="s">
        <v>160</v>
      </c>
      <c r="D10048" t="s">
        <v>4151</v>
      </c>
      <c r="E10048" t="s">
        <v>766</v>
      </c>
      <c r="F10048">
        <v>0</v>
      </c>
      <c r="G10048" s="26">
        <v>16</v>
      </c>
    </row>
    <row r="10049" spans="1:7" hidden="1" x14ac:dyDescent="0.7">
      <c r="A10049">
        <f>IFERROR(VLOOKUP(B10049&amp;"."&amp;C10049,data_characteristics!A:F,6,FALSE),999)</f>
        <v>105</v>
      </c>
      <c r="B10049" t="s">
        <v>759</v>
      </c>
      <c r="C10049" t="s">
        <v>160</v>
      </c>
      <c r="D10049" t="s">
        <v>4151</v>
      </c>
      <c r="E10049" t="s">
        <v>775</v>
      </c>
      <c r="F10049">
        <v>0</v>
      </c>
      <c r="G10049" s="26">
        <v>744</v>
      </c>
    </row>
    <row r="10050" spans="1:7" hidden="1" x14ac:dyDescent="0.7">
      <c r="A10050">
        <f>IFERROR(VLOOKUP(B10050&amp;"."&amp;C10050,data_characteristics!A:F,6,FALSE),999)</f>
        <v>105</v>
      </c>
      <c r="B10050" t="s">
        <v>759</v>
      </c>
      <c r="C10050" t="s">
        <v>160</v>
      </c>
      <c r="D10050" t="s">
        <v>4151</v>
      </c>
      <c r="E10050" t="s">
        <v>776</v>
      </c>
      <c r="F10050">
        <v>0</v>
      </c>
      <c r="G10050" s="26">
        <v>16</v>
      </c>
    </row>
    <row r="10051" spans="1:7" hidden="1" x14ac:dyDescent="0.7">
      <c r="A10051">
        <f>IFERROR(VLOOKUP(B10051&amp;"."&amp;C10051,data_characteristics!A:F,6,FALSE),999)</f>
        <v>105</v>
      </c>
      <c r="B10051" t="s">
        <v>759</v>
      </c>
      <c r="C10051" t="s">
        <v>160</v>
      </c>
      <c r="D10051" t="s">
        <v>4151</v>
      </c>
      <c r="E10051" t="s">
        <v>777</v>
      </c>
      <c r="F10051">
        <v>0</v>
      </c>
      <c r="G10051" s="26">
        <v>14</v>
      </c>
    </row>
    <row r="10052" spans="1:7" hidden="1" x14ac:dyDescent="0.7">
      <c r="A10052">
        <f>IFERROR(VLOOKUP(B10052&amp;"."&amp;C10052,data_characteristics!A:F,6,FALSE),999)</f>
        <v>105</v>
      </c>
      <c r="B10052" t="s">
        <v>759</v>
      </c>
      <c r="C10052" t="s">
        <v>160</v>
      </c>
      <c r="D10052" t="s">
        <v>4151</v>
      </c>
      <c r="E10052" t="s">
        <v>778</v>
      </c>
      <c r="F10052">
        <v>0</v>
      </c>
      <c r="G10052" s="26">
        <v>0</v>
      </c>
    </row>
    <row r="10053" spans="1:7" hidden="1" x14ac:dyDescent="0.7">
      <c r="A10053">
        <f>IFERROR(VLOOKUP(B10053&amp;"."&amp;C10053,data_characteristics!A:F,6,FALSE),999)</f>
        <v>105</v>
      </c>
      <c r="B10053" t="s">
        <v>759</v>
      </c>
      <c r="C10053" t="s">
        <v>160</v>
      </c>
      <c r="D10053" t="s">
        <v>4151</v>
      </c>
      <c r="E10053" t="s">
        <v>779</v>
      </c>
      <c r="F10053">
        <v>0</v>
      </c>
    </row>
    <row r="10054" spans="1:7" hidden="1" x14ac:dyDescent="0.7">
      <c r="A10054">
        <f>IFERROR(VLOOKUP(B10054&amp;"."&amp;C10054,data_characteristics!A:F,6,FALSE),999)</f>
        <v>105</v>
      </c>
      <c r="B10054" t="s">
        <v>759</v>
      </c>
      <c r="C10054" t="s">
        <v>160</v>
      </c>
      <c r="D10054" t="s">
        <v>4151</v>
      </c>
      <c r="E10054" t="s">
        <v>780</v>
      </c>
      <c r="F10054">
        <v>0</v>
      </c>
    </row>
    <row r="10055" spans="1:7" hidden="1" x14ac:dyDescent="0.7">
      <c r="A10055">
        <f>IFERROR(VLOOKUP(B10055&amp;"."&amp;C10055,data_characteristics!A:F,6,FALSE),999)</f>
        <v>105</v>
      </c>
      <c r="B10055" t="s">
        <v>759</v>
      </c>
      <c r="C10055" t="s">
        <v>160</v>
      </c>
      <c r="D10055" t="s">
        <v>4151</v>
      </c>
      <c r="E10055" t="s">
        <v>767</v>
      </c>
      <c r="F10055">
        <v>0</v>
      </c>
      <c r="G10055" s="26">
        <v>16</v>
      </c>
    </row>
    <row r="10056" spans="1:7" hidden="1" x14ac:dyDescent="0.7">
      <c r="A10056">
        <f>IFERROR(VLOOKUP(B10056&amp;"."&amp;C10056,data_characteristics!A:F,6,FALSE),999)</f>
        <v>105</v>
      </c>
      <c r="B10056" t="s">
        <v>759</v>
      </c>
      <c r="C10056" t="s">
        <v>160</v>
      </c>
      <c r="D10056" t="s">
        <v>4151</v>
      </c>
      <c r="E10056" t="s">
        <v>773</v>
      </c>
      <c r="F10056">
        <v>0</v>
      </c>
      <c r="G10056" s="26">
        <v>13</v>
      </c>
    </row>
    <row r="10057" spans="1:7" hidden="1" x14ac:dyDescent="0.7">
      <c r="A10057">
        <f>IFERROR(VLOOKUP(B10057&amp;"."&amp;C10057,data_characteristics!A:F,6,FALSE),999)</f>
        <v>105</v>
      </c>
      <c r="B10057" t="s">
        <v>759</v>
      </c>
      <c r="C10057" t="s">
        <v>160</v>
      </c>
      <c r="D10057" t="s">
        <v>4151</v>
      </c>
      <c r="E10057" t="s">
        <v>768</v>
      </c>
      <c r="F10057">
        <v>0</v>
      </c>
      <c r="G10057" s="26">
        <v>1</v>
      </c>
    </row>
    <row r="10058" spans="1:7" hidden="1" x14ac:dyDescent="0.7">
      <c r="A10058">
        <f>IFERROR(VLOOKUP(B10058&amp;"."&amp;C10058,data_characteristics!A:F,6,FALSE),999)</f>
        <v>105</v>
      </c>
      <c r="B10058" t="s">
        <v>759</v>
      </c>
      <c r="C10058" t="s">
        <v>160</v>
      </c>
      <c r="D10058" t="s">
        <v>4151</v>
      </c>
      <c r="E10058" t="s">
        <v>774</v>
      </c>
      <c r="F10058">
        <v>0</v>
      </c>
      <c r="G10058" s="26">
        <v>1</v>
      </c>
    </row>
    <row r="10059" spans="1:7" hidden="1" x14ac:dyDescent="0.7">
      <c r="A10059">
        <f>IFERROR(VLOOKUP(B10059&amp;"."&amp;C10059,data_characteristics!A:F,6,FALSE),999)</f>
        <v>105</v>
      </c>
      <c r="B10059" t="s">
        <v>759</v>
      </c>
      <c r="C10059" t="s">
        <v>160</v>
      </c>
      <c r="D10059" t="s">
        <v>4151</v>
      </c>
      <c r="E10059" t="s">
        <v>761</v>
      </c>
      <c r="F10059">
        <v>1</v>
      </c>
      <c r="G10059" s="26">
        <v>1.1346425419999999</v>
      </c>
    </row>
    <row r="10060" spans="1:7" hidden="1" x14ac:dyDescent="0.7">
      <c r="A10060">
        <f>IFERROR(VLOOKUP(B10060&amp;"."&amp;C10060,data_characteristics!A:F,6,FALSE),999)</f>
        <v>105</v>
      </c>
      <c r="B10060" t="s">
        <v>759</v>
      </c>
      <c r="C10060" t="s">
        <v>160</v>
      </c>
      <c r="D10060" t="s">
        <v>4151</v>
      </c>
      <c r="E10060" t="s">
        <v>761</v>
      </c>
      <c r="F10060">
        <v>2</v>
      </c>
      <c r="G10060" s="26">
        <v>2.4238977290000001</v>
      </c>
    </row>
    <row r="10061" spans="1:7" hidden="1" x14ac:dyDescent="0.7">
      <c r="A10061">
        <f>IFERROR(VLOOKUP(B10061&amp;"."&amp;C10061,data_characteristics!A:F,6,FALSE),999)</f>
        <v>105</v>
      </c>
      <c r="B10061" t="s">
        <v>759</v>
      </c>
      <c r="C10061" t="s">
        <v>160</v>
      </c>
      <c r="D10061" t="s">
        <v>4151</v>
      </c>
      <c r="E10061" t="s">
        <v>761</v>
      </c>
      <c r="F10061">
        <v>3</v>
      </c>
      <c r="G10061" s="26">
        <v>3.7299022050000001</v>
      </c>
    </row>
    <row r="10062" spans="1:7" hidden="1" x14ac:dyDescent="0.7">
      <c r="A10062">
        <f>IFERROR(VLOOKUP(B10062&amp;"."&amp;C10062,data_characteristics!A:F,6,FALSE),999)</f>
        <v>105</v>
      </c>
      <c r="B10062" t="s">
        <v>759</v>
      </c>
      <c r="C10062" t="s">
        <v>160</v>
      </c>
      <c r="D10062" t="s">
        <v>4151</v>
      </c>
      <c r="E10062" t="s">
        <v>761</v>
      </c>
      <c r="F10062">
        <v>4</v>
      </c>
      <c r="G10062" s="26">
        <v>4.4495379579999996</v>
      </c>
    </row>
    <row r="10063" spans="1:7" hidden="1" x14ac:dyDescent="0.7">
      <c r="A10063">
        <f>IFERROR(VLOOKUP(B10063&amp;"."&amp;C10063,data_characteristics!A:F,6,FALSE),999)</f>
        <v>105</v>
      </c>
      <c r="B10063" t="s">
        <v>759</v>
      </c>
      <c r="C10063" t="s">
        <v>160</v>
      </c>
      <c r="D10063" t="s">
        <v>4151</v>
      </c>
      <c r="E10063" t="s">
        <v>761</v>
      </c>
      <c r="F10063">
        <v>5</v>
      </c>
      <c r="G10063" s="26">
        <v>5.0165029839999997</v>
      </c>
    </row>
    <row r="10064" spans="1:7" hidden="1" x14ac:dyDescent="0.7">
      <c r="A10064">
        <f>IFERROR(VLOOKUP(B10064&amp;"."&amp;C10064,data_characteristics!A:F,6,FALSE),999)</f>
        <v>105</v>
      </c>
      <c r="B10064" t="s">
        <v>759</v>
      </c>
      <c r="C10064" t="s">
        <v>160</v>
      </c>
      <c r="D10064" t="s">
        <v>4151</v>
      </c>
      <c r="E10064" t="s">
        <v>761</v>
      </c>
      <c r="F10064">
        <v>6</v>
      </c>
      <c r="G10064" s="26">
        <v>6</v>
      </c>
    </row>
    <row r="10065" spans="1:7" hidden="1" x14ac:dyDescent="0.7">
      <c r="A10065">
        <f>IFERROR(VLOOKUP(B10065&amp;"."&amp;C10065,data_characteristics!A:F,6,FALSE),999)</f>
        <v>105</v>
      </c>
      <c r="B10065" t="s">
        <v>759</v>
      </c>
      <c r="C10065" t="s">
        <v>160</v>
      </c>
      <c r="D10065" t="s">
        <v>4151</v>
      </c>
      <c r="E10065" t="s">
        <v>761</v>
      </c>
      <c r="F10065">
        <v>7</v>
      </c>
      <c r="G10065" s="26">
        <v>6.8107472519999996</v>
      </c>
    </row>
    <row r="10066" spans="1:7" hidden="1" x14ac:dyDescent="0.7">
      <c r="A10066">
        <f>IFERROR(VLOOKUP(B10066&amp;"."&amp;C10066,data_characteristics!A:F,6,FALSE),999)</f>
        <v>105</v>
      </c>
      <c r="B10066" t="s">
        <v>759</v>
      </c>
      <c r="C10066" t="s">
        <v>160</v>
      </c>
      <c r="D10066" t="s">
        <v>4151</v>
      </c>
      <c r="E10066" t="s">
        <v>761</v>
      </c>
      <c r="F10066">
        <v>8</v>
      </c>
      <c r="G10066" s="26">
        <v>7.5709904999999997</v>
      </c>
    </row>
    <row r="10067" spans="1:7" hidden="1" x14ac:dyDescent="0.7">
      <c r="A10067">
        <f>IFERROR(VLOOKUP(B10067&amp;"."&amp;C10067,data_characteristics!A:F,6,FALSE),999)</f>
        <v>105</v>
      </c>
      <c r="B10067" t="s">
        <v>759</v>
      </c>
      <c r="C10067" t="s">
        <v>160</v>
      </c>
      <c r="D10067" t="s">
        <v>4151</v>
      </c>
      <c r="E10067" t="s">
        <v>761</v>
      </c>
      <c r="F10067">
        <v>9</v>
      </c>
      <c r="G10067" s="26">
        <v>8.5004713709999997</v>
      </c>
    </row>
    <row r="10068" spans="1:7" hidden="1" x14ac:dyDescent="0.7">
      <c r="A10068">
        <f>IFERROR(VLOOKUP(B10068&amp;"."&amp;C10068,data_characteristics!A:F,6,FALSE),999)</f>
        <v>105</v>
      </c>
      <c r="B10068" t="s">
        <v>759</v>
      </c>
      <c r="C10068" t="s">
        <v>160</v>
      </c>
      <c r="D10068" t="s">
        <v>4151</v>
      </c>
      <c r="E10068" t="s">
        <v>761</v>
      </c>
      <c r="F10068">
        <v>10</v>
      </c>
      <c r="G10068" s="26">
        <v>10.239891429</v>
      </c>
    </row>
    <row r="10069" spans="1:7" hidden="1" x14ac:dyDescent="0.7">
      <c r="A10069">
        <f>IFERROR(VLOOKUP(B10069&amp;"."&amp;C10069,data_characteristics!A:F,6,FALSE),999)</f>
        <v>105</v>
      </c>
      <c r="B10069" t="s">
        <v>759</v>
      </c>
      <c r="C10069" t="s">
        <v>160</v>
      </c>
      <c r="D10069" t="s">
        <v>4151</v>
      </c>
      <c r="E10069" t="s">
        <v>763</v>
      </c>
      <c r="F10069">
        <v>1</v>
      </c>
      <c r="G10069" s="26">
        <v>2</v>
      </c>
    </row>
    <row r="10070" spans="1:7" hidden="1" x14ac:dyDescent="0.7">
      <c r="A10070">
        <f>IFERROR(VLOOKUP(B10070&amp;"."&amp;C10070,data_characteristics!A:F,6,FALSE),999)</f>
        <v>105</v>
      </c>
      <c r="B10070" t="s">
        <v>759</v>
      </c>
      <c r="C10070" t="s">
        <v>160</v>
      </c>
      <c r="D10070" t="s">
        <v>4151</v>
      </c>
      <c r="E10070" t="s">
        <v>763</v>
      </c>
      <c r="F10070">
        <v>2</v>
      </c>
      <c r="G10070" s="26">
        <v>3</v>
      </c>
    </row>
    <row r="10071" spans="1:7" hidden="1" x14ac:dyDescent="0.7">
      <c r="A10071">
        <f>IFERROR(VLOOKUP(B10071&amp;"."&amp;C10071,data_characteristics!A:F,6,FALSE),999)</f>
        <v>105</v>
      </c>
      <c r="B10071" t="s">
        <v>759</v>
      </c>
      <c r="C10071" t="s">
        <v>160</v>
      </c>
      <c r="D10071" t="s">
        <v>4151</v>
      </c>
      <c r="E10071" t="s">
        <v>763</v>
      </c>
      <c r="F10071">
        <v>3</v>
      </c>
      <c r="G10071" s="26">
        <v>4</v>
      </c>
    </row>
    <row r="10072" spans="1:7" hidden="1" x14ac:dyDescent="0.7">
      <c r="A10072">
        <f>IFERROR(VLOOKUP(B10072&amp;"."&amp;C10072,data_characteristics!A:F,6,FALSE),999)</f>
        <v>105</v>
      </c>
      <c r="B10072" t="s">
        <v>759</v>
      </c>
      <c r="C10072" t="s">
        <v>160</v>
      </c>
      <c r="D10072" t="s">
        <v>4151</v>
      </c>
      <c r="E10072" t="s">
        <v>763</v>
      </c>
      <c r="F10072">
        <v>4</v>
      </c>
      <c r="G10072" s="26">
        <v>5</v>
      </c>
    </row>
    <row r="10073" spans="1:7" hidden="1" x14ac:dyDescent="0.7">
      <c r="A10073">
        <f>IFERROR(VLOOKUP(B10073&amp;"."&amp;C10073,data_characteristics!A:F,6,FALSE),999)</f>
        <v>105</v>
      </c>
      <c r="B10073" t="s">
        <v>759</v>
      </c>
      <c r="C10073" t="s">
        <v>160</v>
      </c>
      <c r="D10073" t="s">
        <v>4151</v>
      </c>
      <c r="E10073" t="s">
        <v>763</v>
      </c>
      <c r="F10073">
        <v>5</v>
      </c>
      <c r="G10073" s="26">
        <v>6</v>
      </c>
    </row>
    <row r="10074" spans="1:7" hidden="1" x14ac:dyDescent="0.7">
      <c r="A10074">
        <f>IFERROR(VLOOKUP(B10074&amp;"."&amp;C10074,data_characteristics!A:F,6,FALSE),999)</f>
        <v>105</v>
      </c>
      <c r="B10074" t="s">
        <v>759</v>
      </c>
      <c r="C10074" t="s">
        <v>160</v>
      </c>
      <c r="D10074" t="s">
        <v>4151</v>
      </c>
      <c r="E10074" t="s">
        <v>763</v>
      </c>
      <c r="F10074">
        <v>6</v>
      </c>
      <c r="G10074" s="26">
        <v>6</v>
      </c>
    </row>
    <row r="10075" spans="1:7" hidden="1" x14ac:dyDescent="0.7">
      <c r="A10075">
        <f>IFERROR(VLOOKUP(B10075&amp;"."&amp;C10075,data_characteristics!A:F,6,FALSE),999)</f>
        <v>105</v>
      </c>
      <c r="B10075" t="s">
        <v>759</v>
      </c>
      <c r="C10075" t="s">
        <v>160</v>
      </c>
      <c r="D10075" t="s">
        <v>4151</v>
      </c>
      <c r="E10075" t="s">
        <v>763</v>
      </c>
      <c r="F10075">
        <v>7</v>
      </c>
      <c r="G10075" s="26">
        <v>7</v>
      </c>
    </row>
    <row r="10076" spans="1:7" hidden="1" x14ac:dyDescent="0.7">
      <c r="A10076">
        <f>IFERROR(VLOOKUP(B10076&amp;"."&amp;C10076,data_characteristics!A:F,6,FALSE),999)</f>
        <v>105</v>
      </c>
      <c r="B10076" t="s">
        <v>759</v>
      </c>
      <c r="C10076" t="s">
        <v>160</v>
      </c>
      <c r="D10076" t="s">
        <v>4151</v>
      </c>
      <c r="E10076" t="s">
        <v>763</v>
      </c>
      <c r="F10076">
        <v>8</v>
      </c>
      <c r="G10076" s="26">
        <v>8</v>
      </c>
    </row>
    <row r="10077" spans="1:7" hidden="1" x14ac:dyDescent="0.7">
      <c r="A10077">
        <f>IFERROR(VLOOKUP(B10077&amp;"."&amp;C10077,data_characteristics!A:F,6,FALSE),999)</f>
        <v>105</v>
      </c>
      <c r="B10077" t="s">
        <v>759</v>
      </c>
      <c r="C10077" t="s">
        <v>160</v>
      </c>
      <c r="D10077" t="s">
        <v>4151</v>
      </c>
      <c r="E10077" t="s">
        <v>763</v>
      </c>
      <c r="F10077">
        <v>9</v>
      </c>
      <c r="G10077" s="26">
        <v>9</v>
      </c>
    </row>
    <row r="10078" spans="1:7" hidden="1" x14ac:dyDescent="0.7">
      <c r="A10078">
        <f>IFERROR(VLOOKUP(B10078&amp;"."&amp;C10078,data_characteristics!A:F,6,FALSE),999)</f>
        <v>105</v>
      </c>
      <c r="B10078" t="s">
        <v>759</v>
      </c>
      <c r="C10078" t="s">
        <v>160</v>
      </c>
      <c r="D10078" t="s">
        <v>4151</v>
      </c>
      <c r="E10078" t="s">
        <v>763</v>
      </c>
      <c r="F10078">
        <v>10</v>
      </c>
      <c r="G10078" s="26">
        <v>16</v>
      </c>
    </row>
    <row r="10079" spans="1:7" hidden="1" x14ac:dyDescent="0.7">
      <c r="A10079">
        <f>IFERROR(VLOOKUP(B10079&amp;"."&amp;C10079,data_characteristics!A:F,6,FALSE),999)</f>
        <v>105</v>
      </c>
      <c r="B10079" t="s">
        <v>759</v>
      </c>
      <c r="C10079" t="s">
        <v>160</v>
      </c>
      <c r="D10079" t="s">
        <v>4151</v>
      </c>
      <c r="E10079" t="s">
        <v>765</v>
      </c>
      <c r="F10079">
        <v>1</v>
      </c>
      <c r="G10079" s="26">
        <v>1</v>
      </c>
    </row>
    <row r="10080" spans="1:7" hidden="1" x14ac:dyDescent="0.7">
      <c r="A10080">
        <f>IFERROR(VLOOKUP(B10080&amp;"."&amp;C10080,data_characteristics!A:F,6,FALSE),999)</f>
        <v>105</v>
      </c>
      <c r="B10080" t="s">
        <v>759</v>
      </c>
      <c r="C10080" t="s">
        <v>160</v>
      </c>
      <c r="D10080" t="s">
        <v>4151</v>
      </c>
      <c r="E10080" t="s">
        <v>765</v>
      </c>
      <c r="F10080">
        <v>2</v>
      </c>
      <c r="G10080" s="26">
        <v>2</v>
      </c>
    </row>
    <row r="10081" spans="1:7" hidden="1" x14ac:dyDescent="0.7">
      <c r="A10081">
        <f>IFERROR(VLOOKUP(B10081&amp;"."&amp;C10081,data_characteristics!A:F,6,FALSE),999)</f>
        <v>105</v>
      </c>
      <c r="B10081" t="s">
        <v>759</v>
      </c>
      <c r="C10081" t="s">
        <v>160</v>
      </c>
      <c r="D10081" t="s">
        <v>4151</v>
      </c>
      <c r="E10081" t="s">
        <v>765</v>
      </c>
      <c r="F10081">
        <v>3</v>
      </c>
      <c r="G10081" s="26">
        <v>3</v>
      </c>
    </row>
    <row r="10082" spans="1:7" hidden="1" x14ac:dyDescent="0.7">
      <c r="A10082">
        <f>IFERROR(VLOOKUP(B10082&amp;"."&amp;C10082,data_characteristics!A:F,6,FALSE),999)</f>
        <v>105</v>
      </c>
      <c r="B10082" t="s">
        <v>759</v>
      </c>
      <c r="C10082" t="s">
        <v>160</v>
      </c>
      <c r="D10082" t="s">
        <v>4151</v>
      </c>
      <c r="E10082" t="s">
        <v>765</v>
      </c>
      <c r="F10082">
        <v>4</v>
      </c>
      <c r="G10082" s="26">
        <v>4</v>
      </c>
    </row>
    <row r="10083" spans="1:7" hidden="1" x14ac:dyDescent="0.7">
      <c r="A10083">
        <f>IFERROR(VLOOKUP(B10083&amp;"."&amp;C10083,data_characteristics!A:F,6,FALSE),999)</f>
        <v>105</v>
      </c>
      <c r="B10083" t="s">
        <v>759</v>
      </c>
      <c r="C10083" t="s">
        <v>160</v>
      </c>
      <c r="D10083" t="s">
        <v>4151</v>
      </c>
      <c r="E10083" t="s">
        <v>765</v>
      </c>
      <c r="F10083">
        <v>5</v>
      </c>
      <c r="G10083" s="26">
        <v>5</v>
      </c>
    </row>
    <row r="10084" spans="1:7" hidden="1" x14ac:dyDescent="0.7">
      <c r="A10084">
        <f>IFERROR(VLOOKUP(B10084&amp;"."&amp;C10084,data_characteristics!A:F,6,FALSE),999)</f>
        <v>105</v>
      </c>
      <c r="B10084" t="s">
        <v>759</v>
      </c>
      <c r="C10084" t="s">
        <v>160</v>
      </c>
      <c r="D10084" t="s">
        <v>4151</v>
      </c>
      <c r="E10084" t="s">
        <v>765</v>
      </c>
      <c r="F10084">
        <v>6</v>
      </c>
      <c r="G10084" s="26">
        <v>6</v>
      </c>
    </row>
    <row r="10085" spans="1:7" hidden="1" x14ac:dyDescent="0.7">
      <c r="A10085">
        <f>IFERROR(VLOOKUP(B10085&amp;"."&amp;C10085,data_characteristics!A:F,6,FALSE),999)</f>
        <v>105</v>
      </c>
      <c r="B10085" t="s">
        <v>759</v>
      </c>
      <c r="C10085" t="s">
        <v>160</v>
      </c>
      <c r="D10085" t="s">
        <v>4151</v>
      </c>
      <c r="E10085" t="s">
        <v>765</v>
      </c>
      <c r="F10085">
        <v>7</v>
      </c>
      <c r="G10085" s="26">
        <v>6</v>
      </c>
    </row>
    <row r="10086" spans="1:7" hidden="1" x14ac:dyDescent="0.7">
      <c r="A10086">
        <f>IFERROR(VLOOKUP(B10086&amp;"."&amp;C10086,data_characteristics!A:F,6,FALSE),999)</f>
        <v>105</v>
      </c>
      <c r="B10086" t="s">
        <v>759</v>
      </c>
      <c r="C10086" t="s">
        <v>160</v>
      </c>
      <c r="D10086" t="s">
        <v>4151</v>
      </c>
      <c r="E10086" t="s">
        <v>765</v>
      </c>
      <c r="F10086">
        <v>8</v>
      </c>
      <c r="G10086" s="26">
        <v>7</v>
      </c>
    </row>
    <row r="10087" spans="1:7" hidden="1" x14ac:dyDescent="0.7">
      <c r="A10087">
        <f>IFERROR(VLOOKUP(B10087&amp;"."&amp;C10087,data_characteristics!A:F,6,FALSE),999)</f>
        <v>105</v>
      </c>
      <c r="B10087" t="s">
        <v>759</v>
      </c>
      <c r="C10087" t="s">
        <v>160</v>
      </c>
      <c r="D10087" t="s">
        <v>4151</v>
      </c>
      <c r="E10087" t="s">
        <v>765</v>
      </c>
      <c r="F10087">
        <v>9</v>
      </c>
      <c r="G10087" s="26">
        <v>8</v>
      </c>
    </row>
    <row r="10088" spans="1:7" hidden="1" x14ac:dyDescent="0.7">
      <c r="A10088">
        <f>IFERROR(VLOOKUP(B10088&amp;"."&amp;C10088,data_characteristics!A:F,6,FALSE),999)</f>
        <v>105</v>
      </c>
      <c r="B10088" t="s">
        <v>759</v>
      </c>
      <c r="C10088" t="s">
        <v>160</v>
      </c>
      <c r="D10088" t="s">
        <v>4151</v>
      </c>
      <c r="E10088" t="s">
        <v>765</v>
      </c>
      <c r="F10088">
        <v>10</v>
      </c>
      <c r="G10088" s="26">
        <v>9</v>
      </c>
    </row>
    <row r="10089" spans="1:7" hidden="1" x14ac:dyDescent="0.7">
      <c r="A10089">
        <f>IFERROR(VLOOKUP(B10089&amp;"."&amp;C10089,data_characteristics!A:F,6,FALSE),999)</f>
        <v>105</v>
      </c>
      <c r="B10089" t="s">
        <v>759</v>
      </c>
      <c r="C10089" t="s">
        <v>160</v>
      </c>
      <c r="D10089" t="s">
        <v>4151</v>
      </c>
      <c r="E10089" t="s">
        <v>764</v>
      </c>
      <c r="F10089">
        <v>1</v>
      </c>
      <c r="G10089" s="26">
        <v>1.1346425419999999</v>
      </c>
    </row>
    <row r="10090" spans="1:7" hidden="1" x14ac:dyDescent="0.7">
      <c r="A10090">
        <f>IFERROR(VLOOKUP(B10090&amp;"."&amp;C10090,data_characteristics!A:F,6,FALSE),999)</f>
        <v>105</v>
      </c>
      <c r="B10090" t="s">
        <v>759</v>
      </c>
      <c r="C10090" t="s">
        <v>160</v>
      </c>
      <c r="D10090" t="s">
        <v>4151</v>
      </c>
      <c r="E10090" t="s">
        <v>764</v>
      </c>
      <c r="F10090">
        <v>2</v>
      </c>
      <c r="G10090" s="26">
        <v>2.4238977290000001</v>
      </c>
    </row>
    <row r="10091" spans="1:7" hidden="1" x14ac:dyDescent="0.7">
      <c r="A10091">
        <f>IFERROR(VLOOKUP(B10091&amp;"."&amp;C10091,data_characteristics!A:F,6,FALSE),999)</f>
        <v>105</v>
      </c>
      <c r="B10091" t="s">
        <v>759</v>
      </c>
      <c r="C10091" t="s">
        <v>160</v>
      </c>
      <c r="D10091" t="s">
        <v>4151</v>
      </c>
      <c r="E10091" t="s">
        <v>764</v>
      </c>
      <c r="F10091">
        <v>3</v>
      </c>
      <c r="G10091" s="26">
        <v>3.7299022050000001</v>
      </c>
    </row>
    <row r="10092" spans="1:7" hidden="1" x14ac:dyDescent="0.7">
      <c r="A10092">
        <f>IFERROR(VLOOKUP(B10092&amp;"."&amp;C10092,data_characteristics!A:F,6,FALSE),999)</f>
        <v>105</v>
      </c>
      <c r="B10092" t="s">
        <v>759</v>
      </c>
      <c r="C10092" t="s">
        <v>160</v>
      </c>
      <c r="D10092" t="s">
        <v>4151</v>
      </c>
      <c r="E10092" t="s">
        <v>764</v>
      </c>
      <c r="F10092">
        <v>4</v>
      </c>
      <c r="G10092" s="26">
        <v>4.4495379579999996</v>
      </c>
    </row>
    <row r="10093" spans="1:7" hidden="1" x14ac:dyDescent="0.7">
      <c r="A10093">
        <f>IFERROR(VLOOKUP(B10093&amp;"."&amp;C10093,data_characteristics!A:F,6,FALSE),999)</f>
        <v>105</v>
      </c>
      <c r="B10093" t="s">
        <v>759</v>
      </c>
      <c r="C10093" t="s">
        <v>160</v>
      </c>
      <c r="D10093" t="s">
        <v>4151</v>
      </c>
      <c r="E10093" t="s">
        <v>764</v>
      </c>
      <c r="F10093">
        <v>5</v>
      </c>
      <c r="G10093" s="26">
        <v>5.0165029839999997</v>
      </c>
    </row>
    <row r="10094" spans="1:7" hidden="1" x14ac:dyDescent="0.7">
      <c r="A10094">
        <f>IFERROR(VLOOKUP(B10094&amp;"."&amp;C10094,data_characteristics!A:F,6,FALSE),999)</f>
        <v>105</v>
      </c>
      <c r="B10094" t="s">
        <v>759</v>
      </c>
      <c r="C10094" t="s">
        <v>160</v>
      </c>
      <c r="D10094" t="s">
        <v>4151</v>
      </c>
      <c r="E10094" t="s">
        <v>764</v>
      </c>
      <c r="F10094">
        <v>6</v>
      </c>
      <c r="G10094" s="26">
        <v>6</v>
      </c>
    </row>
    <row r="10095" spans="1:7" hidden="1" x14ac:dyDescent="0.7">
      <c r="A10095">
        <f>IFERROR(VLOOKUP(B10095&amp;"."&amp;C10095,data_characteristics!A:F,6,FALSE),999)</f>
        <v>105</v>
      </c>
      <c r="B10095" t="s">
        <v>759</v>
      </c>
      <c r="C10095" t="s">
        <v>160</v>
      </c>
      <c r="D10095" t="s">
        <v>4151</v>
      </c>
      <c r="E10095" t="s">
        <v>764</v>
      </c>
      <c r="F10095">
        <v>7</v>
      </c>
      <c r="G10095" s="26">
        <v>6.8107472519999996</v>
      </c>
    </row>
    <row r="10096" spans="1:7" hidden="1" x14ac:dyDescent="0.7">
      <c r="A10096">
        <f>IFERROR(VLOOKUP(B10096&amp;"."&amp;C10096,data_characteristics!A:F,6,FALSE),999)</f>
        <v>105</v>
      </c>
      <c r="B10096" t="s">
        <v>759</v>
      </c>
      <c r="C10096" t="s">
        <v>160</v>
      </c>
      <c r="D10096" t="s">
        <v>4151</v>
      </c>
      <c r="E10096" t="s">
        <v>764</v>
      </c>
      <c r="F10096">
        <v>8</v>
      </c>
      <c r="G10096" s="26">
        <v>7.5709904999999997</v>
      </c>
    </row>
    <row r="10097" spans="1:7" hidden="1" x14ac:dyDescent="0.7">
      <c r="A10097">
        <f>IFERROR(VLOOKUP(B10097&amp;"."&amp;C10097,data_characteristics!A:F,6,FALSE),999)</f>
        <v>105</v>
      </c>
      <c r="B10097" t="s">
        <v>759</v>
      </c>
      <c r="C10097" t="s">
        <v>160</v>
      </c>
      <c r="D10097" t="s">
        <v>4151</v>
      </c>
      <c r="E10097" t="s">
        <v>764</v>
      </c>
      <c r="F10097">
        <v>9</v>
      </c>
      <c r="G10097" s="26">
        <v>8.5004713709999997</v>
      </c>
    </row>
    <row r="10098" spans="1:7" hidden="1" x14ac:dyDescent="0.7">
      <c r="A10098">
        <f>IFERROR(VLOOKUP(B10098&amp;"."&amp;C10098,data_characteristics!A:F,6,FALSE),999)</f>
        <v>105</v>
      </c>
      <c r="B10098" t="s">
        <v>759</v>
      </c>
      <c r="C10098" t="s">
        <v>160</v>
      </c>
      <c r="D10098" t="s">
        <v>4151</v>
      </c>
      <c r="E10098" t="s">
        <v>764</v>
      </c>
      <c r="F10098">
        <v>10</v>
      </c>
      <c r="G10098" s="26">
        <v>10.239891429</v>
      </c>
    </row>
    <row r="10099" spans="1:7" hidden="1" x14ac:dyDescent="0.7">
      <c r="A10099">
        <f>IFERROR(VLOOKUP(B10099&amp;"."&amp;C10099,data_characteristics!A:F,6,FALSE),999)</f>
        <v>105</v>
      </c>
      <c r="B10099" t="s">
        <v>759</v>
      </c>
      <c r="C10099" t="s">
        <v>160</v>
      </c>
      <c r="D10099" t="s">
        <v>4151</v>
      </c>
      <c r="E10099" t="s">
        <v>760</v>
      </c>
      <c r="F10099">
        <v>1</v>
      </c>
      <c r="G10099" s="26">
        <v>2</v>
      </c>
    </row>
    <row r="10100" spans="1:7" hidden="1" x14ac:dyDescent="0.7">
      <c r="A10100">
        <f>IFERROR(VLOOKUP(B10100&amp;"."&amp;C10100,data_characteristics!A:F,6,FALSE),999)</f>
        <v>105</v>
      </c>
      <c r="B10100" t="s">
        <v>759</v>
      </c>
      <c r="C10100" t="s">
        <v>160</v>
      </c>
      <c r="D10100" t="s">
        <v>4151</v>
      </c>
      <c r="E10100" t="s">
        <v>760</v>
      </c>
      <c r="F10100">
        <v>2</v>
      </c>
      <c r="G10100" s="26">
        <v>3</v>
      </c>
    </row>
    <row r="10101" spans="1:7" hidden="1" x14ac:dyDescent="0.7">
      <c r="A10101">
        <f>IFERROR(VLOOKUP(B10101&amp;"."&amp;C10101,data_characteristics!A:F,6,FALSE),999)</f>
        <v>105</v>
      </c>
      <c r="B10101" t="s">
        <v>759</v>
      </c>
      <c r="C10101" t="s">
        <v>160</v>
      </c>
      <c r="D10101" t="s">
        <v>4151</v>
      </c>
      <c r="E10101" t="s">
        <v>760</v>
      </c>
      <c r="F10101">
        <v>3</v>
      </c>
      <c r="G10101" s="26">
        <v>4</v>
      </c>
    </row>
    <row r="10102" spans="1:7" hidden="1" x14ac:dyDescent="0.7">
      <c r="A10102">
        <f>IFERROR(VLOOKUP(B10102&amp;"."&amp;C10102,data_characteristics!A:F,6,FALSE),999)</f>
        <v>105</v>
      </c>
      <c r="B10102" t="s">
        <v>759</v>
      </c>
      <c r="C10102" t="s">
        <v>160</v>
      </c>
      <c r="D10102" t="s">
        <v>4151</v>
      </c>
      <c r="E10102" t="s">
        <v>760</v>
      </c>
      <c r="F10102">
        <v>4</v>
      </c>
      <c r="G10102" s="26">
        <v>5</v>
      </c>
    </row>
    <row r="10103" spans="1:7" hidden="1" x14ac:dyDescent="0.7">
      <c r="A10103">
        <f>IFERROR(VLOOKUP(B10103&amp;"."&amp;C10103,data_characteristics!A:F,6,FALSE),999)</f>
        <v>105</v>
      </c>
      <c r="B10103" t="s">
        <v>759</v>
      </c>
      <c r="C10103" t="s">
        <v>160</v>
      </c>
      <c r="D10103" t="s">
        <v>4151</v>
      </c>
      <c r="E10103" t="s">
        <v>760</v>
      </c>
      <c r="F10103">
        <v>5</v>
      </c>
      <c r="G10103" s="26">
        <v>6</v>
      </c>
    </row>
    <row r="10104" spans="1:7" hidden="1" x14ac:dyDescent="0.7">
      <c r="A10104">
        <f>IFERROR(VLOOKUP(B10104&amp;"."&amp;C10104,data_characteristics!A:F,6,FALSE),999)</f>
        <v>105</v>
      </c>
      <c r="B10104" t="s">
        <v>759</v>
      </c>
      <c r="C10104" t="s">
        <v>160</v>
      </c>
      <c r="D10104" t="s">
        <v>4151</v>
      </c>
      <c r="E10104" t="s">
        <v>760</v>
      </c>
      <c r="F10104">
        <v>6</v>
      </c>
      <c r="G10104" s="26">
        <v>6</v>
      </c>
    </row>
    <row r="10105" spans="1:7" hidden="1" x14ac:dyDescent="0.7">
      <c r="A10105">
        <f>IFERROR(VLOOKUP(B10105&amp;"."&amp;C10105,data_characteristics!A:F,6,FALSE),999)</f>
        <v>105</v>
      </c>
      <c r="B10105" t="s">
        <v>759</v>
      </c>
      <c r="C10105" t="s">
        <v>160</v>
      </c>
      <c r="D10105" t="s">
        <v>4151</v>
      </c>
      <c r="E10105" t="s">
        <v>760</v>
      </c>
      <c r="F10105">
        <v>7</v>
      </c>
      <c r="G10105" s="26">
        <v>7</v>
      </c>
    </row>
    <row r="10106" spans="1:7" hidden="1" x14ac:dyDescent="0.7">
      <c r="A10106">
        <f>IFERROR(VLOOKUP(B10106&amp;"."&amp;C10106,data_characteristics!A:F,6,FALSE),999)</f>
        <v>105</v>
      </c>
      <c r="B10106" t="s">
        <v>759</v>
      </c>
      <c r="C10106" t="s">
        <v>160</v>
      </c>
      <c r="D10106" t="s">
        <v>4151</v>
      </c>
      <c r="E10106" t="s">
        <v>760</v>
      </c>
      <c r="F10106">
        <v>8</v>
      </c>
      <c r="G10106" s="26">
        <v>8</v>
      </c>
    </row>
    <row r="10107" spans="1:7" hidden="1" x14ac:dyDescent="0.7">
      <c r="A10107">
        <f>IFERROR(VLOOKUP(B10107&amp;"."&amp;C10107,data_characteristics!A:F,6,FALSE),999)</f>
        <v>105</v>
      </c>
      <c r="B10107" t="s">
        <v>759</v>
      </c>
      <c r="C10107" t="s">
        <v>160</v>
      </c>
      <c r="D10107" t="s">
        <v>4151</v>
      </c>
      <c r="E10107" t="s">
        <v>760</v>
      </c>
      <c r="F10107">
        <v>9</v>
      </c>
      <c r="G10107" s="26">
        <v>9</v>
      </c>
    </row>
    <row r="10108" spans="1:7" hidden="1" x14ac:dyDescent="0.7">
      <c r="A10108">
        <f>IFERROR(VLOOKUP(B10108&amp;"."&amp;C10108,data_characteristics!A:F,6,FALSE),999)</f>
        <v>105</v>
      </c>
      <c r="B10108" t="s">
        <v>759</v>
      </c>
      <c r="C10108" t="s">
        <v>160</v>
      </c>
      <c r="D10108" t="s">
        <v>4151</v>
      </c>
      <c r="E10108" t="s">
        <v>760</v>
      </c>
      <c r="F10108">
        <v>10</v>
      </c>
      <c r="G10108" s="26">
        <v>13</v>
      </c>
    </row>
    <row r="10109" spans="1:7" hidden="1" x14ac:dyDescent="0.7">
      <c r="A10109">
        <f>IFERROR(VLOOKUP(B10109&amp;"."&amp;C10109,data_characteristics!A:F,6,FALSE),999)</f>
        <v>105</v>
      </c>
      <c r="B10109" t="s">
        <v>759</v>
      </c>
      <c r="C10109" t="s">
        <v>160</v>
      </c>
      <c r="D10109" t="s">
        <v>4151</v>
      </c>
      <c r="E10109" t="s">
        <v>762</v>
      </c>
      <c r="F10109">
        <v>1</v>
      </c>
      <c r="G10109" s="26">
        <v>1</v>
      </c>
    </row>
    <row r="10110" spans="1:7" hidden="1" x14ac:dyDescent="0.7">
      <c r="A10110">
        <f>IFERROR(VLOOKUP(B10110&amp;"."&amp;C10110,data_characteristics!A:F,6,FALSE),999)</f>
        <v>105</v>
      </c>
      <c r="B10110" t="s">
        <v>759</v>
      </c>
      <c r="C10110" t="s">
        <v>160</v>
      </c>
      <c r="D10110" t="s">
        <v>4151</v>
      </c>
      <c r="E10110" t="s">
        <v>762</v>
      </c>
      <c r="F10110">
        <v>2</v>
      </c>
      <c r="G10110" s="26">
        <v>2</v>
      </c>
    </row>
    <row r="10111" spans="1:7" hidden="1" x14ac:dyDescent="0.7">
      <c r="A10111">
        <f>IFERROR(VLOOKUP(B10111&amp;"."&amp;C10111,data_characteristics!A:F,6,FALSE),999)</f>
        <v>105</v>
      </c>
      <c r="B10111" t="s">
        <v>759</v>
      </c>
      <c r="C10111" t="s">
        <v>160</v>
      </c>
      <c r="D10111" t="s">
        <v>4151</v>
      </c>
      <c r="E10111" t="s">
        <v>762</v>
      </c>
      <c r="F10111">
        <v>3</v>
      </c>
      <c r="G10111" s="26">
        <v>3</v>
      </c>
    </row>
    <row r="10112" spans="1:7" hidden="1" x14ac:dyDescent="0.7">
      <c r="A10112">
        <f>IFERROR(VLOOKUP(B10112&amp;"."&amp;C10112,data_characteristics!A:F,6,FALSE),999)</f>
        <v>105</v>
      </c>
      <c r="B10112" t="s">
        <v>759</v>
      </c>
      <c r="C10112" t="s">
        <v>160</v>
      </c>
      <c r="D10112" t="s">
        <v>4151</v>
      </c>
      <c r="E10112" t="s">
        <v>762</v>
      </c>
      <c r="F10112">
        <v>4</v>
      </c>
      <c r="G10112" s="26">
        <v>4</v>
      </c>
    </row>
    <row r="10113" spans="1:8" hidden="1" x14ac:dyDescent="0.7">
      <c r="A10113">
        <f>IFERROR(VLOOKUP(B10113&amp;"."&amp;C10113,data_characteristics!A:F,6,FALSE),999)</f>
        <v>105</v>
      </c>
      <c r="B10113" t="s">
        <v>759</v>
      </c>
      <c r="C10113" t="s">
        <v>160</v>
      </c>
      <c r="D10113" t="s">
        <v>4151</v>
      </c>
      <c r="E10113" t="s">
        <v>762</v>
      </c>
      <c r="F10113">
        <v>5</v>
      </c>
      <c r="G10113" s="26">
        <v>5</v>
      </c>
    </row>
    <row r="10114" spans="1:8" hidden="1" x14ac:dyDescent="0.7">
      <c r="A10114">
        <f>IFERROR(VLOOKUP(B10114&amp;"."&amp;C10114,data_characteristics!A:F,6,FALSE),999)</f>
        <v>105</v>
      </c>
      <c r="B10114" t="s">
        <v>759</v>
      </c>
      <c r="C10114" t="s">
        <v>160</v>
      </c>
      <c r="D10114" t="s">
        <v>4151</v>
      </c>
      <c r="E10114" t="s">
        <v>762</v>
      </c>
      <c r="F10114">
        <v>6</v>
      </c>
      <c r="G10114" s="26">
        <v>6</v>
      </c>
    </row>
    <row r="10115" spans="1:8" hidden="1" x14ac:dyDescent="0.7">
      <c r="A10115">
        <f>IFERROR(VLOOKUP(B10115&amp;"."&amp;C10115,data_characteristics!A:F,6,FALSE),999)</f>
        <v>105</v>
      </c>
      <c r="B10115" t="s">
        <v>759</v>
      </c>
      <c r="C10115" t="s">
        <v>160</v>
      </c>
      <c r="D10115" t="s">
        <v>4151</v>
      </c>
      <c r="E10115" t="s">
        <v>762</v>
      </c>
      <c r="F10115">
        <v>7</v>
      </c>
      <c r="G10115" s="26">
        <v>6</v>
      </c>
    </row>
    <row r="10116" spans="1:8" hidden="1" x14ac:dyDescent="0.7">
      <c r="A10116">
        <f>IFERROR(VLOOKUP(B10116&amp;"."&amp;C10116,data_characteristics!A:F,6,FALSE),999)</f>
        <v>105</v>
      </c>
      <c r="B10116" t="s">
        <v>759</v>
      </c>
      <c r="C10116" t="s">
        <v>160</v>
      </c>
      <c r="D10116" t="s">
        <v>4151</v>
      </c>
      <c r="E10116" t="s">
        <v>762</v>
      </c>
      <c r="F10116">
        <v>8</v>
      </c>
      <c r="G10116" s="26">
        <v>7</v>
      </c>
    </row>
    <row r="10117" spans="1:8" hidden="1" x14ac:dyDescent="0.7">
      <c r="A10117">
        <f>IFERROR(VLOOKUP(B10117&amp;"."&amp;C10117,data_characteristics!A:F,6,FALSE),999)</f>
        <v>105</v>
      </c>
      <c r="B10117" t="s">
        <v>759</v>
      </c>
      <c r="C10117" t="s">
        <v>160</v>
      </c>
      <c r="D10117" t="s">
        <v>4151</v>
      </c>
      <c r="E10117" t="s">
        <v>762</v>
      </c>
      <c r="F10117">
        <v>9</v>
      </c>
      <c r="G10117" s="26">
        <v>8</v>
      </c>
    </row>
    <row r="10118" spans="1:8" hidden="1" x14ac:dyDescent="0.7">
      <c r="A10118">
        <f>IFERROR(VLOOKUP(B10118&amp;"."&amp;C10118,data_characteristics!A:F,6,FALSE),999)</f>
        <v>105</v>
      </c>
      <c r="B10118" t="s">
        <v>759</v>
      </c>
      <c r="C10118" t="s">
        <v>160</v>
      </c>
      <c r="D10118" t="s">
        <v>4151</v>
      </c>
      <c r="E10118" t="s">
        <v>762</v>
      </c>
      <c r="F10118">
        <v>10</v>
      </c>
      <c r="G10118" s="26">
        <v>9</v>
      </c>
    </row>
    <row r="10119" spans="1:8" hidden="1" x14ac:dyDescent="0.7">
      <c r="A10119">
        <f>IFERROR(VLOOKUP(B10119&amp;"."&amp;C10119,data_characteristics!A:F,6,FALSE),999)</f>
        <v>105</v>
      </c>
      <c r="B10119" t="s">
        <v>759</v>
      </c>
      <c r="C10119" t="s">
        <v>160</v>
      </c>
      <c r="D10119" t="s">
        <v>4151</v>
      </c>
      <c r="E10119" t="s">
        <v>772</v>
      </c>
      <c r="F10119">
        <v>0</v>
      </c>
      <c r="G10119" s="26">
        <v>13679</v>
      </c>
    </row>
    <row r="10120" spans="1:8" hidden="1" x14ac:dyDescent="0.7">
      <c r="A10120">
        <f>IFERROR(VLOOKUP(B10120&amp;"."&amp;C10120,data_characteristics!A:F,6,FALSE),999)</f>
        <v>105</v>
      </c>
      <c r="B10120" t="s">
        <v>759</v>
      </c>
      <c r="C10120" t="s">
        <v>160</v>
      </c>
      <c r="D10120" t="s">
        <v>4151</v>
      </c>
      <c r="E10120" t="s">
        <v>771</v>
      </c>
      <c r="F10120">
        <v>0</v>
      </c>
      <c r="G10120" s="26">
        <v>0</v>
      </c>
    </row>
    <row r="10121" spans="1:8" hidden="1" x14ac:dyDescent="0.7">
      <c r="A10121">
        <f>IFERROR(VLOOKUP(B10121&amp;"."&amp;C10121,data_characteristics!A:F,6,FALSE),999)</f>
        <v>105</v>
      </c>
      <c r="B10121" t="s">
        <v>759</v>
      </c>
      <c r="C10121" t="s">
        <v>160</v>
      </c>
      <c r="D10121" t="s">
        <v>4151</v>
      </c>
      <c r="E10121" t="s">
        <v>781</v>
      </c>
      <c r="F10121">
        <v>1</v>
      </c>
      <c r="G10121" s="26">
        <v>5</v>
      </c>
      <c r="H10121">
        <v>138328</v>
      </c>
    </row>
    <row r="10122" spans="1:8" hidden="1" x14ac:dyDescent="0.7">
      <c r="A10122">
        <f>IFERROR(VLOOKUP(B10122&amp;"."&amp;C10122,data_characteristics!A:F,6,FALSE),999)</f>
        <v>105</v>
      </c>
      <c r="B10122" t="s">
        <v>759</v>
      </c>
      <c r="C10122" t="s">
        <v>160</v>
      </c>
      <c r="D10122" t="s">
        <v>4151</v>
      </c>
      <c r="E10122" t="s">
        <v>781</v>
      </c>
      <c r="F10122">
        <v>2</v>
      </c>
      <c r="G10122" s="26">
        <v>4</v>
      </c>
      <c r="H10122">
        <v>123591</v>
      </c>
    </row>
    <row r="10123" spans="1:8" hidden="1" x14ac:dyDescent="0.7">
      <c r="A10123">
        <f>IFERROR(VLOOKUP(B10123&amp;"."&amp;C10123,data_characteristics!A:F,6,FALSE),999)</f>
        <v>105</v>
      </c>
      <c r="B10123" t="s">
        <v>759</v>
      </c>
      <c r="C10123" t="s">
        <v>160</v>
      </c>
      <c r="D10123" t="s">
        <v>4151</v>
      </c>
      <c r="E10123" t="s">
        <v>781</v>
      </c>
      <c r="F10123">
        <v>3</v>
      </c>
      <c r="G10123" s="26">
        <v>7</v>
      </c>
      <c r="H10123">
        <v>119670</v>
      </c>
    </row>
    <row r="10124" spans="1:8" hidden="1" x14ac:dyDescent="0.7">
      <c r="A10124">
        <f>IFERROR(VLOOKUP(B10124&amp;"."&amp;C10124,data_characteristics!A:F,6,FALSE),999)</f>
        <v>105</v>
      </c>
      <c r="B10124" t="s">
        <v>759</v>
      </c>
      <c r="C10124" t="s">
        <v>160</v>
      </c>
      <c r="D10124" t="s">
        <v>4151</v>
      </c>
      <c r="E10124" t="s">
        <v>781</v>
      </c>
      <c r="F10124">
        <v>4</v>
      </c>
      <c r="G10124" s="26">
        <v>6</v>
      </c>
      <c r="H10124">
        <v>116389</v>
      </c>
    </row>
    <row r="10125" spans="1:8" hidden="1" x14ac:dyDescent="0.7">
      <c r="A10125">
        <f>IFERROR(VLOOKUP(B10125&amp;"."&amp;C10125,data_characteristics!A:F,6,FALSE),999)</f>
        <v>105</v>
      </c>
      <c r="B10125" t="s">
        <v>759</v>
      </c>
      <c r="C10125" t="s">
        <v>160</v>
      </c>
      <c r="D10125" t="s">
        <v>4151</v>
      </c>
      <c r="E10125" t="s">
        <v>781</v>
      </c>
      <c r="F10125">
        <v>5</v>
      </c>
      <c r="G10125" s="26">
        <v>8</v>
      </c>
      <c r="H10125">
        <v>103334</v>
      </c>
    </row>
    <row r="10126" spans="1:8" hidden="1" x14ac:dyDescent="0.7">
      <c r="A10126">
        <f>IFERROR(VLOOKUP(B10126&amp;"."&amp;C10126,data_characteristics!A:F,6,FALSE),999)</f>
        <v>105</v>
      </c>
      <c r="B10126" t="s">
        <v>759</v>
      </c>
      <c r="C10126" t="s">
        <v>160</v>
      </c>
      <c r="D10126" t="s">
        <v>4151</v>
      </c>
      <c r="E10126" t="s">
        <v>781</v>
      </c>
      <c r="F10126">
        <v>6</v>
      </c>
      <c r="G10126" s="26">
        <v>9</v>
      </c>
      <c r="H10126">
        <v>71808</v>
      </c>
    </row>
    <row r="10127" spans="1:8" hidden="1" x14ac:dyDescent="0.7">
      <c r="A10127">
        <f>IFERROR(VLOOKUP(B10127&amp;"."&amp;C10127,data_characteristics!A:F,6,FALSE),999)</f>
        <v>105</v>
      </c>
      <c r="B10127" t="s">
        <v>759</v>
      </c>
      <c r="C10127" t="s">
        <v>160</v>
      </c>
      <c r="D10127" t="s">
        <v>4151</v>
      </c>
      <c r="E10127" t="s">
        <v>781</v>
      </c>
      <c r="F10127">
        <v>7</v>
      </c>
      <c r="G10127" s="26">
        <v>1</v>
      </c>
      <c r="H10127">
        <v>71694</v>
      </c>
    </row>
    <row r="10128" spans="1:8" hidden="1" x14ac:dyDescent="0.7">
      <c r="A10128">
        <f>IFERROR(VLOOKUP(B10128&amp;"."&amp;C10128,data_characteristics!A:F,6,FALSE),999)</f>
        <v>105</v>
      </c>
      <c r="B10128" t="s">
        <v>759</v>
      </c>
      <c r="C10128" t="s">
        <v>160</v>
      </c>
      <c r="D10128" t="s">
        <v>4151</v>
      </c>
      <c r="E10128" t="s">
        <v>781</v>
      </c>
      <c r="F10128">
        <v>8</v>
      </c>
      <c r="G10128" s="26">
        <v>3</v>
      </c>
      <c r="H10128">
        <v>66990</v>
      </c>
    </row>
    <row r="10129" spans="1:8" hidden="1" x14ac:dyDescent="0.7">
      <c r="A10129">
        <f>IFERROR(VLOOKUP(B10129&amp;"."&amp;C10129,data_characteristics!A:F,6,FALSE),999)</f>
        <v>105</v>
      </c>
      <c r="B10129" t="s">
        <v>759</v>
      </c>
      <c r="C10129" t="s">
        <v>160</v>
      </c>
      <c r="D10129" t="s">
        <v>4151</v>
      </c>
      <c r="E10129" t="s">
        <v>781</v>
      </c>
      <c r="F10129">
        <v>9</v>
      </c>
      <c r="G10129" s="26">
        <v>2</v>
      </c>
      <c r="H10129">
        <v>66765</v>
      </c>
    </row>
    <row r="10130" spans="1:8" hidden="1" x14ac:dyDescent="0.7">
      <c r="A10130">
        <f>IFERROR(VLOOKUP(B10130&amp;"."&amp;C10130,data_characteristics!A:F,6,FALSE),999)</f>
        <v>105</v>
      </c>
      <c r="B10130" t="s">
        <v>759</v>
      </c>
      <c r="C10130" t="s">
        <v>160</v>
      </c>
      <c r="D10130" t="s">
        <v>4151</v>
      </c>
      <c r="E10130" t="s">
        <v>781</v>
      </c>
      <c r="F10130">
        <v>10</v>
      </c>
      <c r="G10130" s="26">
        <v>10</v>
      </c>
      <c r="H10130">
        <v>41731</v>
      </c>
    </row>
    <row r="10131" spans="1:8" hidden="1" x14ac:dyDescent="0.7">
      <c r="A10131">
        <f>IFERROR(VLOOKUP(B10131&amp;"."&amp;C10131,data_characteristics!A:F,6,FALSE),999)</f>
        <v>105</v>
      </c>
      <c r="B10131" t="s">
        <v>759</v>
      </c>
      <c r="C10131" t="s">
        <v>160</v>
      </c>
      <c r="D10131" t="s">
        <v>4151</v>
      </c>
      <c r="E10131" t="s">
        <v>770</v>
      </c>
      <c r="F10131">
        <v>0</v>
      </c>
      <c r="G10131" s="26">
        <v>2.6711367383961302</v>
      </c>
    </row>
    <row r="10132" spans="1:8" hidden="1" x14ac:dyDescent="0.7">
      <c r="A10132">
        <f>IFERROR(VLOOKUP(B10132&amp;"."&amp;C10132,data_characteristics!A:F,6,FALSE),999)</f>
        <v>106</v>
      </c>
      <c r="B10132" t="s">
        <v>759</v>
      </c>
      <c r="C10132" t="s">
        <v>161</v>
      </c>
      <c r="D10132" t="s">
        <v>4151</v>
      </c>
      <c r="E10132" t="s">
        <v>4070</v>
      </c>
      <c r="F10132">
        <v>0</v>
      </c>
      <c r="G10132" s="26">
        <v>965276</v>
      </c>
    </row>
    <row r="10133" spans="1:8" hidden="1" x14ac:dyDescent="0.7">
      <c r="A10133">
        <f>IFERROR(VLOOKUP(B10133&amp;"."&amp;C10133,data_characteristics!A:F,6,FALSE),999)</f>
        <v>106</v>
      </c>
      <c r="B10133" t="s">
        <v>759</v>
      </c>
      <c r="C10133" t="s">
        <v>161</v>
      </c>
      <c r="D10133" t="s">
        <v>4151</v>
      </c>
      <c r="E10133" t="s">
        <v>769</v>
      </c>
      <c r="F10133">
        <v>0</v>
      </c>
      <c r="G10133" s="26">
        <v>7.7422587910000003</v>
      </c>
    </row>
    <row r="10134" spans="1:8" hidden="1" x14ac:dyDescent="0.7">
      <c r="A10134">
        <f>IFERROR(VLOOKUP(B10134&amp;"."&amp;C10134,data_characteristics!A:F,6,FALSE),999)</f>
        <v>106</v>
      </c>
      <c r="B10134" t="s">
        <v>759</v>
      </c>
      <c r="C10134" t="s">
        <v>161</v>
      </c>
      <c r="D10134" t="s">
        <v>4151</v>
      </c>
      <c r="E10134" t="s">
        <v>766</v>
      </c>
      <c r="F10134">
        <v>0</v>
      </c>
      <c r="G10134" s="26">
        <v>18</v>
      </c>
    </row>
    <row r="10135" spans="1:8" hidden="1" x14ac:dyDescent="0.7">
      <c r="A10135">
        <f>IFERROR(VLOOKUP(B10135&amp;"."&amp;C10135,data_characteristics!A:F,6,FALSE),999)</f>
        <v>106</v>
      </c>
      <c r="B10135" t="s">
        <v>759</v>
      </c>
      <c r="C10135" t="s">
        <v>161</v>
      </c>
      <c r="D10135" t="s">
        <v>4151</v>
      </c>
      <c r="E10135" t="s">
        <v>775</v>
      </c>
      <c r="F10135">
        <v>0</v>
      </c>
      <c r="G10135" s="26">
        <v>0</v>
      </c>
    </row>
    <row r="10136" spans="1:8" hidden="1" x14ac:dyDescent="0.7">
      <c r="A10136">
        <f>IFERROR(VLOOKUP(B10136&amp;"."&amp;C10136,data_characteristics!A:F,6,FALSE),999)</f>
        <v>106</v>
      </c>
      <c r="B10136" t="s">
        <v>759</v>
      </c>
      <c r="C10136" t="s">
        <v>161</v>
      </c>
      <c r="D10136" t="s">
        <v>4151</v>
      </c>
      <c r="E10136" t="s">
        <v>776</v>
      </c>
      <c r="F10136">
        <v>0</v>
      </c>
    </row>
    <row r="10137" spans="1:8" hidden="1" x14ac:dyDescent="0.7">
      <c r="A10137">
        <f>IFERROR(VLOOKUP(B10137&amp;"."&amp;C10137,data_characteristics!A:F,6,FALSE),999)</f>
        <v>106</v>
      </c>
      <c r="B10137" t="s">
        <v>759</v>
      </c>
      <c r="C10137" t="s">
        <v>161</v>
      </c>
      <c r="D10137" t="s">
        <v>4151</v>
      </c>
      <c r="E10137" t="s">
        <v>777</v>
      </c>
      <c r="F10137">
        <v>0</v>
      </c>
    </row>
    <row r="10138" spans="1:8" hidden="1" x14ac:dyDescent="0.7">
      <c r="A10138">
        <f>IFERROR(VLOOKUP(B10138&amp;"."&amp;C10138,data_characteristics!A:F,6,FALSE),999)</f>
        <v>106</v>
      </c>
      <c r="B10138" t="s">
        <v>759</v>
      </c>
      <c r="C10138" t="s">
        <v>161</v>
      </c>
      <c r="D10138" t="s">
        <v>4151</v>
      </c>
      <c r="E10138" t="s">
        <v>778</v>
      </c>
      <c r="F10138">
        <v>0</v>
      </c>
      <c r="G10138" s="26">
        <v>0</v>
      </c>
    </row>
    <row r="10139" spans="1:8" hidden="1" x14ac:dyDescent="0.7">
      <c r="A10139">
        <f>IFERROR(VLOOKUP(B10139&amp;"."&amp;C10139,data_characteristics!A:F,6,FALSE),999)</f>
        <v>106</v>
      </c>
      <c r="B10139" t="s">
        <v>759</v>
      </c>
      <c r="C10139" t="s">
        <v>161</v>
      </c>
      <c r="D10139" t="s">
        <v>4151</v>
      </c>
      <c r="E10139" t="s">
        <v>779</v>
      </c>
      <c r="F10139">
        <v>0</v>
      </c>
    </row>
    <row r="10140" spans="1:8" hidden="1" x14ac:dyDescent="0.7">
      <c r="A10140">
        <f>IFERROR(VLOOKUP(B10140&amp;"."&amp;C10140,data_characteristics!A:F,6,FALSE),999)</f>
        <v>106</v>
      </c>
      <c r="B10140" t="s">
        <v>759</v>
      </c>
      <c r="C10140" t="s">
        <v>161</v>
      </c>
      <c r="D10140" t="s">
        <v>4151</v>
      </c>
      <c r="E10140" t="s">
        <v>780</v>
      </c>
      <c r="F10140">
        <v>0</v>
      </c>
    </row>
    <row r="10141" spans="1:8" hidden="1" x14ac:dyDescent="0.7">
      <c r="A10141">
        <f>IFERROR(VLOOKUP(B10141&amp;"."&amp;C10141,data_characteristics!A:F,6,FALSE),999)</f>
        <v>106</v>
      </c>
      <c r="B10141" t="s">
        <v>759</v>
      </c>
      <c r="C10141" t="s">
        <v>161</v>
      </c>
      <c r="D10141" t="s">
        <v>4151</v>
      </c>
      <c r="E10141" t="s">
        <v>767</v>
      </c>
      <c r="F10141">
        <v>0</v>
      </c>
      <c r="G10141" s="26">
        <v>18</v>
      </c>
    </row>
    <row r="10142" spans="1:8" hidden="1" x14ac:dyDescent="0.7">
      <c r="A10142">
        <f>IFERROR(VLOOKUP(B10142&amp;"."&amp;C10142,data_characteristics!A:F,6,FALSE),999)</f>
        <v>106</v>
      </c>
      <c r="B10142" t="s">
        <v>759</v>
      </c>
      <c r="C10142" t="s">
        <v>161</v>
      </c>
      <c r="D10142" t="s">
        <v>4151</v>
      </c>
      <c r="E10142" t="s">
        <v>773</v>
      </c>
      <c r="F10142">
        <v>0</v>
      </c>
      <c r="G10142" s="26">
        <v>18</v>
      </c>
    </row>
    <row r="10143" spans="1:8" hidden="1" x14ac:dyDescent="0.7">
      <c r="A10143">
        <f>IFERROR(VLOOKUP(B10143&amp;"."&amp;C10143,data_characteristics!A:F,6,FALSE),999)</f>
        <v>106</v>
      </c>
      <c r="B10143" t="s">
        <v>759</v>
      </c>
      <c r="C10143" t="s">
        <v>161</v>
      </c>
      <c r="D10143" t="s">
        <v>4151</v>
      </c>
      <c r="E10143" t="s">
        <v>768</v>
      </c>
      <c r="F10143">
        <v>0</v>
      </c>
      <c r="G10143" s="26">
        <v>1</v>
      </c>
    </row>
    <row r="10144" spans="1:8" hidden="1" x14ac:dyDescent="0.7">
      <c r="A10144">
        <f>IFERROR(VLOOKUP(B10144&amp;"."&amp;C10144,data_characteristics!A:F,6,FALSE),999)</f>
        <v>106</v>
      </c>
      <c r="B10144" t="s">
        <v>759</v>
      </c>
      <c r="C10144" t="s">
        <v>161</v>
      </c>
      <c r="D10144" t="s">
        <v>4151</v>
      </c>
      <c r="E10144" t="s">
        <v>774</v>
      </c>
      <c r="F10144">
        <v>0</v>
      </c>
      <c r="G10144" s="26">
        <v>1</v>
      </c>
    </row>
    <row r="10145" spans="1:7" hidden="1" x14ac:dyDescent="0.7">
      <c r="A10145">
        <f>IFERROR(VLOOKUP(B10145&amp;"."&amp;C10145,data_characteristics!A:F,6,FALSE),999)</f>
        <v>106</v>
      </c>
      <c r="B10145" t="s">
        <v>759</v>
      </c>
      <c r="C10145" t="s">
        <v>161</v>
      </c>
      <c r="D10145" t="s">
        <v>4151</v>
      </c>
      <c r="E10145" t="s">
        <v>761</v>
      </c>
      <c r="F10145">
        <v>1</v>
      </c>
      <c r="G10145" s="26">
        <v>1</v>
      </c>
    </row>
    <row r="10146" spans="1:7" hidden="1" x14ac:dyDescent="0.7">
      <c r="A10146">
        <f>IFERROR(VLOOKUP(B10146&amp;"."&amp;C10146,data_characteristics!A:F,6,FALSE),999)</f>
        <v>106</v>
      </c>
      <c r="B10146" t="s">
        <v>759</v>
      </c>
      <c r="C10146" t="s">
        <v>161</v>
      </c>
      <c r="D10146" t="s">
        <v>4151</v>
      </c>
      <c r="E10146" t="s">
        <v>761</v>
      </c>
      <c r="F10146">
        <v>2</v>
      </c>
      <c r="G10146" s="26">
        <v>1.443923007</v>
      </c>
    </row>
    <row r="10147" spans="1:7" hidden="1" x14ac:dyDescent="0.7">
      <c r="A10147">
        <f>IFERROR(VLOOKUP(B10147&amp;"."&amp;C10147,data_characteristics!A:F,6,FALSE),999)</f>
        <v>106</v>
      </c>
      <c r="B10147" t="s">
        <v>759</v>
      </c>
      <c r="C10147" t="s">
        <v>161</v>
      </c>
      <c r="D10147" t="s">
        <v>4151</v>
      </c>
      <c r="E10147" t="s">
        <v>761</v>
      </c>
      <c r="F10147">
        <v>3</v>
      </c>
      <c r="G10147" s="26">
        <v>2.9665278470000001</v>
      </c>
    </row>
    <row r="10148" spans="1:7" hidden="1" x14ac:dyDescent="0.7">
      <c r="A10148">
        <f>IFERROR(VLOOKUP(B10148&amp;"."&amp;C10148,data_characteristics!A:F,6,FALSE),999)</f>
        <v>106</v>
      </c>
      <c r="B10148" t="s">
        <v>759</v>
      </c>
      <c r="C10148" t="s">
        <v>161</v>
      </c>
      <c r="D10148" t="s">
        <v>4151</v>
      </c>
      <c r="E10148" t="s">
        <v>761</v>
      </c>
      <c r="F10148">
        <v>4</v>
      </c>
      <c r="G10148" s="26">
        <v>4.5239412400000001</v>
      </c>
    </row>
    <row r="10149" spans="1:7" hidden="1" x14ac:dyDescent="0.7">
      <c r="A10149">
        <f>IFERROR(VLOOKUP(B10149&amp;"."&amp;C10149,data_characteristics!A:F,6,FALSE),999)</f>
        <v>106</v>
      </c>
      <c r="B10149" t="s">
        <v>759</v>
      </c>
      <c r="C10149" t="s">
        <v>161</v>
      </c>
      <c r="D10149" t="s">
        <v>4151</v>
      </c>
      <c r="E10149" t="s">
        <v>761</v>
      </c>
      <c r="F10149">
        <v>5</v>
      </c>
      <c r="G10149" s="26">
        <v>6.1225654729999999</v>
      </c>
    </row>
    <row r="10150" spans="1:7" hidden="1" x14ac:dyDescent="0.7">
      <c r="A10150">
        <f>IFERROR(VLOOKUP(B10150&amp;"."&amp;C10150,data_characteristics!A:F,6,FALSE),999)</f>
        <v>106</v>
      </c>
      <c r="B10150" t="s">
        <v>759</v>
      </c>
      <c r="C10150" t="s">
        <v>161</v>
      </c>
      <c r="D10150" t="s">
        <v>4151</v>
      </c>
      <c r="E10150" t="s">
        <v>761</v>
      </c>
      <c r="F10150">
        <v>6</v>
      </c>
      <c r="G10150" s="26">
        <v>7.5509593070000003</v>
      </c>
    </row>
    <row r="10151" spans="1:7" hidden="1" x14ac:dyDescent="0.7">
      <c r="A10151">
        <f>IFERROR(VLOOKUP(B10151&amp;"."&amp;C10151,data_characteristics!A:F,6,FALSE),999)</f>
        <v>106</v>
      </c>
      <c r="B10151" t="s">
        <v>759</v>
      </c>
      <c r="C10151" t="s">
        <v>161</v>
      </c>
      <c r="D10151" t="s">
        <v>4151</v>
      </c>
      <c r="E10151" t="s">
        <v>761</v>
      </c>
      <c r="F10151">
        <v>7</v>
      </c>
      <c r="G10151" s="26">
        <v>9.066882841</v>
      </c>
    </row>
    <row r="10152" spans="1:7" hidden="1" x14ac:dyDescent="0.7">
      <c r="A10152">
        <f>IFERROR(VLOOKUP(B10152&amp;"."&amp;C10152,data_characteristics!A:F,6,FALSE),999)</f>
        <v>106</v>
      </c>
      <c r="B10152" t="s">
        <v>759</v>
      </c>
      <c r="C10152" t="s">
        <v>161</v>
      </c>
      <c r="D10152" t="s">
        <v>4151</v>
      </c>
      <c r="E10152" t="s">
        <v>761</v>
      </c>
      <c r="F10152">
        <v>8</v>
      </c>
      <c r="G10152" s="26">
        <v>10.692137950999999</v>
      </c>
    </row>
    <row r="10153" spans="1:7" hidden="1" x14ac:dyDescent="0.7">
      <c r="A10153">
        <f>IFERROR(VLOOKUP(B10153&amp;"."&amp;C10153,data_characteristics!A:F,6,FALSE),999)</f>
        <v>106</v>
      </c>
      <c r="B10153" t="s">
        <v>759</v>
      </c>
      <c r="C10153" t="s">
        <v>161</v>
      </c>
      <c r="D10153" t="s">
        <v>4151</v>
      </c>
      <c r="E10153" t="s">
        <v>761</v>
      </c>
      <c r="F10153">
        <v>9</v>
      </c>
      <c r="G10153" s="26">
        <v>12.701461767</v>
      </c>
    </row>
    <row r="10154" spans="1:7" hidden="1" x14ac:dyDescent="0.7">
      <c r="A10154">
        <f>IFERROR(VLOOKUP(B10154&amp;"."&amp;C10154,data_characteristics!A:F,6,FALSE),999)</f>
        <v>106</v>
      </c>
      <c r="B10154" t="s">
        <v>759</v>
      </c>
      <c r="C10154" t="s">
        <v>161</v>
      </c>
      <c r="D10154" t="s">
        <v>4151</v>
      </c>
      <c r="E10154" t="s">
        <v>761</v>
      </c>
      <c r="F10154">
        <v>10</v>
      </c>
      <c r="G10154" s="26">
        <v>15.27384048</v>
      </c>
    </row>
    <row r="10155" spans="1:7" hidden="1" x14ac:dyDescent="0.7">
      <c r="A10155">
        <f>IFERROR(VLOOKUP(B10155&amp;"."&amp;C10155,data_characteristics!A:F,6,FALSE),999)</f>
        <v>106</v>
      </c>
      <c r="B10155" t="s">
        <v>759</v>
      </c>
      <c r="C10155" t="s">
        <v>161</v>
      </c>
      <c r="D10155" t="s">
        <v>4151</v>
      </c>
      <c r="E10155" t="s">
        <v>763</v>
      </c>
      <c r="F10155">
        <v>1</v>
      </c>
      <c r="G10155" s="26">
        <v>1</v>
      </c>
    </row>
    <row r="10156" spans="1:7" hidden="1" x14ac:dyDescent="0.7">
      <c r="A10156">
        <f>IFERROR(VLOOKUP(B10156&amp;"."&amp;C10156,data_characteristics!A:F,6,FALSE),999)</f>
        <v>106</v>
      </c>
      <c r="B10156" t="s">
        <v>759</v>
      </c>
      <c r="C10156" t="s">
        <v>161</v>
      </c>
      <c r="D10156" t="s">
        <v>4151</v>
      </c>
      <c r="E10156" t="s">
        <v>763</v>
      </c>
      <c r="F10156">
        <v>2</v>
      </c>
      <c r="G10156" s="26">
        <v>2</v>
      </c>
    </row>
    <row r="10157" spans="1:7" hidden="1" x14ac:dyDescent="0.7">
      <c r="A10157">
        <f>IFERROR(VLOOKUP(B10157&amp;"."&amp;C10157,data_characteristics!A:F,6,FALSE),999)</f>
        <v>106</v>
      </c>
      <c r="B10157" t="s">
        <v>759</v>
      </c>
      <c r="C10157" t="s">
        <v>161</v>
      </c>
      <c r="D10157" t="s">
        <v>4151</v>
      </c>
      <c r="E10157" t="s">
        <v>763</v>
      </c>
      <c r="F10157">
        <v>3</v>
      </c>
      <c r="G10157" s="26">
        <v>4</v>
      </c>
    </row>
    <row r="10158" spans="1:7" hidden="1" x14ac:dyDescent="0.7">
      <c r="A10158">
        <f>IFERROR(VLOOKUP(B10158&amp;"."&amp;C10158,data_characteristics!A:F,6,FALSE),999)</f>
        <v>106</v>
      </c>
      <c r="B10158" t="s">
        <v>759</v>
      </c>
      <c r="C10158" t="s">
        <v>161</v>
      </c>
      <c r="D10158" t="s">
        <v>4151</v>
      </c>
      <c r="E10158" t="s">
        <v>763</v>
      </c>
      <c r="F10158">
        <v>4</v>
      </c>
      <c r="G10158" s="26">
        <v>5</v>
      </c>
    </row>
    <row r="10159" spans="1:7" hidden="1" x14ac:dyDescent="0.7">
      <c r="A10159">
        <f>IFERROR(VLOOKUP(B10159&amp;"."&amp;C10159,data_characteristics!A:F,6,FALSE),999)</f>
        <v>106</v>
      </c>
      <c r="B10159" t="s">
        <v>759</v>
      </c>
      <c r="C10159" t="s">
        <v>161</v>
      </c>
      <c r="D10159" t="s">
        <v>4151</v>
      </c>
      <c r="E10159" t="s">
        <v>763</v>
      </c>
      <c r="F10159">
        <v>5</v>
      </c>
      <c r="G10159" s="26">
        <v>7</v>
      </c>
    </row>
    <row r="10160" spans="1:7" hidden="1" x14ac:dyDescent="0.7">
      <c r="A10160">
        <f>IFERROR(VLOOKUP(B10160&amp;"."&amp;C10160,data_characteristics!A:F,6,FALSE),999)</f>
        <v>106</v>
      </c>
      <c r="B10160" t="s">
        <v>759</v>
      </c>
      <c r="C10160" t="s">
        <v>161</v>
      </c>
      <c r="D10160" t="s">
        <v>4151</v>
      </c>
      <c r="E10160" t="s">
        <v>763</v>
      </c>
      <c r="F10160">
        <v>6</v>
      </c>
      <c r="G10160" s="26">
        <v>8</v>
      </c>
    </row>
    <row r="10161" spans="1:7" hidden="1" x14ac:dyDescent="0.7">
      <c r="A10161">
        <f>IFERROR(VLOOKUP(B10161&amp;"."&amp;C10161,data_characteristics!A:F,6,FALSE),999)</f>
        <v>106</v>
      </c>
      <c r="B10161" t="s">
        <v>759</v>
      </c>
      <c r="C10161" t="s">
        <v>161</v>
      </c>
      <c r="D10161" t="s">
        <v>4151</v>
      </c>
      <c r="E10161" t="s">
        <v>763</v>
      </c>
      <c r="F10161">
        <v>7</v>
      </c>
      <c r="G10161" s="26">
        <v>10</v>
      </c>
    </row>
    <row r="10162" spans="1:7" hidden="1" x14ac:dyDescent="0.7">
      <c r="A10162">
        <f>IFERROR(VLOOKUP(B10162&amp;"."&amp;C10162,data_characteristics!A:F,6,FALSE),999)</f>
        <v>106</v>
      </c>
      <c r="B10162" t="s">
        <v>759</v>
      </c>
      <c r="C10162" t="s">
        <v>161</v>
      </c>
      <c r="D10162" t="s">
        <v>4151</v>
      </c>
      <c r="E10162" t="s">
        <v>763</v>
      </c>
      <c r="F10162">
        <v>8</v>
      </c>
      <c r="G10162" s="26">
        <v>12</v>
      </c>
    </row>
    <row r="10163" spans="1:7" hidden="1" x14ac:dyDescent="0.7">
      <c r="A10163">
        <f>IFERROR(VLOOKUP(B10163&amp;"."&amp;C10163,data_characteristics!A:F,6,FALSE),999)</f>
        <v>106</v>
      </c>
      <c r="B10163" t="s">
        <v>759</v>
      </c>
      <c r="C10163" t="s">
        <v>161</v>
      </c>
      <c r="D10163" t="s">
        <v>4151</v>
      </c>
      <c r="E10163" t="s">
        <v>763</v>
      </c>
      <c r="F10163">
        <v>9</v>
      </c>
      <c r="G10163" s="26">
        <v>14</v>
      </c>
    </row>
    <row r="10164" spans="1:7" hidden="1" x14ac:dyDescent="0.7">
      <c r="A10164">
        <f>IFERROR(VLOOKUP(B10164&amp;"."&amp;C10164,data_characteristics!A:F,6,FALSE),999)</f>
        <v>106</v>
      </c>
      <c r="B10164" t="s">
        <v>759</v>
      </c>
      <c r="C10164" t="s">
        <v>161</v>
      </c>
      <c r="D10164" t="s">
        <v>4151</v>
      </c>
      <c r="E10164" t="s">
        <v>763</v>
      </c>
      <c r="F10164">
        <v>10</v>
      </c>
      <c r="G10164" s="26">
        <v>18</v>
      </c>
    </row>
    <row r="10165" spans="1:7" hidden="1" x14ac:dyDescent="0.7">
      <c r="A10165">
        <f>IFERROR(VLOOKUP(B10165&amp;"."&amp;C10165,data_characteristics!A:F,6,FALSE),999)</f>
        <v>106</v>
      </c>
      <c r="B10165" t="s">
        <v>759</v>
      </c>
      <c r="C10165" t="s">
        <v>161</v>
      </c>
      <c r="D10165" t="s">
        <v>4151</v>
      </c>
      <c r="E10165" t="s">
        <v>765</v>
      </c>
      <c r="F10165">
        <v>1</v>
      </c>
      <c r="G10165" s="26">
        <v>1</v>
      </c>
    </row>
    <row r="10166" spans="1:7" hidden="1" x14ac:dyDescent="0.7">
      <c r="A10166">
        <f>IFERROR(VLOOKUP(B10166&amp;"."&amp;C10166,data_characteristics!A:F,6,FALSE),999)</f>
        <v>106</v>
      </c>
      <c r="B10166" t="s">
        <v>759</v>
      </c>
      <c r="C10166" t="s">
        <v>161</v>
      </c>
      <c r="D10166" t="s">
        <v>4151</v>
      </c>
      <c r="E10166" t="s">
        <v>765</v>
      </c>
      <c r="F10166">
        <v>2</v>
      </c>
      <c r="G10166" s="26">
        <v>1</v>
      </c>
    </row>
    <row r="10167" spans="1:7" hidden="1" x14ac:dyDescent="0.7">
      <c r="A10167">
        <f>IFERROR(VLOOKUP(B10167&amp;"."&amp;C10167,data_characteristics!A:F,6,FALSE),999)</f>
        <v>106</v>
      </c>
      <c r="B10167" t="s">
        <v>759</v>
      </c>
      <c r="C10167" t="s">
        <v>161</v>
      </c>
      <c r="D10167" t="s">
        <v>4151</v>
      </c>
      <c r="E10167" t="s">
        <v>765</v>
      </c>
      <c r="F10167">
        <v>3</v>
      </c>
      <c r="G10167" s="26">
        <v>2</v>
      </c>
    </row>
    <row r="10168" spans="1:7" hidden="1" x14ac:dyDescent="0.7">
      <c r="A10168">
        <f>IFERROR(VLOOKUP(B10168&amp;"."&amp;C10168,data_characteristics!A:F,6,FALSE),999)</f>
        <v>106</v>
      </c>
      <c r="B10168" t="s">
        <v>759</v>
      </c>
      <c r="C10168" t="s">
        <v>161</v>
      </c>
      <c r="D10168" t="s">
        <v>4151</v>
      </c>
      <c r="E10168" t="s">
        <v>765</v>
      </c>
      <c r="F10168">
        <v>4</v>
      </c>
      <c r="G10168" s="26">
        <v>4</v>
      </c>
    </row>
    <row r="10169" spans="1:7" hidden="1" x14ac:dyDescent="0.7">
      <c r="A10169">
        <f>IFERROR(VLOOKUP(B10169&amp;"."&amp;C10169,data_characteristics!A:F,6,FALSE),999)</f>
        <v>106</v>
      </c>
      <c r="B10169" t="s">
        <v>759</v>
      </c>
      <c r="C10169" t="s">
        <v>161</v>
      </c>
      <c r="D10169" t="s">
        <v>4151</v>
      </c>
      <c r="E10169" t="s">
        <v>765</v>
      </c>
      <c r="F10169">
        <v>5</v>
      </c>
      <c r="G10169" s="26">
        <v>5</v>
      </c>
    </row>
    <row r="10170" spans="1:7" hidden="1" x14ac:dyDescent="0.7">
      <c r="A10170">
        <f>IFERROR(VLOOKUP(B10170&amp;"."&amp;C10170,data_characteristics!A:F,6,FALSE),999)</f>
        <v>106</v>
      </c>
      <c r="B10170" t="s">
        <v>759</v>
      </c>
      <c r="C10170" t="s">
        <v>161</v>
      </c>
      <c r="D10170" t="s">
        <v>4151</v>
      </c>
      <c r="E10170" t="s">
        <v>765</v>
      </c>
      <c r="F10170">
        <v>6</v>
      </c>
      <c r="G10170" s="26">
        <v>7</v>
      </c>
    </row>
    <row r="10171" spans="1:7" hidden="1" x14ac:dyDescent="0.7">
      <c r="A10171">
        <f>IFERROR(VLOOKUP(B10171&amp;"."&amp;C10171,data_characteristics!A:F,6,FALSE),999)</f>
        <v>106</v>
      </c>
      <c r="B10171" t="s">
        <v>759</v>
      </c>
      <c r="C10171" t="s">
        <v>161</v>
      </c>
      <c r="D10171" t="s">
        <v>4151</v>
      </c>
      <c r="E10171" t="s">
        <v>765</v>
      </c>
      <c r="F10171">
        <v>7</v>
      </c>
      <c r="G10171" s="26">
        <v>8</v>
      </c>
    </row>
    <row r="10172" spans="1:7" hidden="1" x14ac:dyDescent="0.7">
      <c r="A10172">
        <f>IFERROR(VLOOKUP(B10172&amp;"."&amp;C10172,data_characteristics!A:F,6,FALSE),999)</f>
        <v>106</v>
      </c>
      <c r="B10172" t="s">
        <v>759</v>
      </c>
      <c r="C10172" t="s">
        <v>161</v>
      </c>
      <c r="D10172" t="s">
        <v>4151</v>
      </c>
      <c r="E10172" t="s">
        <v>765</v>
      </c>
      <c r="F10172">
        <v>8</v>
      </c>
      <c r="G10172" s="26">
        <v>10</v>
      </c>
    </row>
    <row r="10173" spans="1:7" hidden="1" x14ac:dyDescent="0.7">
      <c r="A10173">
        <f>IFERROR(VLOOKUP(B10173&amp;"."&amp;C10173,data_characteristics!A:F,6,FALSE),999)</f>
        <v>106</v>
      </c>
      <c r="B10173" t="s">
        <v>759</v>
      </c>
      <c r="C10173" t="s">
        <v>161</v>
      </c>
      <c r="D10173" t="s">
        <v>4151</v>
      </c>
      <c r="E10173" t="s">
        <v>765</v>
      </c>
      <c r="F10173">
        <v>9</v>
      </c>
      <c r="G10173" s="26">
        <v>12</v>
      </c>
    </row>
    <row r="10174" spans="1:7" hidden="1" x14ac:dyDescent="0.7">
      <c r="A10174">
        <f>IFERROR(VLOOKUP(B10174&amp;"."&amp;C10174,data_characteristics!A:F,6,FALSE),999)</f>
        <v>106</v>
      </c>
      <c r="B10174" t="s">
        <v>759</v>
      </c>
      <c r="C10174" t="s">
        <v>161</v>
      </c>
      <c r="D10174" t="s">
        <v>4151</v>
      </c>
      <c r="E10174" t="s">
        <v>765</v>
      </c>
      <c r="F10174">
        <v>10</v>
      </c>
      <c r="G10174" s="26">
        <v>14</v>
      </c>
    </row>
    <row r="10175" spans="1:7" hidden="1" x14ac:dyDescent="0.7">
      <c r="A10175">
        <f>IFERROR(VLOOKUP(B10175&amp;"."&amp;C10175,data_characteristics!A:F,6,FALSE),999)</f>
        <v>106</v>
      </c>
      <c r="B10175" t="s">
        <v>759</v>
      </c>
      <c r="C10175" t="s">
        <v>161</v>
      </c>
      <c r="D10175" t="s">
        <v>4151</v>
      </c>
      <c r="E10175" t="s">
        <v>764</v>
      </c>
      <c r="F10175">
        <v>1</v>
      </c>
      <c r="G10175" s="26">
        <v>1</v>
      </c>
    </row>
    <row r="10176" spans="1:7" hidden="1" x14ac:dyDescent="0.7">
      <c r="A10176">
        <f>IFERROR(VLOOKUP(B10176&amp;"."&amp;C10176,data_characteristics!A:F,6,FALSE),999)</f>
        <v>106</v>
      </c>
      <c r="B10176" t="s">
        <v>759</v>
      </c>
      <c r="C10176" t="s">
        <v>161</v>
      </c>
      <c r="D10176" t="s">
        <v>4151</v>
      </c>
      <c r="E10176" t="s">
        <v>764</v>
      </c>
      <c r="F10176">
        <v>2</v>
      </c>
      <c r="G10176" s="26">
        <v>1.443923007</v>
      </c>
    </row>
    <row r="10177" spans="1:7" hidden="1" x14ac:dyDescent="0.7">
      <c r="A10177">
        <f>IFERROR(VLOOKUP(B10177&amp;"."&amp;C10177,data_characteristics!A:F,6,FALSE),999)</f>
        <v>106</v>
      </c>
      <c r="B10177" t="s">
        <v>759</v>
      </c>
      <c r="C10177" t="s">
        <v>161</v>
      </c>
      <c r="D10177" t="s">
        <v>4151</v>
      </c>
      <c r="E10177" t="s">
        <v>764</v>
      </c>
      <c r="F10177">
        <v>3</v>
      </c>
      <c r="G10177" s="26">
        <v>2.9665278470000001</v>
      </c>
    </row>
    <row r="10178" spans="1:7" hidden="1" x14ac:dyDescent="0.7">
      <c r="A10178">
        <f>IFERROR(VLOOKUP(B10178&amp;"."&amp;C10178,data_characteristics!A:F,6,FALSE),999)</f>
        <v>106</v>
      </c>
      <c r="B10178" t="s">
        <v>759</v>
      </c>
      <c r="C10178" t="s">
        <v>161</v>
      </c>
      <c r="D10178" t="s">
        <v>4151</v>
      </c>
      <c r="E10178" t="s">
        <v>764</v>
      </c>
      <c r="F10178">
        <v>4</v>
      </c>
      <c r="G10178" s="26">
        <v>4.5239412400000001</v>
      </c>
    </row>
    <row r="10179" spans="1:7" hidden="1" x14ac:dyDescent="0.7">
      <c r="A10179">
        <f>IFERROR(VLOOKUP(B10179&amp;"."&amp;C10179,data_characteristics!A:F,6,FALSE),999)</f>
        <v>106</v>
      </c>
      <c r="B10179" t="s">
        <v>759</v>
      </c>
      <c r="C10179" t="s">
        <v>161</v>
      </c>
      <c r="D10179" t="s">
        <v>4151</v>
      </c>
      <c r="E10179" t="s">
        <v>764</v>
      </c>
      <c r="F10179">
        <v>5</v>
      </c>
      <c r="G10179" s="26">
        <v>6.1225654729999999</v>
      </c>
    </row>
    <row r="10180" spans="1:7" hidden="1" x14ac:dyDescent="0.7">
      <c r="A10180">
        <f>IFERROR(VLOOKUP(B10180&amp;"."&amp;C10180,data_characteristics!A:F,6,FALSE),999)</f>
        <v>106</v>
      </c>
      <c r="B10180" t="s">
        <v>759</v>
      </c>
      <c r="C10180" t="s">
        <v>161</v>
      </c>
      <c r="D10180" t="s">
        <v>4151</v>
      </c>
      <c r="E10180" t="s">
        <v>764</v>
      </c>
      <c r="F10180">
        <v>6</v>
      </c>
      <c r="G10180" s="26">
        <v>7.5509593070000003</v>
      </c>
    </row>
    <row r="10181" spans="1:7" hidden="1" x14ac:dyDescent="0.7">
      <c r="A10181">
        <f>IFERROR(VLOOKUP(B10181&amp;"."&amp;C10181,data_characteristics!A:F,6,FALSE),999)</f>
        <v>106</v>
      </c>
      <c r="B10181" t="s">
        <v>759</v>
      </c>
      <c r="C10181" t="s">
        <v>161</v>
      </c>
      <c r="D10181" t="s">
        <v>4151</v>
      </c>
      <c r="E10181" t="s">
        <v>764</v>
      </c>
      <c r="F10181">
        <v>7</v>
      </c>
      <c r="G10181" s="26">
        <v>9.066882841</v>
      </c>
    </row>
    <row r="10182" spans="1:7" hidden="1" x14ac:dyDescent="0.7">
      <c r="A10182">
        <f>IFERROR(VLOOKUP(B10182&amp;"."&amp;C10182,data_characteristics!A:F,6,FALSE),999)</f>
        <v>106</v>
      </c>
      <c r="B10182" t="s">
        <v>759</v>
      </c>
      <c r="C10182" t="s">
        <v>161</v>
      </c>
      <c r="D10182" t="s">
        <v>4151</v>
      </c>
      <c r="E10182" t="s">
        <v>764</v>
      </c>
      <c r="F10182">
        <v>8</v>
      </c>
      <c r="G10182" s="26">
        <v>10.692137950999999</v>
      </c>
    </row>
    <row r="10183" spans="1:7" hidden="1" x14ac:dyDescent="0.7">
      <c r="A10183">
        <f>IFERROR(VLOOKUP(B10183&amp;"."&amp;C10183,data_characteristics!A:F,6,FALSE),999)</f>
        <v>106</v>
      </c>
      <c r="B10183" t="s">
        <v>759</v>
      </c>
      <c r="C10183" t="s">
        <v>161</v>
      </c>
      <c r="D10183" t="s">
        <v>4151</v>
      </c>
      <c r="E10183" t="s">
        <v>764</v>
      </c>
      <c r="F10183">
        <v>9</v>
      </c>
      <c r="G10183" s="26">
        <v>12.701461767</v>
      </c>
    </row>
    <row r="10184" spans="1:7" hidden="1" x14ac:dyDescent="0.7">
      <c r="A10184">
        <f>IFERROR(VLOOKUP(B10184&amp;"."&amp;C10184,data_characteristics!A:F,6,FALSE),999)</f>
        <v>106</v>
      </c>
      <c r="B10184" t="s">
        <v>759</v>
      </c>
      <c r="C10184" t="s">
        <v>161</v>
      </c>
      <c r="D10184" t="s">
        <v>4151</v>
      </c>
      <c r="E10184" t="s">
        <v>764</v>
      </c>
      <c r="F10184">
        <v>10</v>
      </c>
      <c r="G10184" s="26">
        <v>15.27384048</v>
      </c>
    </row>
    <row r="10185" spans="1:7" hidden="1" x14ac:dyDescent="0.7">
      <c r="A10185">
        <f>IFERROR(VLOOKUP(B10185&amp;"."&amp;C10185,data_characteristics!A:F,6,FALSE),999)</f>
        <v>106</v>
      </c>
      <c r="B10185" t="s">
        <v>759</v>
      </c>
      <c r="C10185" t="s">
        <v>161</v>
      </c>
      <c r="D10185" t="s">
        <v>4151</v>
      </c>
      <c r="E10185" t="s">
        <v>760</v>
      </c>
      <c r="F10185">
        <v>1</v>
      </c>
      <c r="G10185" s="26">
        <v>1</v>
      </c>
    </row>
    <row r="10186" spans="1:7" hidden="1" x14ac:dyDescent="0.7">
      <c r="A10186">
        <f>IFERROR(VLOOKUP(B10186&amp;"."&amp;C10186,data_characteristics!A:F,6,FALSE),999)</f>
        <v>106</v>
      </c>
      <c r="B10186" t="s">
        <v>759</v>
      </c>
      <c r="C10186" t="s">
        <v>161</v>
      </c>
      <c r="D10186" t="s">
        <v>4151</v>
      </c>
      <c r="E10186" t="s">
        <v>760</v>
      </c>
      <c r="F10186">
        <v>2</v>
      </c>
      <c r="G10186" s="26">
        <v>2</v>
      </c>
    </row>
    <row r="10187" spans="1:7" hidden="1" x14ac:dyDescent="0.7">
      <c r="A10187">
        <f>IFERROR(VLOOKUP(B10187&amp;"."&amp;C10187,data_characteristics!A:F,6,FALSE),999)</f>
        <v>106</v>
      </c>
      <c r="B10187" t="s">
        <v>759</v>
      </c>
      <c r="C10187" t="s">
        <v>161</v>
      </c>
      <c r="D10187" t="s">
        <v>4151</v>
      </c>
      <c r="E10187" t="s">
        <v>760</v>
      </c>
      <c r="F10187">
        <v>3</v>
      </c>
      <c r="G10187" s="26">
        <v>4</v>
      </c>
    </row>
    <row r="10188" spans="1:7" hidden="1" x14ac:dyDescent="0.7">
      <c r="A10188">
        <f>IFERROR(VLOOKUP(B10188&amp;"."&amp;C10188,data_characteristics!A:F,6,FALSE),999)</f>
        <v>106</v>
      </c>
      <c r="B10188" t="s">
        <v>759</v>
      </c>
      <c r="C10188" t="s">
        <v>161</v>
      </c>
      <c r="D10188" t="s">
        <v>4151</v>
      </c>
      <c r="E10188" t="s">
        <v>760</v>
      </c>
      <c r="F10188">
        <v>4</v>
      </c>
      <c r="G10188" s="26">
        <v>5</v>
      </c>
    </row>
    <row r="10189" spans="1:7" hidden="1" x14ac:dyDescent="0.7">
      <c r="A10189">
        <f>IFERROR(VLOOKUP(B10189&amp;"."&amp;C10189,data_characteristics!A:F,6,FALSE),999)</f>
        <v>106</v>
      </c>
      <c r="B10189" t="s">
        <v>759</v>
      </c>
      <c r="C10189" t="s">
        <v>161</v>
      </c>
      <c r="D10189" t="s">
        <v>4151</v>
      </c>
      <c r="E10189" t="s">
        <v>760</v>
      </c>
      <c r="F10189">
        <v>5</v>
      </c>
      <c r="G10189" s="26">
        <v>7</v>
      </c>
    </row>
    <row r="10190" spans="1:7" hidden="1" x14ac:dyDescent="0.7">
      <c r="A10190">
        <f>IFERROR(VLOOKUP(B10190&amp;"."&amp;C10190,data_characteristics!A:F,6,FALSE),999)</f>
        <v>106</v>
      </c>
      <c r="B10190" t="s">
        <v>759</v>
      </c>
      <c r="C10190" t="s">
        <v>161</v>
      </c>
      <c r="D10190" t="s">
        <v>4151</v>
      </c>
      <c r="E10190" t="s">
        <v>760</v>
      </c>
      <c r="F10190">
        <v>6</v>
      </c>
      <c r="G10190" s="26">
        <v>8</v>
      </c>
    </row>
    <row r="10191" spans="1:7" hidden="1" x14ac:dyDescent="0.7">
      <c r="A10191">
        <f>IFERROR(VLOOKUP(B10191&amp;"."&amp;C10191,data_characteristics!A:F,6,FALSE),999)</f>
        <v>106</v>
      </c>
      <c r="B10191" t="s">
        <v>759</v>
      </c>
      <c r="C10191" t="s">
        <v>161</v>
      </c>
      <c r="D10191" t="s">
        <v>4151</v>
      </c>
      <c r="E10191" t="s">
        <v>760</v>
      </c>
      <c r="F10191">
        <v>7</v>
      </c>
      <c r="G10191" s="26">
        <v>10</v>
      </c>
    </row>
    <row r="10192" spans="1:7" hidden="1" x14ac:dyDescent="0.7">
      <c r="A10192">
        <f>IFERROR(VLOOKUP(B10192&amp;"."&amp;C10192,data_characteristics!A:F,6,FALSE),999)</f>
        <v>106</v>
      </c>
      <c r="B10192" t="s">
        <v>759</v>
      </c>
      <c r="C10192" t="s">
        <v>161</v>
      </c>
      <c r="D10192" t="s">
        <v>4151</v>
      </c>
      <c r="E10192" t="s">
        <v>760</v>
      </c>
      <c r="F10192">
        <v>8</v>
      </c>
      <c r="G10192" s="26">
        <v>12</v>
      </c>
    </row>
    <row r="10193" spans="1:8" hidden="1" x14ac:dyDescent="0.7">
      <c r="A10193">
        <f>IFERROR(VLOOKUP(B10193&amp;"."&amp;C10193,data_characteristics!A:F,6,FALSE),999)</f>
        <v>106</v>
      </c>
      <c r="B10193" t="s">
        <v>759</v>
      </c>
      <c r="C10193" t="s">
        <v>161</v>
      </c>
      <c r="D10193" t="s">
        <v>4151</v>
      </c>
      <c r="E10193" t="s">
        <v>760</v>
      </c>
      <c r="F10193">
        <v>9</v>
      </c>
      <c r="G10193" s="26">
        <v>14</v>
      </c>
    </row>
    <row r="10194" spans="1:8" hidden="1" x14ac:dyDescent="0.7">
      <c r="A10194">
        <f>IFERROR(VLOOKUP(B10194&amp;"."&amp;C10194,data_characteristics!A:F,6,FALSE),999)</f>
        <v>106</v>
      </c>
      <c r="B10194" t="s">
        <v>759</v>
      </c>
      <c r="C10194" t="s">
        <v>161</v>
      </c>
      <c r="D10194" t="s">
        <v>4151</v>
      </c>
      <c r="E10194" t="s">
        <v>760</v>
      </c>
      <c r="F10194">
        <v>10</v>
      </c>
      <c r="G10194" s="26">
        <v>18</v>
      </c>
    </row>
    <row r="10195" spans="1:8" hidden="1" x14ac:dyDescent="0.7">
      <c r="A10195">
        <f>IFERROR(VLOOKUP(B10195&amp;"."&amp;C10195,data_characteristics!A:F,6,FALSE),999)</f>
        <v>106</v>
      </c>
      <c r="B10195" t="s">
        <v>759</v>
      </c>
      <c r="C10195" t="s">
        <v>161</v>
      </c>
      <c r="D10195" t="s">
        <v>4151</v>
      </c>
      <c r="E10195" t="s">
        <v>762</v>
      </c>
      <c r="F10195">
        <v>1</v>
      </c>
      <c r="G10195" s="26">
        <v>1</v>
      </c>
    </row>
    <row r="10196" spans="1:8" hidden="1" x14ac:dyDescent="0.7">
      <c r="A10196">
        <f>IFERROR(VLOOKUP(B10196&amp;"."&amp;C10196,data_characteristics!A:F,6,FALSE),999)</f>
        <v>106</v>
      </c>
      <c r="B10196" t="s">
        <v>759</v>
      </c>
      <c r="C10196" t="s">
        <v>161</v>
      </c>
      <c r="D10196" t="s">
        <v>4151</v>
      </c>
      <c r="E10196" t="s">
        <v>762</v>
      </c>
      <c r="F10196">
        <v>2</v>
      </c>
      <c r="G10196" s="26">
        <v>1</v>
      </c>
    </row>
    <row r="10197" spans="1:8" hidden="1" x14ac:dyDescent="0.7">
      <c r="A10197">
        <f>IFERROR(VLOOKUP(B10197&amp;"."&amp;C10197,data_characteristics!A:F,6,FALSE),999)</f>
        <v>106</v>
      </c>
      <c r="B10197" t="s">
        <v>759</v>
      </c>
      <c r="C10197" t="s">
        <v>161</v>
      </c>
      <c r="D10197" t="s">
        <v>4151</v>
      </c>
      <c r="E10197" t="s">
        <v>762</v>
      </c>
      <c r="F10197">
        <v>3</v>
      </c>
      <c r="G10197" s="26">
        <v>2</v>
      </c>
    </row>
    <row r="10198" spans="1:8" hidden="1" x14ac:dyDescent="0.7">
      <c r="A10198">
        <f>IFERROR(VLOOKUP(B10198&amp;"."&amp;C10198,data_characteristics!A:F,6,FALSE),999)</f>
        <v>106</v>
      </c>
      <c r="B10198" t="s">
        <v>759</v>
      </c>
      <c r="C10198" t="s">
        <v>161</v>
      </c>
      <c r="D10198" t="s">
        <v>4151</v>
      </c>
      <c r="E10198" t="s">
        <v>762</v>
      </c>
      <c r="F10198">
        <v>4</v>
      </c>
      <c r="G10198" s="26">
        <v>4</v>
      </c>
    </row>
    <row r="10199" spans="1:8" hidden="1" x14ac:dyDescent="0.7">
      <c r="A10199">
        <f>IFERROR(VLOOKUP(B10199&amp;"."&amp;C10199,data_characteristics!A:F,6,FALSE),999)</f>
        <v>106</v>
      </c>
      <c r="B10199" t="s">
        <v>759</v>
      </c>
      <c r="C10199" t="s">
        <v>161</v>
      </c>
      <c r="D10199" t="s">
        <v>4151</v>
      </c>
      <c r="E10199" t="s">
        <v>762</v>
      </c>
      <c r="F10199">
        <v>5</v>
      </c>
      <c r="G10199" s="26">
        <v>5</v>
      </c>
    </row>
    <row r="10200" spans="1:8" hidden="1" x14ac:dyDescent="0.7">
      <c r="A10200">
        <f>IFERROR(VLOOKUP(B10200&amp;"."&amp;C10200,data_characteristics!A:F,6,FALSE),999)</f>
        <v>106</v>
      </c>
      <c r="B10200" t="s">
        <v>759</v>
      </c>
      <c r="C10200" t="s">
        <v>161</v>
      </c>
      <c r="D10200" t="s">
        <v>4151</v>
      </c>
      <c r="E10200" t="s">
        <v>762</v>
      </c>
      <c r="F10200">
        <v>6</v>
      </c>
      <c r="G10200" s="26">
        <v>7</v>
      </c>
    </row>
    <row r="10201" spans="1:8" hidden="1" x14ac:dyDescent="0.7">
      <c r="A10201">
        <f>IFERROR(VLOOKUP(B10201&amp;"."&amp;C10201,data_characteristics!A:F,6,FALSE),999)</f>
        <v>106</v>
      </c>
      <c r="B10201" t="s">
        <v>759</v>
      </c>
      <c r="C10201" t="s">
        <v>161</v>
      </c>
      <c r="D10201" t="s">
        <v>4151</v>
      </c>
      <c r="E10201" t="s">
        <v>762</v>
      </c>
      <c r="F10201">
        <v>7</v>
      </c>
      <c r="G10201" s="26">
        <v>8</v>
      </c>
    </row>
    <row r="10202" spans="1:8" hidden="1" x14ac:dyDescent="0.7">
      <c r="A10202">
        <f>IFERROR(VLOOKUP(B10202&amp;"."&amp;C10202,data_characteristics!A:F,6,FALSE),999)</f>
        <v>106</v>
      </c>
      <c r="B10202" t="s">
        <v>759</v>
      </c>
      <c r="C10202" t="s">
        <v>161</v>
      </c>
      <c r="D10202" t="s">
        <v>4151</v>
      </c>
      <c r="E10202" t="s">
        <v>762</v>
      </c>
      <c r="F10202">
        <v>8</v>
      </c>
      <c r="G10202" s="26">
        <v>10</v>
      </c>
    </row>
    <row r="10203" spans="1:8" hidden="1" x14ac:dyDescent="0.7">
      <c r="A10203">
        <f>IFERROR(VLOOKUP(B10203&amp;"."&amp;C10203,data_characteristics!A:F,6,FALSE),999)</f>
        <v>106</v>
      </c>
      <c r="B10203" t="s">
        <v>759</v>
      </c>
      <c r="C10203" t="s">
        <v>161</v>
      </c>
      <c r="D10203" t="s">
        <v>4151</v>
      </c>
      <c r="E10203" t="s">
        <v>762</v>
      </c>
      <c r="F10203">
        <v>9</v>
      </c>
      <c r="G10203" s="26">
        <v>12</v>
      </c>
    </row>
    <row r="10204" spans="1:8" hidden="1" x14ac:dyDescent="0.7">
      <c r="A10204">
        <f>IFERROR(VLOOKUP(B10204&amp;"."&amp;C10204,data_characteristics!A:F,6,FALSE),999)</f>
        <v>106</v>
      </c>
      <c r="B10204" t="s">
        <v>759</v>
      </c>
      <c r="C10204" t="s">
        <v>161</v>
      </c>
      <c r="D10204" t="s">
        <v>4151</v>
      </c>
      <c r="E10204" t="s">
        <v>762</v>
      </c>
      <c r="F10204">
        <v>10</v>
      </c>
      <c r="G10204" s="26">
        <v>14</v>
      </c>
    </row>
    <row r="10205" spans="1:8" hidden="1" x14ac:dyDescent="0.7">
      <c r="A10205">
        <f>IFERROR(VLOOKUP(B10205&amp;"."&amp;C10205,data_characteristics!A:F,6,FALSE),999)</f>
        <v>106</v>
      </c>
      <c r="B10205" t="s">
        <v>759</v>
      </c>
      <c r="C10205" t="s">
        <v>161</v>
      </c>
      <c r="D10205" t="s">
        <v>4151</v>
      </c>
      <c r="E10205" t="s">
        <v>772</v>
      </c>
      <c r="F10205">
        <v>0</v>
      </c>
      <c r="G10205" s="26">
        <v>87054</v>
      </c>
    </row>
    <row r="10206" spans="1:8" hidden="1" x14ac:dyDescent="0.7">
      <c r="A10206">
        <f>IFERROR(VLOOKUP(B10206&amp;"."&amp;C10206,data_characteristics!A:F,6,FALSE),999)</f>
        <v>106</v>
      </c>
      <c r="B10206" t="s">
        <v>759</v>
      </c>
      <c r="C10206" t="s">
        <v>161</v>
      </c>
      <c r="D10206" t="s">
        <v>4151</v>
      </c>
      <c r="E10206" t="s">
        <v>771</v>
      </c>
      <c r="F10206">
        <v>0</v>
      </c>
      <c r="G10206" s="26">
        <v>0</v>
      </c>
    </row>
    <row r="10207" spans="1:8" hidden="1" x14ac:dyDescent="0.7">
      <c r="A10207">
        <f>IFERROR(VLOOKUP(B10207&amp;"."&amp;C10207,data_characteristics!A:F,6,FALSE),999)</f>
        <v>106</v>
      </c>
      <c r="B10207" t="s">
        <v>759</v>
      </c>
      <c r="C10207" t="s">
        <v>161</v>
      </c>
      <c r="D10207" t="s">
        <v>4151</v>
      </c>
      <c r="E10207" t="s">
        <v>781</v>
      </c>
      <c r="F10207">
        <v>1</v>
      </c>
      <c r="H10207">
        <v>87054</v>
      </c>
    </row>
    <row r="10208" spans="1:8" hidden="1" x14ac:dyDescent="0.7">
      <c r="A10208">
        <f>IFERROR(VLOOKUP(B10208&amp;"."&amp;C10208,data_characteristics!A:F,6,FALSE),999)</f>
        <v>106</v>
      </c>
      <c r="B10208" t="s">
        <v>759</v>
      </c>
      <c r="C10208" t="s">
        <v>161</v>
      </c>
      <c r="D10208" t="s">
        <v>4151</v>
      </c>
      <c r="E10208" t="s">
        <v>781</v>
      </c>
      <c r="F10208">
        <v>2</v>
      </c>
      <c r="G10208" s="26">
        <v>8</v>
      </c>
      <c r="H10208">
        <v>66612</v>
      </c>
    </row>
    <row r="10209" spans="1:8" hidden="1" x14ac:dyDescent="0.7">
      <c r="A10209">
        <f>IFERROR(VLOOKUP(B10209&amp;"."&amp;C10209,data_characteristics!A:F,6,FALSE),999)</f>
        <v>106</v>
      </c>
      <c r="B10209" t="s">
        <v>759</v>
      </c>
      <c r="C10209" t="s">
        <v>161</v>
      </c>
      <c r="D10209" t="s">
        <v>4151</v>
      </c>
      <c r="E10209" t="s">
        <v>781</v>
      </c>
      <c r="F10209">
        <v>3</v>
      </c>
      <c r="G10209" s="26">
        <v>7</v>
      </c>
      <c r="H10209">
        <v>66001</v>
      </c>
    </row>
    <row r="10210" spans="1:8" hidden="1" x14ac:dyDescent="0.7">
      <c r="A10210">
        <f>IFERROR(VLOOKUP(B10210&amp;"."&amp;C10210,data_characteristics!A:F,6,FALSE),999)</f>
        <v>106</v>
      </c>
      <c r="B10210" t="s">
        <v>759</v>
      </c>
      <c r="C10210" t="s">
        <v>161</v>
      </c>
      <c r="D10210" t="s">
        <v>4151</v>
      </c>
      <c r="E10210" t="s">
        <v>781</v>
      </c>
      <c r="F10210">
        <v>4</v>
      </c>
      <c r="G10210" s="26">
        <v>9</v>
      </c>
      <c r="H10210">
        <v>63213</v>
      </c>
    </row>
    <row r="10211" spans="1:8" hidden="1" x14ac:dyDescent="0.7">
      <c r="A10211">
        <f>IFERROR(VLOOKUP(B10211&amp;"."&amp;C10211,data_characteristics!A:F,6,FALSE),999)</f>
        <v>106</v>
      </c>
      <c r="B10211" t="s">
        <v>759</v>
      </c>
      <c r="C10211" t="s">
        <v>161</v>
      </c>
      <c r="D10211" t="s">
        <v>4151</v>
      </c>
      <c r="E10211" t="s">
        <v>781</v>
      </c>
      <c r="F10211">
        <v>5</v>
      </c>
      <c r="G10211" s="26">
        <v>1</v>
      </c>
      <c r="H10211">
        <v>63151</v>
      </c>
    </row>
    <row r="10212" spans="1:8" hidden="1" x14ac:dyDescent="0.7">
      <c r="A10212">
        <f>IFERROR(VLOOKUP(B10212&amp;"."&amp;C10212,data_characteristics!A:F,6,FALSE),999)</f>
        <v>106</v>
      </c>
      <c r="B10212" t="s">
        <v>759</v>
      </c>
      <c r="C10212" t="s">
        <v>161</v>
      </c>
      <c r="D10212" t="s">
        <v>4151</v>
      </c>
      <c r="E10212" t="s">
        <v>781</v>
      </c>
      <c r="F10212">
        <v>6</v>
      </c>
      <c r="G10212" s="26">
        <v>6</v>
      </c>
      <c r="H10212">
        <v>63047</v>
      </c>
    </row>
    <row r="10213" spans="1:8" hidden="1" x14ac:dyDescent="0.7">
      <c r="A10213">
        <f>IFERROR(VLOOKUP(B10213&amp;"."&amp;C10213,data_characteristics!A:F,6,FALSE),999)</f>
        <v>106</v>
      </c>
      <c r="B10213" t="s">
        <v>759</v>
      </c>
      <c r="C10213" t="s">
        <v>161</v>
      </c>
      <c r="D10213" t="s">
        <v>4151</v>
      </c>
      <c r="E10213" t="s">
        <v>781</v>
      </c>
      <c r="F10213">
        <v>7</v>
      </c>
      <c r="G10213" s="26">
        <v>3</v>
      </c>
      <c r="H10213">
        <v>62155</v>
      </c>
    </row>
    <row r="10214" spans="1:8" hidden="1" x14ac:dyDescent="0.7">
      <c r="A10214">
        <f>IFERROR(VLOOKUP(B10214&amp;"."&amp;C10214,data_characteristics!A:F,6,FALSE),999)</f>
        <v>106</v>
      </c>
      <c r="B10214" t="s">
        <v>759</v>
      </c>
      <c r="C10214" t="s">
        <v>161</v>
      </c>
      <c r="D10214" t="s">
        <v>4151</v>
      </c>
      <c r="E10214" t="s">
        <v>781</v>
      </c>
      <c r="F10214">
        <v>8</v>
      </c>
      <c r="G10214" s="26">
        <v>2</v>
      </c>
      <c r="H10214">
        <v>61653</v>
      </c>
    </row>
    <row r="10215" spans="1:8" hidden="1" x14ac:dyDescent="0.7">
      <c r="A10215">
        <f>IFERROR(VLOOKUP(B10215&amp;"."&amp;C10215,data_characteristics!A:F,6,FALSE),999)</f>
        <v>106</v>
      </c>
      <c r="B10215" t="s">
        <v>759</v>
      </c>
      <c r="C10215" t="s">
        <v>161</v>
      </c>
      <c r="D10215" t="s">
        <v>4151</v>
      </c>
      <c r="E10215" t="s">
        <v>781</v>
      </c>
      <c r="F10215">
        <v>9</v>
      </c>
      <c r="G10215" s="26">
        <v>4</v>
      </c>
      <c r="H10215">
        <v>61524</v>
      </c>
    </row>
    <row r="10216" spans="1:8" hidden="1" x14ac:dyDescent="0.7">
      <c r="A10216">
        <f>IFERROR(VLOOKUP(B10216&amp;"."&amp;C10216,data_characteristics!A:F,6,FALSE),999)</f>
        <v>106</v>
      </c>
      <c r="B10216" t="s">
        <v>759</v>
      </c>
      <c r="C10216" t="s">
        <v>161</v>
      </c>
      <c r="D10216" t="s">
        <v>4151</v>
      </c>
      <c r="E10216" t="s">
        <v>781</v>
      </c>
      <c r="F10216">
        <v>10</v>
      </c>
      <c r="G10216" s="26">
        <v>5</v>
      </c>
      <c r="H10216">
        <v>61400</v>
      </c>
    </row>
    <row r="10217" spans="1:8" hidden="1" x14ac:dyDescent="0.7">
      <c r="A10217">
        <f>IFERROR(VLOOKUP(B10217&amp;"."&amp;C10217,data_characteristics!A:F,6,FALSE),999)</f>
        <v>106</v>
      </c>
      <c r="B10217" t="s">
        <v>759</v>
      </c>
      <c r="C10217" t="s">
        <v>161</v>
      </c>
      <c r="D10217" t="s">
        <v>4151</v>
      </c>
      <c r="E10217" t="s">
        <v>770</v>
      </c>
      <c r="F10217">
        <v>0</v>
      </c>
      <c r="G10217" s="26">
        <v>4.3919192710135198</v>
      </c>
    </row>
    <row r="10218" spans="1:8" hidden="1" x14ac:dyDescent="0.7">
      <c r="A10218">
        <f>IFERROR(VLOOKUP(B10218&amp;"."&amp;C10218,data_characteristics!A:F,6,FALSE),999)</f>
        <v>107</v>
      </c>
      <c r="B10218" t="s">
        <v>759</v>
      </c>
      <c r="C10218" t="s">
        <v>162</v>
      </c>
      <c r="D10218" t="s">
        <v>4151</v>
      </c>
      <c r="E10218" t="s">
        <v>4070</v>
      </c>
      <c r="F10218">
        <v>0</v>
      </c>
      <c r="G10218" s="26">
        <v>965276</v>
      </c>
    </row>
    <row r="10219" spans="1:8" hidden="1" x14ac:dyDescent="0.7">
      <c r="A10219">
        <f>IFERROR(VLOOKUP(B10219&amp;"."&amp;C10219,data_characteristics!A:F,6,FALSE),999)</f>
        <v>107</v>
      </c>
      <c r="B10219" t="s">
        <v>759</v>
      </c>
      <c r="C10219" t="s">
        <v>162</v>
      </c>
      <c r="D10219" t="s">
        <v>4151</v>
      </c>
      <c r="E10219" t="s">
        <v>769</v>
      </c>
      <c r="F10219">
        <v>0</v>
      </c>
      <c r="G10219" s="26">
        <v>7.7321280950000002</v>
      </c>
    </row>
    <row r="10220" spans="1:8" hidden="1" x14ac:dyDescent="0.7">
      <c r="A10220">
        <f>IFERROR(VLOOKUP(B10220&amp;"."&amp;C10220,data_characteristics!A:F,6,FALSE),999)</f>
        <v>107</v>
      </c>
      <c r="B10220" t="s">
        <v>759</v>
      </c>
      <c r="C10220" t="s">
        <v>162</v>
      </c>
      <c r="D10220" t="s">
        <v>4151</v>
      </c>
      <c r="E10220" t="s">
        <v>766</v>
      </c>
      <c r="F10220">
        <v>0</v>
      </c>
      <c r="G10220" s="26">
        <v>18</v>
      </c>
    </row>
    <row r="10221" spans="1:8" hidden="1" x14ac:dyDescent="0.7">
      <c r="A10221">
        <f>IFERROR(VLOOKUP(B10221&amp;"."&amp;C10221,data_characteristics!A:F,6,FALSE),999)</f>
        <v>107</v>
      </c>
      <c r="B10221" t="s">
        <v>759</v>
      </c>
      <c r="C10221" t="s">
        <v>162</v>
      </c>
      <c r="D10221" t="s">
        <v>4151</v>
      </c>
      <c r="E10221" t="s">
        <v>775</v>
      </c>
      <c r="F10221">
        <v>0</v>
      </c>
      <c r="G10221" s="26">
        <v>0</v>
      </c>
    </row>
    <row r="10222" spans="1:8" hidden="1" x14ac:dyDescent="0.7">
      <c r="A10222">
        <f>IFERROR(VLOOKUP(B10222&amp;"."&amp;C10222,data_characteristics!A:F,6,FALSE),999)</f>
        <v>107</v>
      </c>
      <c r="B10222" t="s">
        <v>759</v>
      </c>
      <c r="C10222" t="s">
        <v>162</v>
      </c>
      <c r="D10222" t="s">
        <v>4151</v>
      </c>
      <c r="E10222" t="s">
        <v>776</v>
      </c>
      <c r="F10222">
        <v>0</v>
      </c>
    </row>
    <row r="10223" spans="1:8" hidden="1" x14ac:dyDescent="0.7">
      <c r="A10223">
        <f>IFERROR(VLOOKUP(B10223&amp;"."&amp;C10223,data_characteristics!A:F,6,FALSE),999)</f>
        <v>107</v>
      </c>
      <c r="B10223" t="s">
        <v>759</v>
      </c>
      <c r="C10223" t="s">
        <v>162</v>
      </c>
      <c r="D10223" t="s">
        <v>4151</v>
      </c>
      <c r="E10223" t="s">
        <v>777</v>
      </c>
      <c r="F10223">
        <v>0</v>
      </c>
    </row>
    <row r="10224" spans="1:8" hidden="1" x14ac:dyDescent="0.7">
      <c r="A10224">
        <f>IFERROR(VLOOKUP(B10224&amp;"."&amp;C10224,data_characteristics!A:F,6,FALSE),999)</f>
        <v>107</v>
      </c>
      <c r="B10224" t="s">
        <v>759</v>
      </c>
      <c r="C10224" t="s">
        <v>162</v>
      </c>
      <c r="D10224" t="s">
        <v>4151</v>
      </c>
      <c r="E10224" t="s">
        <v>778</v>
      </c>
      <c r="F10224">
        <v>0</v>
      </c>
      <c r="G10224" s="26">
        <v>0</v>
      </c>
    </row>
    <row r="10225" spans="1:7" hidden="1" x14ac:dyDescent="0.7">
      <c r="A10225">
        <f>IFERROR(VLOOKUP(B10225&amp;"."&amp;C10225,data_characteristics!A:F,6,FALSE),999)</f>
        <v>107</v>
      </c>
      <c r="B10225" t="s">
        <v>759</v>
      </c>
      <c r="C10225" t="s">
        <v>162</v>
      </c>
      <c r="D10225" t="s">
        <v>4151</v>
      </c>
      <c r="E10225" t="s">
        <v>779</v>
      </c>
      <c r="F10225">
        <v>0</v>
      </c>
    </row>
    <row r="10226" spans="1:7" hidden="1" x14ac:dyDescent="0.7">
      <c r="A10226">
        <f>IFERROR(VLOOKUP(B10226&amp;"."&amp;C10226,data_characteristics!A:F,6,FALSE),999)</f>
        <v>107</v>
      </c>
      <c r="B10226" t="s">
        <v>759</v>
      </c>
      <c r="C10226" t="s">
        <v>162</v>
      </c>
      <c r="D10226" t="s">
        <v>4151</v>
      </c>
      <c r="E10226" t="s">
        <v>780</v>
      </c>
      <c r="F10226">
        <v>0</v>
      </c>
    </row>
    <row r="10227" spans="1:7" hidden="1" x14ac:dyDescent="0.7">
      <c r="A10227">
        <f>IFERROR(VLOOKUP(B10227&amp;"."&amp;C10227,data_characteristics!A:F,6,FALSE),999)</f>
        <v>107</v>
      </c>
      <c r="B10227" t="s">
        <v>759</v>
      </c>
      <c r="C10227" t="s">
        <v>162</v>
      </c>
      <c r="D10227" t="s">
        <v>4151</v>
      </c>
      <c r="E10227" t="s">
        <v>767</v>
      </c>
      <c r="F10227">
        <v>0</v>
      </c>
      <c r="G10227" s="26">
        <v>18</v>
      </c>
    </row>
    <row r="10228" spans="1:7" hidden="1" x14ac:dyDescent="0.7">
      <c r="A10228">
        <f>IFERROR(VLOOKUP(B10228&amp;"."&amp;C10228,data_characteristics!A:F,6,FALSE),999)</f>
        <v>107</v>
      </c>
      <c r="B10228" t="s">
        <v>759</v>
      </c>
      <c r="C10228" t="s">
        <v>162</v>
      </c>
      <c r="D10228" t="s">
        <v>4151</v>
      </c>
      <c r="E10228" t="s">
        <v>773</v>
      </c>
      <c r="F10228">
        <v>0</v>
      </c>
      <c r="G10228" s="26">
        <v>18</v>
      </c>
    </row>
    <row r="10229" spans="1:7" hidden="1" x14ac:dyDescent="0.7">
      <c r="A10229">
        <f>IFERROR(VLOOKUP(B10229&amp;"."&amp;C10229,data_characteristics!A:F,6,FALSE),999)</f>
        <v>107</v>
      </c>
      <c r="B10229" t="s">
        <v>759</v>
      </c>
      <c r="C10229" t="s">
        <v>162</v>
      </c>
      <c r="D10229" t="s">
        <v>4151</v>
      </c>
      <c r="E10229" t="s">
        <v>768</v>
      </c>
      <c r="F10229">
        <v>0</v>
      </c>
      <c r="G10229" s="26">
        <v>1</v>
      </c>
    </row>
    <row r="10230" spans="1:7" hidden="1" x14ac:dyDescent="0.7">
      <c r="A10230">
        <f>IFERROR(VLOOKUP(B10230&amp;"."&amp;C10230,data_characteristics!A:F,6,FALSE),999)</f>
        <v>107</v>
      </c>
      <c r="B10230" t="s">
        <v>759</v>
      </c>
      <c r="C10230" t="s">
        <v>162</v>
      </c>
      <c r="D10230" t="s">
        <v>4151</v>
      </c>
      <c r="E10230" t="s">
        <v>774</v>
      </c>
      <c r="F10230">
        <v>0</v>
      </c>
      <c r="G10230" s="26">
        <v>1</v>
      </c>
    </row>
    <row r="10231" spans="1:7" hidden="1" x14ac:dyDescent="0.7">
      <c r="A10231">
        <f>IFERROR(VLOOKUP(B10231&amp;"."&amp;C10231,data_characteristics!A:F,6,FALSE),999)</f>
        <v>107</v>
      </c>
      <c r="B10231" t="s">
        <v>759</v>
      </c>
      <c r="C10231" t="s">
        <v>162</v>
      </c>
      <c r="D10231" t="s">
        <v>4151</v>
      </c>
      <c r="E10231" t="s">
        <v>761</v>
      </c>
      <c r="F10231">
        <v>1</v>
      </c>
      <c r="G10231" s="26">
        <v>1</v>
      </c>
    </row>
    <row r="10232" spans="1:7" hidden="1" x14ac:dyDescent="0.7">
      <c r="A10232">
        <f>IFERROR(VLOOKUP(B10232&amp;"."&amp;C10232,data_characteristics!A:F,6,FALSE),999)</f>
        <v>107</v>
      </c>
      <c r="B10232" t="s">
        <v>759</v>
      </c>
      <c r="C10232" t="s">
        <v>162</v>
      </c>
      <c r="D10232" t="s">
        <v>4151</v>
      </c>
      <c r="E10232" t="s">
        <v>761</v>
      </c>
      <c r="F10232">
        <v>2</v>
      </c>
      <c r="G10232" s="26">
        <v>1.423597298</v>
      </c>
    </row>
    <row r="10233" spans="1:7" hidden="1" x14ac:dyDescent="0.7">
      <c r="A10233">
        <f>IFERROR(VLOOKUP(B10233&amp;"."&amp;C10233,data_characteristics!A:F,6,FALSE),999)</f>
        <v>107</v>
      </c>
      <c r="B10233" t="s">
        <v>759</v>
      </c>
      <c r="C10233" t="s">
        <v>162</v>
      </c>
      <c r="D10233" t="s">
        <v>4151</v>
      </c>
      <c r="E10233" t="s">
        <v>761</v>
      </c>
      <c r="F10233">
        <v>3</v>
      </c>
      <c r="G10233" s="26">
        <v>2.9190286759999999</v>
      </c>
    </row>
    <row r="10234" spans="1:7" hidden="1" x14ac:dyDescent="0.7">
      <c r="A10234">
        <f>IFERROR(VLOOKUP(B10234&amp;"."&amp;C10234,data_characteristics!A:F,6,FALSE),999)</f>
        <v>107</v>
      </c>
      <c r="B10234" t="s">
        <v>759</v>
      </c>
      <c r="C10234" t="s">
        <v>162</v>
      </c>
      <c r="D10234" t="s">
        <v>4151</v>
      </c>
      <c r="E10234" t="s">
        <v>761</v>
      </c>
      <c r="F10234">
        <v>4</v>
      </c>
      <c r="G10234" s="26">
        <v>4.4996063319999999</v>
      </c>
    </row>
    <row r="10235" spans="1:7" hidden="1" x14ac:dyDescent="0.7">
      <c r="A10235">
        <f>IFERROR(VLOOKUP(B10235&amp;"."&amp;C10235,data_characteristics!A:F,6,FALSE),999)</f>
        <v>107</v>
      </c>
      <c r="B10235" t="s">
        <v>759</v>
      </c>
      <c r="C10235" t="s">
        <v>162</v>
      </c>
      <c r="D10235" t="s">
        <v>4151</v>
      </c>
      <c r="E10235" t="s">
        <v>761</v>
      </c>
      <c r="F10235">
        <v>5</v>
      </c>
      <c r="G10235" s="26">
        <v>6.0922530249999998</v>
      </c>
    </row>
    <row r="10236" spans="1:7" hidden="1" x14ac:dyDescent="0.7">
      <c r="A10236">
        <f>IFERROR(VLOOKUP(B10236&amp;"."&amp;C10236,data_characteristics!A:F,6,FALSE),999)</f>
        <v>107</v>
      </c>
      <c r="B10236" t="s">
        <v>759</v>
      </c>
      <c r="C10236" t="s">
        <v>162</v>
      </c>
      <c r="D10236" t="s">
        <v>4151</v>
      </c>
      <c r="E10236" t="s">
        <v>761</v>
      </c>
      <c r="F10236">
        <v>6</v>
      </c>
      <c r="G10236" s="26">
        <v>7.5457691029999996</v>
      </c>
    </row>
    <row r="10237" spans="1:7" hidden="1" x14ac:dyDescent="0.7">
      <c r="A10237">
        <f>IFERROR(VLOOKUP(B10237&amp;"."&amp;C10237,data_characteristics!A:F,6,FALSE),999)</f>
        <v>107</v>
      </c>
      <c r="B10237" t="s">
        <v>759</v>
      </c>
      <c r="C10237" t="s">
        <v>162</v>
      </c>
      <c r="D10237" t="s">
        <v>4151</v>
      </c>
      <c r="E10237" t="s">
        <v>761</v>
      </c>
      <c r="F10237">
        <v>7</v>
      </c>
      <c r="G10237" s="26">
        <v>9.0653806709999998</v>
      </c>
    </row>
    <row r="10238" spans="1:7" hidden="1" x14ac:dyDescent="0.7">
      <c r="A10238">
        <f>IFERROR(VLOOKUP(B10238&amp;"."&amp;C10238,data_characteristics!A:F,6,FALSE),999)</f>
        <v>107</v>
      </c>
      <c r="B10238" t="s">
        <v>759</v>
      </c>
      <c r="C10238" t="s">
        <v>162</v>
      </c>
      <c r="D10238" t="s">
        <v>4151</v>
      </c>
      <c r="E10238" t="s">
        <v>761</v>
      </c>
      <c r="F10238">
        <v>8</v>
      </c>
      <c r="G10238" s="26">
        <v>10.705781802000001</v>
      </c>
    </row>
    <row r="10239" spans="1:7" hidden="1" x14ac:dyDescent="0.7">
      <c r="A10239">
        <f>IFERROR(VLOOKUP(B10239&amp;"."&amp;C10239,data_characteristics!A:F,6,FALSE),999)</f>
        <v>107</v>
      </c>
      <c r="B10239" t="s">
        <v>759</v>
      </c>
      <c r="C10239" t="s">
        <v>162</v>
      </c>
      <c r="D10239" t="s">
        <v>4151</v>
      </c>
      <c r="E10239" t="s">
        <v>761</v>
      </c>
      <c r="F10239">
        <v>9</v>
      </c>
      <c r="G10239" s="26">
        <v>12.717011821</v>
      </c>
    </row>
    <row r="10240" spans="1:7" hidden="1" x14ac:dyDescent="0.7">
      <c r="A10240">
        <f>IFERROR(VLOOKUP(B10240&amp;"."&amp;C10240,data_characteristics!A:F,6,FALSE),999)</f>
        <v>107</v>
      </c>
      <c r="B10240" t="s">
        <v>759</v>
      </c>
      <c r="C10240" t="s">
        <v>162</v>
      </c>
      <c r="D10240" t="s">
        <v>4151</v>
      </c>
      <c r="E10240" t="s">
        <v>761</v>
      </c>
      <c r="F10240">
        <v>10</v>
      </c>
      <c r="G10240" s="26">
        <v>15.281641406</v>
      </c>
    </row>
    <row r="10241" spans="1:7" hidden="1" x14ac:dyDescent="0.7">
      <c r="A10241">
        <f>IFERROR(VLOOKUP(B10241&amp;"."&amp;C10241,data_characteristics!A:F,6,FALSE),999)</f>
        <v>107</v>
      </c>
      <c r="B10241" t="s">
        <v>759</v>
      </c>
      <c r="C10241" t="s">
        <v>162</v>
      </c>
      <c r="D10241" t="s">
        <v>4151</v>
      </c>
      <c r="E10241" t="s">
        <v>763</v>
      </c>
      <c r="F10241">
        <v>1</v>
      </c>
      <c r="G10241" s="26">
        <v>1</v>
      </c>
    </row>
    <row r="10242" spans="1:7" hidden="1" x14ac:dyDescent="0.7">
      <c r="A10242">
        <f>IFERROR(VLOOKUP(B10242&amp;"."&amp;C10242,data_characteristics!A:F,6,FALSE),999)</f>
        <v>107</v>
      </c>
      <c r="B10242" t="s">
        <v>759</v>
      </c>
      <c r="C10242" t="s">
        <v>162</v>
      </c>
      <c r="D10242" t="s">
        <v>4151</v>
      </c>
      <c r="E10242" t="s">
        <v>763</v>
      </c>
      <c r="F10242">
        <v>2</v>
      </c>
      <c r="G10242" s="26">
        <v>2</v>
      </c>
    </row>
    <row r="10243" spans="1:7" hidden="1" x14ac:dyDescent="0.7">
      <c r="A10243">
        <f>IFERROR(VLOOKUP(B10243&amp;"."&amp;C10243,data_characteristics!A:F,6,FALSE),999)</f>
        <v>107</v>
      </c>
      <c r="B10243" t="s">
        <v>759</v>
      </c>
      <c r="C10243" t="s">
        <v>162</v>
      </c>
      <c r="D10243" t="s">
        <v>4151</v>
      </c>
      <c r="E10243" t="s">
        <v>763</v>
      </c>
      <c r="F10243">
        <v>3</v>
      </c>
      <c r="G10243" s="26">
        <v>4</v>
      </c>
    </row>
    <row r="10244" spans="1:7" hidden="1" x14ac:dyDescent="0.7">
      <c r="A10244">
        <f>IFERROR(VLOOKUP(B10244&amp;"."&amp;C10244,data_characteristics!A:F,6,FALSE),999)</f>
        <v>107</v>
      </c>
      <c r="B10244" t="s">
        <v>759</v>
      </c>
      <c r="C10244" t="s">
        <v>162</v>
      </c>
      <c r="D10244" t="s">
        <v>4151</v>
      </c>
      <c r="E10244" t="s">
        <v>763</v>
      </c>
      <c r="F10244">
        <v>4</v>
      </c>
      <c r="G10244" s="26">
        <v>5</v>
      </c>
    </row>
    <row r="10245" spans="1:7" hidden="1" x14ac:dyDescent="0.7">
      <c r="A10245">
        <f>IFERROR(VLOOKUP(B10245&amp;"."&amp;C10245,data_characteristics!A:F,6,FALSE),999)</f>
        <v>107</v>
      </c>
      <c r="B10245" t="s">
        <v>759</v>
      </c>
      <c r="C10245" t="s">
        <v>162</v>
      </c>
      <c r="D10245" t="s">
        <v>4151</v>
      </c>
      <c r="E10245" t="s">
        <v>763</v>
      </c>
      <c r="F10245">
        <v>5</v>
      </c>
      <c r="G10245" s="26">
        <v>7</v>
      </c>
    </row>
    <row r="10246" spans="1:7" hidden="1" x14ac:dyDescent="0.7">
      <c r="A10246">
        <f>IFERROR(VLOOKUP(B10246&amp;"."&amp;C10246,data_characteristics!A:F,6,FALSE),999)</f>
        <v>107</v>
      </c>
      <c r="B10246" t="s">
        <v>759</v>
      </c>
      <c r="C10246" t="s">
        <v>162</v>
      </c>
      <c r="D10246" t="s">
        <v>4151</v>
      </c>
      <c r="E10246" t="s">
        <v>763</v>
      </c>
      <c r="F10246">
        <v>6</v>
      </c>
      <c r="G10246" s="26">
        <v>8</v>
      </c>
    </row>
    <row r="10247" spans="1:7" hidden="1" x14ac:dyDescent="0.7">
      <c r="A10247">
        <f>IFERROR(VLOOKUP(B10247&amp;"."&amp;C10247,data_characteristics!A:F,6,FALSE),999)</f>
        <v>107</v>
      </c>
      <c r="B10247" t="s">
        <v>759</v>
      </c>
      <c r="C10247" t="s">
        <v>162</v>
      </c>
      <c r="D10247" t="s">
        <v>4151</v>
      </c>
      <c r="E10247" t="s">
        <v>763</v>
      </c>
      <c r="F10247">
        <v>7</v>
      </c>
      <c r="G10247" s="26">
        <v>10</v>
      </c>
    </row>
    <row r="10248" spans="1:7" hidden="1" x14ac:dyDescent="0.7">
      <c r="A10248">
        <f>IFERROR(VLOOKUP(B10248&amp;"."&amp;C10248,data_characteristics!A:F,6,FALSE),999)</f>
        <v>107</v>
      </c>
      <c r="B10248" t="s">
        <v>759</v>
      </c>
      <c r="C10248" t="s">
        <v>162</v>
      </c>
      <c r="D10248" t="s">
        <v>4151</v>
      </c>
      <c r="E10248" t="s">
        <v>763</v>
      </c>
      <c r="F10248">
        <v>8</v>
      </c>
      <c r="G10248" s="26">
        <v>12</v>
      </c>
    </row>
    <row r="10249" spans="1:7" hidden="1" x14ac:dyDescent="0.7">
      <c r="A10249">
        <f>IFERROR(VLOOKUP(B10249&amp;"."&amp;C10249,data_characteristics!A:F,6,FALSE),999)</f>
        <v>107</v>
      </c>
      <c r="B10249" t="s">
        <v>759</v>
      </c>
      <c r="C10249" t="s">
        <v>162</v>
      </c>
      <c r="D10249" t="s">
        <v>4151</v>
      </c>
      <c r="E10249" t="s">
        <v>763</v>
      </c>
      <c r="F10249">
        <v>9</v>
      </c>
      <c r="G10249" s="26">
        <v>14</v>
      </c>
    </row>
    <row r="10250" spans="1:7" hidden="1" x14ac:dyDescent="0.7">
      <c r="A10250">
        <f>IFERROR(VLOOKUP(B10250&amp;"."&amp;C10250,data_characteristics!A:F,6,FALSE),999)</f>
        <v>107</v>
      </c>
      <c r="B10250" t="s">
        <v>759</v>
      </c>
      <c r="C10250" t="s">
        <v>162</v>
      </c>
      <c r="D10250" t="s">
        <v>4151</v>
      </c>
      <c r="E10250" t="s">
        <v>763</v>
      </c>
      <c r="F10250">
        <v>10</v>
      </c>
      <c r="G10250" s="26">
        <v>18</v>
      </c>
    </row>
    <row r="10251" spans="1:7" hidden="1" x14ac:dyDescent="0.7">
      <c r="A10251">
        <f>IFERROR(VLOOKUP(B10251&amp;"."&amp;C10251,data_characteristics!A:F,6,FALSE),999)</f>
        <v>107</v>
      </c>
      <c r="B10251" t="s">
        <v>759</v>
      </c>
      <c r="C10251" t="s">
        <v>162</v>
      </c>
      <c r="D10251" t="s">
        <v>4151</v>
      </c>
      <c r="E10251" t="s">
        <v>765</v>
      </c>
      <c r="F10251">
        <v>1</v>
      </c>
      <c r="G10251" s="26">
        <v>1</v>
      </c>
    </row>
    <row r="10252" spans="1:7" hidden="1" x14ac:dyDescent="0.7">
      <c r="A10252">
        <f>IFERROR(VLOOKUP(B10252&amp;"."&amp;C10252,data_characteristics!A:F,6,FALSE),999)</f>
        <v>107</v>
      </c>
      <c r="B10252" t="s">
        <v>759</v>
      </c>
      <c r="C10252" t="s">
        <v>162</v>
      </c>
      <c r="D10252" t="s">
        <v>4151</v>
      </c>
      <c r="E10252" t="s">
        <v>765</v>
      </c>
      <c r="F10252">
        <v>2</v>
      </c>
      <c r="G10252" s="26">
        <v>1</v>
      </c>
    </row>
    <row r="10253" spans="1:7" hidden="1" x14ac:dyDescent="0.7">
      <c r="A10253">
        <f>IFERROR(VLOOKUP(B10253&amp;"."&amp;C10253,data_characteristics!A:F,6,FALSE),999)</f>
        <v>107</v>
      </c>
      <c r="B10253" t="s">
        <v>759</v>
      </c>
      <c r="C10253" t="s">
        <v>162</v>
      </c>
      <c r="D10253" t="s">
        <v>4151</v>
      </c>
      <c r="E10253" t="s">
        <v>765</v>
      </c>
      <c r="F10253">
        <v>3</v>
      </c>
      <c r="G10253" s="26">
        <v>2</v>
      </c>
    </row>
    <row r="10254" spans="1:7" hidden="1" x14ac:dyDescent="0.7">
      <c r="A10254">
        <f>IFERROR(VLOOKUP(B10254&amp;"."&amp;C10254,data_characteristics!A:F,6,FALSE),999)</f>
        <v>107</v>
      </c>
      <c r="B10254" t="s">
        <v>759</v>
      </c>
      <c r="C10254" t="s">
        <v>162</v>
      </c>
      <c r="D10254" t="s">
        <v>4151</v>
      </c>
      <c r="E10254" t="s">
        <v>765</v>
      </c>
      <c r="F10254">
        <v>4</v>
      </c>
      <c r="G10254" s="26">
        <v>4</v>
      </c>
    </row>
    <row r="10255" spans="1:7" hidden="1" x14ac:dyDescent="0.7">
      <c r="A10255">
        <f>IFERROR(VLOOKUP(B10255&amp;"."&amp;C10255,data_characteristics!A:F,6,FALSE),999)</f>
        <v>107</v>
      </c>
      <c r="B10255" t="s">
        <v>759</v>
      </c>
      <c r="C10255" t="s">
        <v>162</v>
      </c>
      <c r="D10255" t="s">
        <v>4151</v>
      </c>
      <c r="E10255" t="s">
        <v>765</v>
      </c>
      <c r="F10255">
        <v>5</v>
      </c>
      <c r="G10255" s="26">
        <v>5</v>
      </c>
    </row>
    <row r="10256" spans="1:7" hidden="1" x14ac:dyDescent="0.7">
      <c r="A10256">
        <f>IFERROR(VLOOKUP(B10256&amp;"."&amp;C10256,data_characteristics!A:F,6,FALSE),999)</f>
        <v>107</v>
      </c>
      <c r="B10256" t="s">
        <v>759</v>
      </c>
      <c r="C10256" t="s">
        <v>162</v>
      </c>
      <c r="D10256" t="s">
        <v>4151</v>
      </c>
      <c r="E10256" t="s">
        <v>765</v>
      </c>
      <c r="F10256">
        <v>6</v>
      </c>
      <c r="G10256" s="26">
        <v>7</v>
      </c>
    </row>
    <row r="10257" spans="1:7" hidden="1" x14ac:dyDescent="0.7">
      <c r="A10257">
        <f>IFERROR(VLOOKUP(B10257&amp;"."&amp;C10257,data_characteristics!A:F,6,FALSE),999)</f>
        <v>107</v>
      </c>
      <c r="B10257" t="s">
        <v>759</v>
      </c>
      <c r="C10257" t="s">
        <v>162</v>
      </c>
      <c r="D10257" t="s">
        <v>4151</v>
      </c>
      <c r="E10257" t="s">
        <v>765</v>
      </c>
      <c r="F10257">
        <v>7</v>
      </c>
      <c r="G10257" s="26">
        <v>8</v>
      </c>
    </row>
    <row r="10258" spans="1:7" hidden="1" x14ac:dyDescent="0.7">
      <c r="A10258">
        <f>IFERROR(VLOOKUP(B10258&amp;"."&amp;C10258,data_characteristics!A:F,6,FALSE),999)</f>
        <v>107</v>
      </c>
      <c r="B10258" t="s">
        <v>759</v>
      </c>
      <c r="C10258" t="s">
        <v>162</v>
      </c>
      <c r="D10258" t="s">
        <v>4151</v>
      </c>
      <c r="E10258" t="s">
        <v>765</v>
      </c>
      <c r="F10258">
        <v>8</v>
      </c>
      <c r="G10258" s="26">
        <v>10</v>
      </c>
    </row>
    <row r="10259" spans="1:7" hidden="1" x14ac:dyDescent="0.7">
      <c r="A10259">
        <f>IFERROR(VLOOKUP(B10259&amp;"."&amp;C10259,data_characteristics!A:F,6,FALSE),999)</f>
        <v>107</v>
      </c>
      <c r="B10259" t="s">
        <v>759</v>
      </c>
      <c r="C10259" t="s">
        <v>162</v>
      </c>
      <c r="D10259" t="s">
        <v>4151</v>
      </c>
      <c r="E10259" t="s">
        <v>765</v>
      </c>
      <c r="F10259">
        <v>9</v>
      </c>
      <c r="G10259" s="26">
        <v>12</v>
      </c>
    </row>
    <row r="10260" spans="1:7" hidden="1" x14ac:dyDescent="0.7">
      <c r="A10260">
        <f>IFERROR(VLOOKUP(B10260&amp;"."&amp;C10260,data_characteristics!A:F,6,FALSE),999)</f>
        <v>107</v>
      </c>
      <c r="B10260" t="s">
        <v>759</v>
      </c>
      <c r="C10260" t="s">
        <v>162</v>
      </c>
      <c r="D10260" t="s">
        <v>4151</v>
      </c>
      <c r="E10260" t="s">
        <v>765</v>
      </c>
      <c r="F10260">
        <v>10</v>
      </c>
      <c r="G10260" s="26">
        <v>14</v>
      </c>
    </row>
    <row r="10261" spans="1:7" hidden="1" x14ac:dyDescent="0.7">
      <c r="A10261">
        <f>IFERROR(VLOOKUP(B10261&amp;"."&amp;C10261,data_characteristics!A:F,6,FALSE),999)</f>
        <v>107</v>
      </c>
      <c r="B10261" t="s">
        <v>759</v>
      </c>
      <c r="C10261" t="s">
        <v>162</v>
      </c>
      <c r="D10261" t="s">
        <v>4151</v>
      </c>
      <c r="E10261" t="s">
        <v>764</v>
      </c>
      <c r="F10261">
        <v>1</v>
      </c>
      <c r="G10261" s="26">
        <v>1</v>
      </c>
    </row>
    <row r="10262" spans="1:7" hidden="1" x14ac:dyDescent="0.7">
      <c r="A10262">
        <f>IFERROR(VLOOKUP(B10262&amp;"."&amp;C10262,data_characteristics!A:F,6,FALSE),999)</f>
        <v>107</v>
      </c>
      <c r="B10262" t="s">
        <v>759</v>
      </c>
      <c r="C10262" t="s">
        <v>162</v>
      </c>
      <c r="D10262" t="s">
        <v>4151</v>
      </c>
      <c r="E10262" t="s">
        <v>764</v>
      </c>
      <c r="F10262">
        <v>2</v>
      </c>
      <c r="G10262" s="26">
        <v>1.423597298</v>
      </c>
    </row>
    <row r="10263" spans="1:7" hidden="1" x14ac:dyDescent="0.7">
      <c r="A10263">
        <f>IFERROR(VLOOKUP(B10263&amp;"."&amp;C10263,data_characteristics!A:F,6,FALSE),999)</f>
        <v>107</v>
      </c>
      <c r="B10263" t="s">
        <v>759</v>
      </c>
      <c r="C10263" t="s">
        <v>162</v>
      </c>
      <c r="D10263" t="s">
        <v>4151</v>
      </c>
      <c r="E10263" t="s">
        <v>764</v>
      </c>
      <c r="F10263">
        <v>3</v>
      </c>
      <c r="G10263" s="26">
        <v>2.9190286759999999</v>
      </c>
    </row>
    <row r="10264" spans="1:7" hidden="1" x14ac:dyDescent="0.7">
      <c r="A10264">
        <f>IFERROR(VLOOKUP(B10264&amp;"."&amp;C10264,data_characteristics!A:F,6,FALSE),999)</f>
        <v>107</v>
      </c>
      <c r="B10264" t="s">
        <v>759</v>
      </c>
      <c r="C10264" t="s">
        <v>162</v>
      </c>
      <c r="D10264" t="s">
        <v>4151</v>
      </c>
      <c r="E10264" t="s">
        <v>764</v>
      </c>
      <c r="F10264">
        <v>4</v>
      </c>
      <c r="G10264" s="26">
        <v>4.4996063319999999</v>
      </c>
    </row>
    <row r="10265" spans="1:7" hidden="1" x14ac:dyDescent="0.7">
      <c r="A10265">
        <f>IFERROR(VLOOKUP(B10265&amp;"."&amp;C10265,data_characteristics!A:F,6,FALSE),999)</f>
        <v>107</v>
      </c>
      <c r="B10265" t="s">
        <v>759</v>
      </c>
      <c r="C10265" t="s">
        <v>162</v>
      </c>
      <c r="D10265" t="s">
        <v>4151</v>
      </c>
      <c r="E10265" t="s">
        <v>764</v>
      </c>
      <c r="F10265">
        <v>5</v>
      </c>
      <c r="G10265" s="26">
        <v>6.0922530249999998</v>
      </c>
    </row>
    <row r="10266" spans="1:7" hidden="1" x14ac:dyDescent="0.7">
      <c r="A10266">
        <f>IFERROR(VLOOKUP(B10266&amp;"."&amp;C10266,data_characteristics!A:F,6,FALSE),999)</f>
        <v>107</v>
      </c>
      <c r="B10266" t="s">
        <v>759</v>
      </c>
      <c r="C10266" t="s">
        <v>162</v>
      </c>
      <c r="D10266" t="s">
        <v>4151</v>
      </c>
      <c r="E10266" t="s">
        <v>764</v>
      </c>
      <c r="F10266">
        <v>6</v>
      </c>
      <c r="G10266" s="26">
        <v>7.5457691029999996</v>
      </c>
    </row>
    <row r="10267" spans="1:7" hidden="1" x14ac:dyDescent="0.7">
      <c r="A10267">
        <f>IFERROR(VLOOKUP(B10267&amp;"."&amp;C10267,data_characteristics!A:F,6,FALSE),999)</f>
        <v>107</v>
      </c>
      <c r="B10267" t="s">
        <v>759</v>
      </c>
      <c r="C10267" t="s">
        <v>162</v>
      </c>
      <c r="D10267" t="s">
        <v>4151</v>
      </c>
      <c r="E10267" t="s">
        <v>764</v>
      </c>
      <c r="F10267">
        <v>7</v>
      </c>
      <c r="G10267" s="26">
        <v>9.0653806709999998</v>
      </c>
    </row>
    <row r="10268" spans="1:7" hidden="1" x14ac:dyDescent="0.7">
      <c r="A10268">
        <f>IFERROR(VLOOKUP(B10268&amp;"."&amp;C10268,data_characteristics!A:F,6,FALSE),999)</f>
        <v>107</v>
      </c>
      <c r="B10268" t="s">
        <v>759</v>
      </c>
      <c r="C10268" t="s">
        <v>162</v>
      </c>
      <c r="D10268" t="s">
        <v>4151</v>
      </c>
      <c r="E10268" t="s">
        <v>764</v>
      </c>
      <c r="F10268">
        <v>8</v>
      </c>
      <c r="G10268" s="26">
        <v>10.705781802000001</v>
      </c>
    </row>
    <row r="10269" spans="1:7" hidden="1" x14ac:dyDescent="0.7">
      <c r="A10269">
        <f>IFERROR(VLOOKUP(B10269&amp;"."&amp;C10269,data_characteristics!A:F,6,FALSE),999)</f>
        <v>107</v>
      </c>
      <c r="B10269" t="s">
        <v>759</v>
      </c>
      <c r="C10269" t="s">
        <v>162</v>
      </c>
      <c r="D10269" t="s">
        <v>4151</v>
      </c>
      <c r="E10269" t="s">
        <v>764</v>
      </c>
      <c r="F10269">
        <v>9</v>
      </c>
      <c r="G10269" s="26">
        <v>12.717011821</v>
      </c>
    </row>
    <row r="10270" spans="1:7" hidden="1" x14ac:dyDescent="0.7">
      <c r="A10270">
        <f>IFERROR(VLOOKUP(B10270&amp;"."&amp;C10270,data_characteristics!A:F,6,FALSE),999)</f>
        <v>107</v>
      </c>
      <c r="B10270" t="s">
        <v>759</v>
      </c>
      <c r="C10270" t="s">
        <v>162</v>
      </c>
      <c r="D10270" t="s">
        <v>4151</v>
      </c>
      <c r="E10270" t="s">
        <v>764</v>
      </c>
      <c r="F10270">
        <v>10</v>
      </c>
      <c r="G10270" s="26">
        <v>15.281641406</v>
      </c>
    </row>
    <row r="10271" spans="1:7" hidden="1" x14ac:dyDescent="0.7">
      <c r="A10271">
        <f>IFERROR(VLOOKUP(B10271&amp;"."&amp;C10271,data_characteristics!A:F,6,FALSE),999)</f>
        <v>107</v>
      </c>
      <c r="B10271" t="s">
        <v>759</v>
      </c>
      <c r="C10271" t="s">
        <v>162</v>
      </c>
      <c r="D10271" t="s">
        <v>4151</v>
      </c>
      <c r="E10271" t="s">
        <v>760</v>
      </c>
      <c r="F10271">
        <v>1</v>
      </c>
      <c r="G10271" s="26">
        <v>1</v>
      </c>
    </row>
    <row r="10272" spans="1:7" hidden="1" x14ac:dyDescent="0.7">
      <c r="A10272">
        <f>IFERROR(VLOOKUP(B10272&amp;"."&amp;C10272,data_characteristics!A:F,6,FALSE),999)</f>
        <v>107</v>
      </c>
      <c r="B10272" t="s">
        <v>759</v>
      </c>
      <c r="C10272" t="s">
        <v>162</v>
      </c>
      <c r="D10272" t="s">
        <v>4151</v>
      </c>
      <c r="E10272" t="s">
        <v>760</v>
      </c>
      <c r="F10272">
        <v>2</v>
      </c>
      <c r="G10272" s="26">
        <v>2</v>
      </c>
    </row>
    <row r="10273" spans="1:7" hidden="1" x14ac:dyDescent="0.7">
      <c r="A10273">
        <f>IFERROR(VLOOKUP(B10273&amp;"."&amp;C10273,data_characteristics!A:F,6,FALSE),999)</f>
        <v>107</v>
      </c>
      <c r="B10273" t="s">
        <v>759</v>
      </c>
      <c r="C10273" t="s">
        <v>162</v>
      </c>
      <c r="D10273" t="s">
        <v>4151</v>
      </c>
      <c r="E10273" t="s">
        <v>760</v>
      </c>
      <c r="F10273">
        <v>3</v>
      </c>
      <c r="G10273" s="26">
        <v>4</v>
      </c>
    </row>
    <row r="10274" spans="1:7" hidden="1" x14ac:dyDescent="0.7">
      <c r="A10274">
        <f>IFERROR(VLOOKUP(B10274&amp;"."&amp;C10274,data_characteristics!A:F,6,FALSE),999)</f>
        <v>107</v>
      </c>
      <c r="B10274" t="s">
        <v>759</v>
      </c>
      <c r="C10274" t="s">
        <v>162</v>
      </c>
      <c r="D10274" t="s">
        <v>4151</v>
      </c>
      <c r="E10274" t="s">
        <v>760</v>
      </c>
      <c r="F10274">
        <v>4</v>
      </c>
      <c r="G10274" s="26">
        <v>5</v>
      </c>
    </row>
    <row r="10275" spans="1:7" hidden="1" x14ac:dyDescent="0.7">
      <c r="A10275">
        <f>IFERROR(VLOOKUP(B10275&amp;"."&amp;C10275,data_characteristics!A:F,6,FALSE),999)</f>
        <v>107</v>
      </c>
      <c r="B10275" t="s">
        <v>759</v>
      </c>
      <c r="C10275" t="s">
        <v>162</v>
      </c>
      <c r="D10275" t="s">
        <v>4151</v>
      </c>
      <c r="E10275" t="s">
        <v>760</v>
      </c>
      <c r="F10275">
        <v>5</v>
      </c>
      <c r="G10275" s="26">
        <v>7</v>
      </c>
    </row>
    <row r="10276" spans="1:7" hidden="1" x14ac:dyDescent="0.7">
      <c r="A10276">
        <f>IFERROR(VLOOKUP(B10276&amp;"."&amp;C10276,data_characteristics!A:F,6,FALSE),999)</f>
        <v>107</v>
      </c>
      <c r="B10276" t="s">
        <v>759</v>
      </c>
      <c r="C10276" t="s">
        <v>162</v>
      </c>
      <c r="D10276" t="s">
        <v>4151</v>
      </c>
      <c r="E10276" t="s">
        <v>760</v>
      </c>
      <c r="F10276">
        <v>6</v>
      </c>
      <c r="G10276" s="26">
        <v>8</v>
      </c>
    </row>
    <row r="10277" spans="1:7" hidden="1" x14ac:dyDescent="0.7">
      <c r="A10277">
        <f>IFERROR(VLOOKUP(B10277&amp;"."&amp;C10277,data_characteristics!A:F,6,FALSE),999)</f>
        <v>107</v>
      </c>
      <c r="B10277" t="s">
        <v>759</v>
      </c>
      <c r="C10277" t="s">
        <v>162</v>
      </c>
      <c r="D10277" t="s">
        <v>4151</v>
      </c>
      <c r="E10277" t="s">
        <v>760</v>
      </c>
      <c r="F10277">
        <v>7</v>
      </c>
      <c r="G10277" s="26">
        <v>10</v>
      </c>
    </row>
    <row r="10278" spans="1:7" hidden="1" x14ac:dyDescent="0.7">
      <c r="A10278">
        <f>IFERROR(VLOOKUP(B10278&amp;"."&amp;C10278,data_characteristics!A:F,6,FALSE),999)</f>
        <v>107</v>
      </c>
      <c r="B10278" t="s">
        <v>759</v>
      </c>
      <c r="C10278" t="s">
        <v>162</v>
      </c>
      <c r="D10278" t="s">
        <v>4151</v>
      </c>
      <c r="E10278" t="s">
        <v>760</v>
      </c>
      <c r="F10278">
        <v>8</v>
      </c>
      <c r="G10278" s="26">
        <v>12</v>
      </c>
    </row>
    <row r="10279" spans="1:7" hidden="1" x14ac:dyDescent="0.7">
      <c r="A10279">
        <f>IFERROR(VLOOKUP(B10279&amp;"."&amp;C10279,data_characteristics!A:F,6,FALSE),999)</f>
        <v>107</v>
      </c>
      <c r="B10279" t="s">
        <v>759</v>
      </c>
      <c r="C10279" t="s">
        <v>162</v>
      </c>
      <c r="D10279" t="s">
        <v>4151</v>
      </c>
      <c r="E10279" t="s">
        <v>760</v>
      </c>
      <c r="F10279">
        <v>9</v>
      </c>
      <c r="G10279" s="26">
        <v>14</v>
      </c>
    </row>
    <row r="10280" spans="1:7" hidden="1" x14ac:dyDescent="0.7">
      <c r="A10280">
        <f>IFERROR(VLOOKUP(B10280&amp;"."&amp;C10280,data_characteristics!A:F,6,FALSE),999)</f>
        <v>107</v>
      </c>
      <c r="B10280" t="s">
        <v>759</v>
      </c>
      <c r="C10280" t="s">
        <v>162</v>
      </c>
      <c r="D10280" t="s">
        <v>4151</v>
      </c>
      <c r="E10280" t="s">
        <v>760</v>
      </c>
      <c r="F10280">
        <v>10</v>
      </c>
      <c r="G10280" s="26">
        <v>18</v>
      </c>
    </row>
    <row r="10281" spans="1:7" hidden="1" x14ac:dyDescent="0.7">
      <c r="A10281">
        <f>IFERROR(VLOOKUP(B10281&amp;"."&amp;C10281,data_characteristics!A:F,6,FALSE),999)</f>
        <v>107</v>
      </c>
      <c r="B10281" t="s">
        <v>759</v>
      </c>
      <c r="C10281" t="s">
        <v>162</v>
      </c>
      <c r="D10281" t="s">
        <v>4151</v>
      </c>
      <c r="E10281" t="s">
        <v>762</v>
      </c>
      <c r="F10281">
        <v>1</v>
      </c>
      <c r="G10281" s="26">
        <v>1</v>
      </c>
    </row>
    <row r="10282" spans="1:7" hidden="1" x14ac:dyDescent="0.7">
      <c r="A10282">
        <f>IFERROR(VLOOKUP(B10282&amp;"."&amp;C10282,data_characteristics!A:F,6,FALSE),999)</f>
        <v>107</v>
      </c>
      <c r="B10282" t="s">
        <v>759</v>
      </c>
      <c r="C10282" t="s">
        <v>162</v>
      </c>
      <c r="D10282" t="s">
        <v>4151</v>
      </c>
      <c r="E10282" t="s">
        <v>762</v>
      </c>
      <c r="F10282">
        <v>2</v>
      </c>
      <c r="G10282" s="26">
        <v>1</v>
      </c>
    </row>
    <row r="10283" spans="1:7" hidden="1" x14ac:dyDescent="0.7">
      <c r="A10283">
        <f>IFERROR(VLOOKUP(B10283&amp;"."&amp;C10283,data_characteristics!A:F,6,FALSE),999)</f>
        <v>107</v>
      </c>
      <c r="B10283" t="s">
        <v>759</v>
      </c>
      <c r="C10283" t="s">
        <v>162</v>
      </c>
      <c r="D10283" t="s">
        <v>4151</v>
      </c>
      <c r="E10283" t="s">
        <v>762</v>
      </c>
      <c r="F10283">
        <v>3</v>
      </c>
      <c r="G10283" s="26">
        <v>2</v>
      </c>
    </row>
    <row r="10284" spans="1:7" hidden="1" x14ac:dyDescent="0.7">
      <c r="A10284">
        <f>IFERROR(VLOOKUP(B10284&amp;"."&amp;C10284,data_characteristics!A:F,6,FALSE),999)</f>
        <v>107</v>
      </c>
      <c r="B10284" t="s">
        <v>759</v>
      </c>
      <c r="C10284" t="s">
        <v>162</v>
      </c>
      <c r="D10284" t="s">
        <v>4151</v>
      </c>
      <c r="E10284" t="s">
        <v>762</v>
      </c>
      <c r="F10284">
        <v>4</v>
      </c>
      <c r="G10284" s="26">
        <v>4</v>
      </c>
    </row>
    <row r="10285" spans="1:7" hidden="1" x14ac:dyDescent="0.7">
      <c r="A10285">
        <f>IFERROR(VLOOKUP(B10285&amp;"."&amp;C10285,data_characteristics!A:F,6,FALSE),999)</f>
        <v>107</v>
      </c>
      <c r="B10285" t="s">
        <v>759</v>
      </c>
      <c r="C10285" t="s">
        <v>162</v>
      </c>
      <c r="D10285" t="s">
        <v>4151</v>
      </c>
      <c r="E10285" t="s">
        <v>762</v>
      </c>
      <c r="F10285">
        <v>5</v>
      </c>
      <c r="G10285" s="26">
        <v>5</v>
      </c>
    </row>
    <row r="10286" spans="1:7" hidden="1" x14ac:dyDescent="0.7">
      <c r="A10286">
        <f>IFERROR(VLOOKUP(B10286&amp;"."&amp;C10286,data_characteristics!A:F,6,FALSE),999)</f>
        <v>107</v>
      </c>
      <c r="B10286" t="s">
        <v>759</v>
      </c>
      <c r="C10286" t="s">
        <v>162</v>
      </c>
      <c r="D10286" t="s">
        <v>4151</v>
      </c>
      <c r="E10286" t="s">
        <v>762</v>
      </c>
      <c r="F10286">
        <v>6</v>
      </c>
      <c r="G10286" s="26">
        <v>7</v>
      </c>
    </row>
    <row r="10287" spans="1:7" hidden="1" x14ac:dyDescent="0.7">
      <c r="A10287">
        <f>IFERROR(VLOOKUP(B10287&amp;"."&amp;C10287,data_characteristics!A:F,6,FALSE),999)</f>
        <v>107</v>
      </c>
      <c r="B10287" t="s">
        <v>759</v>
      </c>
      <c r="C10287" t="s">
        <v>162</v>
      </c>
      <c r="D10287" t="s">
        <v>4151</v>
      </c>
      <c r="E10287" t="s">
        <v>762</v>
      </c>
      <c r="F10287">
        <v>7</v>
      </c>
      <c r="G10287" s="26">
        <v>8</v>
      </c>
    </row>
    <row r="10288" spans="1:7" hidden="1" x14ac:dyDescent="0.7">
      <c r="A10288">
        <f>IFERROR(VLOOKUP(B10288&amp;"."&amp;C10288,data_characteristics!A:F,6,FALSE),999)</f>
        <v>107</v>
      </c>
      <c r="B10288" t="s">
        <v>759</v>
      </c>
      <c r="C10288" t="s">
        <v>162</v>
      </c>
      <c r="D10288" t="s">
        <v>4151</v>
      </c>
      <c r="E10288" t="s">
        <v>762</v>
      </c>
      <c r="F10288">
        <v>8</v>
      </c>
      <c r="G10288" s="26">
        <v>10</v>
      </c>
    </row>
    <row r="10289" spans="1:8" hidden="1" x14ac:dyDescent="0.7">
      <c r="A10289">
        <f>IFERROR(VLOOKUP(B10289&amp;"."&amp;C10289,data_characteristics!A:F,6,FALSE),999)</f>
        <v>107</v>
      </c>
      <c r="B10289" t="s">
        <v>759</v>
      </c>
      <c r="C10289" t="s">
        <v>162</v>
      </c>
      <c r="D10289" t="s">
        <v>4151</v>
      </c>
      <c r="E10289" t="s">
        <v>762</v>
      </c>
      <c r="F10289">
        <v>9</v>
      </c>
      <c r="G10289" s="26">
        <v>12</v>
      </c>
    </row>
    <row r="10290" spans="1:8" hidden="1" x14ac:dyDescent="0.7">
      <c r="A10290">
        <f>IFERROR(VLOOKUP(B10290&amp;"."&amp;C10290,data_characteristics!A:F,6,FALSE),999)</f>
        <v>107</v>
      </c>
      <c r="B10290" t="s">
        <v>759</v>
      </c>
      <c r="C10290" t="s">
        <v>162</v>
      </c>
      <c r="D10290" t="s">
        <v>4151</v>
      </c>
      <c r="E10290" t="s">
        <v>762</v>
      </c>
      <c r="F10290">
        <v>10</v>
      </c>
      <c r="G10290" s="26">
        <v>14</v>
      </c>
    </row>
    <row r="10291" spans="1:8" hidden="1" x14ac:dyDescent="0.7">
      <c r="A10291">
        <f>IFERROR(VLOOKUP(B10291&amp;"."&amp;C10291,data_characteristics!A:F,6,FALSE),999)</f>
        <v>107</v>
      </c>
      <c r="B10291" t="s">
        <v>759</v>
      </c>
      <c r="C10291" t="s">
        <v>162</v>
      </c>
      <c r="D10291" t="s">
        <v>4151</v>
      </c>
      <c r="E10291" t="s">
        <v>772</v>
      </c>
      <c r="F10291">
        <v>0</v>
      </c>
      <c r="G10291" s="26">
        <v>87054</v>
      </c>
    </row>
    <row r="10292" spans="1:8" hidden="1" x14ac:dyDescent="0.7">
      <c r="A10292">
        <f>IFERROR(VLOOKUP(B10292&amp;"."&amp;C10292,data_characteristics!A:F,6,FALSE),999)</f>
        <v>107</v>
      </c>
      <c r="B10292" t="s">
        <v>759</v>
      </c>
      <c r="C10292" t="s">
        <v>162</v>
      </c>
      <c r="D10292" t="s">
        <v>4151</v>
      </c>
      <c r="E10292" t="s">
        <v>771</v>
      </c>
      <c r="F10292">
        <v>0</v>
      </c>
      <c r="G10292" s="26">
        <v>0</v>
      </c>
    </row>
    <row r="10293" spans="1:8" hidden="1" x14ac:dyDescent="0.7">
      <c r="A10293">
        <f>IFERROR(VLOOKUP(B10293&amp;"."&amp;C10293,data_characteristics!A:F,6,FALSE),999)</f>
        <v>107</v>
      </c>
      <c r="B10293" t="s">
        <v>759</v>
      </c>
      <c r="C10293" t="s">
        <v>162</v>
      </c>
      <c r="D10293" t="s">
        <v>4151</v>
      </c>
      <c r="E10293" t="s">
        <v>781</v>
      </c>
      <c r="F10293">
        <v>1</v>
      </c>
      <c r="H10293">
        <v>87054</v>
      </c>
    </row>
    <row r="10294" spans="1:8" hidden="1" x14ac:dyDescent="0.7">
      <c r="A10294">
        <f>IFERROR(VLOOKUP(B10294&amp;"."&amp;C10294,data_characteristics!A:F,6,FALSE),999)</f>
        <v>107</v>
      </c>
      <c r="B10294" t="s">
        <v>759</v>
      </c>
      <c r="C10294" t="s">
        <v>162</v>
      </c>
      <c r="D10294" t="s">
        <v>4151</v>
      </c>
      <c r="E10294" t="s">
        <v>781</v>
      </c>
      <c r="F10294">
        <v>2</v>
      </c>
      <c r="G10294" s="26">
        <v>8</v>
      </c>
      <c r="H10294">
        <v>66399</v>
      </c>
    </row>
    <row r="10295" spans="1:8" hidden="1" x14ac:dyDescent="0.7">
      <c r="A10295">
        <f>IFERROR(VLOOKUP(B10295&amp;"."&amp;C10295,data_characteristics!A:F,6,FALSE),999)</f>
        <v>107</v>
      </c>
      <c r="B10295" t="s">
        <v>759</v>
      </c>
      <c r="C10295" t="s">
        <v>162</v>
      </c>
      <c r="D10295" t="s">
        <v>4151</v>
      </c>
      <c r="E10295" t="s">
        <v>781</v>
      </c>
      <c r="F10295">
        <v>3</v>
      </c>
      <c r="G10295" s="26">
        <v>7</v>
      </c>
      <c r="H10295">
        <v>65542</v>
      </c>
    </row>
    <row r="10296" spans="1:8" hidden="1" x14ac:dyDescent="0.7">
      <c r="A10296">
        <f>IFERROR(VLOOKUP(B10296&amp;"."&amp;C10296,data_characteristics!A:F,6,FALSE),999)</f>
        <v>107</v>
      </c>
      <c r="B10296" t="s">
        <v>759</v>
      </c>
      <c r="C10296" t="s">
        <v>162</v>
      </c>
      <c r="D10296" t="s">
        <v>4151</v>
      </c>
      <c r="E10296" t="s">
        <v>781</v>
      </c>
      <c r="F10296">
        <v>4</v>
      </c>
      <c r="G10296" s="26">
        <v>1</v>
      </c>
      <c r="H10296">
        <v>65113</v>
      </c>
    </row>
    <row r="10297" spans="1:8" hidden="1" x14ac:dyDescent="0.7">
      <c r="A10297">
        <f>IFERROR(VLOOKUP(B10297&amp;"."&amp;C10297,data_characteristics!A:F,6,FALSE),999)</f>
        <v>107</v>
      </c>
      <c r="B10297" t="s">
        <v>759</v>
      </c>
      <c r="C10297" t="s">
        <v>162</v>
      </c>
      <c r="D10297" t="s">
        <v>4151</v>
      </c>
      <c r="E10297" t="s">
        <v>781</v>
      </c>
      <c r="F10297">
        <v>5</v>
      </c>
      <c r="G10297" s="26">
        <v>9</v>
      </c>
      <c r="H10297">
        <v>62782</v>
      </c>
    </row>
    <row r="10298" spans="1:8" hidden="1" x14ac:dyDescent="0.7">
      <c r="A10298">
        <f>IFERROR(VLOOKUP(B10298&amp;"."&amp;C10298,data_characteristics!A:F,6,FALSE),999)</f>
        <v>107</v>
      </c>
      <c r="B10298" t="s">
        <v>759</v>
      </c>
      <c r="C10298" t="s">
        <v>162</v>
      </c>
      <c r="D10298" t="s">
        <v>4151</v>
      </c>
      <c r="E10298" t="s">
        <v>781</v>
      </c>
      <c r="F10298">
        <v>6</v>
      </c>
      <c r="G10298" s="26">
        <v>2</v>
      </c>
      <c r="H10298">
        <v>62114</v>
      </c>
    </row>
    <row r="10299" spans="1:8" hidden="1" x14ac:dyDescent="0.7">
      <c r="A10299">
        <f>IFERROR(VLOOKUP(B10299&amp;"."&amp;C10299,data_characteristics!A:F,6,FALSE),999)</f>
        <v>107</v>
      </c>
      <c r="B10299" t="s">
        <v>759</v>
      </c>
      <c r="C10299" t="s">
        <v>162</v>
      </c>
      <c r="D10299" t="s">
        <v>4151</v>
      </c>
      <c r="E10299" t="s">
        <v>781</v>
      </c>
      <c r="F10299">
        <v>7</v>
      </c>
      <c r="G10299" s="26">
        <v>6</v>
      </c>
      <c r="H10299">
        <v>62041</v>
      </c>
    </row>
    <row r="10300" spans="1:8" hidden="1" x14ac:dyDescent="0.7">
      <c r="A10300">
        <f>IFERROR(VLOOKUP(B10300&amp;"."&amp;C10300,data_characteristics!A:F,6,FALSE),999)</f>
        <v>107</v>
      </c>
      <c r="B10300" t="s">
        <v>759</v>
      </c>
      <c r="C10300" t="s">
        <v>162</v>
      </c>
      <c r="D10300" t="s">
        <v>4151</v>
      </c>
      <c r="E10300" t="s">
        <v>781</v>
      </c>
      <c r="F10300">
        <v>8</v>
      </c>
      <c r="G10300" s="26">
        <v>3</v>
      </c>
      <c r="H10300">
        <v>61894</v>
      </c>
    </row>
    <row r="10301" spans="1:8" hidden="1" x14ac:dyDescent="0.7">
      <c r="A10301">
        <f>IFERROR(VLOOKUP(B10301&amp;"."&amp;C10301,data_characteristics!A:F,6,FALSE),999)</f>
        <v>107</v>
      </c>
      <c r="B10301" t="s">
        <v>759</v>
      </c>
      <c r="C10301" t="s">
        <v>162</v>
      </c>
      <c r="D10301" t="s">
        <v>4151</v>
      </c>
      <c r="E10301" t="s">
        <v>781</v>
      </c>
      <c r="F10301">
        <v>9</v>
      </c>
      <c r="G10301" s="26">
        <v>4</v>
      </c>
      <c r="H10301">
        <v>61711</v>
      </c>
    </row>
    <row r="10302" spans="1:8" hidden="1" x14ac:dyDescent="0.7">
      <c r="A10302">
        <f>IFERROR(VLOOKUP(B10302&amp;"."&amp;C10302,data_characteristics!A:F,6,FALSE),999)</f>
        <v>107</v>
      </c>
      <c r="B10302" t="s">
        <v>759</v>
      </c>
      <c r="C10302" t="s">
        <v>162</v>
      </c>
      <c r="D10302" t="s">
        <v>4151</v>
      </c>
      <c r="E10302" t="s">
        <v>781</v>
      </c>
      <c r="F10302">
        <v>10</v>
      </c>
      <c r="G10302" s="26">
        <v>5</v>
      </c>
      <c r="H10302">
        <v>61017</v>
      </c>
    </row>
    <row r="10303" spans="1:8" hidden="1" x14ac:dyDescent="0.7">
      <c r="A10303">
        <f>IFERROR(VLOOKUP(B10303&amp;"."&amp;C10303,data_characteristics!A:F,6,FALSE),999)</f>
        <v>107</v>
      </c>
      <c r="B10303" t="s">
        <v>759</v>
      </c>
      <c r="C10303" t="s">
        <v>162</v>
      </c>
      <c r="D10303" t="s">
        <v>4151</v>
      </c>
      <c r="E10303" t="s">
        <v>770</v>
      </c>
      <c r="F10303">
        <v>0</v>
      </c>
      <c r="G10303" s="26">
        <v>4.4088015319145502</v>
      </c>
    </row>
    <row r="10304" spans="1:8" hidden="1" x14ac:dyDescent="0.7">
      <c r="A10304">
        <f>IFERROR(VLOOKUP(B10304&amp;"."&amp;C10304,data_characteristics!A:F,6,FALSE),999)</f>
        <v>108</v>
      </c>
      <c r="B10304" t="s">
        <v>759</v>
      </c>
      <c r="C10304" t="s">
        <v>163</v>
      </c>
      <c r="D10304" t="s">
        <v>4151</v>
      </c>
      <c r="E10304" t="s">
        <v>4070</v>
      </c>
      <c r="F10304">
        <v>0</v>
      </c>
      <c r="G10304" s="26">
        <v>965276</v>
      </c>
    </row>
    <row r="10305" spans="1:7" hidden="1" x14ac:dyDescent="0.7">
      <c r="A10305">
        <f>IFERROR(VLOOKUP(B10305&amp;"."&amp;C10305,data_characteristics!A:F,6,FALSE),999)</f>
        <v>108</v>
      </c>
      <c r="B10305" t="s">
        <v>759</v>
      </c>
      <c r="C10305" t="s">
        <v>163</v>
      </c>
      <c r="D10305" t="s">
        <v>4151</v>
      </c>
      <c r="E10305" t="s">
        <v>769</v>
      </c>
      <c r="F10305">
        <v>0</v>
      </c>
      <c r="G10305" s="26">
        <v>7.8151714639999996</v>
      </c>
    </row>
    <row r="10306" spans="1:7" hidden="1" x14ac:dyDescent="0.7">
      <c r="A10306">
        <f>IFERROR(VLOOKUP(B10306&amp;"."&amp;C10306,data_characteristics!A:F,6,FALSE),999)</f>
        <v>108</v>
      </c>
      <c r="B10306" t="s">
        <v>759</v>
      </c>
      <c r="C10306" t="s">
        <v>163</v>
      </c>
      <c r="D10306" t="s">
        <v>4151</v>
      </c>
      <c r="E10306" t="s">
        <v>766</v>
      </c>
      <c r="F10306">
        <v>0</v>
      </c>
      <c r="G10306" s="26">
        <v>18</v>
      </c>
    </row>
    <row r="10307" spans="1:7" hidden="1" x14ac:dyDescent="0.7">
      <c r="A10307">
        <f>IFERROR(VLOOKUP(B10307&amp;"."&amp;C10307,data_characteristics!A:F,6,FALSE),999)</f>
        <v>108</v>
      </c>
      <c r="B10307" t="s">
        <v>759</v>
      </c>
      <c r="C10307" t="s">
        <v>163</v>
      </c>
      <c r="D10307" t="s">
        <v>4151</v>
      </c>
      <c r="E10307" t="s">
        <v>775</v>
      </c>
      <c r="F10307">
        <v>0</v>
      </c>
      <c r="G10307" s="26">
        <v>0</v>
      </c>
    </row>
    <row r="10308" spans="1:7" hidden="1" x14ac:dyDescent="0.7">
      <c r="A10308">
        <f>IFERROR(VLOOKUP(B10308&amp;"."&amp;C10308,data_characteristics!A:F,6,FALSE),999)</f>
        <v>108</v>
      </c>
      <c r="B10308" t="s">
        <v>759</v>
      </c>
      <c r="C10308" t="s">
        <v>163</v>
      </c>
      <c r="D10308" t="s">
        <v>4151</v>
      </c>
      <c r="E10308" t="s">
        <v>776</v>
      </c>
      <c r="F10308">
        <v>0</v>
      </c>
    </row>
    <row r="10309" spans="1:7" hidden="1" x14ac:dyDescent="0.7">
      <c r="A10309">
        <f>IFERROR(VLOOKUP(B10309&amp;"."&amp;C10309,data_characteristics!A:F,6,FALSE),999)</f>
        <v>108</v>
      </c>
      <c r="B10309" t="s">
        <v>759</v>
      </c>
      <c r="C10309" t="s">
        <v>163</v>
      </c>
      <c r="D10309" t="s">
        <v>4151</v>
      </c>
      <c r="E10309" t="s">
        <v>777</v>
      </c>
      <c r="F10309">
        <v>0</v>
      </c>
    </row>
    <row r="10310" spans="1:7" hidden="1" x14ac:dyDescent="0.7">
      <c r="A10310">
        <f>IFERROR(VLOOKUP(B10310&amp;"."&amp;C10310,data_characteristics!A:F,6,FALSE),999)</f>
        <v>108</v>
      </c>
      <c r="B10310" t="s">
        <v>759</v>
      </c>
      <c r="C10310" t="s">
        <v>163</v>
      </c>
      <c r="D10310" t="s">
        <v>4151</v>
      </c>
      <c r="E10310" t="s">
        <v>778</v>
      </c>
      <c r="F10310">
        <v>0</v>
      </c>
      <c r="G10310" s="26">
        <v>0</v>
      </c>
    </row>
    <row r="10311" spans="1:7" hidden="1" x14ac:dyDescent="0.7">
      <c r="A10311">
        <f>IFERROR(VLOOKUP(B10311&amp;"."&amp;C10311,data_characteristics!A:F,6,FALSE),999)</f>
        <v>108</v>
      </c>
      <c r="B10311" t="s">
        <v>759</v>
      </c>
      <c r="C10311" t="s">
        <v>163</v>
      </c>
      <c r="D10311" t="s">
        <v>4151</v>
      </c>
      <c r="E10311" t="s">
        <v>779</v>
      </c>
      <c r="F10311">
        <v>0</v>
      </c>
    </row>
    <row r="10312" spans="1:7" hidden="1" x14ac:dyDescent="0.7">
      <c r="A10312">
        <f>IFERROR(VLOOKUP(B10312&amp;"."&amp;C10312,data_characteristics!A:F,6,FALSE),999)</f>
        <v>108</v>
      </c>
      <c r="B10312" t="s">
        <v>759</v>
      </c>
      <c r="C10312" t="s">
        <v>163</v>
      </c>
      <c r="D10312" t="s">
        <v>4151</v>
      </c>
      <c r="E10312" t="s">
        <v>780</v>
      </c>
      <c r="F10312">
        <v>0</v>
      </c>
    </row>
    <row r="10313" spans="1:7" hidden="1" x14ac:dyDescent="0.7">
      <c r="A10313">
        <f>IFERROR(VLOOKUP(B10313&amp;"."&amp;C10313,data_characteristics!A:F,6,FALSE),999)</f>
        <v>108</v>
      </c>
      <c r="B10313" t="s">
        <v>759</v>
      </c>
      <c r="C10313" t="s">
        <v>163</v>
      </c>
      <c r="D10313" t="s">
        <v>4151</v>
      </c>
      <c r="E10313" t="s">
        <v>767</v>
      </c>
      <c r="F10313">
        <v>0</v>
      </c>
      <c r="G10313" s="26">
        <v>18</v>
      </c>
    </row>
    <row r="10314" spans="1:7" hidden="1" x14ac:dyDescent="0.7">
      <c r="A10314">
        <f>IFERROR(VLOOKUP(B10314&amp;"."&amp;C10314,data_characteristics!A:F,6,FALSE),999)</f>
        <v>108</v>
      </c>
      <c r="B10314" t="s">
        <v>759</v>
      </c>
      <c r="C10314" t="s">
        <v>163</v>
      </c>
      <c r="D10314" t="s">
        <v>4151</v>
      </c>
      <c r="E10314" t="s">
        <v>773</v>
      </c>
      <c r="F10314">
        <v>0</v>
      </c>
      <c r="G10314" s="26">
        <v>18</v>
      </c>
    </row>
    <row r="10315" spans="1:7" hidden="1" x14ac:dyDescent="0.7">
      <c r="A10315">
        <f>IFERROR(VLOOKUP(B10315&amp;"."&amp;C10315,data_characteristics!A:F,6,FALSE),999)</f>
        <v>108</v>
      </c>
      <c r="B10315" t="s">
        <v>759</v>
      </c>
      <c r="C10315" t="s">
        <v>163</v>
      </c>
      <c r="D10315" t="s">
        <v>4151</v>
      </c>
      <c r="E10315" t="s">
        <v>768</v>
      </c>
      <c r="F10315">
        <v>0</v>
      </c>
      <c r="G10315" s="26">
        <v>1</v>
      </c>
    </row>
    <row r="10316" spans="1:7" hidden="1" x14ac:dyDescent="0.7">
      <c r="A10316">
        <f>IFERROR(VLOOKUP(B10316&amp;"."&amp;C10316,data_characteristics!A:F,6,FALSE),999)</f>
        <v>108</v>
      </c>
      <c r="B10316" t="s">
        <v>759</v>
      </c>
      <c r="C10316" t="s">
        <v>163</v>
      </c>
      <c r="D10316" t="s">
        <v>4151</v>
      </c>
      <c r="E10316" t="s">
        <v>774</v>
      </c>
      <c r="F10316">
        <v>0</v>
      </c>
      <c r="G10316" s="26">
        <v>1</v>
      </c>
    </row>
    <row r="10317" spans="1:7" hidden="1" x14ac:dyDescent="0.7">
      <c r="A10317">
        <f>IFERROR(VLOOKUP(B10317&amp;"."&amp;C10317,data_characteristics!A:F,6,FALSE),999)</f>
        <v>108</v>
      </c>
      <c r="B10317" t="s">
        <v>759</v>
      </c>
      <c r="C10317" t="s">
        <v>163</v>
      </c>
      <c r="D10317" t="s">
        <v>4151</v>
      </c>
      <c r="E10317" t="s">
        <v>761</v>
      </c>
      <c r="F10317">
        <v>1</v>
      </c>
      <c r="G10317" s="26">
        <v>1</v>
      </c>
    </row>
    <row r="10318" spans="1:7" hidden="1" x14ac:dyDescent="0.7">
      <c r="A10318">
        <f>IFERROR(VLOOKUP(B10318&amp;"."&amp;C10318,data_characteristics!A:F,6,FALSE),999)</f>
        <v>108</v>
      </c>
      <c r="B10318" t="s">
        <v>759</v>
      </c>
      <c r="C10318" t="s">
        <v>163</v>
      </c>
      <c r="D10318" t="s">
        <v>4151</v>
      </c>
      <c r="E10318" t="s">
        <v>761</v>
      </c>
      <c r="F10318">
        <v>2</v>
      </c>
      <c r="G10318" s="26">
        <v>1.4514441410000001</v>
      </c>
    </row>
    <row r="10319" spans="1:7" hidden="1" x14ac:dyDescent="0.7">
      <c r="A10319">
        <f>IFERROR(VLOOKUP(B10319&amp;"."&amp;C10319,data_characteristics!A:F,6,FALSE),999)</f>
        <v>108</v>
      </c>
      <c r="B10319" t="s">
        <v>759</v>
      </c>
      <c r="C10319" t="s">
        <v>163</v>
      </c>
      <c r="D10319" t="s">
        <v>4151</v>
      </c>
      <c r="E10319" t="s">
        <v>761</v>
      </c>
      <c r="F10319">
        <v>3</v>
      </c>
      <c r="G10319" s="26">
        <v>2.9850198909999999</v>
      </c>
    </row>
    <row r="10320" spans="1:7" hidden="1" x14ac:dyDescent="0.7">
      <c r="A10320">
        <f>IFERROR(VLOOKUP(B10320&amp;"."&amp;C10320,data_characteristics!A:F,6,FALSE),999)</f>
        <v>108</v>
      </c>
      <c r="B10320" t="s">
        <v>759</v>
      </c>
      <c r="C10320" t="s">
        <v>163</v>
      </c>
      <c r="D10320" t="s">
        <v>4151</v>
      </c>
      <c r="E10320" t="s">
        <v>761</v>
      </c>
      <c r="F10320">
        <v>4</v>
      </c>
      <c r="G10320" s="26">
        <v>4.5359584780000004</v>
      </c>
    </row>
    <row r="10321" spans="1:7" hidden="1" x14ac:dyDescent="0.7">
      <c r="A10321">
        <f>IFERROR(VLOOKUP(B10321&amp;"."&amp;C10321,data_characteristics!A:F,6,FALSE),999)</f>
        <v>108</v>
      </c>
      <c r="B10321" t="s">
        <v>759</v>
      </c>
      <c r="C10321" t="s">
        <v>163</v>
      </c>
      <c r="D10321" t="s">
        <v>4151</v>
      </c>
      <c r="E10321" t="s">
        <v>761</v>
      </c>
      <c r="F10321">
        <v>5</v>
      </c>
      <c r="G10321" s="26">
        <v>6.1722816180000004</v>
      </c>
    </row>
    <row r="10322" spans="1:7" hidden="1" x14ac:dyDescent="0.7">
      <c r="A10322">
        <f>IFERROR(VLOOKUP(B10322&amp;"."&amp;C10322,data_characteristics!A:F,6,FALSE),999)</f>
        <v>108</v>
      </c>
      <c r="B10322" t="s">
        <v>759</v>
      </c>
      <c r="C10322" t="s">
        <v>163</v>
      </c>
      <c r="D10322" t="s">
        <v>4151</v>
      </c>
      <c r="E10322" t="s">
        <v>761</v>
      </c>
      <c r="F10322">
        <v>6</v>
      </c>
      <c r="G10322" s="26">
        <v>7.6182247639999998</v>
      </c>
    </row>
    <row r="10323" spans="1:7" hidden="1" x14ac:dyDescent="0.7">
      <c r="A10323">
        <f>IFERROR(VLOOKUP(B10323&amp;"."&amp;C10323,data_characteristics!A:F,6,FALSE),999)</f>
        <v>108</v>
      </c>
      <c r="B10323" t="s">
        <v>759</v>
      </c>
      <c r="C10323" t="s">
        <v>163</v>
      </c>
      <c r="D10323" t="s">
        <v>4151</v>
      </c>
      <c r="E10323" t="s">
        <v>761</v>
      </c>
      <c r="F10323">
        <v>7</v>
      </c>
      <c r="G10323" s="26">
        <v>9.2752183329999998</v>
      </c>
    </row>
    <row r="10324" spans="1:7" hidden="1" x14ac:dyDescent="0.7">
      <c r="A10324">
        <f>IFERROR(VLOOKUP(B10324&amp;"."&amp;C10324,data_characteristics!A:F,6,FALSE),999)</f>
        <v>108</v>
      </c>
      <c r="B10324" t="s">
        <v>759</v>
      </c>
      <c r="C10324" t="s">
        <v>163</v>
      </c>
      <c r="D10324" t="s">
        <v>4151</v>
      </c>
      <c r="E10324" t="s">
        <v>761</v>
      </c>
      <c r="F10324">
        <v>8</v>
      </c>
      <c r="G10324" s="26">
        <v>10.881017745999999</v>
      </c>
    </row>
    <row r="10325" spans="1:7" hidden="1" x14ac:dyDescent="0.7">
      <c r="A10325">
        <f>IFERROR(VLOOKUP(B10325&amp;"."&amp;C10325,data_characteristics!A:F,6,FALSE),999)</f>
        <v>108</v>
      </c>
      <c r="B10325" t="s">
        <v>759</v>
      </c>
      <c r="C10325" t="s">
        <v>163</v>
      </c>
      <c r="D10325" t="s">
        <v>4151</v>
      </c>
      <c r="E10325" t="s">
        <v>761</v>
      </c>
      <c r="F10325">
        <v>9</v>
      </c>
      <c r="G10325" s="26">
        <v>12.807628954</v>
      </c>
    </row>
    <row r="10326" spans="1:7" hidden="1" x14ac:dyDescent="0.7">
      <c r="A10326">
        <f>IFERROR(VLOOKUP(B10326&amp;"."&amp;C10326,data_characteristics!A:F,6,FALSE),999)</f>
        <v>108</v>
      </c>
      <c r="B10326" t="s">
        <v>759</v>
      </c>
      <c r="C10326" t="s">
        <v>163</v>
      </c>
      <c r="D10326" t="s">
        <v>4151</v>
      </c>
      <c r="E10326" t="s">
        <v>761</v>
      </c>
      <c r="F10326">
        <v>10</v>
      </c>
      <c r="G10326" s="26">
        <v>15.31645032</v>
      </c>
    </row>
    <row r="10327" spans="1:7" hidden="1" x14ac:dyDescent="0.7">
      <c r="A10327">
        <f>IFERROR(VLOOKUP(B10327&amp;"."&amp;C10327,data_characteristics!A:F,6,FALSE),999)</f>
        <v>108</v>
      </c>
      <c r="B10327" t="s">
        <v>759</v>
      </c>
      <c r="C10327" t="s">
        <v>163</v>
      </c>
      <c r="D10327" t="s">
        <v>4151</v>
      </c>
      <c r="E10327" t="s">
        <v>763</v>
      </c>
      <c r="F10327">
        <v>1</v>
      </c>
      <c r="G10327" s="26">
        <v>1</v>
      </c>
    </row>
    <row r="10328" spans="1:7" hidden="1" x14ac:dyDescent="0.7">
      <c r="A10328">
        <f>IFERROR(VLOOKUP(B10328&amp;"."&amp;C10328,data_characteristics!A:F,6,FALSE),999)</f>
        <v>108</v>
      </c>
      <c r="B10328" t="s">
        <v>759</v>
      </c>
      <c r="C10328" t="s">
        <v>163</v>
      </c>
      <c r="D10328" t="s">
        <v>4151</v>
      </c>
      <c r="E10328" t="s">
        <v>763</v>
      </c>
      <c r="F10328">
        <v>2</v>
      </c>
      <c r="G10328" s="26">
        <v>2</v>
      </c>
    </row>
    <row r="10329" spans="1:7" hidden="1" x14ac:dyDescent="0.7">
      <c r="A10329">
        <f>IFERROR(VLOOKUP(B10329&amp;"."&amp;C10329,data_characteristics!A:F,6,FALSE),999)</f>
        <v>108</v>
      </c>
      <c r="B10329" t="s">
        <v>759</v>
      </c>
      <c r="C10329" t="s">
        <v>163</v>
      </c>
      <c r="D10329" t="s">
        <v>4151</v>
      </c>
      <c r="E10329" t="s">
        <v>763</v>
      </c>
      <c r="F10329">
        <v>3</v>
      </c>
      <c r="G10329" s="26">
        <v>4</v>
      </c>
    </row>
    <row r="10330" spans="1:7" hidden="1" x14ac:dyDescent="0.7">
      <c r="A10330">
        <f>IFERROR(VLOOKUP(B10330&amp;"."&amp;C10330,data_characteristics!A:F,6,FALSE),999)</f>
        <v>108</v>
      </c>
      <c r="B10330" t="s">
        <v>759</v>
      </c>
      <c r="C10330" t="s">
        <v>163</v>
      </c>
      <c r="D10330" t="s">
        <v>4151</v>
      </c>
      <c r="E10330" t="s">
        <v>763</v>
      </c>
      <c r="F10330">
        <v>4</v>
      </c>
      <c r="G10330" s="26">
        <v>5</v>
      </c>
    </row>
    <row r="10331" spans="1:7" hidden="1" x14ac:dyDescent="0.7">
      <c r="A10331">
        <f>IFERROR(VLOOKUP(B10331&amp;"."&amp;C10331,data_characteristics!A:F,6,FALSE),999)</f>
        <v>108</v>
      </c>
      <c r="B10331" t="s">
        <v>759</v>
      </c>
      <c r="C10331" t="s">
        <v>163</v>
      </c>
      <c r="D10331" t="s">
        <v>4151</v>
      </c>
      <c r="E10331" t="s">
        <v>763</v>
      </c>
      <c r="F10331">
        <v>5</v>
      </c>
      <c r="G10331" s="26">
        <v>7</v>
      </c>
    </row>
    <row r="10332" spans="1:7" hidden="1" x14ac:dyDescent="0.7">
      <c r="A10332">
        <f>IFERROR(VLOOKUP(B10332&amp;"."&amp;C10332,data_characteristics!A:F,6,FALSE),999)</f>
        <v>108</v>
      </c>
      <c r="B10332" t="s">
        <v>759</v>
      </c>
      <c r="C10332" t="s">
        <v>163</v>
      </c>
      <c r="D10332" t="s">
        <v>4151</v>
      </c>
      <c r="E10332" t="s">
        <v>763</v>
      </c>
      <c r="F10332">
        <v>6</v>
      </c>
      <c r="G10332" s="26">
        <v>8</v>
      </c>
    </row>
    <row r="10333" spans="1:7" hidden="1" x14ac:dyDescent="0.7">
      <c r="A10333">
        <f>IFERROR(VLOOKUP(B10333&amp;"."&amp;C10333,data_characteristics!A:F,6,FALSE),999)</f>
        <v>108</v>
      </c>
      <c r="B10333" t="s">
        <v>759</v>
      </c>
      <c r="C10333" t="s">
        <v>163</v>
      </c>
      <c r="D10333" t="s">
        <v>4151</v>
      </c>
      <c r="E10333" t="s">
        <v>763</v>
      </c>
      <c r="F10333">
        <v>7</v>
      </c>
      <c r="G10333" s="26">
        <v>10</v>
      </c>
    </row>
    <row r="10334" spans="1:7" hidden="1" x14ac:dyDescent="0.7">
      <c r="A10334">
        <f>IFERROR(VLOOKUP(B10334&amp;"."&amp;C10334,data_characteristics!A:F,6,FALSE),999)</f>
        <v>108</v>
      </c>
      <c r="B10334" t="s">
        <v>759</v>
      </c>
      <c r="C10334" t="s">
        <v>163</v>
      </c>
      <c r="D10334" t="s">
        <v>4151</v>
      </c>
      <c r="E10334" t="s">
        <v>763</v>
      </c>
      <c r="F10334">
        <v>8</v>
      </c>
      <c r="G10334" s="26">
        <v>12</v>
      </c>
    </row>
    <row r="10335" spans="1:7" hidden="1" x14ac:dyDescent="0.7">
      <c r="A10335">
        <f>IFERROR(VLOOKUP(B10335&amp;"."&amp;C10335,data_characteristics!A:F,6,FALSE),999)</f>
        <v>108</v>
      </c>
      <c r="B10335" t="s">
        <v>759</v>
      </c>
      <c r="C10335" t="s">
        <v>163</v>
      </c>
      <c r="D10335" t="s">
        <v>4151</v>
      </c>
      <c r="E10335" t="s">
        <v>763</v>
      </c>
      <c r="F10335">
        <v>9</v>
      </c>
      <c r="G10335" s="26">
        <v>14</v>
      </c>
    </row>
    <row r="10336" spans="1:7" hidden="1" x14ac:dyDescent="0.7">
      <c r="A10336">
        <f>IFERROR(VLOOKUP(B10336&amp;"."&amp;C10336,data_characteristics!A:F,6,FALSE),999)</f>
        <v>108</v>
      </c>
      <c r="B10336" t="s">
        <v>759</v>
      </c>
      <c r="C10336" t="s">
        <v>163</v>
      </c>
      <c r="D10336" t="s">
        <v>4151</v>
      </c>
      <c r="E10336" t="s">
        <v>763</v>
      </c>
      <c r="F10336">
        <v>10</v>
      </c>
      <c r="G10336" s="26">
        <v>18</v>
      </c>
    </row>
    <row r="10337" spans="1:7" hidden="1" x14ac:dyDescent="0.7">
      <c r="A10337">
        <f>IFERROR(VLOOKUP(B10337&amp;"."&amp;C10337,data_characteristics!A:F,6,FALSE),999)</f>
        <v>108</v>
      </c>
      <c r="B10337" t="s">
        <v>759</v>
      </c>
      <c r="C10337" t="s">
        <v>163</v>
      </c>
      <c r="D10337" t="s">
        <v>4151</v>
      </c>
      <c r="E10337" t="s">
        <v>765</v>
      </c>
      <c r="F10337">
        <v>1</v>
      </c>
      <c r="G10337" s="26">
        <v>1</v>
      </c>
    </row>
    <row r="10338" spans="1:7" hidden="1" x14ac:dyDescent="0.7">
      <c r="A10338">
        <f>IFERROR(VLOOKUP(B10338&amp;"."&amp;C10338,data_characteristics!A:F,6,FALSE),999)</f>
        <v>108</v>
      </c>
      <c r="B10338" t="s">
        <v>759</v>
      </c>
      <c r="C10338" t="s">
        <v>163</v>
      </c>
      <c r="D10338" t="s">
        <v>4151</v>
      </c>
      <c r="E10338" t="s">
        <v>765</v>
      </c>
      <c r="F10338">
        <v>2</v>
      </c>
      <c r="G10338" s="26">
        <v>1</v>
      </c>
    </row>
    <row r="10339" spans="1:7" hidden="1" x14ac:dyDescent="0.7">
      <c r="A10339">
        <f>IFERROR(VLOOKUP(B10339&amp;"."&amp;C10339,data_characteristics!A:F,6,FALSE),999)</f>
        <v>108</v>
      </c>
      <c r="B10339" t="s">
        <v>759</v>
      </c>
      <c r="C10339" t="s">
        <v>163</v>
      </c>
      <c r="D10339" t="s">
        <v>4151</v>
      </c>
      <c r="E10339" t="s">
        <v>765</v>
      </c>
      <c r="F10339">
        <v>3</v>
      </c>
      <c r="G10339" s="26">
        <v>2</v>
      </c>
    </row>
    <row r="10340" spans="1:7" hidden="1" x14ac:dyDescent="0.7">
      <c r="A10340">
        <f>IFERROR(VLOOKUP(B10340&amp;"."&amp;C10340,data_characteristics!A:F,6,FALSE),999)</f>
        <v>108</v>
      </c>
      <c r="B10340" t="s">
        <v>759</v>
      </c>
      <c r="C10340" t="s">
        <v>163</v>
      </c>
      <c r="D10340" t="s">
        <v>4151</v>
      </c>
      <c r="E10340" t="s">
        <v>765</v>
      </c>
      <c r="F10340">
        <v>4</v>
      </c>
      <c r="G10340" s="26">
        <v>4</v>
      </c>
    </row>
    <row r="10341" spans="1:7" hidden="1" x14ac:dyDescent="0.7">
      <c r="A10341">
        <f>IFERROR(VLOOKUP(B10341&amp;"."&amp;C10341,data_characteristics!A:F,6,FALSE),999)</f>
        <v>108</v>
      </c>
      <c r="B10341" t="s">
        <v>759</v>
      </c>
      <c r="C10341" t="s">
        <v>163</v>
      </c>
      <c r="D10341" t="s">
        <v>4151</v>
      </c>
      <c r="E10341" t="s">
        <v>765</v>
      </c>
      <c r="F10341">
        <v>5</v>
      </c>
      <c r="G10341" s="26">
        <v>5</v>
      </c>
    </row>
    <row r="10342" spans="1:7" hidden="1" x14ac:dyDescent="0.7">
      <c r="A10342">
        <f>IFERROR(VLOOKUP(B10342&amp;"."&amp;C10342,data_characteristics!A:F,6,FALSE),999)</f>
        <v>108</v>
      </c>
      <c r="B10342" t="s">
        <v>759</v>
      </c>
      <c r="C10342" t="s">
        <v>163</v>
      </c>
      <c r="D10342" t="s">
        <v>4151</v>
      </c>
      <c r="E10342" t="s">
        <v>765</v>
      </c>
      <c r="F10342">
        <v>6</v>
      </c>
      <c r="G10342" s="26">
        <v>7</v>
      </c>
    </row>
    <row r="10343" spans="1:7" hidden="1" x14ac:dyDescent="0.7">
      <c r="A10343">
        <f>IFERROR(VLOOKUP(B10343&amp;"."&amp;C10343,data_characteristics!A:F,6,FALSE),999)</f>
        <v>108</v>
      </c>
      <c r="B10343" t="s">
        <v>759</v>
      </c>
      <c r="C10343" t="s">
        <v>163</v>
      </c>
      <c r="D10343" t="s">
        <v>4151</v>
      </c>
      <c r="E10343" t="s">
        <v>765</v>
      </c>
      <c r="F10343">
        <v>7</v>
      </c>
      <c r="G10343" s="26">
        <v>8</v>
      </c>
    </row>
    <row r="10344" spans="1:7" hidden="1" x14ac:dyDescent="0.7">
      <c r="A10344">
        <f>IFERROR(VLOOKUP(B10344&amp;"."&amp;C10344,data_characteristics!A:F,6,FALSE),999)</f>
        <v>108</v>
      </c>
      <c r="B10344" t="s">
        <v>759</v>
      </c>
      <c r="C10344" t="s">
        <v>163</v>
      </c>
      <c r="D10344" t="s">
        <v>4151</v>
      </c>
      <c r="E10344" t="s">
        <v>765</v>
      </c>
      <c r="F10344">
        <v>8</v>
      </c>
      <c r="G10344" s="26">
        <v>10</v>
      </c>
    </row>
    <row r="10345" spans="1:7" hidden="1" x14ac:dyDescent="0.7">
      <c r="A10345">
        <f>IFERROR(VLOOKUP(B10345&amp;"."&amp;C10345,data_characteristics!A:F,6,FALSE),999)</f>
        <v>108</v>
      </c>
      <c r="B10345" t="s">
        <v>759</v>
      </c>
      <c r="C10345" t="s">
        <v>163</v>
      </c>
      <c r="D10345" t="s">
        <v>4151</v>
      </c>
      <c r="E10345" t="s">
        <v>765</v>
      </c>
      <c r="F10345">
        <v>9</v>
      </c>
      <c r="G10345" s="26">
        <v>12</v>
      </c>
    </row>
    <row r="10346" spans="1:7" hidden="1" x14ac:dyDescent="0.7">
      <c r="A10346">
        <f>IFERROR(VLOOKUP(B10346&amp;"."&amp;C10346,data_characteristics!A:F,6,FALSE),999)</f>
        <v>108</v>
      </c>
      <c r="B10346" t="s">
        <v>759</v>
      </c>
      <c r="C10346" t="s">
        <v>163</v>
      </c>
      <c r="D10346" t="s">
        <v>4151</v>
      </c>
      <c r="E10346" t="s">
        <v>765</v>
      </c>
      <c r="F10346">
        <v>10</v>
      </c>
      <c r="G10346" s="26">
        <v>14</v>
      </c>
    </row>
    <row r="10347" spans="1:7" hidden="1" x14ac:dyDescent="0.7">
      <c r="A10347">
        <f>IFERROR(VLOOKUP(B10347&amp;"."&amp;C10347,data_characteristics!A:F,6,FALSE),999)</f>
        <v>108</v>
      </c>
      <c r="B10347" t="s">
        <v>759</v>
      </c>
      <c r="C10347" t="s">
        <v>163</v>
      </c>
      <c r="D10347" t="s">
        <v>4151</v>
      </c>
      <c r="E10347" t="s">
        <v>764</v>
      </c>
      <c r="F10347">
        <v>1</v>
      </c>
      <c r="G10347" s="26">
        <v>1</v>
      </c>
    </row>
    <row r="10348" spans="1:7" hidden="1" x14ac:dyDescent="0.7">
      <c r="A10348">
        <f>IFERROR(VLOOKUP(B10348&amp;"."&amp;C10348,data_characteristics!A:F,6,FALSE),999)</f>
        <v>108</v>
      </c>
      <c r="B10348" t="s">
        <v>759</v>
      </c>
      <c r="C10348" t="s">
        <v>163</v>
      </c>
      <c r="D10348" t="s">
        <v>4151</v>
      </c>
      <c r="E10348" t="s">
        <v>764</v>
      </c>
      <c r="F10348">
        <v>2</v>
      </c>
      <c r="G10348" s="26">
        <v>1.4514441410000001</v>
      </c>
    </row>
    <row r="10349" spans="1:7" hidden="1" x14ac:dyDescent="0.7">
      <c r="A10349">
        <f>IFERROR(VLOOKUP(B10349&amp;"."&amp;C10349,data_characteristics!A:F,6,FALSE),999)</f>
        <v>108</v>
      </c>
      <c r="B10349" t="s">
        <v>759</v>
      </c>
      <c r="C10349" t="s">
        <v>163</v>
      </c>
      <c r="D10349" t="s">
        <v>4151</v>
      </c>
      <c r="E10349" t="s">
        <v>764</v>
      </c>
      <c r="F10349">
        <v>3</v>
      </c>
      <c r="G10349" s="26">
        <v>2.9850198909999999</v>
      </c>
    </row>
    <row r="10350" spans="1:7" hidden="1" x14ac:dyDescent="0.7">
      <c r="A10350">
        <f>IFERROR(VLOOKUP(B10350&amp;"."&amp;C10350,data_characteristics!A:F,6,FALSE),999)</f>
        <v>108</v>
      </c>
      <c r="B10350" t="s">
        <v>759</v>
      </c>
      <c r="C10350" t="s">
        <v>163</v>
      </c>
      <c r="D10350" t="s">
        <v>4151</v>
      </c>
      <c r="E10350" t="s">
        <v>764</v>
      </c>
      <c r="F10350">
        <v>4</v>
      </c>
      <c r="G10350" s="26">
        <v>4.5359584780000004</v>
      </c>
    </row>
    <row r="10351" spans="1:7" hidden="1" x14ac:dyDescent="0.7">
      <c r="A10351">
        <f>IFERROR(VLOOKUP(B10351&amp;"."&amp;C10351,data_characteristics!A:F,6,FALSE),999)</f>
        <v>108</v>
      </c>
      <c r="B10351" t="s">
        <v>759</v>
      </c>
      <c r="C10351" t="s">
        <v>163</v>
      </c>
      <c r="D10351" t="s">
        <v>4151</v>
      </c>
      <c r="E10351" t="s">
        <v>764</v>
      </c>
      <c r="F10351">
        <v>5</v>
      </c>
      <c r="G10351" s="26">
        <v>6.1722816180000004</v>
      </c>
    </row>
    <row r="10352" spans="1:7" hidden="1" x14ac:dyDescent="0.7">
      <c r="A10352">
        <f>IFERROR(VLOOKUP(B10352&amp;"."&amp;C10352,data_characteristics!A:F,6,FALSE),999)</f>
        <v>108</v>
      </c>
      <c r="B10352" t="s">
        <v>759</v>
      </c>
      <c r="C10352" t="s">
        <v>163</v>
      </c>
      <c r="D10352" t="s">
        <v>4151</v>
      </c>
      <c r="E10352" t="s">
        <v>764</v>
      </c>
      <c r="F10352">
        <v>6</v>
      </c>
      <c r="G10352" s="26">
        <v>7.6182247639999998</v>
      </c>
    </row>
    <row r="10353" spans="1:7" hidden="1" x14ac:dyDescent="0.7">
      <c r="A10353">
        <f>IFERROR(VLOOKUP(B10353&amp;"."&amp;C10353,data_characteristics!A:F,6,FALSE),999)</f>
        <v>108</v>
      </c>
      <c r="B10353" t="s">
        <v>759</v>
      </c>
      <c r="C10353" t="s">
        <v>163</v>
      </c>
      <c r="D10353" t="s">
        <v>4151</v>
      </c>
      <c r="E10353" t="s">
        <v>764</v>
      </c>
      <c r="F10353">
        <v>7</v>
      </c>
      <c r="G10353" s="26">
        <v>9.2752183329999998</v>
      </c>
    </row>
    <row r="10354" spans="1:7" hidden="1" x14ac:dyDescent="0.7">
      <c r="A10354">
        <f>IFERROR(VLOOKUP(B10354&amp;"."&amp;C10354,data_characteristics!A:F,6,FALSE),999)</f>
        <v>108</v>
      </c>
      <c r="B10354" t="s">
        <v>759</v>
      </c>
      <c r="C10354" t="s">
        <v>163</v>
      </c>
      <c r="D10354" t="s">
        <v>4151</v>
      </c>
      <c r="E10354" t="s">
        <v>764</v>
      </c>
      <c r="F10354">
        <v>8</v>
      </c>
      <c r="G10354" s="26">
        <v>10.881017745999999</v>
      </c>
    </row>
    <row r="10355" spans="1:7" hidden="1" x14ac:dyDescent="0.7">
      <c r="A10355">
        <f>IFERROR(VLOOKUP(B10355&amp;"."&amp;C10355,data_characteristics!A:F,6,FALSE),999)</f>
        <v>108</v>
      </c>
      <c r="B10355" t="s">
        <v>759</v>
      </c>
      <c r="C10355" t="s">
        <v>163</v>
      </c>
      <c r="D10355" t="s">
        <v>4151</v>
      </c>
      <c r="E10355" t="s">
        <v>764</v>
      </c>
      <c r="F10355">
        <v>9</v>
      </c>
      <c r="G10355" s="26">
        <v>12.807628954</v>
      </c>
    </row>
    <row r="10356" spans="1:7" hidden="1" x14ac:dyDescent="0.7">
      <c r="A10356">
        <f>IFERROR(VLOOKUP(B10356&amp;"."&amp;C10356,data_characteristics!A:F,6,FALSE),999)</f>
        <v>108</v>
      </c>
      <c r="B10356" t="s">
        <v>759</v>
      </c>
      <c r="C10356" t="s">
        <v>163</v>
      </c>
      <c r="D10356" t="s">
        <v>4151</v>
      </c>
      <c r="E10356" t="s">
        <v>764</v>
      </c>
      <c r="F10356">
        <v>10</v>
      </c>
      <c r="G10356" s="26">
        <v>15.31645032</v>
      </c>
    </row>
    <row r="10357" spans="1:7" hidden="1" x14ac:dyDescent="0.7">
      <c r="A10357">
        <f>IFERROR(VLOOKUP(B10357&amp;"."&amp;C10357,data_characteristics!A:F,6,FALSE),999)</f>
        <v>108</v>
      </c>
      <c r="B10357" t="s">
        <v>759</v>
      </c>
      <c r="C10357" t="s">
        <v>163</v>
      </c>
      <c r="D10357" t="s">
        <v>4151</v>
      </c>
      <c r="E10357" t="s">
        <v>760</v>
      </c>
      <c r="F10357">
        <v>1</v>
      </c>
      <c r="G10357" s="26">
        <v>1</v>
      </c>
    </row>
    <row r="10358" spans="1:7" hidden="1" x14ac:dyDescent="0.7">
      <c r="A10358">
        <f>IFERROR(VLOOKUP(B10358&amp;"."&amp;C10358,data_characteristics!A:F,6,FALSE),999)</f>
        <v>108</v>
      </c>
      <c r="B10358" t="s">
        <v>759</v>
      </c>
      <c r="C10358" t="s">
        <v>163</v>
      </c>
      <c r="D10358" t="s">
        <v>4151</v>
      </c>
      <c r="E10358" t="s">
        <v>760</v>
      </c>
      <c r="F10358">
        <v>2</v>
      </c>
      <c r="G10358" s="26">
        <v>2</v>
      </c>
    </row>
    <row r="10359" spans="1:7" hidden="1" x14ac:dyDescent="0.7">
      <c r="A10359">
        <f>IFERROR(VLOOKUP(B10359&amp;"."&amp;C10359,data_characteristics!A:F,6,FALSE),999)</f>
        <v>108</v>
      </c>
      <c r="B10359" t="s">
        <v>759</v>
      </c>
      <c r="C10359" t="s">
        <v>163</v>
      </c>
      <c r="D10359" t="s">
        <v>4151</v>
      </c>
      <c r="E10359" t="s">
        <v>760</v>
      </c>
      <c r="F10359">
        <v>3</v>
      </c>
      <c r="G10359" s="26">
        <v>4</v>
      </c>
    </row>
    <row r="10360" spans="1:7" hidden="1" x14ac:dyDescent="0.7">
      <c r="A10360">
        <f>IFERROR(VLOOKUP(B10360&amp;"."&amp;C10360,data_characteristics!A:F,6,FALSE),999)</f>
        <v>108</v>
      </c>
      <c r="B10360" t="s">
        <v>759</v>
      </c>
      <c r="C10360" t="s">
        <v>163</v>
      </c>
      <c r="D10360" t="s">
        <v>4151</v>
      </c>
      <c r="E10360" t="s">
        <v>760</v>
      </c>
      <c r="F10360">
        <v>4</v>
      </c>
      <c r="G10360" s="26">
        <v>5</v>
      </c>
    </row>
    <row r="10361" spans="1:7" hidden="1" x14ac:dyDescent="0.7">
      <c r="A10361">
        <f>IFERROR(VLOOKUP(B10361&amp;"."&amp;C10361,data_characteristics!A:F,6,FALSE),999)</f>
        <v>108</v>
      </c>
      <c r="B10361" t="s">
        <v>759</v>
      </c>
      <c r="C10361" t="s">
        <v>163</v>
      </c>
      <c r="D10361" t="s">
        <v>4151</v>
      </c>
      <c r="E10361" t="s">
        <v>760</v>
      </c>
      <c r="F10361">
        <v>5</v>
      </c>
      <c r="G10361" s="26">
        <v>7</v>
      </c>
    </row>
    <row r="10362" spans="1:7" hidden="1" x14ac:dyDescent="0.7">
      <c r="A10362">
        <f>IFERROR(VLOOKUP(B10362&amp;"."&amp;C10362,data_characteristics!A:F,6,FALSE),999)</f>
        <v>108</v>
      </c>
      <c r="B10362" t="s">
        <v>759</v>
      </c>
      <c r="C10362" t="s">
        <v>163</v>
      </c>
      <c r="D10362" t="s">
        <v>4151</v>
      </c>
      <c r="E10362" t="s">
        <v>760</v>
      </c>
      <c r="F10362">
        <v>6</v>
      </c>
      <c r="G10362" s="26">
        <v>8</v>
      </c>
    </row>
    <row r="10363" spans="1:7" hidden="1" x14ac:dyDescent="0.7">
      <c r="A10363">
        <f>IFERROR(VLOOKUP(B10363&amp;"."&amp;C10363,data_characteristics!A:F,6,FALSE),999)</f>
        <v>108</v>
      </c>
      <c r="B10363" t="s">
        <v>759</v>
      </c>
      <c r="C10363" t="s">
        <v>163</v>
      </c>
      <c r="D10363" t="s">
        <v>4151</v>
      </c>
      <c r="E10363" t="s">
        <v>760</v>
      </c>
      <c r="F10363">
        <v>7</v>
      </c>
      <c r="G10363" s="26">
        <v>10</v>
      </c>
    </row>
    <row r="10364" spans="1:7" hidden="1" x14ac:dyDescent="0.7">
      <c r="A10364">
        <f>IFERROR(VLOOKUP(B10364&amp;"."&amp;C10364,data_characteristics!A:F,6,FALSE),999)</f>
        <v>108</v>
      </c>
      <c r="B10364" t="s">
        <v>759</v>
      </c>
      <c r="C10364" t="s">
        <v>163</v>
      </c>
      <c r="D10364" t="s">
        <v>4151</v>
      </c>
      <c r="E10364" t="s">
        <v>760</v>
      </c>
      <c r="F10364">
        <v>8</v>
      </c>
      <c r="G10364" s="26">
        <v>12</v>
      </c>
    </row>
    <row r="10365" spans="1:7" hidden="1" x14ac:dyDescent="0.7">
      <c r="A10365">
        <f>IFERROR(VLOOKUP(B10365&amp;"."&amp;C10365,data_characteristics!A:F,6,FALSE),999)</f>
        <v>108</v>
      </c>
      <c r="B10365" t="s">
        <v>759</v>
      </c>
      <c r="C10365" t="s">
        <v>163</v>
      </c>
      <c r="D10365" t="s">
        <v>4151</v>
      </c>
      <c r="E10365" t="s">
        <v>760</v>
      </c>
      <c r="F10365">
        <v>9</v>
      </c>
      <c r="G10365" s="26">
        <v>14</v>
      </c>
    </row>
    <row r="10366" spans="1:7" hidden="1" x14ac:dyDescent="0.7">
      <c r="A10366">
        <f>IFERROR(VLOOKUP(B10366&amp;"."&amp;C10366,data_characteristics!A:F,6,FALSE),999)</f>
        <v>108</v>
      </c>
      <c r="B10366" t="s">
        <v>759</v>
      </c>
      <c r="C10366" t="s">
        <v>163</v>
      </c>
      <c r="D10366" t="s">
        <v>4151</v>
      </c>
      <c r="E10366" t="s">
        <v>760</v>
      </c>
      <c r="F10366">
        <v>10</v>
      </c>
      <c r="G10366" s="26">
        <v>18</v>
      </c>
    </row>
    <row r="10367" spans="1:7" hidden="1" x14ac:dyDescent="0.7">
      <c r="A10367">
        <f>IFERROR(VLOOKUP(B10367&amp;"."&amp;C10367,data_characteristics!A:F,6,FALSE),999)</f>
        <v>108</v>
      </c>
      <c r="B10367" t="s">
        <v>759</v>
      </c>
      <c r="C10367" t="s">
        <v>163</v>
      </c>
      <c r="D10367" t="s">
        <v>4151</v>
      </c>
      <c r="E10367" t="s">
        <v>762</v>
      </c>
      <c r="F10367">
        <v>1</v>
      </c>
      <c r="G10367" s="26">
        <v>1</v>
      </c>
    </row>
    <row r="10368" spans="1:7" hidden="1" x14ac:dyDescent="0.7">
      <c r="A10368">
        <f>IFERROR(VLOOKUP(B10368&amp;"."&amp;C10368,data_characteristics!A:F,6,FALSE),999)</f>
        <v>108</v>
      </c>
      <c r="B10368" t="s">
        <v>759</v>
      </c>
      <c r="C10368" t="s">
        <v>163</v>
      </c>
      <c r="D10368" t="s">
        <v>4151</v>
      </c>
      <c r="E10368" t="s">
        <v>762</v>
      </c>
      <c r="F10368">
        <v>2</v>
      </c>
      <c r="G10368" s="26">
        <v>1</v>
      </c>
    </row>
    <row r="10369" spans="1:8" hidden="1" x14ac:dyDescent="0.7">
      <c r="A10369">
        <f>IFERROR(VLOOKUP(B10369&amp;"."&amp;C10369,data_characteristics!A:F,6,FALSE),999)</f>
        <v>108</v>
      </c>
      <c r="B10369" t="s">
        <v>759</v>
      </c>
      <c r="C10369" t="s">
        <v>163</v>
      </c>
      <c r="D10369" t="s">
        <v>4151</v>
      </c>
      <c r="E10369" t="s">
        <v>762</v>
      </c>
      <c r="F10369">
        <v>3</v>
      </c>
      <c r="G10369" s="26">
        <v>2</v>
      </c>
    </row>
    <row r="10370" spans="1:8" hidden="1" x14ac:dyDescent="0.7">
      <c r="A10370">
        <f>IFERROR(VLOOKUP(B10370&amp;"."&amp;C10370,data_characteristics!A:F,6,FALSE),999)</f>
        <v>108</v>
      </c>
      <c r="B10370" t="s">
        <v>759</v>
      </c>
      <c r="C10370" t="s">
        <v>163</v>
      </c>
      <c r="D10370" t="s">
        <v>4151</v>
      </c>
      <c r="E10370" t="s">
        <v>762</v>
      </c>
      <c r="F10370">
        <v>4</v>
      </c>
      <c r="G10370" s="26">
        <v>4</v>
      </c>
    </row>
    <row r="10371" spans="1:8" hidden="1" x14ac:dyDescent="0.7">
      <c r="A10371">
        <f>IFERROR(VLOOKUP(B10371&amp;"."&amp;C10371,data_characteristics!A:F,6,FALSE),999)</f>
        <v>108</v>
      </c>
      <c r="B10371" t="s">
        <v>759</v>
      </c>
      <c r="C10371" t="s">
        <v>163</v>
      </c>
      <c r="D10371" t="s">
        <v>4151</v>
      </c>
      <c r="E10371" t="s">
        <v>762</v>
      </c>
      <c r="F10371">
        <v>5</v>
      </c>
      <c r="G10371" s="26">
        <v>5</v>
      </c>
    </row>
    <row r="10372" spans="1:8" hidden="1" x14ac:dyDescent="0.7">
      <c r="A10372">
        <f>IFERROR(VLOOKUP(B10372&amp;"."&amp;C10372,data_characteristics!A:F,6,FALSE),999)</f>
        <v>108</v>
      </c>
      <c r="B10372" t="s">
        <v>759</v>
      </c>
      <c r="C10372" t="s">
        <v>163</v>
      </c>
      <c r="D10372" t="s">
        <v>4151</v>
      </c>
      <c r="E10372" t="s">
        <v>762</v>
      </c>
      <c r="F10372">
        <v>6</v>
      </c>
      <c r="G10372" s="26">
        <v>7</v>
      </c>
    </row>
    <row r="10373" spans="1:8" hidden="1" x14ac:dyDescent="0.7">
      <c r="A10373">
        <f>IFERROR(VLOOKUP(B10373&amp;"."&amp;C10373,data_characteristics!A:F,6,FALSE),999)</f>
        <v>108</v>
      </c>
      <c r="B10373" t="s">
        <v>759</v>
      </c>
      <c r="C10373" t="s">
        <v>163</v>
      </c>
      <c r="D10373" t="s">
        <v>4151</v>
      </c>
      <c r="E10373" t="s">
        <v>762</v>
      </c>
      <c r="F10373">
        <v>7</v>
      </c>
      <c r="G10373" s="26">
        <v>8</v>
      </c>
    </row>
    <row r="10374" spans="1:8" hidden="1" x14ac:dyDescent="0.7">
      <c r="A10374">
        <f>IFERROR(VLOOKUP(B10374&amp;"."&amp;C10374,data_characteristics!A:F,6,FALSE),999)</f>
        <v>108</v>
      </c>
      <c r="B10374" t="s">
        <v>759</v>
      </c>
      <c r="C10374" t="s">
        <v>163</v>
      </c>
      <c r="D10374" t="s">
        <v>4151</v>
      </c>
      <c r="E10374" t="s">
        <v>762</v>
      </c>
      <c r="F10374">
        <v>8</v>
      </c>
      <c r="G10374" s="26">
        <v>10</v>
      </c>
    </row>
    <row r="10375" spans="1:8" hidden="1" x14ac:dyDescent="0.7">
      <c r="A10375">
        <f>IFERROR(VLOOKUP(B10375&amp;"."&amp;C10375,data_characteristics!A:F,6,FALSE),999)</f>
        <v>108</v>
      </c>
      <c r="B10375" t="s">
        <v>759</v>
      </c>
      <c r="C10375" t="s">
        <v>163</v>
      </c>
      <c r="D10375" t="s">
        <v>4151</v>
      </c>
      <c r="E10375" t="s">
        <v>762</v>
      </c>
      <c r="F10375">
        <v>9</v>
      </c>
      <c r="G10375" s="26">
        <v>12</v>
      </c>
    </row>
    <row r="10376" spans="1:8" hidden="1" x14ac:dyDescent="0.7">
      <c r="A10376">
        <f>IFERROR(VLOOKUP(B10376&amp;"."&amp;C10376,data_characteristics!A:F,6,FALSE),999)</f>
        <v>108</v>
      </c>
      <c r="B10376" t="s">
        <v>759</v>
      </c>
      <c r="C10376" t="s">
        <v>163</v>
      </c>
      <c r="D10376" t="s">
        <v>4151</v>
      </c>
      <c r="E10376" t="s">
        <v>762</v>
      </c>
      <c r="F10376">
        <v>10</v>
      </c>
      <c r="G10376" s="26">
        <v>14</v>
      </c>
    </row>
    <row r="10377" spans="1:8" hidden="1" x14ac:dyDescent="0.7">
      <c r="A10377">
        <f>IFERROR(VLOOKUP(B10377&amp;"."&amp;C10377,data_characteristics!A:F,6,FALSE),999)</f>
        <v>108</v>
      </c>
      <c r="B10377" t="s">
        <v>759</v>
      </c>
      <c r="C10377" t="s">
        <v>163</v>
      </c>
      <c r="D10377" t="s">
        <v>4151</v>
      </c>
      <c r="E10377" t="s">
        <v>772</v>
      </c>
      <c r="F10377">
        <v>0</v>
      </c>
      <c r="G10377" s="26">
        <v>86521</v>
      </c>
    </row>
    <row r="10378" spans="1:8" hidden="1" x14ac:dyDescent="0.7">
      <c r="A10378">
        <f>IFERROR(VLOOKUP(B10378&amp;"."&amp;C10378,data_characteristics!A:F,6,FALSE),999)</f>
        <v>108</v>
      </c>
      <c r="B10378" t="s">
        <v>759</v>
      </c>
      <c r="C10378" t="s">
        <v>163</v>
      </c>
      <c r="D10378" t="s">
        <v>4151</v>
      </c>
      <c r="E10378" t="s">
        <v>771</v>
      </c>
      <c r="F10378">
        <v>0</v>
      </c>
      <c r="G10378" s="26">
        <v>0</v>
      </c>
    </row>
    <row r="10379" spans="1:8" hidden="1" x14ac:dyDescent="0.7">
      <c r="A10379">
        <f>IFERROR(VLOOKUP(B10379&amp;"."&amp;C10379,data_characteristics!A:F,6,FALSE),999)</f>
        <v>108</v>
      </c>
      <c r="B10379" t="s">
        <v>759</v>
      </c>
      <c r="C10379" t="s">
        <v>163</v>
      </c>
      <c r="D10379" t="s">
        <v>4151</v>
      </c>
      <c r="E10379" t="s">
        <v>781</v>
      </c>
      <c r="F10379">
        <v>1</v>
      </c>
      <c r="H10379">
        <v>86521</v>
      </c>
    </row>
    <row r="10380" spans="1:8" hidden="1" x14ac:dyDescent="0.7">
      <c r="A10380">
        <f>IFERROR(VLOOKUP(B10380&amp;"."&amp;C10380,data_characteristics!A:F,6,FALSE),999)</f>
        <v>108</v>
      </c>
      <c r="B10380" t="s">
        <v>759</v>
      </c>
      <c r="C10380" t="s">
        <v>163</v>
      </c>
      <c r="D10380" t="s">
        <v>4151</v>
      </c>
      <c r="E10380" t="s">
        <v>781</v>
      </c>
      <c r="F10380">
        <v>2</v>
      </c>
      <c r="G10380" s="26">
        <v>8</v>
      </c>
      <c r="H10380">
        <v>63799</v>
      </c>
    </row>
    <row r="10381" spans="1:8" hidden="1" x14ac:dyDescent="0.7">
      <c r="A10381">
        <f>IFERROR(VLOOKUP(B10381&amp;"."&amp;C10381,data_characteristics!A:F,6,FALSE),999)</f>
        <v>108</v>
      </c>
      <c r="B10381" t="s">
        <v>759</v>
      </c>
      <c r="C10381" t="s">
        <v>163</v>
      </c>
      <c r="D10381" t="s">
        <v>4151</v>
      </c>
      <c r="E10381" t="s">
        <v>781</v>
      </c>
      <c r="F10381">
        <v>3</v>
      </c>
      <c r="G10381" s="26">
        <v>1</v>
      </c>
      <c r="H10381">
        <v>62958</v>
      </c>
    </row>
    <row r="10382" spans="1:8" hidden="1" x14ac:dyDescent="0.7">
      <c r="A10382">
        <f>IFERROR(VLOOKUP(B10382&amp;"."&amp;C10382,data_characteristics!A:F,6,FALSE),999)</f>
        <v>108</v>
      </c>
      <c r="B10382" t="s">
        <v>759</v>
      </c>
      <c r="C10382" t="s">
        <v>163</v>
      </c>
      <c r="D10382" t="s">
        <v>4151</v>
      </c>
      <c r="E10382" t="s">
        <v>781</v>
      </c>
      <c r="F10382">
        <v>4</v>
      </c>
      <c r="G10382" s="26">
        <v>7</v>
      </c>
      <c r="H10382">
        <v>62804</v>
      </c>
    </row>
    <row r="10383" spans="1:8" hidden="1" x14ac:dyDescent="0.7">
      <c r="A10383">
        <f>IFERROR(VLOOKUP(B10383&amp;"."&amp;C10383,data_characteristics!A:F,6,FALSE),999)</f>
        <v>108</v>
      </c>
      <c r="B10383" t="s">
        <v>759</v>
      </c>
      <c r="C10383" t="s">
        <v>163</v>
      </c>
      <c r="D10383" t="s">
        <v>4151</v>
      </c>
      <c r="E10383" t="s">
        <v>781</v>
      </c>
      <c r="F10383">
        <v>5</v>
      </c>
      <c r="G10383" s="26">
        <v>2</v>
      </c>
      <c r="H10383">
        <v>61796</v>
      </c>
    </row>
    <row r="10384" spans="1:8" hidden="1" x14ac:dyDescent="0.7">
      <c r="A10384">
        <f>IFERROR(VLOOKUP(B10384&amp;"."&amp;C10384,data_characteristics!A:F,6,FALSE),999)</f>
        <v>108</v>
      </c>
      <c r="B10384" t="s">
        <v>759</v>
      </c>
      <c r="C10384" t="s">
        <v>163</v>
      </c>
      <c r="D10384" t="s">
        <v>4151</v>
      </c>
      <c r="E10384" t="s">
        <v>781</v>
      </c>
      <c r="F10384">
        <v>6</v>
      </c>
      <c r="G10384" s="26">
        <v>9</v>
      </c>
      <c r="H10384">
        <v>61715</v>
      </c>
    </row>
    <row r="10385" spans="1:8" hidden="1" x14ac:dyDescent="0.7">
      <c r="A10385">
        <f>IFERROR(VLOOKUP(B10385&amp;"."&amp;C10385,data_characteristics!A:F,6,FALSE),999)</f>
        <v>108</v>
      </c>
      <c r="B10385" t="s">
        <v>759</v>
      </c>
      <c r="C10385" t="s">
        <v>163</v>
      </c>
      <c r="D10385" t="s">
        <v>4151</v>
      </c>
      <c r="E10385" t="s">
        <v>781</v>
      </c>
      <c r="F10385">
        <v>7</v>
      </c>
      <c r="G10385" s="26">
        <v>4</v>
      </c>
      <c r="H10385">
        <v>61566</v>
      </c>
    </row>
    <row r="10386" spans="1:8" hidden="1" x14ac:dyDescent="0.7">
      <c r="A10386">
        <f>IFERROR(VLOOKUP(B10386&amp;"."&amp;C10386,data_characteristics!A:F,6,FALSE),999)</f>
        <v>108</v>
      </c>
      <c r="B10386" t="s">
        <v>759</v>
      </c>
      <c r="C10386" t="s">
        <v>163</v>
      </c>
      <c r="D10386" t="s">
        <v>4151</v>
      </c>
      <c r="E10386" t="s">
        <v>781</v>
      </c>
      <c r="F10386">
        <v>8</v>
      </c>
      <c r="G10386" s="26">
        <v>3</v>
      </c>
      <c r="H10386">
        <v>61536</v>
      </c>
    </row>
    <row r="10387" spans="1:8" hidden="1" x14ac:dyDescent="0.7">
      <c r="A10387">
        <f>IFERROR(VLOOKUP(B10387&amp;"."&amp;C10387,data_characteristics!A:F,6,FALSE),999)</f>
        <v>108</v>
      </c>
      <c r="B10387" t="s">
        <v>759</v>
      </c>
      <c r="C10387" t="s">
        <v>163</v>
      </c>
      <c r="D10387" t="s">
        <v>4151</v>
      </c>
      <c r="E10387" t="s">
        <v>781</v>
      </c>
      <c r="F10387">
        <v>9</v>
      </c>
      <c r="G10387" s="26">
        <v>6</v>
      </c>
      <c r="H10387">
        <v>61254</v>
      </c>
    </row>
    <row r="10388" spans="1:8" hidden="1" x14ac:dyDescent="0.7">
      <c r="A10388">
        <f>IFERROR(VLOOKUP(B10388&amp;"."&amp;C10388,data_characteristics!A:F,6,FALSE),999)</f>
        <v>108</v>
      </c>
      <c r="B10388" t="s">
        <v>759</v>
      </c>
      <c r="C10388" t="s">
        <v>163</v>
      </c>
      <c r="D10388" t="s">
        <v>4151</v>
      </c>
      <c r="E10388" t="s">
        <v>781</v>
      </c>
      <c r="F10388">
        <v>10</v>
      </c>
      <c r="G10388" s="26">
        <v>5</v>
      </c>
      <c r="H10388">
        <v>61057</v>
      </c>
    </row>
    <row r="10389" spans="1:8" hidden="1" x14ac:dyDescent="0.7">
      <c r="A10389">
        <f>IFERROR(VLOOKUP(B10389&amp;"."&amp;C10389,data_characteristics!A:F,6,FALSE),999)</f>
        <v>108</v>
      </c>
      <c r="B10389" t="s">
        <v>759</v>
      </c>
      <c r="C10389" t="s">
        <v>163</v>
      </c>
      <c r="D10389" t="s">
        <v>4151</v>
      </c>
      <c r="E10389" t="s">
        <v>770</v>
      </c>
      <c r="F10389">
        <v>0</v>
      </c>
      <c r="G10389" s="26">
        <v>4.4297364288790302</v>
      </c>
    </row>
    <row r="10390" spans="1:8" hidden="1" x14ac:dyDescent="0.7">
      <c r="A10390">
        <f>IFERROR(VLOOKUP(B10390&amp;"."&amp;C10390,data_characteristics!A:F,6,FALSE),999)</f>
        <v>109</v>
      </c>
      <c r="B10390" t="s">
        <v>759</v>
      </c>
      <c r="C10390" t="s">
        <v>164</v>
      </c>
      <c r="D10390" t="s">
        <v>4151</v>
      </c>
      <c r="E10390" t="s">
        <v>4070</v>
      </c>
      <c r="F10390">
        <v>0</v>
      </c>
      <c r="G10390" s="26">
        <v>965276</v>
      </c>
    </row>
    <row r="10391" spans="1:8" hidden="1" x14ac:dyDescent="0.7">
      <c r="A10391">
        <f>IFERROR(VLOOKUP(B10391&amp;"."&amp;C10391,data_characteristics!A:F,6,FALSE),999)</f>
        <v>109</v>
      </c>
      <c r="B10391" t="s">
        <v>759</v>
      </c>
      <c r="C10391" t="s">
        <v>164</v>
      </c>
      <c r="D10391" t="s">
        <v>4151</v>
      </c>
      <c r="E10391" t="s">
        <v>769</v>
      </c>
      <c r="F10391">
        <v>0</v>
      </c>
      <c r="G10391" s="26">
        <v>7.2907761359999999</v>
      </c>
    </row>
    <row r="10392" spans="1:8" hidden="1" x14ac:dyDescent="0.7">
      <c r="A10392">
        <f>IFERROR(VLOOKUP(B10392&amp;"."&amp;C10392,data_characteristics!A:F,6,FALSE),999)</f>
        <v>109</v>
      </c>
      <c r="B10392" t="s">
        <v>759</v>
      </c>
      <c r="C10392" t="s">
        <v>164</v>
      </c>
      <c r="D10392" t="s">
        <v>4151</v>
      </c>
      <c r="E10392" t="s">
        <v>766</v>
      </c>
      <c r="F10392">
        <v>0</v>
      </c>
      <c r="G10392" s="26">
        <v>18</v>
      </c>
    </row>
    <row r="10393" spans="1:8" hidden="1" x14ac:dyDescent="0.7">
      <c r="A10393">
        <f>IFERROR(VLOOKUP(B10393&amp;"."&amp;C10393,data_characteristics!A:F,6,FALSE),999)</f>
        <v>109</v>
      </c>
      <c r="B10393" t="s">
        <v>759</v>
      </c>
      <c r="C10393" t="s">
        <v>164</v>
      </c>
      <c r="D10393" t="s">
        <v>4151</v>
      </c>
      <c r="E10393" t="s">
        <v>775</v>
      </c>
      <c r="F10393">
        <v>0</v>
      </c>
      <c r="G10393" s="26">
        <v>0</v>
      </c>
    </row>
    <row r="10394" spans="1:8" hidden="1" x14ac:dyDescent="0.7">
      <c r="A10394">
        <f>IFERROR(VLOOKUP(B10394&amp;"."&amp;C10394,data_characteristics!A:F,6,FALSE),999)</f>
        <v>109</v>
      </c>
      <c r="B10394" t="s">
        <v>759</v>
      </c>
      <c r="C10394" t="s">
        <v>164</v>
      </c>
      <c r="D10394" t="s">
        <v>4151</v>
      </c>
      <c r="E10394" t="s">
        <v>776</v>
      </c>
      <c r="F10394">
        <v>0</v>
      </c>
    </row>
    <row r="10395" spans="1:8" hidden="1" x14ac:dyDescent="0.7">
      <c r="A10395">
        <f>IFERROR(VLOOKUP(B10395&amp;"."&amp;C10395,data_characteristics!A:F,6,FALSE),999)</f>
        <v>109</v>
      </c>
      <c r="B10395" t="s">
        <v>759</v>
      </c>
      <c r="C10395" t="s">
        <v>164</v>
      </c>
      <c r="D10395" t="s">
        <v>4151</v>
      </c>
      <c r="E10395" t="s">
        <v>777</v>
      </c>
      <c r="F10395">
        <v>0</v>
      </c>
    </row>
    <row r="10396" spans="1:8" hidden="1" x14ac:dyDescent="0.7">
      <c r="A10396">
        <f>IFERROR(VLOOKUP(B10396&amp;"."&amp;C10396,data_characteristics!A:F,6,FALSE),999)</f>
        <v>109</v>
      </c>
      <c r="B10396" t="s">
        <v>759</v>
      </c>
      <c r="C10396" t="s">
        <v>164</v>
      </c>
      <c r="D10396" t="s">
        <v>4151</v>
      </c>
      <c r="E10396" t="s">
        <v>778</v>
      </c>
      <c r="F10396">
        <v>0</v>
      </c>
      <c r="G10396" s="26">
        <v>0</v>
      </c>
    </row>
    <row r="10397" spans="1:8" hidden="1" x14ac:dyDescent="0.7">
      <c r="A10397">
        <f>IFERROR(VLOOKUP(B10397&amp;"."&amp;C10397,data_characteristics!A:F,6,FALSE),999)</f>
        <v>109</v>
      </c>
      <c r="B10397" t="s">
        <v>759</v>
      </c>
      <c r="C10397" t="s">
        <v>164</v>
      </c>
      <c r="D10397" t="s">
        <v>4151</v>
      </c>
      <c r="E10397" t="s">
        <v>779</v>
      </c>
      <c r="F10397">
        <v>0</v>
      </c>
    </row>
    <row r="10398" spans="1:8" hidden="1" x14ac:dyDescent="0.7">
      <c r="A10398">
        <f>IFERROR(VLOOKUP(B10398&amp;"."&amp;C10398,data_characteristics!A:F,6,FALSE),999)</f>
        <v>109</v>
      </c>
      <c r="B10398" t="s">
        <v>759</v>
      </c>
      <c r="C10398" t="s">
        <v>164</v>
      </c>
      <c r="D10398" t="s">
        <v>4151</v>
      </c>
      <c r="E10398" t="s">
        <v>780</v>
      </c>
      <c r="F10398">
        <v>0</v>
      </c>
    </row>
    <row r="10399" spans="1:8" hidden="1" x14ac:dyDescent="0.7">
      <c r="A10399">
        <f>IFERROR(VLOOKUP(B10399&amp;"."&amp;C10399,data_characteristics!A:F,6,FALSE),999)</f>
        <v>109</v>
      </c>
      <c r="B10399" t="s">
        <v>759</v>
      </c>
      <c r="C10399" t="s">
        <v>164</v>
      </c>
      <c r="D10399" t="s">
        <v>4151</v>
      </c>
      <c r="E10399" t="s">
        <v>767</v>
      </c>
      <c r="F10399">
        <v>0</v>
      </c>
      <c r="G10399" s="26">
        <v>18</v>
      </c>
    </row>
    <row r="10400" spans="1:8" hidden="1" x14ac:dyDescent="0.7">
      <c r="A10400">
        <f>IFERROR(VLOOKUP(B10400&amp;"."&amp;C10400,data_characteristics!A:F,6,FALSE),999)</f>
        <v>109</v>
      </c>
      <c r="B10400" t="s">
        <v>759</v>
      </c>
      <c r="C10400" t="s">
        <v>164</v>
      </c>
      <c r="D10400" t="s">
        <v>4151</v>
      </c>
      <c r="E10400" t="s">
        <v>773</v>
      </c>
      <c r="F10400">
        <v>0</v>
      </c>
      <c r="G10400" s="26">
        <v>18</v>
      </c>
    </row>
    <row r="10401" spans="1:7" hidden="1" x14ac:dyDescent="0.7">
      <c r="A10401">
        <f>IFERROR(VLOOKUP(B10401&amp;"."&amp;C10401,data_characteristics!A:F,6,FALSE),999)</f>
        <v>109</v>
      </c>
      <c r="B10401" t="s">
        <v>759</v>
      </c>
      <c r="C10401" t="s">
        <v>164</v>
      </c>
      <c r="D10401" t="s">
        <v>4151</v>
      </c>
      <c r="E10401" t="s">
        <v>768</v>
      </c>
      <c r="F10401">
        <v>0</v>
      </c>
      <c r="G10401" s="26">
        <v>1</v>
      </c>
    </row>
    <row r="10402" spans="1:7" hidden="1" x14ac:dyDescent="0.7">
      <c r="A10402">
        <f>IFERROR(VLOOKUP(B10402&amp;"."&amp;C10402,data_characteristics!A:F,6,FALSE),999)</f>
        <v>109</v>
      </c>
      <c r="B10402" t="s">
        <v>759</v>
      </c>
      <c r="C10402" t="s">
        <v>164</v>
      </c>
      <c r="D10402" t="s">
        <v>4151</v>
      </c>
      <c r="E10402" t="s">
        <v>774</v>
      </c>
      <c r="F10402">
        <v>0</v>
      </c>
      <c r="G10402" s="26">
        <v>1</v>
      </c>
    </row>
    <row r="10403" spans="1:7" hidden="1" x14ac:dyDescent="0.7">
      <c r="A10403">
        <f>IFERROR(VLOOKUP(B10403&amp;"."&amp;C10403,data_characteristics!A:F,6,FALSE),999)</f>
        <v>109</v>
      </c>
      <c r="B10403" t="s">
        <v>759</v>
      </c>
      <c r="C10403" t="s">
        <v>164</v>
      </c>
      <c r="D10403" t="s">
        <v>4151</v>
      </c>
      <c r="E10403" t="s">
        <v>761</v>
      </c>
      <c r="F10403">
        <v>1</v>
      </c>
      <c r="G10403" s="26">
        <v>1</v>
      </c>
    </row>
    <row r="10404" spans="1:7" hidden="1" x14ac:dyDescent="0.7">
      <c r="A10404">
        <f>IFERROR(VLOOKUP(B10404&amp;"."&amp;C10404,data_characteristics!A:F,6,FALSE),999)</f>
        <v>109</v>
      </c>
      <c r="B10404" t="s">
        <v>759</v>
      </c>
      <c r="C10404" t="s">
        <v>164</v>
      </c>
      <c r="D10404" t="s">
        <v>4151</v>
      </c>
      <c r="E10404" t="s">
        <v>761</v>
      </c>
      <c r="F10404">
        <v>2</v>
      </c>
      <c r="G10404" s="26">
        <v>1</v>
      </c>
    </row>
    <row r="10405" spans="1:7" hidden="1" x14ac:dyDescent="0.7">
      <c r="A10405">
        <f>IFERROR(VLOOKUP(B10405&amp;"."&amp;C10405,data_characteristics!A:F,6,FALSE),999)</f>
        <v>109</v>
      </c>
      <c r="B10405" t="s">
        <v>759</v>
      </c>
      <c r="C10405" t="s">
        <v>164</v>
      </c>
      <c r="D10405" t="s">
        <v>4151</v>
      </c>
      <c r="E10405" t="s">
        <v>761</v>
      </c>
      <c r="F10405">
        <v>3</v>
      </c>
      <c r="G10405" s="26">
        <v>1.966237776</v>
      </c>
    </row>
    <row r="10406" spans="1:7" hidden="1" x14ac:dyDescent="0.7">
      <c r="A10406">
        <f>IFERROR(VLOOKUP(B10406&amp;"."&amp;C10406,data_characteristics!A:F,6,FALSE),999)</f>
        <v>109</v>
      </c>
      <c r="B10406" t="s">
        <v>759</v>
      </c>
      <c r="C10406" t="s">
        <v>164</v>
      </c>
      <c r="D10406" t="s">
        <v>4151</v>
      </c>
      <c r="E10406" t="s">
        <v>761</v>
      </c>
      <c r="F10406">
        <v>4</v>
      </c>
      <c r="G10406" s="26">
        <v>3.6154172880000002</v>
      </c>
    </row>
    <row r="10407" spans="1:7" hidden="1" x14ac:dyDescent="0.7">
      <c r="A10407">
        <f>IFERROR(VLOOKUP(B10407&amp;"."&amp;C10407,data_characteristics!A:F,6,FALSE),999)</f>
        <v>109</v>
      </c>
      <c r="B10407" t="s">
        <v>759</v>
      </c>
      <c r="C10407" t="s">
        <v>164</v>
      </c>
      <c r="D10407" t="s">
        <v>4151</v>
      </c>
      <c r="E10407" t="s">
        <v>761</v>
      </c>
      <c r="F10407">
        <v>5</v>
      </c>
      <c r="G10407" s="26">
        <v>5.4254206030000001</v>
      </c>
    </row>
    <row r="10408" spans="1:7" hidden="1" x14ac:dyDescent="0.7">
      <c r="A10408">
        <f>IFERROR(VLOOKUP(B10408&amp;"."&amp;C10408,data_characteristics!A:F,6,FALSE),999)</f>
        <v>109</v>
      </c>
      <c r="B10408" t="s">
        <v>759</v>
      </c>
      <c r="C10408" t="s">
        <v>164</v>
      </c>
      <c r="D10408" t="s">
        <v>4151</v>
      </c>
      <c r="E10408" t="s">
        <v>761</v>
      </c>
      <c r="F10408">
        <v>6</v>
      </c>
      <c r="G10408" s="26">
        <v>7.0798939169999997</v>
      </c>
    </row>
    <row r="10409" spans="1:7" hidden="1" x14ac:dyDescent="0.7">
      <c r="A10409">
        <f>IFERROR(VLOOKUP(B10409&amp;"."&amp;C10409,data_characteristics!A:F,6,FALSE),999)</f>
        <v>109</v>
      </c>
      <c r="B10409" t="s">
        <v>759</v>
      </c>
      <c r="C10409" t="s">
        <v>164</v>
      </c>
      <c r="D10409" t="s">
        <v>4151</v>
      </c>
      <c r="E10409" t="s">
        <v>761</v>
      </c>
      <c r="F10409">
        <v>7</v>
      </c>
      <c r="G10409" s="26">
        <v>8.7457706129999995</v>
      </c>
    </row>
    <row r="10410" spans="1:7" hidden="1" x14ac:dyDescent="0.7">
      <c r="A10410">
        <f>IFERROR(VLOOKUP(B10410&amp;"."&amp;C10410,data_characteristics!A:F,6,FALSE),999)</f>
        <v>109</v>
      </c>
      <c r="B10410" t="s">
        <v>759</v>
      </c>
      <c r="C10410" t="s">
        <v>164</v>
      </c>
      <c r="D10410" t="s">
        <v>4151</v>
      </c>
      <c r="E10410" t="s">
        <v>761</v>
      </c>
      <c r="F10410">
        <v>8</v>
      </c>
      <c r="G10410" s="26">
        <v>10.552363587</v>
      </c>
    </row>
    <row r="10411" spans="1:7" hidden="1" x14ac:dyDescent="0.7">
      <c r="A10411">
        <f>IFERROR(VLOOKUP(B10411&amp;"."&amp;C10411,data_characteristics!A:F,6,FALSE),999)</f>
        <v>109</v>
      </c>
      <c r="B10411" t="s">
        <v>759</v>
      </c>
      <c r="C10411" t="s">
        <v>164</v>
      </c>
      <c r="D10411" t="s">
        <v>4151</v>
      </c>
      <c r="E10411" t="s">
        <v>761</v>
      </c>
      <c r="F10411">
        <v>9</v>
      </c>
      <c r="G10411" s="26">
        <v>12.621028313</v>
      </c>
    </row>
    <row r="10412" spans="1:7" hidden="1" x14ac:dyDescent="0.7">
      <c r="A10412">
        <f>IFERROR(VLOOKUP(B10412&amp;"."&amp;C10412,data_characteristics!A:F,6,FALSE),999)</f>
        <v>109</v>
      </c>
      <c r="B10412" t="s">
        <v>759</v>
      </c>
      <c r="C10412" t="s">
        <v>164</v>
      </c>
      <c r="D10412" t="s">
        <v>4151</v>
      </c>
      <c r="E10412" t="s">
        <v>761</v>
      </c>
      <c r="F10412">
        <v>10</v>
      </c>
      <c r="G10412" s="26">
        <v>15.228464575</v>
      </c>
    </row>
    <row r="10413" spans="1:7" hidden="1" x14ac:dyDescent="0.7">
      <c r="A10413">
        <f>IFERROR(VLOOKUP(B10413&amp;"."&amp;C10413,data_characteristics!A:F,6,FALSE),999)</f>
        <v>109</v>
      </c>
      <c r="B10413" t="s">
        <v>759</v>
      </c>
      <c r="C10413" t="s">
        <v>164</v>
      </c>
      <c r="D10413" t="s">
        <v>4151</v>
      </c>
      <c r="E10413" t="s">
        <v>763</v>
      </c>
      <c r="F10413">
        <v>1</v>
      </c>
      <c r="G10413" s="26">
        <v>1</v>
      </c>
    </row>
    <row r="10414" spans="1:7" hidden="1" x14ac:dyDescent="0.7">
      <c r="A10414">
        <f>IFERROR(VLOOKUP(B10414&amp;"."&amp;C10414,data_characteristics!A:F,6,FALSE),999)</f>
        <v>109</v>
      </c>
      <c r="B10414" t="s">
        <v>759</v>
      </c>
      <c r="C10414" t="s">
        <v>164</v>
      </c>
      <c r="D10414" t="s">
        <v>4151</v>
      </c>
      <c r="E10414" t="s">
        <v>763</v>
      </c>
      <c r="F10414">
        <v>2</v>
      </c>
      <c r="G10414" s="26">
        <v>1</v>
      </c>
    </row>
    <row r="10415" spans="1:7" hidden="1" x14ac:dyDescent="0.7">
      <c r="A10415">
        <f>IFERROR(VLOOKUP(B10415&amp;"."&amp;C10415,data_characteristics!A:F,6,FALSE),999)</f>
        <v>109</v>
      </c>
      <c r="B10415" t="s">
        <v>759</v>
      </c>
      <c r="C10415" t="s">
        <v>164</v>
      </c>
      <c r="D10415" t="s">
        <v>4151</v>
      </c>
      <c r="E10415" t="s">
        <v>763</v>
      </c>
      <c r="F10415">
        <v>3</v>
      </c>
      <c r="G10415" s="26">
        <v>3</v>
      </c>
    </row>
    <row r="10416" spans="1:7" hidden="1" x14ac:dyDescent="0.7">
      <c r="A10416">
        <f>IFERROR(VLOOKUP(B10416&amp;"."&amp;C10416,data_characteristics!A:F,6,FALSE),999)</f>
        <v>109</v>
      </c>
      <c r="B10416" t="s">
        <v>759</v>
      </c>
      <c r="C10416" t="s">
        <v>164</v>
      </c>
      <c r="D10416" t="s">
        <v>4151</v>
      </c>
      <c r="E10416" t="s">
        <v>763</v>
      </c>
      <c r="F10416">
        <v>4</v>
      </c>
      <c r="G10416" s="26">
        <v>5</v>
      </c>
    </row>
    <row r="10417" spans="1:7" hidden="1" x14ac:dyDescent="0.7">
      <c r="A10417">
        <f>IFERROR(VLOOKUP(B10417&amp;"."&amp;C10417,data_characteristics!A:F,6,FALSE),999)</f>
        <v>109</v>
      </c>
      <c r="B10417" t="s">
        <v>759</v>
      </c>
      <c r="C10417" t="s">
        <v>164</v>
      </c>
      <c r="D10417" t="s">
        <v>4151</v>
      </c>
      <c r="E10417" t="s">
        <v>763</v>
      </c>
      <c r="F10417">
        <v>5</v>
      </c>
      <c r="G10417" s="26">
        <v>6</v>
      </c>
    </row>
    <row r="10418" spans="1:7" hidden="1" x14ac:dyDescent="0.7">
      <c r="A10418">
        <f>IFERROR(VLOOKUP(B10418&amp;"."&amp;C10418,data_characteristics!A:F,6,FALSE),999)</f>
        <v>109</v>
      </c>
      <c r="B10418" t="s">
        <v>759</v>
      </c>
      <c r="C10418" t="s">
        <v>164</v>
      </c>
      <c r="D10418" t="s">
        <v>4151</v>
      </c>
      <c r="E10418" t="s">
        <v>763</v>
      </c>
      <c r="F10418">
        <v>6</v>
      </c>
      <c r="G10418" s="26">
        <v>8</v>
      </c>
    </row>
    <row r="10419" spans="1:7" hidden="1" x14ac:dyDescent="0.7">
      <c r="A10419">
        <f>IFERROR(VLOOKUP(B10419&amp;"."&amp;C10419,data_characteristics!A:F,6,FALSE),999)</f>
        <v>109</v>
      </c>
      <c r="B10419" t="s">
        <v>759</v>
      </c>
      <c r="C10419" t="s">
        <v>164</v>
      </c>
      <c r="D10419" t="s">
        <v>4151</v>
      </c>
      <c r="E10419" t="s">
        <v>763</v>
      </c>
      <c r="F10419">
        <v>7</v>
      </c>
      <c r="G10419" s="26">
        <v>10</v>
      </c>
    </row>
    <row r="10420" spans="1:7" hidden="1" x14ac:dyDescent="0.7">
      <c r="A10420">
        <f>IFERROR(VLOOKUP(B10420&amp;"."&amp;C10420,data_characteristics!A:F,6,FALSE),999)</f>
        <v>109</v>
      </c>
      <c r="B10420" t="s">
        <v>759</v>
      </c>
      <c r="C10420" t="s">
        <v>164</v>
      </c>
      <c r="D10420" t="s">
        <v>4151</v>
      </c>
      <c r="E10420" t="s">
        <v>763</v>
      </c>
      <c r="F10420">
        <v>8</v>
      </c>
      <c r="G10420" s="26">
        <v>12</v>
      </c>
    </row>
    <row r="10421" spans="1:7" hidden="1" x14ac:dyDescent="0.7">
      <c r="A10421">
        <f>IFERROR(VLOOKUP(B10421&amp;"."&amp;C10421,data_characteristics!A:F,6,FALSE),999)</f>
        <v>109</v>
      </c>
      <c r="B10421" t="s">
        <v>759</v>
      </c>
      <c r="C10421" t="s">
        <v>164</v>
      </c>
      <c r="D10421" t="s">
        <v>4151</v>
      </c>
      <c r="E10421" t="s">
        <v>763</v>
      </c>
      <c r="F10421">
        <v>9</v>
      </c>
      <c r="G10421" s="26">
        <v>14</v>
      </c>
    </row>
    <row r="10422" spans="1:7" hidden="1" x14ac:dyDescent="0.7">
      <c r="A10422">
        <f>IFERROR(VLOOKUP(B10422&amp;"."&amp;C10422,data_characteristics!A:F,6,FALSE),999)</f>
        <v>109</v>
      </c>
      <c r="B10422" t="s">
        <v>759</v>
      </c>
      <c r="C10422" t="s">
        <v>164</v>
      </c>
      <c r="D10422" t="s">
        <v>4151</v>
      </c>
      <c r="E10422" t="s">
        <v>763</v>
      </c>
      <c r="F10422">
        <v>10</v>
      </c>
      <c r="G10422" s="26">
        <v>18</v>
      </c>
    </row>
    <row r="10423" spans="1:7" hidden="1" x14ac:dyDescent="0.7">
      <c r="A10423">
        <f>IFERROR(VLOOKUP(B10423&amp;"."&amp;C10423,data_characteristics!A:F,6,FALSE),999)</f>
        <v>109</v>
      </c>
      <c r="B10423" t="s">
        <v>759</v>
      </c>
      <c r="C10423" t="s">
        <v>164</v>
      </c>
      <c r="D10423" t="s">
        <v>4151</v>
      </c>
      <c r="E10423" t="s">
        <v>765</v>
      </c>
      <c r="F10423">
        <v>1</v>
      </c>
      <c r="G10423" s="26">
        <v>1</v>
      </c>
    </row>
    <row r="10424" spans="1:7" hidden="1" x14ac:dyDescent="0.7">
      <c r="A10424">
        <f>IFERROR(VLOOKUP(B10424&amp;"."&amp;C10424,data_characteristics!A:F,6,FALSE),999)</f>
        <v>109</v>
      </c>
      <c r="B10424" t="s">
        <v>759</v>
      </c>
      <c r="C10424" t="s">
        <v>164</v>
      </c>
      <c r="D10424" t="s">
        <v>4151</v>
      </c>
      <c r="E10424" t="s">
        <v>765</v>
      </c>
      <c r="F10424">
        <v>2</v>
      </c>
      <c r="G10424" s="26">
        <v>1</v>
      </c>
    </row>
    <row r="10425" spans="1:7" hidden="1" x14ac:dyDescent="0.7">
      <c r="A10425">
        <f>IFERROR(VLOOKUP(B10425&amp;"."&amp;C10425,data_characteristics!A:F,6,FALSE),999)</f>
        <v>109</v>
      </c>
      <c r="B10425" t="s">
        <v>759</v>
      </c>
      <c r="C10425" t="s">
        <v>164</v>
      </c>
      <c r="D10425" t="s">
        <v>4151</v>
      </c>
      <c r="E10425" t="s">
        <v>765</v>
      </c>
      <c r="F10425">
        <v>3</v>
      </c>
      <c r="G10425" s="26">
        <v>1</v>
      </c>
    </row>
    <row r="10426" spans="1:7" hidden="1" x14ac:dyDescent="0.7">
      <c r="A10426">
        <f>IFERROR(VLOOKUP(B10426&amp;"."&amp;C10426,data_characteristics!A:F,6,FALSE),999)</f>
        <v>109</v>
      </c>
      <c r="B10426" t="s">
        <v>759</v>
      </c>
      <c r="C10426" t="s">
        <v>164</v>
      </c>
      <c r="D10426" t="s">
        <v>4151</v>
      </c>
      <c r="E10426" t="s">
        <v>765</v>
      </c>
      <c r="F10426">
        <v>4</v>
      </c>
      <c r="G10426" s="26">
        <v>3</v>
      </c>
    </row>
    <row r="10427" spans="1:7" hidden="1" x14ac:dyDescent="0.7">
      <c r="A10427">
        <f>IFERROR(VLOOKUP(B10427&amp;"."&amp;C10427,data_characteristics!A:F,6,FALSE),999)</f>
        <v>109</v>
      </c>
      <c r="B10427" t="s">
        <v>759</v>
      </c>
      <c r="C10427" t="s">
        <v>164</v>
      </c>
      <c r="D10427" t="s">
        <v>4151</v>
      </c>
      <c r="E10427" t="s">
        <v>765</v>
      </c>
      <c r="F10427">
        <v>5</v>
      </c>
      <c r="G10427" s="26">
        <v>5</v>
      </c>
    </row>
    <row r="10428" spans="1:7" hidden="1" x14ac:dyDescent="0.7">
      <c r="A10428">
        <f>IFERROR(VLOOKUP(B10428&amp;"."&amp;C10428,data_characteristics!A:F,6,FALSE),999)</f>
        <v>109</v>
      </c>
      <c r="B10428" t="s">
        <v>759</v>
      </c>
      <c r="C10428" t="s">
        <v>164</v>
      </c>
      <c r="D10428" t="s">
        <v>4151</v>
      </c>
      <c r="E10428" t="s">
        <v>765</v>
      </c>
      <c r="F10428">
        <v>6</v>
      </c>
      <c r="G10428" s="26">
        <v>6</v>
      </c>
    </row>
    <row r="10429" spans="1:7" hidden="1" x14ac:dyDescent="0.7">
      <c r="A10429">
        <f>IFERROR(VLOOKUP(B10429&amp;"."&amp;C10429,data_characteristics!A:F,6,FALSE),999)</f>
        <v>109</v>
      </c>
      <c r="B10429" t="s">
        <v>759</v>
      </c>
      <c r="C10429" t="s">
        <v>164</v>
      </c>
      <c r="D10429" t="s">
        <v>4151</v>
      </c>
      <c r="E10429" t="s">
        <v>765</v>
      </c>
      <c r="F10429">
        <v>7</v>
      </c>
      <c r="G10429" s="26">
        <v>8</v>
      </c>
    </row>
    <row r="10430" spans="1:7" hidden="1" x14ac:dyDescent="0.7">
      <c r="A10430">
        <f>IFERROR(VLOOKUP(B10430&amp;"."&amp;C10430,data_characteristics!A:F,6,FALSE),999)</f>
        <v>109</v>
      </c>
      <c r="B10430" t="s">
        <v>759</v>
      </c>
      <c r="C10430" t="s">
        <v>164</v>
      </c>
      <c r="D10430" t="s">
        <v>4151</v>
      </c>
      <c r="E10430" t="s">
        <v>765</v>
      </c>
      <c r="F10430">
        <v>8</v>
      </c>
      <c r="G10430" s="26">
        <v>10</v>
      </c>
    </row>
    <row r="10431" spans="1:7" hidden="1" x14ac:dyDescent="0.7">
      <c r="A10431">
        <f>IFERROR(VLOOKUP(B10431&amp;"."&amp;C10431,data_characteristics!A:F,6,FALSE),999)</f>
        <v>109</v>
      </c>
      <c r="B10431" t="s">
        <v>759</v>
      </c>
      <c r="C10431" t="s">
        <v>164</v>
      </c>
      <c r="D10431" t="s">
        <v>4151</v>
      </c>
      <c r="E10431" t="s">
        <v>765</v>
      </c>
      <c r="F10431">
        <v>9</v>
      </c>
      <c r="G10431" s="26">
        <v>12</v>
      </c>
    </row>
    <row r="10432" spans="1:7" hidden="1" x14ac:dyDescent="0.7">
      <c r="A10432">
        <f>IFERROR(VLOOKUP(B10432&amp;"."&amp;C10432,data_characteristics!A:F,6,FALSE),999)</f>
        <v>109</v>
      </c>
      <c r="B10432" t="s">
        <v>759</v>
      </c>
      <c r="C10432" t="s">
        <v>164</v>
      </c>
      <c r="D10432" t="s">
        <v>4151</v>
      </c>
      <c r="E10432" t="s">
        <v>765</v>
      </c>
      <c r="F10432">
        <v>10</v>
      </c>
      <c r="G10432" s="26">
        <v>14</v>
      </c>
    </row>
    <row r="10433" spans="1:7" hidden="1" x14ac:dyDescent="0.7">
      <c r="A10433">
        <f>IFERROR(VLOOKUP(B10433&amp;"."&amp;C10433,data_characteristics!A:F,6,FALSE),999)</f>
        <v>109</v>
      </c>
      <c r="B10433" t="s">
        <v>759</v>
      </c>
      <c r="C10433" t="s">
        <v>164</v>
      </c>
      <c r="D10433" t="s">
        <v>4151</v>
      </c>
      <c r="E10433" t="s">
        <v>764</v>
      </c>
      <c r="F10433">
        <v>1</v>
      </c>
      <c r="G10433" s="26">
        <v>1</v>
      </c>
    </row>
    <row r="10434" spans="1:7" hidden="1" x14ac:dyDescent="0.7">
      <c r="A10434">
        <f>IFERROR(VLOOKUP(B10434&amp;"."&amp;C10434,data_characteristics!A:F,6,FALSE),999)</f>
        <v>109</v>
      </c>
      <c r="B10434" t="s">
        <v>759</v>
      </c>
      <c r="C10434" t="s">
        <v>164</v>
      </c>
      <c r="D10434" t="s">
        <v>4151</v>
      </c>
      <c r="E10434" t="s">
        <v>764</v>
      </c>
      <c r="F10434">
        <v>2</v>
      </c>
      <c r="G10434" s="26">
        <v>1</v>
      </c>
    </row>
    <row r="10435" spans="1:7" hidden="1" x14ac:dyDescent="0.7">
      <c r="A10435">
        <f>IFERROR(VLOOKUP(B10435&amp;"."&amp;C10435,data_characteristics!A:F,6,FALSE),999)</f>
        <v>109</v>
      </c>
      <c r="B10435" t="s">
        <v>759</v>
      </c>
      <c r="C10435" t="s">
        <v>164</v>
      </c>
      <c r="D10435" t="s">
        <v>4151</v>
      </c>
      <c r="E10435" t="s">
        <v>764</v>
      </c>
      <c r="F10435">
        <v>3</v>
      </c>
      <c r="G10435" s="26">
        <v>1.966237776</v>
      </c>
    </row>
    <row r="10436" spans="1:7" hidden="1" x14ac:dyDescent="0.7">
      <c r="A10436">
        <f>IFERROR(VLOOKUP(B10436&amp;"."&amp;C10436,data_characteristics!A:F,6,FALSE),999)</f>
        <v>109</v>
      </c>
      <c r="B10436" t="s">
        <v>759</v>
      </c>
      <c r="C10436" t="s">
        <v>164</v>
      </c>
      <c r="D10436" t="s">
        <v>4151</v>
      </c>
      <c r="E10436" t="s">
        <v>764</v>
      </c>
      <c r="F10436">
        <v>4</v>
      </c>
      <c r="G10436" s="26">
        <v>3.6154172880000002</v>
      </c>
    </row>
    <row r="10437" spans="1:7" hidden="1" x14ac:dyDescent="0.7">
      <c r="A10437">
        <f>IFERROR(VLOOKUP(B10437&amp;"."&amp;C10437,data_characteristics!A:F,6,FALSE),999)</f>
        <v>109</v>
      </c>
      <c r="B10437" t="s">
        <v>759</v>
      </c>
      <c r="C10437" t="s">
        <v>164</v>
      </c>
      <c r="D10437" t="s">
        <v>4151</v>
      </c>
      <c r="E10437" t="s">
        <v>764</v>
      </c>
      <c r="F10437">
        <v>5</v>
      </c>
      <c r="G10437" s="26">
        <v>5.4254206030000001</v>
      </c>
    </row>
    <row r="10438" spans="1:7" hidden="1" x14ac:dyDescent="0.7">
      <c r="A10438">
        <f>IFERROR(VLOOKUP(B10438&amp;"."&amp;C10438,data_characteristics!A:F,6,FALSE),999)</f>
        <v>109</v>
      </c>
      <c r="B10438" t="s">
        <v>759</v>
      </c>
      <c r="C10438" t="s">
        <v>164</v>
      </c>
      <c r="D10438" t="s">
        <v>4151</v>
      </c>
      <c r="E10438" t="s">
        <v>764</v>
      </c>
      <c r="F10438">
        <v>6</v>
      </c>
      <c r="G10438" s="26">
        <v>7.0798939169999997</v>
      </c>
    </row>
    <row r="10439" spans="1:7" hidden="1" x14ac:dyDescent="0.7">
      <c r="A10439">
        <f>IFERROR(VLOOKUP(B10439&amp;"."&amp;C10439,data_characteristics!A:F,6,FALSE),999)</f>
        <v>109</v>
      </c>
      <c r="B10439" t="s">
        <v>759</v>
      </c>
      <c r="C10439" t="s">
        <v>164</v>
      </c>
      <c r="D10439" t="s">
        <v>4151</v>
      </c>
      <c r="E10439" t="s">
        <v>764</v>
      </c>
      <c r="F10439">
        <v>7</v>
      </c>
      <c r="G10439" s="26">
        <v>8.7457706129999995</v>
      </c>
    </row>
    <row r="10440" spans="1:7" hidden="1" x14ac:dyDescent="0.7">
      <c r="A10440">
        <f>IFERROR(VLOOKUP(B10440&amp;"."&amp;C10440,data_characteristics!A:F,6,FALSE),999)</f>
        <v>109</v>
      </c>
      <c r="B10440" t="s">
        <v>759</v>
      </c>
      <c r="C10440" t="s">
        <v>164</v>
      </c>
      <c r="D10440" t="s">
        <v>4151</v>
      </c>
      <c r="E10440" t="s">
        <v>764</v>
      </c>
      <c r="F10440">
        <v>8</v>
      </c>
      <c r="G10440" s="26">
        <v>10.552363587</v>
      </c>
    </row>
    <row r="10441" spans="1:7" hidden="1" x14ac:dyDescent="0.7">
      <c r="A10441">
        <f>IFERROR(VLOOKUP(B10441&amp;"."&amp;C10441,data_characteristics!A:F,6,FALSE),999)</f>
        <v>109</v>
      </c>
      <c r="B10441" t="s">
        <v>759</v>
      </c>
      <c r="C10441" t="s">
        <v>164</v>
      </c>
      <c r="D10441" t="s">
        <v>4151</v>
      </c>
      <c r="E10441" t="s">
        <v>764</v>
      </c>
      <c r="F10441">
        <v>9</v>
      </c>
      <c r="G10441" s="26">
        <v>12.621028313</v>
      </c>
    </row>
    <row r="10442" spans="1:7" hidden="1" x14ac:dyDescent="0.7">
      <c r="A10442">
        <f>IFERROR(VLOOKUP(B10442&amp;"."&amp;C10442,data_characteristics!A:F,6,FALSE),999)</f>
        <v>109</v>
      </c>
      <c r="B10442" t="s">
        <v>759</v>
      </c>
      <c r="C10442" t="s">
        <v>164</v>
      </c>
      <c r="D10442" t="s">
        <v>4151</v>
      </c>
      <c r="E10442" t="s">
        <v>764</v>
      </c>
      <c r="F10442">
        <v>10</v>
      </c>
      <c r="G10442" s="26">
        <v>15.228464575</v>
      </c>
    </row>
    <row r="10443" spans="1:7" hidden="1" x14ac:dyDescent="0.7">
      <c r="A10443">
        <f>IFERROR(VLOOKUP(B10443&amp;"."&amp;C10443,data_characteristics!A:F,6,FALSE),999)</f>
        <v>109</v>
      </c>
      <c r="B10443" t="s">
        <v>759</v>
      </c>
      <c r="C10443" t="s">
        <v>164</v>
      </c>
      <c r="D10443" t="s">
        <v>4151</v>
      </c>
      <c r="E10443" t="s">
        <v>760</v>
      </c>
      <c r="F10443">
        <v>1</v>
      </c>
      <c r="G10443" s="26">
        <v>1</v>
      </c>
    </row>
    <row r="10444" spans="1:7" hidden="1" x14ac:dyDescent="0.7">
      <c r="A10444">
        <f>IFERROR(VLOOKUP(B10444&amp;"."&amp;C10444,data_characteristics!A:F,6,FALSE),999)</f>
        <v>109</v>
      </c>
      <c r="B10444" t="s">
        <v>759</v>
      </c>
      <c r="C10444" t="s">
        <v>164</v>
      </c>
      <c r="D10444" t="s">
        <v>4151</v>
      </c>
      <c r="E10444" t="s">
        <v>760</v>
      </c>
      <c r="F10444">
        <v>2</v>
      </c>
      <c r="G10444" s="26">
        <v>1</v>
      </c>
    </row>
    <row r="10445" spans="1:7" hidden="1" x14ac:dyDescent="0.7">
      <c r="A10445">
        <f>IFERROR(VLOOKUP(B10445&amp;"."&amp;C10445,data_characteristics!A:F,6,FALSE),999)</f>
        <v>109</v>
      </c>
      <c r="B10445" t="s">
        <v>759</v>
      </c>
      <c r="C10445" t="s">
        <v>164</v>
      </c>
      <c r="D10445" t="s">
        <v>4151</v>
      </c>
      <c r="E10445" t="s">
        <v>760</v>
      </c>
      <c r="F10445">
        <v>3</v>
      </c>
      <c r="G10445" s="26">
        <v>3</v>
      </c>
    </row>
    <row r="10446" spans="1:7" hidden="1" x14ac:dyDescent="0.7">
      <c r="A10446">
        <f>IFERROR(VLOOKUP(B10446&amp;"."&amp;C10446,data_characteristics!A:F,6,FALSE),999)</f>
        <v>109</v>
      </c>
      <c r="B10446" t="s">
        <v>759</v>
      </c>
      <c r="C10446" t="s">
        <v>164</v>
      </c>
      <c r="D10446" t="s">
        <v>4151</v>
      </c>
      <c r="E10446" t="s">
        <v>760</v>
      </c>
      <c r="F10446">
        <v>4</v>
      </c>
      <c r="G10446" s="26">
        <v>5</v>
      </c>
    </row>
    <row r="10447" spans="1:7" hidden="1" x14ac:dyDescent="0.7">
      <c r="A10447">
        <f>IFERROR(VLOOKUP(B10447&amp;"."&amp;C10447,data_characteristics!A:F,6,FALSE),999)</f>
        <v>109</v>
      </c>
      <c r="B10447" t="s">
        <v>759</v>
      </c>
      <c r="C10447" t="s">
        <v>164</v>
      </c>
      <c r="D10447" t="s">
        <v>4151</v>
      </c>
      <c r="E10447" t="s">
        <v>760</v>
      </c>
      <c r="F10447">
        <v>5</v>
      </c>
      <c r="G10447" s="26">
        <v>6</v>
      </c>
    </row>
    <row r="10448" spans="1:7" hidden="1" x14ac:dyDescent="0.7">
      <c r="A10448">
        <f>IFERROR(VLOOKUP(B10448&amp;"."&amp;C10448,data_characteristics!A:F,6,FALSE),999)</f>
        <v>109</v>
      </c>
      <c r="B10448" t="s">
        <v>759</v>
      </c>
      <c r="C10448" t="s">
        <v>164</v>
      </c>
      <c r="D10448" t="s">
        <v>4151</v>
      </c>
      <c r="E10448" t="s">
        <v>760</v>
      </c>
      <c r="F10448">
        <v>6</v>
      </c>
      <c r="G10448" s="26">
        <v>8</v>
      </c>
    </row>
    <row r="10449" spans="1:7" hidden="1" x14ac:dyDescent="0.7">
      <c r="A10449">
        <f>IFERROR(VLOOKUP(B10449&amp;"."&amp;C10449,data_characteristics!A:F,6,FALSE),999)</f>
        <v>109</v>
      </c>
      <c r="B10449" t="s">
        <v>759</v>
      </c>
      <c r="C10449" t="s">
        <v>164</v>
      </c>
      <c r="D10449" t="s">
        <v>4151</v>
      </c>
      <c r="E10449" t="s">
        <v>760</v>
      </c>
      <c r="F10449">
        <v>7</v>
      </c>
      <c r="G10449" s="26">
        <v>10</v>
      </c>
    </row>
    <row r="10450" spans="1:7" hidden="1" x14ac:dyDescent="0.7">
      <c r="A10450">
        <f>IFERROR(VLOOKUP(B10450&amp;"."&amp;C10450,data_characteristics!A:F,6,FALSE),999)</f>
        <v>109</v>
      </c>
      <c r="B10450" t="s">
        <v>759</v>
      </c>
      <c r="C10450" t="s">
        <v>164</v>
      </c>
      <c r="D10450" t="s">
        <v>4151</v>
      </c>
      <c r="E10450" t="s">
        <v>760</v>
      </c>
      <c r="F10450">
        <v>8</v>
      </c>
      <c r="G10450" s="26">
        <v>12</v>
      </c>
    </row>
    <row r="10451" spans="1:7" hidden="1" x14ac:dyDescent="0.7">
      <c r="A10451">
        <f>IFERROR(VLOOKUP(B10451&amp;"."&amp;C10451,data_characteristics!A:F,6,FALSE),999)</f>
        <v>109</v>
      </c>
      <c r="B10451" t="s">
        <v>759</v>
      </c>
      <c r="C10451" t="s">
        <v>164</v>
      </c>
      <c r="D10451" t="s">
        <v>4151</v>
      </c>
      <c r="E10451" t="s">
        <v>760</v>
      </c>
      <c r="F10451">
        <v>9</v>
      </c>
      <c r="G10451" s="26">
        <v>14</v>
      </c>
    </row>
    <row r="10452" spans="1:7" hidden="1" x14ac:dyDescent="0.7">
      <c r="A10452">
        <f>IFERROR(VLOOKUP(B10452&amp;"."&amp;C10452,data_characteristics!A:F,6,FALSE),999)</f>
        <v>109</v>
      </c>
      <c r="B10452" t="s">
        <v>759</v>
      </c>
      <c r="C10452" t="s">
        <v>164</v>
      </c>
      <c r="D10452" t="s">
        <v>4151</v>
      </c>
      <c r="E10452" t="s">
        <v>760</v>
      </c>
      <c r="F10452">
        <v>10</v>
      </c>
      <c r="G10452" s="26">
        <v>18</v>
      </c>
    </row>
    <row r="10453" spans="1:7" hidden="1" x14ac:dyDescent="0.7">
      <c r="A10453">
        <f>IFERROR(VLOOKUP(B10453&amp;"."&amp;C10453,data_characteristics!A:F,6,FALSE),999)</f>
        <v>109</v>
      </c>
      <c r="B10453" t="s">
        <v>759</v>
      </c>
      <c r="C10453" t="s">
        <v>164</v>
      </c>
      <c r="D10453" t="s">
        <v>4151</v>
      </c>
      <c r="E10453" t="s">
        <v>762</v>
      </c>
      <c r="F10453">
        <v>1</v>
      </c>
      <c r="G10453" s="26">
        <v>1</v>
      </c>
    </row>
    <row r="10454" spans="1:7" hidden="1" x14ac:dyDescent="0.7">
      <c r="A10454">
        <f>IFERROR(VLOOKUP(B10454&amp;"."&amp;C10454,data_characteristics!A:F,6,FALSE),999)</f>
        <v>109</v>
      </c>
      <c r="B10454" t="s">
        <v>759</v>
      </c>
      <c r="C10454" t="s">
        <v>164</v>
      </c>
      <c r="D10454" t="s">
        <v>4151</v>
      </c>
      <c r="E10454" t="s">
        <v>762</v>
      </c>
      <c r="F10454">
        <v>2</v>
      </c>
      <c r="G10454" s="26">
        <v>1</v>
      </c>
    </row>
    <row r="10455" spans="1:7" hidden="1" x14ac:dyDescent="0.7">
      <c r="A10455">
        <f>IFERROR(VLOOKUP(B10455&amp;"."&amp;C10455,data_characteristics!A:F,6,FALSE),999)</f>
        <v>109</v>
      </c>
      <c r="B10455" t="s">
        <v>759</v>
      </c>
      <c r="C10455" t="s">
        <v>164</v>
      </c>
      <c r="D10455" t="s">
        <v>4151</v>
      </c>
      <c r="E10455" t="s">
        <v>762</v>
      </c>
      <c r="F10455">
        <v>3</v>
      </c>
      <c r="G10455" s="26">
        <v>1</v>
      </c>
    </row>
    <row r="10456" spans="1:7" hidden="1" x14ac:dyDescent="0.7">
      <c r="A10456">
        <f>IFERROR(VLOOKUP(B10456&amp;"."&amp;C10456,data_characteristics!A:F,6,FALSE),999)</f>
        <v>109</v>
      </c>
      <c r="B10456" t="s">
        <v>759</v>
      </c>
      <c r="C10456" t="s">
        <v>164</v>
      </c>
      <c r="D10456" t="s">
        <v>4151</v>
      </c>
      <c r="E10456" t="s">
        <v>762</v>
      </c>
      <c r="F10456">
        <v>4</v>
      </c>
      <c r="G10456" s="26">
        <v>3</v>
      </c>
    </row>
    <row r="10457" spans="1:7" hidden="1" x14ac:dyDescent="0.7">
      <c r="A10457">
        <f>IFERROR(VLOOKUP(B10457&amp;"."&amp;C10457,data_characteristics!A:F,6,FALSE),999)</f>
        <v>109</v>
      </c>
      <c r="B10457" t="s">
        <v>759</v>
      </c>
      <c r="C10457" t="s">
        <v>164</v>
      </c>
      <c r="D10457" t="s">
        <v>4151</v>
      </c>
      <c r="E10457" t="s">
        <v>762</v>
      </c>
      <c r="F10457">
        <v>5</v>
      </c>
      <c r="G10457" s="26">
        <v>5</v>
      </c>
    </row>
    <row r="10458" spans="1:7" hidden="1" x14ac:dyDescent="0.7">
      <c r="A10458">
        <f>IFERROR(VLOOKUP(B10458&amp;"."&amp;C10458,data_characteristics!A:F,6,FALSE),999)</f>
        <v>109</v>
      </c>
      <c r="B10458" t="s">
        <v>759</v>
      </c>
      <c r="C10458" t="s">
        <v>164</v>
      </c>
      <c r="D10458" t="s">
        <v>4151</v>
      </c>
      <c r="E10458" t="s">
        <v>762</v>
      </c>
      <c r="F10458">
        <v>6</v>
      </c>
      <c r="G10458" s="26">
        <v>6</v>
      </c>
    </row>
    <row r="10459" spans="1:7" hidden="1" x14ac:dyDescent="0.7">
      <c r="A10459">
        <f>IFERROR(VLOOKUP(B10459&amp;"."&amp;C10459,data_characteristics!A:F,6,FALSE),999)</f>
        <v>109</v>
      </c>
      <c r="B10459" t="s">
        <v>759</v>
      </c>
      <c r="C10459" t="s">
        <v>164</v>
      </c>
      <c r="D10459" t="s">
        <v>4151</v>
      </c>
      <c r="E10459" t="s">
        <v>762</v>
      </c>
      <c r="F10459">
        <v>7</v>
      </c>
      <c r="G10459" s="26">
        <v>8</v>
      </c>
    </row>
    <row r="10460" spans="1:7" hidden="1" x14ac:dyDescent="0.7">
      <c r="A10460">
        <f>IFERROR(VLOOKUP(B10460&amp;"."&amp;C10460,data_characteristics!A:F,6,FALSE),999)</f>
        <v>109</v>
      </c>
      <c r="B10460" t="s">
        <v>759</v>
      </c>
      <c r="C10460" t="s">
        <v>164</v>
      </c>
      <c r="D10460" t="s">
        <v>4151</v>
      </c>
      <c r="E10460" t="s">
        <v>762</v>
      </c>
      <c r="F10460">
        <v>8</v>
      </c>
      <c r="G10460" s="26">
        <v>10</v>
      </c>
    </row>
    <row r="10461" spans="1:7" hidden="1" x14ac:dyDescent="0.7">
      <c r="A10461">
        <f>IFERROR(VLOOKUP(B10461&amp;"."&amp;C10461,data_characteristics!A:F,6,FALSE),999)</f>
        <v>109</v>
      </c>
      <c r="B10461" t="s">
        <v>759</v>
      </c>
      <c r="C10461" t="s">
        <v>164</v>
      </c>
      <c r="D10461" t="s">
        <v>4151</v>
      </c>
      <c r="E10461" t="s">
        <v>762</v>
      </c>
      <c r="F10461">
        <v>9</v>
      </c>
      <c r="G10461" s="26">
        <v>12</v>
      </c>
    </row>
    <row r="10462" spans="1:7" hidden="1" x14ac:dyDescent="0.7">
      <c r="A10462">
        <f>IFERROR(VLOOKUP(B10462&amp;"."&amp;C10462,data_characteristics!A:F,6,FALSE),999)</f>
        <v>109</v>
      </c>
      <c r="B10462" t="s">
        <v>759</v>
      </c>
      <c r="C10462" t="s">
        <v>164</v>
      </c>
      <c r="D10462" t="s">
        <v>4151</v>
      </c>
      <c r="E10462" t="s">
        <v>762</v>
      </c>
      <c r="F10462">
        <v>10</v>
      </c>
      <c r="G10462" s="26">
        <v>14</v>
      </c>
    </row>
    <row r="10463" spans="1:7" hidden="1" x14ac:dyDescent="0.7">
      <c r="A10463">
        <f>IFERROR(VLOOKUP(B10463&amp;"."&amp;C10463,data_characteristics!A:F,6,FALSE),999)</f>
        <v>109</v>
      </c>
      <c r="B10463" t="s">
        <v>759</v>
      </c>
      <c r="C10463" t="s">
        <v>164</v>
      </c>
      <c r="D10463" t="s">
        <v>4151</v>
      </c>
      <c r="E10463" t="s">
        <v>772</v>
      </c>
      <c r="F10463">
        <v>0</v>
      </c>
      <c r="G10463" s="26">
        <v>87054</v>
      </c>
    </row>
    <row r="10464" spans="1:7" hidden="1" x14ac:dyDescent="0.7">
      <c r="A10464">
        <f>IFERROR(VLOOKUP(B10464&amp;"."&amp;C10464,data_characteristics!A:F,6,FALSE),999)</f>
        <v>109</v>
      </c>
      <c r="B10464" t="s">
        <v>759</v>
      </c>
      <c r="C10464" t="s">
        <v>164</v>
      </c>
      <c r="D10464" t="s">
        <v>4151</v>
      </c>
      <c r="E10464" t="s">
        <v>771</v>
      </c>
      <c r="F10464">
        <v>0</v>
      </c>
      <c r="G10464" s="26">
        <v>0</v>
      </c>
    </row>
    <row r="10465" spans="1:8" hidden="1" x14ac:dyDescent="0.7">
      <c r="A10465">
        <f>IFERROR(VLOOKUP(B10465&amp;"."&amp;C10465,data_characteristics!A:F,6,FALSE),999)</f>
        <v>109</v>
      </c>
      <c r="B10465" t="s">
        <v>759</v>
      </c>
      <c r="C10465" t="s">
        <v>164</v>
      </c>
      <c r="D10465" t="s">
        <v>4151</v>
      </c>
      <c r="E10465" t="s">
        <v>781</v>
      </c>
      <c r="F10465">
        <v>1</v>
      </c>
      <c r="G10465" s="26">
        <v>1</v>
      </c>
      <c r="H10465">
        <v>127444</v>
      </c>
    </row>
    <row r="10466" spans="1:8" hidden="1" x14ac:dyDescent="0.7">
      <c r="A10466">
        <f>IFERROR(VLOOKUP(B10466&amp;"."&amp;C10466,data_characteristics!A:F,6,FALSE),999)</f>
        <v>109</v>
      </c>
      <c r="B10466" t="s">
        <v>759</v>
      </c>
      <c r="C10466" t="s">
        <v>164</v>
      </c>
      <c r="D10466" t="s">
        <v>4151</v>
      </c>
      <c r="E10466" t="s">
        <v>781</v>
      </c>
      <c r="F10466">
        <v>2</v>
      </c>
      <c r="H10466">
        <v>87054</v>
      </c>
    </row>
    <row r="10467" spans="1:8" hidden="1" x14ac:dyDescent="0.7">
      <c r="A10467">
        <f>IFERROR(VLOOKUP(B10467&amp;"."&amp;C10467,data_characteristics!A:F,6,FALSE),999)</f>
        <v>109</v>
      </c>
      <c r="B10467" t="s">
        <v>759</v>
      </c>
      <c r="C10467" t="s">
        <v>164</v>
      </c>
      <c r="D10467" t="s">
        <v>4151</v>
      </c>
      <c r="E10467" t="s">
        <v>781</v>
      </c>
      <c r="F10467">
        <v>3</v>
      </c>
      <c r="G10467" s="26">
        <v>7</v>
      </c>
      <c r="H10467">
        <v>56992</v>
      </c>
    </row>
    <row r="10468" spans="1:8" hidden="1" x14ac:dyDescent="0.7">
      <c r="A10468">
        <f>IFERROR(VLOOKUP(B10468&amp;"."&amp;C10468,data_characteristics!A:F,6,FALSE),999)</f>
        <v>109</v>
      </c>
      <c r="B10468" t="s">
        <v>759</v>
      </c>
      <c r="C10468" t="s">
        <v>164</v>
      </c>
      <c r="D10468" t="s">
        <v>4151</v>
      </c>
      <c r="E10468" t="s">
        <v>781</v>
      </c>
      <c r="F10468">
        <v>4</v>
      </c>
      <c r="G10468" s="26">
        <v>6</v>
      </c>
      <c r="H10468">
        <v>56977</v>
      </c>
    </row>
    <row r="10469" spans="1:8" hidden="1" x14ac:dyDescent="0.7">
      <c r="A10469">
        <f>IFERROR(VLOOKUP(B10469&amp;"."&amp;C10469,data_characteristics!A:F,6,FALSE),999)</f>
        <v>109</v>
      </c>
      <c r="B10469" t="s">
        <v>759</v>
      </c>
      <c r="C10469" t="s">
        <v>164</v>
      </c>
      <c r="D10469" t="s">
        <v>4151</v>
      </c>
      <c r="E10469" t="s">
        <v>781</v>
      </c>
      <c r="F10469">
        <v>5</v>
      </c>
      <c r="G10469" s="26">
        <v>2</v>
      </c>
      <c r="H10469">
        <v>56903</v>
      </c>
    </row>
    <row r="10470" spans="1:8" hidden="1" x14ac:dyDescent="0.7">
      <c r="A10470">
        <f>IFERROR(VLOOKUP(B10470&amp;"."&amp;C10470,data_characteristics!A:F,6,FALSE),999)</f>
        <v>109</v>
      </c>
      <c r="B10470" t="s">
        <v>759</v>
      </c>
      <c r="C10470" t="s">
        <v>164</v>
      </c>
      <c r="D10470" t="s">
        <v>4151</v>
      </c>
      <c r="E10470" t="s">
        <v>781</v>
      </c>
      <c r="F10470">
        <v>6</v>
      </c>
      <c r="G10470" s="26">
        <v>5</v>
      </c>
      <c r="H10470">
        <v>56786</v>
      </c>
    </row>
    <row r="10471" spans="1:8" hidden="1" x14ac:dyDescent="0.7">
      <c r="A10471">
        <f>IFERROR(VLOOKUP(B10471&amp;"."&amp;C10471,data_characteristics!A:F,6,FALSE),999)</f>
        <v>109</v>
      </c>
      <c r="B10471" t="s">
        <v>759</v>
      </c>
      <c r="C10471" t="s">
        <v>164</v>
      </c>
      <c r="D10471" t="s">
        <v>4151</v>
      </c>
      <c r="E10471" t="s">
        <v>781</v>
      </c>
      <c r="F10471">
        <v>7</v>
      </c>
      <c r="G10471" s="26">
        <v>4</v>
      </c>
      <c r="H10471">
        <v>56759</v>
      </c>
    </row>
    <row r="10472" spans="1:8" hidden="1" x14ac:dyDescent="0.7">
      <c r="A10472">
        <f>IFERROR(VLOOKUP(B10472&amp;"."&amp;C10472,data_characteristics!A:F,6,FALSE),999)</f>
        <v>109</v>
      </c>
      <c r="B10472" t="s">
        <v>759</v>
      </c>
      <c r="C10472" t="s">
        <v>164</v>
      </c>
      <c r="D10472" t="s">
        <v>4151</v>
      </c>
      <c r="E10472" t="s">
        <v>781</v>
      </c>
      <c r="F10472">
        <v>8</v>
      </c>
      <c r="G10472" s="26">
        <v>3</v>
      </c>
      <c r="H10472">
        <v>56629</v>
      </c>
    </row>
    <row r="10473" spans="1:8" hidden="1" x14ac:dyDescent="0.7">
      <c r="A10473">
        <f>IFERROR(VLOOKUP(B10473&amp;"."&amp;C10473,data_characteristics!A:F,6,FALSE),999)</f>
        <v>109</v>
      </c>
      <c r="B10473" t="s">
        <v>759</v>
      </c>
      <c r="C10473" t="s">
        <v>164</v>
      </c>
      <c r="D10473" t="s">
        <v>4151</v>
      </c>
      <c r="E10473" t="s">
        <v>781</v>
      </c>
      <c r="F10473">
        <v>9</v>
      </c>
      <c r="G10473" s="26">
        <v>8</v>
      </c>
      <c r="H10473">
        <v>56522</v>
      </c>
    </row>
    <row r="10474" spans="1:8" hidden="1" x14ac:dyDescent="0.7">
      <c r="A10474">
        <f>IFERROR(VLOOKUP(B10474&amp;"."&amp;C10474,data_characteristics!A:F,6,FALSE),999)</f>
        <v>109</v>
      </c>
      <c r="B10474" t="s">
        <v>759</v>
      </c>
      <c r="C10474" t="s">
        <v>164</v>
      </c>
      <c r="D10474" t="s">
        <v>4151</v>
      </c>
      <c r="E10474" t="s">
        <v>781</v>
      </c>
      <c r="F10474">
        <v>10</v>
      </c>
      <c r="G10474" s="26">
        <v>9</v>
      </c>
      <c r="H10474">
        <v>55271</v>
      </c>
    </row>
    <row r="10475" spans="1:8" hidden="1" x14ac:dyDescent="0.7">
      <c r="A10475">
        <f>IFERROR(VLOOKUP(B10475&amp;"."&amp;C10475,data_characteristics!A:F,6,FALSE),999)</f>
        <v>109</v>
      </c>
      <c r="B10475" t="s">
        <v>759</v>
      </c>
      <c r="C10475" t="s">
        <v>164</v>
      </c>
      <c r="D10475" t="s">
        <v>4151</v>
      </c>
      <c r="E10475" t="s">
        <v>770</v>
      </c>
      <c r="F10475">
        <v>0</v>
      </c>
      <c r="G10475" s="26">
        <v>4.6481858729480798</v>
      </c>
    </row>
    <row r="10476" spans="1:8" hidden="1" x14ac:dyDescent="0.7">
      <c r="A10476">
        <f>IFERROR(VLOOKUP(B10476&amp;"."&amp;C10476,data_characteristics!A:F,6,FALSE),999)</f>
        <v>110</v>
      </c>
      <c r="B10476" t="s">
        <v>759</v>
      </c>
      <c r="C10476" t="s">
        <v>165</v>
      </c>
      <c r="D10476" t="s">
        <v>4151</v>
      </c>
      <c r="E10476" t="s">
        <v>4070</v>
      </c>
      <c r="F10476">
        <v>0</v>
      </c>
      <c r="G10476" s="26">
        <v>965276</v>
      </c>
    </row>
    <row r="10477" spans="1:8" hidden="1" x14ac:dyDescent="0.7">
      <c r="A10477">
        <f>IFERROR(VLOOKUP(B10477&amp;"."&amp;C10477,data_characteristics!A:F,6,FALSE),999)</f>
        <v>110</v>
      </c>
      <c r="B10477" t="s">
        <v>759</v>
      </c>
      <c r="C10477" t="s">
        <v>165</v>
      </c>
      <c r="D10477" t="s">
        <v>4151</v>
      </c>
      <c r="E10477" t="s">
        <v>769</v>
      </c>
      <c r="F10477">
        <v>0</v>
      </c>
      <c r="G10477" s="26">
        <v>7.0321723479999996</v>
      </c>
    </row>
    <row r="10478" spans="1:8" hidden="1" x14ac:dyDescent="0.7">
      <c r="A10478">
        <f>IFERROR(VLOOKUP(B10478&amp;"."&amp;C10478,data_characteristics!A:F,6,FALSE),999)</f>
        <v>110</v>
      </c>
      <c r="B10478" t="s">
        <v>759</v>
      </c>
      <c r="C10478" t="s">
        <v>165</v>
      </c>
      <c r="D10478" t="s">
        <v>4151</v>
      </c>
      <c r="E10478" t="s">
        <v>766</v>
      </c>
      <c r="F10478">
        <v>0</v>
      </c>
      <c r="G10478" s="26">
        <v>602</v>
      </c>
    </row>
    <row r="10479" spans="1:8" hidden="1" x14ac:dyDescent="0.7">
      <c r="A10479">
        <f>IFERROR(VLOOKUP(B10479&amp;"."&amp;C10479,data_characteristics!A:F,6,FALSE),999)</f>
        <v>110</v>
      </c>
      <c r="B10479" t="s">
        <v>759</v>
      </c>
      <c r="C10479" t="s">
        <v>165</v>
      </c>
      <c r="D10479" t="s">
        <v>4151</v>
      </c>
      <c r="E10479" t="s">
        <v>775</v>
      </c>
      <c r="F10479">
        <v>0</v>
      </c>
      <c r="G10479" s="26">
        <v>19946</v>
      </c>
    </row>
    <row r="10480" spans="1:8" hidden="1" x14ac:dyDescent="0.7">
      <c r="A10480">
        <f>IFERROR(VLOOKUP(B10480&amp;"."&amp;C10480,data_characteristics!A:F,6,FALSE),999)</f>
        <v>110</v>
      </c>
      <c r="B10480" t="s">
        <v>759</v>
      </c>
      <c r="C10480" t="s">
        <v>165</v>
      </c>
      <c r="D10480" t="s">
        <v>4151</v>
      </c>
      <c r="E10480" t="s">
        <v>776</v>
      </c>
      <c r="F10480">
        <v>0</v>
      </c>
      <c r="G10480" s="26">
        <v>71.400000000000006</v>
      </c>
    </row>
    <row r="10481" spans="1:7" hidden="1" x14ac:dyDescent="0.7">
      <c r="A10481">
        <f>IFERROR(VLOOKUP(B10481&amp;"."&amp;C10481,data_characteristics!A:F,6,FALSE),999)</f>
        <v>110</v>
      </c>
      <c r="B10481" t="s">
        <v>759</v>
      </c>
      <c r="C10481" t="s">
        <v>165</v>
      </c>
      <c r="D10481" t="s">
        <v>4151</v>
      </c>
      <c r="E10481" t="s">
        <v>777</v>
      </c>
      <c r="F10481">
        <v>0</v>
      </c>
      <c r="G10481" s="26">
        <v>33.5</v>
      </c>
    </row>
    <row r="10482" spans="1:7" hidden="1" x14ac:dyDescent="0.7">
      <c r="A10482">
        <f>IFERROR(VLOOKUP(B10482&amp;"."&amp;C10482,data_characteristics!A:F,6,FALSE),999)</f>
        <v>110</v>
      </c>
      <c r="B10482" t="s">
        <v>759</v>
      </c>
      <c r="C10482" t="s">
        <v>165</v>
      </c>
      <c r="D10482" t="s">
        <v>4151</v>
      </c>
      <c r="E10482" t="s">
        <v>778</v>
      </c>
      <c r="F10482">
        <v>0</v>
      </c>
      <c r="G10482" s="26">
        <v>0</v>
      </c>
    </row>
    <row r="10483" spans="1:7" hidden="1" x14ac:dyDescent="0.7">
      <c r="A10483">
        <f>IFERROR(VLOOKUP(B10483&amp;"."&amp;C10483,data_characteristics!A:F,6,FALSE),999)</f>
        <v>110</v>
      </c>
      <c r="B10483" t="s">
        <v>759</v>
      </c>
      <c r="C10483" t="s">
        <v>165</v>
      </c>
      <c r="D10483" t="s">
        <v>4151</v>
      </c>
      <c r="E10483" t="s">
        <v>779</v>
      </c>
      <c r="F10483">
        <v>0</v>
      </c>
    </row>
    <row r="10484" spans="1:7" hidden="1" x14ac:dyDescent="0.7">
      <c r="A10484">
        <f>IFERROR(VLOOKUP(B10484&amp;"."&amp;C10484,data_characteristics!A:F,6,FALSE),999)</f>
        <v>110</v>
      </c>
      <c r="B10484" t="s">
        <v>759</v>
      </c>
      <c r="C10484" t="s">
        <v>165</v>
      </c>
      <c r="D10484" t="s">
        <v>4151</v>
      </c>
      <c r="E10484" t="s">
        <v>780</v>
      </c>
      <c r="F10484">
        <v>0</v>
      </c>
    </row>
    <row r="10485" spans="1:7" hidden="1" x14ac:dyDescent="0.7">
      <c r="A10485">
        <f>IFERROR(VLOOKUP(B10485&amp;"."&amp;C10485,data_characteristics!A:F,6,FALSE),999)</f>
        <v>110</v>
      </c>
      <c r="B10485" t="s">
        <v>759</v>
      </c>
      <c r="C10485" t="s">
        <v>165</v>
      </c>
      <c r="D10485" t="s">
        <v>4151</v>
      </c>
      <c r="E10485" t="s">
        <v>767</v>
      </c>
      <c r="F10485">
        <v>0</v>
      </c>
      <c r="G10485" s="26">
        <v>71.400000000000006</v>
      </c>
    </row>
    <row r="10486" spans="1:7" hidden="1" x14ac:dyDescent="0.7">
      <c r="A10486">
        <f>IFERROR(VLOOKUP(B10486&amp;"."&amp;C10486,data_characteristics!A:F,6,FALSE),999)</f>
        <v>110</v>
      </c>
      <c r="B10486" t="s">
        <v>759</v>
      </c>
      <c r="C10486" t="s">
        <v>165</v>
      </c>
      <c r="D10486" t="s">
        <v>4151</v>
      </c>
      <c r="E10486" t="s">
        <v>773</v>
      </c>
      <c r="F10486">
        <v>0</v>
      </c>
      <c r="G10486" s="26">
        <v>33.4</v>
      </c>
    </row>
    <row r="10487" spans="1:7" hidden="1" x14ac:dyDescent="0.7">
      <c r="A10487">
        <f>IFERROR(VLOOKUP(B10487&amp;"."&amp;C10487,data_characteristics!A:F,6,FALSE),999)</f>
        <v>110</v>
      </c>
      <c r="B10487" t="s">
        <v>759</v>
      </c>
      <c r="C10487" t="s">
        <v>165</v>
      </c>
      <c r="D10487" t="s">
        <v>4151</v>
      </c>
      <c r="E10487" t="s">
        <v>768</v>
      </c>
      <c r="F10487">
        <v>0</v>
      </c>
      <c r="G10487" s="26">
        <v>0</v>
      </c>
    </row>
    <row r="10488" spans="1:7" hidden="1" x14ac:dyDescent="0.7">
      <c r="A10488">
        <f>IFERROR(VLOOKUP(B10488&amp;"."&amp;C10488,data_characteristics!A:F,6,FALSE),999)</f>
        <v>110</v>
      </c>
      <c r="B10488" t="s">
        <v>759</v>
      </c>
      <c r="C10488" t="s">
        <v>165</v>
      </c>
      <c r="D10488" t="s">
        <v>4151</v>
      </c>
      <c r="E10488" t="s">
        <v>774</v>
      </c>
      <c r="F10488">
        <v>0</v>
      </c>
      <c r="G10488" s="26">
        <v>0</v>
      </c>
    </row>
    <row r="10489" spans="1:7" hidden="1" x14ac:dyDescent="0.7">
      <c r="A10489">
        <f>IFERROR(VLOOKUP(B10489&amp;"."&amp;C10489,data_characteristics!A:F,6,FALSE),999)</f>
        <v>110</v>
      </c>
      <c r="B10489" t="s">
        <v>759</v>
      </c>
      <c r="C10489" t="s">
        <v>165</v>
      </c>
      <c r="D10489" t="s">
        <v>4151</v>
      </c>
      <c r="E10489" t="s">
        <v>761</v>
      </c>
      <c r="F10489">
        <v>1</v>
      </c>
    </row>
    <row r="10490" spans="1:7" hidden="1" x14ac:dyDescent="0.7">
      <c r="A10490">
        <f>IFERROR(VLOOKUP(B10490&amp;"."&amp;C10490,data_characteristics!A:F,6,FALSE),999)</f>
        <v>110</v>
      </c>
      <c r="B10490" t="s">
        <v>759</v>
      </c>
      <c r="C10490" t="s">
        <v>165</v>
      </c>
      <c r="D10490" t="s">
        <v>4151</v>
      </c>
      <c r="E10490" t="s">
        <v>761</v>
      </c>
      <c r="F10490">
        <v>2</v>
      </c>
      <c r="G10490" s="26">
        <v>6.9669342999999995E-2</v>
      </c>
    </row>
    <row r="10491" spans="1:7" hidden="1" x14ac:dyDescent="0.7">
      <c r="A10491">
        <f>IFERROR(VLOOKUP(B10491&amp;"."&amp;C10491,data_characteristics!A:F,6,FALSE),999)</f>
        <v>110</v>
      </c>
      <c r="B10491" t="s">
        <v>759</v>
      </c>
      <c r="C10491" t="s">
        <v>165</v>
      </c>
      <c r="D10491" t="s">
        <v>4151</v>
      </c>
      <c r="E10491" t="s">
        <v>761</v>
      </c>
      <c r="F10491">
        <v>3</v>
      </c>
      <c r="G10491" s="26">
        <v>0.57498446000000003</v>
      </c>
    </row>
    <row r="10492" spans="1:7" hidden="1" x14ac:dyDescent="0.7">
      <c r="A10492">
        <f>IFERROR(VLOOKUP(B10492&amp;"."&amp;C10492,data_characteristics!A:F,6,FALSE),999)</f>
        <v>110</v>
      </c>
      <c r="B10492" t="s">
        <v>759</v>
      </c>
      <c r="C10492" t="s">
        <v>165</v>
      </c>
      <c r="D10492" t="s">
        <v>4151</v>
      </c>
      <c r="E10492" t="s">
        <v>761</v>
      </c>
      <c r="F10492">
        <v>4</v>
      </c>
      <c r="G10492" s="26">
        <v>1.1300182329999999</v>
      </c>
    </row>
    <row r="10493" spans="1:7" hidden="1" x14ac:dyDescent="0.7">
      <c r="A10493">
        <f>IFERROR(VLOOKUP(B10493&amp;"."&amp;C10493,data_characteristics!A:F,6,FALSE),999)</f>
        <v>110</v>
      </c>
      <c r="B10493" t="s">
        <v>759</v>
      </c>
      <c r="C10493" t="s">
        <v>165</v>
      </c>
      <c r="D10493" t="s">
        <v>4151</v>
      </c>
      <c r="E10493" t="s">
        <v>761</v>
      </c>
      <c r="F10493">
        <v>5</v>
      </c>
      <c r="G10493" s="26">
        <v>1.629489889</v>
      </c>
    </row>
    <row r="10494" spans="1:7" hidden="1" x14ac:dyDescent="0.7">
      <c r="A10494">
        <f>IFERROR(VLOOKUP(B10494&amp;"."&amp;C10494,data_characteristics!A:F,6,FALSE),999)</f>
        <v>110</v>
      </c>
      <c r="B10494" t="s">
        <v>759</v>
      </c>
      <c r="C10494" t="s">
        <v>165</v>
      </c>
      <c r="D10494" t="s">
        <v>4151</v>
      </c>
      <c r="E10494" t="s">
        <v>761</v>
      </c>
      <c r="F10494">
        <v>6</v>
      </c>
      <c r="G10494" s="26">
        <v>2.4974287249999998</v>
      </c>
    </row>
    <row r="10495" spans="1:7" hidden="1" x14ac:dyDescent="0.7">
      <c r="A10495">
        <f>IFERROR(VLOOKUP(B10495&amp;"."&amp;C10495,data_characteristics!A:F,6,FALSE),999)</f>
        <v>110</v>
      </c>
      <c r="B10495" t="s">
        <v>759</v>
      </c>
      <c r="C10495" t="s">
        <v>165</v>
      </c>
      <c r="D10495" t="s">
        <v>4151</v>
      </c>
      <c r="E10495" t="s">
        <v>761</v>
      </c>
      <c r="F10495">
        <v>7</v>
      </c>
      <c r="G10495" s="26">
        <v>4.2794834609999999</v>
      </c>
    </row>
    <row r="10496" spans="1:7" hidden="1" x14ac:dyDescent="0.7">
      <c r="A10496">
        <f>IFERROR(VLOOKUP(B10496&amp;"."&amp;C10496,data_characteristics!A:F,6,FALSE),999)</f>
        <v>110</v>
      </c>
      <c r="B10496" t="s">
        <v>759</v>
      </c>
      <c r="C10496" t="s">
        <v>165</v>
      </c>
      <c r="D10496" t="s">
        <v>4151</v>
      </c>
      <c r="E10496" t="s">
        <v>761</v>
      </c>
      <c r="F10496">
        <v>8</v>
      </c>
      <c r="G10496" s="26">
        <v>7.6386347859999999</v>
      </c>
    </row>
    <row r="10497" spans="1:7" hidden="1" x14ac:dyDescent="0.7">
      <c r="A10497">
        <f>IFERROR(VLOOKUP(B10497&amp;"."&amp;C10497,data_characteristics!A:F,6,FALSE),999)</f>
        <v>110</v>
      </c>
      <c r="B10497" t="s">
        <v>759</v>
      </c>
      <c r="C10497" t="s">
        <v>165</v>
      </c>
      <c r="D10497" t="s">
        <v>4151</v>
      </c>
      <c r="E10497" t="s">
        <v>761</v>
      </c>
      <c r="F10497">
        <v>9</v>
      </c>
      <c r="G10497" s="26">
        <v>12.837839153999999</v>
      </c>
    </row>
    <row r="10498" spans="1:7" hidden="1" x14ac:dyDescent="0.7">
      <c r="A10498">
        <f>IFERROR(VLOOKUP(B10498&amp;"."&amp;C10498,data_characteristics!A:F,6,FALSE),999)</f>
        <v>110</v>
      </c>
      <c r="B10498" t="s">
        <v>759</v>
      </c>
      <c r="C10498" t="s">
        <v>165</v>
      </c>
      <c r="D10498" t="s">
        <v>4151</v>
      </c>
      <c r="E10498" t="s">
        <v>761</v>
      </c>
      <c r="F10498">
        <v>10</v>
      </c>
      <c r="G10498" s="26">
        <v>26.729899406000001</v>
      </c>
    </row>
    <row r="10499" spans="1:7" hidden="1" x14ac:dyDescent="0.7">
      <c r="A10499">
        <f>IFERROR(VLOOKUP(B10499&amp;"."&amp;C10499,data_characteristics!A:F,6,FALSE),999)</f>
        <v>110</v>
      </c>
      <c r="B10499" t="s">
        <v>759</v>
      </c>
      <c r="C10499" t="s">
        <v>165</v>
      </c>
      <c r="D10499" t="s">
        <v>4151</v>
      </c>
      <c r="E10499" t="s">
        <v>763</v>
      </c>
      <c r="F10499">
        <v>1</v>
      </c>
    </row>
    <row r="10500" spans="1:7" hidden="1" x14ac:dyDescent="0.7">
      <c r="A10500">
        <f>IFERROR(VLOOKUP(B10500&amp;"."&amp;C10500,data_characteristics!A:F,6,FALSE),999)</f>
        <v>110</v>
      </c>
      <c r="B10500" t="s">
        <v>759</v>
      </c>
      <c r="C10500" t="s">
        <v>165</v>
      </c>
      <c r="D10500" t="s">
        <v>4151</v>
      </c>
      <c r="E10500" t="s">
        <v>763</v>
      </c>
      <c r="F10500">
        <v>2</v>
      </c>
      <c r="G10500" s="26">
        <v>0.2</v>
      </c>
    </row>
    <row r="10501" spans="1:7" hidden="1" x14ac:dyDescent="0.7">
      <c r="A10501">
        <f>IFERROR(VLOOKUP(B10501&amp;"."&amp;C10501,data_characteristics!A:F,6,FALSE),999)</f>
        <v>110</v>
      </c>
      <c r="B10501" t="s">
        <v>759</v>
      </c>
      <c r="C10501" t="s">
        <v>165</v>
      </c>
      <c r="D10501" t="s">
        <v>4151</v>
      </c>
      <c r="E10501" t="s">
        <v>763</v>
      </c>
      <c r="F10501">
        <v>3</v>
      </c>
      <c r="G10501" s="26">
        <v>0.8</v>
      </c>
    </row>
    <row r="10502" spans="1:7" hidden="1" x14ac:dyDescent="0.7">
      <c r="A10502">
        <f>IFERROR(VLOOKUP(B10502&amp;"."&amp;C10502,data_characteristics!A:F,6,FALSE),999)</f>
        <v>110</v>
      </c>
      <c r="B10502" t="s">
        <v>759</v>
      </c>
      <c r="C10502" t="s">
        <v>165</v>
      </c>
      <c r="D10502" t="s">
        <v>4151</v>
      </c>
      <c r="E10502" t="s">
        <v>763</v>
      </c>
      <c r="F10502">
        <v>4</v>
      </c>
      <c r="G10502" s="26">
        <v>1.4</v>
      </c>
    </row>
    <row r="10503" spans="1:7" hidden="1" x14ac:dyDescent="0.7">
      <c r="A10503">
        <f>IFERROR(VLOOKUP(B10503&amp;"."&amp;C10503,data_characteristics!A:F,6,FALSE),999)</f>
        <v>110</v>
      </c>
      <c r="B10503" t="s">
        <v>759</v>
      </c>
      <c r="C10503" t="s">
        <v>165</v>
      </c>
      <c r="D10503" t="s">
        <v>4151</v>
      </c>
      <c r="E10503" t="s">
        <v>763</v>
      </c>
      <c r="F10503">
        <v>5</v>
      </c>
      <c r="G10503" s="26">
        <v>2</v>
      </c>
    </row>
    <row r="10504" spans="1:7" hidden="1" x14ac:dyDescent="0.7">
      <c r="A10504">
        <f>IFERROR(VLOOKUP(B10504&amp;"."&amp;C10504,data_characteristics!A:F,6,FALSE),999)</f>
        <v>110</v>
      </c>
      <c r="B10504" t="s">
        <v>759</v>
      </c>
      <c r="C10504" t="s">
        <v>165</v>
      </c>
      <c r="D10504" t="s">
        <v>4151</v>
      </c>
      <c r="E10504" t="s">
        <v>763</v>
      </c>
      <c r="F10504">
        <v>6</v>
      </c>
      <c r="G10504" s="26">
        <v>3.1</v>
      </c>
    </row>
    <row r="10505" spans="1:7" hidden="1" x14ac:dyDescent="0.7">
      <c r="A10505">
        <f>IFERROR(VLOOKUP(B10505&amp;"."&amp;C10505,data_characteristics!A:F,6,FALSE),999)</f>
        <v>110</v>
      </c>
      <c r="B10505" t="s">
        <v>759</v>
      </c>
      <c r="C10505" t="s">
        <v>165</v>
      </c>
      <c r="D10505" t="s">
        <v>4151</v>
      </c>
      <c r="E10505" t="s">
        <v>763</v>
      </c>
      <c r="F10505">
        <v>7</v>
      </c>
      <c r="G10505" s="26">
        <v>5.8</v>
      </c>
    </row>
    <row r="10506" spans="1:7" hidden="1" x14ac:dyDescent="0.7">
      <c r="A10506">
        <f>IFERROR(VLOOKUP(B10506&amp;"."&amp;C10506,data_characteristics!A:F,6,FALSE),999)</f>
        <v>110</v>
      </c>
      <c r="B10506" t="s">
        <v>759</v>
      </c>
      <c r="C10506" t="s">
        <v>165</v>
      </c>
      <c r="D10506" t="s">
        <v>4151</v>
      </c>
      <c r="E10506" t="s">
        <v>763</v>
      </c>
      <c r="F10506">
        <v>8</v>
      </c>
      <c r="G10506" s="26">
        <v>9.8000000000000007</v>
      </c>
    </row>
    <row r="10507" spans="1:7" hidden="1" x14ac:dyDescent="0.7">
      <c r="A10507">
        <f>IFERROR(VLOOKUP(B10507&amp;"."&amp;C10507,data_characteristics!A:F,6,FALSE),999)</f>
        <v>110</v>
      </c>
      <c r="B10507" t="s">
        <v>759</v>
      </c>
      <c r="C10507" t="s">
        <v>165</v>
      </c>
      <c r="D10507" t="s">
        <v>4151</v>
      </c>
      <c r="E10507" t="s">
        <v>763</v>
      </c>
      <c r="F10507">
        <v>9</v>
      </c>
      <c r="G10507" s="26">
        <v>16.8</v>
      </c>
    </row>
    <row r="10508" spans="1:7" hidden="1" x14ac:dyDescent="0.7">
      <c r="A10508">
        <f>IFERROR(VLOOKUP(B10508&amp;"."&amp;C10508,data_characteristics!A:F,6,FALSE),999)</f>
        <v>110</v>
      </c>
      <c r="B10508" t="s">
        <v>759</v>
      </c>
      <c r="C10508" t="s">
        <v>165</v>
      </c>
      <c r="D10508" t="s">
        <v>4151</v>
      </c>
      <c r="E10508" t="s">
        <v>763</v>
      </c>
      <c r="F10508">
        <v>10</v>
      </c>
      <c r="G10508" s="26">
        <v>71.400000000000006</v>
      </c>
    </row>
    <row r="10509" spans="1:7" hidden="1" x14ac:dyDescent="0.7">
      <c r="A10509">
        <f>IFERROR(VLOOKUP(B10509&amp;"."&amp;C10509,data_characteristics!A:F,6,FALSE),999)</f>
        <v>110</v>
      </c>
      <c r="B10509" t="s">
        <v>759</v>
      </c>
      <c r="C10509" t="s">
        <v>165</v>
      </c>
      <c r="D10509" t="s">
        <v>4151</v>
      </c>
      <c r="E10509" t="s">
        <v>765</v>
      </c>
      <c r="F10509">
        <v>1</v>
      </c>
    </row>
    <row r="10510" spans="1:7" hidden="1" x14ac:dyDescent="0.7">
      <c r="A10510">
        <f>IFERROR(VLOOKUP(B10510&amp;"."&amp;C10510,data_characteristics!A:F,6,FALSE),999)</f>
        <v>110</v>
      </c>
      <c r="B10510" t="s">
        <v>759</v>
      </c>
      <c r="C10510" t="s">
        <v>165</v>
      </c>
      <c r="D10510" t="s">
        <v>4151</v>
      </c>
      <c r="E10510" t="s">
        <v>765</v>
      </c>
      <c r="F10510">
        <v>2</v>
      </c>
      <c r="G10510" s="26">
        <v>0</v>
      </c>
    </row>
    <row r="10511" spans="1:7" hidden="1" x14ac:dyDescent="0.7">
      <c r="A10511">
        <f>IFERROR(VLOOKUP(B10511&amp;"."&amp;C10511,data_characteristics!A:F,6,FALSE),999)</f>
        <v>110</v>
      </c>
      <c r="B10511" t="s">
        <v>759</v>
      </c>
      <c r="C10511" t="s">
        <v>165</v>
      </c>
      <c r="D10511" t="s">
        <v>4151</v>
      </c>
      <c r="E10511" t="s">
        <v>765</v>
      </c>
      <c r="F10511">
        <v>3</v>
      </c>
      <c r="G10511" s="26">
        <v>0.2</v>
      </c>
    </row>
    <row r="10512" spans="1:7" hidden="1" x14ac:dyDescent="0.7">
      <c r="A10512">
        <f>IFERROR(VLOOKUP(B10512&amp;"."&amp;C10512,data_characteristics!A:F,6,FALSE),999)</f>
        <v>110</v>
      </c>
      <c r="B10512" t="s">
        <v>759</v>
      </c>
      <c r="C10512" t="s">
        <v>165</v>
      </c>
      <c r="D10512" t="s">
        <v>4151</v>
      </c>
      <c r="E10512" t="s">
        <v>765</v>
      </c>
      <c r="F10512">
        <v>4</v>
      </c>
      <c r="G10512" s="26">
        <v>0.8</v>
      </c>
    </row>
    <row r="10513" spans="1:7" hidden="1" x14ac:dyDescent="0.7">
      <c r="A10513">
        <f>IFERROR(VLOOKUP(B10513&amp;"."&amp;C10513,data_characteristics!A:F,6,FALSE),999)</f>
        <v>110</v>
      </c>
      <c r="B10513" t="s">
        <v>759</v>
      </c>
      <c r="C10513" t="s">
        <v>165</v>
      </c>
      <c r="D10513" t="s">
        <v>4151</v>
      </c>
      <c r="E10513" t="s">
        <v>765</v>
      </c>
      <c r="F10513">
        <v>5</v>
      </c>
      <c r="G10513" s="26">
        <v>1.4</v>
      </c>
    </row>
    <row r="10514" spans="1:7" hidden="1" x14ac:dyDescent="0.7">
      <c r="A10514">
        <f>IFERROR(VLOOKUP(B10514&amp;"."&amp;C10514,data_characteristics!A:F,6,FALSE),999)</f>
        <v>110</v>
      </c>
      <c r="B10514" t="s">
        <v>759</v>
      </c>
      <c r="C10514" t="s">
        <v>165</v>
      </c>
      <c r="D10514" t="s">
        <v>4151</v>
      </c>
      <c r="E10514" t="s">
        <v>765</v>
      </c>
      <c r="F10514">
        <v>6</v>
      </c>
      <c r="G10514" s="26">
        <v>2</v>
      </c>
    </row>
    <row r="10515" spans="1:7" hidden="1" x14ac:dyDescent="0.7">
      <c r="A10515">
        <f>IFERROR(VLOOKUP(B10515&amp;"."&amp;C10515,data_characteristics!A:F,6,FALSE),999)</f>
        <v>110</v>
      </c>
      <c r="B10515" t="s">
        <v>759</v>
      </c>
      <c r="C10515" t="s">
        <v>165</v>
      </c>
      <c r="D10515" t="s">
        <v>4151</v>
      </c>
      <c r="E10515" t="s">
        <v>765</v>
      </c>
      <c r="F10515">
        <v>7</v>
      </c>
      <c r="G10515" s="26">
        <v>3.1</v>
      </c>
    </row>
    <row r="10516" spans="1:7" hidden="1" x14ac:dyDescent="0.7">
      <c r="A10516">
        <f>IFERROR(VLOOKUP(B10516&amp;"."&amp;C10516,data_characteristics!A:F,6,FALSE),999)</f>
        <v>110</v>
      </c>
      <c r="B10516" t="s">
        <v>759</v>
      </c>
      <c r="C10516" t="s">
        <v>165</v>
      </c>
      <c r="D10516" t="s">
        <v>4151</v>
      </c>
      <c r="E10516" t="s">
        <v>765</v>
      </c>
      <c r="F10516">
        <v>8</v>
      </c>
      <c r="G10516" s="26">
        <v>5.8</v>
      </c>
    </row>
    <row r="10517" spans="1:7" hidden="1" x14ac:dyDescent="0.7">
      <c r="A10517">
        <f>IFERROR(VLOOKUP(B10517&amp;"."&amp;C10517,data_characteristics!A:F,6,FALSE),999)</f>
        <v>110</v>
      </c>
      <c r="B10517" t="s">
        <v>759</v>
      </c>
      <c r="C10517" t="s">
        <v>165</v>
      </c>
      <c r="D10517" t="s">
        <v>4151</v>
      </c>
      <c r="E10517" t="s">
        <v>765</v>
      </c>
      <c r="F10517">
        <v>9</v>
      </c>
      <c r="G10517" s="26">
        <v>9.8000000000000007</v>
      </c>
    </row>
    <row r="10518" spans="1:7" hidden="1" x14ac:dyDescent="0.7">
      <c r="A10518">
        <f>IFERROR(VLOOKUP(B10518&amp;"."&amp;C10518,data_characteristics!A:F,6,FALSE),999)</f>
        <v>110</v>
      </c>
      <c r="B10518" t="s">
        <v>759</v>
      </c>
      <c r="C10518" t="s">
        <v>165</v>
      </c>
      <c r="D10518" t="s">
        <v>4151</v>
      </c>
      <c r="E10518" t="s">
        <v>765</v>
      </c>
      <c r="F10518">
        <v>10</v>
      </c>
      <c r="G10518" s="26">
        <v>16.8</v>
      </c>
    </row>
    <row r="10519" spans="1:7" hidden="1" x14ac:dyDescent="0.7">
      <c r="A10519">
        <f>IFERROR(VLOOKUP(B10519&amp;"."&amp;C10519,data_characteristics!A:F,6,FALSE),999)</f>
        <v>110</v>
      </c>
      <c r="B10519" t="s">
        <v>759</v>
      </c>
      <c r="C10519" t="s">
        <v>165</v>
      </c>
      <c r="D10519" t="s">
        <v>4151</v>
      </c>
      <c r="E10519" t="s">
        <v>764</v>
      </c>
      <c r="F10519">
        <v>1</v>
      </c>
    </row>
    <row r="10520" spans="1:7" hidden="1" x14ac:dyDescent="0.7">
      <c r="A10520">
        <f>IFERROR(VLOOKUP(B10520&amp;"."&amp;C10520,data_characteristics!A:F,6,FALSE),999)</f>
        <v>110</v>
      </c>
      <c r="B10520" t="s">
        <v>759</v>
      </c>
      <c r="C10520" t="s">
        <v>165</v>
      </c>
      <c r="D10520" t="s">
        <v>4151</v>
      </c>
      <c r="E10520" t="s">
        <v>764</v>
      </c>
      <c r="F10520">
        <v>2</v>
      </c>
      <c r="G10520" s="26">
        <v>6.9669342999999995E-2</v>
      </c>
    </row>
    <row r="10521" spans="1:7" hidden="1" x14ac:dyDescent="0.7">
      <c r="A10521">
        <f>IFERROR(VLOOKUP(B10521&amp;"."&amp;C10521,data_characteristics!A:F,6,FALSE),999)</f>
        <v>110</v>
      </c>
      <c r="B10521" t="s">
        <v>759</v>
      </c>
      <c r="C10521" t="s">
        <v>165</v>
      </c>
      <c r="D10521" t="s">
        <v>4151</v>
      </c>
      <c r="E10521" t="s">
        <v>764</v>
      </c>
      <c r="F10521">
        <v>3</v>
      </c>
      <c r="G10521" s="26">
        <v>0.57498446000000003</v>
      </c>
    </row>
    <row r="10522" spans="1:7" hidden="1" x14ac:dyDescent="0.7">
      <c r="A10522">
        <f>IFERROR(VLOOKUP(B10522&amp;"."&amp;C10522,data_characteristics!A:F,6,FALSE),999)</f>
        <v>110</v>
      </c>
      <c r="B10522" t="s">
        <v>759</v>
      </c>
      <c r="C10522" t="s">
        <v>165</v>
      </c>
      <c r="D10522" t="s">
        <v>4151</v>
      </c>
      <c r="E10522" t="s">
        <v>764</v>
      </c>
      <c r="F10522">
        <v>4</v>
      </c>
      <c r="G10522" s="26">
        <v>1.1300182329999999</v>
      </c>
    </row>
    <row r="10523" spans="1:7" hidden="1" x14ac:dyDescent="0.7">
      <c r="A10523">
        <f>IFERROR(VLOOKUP(B10523&amp;"."&amp;C10523,data_characteristics!A:F,6,FALSE),999)</f>
        <v>110</v>
      </c>
      <c r="B10523" t="s">
        <v>759</v>
      </c>
      <c r="C10523" t="s">
        <v>165</v>
      </c>
      <c r="D10523" t="s">
        <v>4151</v>
      </c>
      <c r="E10523" t="s">
        <v>764</v>
      </c>
      <c r="F10523">
        <v>5</v>
      </c>
      <c r="G10523" s="26">
        <v>1.629489889</v>
      </c>
    </row>
    <row r="10524" spans="1:7" hidden="1" x14ac:dyDescent="0.7">
      <c r="A10524">
        <f>IFERROR(VLOOKUP(B10524&amp;"."&amp;C10524,data_characteristics!A:F,6,FALSE),999)</f>
        <v>110</v>
      </c>
      <c r="B10524" t="s">
        <v>759</v>
      </c>
      <c r="C10524" t="s">
        <v>165</v>
      </c>
      <c r="D10524" t="s">
        <v>4151</v>
      </c>
      <c r="E10524" t="s">
        <v>764</v>
      </c>
      <c r="F10524">
        <v>6</v>
      </c>
      <c r="G10524" s="26">
        <v>2.4974287249999998</v>
      </c>
    </row>
    <row r="10525" spans="1:7" hidden="1" x14ac:dyDescent="0.7">
      <c r="A10525">
        <f>IFERROR(VLOOKUP(B10525&amp;"."&amp;C10525,data_characteristics!A:F,6,FALSE),999)</f>
        <v>110</v>
      </c>
      <c r="B10525" t="s">
        <v>759</v>
      </c>
      <c r="C10525" t="s">
        <v>165</v>
      </c>
      <c r="D10525" t="s">
        <v>4151</v>
      </c>
      <c r="E10525" t="s">
        <v>764</v>
      </c>
      <c r="F10525">
        <v>7</v>
      </c>
      <c r="G10525" s="26">
        <v>4.2794834609999999</v>
      </c>
    </row>
    <row r="10526" spans="1:7" hidden="1" x14ac:dyDescent="0.7">
      <c r="A10526">
        <f>IFERROR(VLOOKUP(B10526&amp;"."&amp;C10526,data_characteristics!A:F,6,FALSE),999)</f>
        <v>110</v>
      </c>
      <c r="B10526" t="s">
        <v>759</v>
      </c>
      <c r="C10526" t="s">
        <v>165</v>
      </c>
      <c r="D10526" t="s">
        <v>4151</v>
      </c>
      <c r="E10526" t="s">
        <v>764</v>
      </c>
      <c r="F10526">
        <v>8</v>
      </c>
      <c r="G10526" s="26">
        <v>7.6386347859999999</v>
      </c>
    </row>
    <row r="10527" spans="1:7" hidden="1" x14ac:dyDescent="0.7">
      <c r="A10527">
        <f>IFERROR(VLOOKUP(B10527&amp;"."&amp;C10527,data_characteristics!A:F,6,FALSE),999)</f>
        <v>110</v>
      </c>
      <c r="B10527" t="s">
        <v>759</v>
      </c>
      <c r="C10527" t="s">
        <v>165</v>
      </c>
      <c r="D10527" t="s">
        <v>4151</v>
      </c>
      <c r="E10527" t="s">
        <v>764</v>
      </c>
      <c r="F10527">
        <v>9</v>
      </c>
      <c r="G10527" s="26">
        <v>12.837839153999999</v>
      </c>
    </row>
    <row r="10528" spans="1:7" hidden="1" x14ac:dyDescent="0.7">
      <c r="A10528">
        <f>IFERROR(VLOOKUP(B10528&amp;"."&amp;C10528,data_characteristics!A:F,6,FALSE),999)</f>
        <v>110</v>
      </c>
      <c r="B10528" t="s">
        <v>759</v>
      </c>
      <c r="C10528" t="s">
        <v>165</v>
      </c>
      <c r="D10528" t="s">
        <v>4151</v>
      </c>
      <c r="E10528" t="s">
        <v>764</v>
      </c>
      <c r="F10528">
        <v>10</v>
      </c>
      <c r="G10528" s="26">
        <v>26.729899406000001</v>
      </c>
    </row>
    <row r="10529" spans="1:7" hidden="1" x14ac:dyDescent="0.7">
      <c r="A10529">
        <f>IFERROR(VLOOKUP(B10529&amp;"."&amp;C10529,data_characteristics!A:F,6,FALSE),999)</f>
        <v>110</v>
      </c>
      <c r="B10529" t="s">
        <v>759</v>
      </c>
      <c r="C10529" t="s">
        <v>165</v>
      </c>
      <c r="D10529" t="s">
        <v>4151</v>
      </c>
      <c r="E10529" t="s">
        <v>760</v>
      </c>
      <c r="F10529">
        <v>1</v>
      </c>
    </row>
    <row r="10530" spans="1:7" hidden="1" x14ac:dyDescent="0.7">
      <c r="A10530">
        <f>IFERROR(VLOOKUP(B10530&amp;"."&amp;C10530,data_characteristics!A:F,6,FALSE),999)</f>
        <v>110</v>
      </c>
      <c r="B10530" t="s">
        <v>759</v>
      </c>
      <c r="C10530" t="s">
        <v>165</v>
      </c>
      <c r="D10530" t="s">
        <v>4151</v>
      </c>
      <c r="E10530" t="s">
        <v>760</v>
      </c>
      <c r="F10530">
        <v>2</v>
      </c>
    </row>
    <row r="10531" spans="1:7" hidden="1" x14ac:dyDescent="0.7">
      <c r="A10531">
        <f>IFERROR(VLOOKUP(B10531&amp;"."&amp;C10531,data_characteristics!A:F,6,FALSE),999)</f>
        <v>110</v>
      </c>
      <c r="B10531" t="s">
        <v>759</v>
      </c>
      <c r="C10531" t="s">
        <v>165</v>
      </c>
      <c r="D10531" t="s">
        <v>4151</v>
      </c>
      <c r="E10531" t="s">
        <v>760</v>
      </c>
      <c r="F10531">
        <v>3</v>
      </c>
      <c r="G10531" s="26">
        <v>0.7</v>
      </c>
    </row>
    <row r="10532" spans="1:7" hidden="1" x14ac:dyDescent="0.7">
      <c r="A10532">
        <f>IFERROR(VLOOKUP(B10532&amp;"."&amp;C10532,data_characteristics!A:F,6,FALSE),999)</f>
        <v>110</v>
      </c>
      <c r="B10532" t="s">
        <v>759</v>
      </c>
      <c r="C10532" t="s">
        <v>165</v>
      </c>
      <c r="D10532" t="s">
        <v>4151</v>
      </c>
      <c r="E10532" t="s">
        <v>760</v>
      </c>
      <c r="F10532">
        <v>4</v>
      </c>
      <c r="G10532" s="26">
        <v>1.3</v>
      </c>
    </row>
    <row r="10533" spans="1:7" hidden="1" x14ac:dyDescent="0.7">
      <c r="A10533">
        <f>IFERROR(VLOOKUP(B10533&amp;"."&amp;C10533,data_characteristics!A:F,6,FALSE),999)</f>
        <v>110</v>
      </c>
      <c r="B10533" t="s">
        <v>759</v>
      </c>
      <c r="C10533" t="s">
        <v>165</v>
      </c>
      <c r="D10533" t="s">
        <v>4151</v>
      </c>
      <c r="E10533" t="s">
        <v>760</v>
      </c>
      <c r="F10533">
        <v>5</v>
      </c>
      <c r="G10533" s="26">
        <v>1.8</v>
      </c>
    </row>
    <row r="10534" spans="1:7" hidden="1" x14ac:dyDescent="0.7">
      <c r="A10534">
        <f>IFERROR(VLOOKUP(B10534&amp;"."&amp;C10534,data_characteristics!A:F,6,FALSE),999)</f>
        <v>110</v>
      </c>
      <c r="B10534" t="s">
        <v>759</v>
      </c>
      <c r="C10534" t="s">
        <v>165</v>
      </c>
      <c r="D10534" t="s">
        <v>4151</v>
      </c>
      <c r="E10534" t="s">
        <v>760</v>
      </c>
      <c r="F10534">
        <v>6</v>
      </c>
      <c r="G10534" s="26">
        <v>2.8</v>
      </c>
    </row>
    <row r="10535" spans="1:7" hidden="1" x14ac:dyDescent="0.7">
      <c r="A10535">
        <f>IFERROR(VLOOKUP(B10535&amp;"."&amp;C10535,data_characteristics!A:F,6,FALSE),999)</f>
        <v>110</v>
      </c>
      <c r="B10535" t="s">
        <v>759</v>
      </c>
      <c r="C10535" t="s">
        <v>165</v>
      </c>
      <c r="D10535" t="s">
        <v>4151</v>
      </c>
      <c r="E10535" t="s">
        <v>760</v>
      </c>
      <c r="F10535">
        <v>7</v>
      </c>
      <c r="G10535" s="26">
        <v>5</v>
      </c>
    </row>
    <row r="10536" spans="1:7" hidden="1" x14ac:dyDescent="0.7">
      <c r="A10536">
        <f>IFERROR(VLOOKUP(B10536&amp;"."&amp;C10536,data_characteristics!A:F,6,FALSE),999)</f>
        <v>110</v>
      </c>
      <c r="B10536" t="s">
        <v>759</v>
      </c>
      <c r="C10536" t="s">
        <v>165</v>
      </c>
      <c r="D10536" t="s">
        <v>4151</v>
      </c>
      <c r="E10536" t="s">
        <v>760</v>
      </c>
      <c r="F10536">
        <v>8</v>
      </c>
      <c r="G10536" s="26">
        <v>8.9</v>
      </c>
    </row>
    <row r="10537" spans="1:7" hidden="1" x14ac:dyDescent="0.7">
      <c r="A10537">
        <f>IFERROR(VLOOKUP(B10537&amp;"."&amp;C10537,data_characteristics!A:F,6,FALSE),999)</f>
        <v>110</v>
      </c>
      <c r="B10537" t="s">
        <v>759</v>
      </c>
      <c r="C10537" t="s">
        <v>165</v>
      </c>
      <c r="D10537" t="s">
        <v>4151</v>
      </c>
      <c r="E10537" t="s">
        <v>760</v>
      </c>
      <c r="F10537">
        <v>9</v>
      </c>
      <c r="G10537" s="26">
        <v>14.7</v>
      </c>
    </row>
    <row r="10538" spans="1:7" hidden="1" x14ac:dyDescent="0.7">
      <c r="A10538">
        <f>IFERROR(VLOOKUP(B10538&amp;"."&amp;C10538,data_characteristics!A:F,6,FALSE),999)</f>
        <v>110</v>
      </c>
      <c r="B10538" t="s">
        <v>759</v>
      </c>
      <c r="C10538" t="s">
        <v>165</v>
      </c>
      <c r="D10538" t="s">
        <v>4151</v>
      </c>
      <c r="E10538" t="s">
        <v>760</v>
      </c>
      <c r="F10538">
        <v>10</v>
      </c>
      <c r="G10538" s="26">
        <v>33.4</v>
      </c>
    </row>
    <row r="10539" spans="1:7" hidden="1" x14ac:dyDescent="0.7">
      <c r="A10539">
        <f>IFERROR(VLOOKUP(B10539&amp;"."&amp;C10539,data_characteristics!A:F,6,FALSE),999)</f>
        <v>110</v>
      </c>
      <c r="B10539" t="s">
        <v>759</v>
      </c>
      <c r="C10539" t="s">
        <v>165</v>
      </c>
      <c r="D10539" t="s">
        <v>4151</v>
      </c>
      <c r="E10539" t="s">
        <v>762</v>
      </c>
      <c r="F10539">
        <v>1</v>
      </c>
    </row>
    <row r="10540" spans="1:7" hidden="1" x14ac:dyDescent="0.7">
      <c r="A10540">
        <f>IFERROR(VLOOKUP(B10540&amp;"."&amp;C10540,data_characteristics!A:F,6,FALSE),999)</f>
        <v>110</v>
      </c>
      <c r="B10540" t="s">
        <v>759</v>
      </c>
      <c r="C10540" t="s">
        <v>165</v>
      </c>
      <c r="D10540" t="s">
        <v>4151</v>
      </c>
      <c r="E10540" t="s">
        <v>762</v>
      </c>
      <c r="F10540">
        <v>2</v>
      </c>
      <c r="G10540" s="26">
        <v>0</v>
      </c>
    </row>
    <row r="10541" spans="1:7" hidden="1" x14ac:dyDescent="0.7">
      <c r="A10541">
        <f>IFERROR(VLOOKUP(B10541&amp;"."&amp;C10541,data_characteristics!A:F,6,FALSE),999)</f>
        <v>110</v>
      </c>
      <c r="B10541" t="s">
        <v>759</v>
      </c>
      <c r="C10541" t="s">
        <v>165</v>
      </c>
      <c r="D10541" t="s">
        <v>4151</v>
      </c>
      <c r="E10541" t="s">
        <v>762</v>
      </c>
      <c r="F10541">
        <v>3</v>
      </c>
      <c r="G10541" s="26">
        <v>0.2</v>
      </c>
    </row>
    <row r="10542" spans="1:7" hidden="1" x14ac:dyDescent="0.7">
      <c r="A10542">
        <f>IFERROR(VLOOKUP(B10542&amp;"."&amp;C10542,data_characteristics!A:F,6,FALSE),999)</f>
        <v>110</v>
      </c>
      <c r="B10542" t="s">
        <v>759</v>
      </c>
      <c r="C10542" t="s">
        <v>165</v>
      </c>
      <c r="D10542" t="s">
        <v>4151</v>
      </c>
      <c r="E10542" t="s">
        <v>762</v>
      </c>
      <c r="F10542">
        <v>4</v>
      </c>
      <c r="G10542" s="26">
        <v>0.8</v>
      </c>
    </row>
    <row r="10543" spans="1:7" hidden="1" x14ac:dyDescent="0.7">
      <c r="A10543">
        <f>IFERROR(VLOOKUP(B10543&amp;"."&amp;C10543,data_characteristics!A:F,6,FALSE),999)</f>
        <v>110</v>
      </c>
      <c r="B10543" t="s">
        <v>759</v>
      </c>
      <c r="C10543" t="s">
        <v>165</v>
      </c>
      <c r="D10543" t="s">
        <v>4151</v>
      </c>
      <c r="E10543" t="s">
        <v>762</v>
      </c>
      <c r="F10543">
        <v>5</v>
      </c>
      <c r="G10543" s="26">
        <v>1.4</v>
      </c>
    </row>
    <row r="10544" spans="1:7" hidden="1" x14ac:dyDescent="0.7">
      <c r="A10544">
        <f>IFERROR(VLOOKUP(B10544&amp;"."&amp;C10544,data_characteristics!A:F,6,FALSE),999)</f>
        <v>110</v>
      </c>
      <c r="B10544" t="s">
        <v>759</v>
      </c>
      <c r="C10544" t="s">
        <v>165</v>
      </c>
      <c r="D10544" t="s">
        <v>4151</v>
      </c>
      <c r="E10544" t="s">
        <v>762</v>
      </c>
      <c r="F10544">
        <v>6</v>
      </c>
      <c r="G10544" s="26">
        <v>2</v>
      </c>
    </row>
    <row r="10545" spans="1:8" hidden="1" x14ac:dyDescent="0.7">
      <c r="A10545">
        <f>IFERROR(VLOOKUP(B10545&amp;"."&amp;C10545,data_characteristics!A:F,6,FALSE),999)</f>
        <v>110</v>
      </c>
      <c r="B10545" t="s">
        <v>759</v>
      </c>
      <c r="C10545" t="s">
        <v>165</v>
      </c>
      <c r="D10545" t="s">
        <v>4151</v>
      </c>
      <c r="E10545" t="s">
        <v>762</v>
      </c>
      <c r="F10545">
        <v>7</v>
      </c>
      <c r="G10545" s="26">
        <v>3.1</v>
      </c>
    </row>
    <row r="10546" spans="1:8" hidden="1" x14ac:dyDescent="0.7">
      <c r="A10546">
        <f>IFERROR(VLOOKUP(B10546&amp;"."&amp;C10546,data_characteristics!A:F,6,FALSE),999)</f>
        <v>110</v>
      </c>
      <c r="B10546" t="s">
        <v>759</v>
      </c>
      <c r="C10546" t="s">
        <v>165</v>
      </c>
      <c r="D10546" t="s">
        <v>4151</v>
      </c>
      <c r="E10546" t="s">
        <v>762</v>
      </c>
      <c r="F10546">
        <v>8</v>
      </c>
      <c r="G10546" s="26">
        <v>5.8</v>
      </c>
    </row>
    <row r="10547" spans="1:8" hidden="1" x14ac:dyDescent="0.7">
      <c r="A10547">
        <f>IFERROR(VLOOKUP(B10547&amp;"."&amp;C10547,data_characteristics!A:F,6,FALSE),999)</f>
        <v>110</v>
      </c>
      <c r="B10547" t="s">
        <v>759</v>
      </c>
      <c r="C10547" t="s">
        <v>165</v>
      </c>
      <c r="D10547" t="s">
        <v>4151</v>
      </c>
      <c r="E10547" t="s">
        <v>762</v>
      </c>
      <c r="F10547">
        <v>9</v>
      </c>
      <c r="G10547" s="26">
        <v>9.8000000000000007</v>
      </c>
    </row>
    <row r="10548" spans="1:8" hidden="1" x14ac:dyDescent="0.7">
      <c r="A10548">
        <f>IFERROR(VLOOKUP(B10548&amp;"."&amp;C10548,data_characteristics!A:F,6,FALSE),999)</f>
        <v>110</v>
      </c>
      <c r="B10548" t="s">
        <v>759</v>
      </c>
      <c r="C10548" t="s">
        <v>165</v>
      </c>
      <c r="D10548" t="s">
        <v>4151</v>
      </c>
      <c r="E10548" t="s">
        <v>762</v>
      </c>
      <c r="F10548">
        <v>10</v>
      </c>
      <c r="G10548" s="26">
        <v>16.8</v>
      </c>
    </row>
    <row r="10549" spans="1:8" hidden="1" x14ac:dyDescent="0.7">
      <c r="A10549">
        <f>IFERROR(VLOOKUP(B10549&amp;"."&amp;C10549,data_characteristics!A:F,6,FALSE),999)</f>
        <v>110</v>
      </c>
      <c r="B10549" t="s">
        <v>759</v>
      </c>
      <c r="C10549" t="s">
        <v>165</v>
      </c>
      <c r="D10549" t="s">
        <v>4151</v>
      </c>
      <c r="E10549" t="s">
        <v>772</v>
      </c>
      <c r="F10549">
        <v>0</v>
      </c>
      <c r="G10549" s="26">
        <v>178358</v>
      </c>
    </row>
    <row r="10550" spans="1:8" hidden="1" x14ac:dyDescent="0.7">
      <c r="A10550">
        <f>IFERROR(VLOOKUP(B10550&amp;"."&amp;C10550,data_characteristics!A:F,6,FALSE),999)</f>
        <v>110</v>
      </c>
      <c r="B10550" t="s">
        <v>759</v>
      </c>
      <c r="C10550" t="s">
        <v>165</v>
      </c>
      <c r="D10550" t="s">
        <v>4151</v>
      </c>
      <c r="E10550" t="s">
        <v>771</v>
      </c>
      <c r="F10550">
        <v>0</v>
      </c>
      <c r="G10550" s="26">
        <v>9311</v>
      </c>
    </row>
    <row r="10551" spans="1:8" hidden="1" x14ac:dyDescent="0.7">
      <c r="A10551">
        <f>IFERROR(VLOOKUP(B10551&amp;"."&amp;C10551,data_characteristics!A:F,6,FALSE),999)</f>
        <v>110</v>
      </c>
      <c r="B10551" t="s">
        <v>759</v>
      </c>
      <c r="C10551" t="s">
        <v>165</v>
      </c>
      <c r="D10551" t="s">
        <v>4151</v>
      </c>
      <c r="E10551" t="s">
        <v>781</v>
      </c>
      <c r="F10551">
        <v>1</v>
      </c>
      <c r="H10551">
        <v>178358</v>
      </c>
    </row>
    <row r="10552" spans="1:8" hidden="1" x14ac:dyDescent="0.7">
      <c r="A10552">
        <f>IFERROR(VLOOKUP(B10552&amp;"."&amp;C10552,data_characteristics!A:F,6,FALSE),999)</f>
        <v>110</v>
      </c>
      <c r="B10552" t="s">
        <v>759</v>
      </c>
      <c r="C10552" t="s">
        <v>165</v>
      </c>
      <c r="D10552" t="s">
        <v>4151</v>
      </c>
      <c r="E10552" t="s">
        <v>781</v>
      </c>
      <c r="F10552">
        <v>2</v>
      </c>
      <c r="G10552" s="26">
        <v>1.4</v>
      </c>
      <c r="H10552">
        <v>33849</v>
      </c>
    </row>
    <row r="10553" spans="1:8" hidden="1" x14ac:dyDescent="0.7">
      <c r="A10553">
        <f>IFERROR(VLOOKUP(B10553&amp;"."&amp;C10553,data_characteristics!A:F,6,FALSE),999)</f>
        <v>110</v>
      </c>
      <c r="B10553" t="s">
        <v>759</v>
      </c>
      <c r="C10553" t="s">
        <v>165</v>
      </c>
      <c r="D10553" t="s">
        <v>4151</v>
      </c>
      <c r="E10553" t="s">
        <v>781</v>
      </c>
      <c r="F10553">
        <v>3</v>
      </c>
      <c r="G10553" s="26">
        <v>0.7</v>
      </c>
      <c r="H10553">
        <v>27497</v>
      </c>
    </row>
    <row r="10554" spans="1:8" hidden="1" x14ac:dyDescent="0.7">
      <c r="A10554">
        <f>IFERROR(VLOOKUP(B10554&amp;"."&amp;C10554,data_characteristics!A:F,6,FALSE),999)</f>
        <v>110</v>
      </c>
      <c r="B10554" t="s">
        <v>759</v>
      </c>
      <c r="C10554" t="s">
        <v>165</v>
      </c>
      <c r="D10554" t="s">
        <v>4151</v>
      </c>
      <c r="E10554" t="s">
        <v>781</v>
      </c>
      <c r="F10554">
        <v>4</v>
      </c>
      <c r="G10554" s="26">
        <v>0.6</v>
      </c>
      <c r="H10554">
        <v>26548</v>
      </c>
    </row>
    <row r="10555" spans="1:8" hidden="1" x14ac:dyDescent="0.7">
      <c r="A10555">
        <f>IFERROR(VLOOKUP(B10555&amp;"."&amp;C10555,data_characteristics!A:F,6,FALSE),999)</f>
        <v>110</v>
      </c>
      <c r="B10555" t="s">
        <v>759</v>
      </c>
      <c r="C10555" t="s">
        <v>165</v>
      </c>
      <c r="D10555" t="s">
        <v>4151</v>
      </c>
      <c r="E10555" t="s">
        <v>781</v>
      </c>
      <c r="F10555">
        <v>5</v>
      </c>
      <c r="G10555" s="26">
        <v>1.3</v>
      </c>
      <c r="H10555">
        <v>24165</v>
      </c>
    </row>
    <row r="10556" spans="1:8" hidden="1" x14ac:dyDescent="0.7">
      <c r="A10556">
        <f>IFERROR(VLOOKUP(B10556&amp;"."&amp;C10556,data_characteristics!A:F,6,FALSE),999)</f>
        <v>110</v>
      </c>
      <c r="B10556" t="s">
        <v>759</v>
      </c>
      <c r="C10556" t="s">
        <v>165</v>
      </c>
      <c r="D10556" t="s">
        <v>4151</v>
      </c>
      <c r="E10556" t="s">
        <v>781</v>
      </c>
      <c r="F10556">
        <v>6</v>
      </c>
      <c r="G10556" s="26">
        <v>1.1000000000000001</v>
      </c>
      <c r="H10556">
        <v>15980</v>
      </c>
    </row>
    <row r="10557" spans="1:8" hidden="1" x14ac:dyDescent="0.7">
      <c r="A10557">
        <f>IFERROR(VLOOKUP(B10557&amp;"."&amp;C10557,data_characteristics!A:F,6,FALSE),999)</f>
        <v>110</v>
      </c>
      <c r="B10557" t="s">
        <v>759</v>
      </c>
      <c r="C10557" t="s">
        <v>165</v>
      </c>
      <c r="D10557" t="s">
        <v>4151</v>
      </c>
      <c r="E10557" t="s">
        <v>781</v>
      </c>
      <c r="F10557">
        <v>7</v>
      </c>
      <c r="G10557" s="26">
        <v>0.8</v>
      </c>
      <c r="H10557">
        <v>15702</v>
      </c>
    </row>
    <row r="10558" spans="1:8" hidden="1" x14ac:dyDescent="0.7">
      <c r="A10558">
        <f>IFERROR(VLOOKUP(B10558&amp;"."&amp;C10558,data_characteristics!A:F,6,FALSE),999)</f>
        <v>110</v>
      </c>
      <c r="B10558" t="s">
        <v>759</v>
      </c>
      <c r="C10558" t="s">
        <v>165</v>
      </c>
      <c r="D10558" t="s">
        <v>4151</v>
      </c>
      <c r="E10558" t="s">
        <v>781</v>
      </c>
      <c r="F10558">
        <v>8</v>
      </c>
      <c r="G10558" s="26">
        <v>1.5</v>
      </c>
      <c r="H10558">
        <v>15095</v>
      </c>
    </row>
    <row r="10559" spans="1:8" hidden="1" x14ac:dyDescent="0.7">
      <c r="A10559">
        <f>IFERROR(VLOOKUP(B10559&amp;"."&amp;C10559,data_characteristics!A:F,6,FALSE),999)</f>
        <v>110</v>
      </c>
      <c r="B10559" t="s">
        <v>759</v>
      </c>
      <c r="C10559" t="s">
        <v>165</v>
      </c>
      <c r="D10559" t="s">
        <v>4151</v>
      </c>
      <c r="E10559" t="s">
        <v>781</v>
      </c>
      <c r="F10559">
        <v>9</v>
      </c>
      <c r="G10559" s="26">
        <v>1.2</v>
      </c>
      <c r="H10559">
        <v>14657</v>
      </c>
    </row>
    <row r="10560" spans="1:8" hidden="1" x14ac:dyDescent="0.7">
      <c r="A10560">
        <f>IFERROR(VLOOKUP(B10560&amp;"."&amp;C10560,data_characteristics!A:F,6,FALSE),999)</f>
        <v>110</v>
      </c>
      <c r="B10560" t="s">
        <v>759</v>
      </c>
      <c r="C10560" t="s">
        <v>165</v>
      </c>
      <c r="D10560" t="s">
        <v>4151</v>
      </c>
      <c r="E10560" t="s">
        <v>781</v>
      </c>
      <c r="F10560">
        <v>10</v>
      </c>
      <c r="G10560" s="26">
        <v>1</v>
      </c>
      <c r="H10560">
        <v>14655</v>
      </c>
    </row>
    <row r="10561" spans="1:7" hidden="1" x14ac:dyDescent="0.7">
      <c r="A10561">
        <f>IFERROR(VLOOKUP(B10561&amp;"."&amp;C10561,data_characteristics!A:F,6,FALSE),999)</f>
        <v>110</v>
      </c>
      <c r="B10561" t="s">
        <v>759</v>
      </c>
      <c r="C10561" t="s">
        <v>165</v>
      </c>
      <c r="D10561" t="s">
        <v>4151</v>
      </c>
      <c r="E10561" t="s">
        <v>770</v>
      </c>
      <c r="F10561">
        <v>0</v>
      </c>
      <c r="G10561" s="26">
        <v>8.8017988762002499</v>
      </c>
    </row>
    <row r="10562" spans="1:7" hidden="1" x14ac:dyDescent="0.7">
      <c r="A10562">
        <f>IFERROR(VLOOKUP(B10562&amp;"."&amp;C10562,data_characteristics!A:F,6,FALSE),999)</f>
        <v>111</v>
      </c>
      <c r="B10562" t="s">
        <v>759</v>
      </c>
      <c r="C10562" t="s">
        <v>166</v>
      </c>
      <c r="D10562" t="s">
        <v>4151</v>
      </c>
      <c r="E10562" t="s">
        <v>4070</v>
      </c>
      <c r="F10562">
        <v>0</v>
      </c>
      <c r="G10562" s="26">
        <v>965276</v>
      </c>
    </row>
    <row r="10563" spans="1:7" hidden="1" x14ac:dyDescent="0.7">
      <c r="A10563">
        <f>IFERROR(VLOOKUP(B10563&amp;"."&amp;C10563,data_characteristics!A:F,6,FALSE),999)</f>
        <v>111</v>
      </c>
      <c r="B10563" t="s">
        <v>759</v>
      </c>
      <c r="C10563" t="s">
        <v>166</v>
      </c>
      <c r="D10563" t="s">
        <v>4151</v>
      </c>
      <c r="E10563" t="s">
        <v>769</v>
      </c>
      <c r="F10563">
        <v>0</v>
      </c>
      <c r="G10563" s="26">
        <v>21.525283066</v>
      </c>
    </row>
    <row r="10564" spans="1:7" hidden="1" x14ac:dyDescent="0.7">
      <c r="A10564">
        <f>IFERROR(VLOOKUP(B10564&amp;"."&amp;C10564,data_characteristics!A:F,6,FALSE),999)</f>
        <v>111</v>
      </c>
      <c r="B10564" t="s">
        <v>759</v>
      </c>
      <c r="C10564" t="s">
        <v>166</v>
      </c>
      <c r="D10564" t="s">
        <v>4151</v>
      </c>
      <c r="E10564" t="s">
        <v>766</v>
      </c>
      <c r="F10564">
        <v>0</v>
      </c>
      <c r="G10564" s="26">
        <v>894</v>
      </c>
    </row>
    <row r="10565" spans="1:7" hidden="1" x14ac:dyDescent="0.7">
      <c r="A10565">
        <f>IFERROR(VLOOKUP(B10565&amp;"."&amp;C10565,data_characteristics!A:F,6,FALSE),999)</f>
        <v>111</v>
      </c>
      <c r="B10565" t="s">
        <v>759</v>
      </c>
      <c r="C10565" t="s">
        <v>166</v>
      </c>
      <c r="D10565" t="s">
        <v>4151</v>
      </c>
      <c r="E10565" t="s">
        <v>775</v>
      </c>
      <c r="F10565">
        <v>0</v>
      </c>
      <c r="G10565" s="26">
        <v>2187</v>
      </c>
    </row>
    <row r="10566" spans="1:7" hidden="1" x14ac:dyDescent="0.7">
      <c r="A10566">
        <f>IFERROR(VLOOKUP(B10566&amp;"."&amp;C10566,data_characteristics!A:F,6,FALSE),999)</f>
        <v>111</v>
      </c>
      <c r="B10566" t="s">
        <v>759</v>
      </c>
      <c r="C10566" t="s">
        <v>166</v>
      </c>
      <c r="D10566" t="s">
        <v>4151</v>
      </c>
      <c r="E10566" t="s">
        <v>776</v>
      </c>
      <c r="F10566">
        <v>0</v>
      </c>
      <c r="G10566" s="26">
        <v>94.4</v>
      </c>
    </row>
    <row r="10567" spans="1:7" hidden="1" x14ac:dyDescent="0.7">
      <c r="A10567">
        <f>IFERROR(VLOOKUP(B10567&amp;"."&amp;C10567,data_characteristics!A:F,6,FALSE),999)</f>
        <v>111</v>
      </c>
      <c r="B10567" t="s">
        <v>759</v>
      </c>
      <c r="C10567" t="s">
        <v>166</v>
      </c>
      <c r="D10567" t="s">
        <v>4151</v>
      </c>
      <c r="E10567" t="s">
        <v>777</v>
      </c>
      <c r="F10567">
        <v>0</v>
      </c>
      <c r="G10567" s="26">
        <v>77.7</v>
      </c>
    </row>
    <row r="10568" spans="1:7" hidden="1" x14ac:dyDescent="0.7">
      <c r="A10568">
        <f>IFERROR(VLOOKUP(B10568&amp;"."&amp;C10568,data_characteristics!A:F,6,FALSE),999)</f>
        <v>111</v>
      </c>
      <c r="B10568" t="s">
        <v>759</v>
      </c>
      <c r="C10568" t="s">
        <v>166</v>
      </c>
      <c r="D10568" t="s">
        <v>4151</v>
      </c>
      <c r="E10568" t="s">
        <v>778</v>
      </c>
      <c r="F10568">
        <v>0</v>
      </c>
      <c r="G10568" s="26">
        <v>0</v>
      </c>
    </row>
    <row r="10569" spans="1:7" hidden="1" x14ac:dyDescent="0.7">
      <c r="A10569">
        <f>IFERROR(VLOOKUP(B10569&amp;"."&amp;C10569,data_characteristics!A:F,6,FALSE),999)</f>
        <v>111</v>
      </c>
      <c r="B10569" t="s">
        <v>759</v>
      </c>
      <c r="C10569" t="s">
        <v>166</v>
      </c>
      <c r="D10569" t="s">
        <v>4151</v>
      </c>
      <c r="E10569" t="s">
        <v>779</v>
      </c>
      <c r="F10569">
        <v>0</v>
      </c>
    </row>
    <row r="10570" spans="1:7" hidden="1" x14ac:dyDescent="0.7">
      <c r="A10570">
        <f>IFERROR(VLOOKUP(B10570&amp;"."&amp;C10570,data_characteristics!A:F,6,FALSE),999)</f>
        <v>111</v>
      </c>
      <c r="B10570" t="s">
        <v>759</v>
      </c>
      <c r="C10570" t="s">
        <v>166</v>
      </c>
      <c r="D10570" t="s">
        <v>4151</v>
      </c>
      <c r="E10570" t="s">
        <v>780</v>
      </c>
      <c r="F10570">
        <v>0</v>
      </c>
    </row>
    <row r="10571" spans="1:7" hidden="1" x14ac:dyDescent="0.7">
      <c r="A10571">
        <f>IFERROR(VLOOKUP(B10571&amp;"."&amp;C10571,data_characteristics!A:F,6,FALSE),999)</f>
        <v>111</v>
      </c>
      <c r="B10571" t="s">
        <v>759</v>
      </c>
      <c r="C10571" t="s">
        <v>166</v>
      </c>
      <c r="D10571" t="s">
        <v>4151</v>
      </c>
      <c r="E10571" t="s">
        <v>767</v>
      </c>
      <c r="F10571">
        <v>0</v>
      </c>
      <c r="G10571" s="26">
        <v>94.4</v>
      </c>
    </row>
    <row r="10572" spans="1:7" hidden="1" x14ac:dyDescent="0.7">
      <c r="A10572">
        <f>IFERROR(VLOOKUP(B10572&amp;"."&amp;C10572,data_characteristics!A:F,6,FALSE),999)</f>
        <v>111</v>
      </c>
      <c r="B10572" t="s">
        <v>759</v>
      </c>
      <c r="C10572" t="s">
        <v>166</v>
      </c>
      <c r="D10572" t="s">
        <v>4151</v>
      </c>
      <c r="E10572" t="s">
        <v>773</v>
      </c>
      <c r="F10572">
        <v>0</v>
      </c>
      <c r="G10572" s="26">
        <v>77.599999999999994</v>
      </c>
    </row>
    <row r="10573" spans="1:7" hidden="1" x14ac:dyDescent="0.7">
      <c r="A10573">
        <f>IFERROR(VLOOKUP(B10573&amp;"."&amp;C10573,data_characteristics!A:F,6,FALSE),999)</f>
        <v>111</v>
      </c>
      <c r="B10573" t="s">
        <v>759</v>
      </c>
      <c r="C10573" t="s">
        <v>166</v>
      </c>
      <c r="D10573" t="s">
        <v>4151</v>
      </c>
      <c r="E10573" t="s">
        <v>768</v>
      </c>
      <c r="F10573">
        <v>0</v>
      </c>
      <c r="G10573" s="26">
        <v>0</v>
      </c>
    </row>
    <row r="10574" spans="1:7" hidden="1" x14ac:dyDescent="0.7">
      <c r="A10574">
        <f>IFERROR(VLOOKUP(B10574&amp;"."&amp;C10574,data_characteristics!A:F,6,FALSE),999)</f>
        <v>111</v>
      </c>
      <c r="B10574" t="s">
        <v>759</v>
      </c>
      <c r="C10574" t="s">
        <v>166</v>
      </c>
      <c r="D10574" t="s">
        <v>4151</v>
      </c>
      <c r="E10574" t="s">
        <v>774</v>
      </c>
      <c r="F10574">
        <v>0</v>
      </c>
      <c r="G10574" s="26">
        <v>0</v>
      </c>
    </row>
    <row r="10575" spans="1:7" hidden="1" x14ac:dyDescent="0.7">
      <c r="A10575">
        <f>IFERROR(VLOOKUP(B10575&amp;"."&amp;C10575,data_characteristics!A:F,6,FALSE),999)</f>
        <v>111</v>
      </c>
      <c r="B10575" t="s">
        <v>759</v>
      </c>
      <c r="C10575" t="s">
        <v>166</v>
      </c>
      <c r="D10575" t="s">
        <v>4151</v>
      </c>
      <c r="E10575" t="s">
        <v>761</v>
      </c>
      <c r="F10575">
        <v>1</v>
      </c>
    </row>
    <row r="10576" spans="1:7" hidden="1" x14ac:dyDescent="0.7">
      <c r="A10576">
        <f>IFERROR(VLOOKUP(B10576&amp;"."&amp;C10576,data_characteristics!A:F,6,FALSE),999)</f>
        <v>111</v>
      </c>
      <c r="B10576" t="s">
        <v>759</v>
      </c>
      <c r="C10576" t="s">
        <v>166</v>
      </c>
      <c r="D10576" t="s">
        <v>4151</v>
      </c>
      <c r="E10576" t="s">
        <v>761</v>
      </c>
      <c r="F10576">
        <v>2</v>
      </c>
      <c r="G10576" s="26">
        <v>1.6334059059999999</v>
      </c>
    </row>
    <row r="10577" spans="1:7" hidden="1" x14ac:dyDescent="0.7">
      <c r="A10577">
        <f>IFERROR(VLOOKUP(B10577&amp;"."&amp;C10577,data_characteristics!A:F,6,FALSE),999)</f>
        <v>111</v>
      </c>
      <c r="B10577" t="s">
        <v>759</v>
      </c>
      <c r="C10577" t="s">
        <v>166</v>
      </c>
      <c r="D10577" t="s">
        <v>4151</v>
      </c>
      <c r="E10577" t="s">
        <v>761</v>
      </c>
      <c r="F10577">
        <v>3</v>
      </c>
      <c r="G10577" s="26">
        <v>3.876019393</v>
      </c>
    </row>
    <row r="10578" spans="1:7" hidden="1" x14ac:dyDescent="0.7">
      <c r="A10578">
        <f>IFERROR(VLOOKUP(B10578&amp;"."&amp;C10578,data_characteristics!A:F,6,FALSE),999)</f>
        <v>111</v>
      </c>
      <c r="B10578" t="s">
        <v>759</v>
      </c>
      <c r="C10578" t="s">
        <v>166</v>
      </c>
      <c r="D10578" t="s">
        <v>4151</v>
      </c>
      <c r="E10578" t="s">
        <v>761</v>
      </c>
      <c r="F10578">
        <v>4</v>
      </c>
      <c r="G10578" s="26">
        <v>6.296143088</v>
      </c>
    </row>
    <row r="10579" spans="1:7" hidden="1" x14ac:dyDescent="0.7">
      <c r="A10579">
        <f>IFERROR(VLOOKUP(B10579&amp;"."&amp;C10579,data_characteristics!A:F,6,FALSE),999)</f>
        <v>111</v>
      </c>
      <c r="B10579" t="s">
        <v>759</v>
      </c>
      <c r="C10579" t="s">
        <v>166</v>
      </c>
      <c r="D10579" t="s">
        <v>4151</v>
      </c>
      <c r="E10579" t="s">
        <v>761</v>
      </c>
      <c r="F10579">
        <v>5</v>
      </c>
      <c r="G10579" s="26">
        <v>8.1298421179999991</v>
      </c>
    </row>
    <row r="10580" spans="1:7" hidden="1" x14ac:dyDescent="0.7">
      <c r="A10580">
        <f>IFERROR(VLOOKUP(B10580&amp;"."&amp;C10580,data_characteristics!A:F,6,FALSE),999)</f>
        <v>111</v>
      </c>
      <c r="B10580" t="s">
        <v>759</v>
      </c>
      <c r="C10580" t="s">
        <v>166</v>
      </c>
      <c r="D10580" t="s">
        <v>4151</v>
      </c>
      <c r="E10580" t="s">
        <v>761</v>
      </c>
      <c r="F10580">
        <v>6</v>
      </c>
      <c r="G10580" s="26">
        <v>11.487882273</v>
      </c>
    </row>
    <row r="10581" spans="1:7" hidden="1" x14ac:dyDescent="0.7">
      <c r="A10581">
        <f>IFERROR(VLOOKUP(B10581&amp;"."&amp;C10581,data_characteristics!A:F,6,FALSE),999)</f>
        <v>111</v>
      </c>
      <c r="B10581" t="s">
        <v>759</v>
      </c>
      <c r="C10581" t="s">
        <v>166</v>
      </c>
      <c r="D10581" t="s">
        <v>4151</v>
      </c>
      <c r="E10581" t="s">
        <v>761</v>
      </c>
      <c r="F10581">
        <v>7</v>
      </c>
      <c r="G10581" s="26">
        <v>17.955653859000002</v>
      </c>
    </row>
    <row r="10582" spans="1:7" hidden="1" x14ac:dyDescent="0.7">
      <c r="A10582">
        <f>IFERROR(VLOOKUP(B10582&amp;"."&amp;C10582,data_characteristics!A:F,6,FALSE),999)</f>
        <v>111</v>
      </c>
      <c r="B10582" t="s">
        <v>759</v>
      </c>
      <c r="C10582" t="s">
        <v>166</v>
      </c>
      <c r="D10582" t="s">
        <v>4151</v>
      </c>
      <c r="E10582" t="s">
        <v>761</v>
      </c>
      <c r="F10582">
        <v>8</v>
      </c>
      <c r="G10582" s="26">
        <v>27.711606078999999</v>
      </c>
    </row>
    <row r="10583" spans="1:7" hidden="1" x14ac:dyDescent="0.7">
      <c r="A10583">
        <f>IFERROR(VLOOKUP(B10583&amp;"."&amp;C10583,data_characteristics!A:F,6,FALSE),999)</f>
        <v>111</v>
      </c>
      <c r="B10583" t="s">
        <v>759</v>
      </c>
      <c r="C10583" t="s">
        <v>166</v>
      </c>
      <c r="D10583" t="s">
        <v>4151</v>
      </c>
      <c r="E10583" t="s">
        <v>761</v>
      </c>
      <c r="F10583">
        <v>9</v>
      </c>
      <c r="G10583" s="26">
        <v>39.776998145999997</v>
      </c>
    </row>
    <row r="10584" spans="1:7" hidden="1" x14ac:dyDescent="0.7">
      <c r="A10584">
        <f>IFERROR(VLOOKUP(B10584&amp;"."&amp;C10584,data_characteristics!A:F,6,FALSE),999)</f>
        <v>111</v>
      </c>
      <c r="B10584" t="s">
        <v>759</v>
      </c>
      <c r="C10584" t="s">
        <v>166</v>
      </c>
      <c r="D10584" t="s">
        <v>4151</v>
      </c>
      <c r="E10584" t="s">
        <v>761</v>
      </c>
      <c r="F10584">
        <v>10</v>
      </c>
      <c r="G10584" s="26">
        <v>59.997604815000003</v>
      </c>
    </row>
    <row r="10585" spans="1:7" hidden="1" x14ac:dyDescent="0.7">
      <c r="A10585">
        <f>IFERROR(VLOOKUP(B10585&amp;"."&amp;C10585,data_characteristics!A:F,6,FALSE),999)</f>
        <v>111</v>
      </c>
      <c r="B10585" t="s">
        <v>759</v>
      </c>
      <c r="C10585" t="s">
        <v>166</v>
      </c>
      <c r="D10585" t="s">
        <v>4151</v>
      </c>
      <c r="E10585" t="s">
        <v>763</v>
      </c>
      <c r="F10585">
        <v>1</v>
      </c>
    </row>
    <row r="10586" spans="1:7" hidden="1" x14ac:dyDescent="0.7">
      <c r="A10586">
        <f>IFERROR(VLOOKUP(B10586&amp;"."&amp;C10586,data_characteristics!A:F,6,FALSE),999)</f>
        <v>111</v>
      </c>
      <c r="B10586" t="s">
        <v>759</v>
      </c>
      <c r="C10586" t="s">
        <v>166</v>
      </c>
      <c r="D10586" t="s">
        <v>4151</v>
      </c>
      <c r="E10586" t="s">
        <v>763</v>
      </c>
      <c r="F10586">
        <v>2</v>
      </c>
      <c r="G10586" s="26">
        <v>2.1</v>
      </c>
    </row>
    <row r="10587" spans="1:7" hidden="1" x14ac:dyDescent="0.7">
      <c r="A10587">
        <f>IFERROR(VLOOKUP(B10587&amp;"."&amp;C10587,data_characteristics!A:F,6,FALSE),999)</f>
        <v>111</v>
      </c>
      <c r="B10587" t="s">
        <v>759</v>
      </c>
      <c r="C10587" t="s">
        <v>166</v>
      </c>
      <c r="D10587" t="s">
        <v>4151</v>
      </c>
      <c r="E10587" t="s">
        <v>763</v>
      </c>
      <c r="F10587">
        <v>3</v>
      </c>
      <c r="G10587" s="26">
        <v>5.0999999999999996</v>
      </c>
    </row>
    <row r="10588" spans="1:7" hidden="1" x14ac:dyDescent="0.7">
      <c r="A10588">
        <f>IFERROR(VLOOKUP(B10588&amp;"."&amp;C10588,data_characteristics!A:F,6,FALSE),999)</f>
        <v>111</v>
      </c>
      <c r="B10588" t="s">
        <v>759</v>
      </c>
      <c r="C10588" t="s">
        <v>166</v>
      </c>
      <c r="D10588" t="s">
        <v>4151</v>
      </c>
      <c r="E10588" t="s">
        <v>763</v>
      </c>
      <c r="F10588">
        <v>4</v>
      </c>
      <c r="G10588" s="26">
        <v>7.2</v>
      </c>
    </row>
    <row r="10589" spans="1:7" hidden="1" x14ac:dyDescent="0.7">
      <c r="A10589">
        <f>IFERROR(VLOOKUP(B10589&amp;"."&amp;C10589,data_characteristics!A:F,6,FALSE),999)</f>
        <v>111</v>
      </c>
      <c r="B10589" t="s">
        <v>759</v>
      </c>
      <c r="C10589" t="s">
        <v>166</v>
      </c>
      <c r="D10589" t="s">
        <v>4151</v>
      </c>
      <c r="E10589" t="s">
        <v>763</v>
      </c>
      <c r="F10589">
        <v>5</v>
      </c>
      <c r="G10589" s="26">
        <v>9.5</v>
      </c>
    </row>
    <row r="10590" spans="1:7" hidden="1" x14ac:dyDescent="0.7">
      <c r="A10590">
        <f>IFERROR(VLOOKUP(B10590&amp;"."&amp;C10590,data_characteristics!A:F,6,FALSE),999)</f>
        <v>111</v>
      </c>
      <c r="B10590" t="s">
        <v>759</v>
      </c>
      <c r="C10590" t="s">
        <v>166</v>
      </c>
      <c r="D10590" t="s">
        <v>4151</v>
      </c>
      <c r="E10590" t="s">
        <v>763</v>
      </c>
      <c r="F10590">
        <v>6</v>
      </c>
      <c r="G10590" s="26">
        <v>13.8</v>
      </c>
    </row>
    <row r="10591" spans="1:7" hidden="1" x14ac:dyDescent="0.7">
      <c r="A10591">
        <f>IFERROR(VLOOKUP(B10591&amp;"."&amp;C10591,data_characteristics!A:F,6,FALSE),999)</f>
        <v>111</v>
      </c>
      <c r="B10591" t="s">
        <v>759</v>
      </c>
      <c r="C10591" t="s">
        <v>166</v>
      </c>
      <c r="D10591" t="s">
        <v>4151</v>
      </c>
      <c r="E10591" t="s">
        <v>763</v>
      </c>
      <c r="F10591">
        <v>7</v>
      </c>
      <c r="G10591" s="26">
        <v>22.6</v>
      </c>
    </row>
    <row r="10592" spans="1:7" hidden="1" x14ac:dyDescent="0.7">
      <c r="A10592">
        <f>IFERROR(VLOOKUP(B10592&amp;"."&amp;C10592,data_characteristics!A:F,6,FALSE),999)</f>
        <v>111</v>
      </c>
      <c r="B10592" t="s">
        <v>759</v>
      </c>
      <c r="C10592" t="s">
        <v>166</v>
      </c>
      <c r="D10592" t="s">
        <v>4151</v>
      </c>
      <c r="E10592" t="s">
        <v>763</v>
      </c>
      <c r="F10592">
        <v>8</v>
      </c>
      <c r="G10592" s="26">
        <v>33.4</v>
      </c>
    </row>
    <row r="10593" spans="1:7" hidden="1" x14ac:dyDescent="0.7">
      <c r="A10593">
        <f>IFERROR(VLOOKUP(B10593&amp;"."&amp;C10593,data_characteristics!A:F,6,FALSE),999)</f>
        <v>111</v>
      </c>
      <c r="B10593" t="s">
        <v>759</v>
      </c>
      <c r="C10593" t="s">
        <v>166</v>
      </c>
      <c r="D10593" t="s">
        <v>4151</v>
      </c>
      <c r="E10593" t="s">
        <v>763</v>
      </c>
      <c r="F10593">
        <v>9</v>
      </c>
      <c r="G10593" s="26">
        <v>47.2</v>
      </c>
    </row>
    <row r="10594" spans="1:7" hidden="1" x14ac:dyDescent="0.7">
      <c r="A10594">
        <f>IFERROR(VLOOKUP(B10594&amp;"."&amp;C10594,data_characteristics!A:F,6,FALSE),999)</f>
        <v>111</v>
      </c>
      <c r="B10594" t="s">
        <v>759</v>
      </c>
      <c r="C10594" t="s">
        <v>166</v>
      </c>
      <c r="D10594" t="s">
        <v>4151</v>
      </c>
      <c r="E10594" t="s">
        <v>763</v>
      </c>
      <c r="F10594">
        <v>10</v>
      </c>
      <c r="G10594" s="26">
        <v>94.4</v>
      </c>
    </row>
    <row r="10595" spans="1:7" hidden="1" x14ac:dyDescent="0.7">
      <c r="A10595">
        <f>IFERROR(VLOOKUP(B10595&amp;"."&amp;C10595,data_characteristics!A:F,6,FALSE),999)</f>
        <v>111</v>
      </c>
      <c r="B10595" t="s">
        <v>759</v>
      </c>
      <c r="C10595" t="s">
        <v>166</v>
      </c>
      <c r="D10595" t="s">
        <v>4151</v>
      </c>
      <c r="E10595" t="s">
        <v>765</v>
      </c>
      <c r="F10595">
        <v>1</v>
      </c>
    </row>
    <row r="10596" spans="1:7" hidden="1" x14ac:dyDescent="0.7">
      <c r="A10596">
        <f>IFERROR(VLOOKUP(B10596&amp;"."&amp;C10596,data_characteristics!A:F,6,FALSE),999)</f>
        <v>111</v>
      </c>
      <c r="B10596" t="s">
        <v>759</v>
      </c>
      <c r="C10596" t="s">
        <v>166</v>
      </c>
      <c r="D10596" t="s">
        <v>4151</v>
      </c>
      <c r="E10596" t="s">
        <v>765</v>
      </c>
      <c r="F10596">
        <v>2</v>
      </c>
      <c r="G10596" s="26">
        <v>0</v>
      </c>
    </row>
    <row r="10597" spans="1:7" hidden="1" x14ac:dyDescent="0.7">
      <c r="A10597">
        <f>IFERROR(VLOOKUP(B10597&amp;"."&amp;C10597,data_characteristics!A:F,6,FALSE),999)</f>
        <v>111</v>
      </c>
      <c r="B10597" t="s">
        <v>759</v>
      </c>
      <c r="C10597" t="s">
        <v>166</v>
      </c>
      <c r="D10597" t="s">
        <v>4151</v>
      </c>
      <c r="E10597" t="s">
        <v>765</v>
      </c>
      <c r="F10597">
        <v>3</v>
      </c>
      <c r="G10597" s="26">
        <v>2.1</v>
      </c>
    </row>
    <row r="10598" spans="1:7" hidden="1" x14ac:dyDescent="0.7">
      <c r="A10598">
        <f>IFERROR(VLOOKUP(B10598&amp;"."&amp;C10598,data_characteristics!A:F,6,FALSE),999)</f>
        <v>111</v>
      </c>
      <c r="B10598" t="s">
        <v>759</v>
      </c>
      <c r="C10598" t="s">
        <v>166</v>
      </c>
      <c r="D10598" t="s">
        <v>4151</v>
      </c>
      <c r="E10598" t="s">
        <v>765</v>
      </c>
      <c r="F10598">
        <v>4</v>
      </c>
      <c r="G10598" s="26">
        <v>5.0999999999999996</v>
      </c>
    </row>
    <row r="10599" spans="1:7" hidden="1" x14ac:dyDescent="0.7">
      <c r="A10599">
        <f>IFERROR(VLOOKUP(B10599&amp;"."&amp;C10599,data_characteristics!A:F,6,FALSE),999)</f>
        <v>111</v>
      </c>
      <c r="B10599" t="s">
        <v>759</v>
      </c>
      <c r="C10599" t="s">
        <v>166</v>
      </c>
      <c r="D10599" t="s">
        <v>4151</v>
      </c>
      <c r="E10599" t="s">
        <v>765</v>
      </c>
      <c r="F10599">
        <v>5</v>
      </c>
      <c r="G10599" s="26">
        <v>7.2</v>
      </c>
    </row>
    <row r="10600" spans="1:7" hidden="1" x14ac:dyDescent="0.7">
      <c r="A10600">
        <f>IFERROR(VLOOKUP(B10600&amp;"."&amp;C10600,data_characteristics!A:F,6,FALSE),999)</f>
        <v>111</v>
      </c>
      <c r="B10600" t="s">
        <v>759</v>
      </c>
      <c r="C10600" t="s">
        <v>166</v>
      </c>
      <c r="D10600" t="s">
        <v>4151</v>
      </c>
      <c r="E10600" t="s">
        <v>765</v>
      </c>
      <c r="F10600">
        <v>6</v>
      </c>
      <c r="G10600" s="26">
        <v>9.5</v>
      </c>
    </row>
    <row r="10601" spans="1:7" hidden="1" x14ac:dyDescent="0.7">
      <c r="A10601">
        <f>IFERROR(VLOOKUP(B10601&amp;"."&amp;C10601,data_characteristics!A:F,6,FALSE),999)</f>
        <v>111</v>
      </c>
      <c r="B10601" t="s">
        <v>759</v>
      </c>
      <c r="C10601" t="s">
        <v>166</v>
      </c>
      <c r="D10601" t="s">
        <v>4151</v>
      </c>
      <c r="E10601" t="s">
        <v>765</v>
      </c>
      <c r="F10601">
        <v>7</v>
      </c>
      <c r="G10601" s="26">
        <v>13.8</v>
      </c>
    </row>
    <row r="10602" spans="1:7" hidden="1" x14ac:dyDescent="0.7">
      <c r="A10602">
        <f>IFERROR(VLOOKUP(B10602&amp;"."&amp;C10602,data_characteristics!A:F,6,FALSE),999)</f>
        <v>111</v>
      </c>
      <c r="B10602" t="s">
        <v>759</v>
      </c>
      <c r="C10602" t="s">
        <v>166</v>
      </c>
      <c r="D10602" t="s">
        <v>4151</v>
      </c>
      <c r="E10602" t="s">
        <v>765</v>
      </c>
      <c r="F10602">
        <v>8</v>
      </c>
      <c r="G10602" s="26">
        <v>22.6</v>
      </c>
    </row>
    <row r="10603" spans="1:7" hidden="1" x14ac:dyDescent="0.7">
      <c r="A10603">
        <f>IFERROR(VLOOKUP(B10603&amp;"."&amp;C10603,data_characteristics!A:F,6,FALSE),999)</f>
        <v>111</v>
      </c>
      <c r="B10603" t="s">
        <v>759</v>
      </c>
      <c r="C10603" t="s">
        <v>166</v>
      </c>
      <c r="D10603" t="s">
        <v>4151</v>
      </c>
      <c r="E10603" t="s">
        <v>765</v>
      </c>
      <c r="F10603">
        <v>9</v>
      </c>
      <c r="G10603" s="26">
        <v>33.4</v>
      </c>
    </row>
    <row r="10604" spans="1:7" hidden="1" x14ac:dyDescent="0.7">
      <c r="A10604">
        <f>IFERROR(VLOOKUP(B10604&amp;"."&amp;C10604,data_characteristics!A:F,6,FALSE),999)</f>
        <v>111</v>
      </c>
      <c r="B10604" t="s">
        <v>759</v>
      </c>
      <c r="C10604" t="s">
        <v>166</v>
      </c>
      <c r="D10604" t="s">
        <v>4151</v>
      </c>
      <c r="E10604" t="s">
        <v>765</v>
      </c>
      <c r="F10604">
        <v>10</v>
      </c>
      <c r="G10604" s="26">
        <v>47.2</v>
      </c>
    </row>
    <row r="10605" spans="1:7" hidden="1" x14ac:dyDescent="0.7">
      <c r="A10605">
        <f>IFERROR(VLOOKUP(B10605&amp;"."&amp;C10605,data_characteristics!A:F,6,FALSE),999)</f>
        <v>111</v>
      </c>
      <c r="B10605" t="s">
        <v>759</v>
      </c>
      <c r="C10605" t="s">
        <v>166</v>
      </c>
      <c r="D10605" t="s">
        <v>4151</v>
      </c>
      <c r="E10605" t="s">
        <v>764</v>
      </c>
      <c r="F10605">
        <v>1</v>
      </c>
    </row>
    <row r="10606" spans="1:7" hidden="1" x14ac:dyDescent="0.7">
      <c r="A10606">
        <f>IFERROR(VLOOKUP(B10606&amp;"."&amp;C10606,data_characteristics!A:F,6,FALSE),999)</f>
        <v>111</v>
      </c>
      <c r="B10606" t="s">
        <v>759</v>
      </c>
      <c r="C10606" t="s">
        <v>166</v>
      </c>
      <c r="D10606" t="s">
        <v>4151</v>
      </c>
      <c r="E10606" t="s">
        <v>764</v>
      </c>
      <c r="F10606">
        <v>2</v>
      </c>
      <c r="G10606" s="26">
        <v>1.6334059059999999</v>
      </c>
    </row>
    <row r="10607" spans="1:7" hidden="1" x14ac:dyDescent="0.7">
      <c r="A10607">
        <f>IFERROR(VLOOKUP(B10607&amp;"."&amp;C10607,data_characteristics!A:F,6,FALSE),999)</f>
        <v>111</v>
      </c>
      <c r="B10607" t="s">
        <v>759</v>
      </c>
      <c r="C10607" t="s">
        <v>166</v>
      </c>
      <c r="D10607" t="s">
        <v>4151</v>
      </c>
      <c r="E10607" t="s">
        <v>764</v>
      </c>
      <c r="F10607">
        <v>3</v>
      </c>
      <c r="G10607" s="26">
        <v>3.876019393</v>
      </c>
    </row>
    <row r="10608" spans="1:7" hidden="1" x14ac:dyDescent="0.7">
      <c r="A10608">
        <f>IFERROR(VLOOKUP(B10608&amp;"."&amp;C10608,data_characteristics!A:F,6,FALSE),999)</f>
        <v>111</v>
      </c>
      <c r="B10608" t="s">
        <v>759</v>
      </c>
      <c r="C10608" t="s">
        <v>166</v>
      </c>
      <c r="D10608" t="s">
        <v>4151</v>
      </c>
      <c r="E10608" t="s">
        <v>764</v>
      </c>
      <c r="F10608">
        <v>4</v>
      </c>
      <c r="G10608" s="26">
        <v>6.296143088</v>
      </c>
    </row>
    <row r="10609" spans="1:7" hidden="1" x14ac:dyDescent="0.7">
      <c r="A10609">
        <f>IFERROR(VLOOKUP(B10609&amp;"."&amp;C10609,data_characteristics!A:F,6,FALSE),999)</f>
        <v>111</v>
      </c>
      <c r="B10609" t="s">
        <v>759</v>
      </c>
      <c r="C10609" t="s">
        <v>166</v>
      </c>
      <c r="D10609" t="s">
        <v>4151</v>
      </c>
      <c r="E10609" t="s">
        <v>764</v>
      </c>
      <c r="F10609">
        <v>5</v>
      </c>
      <c r="G10609" s="26">
        <v>8.1298421179999991</v>
      </c>
    </row>
    <row r="10610" spans="1:7" hidden="1" x14ac:dyDescent="0.7">
      <c r="A10610">
        <f>IFERROR(VLOOKUP(B10610&amp;"."&amp;C10610,data_characteristics!A:F,6,FALSE),999)</f>
        <v>111</v>
      </c>
      <c r="B10610" t="s">
        <v>759</v>
      </c>
      <c r="C10610" t="s">
        <v>166</v>
      </c>
      <c r="D10610" t="s">
        <v>4151</v>
      </c>
      <c r="E10610" t="s">
        <v>764</v>
      </c>
      <c r="F10610">
        <v>6</v>
      </c>
      <c r="G10610" s="26">
        <v>11.487882273</v>
      </c>
    </row>
    <row r="10611" spans="1:7" hidden="1" x14ac:dyDescent="0.7">
      <c r="A10611">
        <f>IFERROR(VLOOKUP(B10611&amp;"."&amp;C10611,data_characteristics!A:F,6,FALSE),999)</f>
        <v>111</v>
      </c>
      <c r="B10611" t="s">
        <v>759</v>
      </c>
      <c r="C10611" t="s">
        <v>166</v>
      </c>
      <c r="D10611" t="s">
        <v>4151</v>
      </c>
      <c r="E10611" t="s">
        <v>764</v>
      </c>
      <c r="F10611">
        <v>7</v>
      </c>
      <c r="G10611" s="26">
        <v>17.955653859000002</v>
      </c>
    </row>
    <row r="10612" spans="1:7" hidden="1" x14ac:dyDescent="0.7">
      <c r="A10612">
        <f>IFERROR(VLOOKUP(B10612&amp;"."&amp;C10612,data_characteristics!A:F,6,FALSE),999)</f>
        <v>111</v>
      </c>
      <c r="B10612" t="s">
        <v>759</v>
      </c>
      <c r="C10612" t="s">
        <v>166</v>
      </c>
      <c r="D10612" t="s">
        <v>4151</v>
      </c>
      <c r="E10612" t="s">
        <v>764</v>
      </c>
      <c r="F10612">
        <v>8</v>
      </c>
      <c r="G10612" s="26">
        <v>27.711606078999999</v>
      </c>
    </row>
    <row r="10613" spans="1:7" hidden="1" x14ac:dyDescent="0.7">
      <c r="A10613">
        <f>IFERROR(VLOOKUP(B10613&amp;"."&amp;C10613,data_characteristics!A:F,6,FALSE),999)</f>
        <v>111</v>
      </c>
      <c r="B10613" t="s">
        <v>759</v>
      </c>
      <c r="C10613" t="s">
        <v>166</v>
      </c>
      <c r="D10613" t="s">
        <v>4151</v>
      </c>
      <c r="E10613" t="s">
        <v>764</v>
      </c>
      <c r="F10613">
        <v>9</v>
      </c>
      <c r="G10613" s="26">
        <v>39.776998145999997</v>
      </c>
    </row>
    <row r="10614" spans="1:7" hidden="1" x14ac:dyDescent="0.7">
      <c r="A10614">
        <f>IFERROR(VLOOKUP(B10614&amp;"."&amp;C10614,data_characteristics!A:F,6,FALSE),999)</f>
        <v>111</v>
      </c>
      <c r="B10614" t="s">
        <v>759</v>
      </c>
      <c r="C10614" t="s">
        <v>166</v>
      </c>
      <c r="D10614" t="s">
        <v>4151</v>
      </c>
      <c r="E10614" t="s">
        <v>764</v>
      </c>
      <c r="F10614">
        <v>10</v>
      </c>
      <c r="G10614" s="26">
        <v>59.997604815000003</v>
      </c>
    </row>
    <row r="10615" spans="1:7" hidden="1" x14ac:dyDescent="0.7">
      <c r="A10615">
        <f>IFERROR(VLOOKUP(B10615&amp;"."&amp;C10615,data_characteristics!A:F,6,FALSE),999)</f>
        <v>111</v>
      </c>
      <c r="B10615" t="s">
        <v>759</v>
      </c>
      <c r="C10615" t="s">
        <v>166</v>
      </c>
      <c r="D10615" t="s">
        <v>4151</v>
      </c>
      <c r="E10615" t="s">
        <v>760</v>
      </c>
      <c r="F10615">
        <v>1</v>
      </c>
    </row>
    <row r="10616" spans="1:7" hidden="1" x14ac:dyDescent="0.7">
      <c r="A10616">
        <f>IFERROR(VLOOKUP(B10616&amp;"."&amp;C10616,data_characteristics!A:F,6,FALSE),999)</f>
        <v>111</v>
      </c>
      <c r="B10616" t="s">
        <v>759</v>
      </c>
      <c r="C10616" t="s">
        <v>166</v>
      </c>
      <c r="D10616" t="s">
        <v>4151</v>
      </c>
      <c r="E10616" t="s">
        <v>760</v>
      </c>
      <c r="F10616">
        <v>2</v>
      </c>
      <c r="G10616" s="26">
        <v>1.9</v>
      </c>
    </row>
    <row r="10617" spans="1:7" hidden="1" x14ac:dyDescent="0.7">
      <c r="A10617">
        <f>IFERROR(VLOOKUP(B10617&amp;"."&amp;C10617,data_characteristics!A:F,6,FALSE),999)</f>
        <v>111</v>
      </c>
      <c r="B10617" t="s">
        <v>759</v>
      </c>
      <c r="C10617" t="s">
        <v>166</v>
      </c>
      <c r="D10617" t="s">
        <v>4151</v>
      </c>
      <c r="E10617" t="s">
        <v>760</v>
      </c>
      <c r="F10617">
        <v>3</v>
      </c>
      <c r="G10617" s="26">
        <v>5</v>
      </c>
    </row>
    <row r="10618" spans="1:7" hidden="1" x14ac:dyDescent="0.7">
      <c r="A10618">
        <f>IFERROR(VLOOKUP(B10618&amp;"."&amp;C10618,data_characteristics!A:F,6,FALSE),999)</f>
        <v>111</v>
      </c>
      <c r="B10618" t="s">
        <v>759</v>
      </c>
      <c r="C10618" t="s">
        <v>166</v>
      </c>
      <c r="D10618" t="s">
        <v>4151</v>
      </c>
      <c r="E10618" t="s">
        <v>760</v>
      </c>
      <c r="F10618">
        <v>4</v>
      </c>
      <c r="G10618" s="26">
        <v>7.2</v>
      </c>
    </row>
    <row r="10619" spans="1:7" hidden="1" x14ac:dyDescent="0.7">
      <c r="A10619">
        <f>IFERROR(VLOOKUP(B10619&amp;"."&amp;C10619,data_characteristics!A:F,6,FALSE),999)</f>
        <v>111</v>
      </c>
      <c r="B10619" t="s">
        <v>759</v>
      </c>
      <c r="C10619" t="s">
        <v>166</v>
      </c>
      <c r="D10619" t="s">
        <v>4151</v>
      </c>
      <c r="E10619" t="s">
        <v>760</v>
      </c>
      <c r="F10619">
        <v>5</v>
      </c>
      <c r="G10619" s="26">
        <v>9.4</v>
      </c>
    </row>
    <row r="10620" spans="1:7" hidden="1" x14ac:dyDescent="0.7">
      <c r="A10620">
        <f>IFERROR(VLOOKUP(B10620&amp;"."&amp;C10620,data_characteristics!A:F,6,FALSE),999)</f>
        <v>111</v>
      </c>
      <c r="B10620" t="s">
        <v>759</v>
      </c>
      <c r="C10620" t="s">
        <v>166</v>
      </c>
      <c r="D10620" t="s">
        <v>4151</v>
      </c>
      <c r="E10620" t="s">
        <v>760</v>
      </c>
      <c r="F10620">
        <v>6</v>
      </c>
      <c r="G10620" s="26">
        <v>13.6</v>
      </c>
    </row>
    <row r="10621" spans="1:7" hidden="1" x14ac:dyDescent="0.7">
      <c r="A10621">
        <f>IFERROR(VLOOKUP(B10621&amp;"."&amp;C10621,data_characteristics!A:F,6,FALSE),999)</f>
        <v>111</v>
      </c>
      <c r="B10621" t="s">
        <v>759</v>
      </c>
      <c r="C10621" t="s">
        <v>166</v>
      </c>
      <c r="D10621" t="s">
        <v>4151</v>
      </c>
      <c r="E10621" t="s">
        <v>760</v>
      </c>
      <c r="F10621">
        <v>7</v>
      </c>
      <c r="G10621" s="26">
        <v>22.5</v>
      </c>
    </row>
    <row r="10622" spans="1:7" hidden="1" x14ac:dyDescent="0.7">
      <c r="A10622">
        <f>IFERROR(VLOOKUP(B10622&amp;"."&amp;C10622,data_characteristics!A:F,6,FALSE),999)</f>
        <v>111</v>
      </c>
      <c r="B10622" t="s">
        <v>759</v>
      </c>
      <c r="C10622" t="s">
        <v>166</v>
      </c>
      <c r="D10622" t="s">
        <v>4151</v>
      </c>
      <c r="E10622" t="s">
        <v>760</v>
      </c>
      <c r="F10622">
        <v>8</v>
      </c>
      <c r="G10622" s="26">
        <v>33.1</v>
      </c>
    </row>
    <row r="10623" spans="1:7" hidden="1" x14ac:dyDescent="0.7">
      <c r="A10623">
        <f>IFERROR(VLOOKUP(B10623&amp;"."&amp;C10623,data_characteristics!A:F,6,FALSE),999)</f>
        <v>111</v>
      </c>
      <c r="B10623" t="s">
        <v>759</v>
      </c>
      <c r="C10623" t="s">
        <v>166</v>
      </c>
      <c r="D10623" t="s">
        <v>4151</v>
      </c>
      <c r="E10623" t="s">
        <v>760</v>
      </c>
      <c r="F10623">
        <v>9</v>
      </c>
      <c r="G10623" s="26">
        <v>46.6</v>
      </c>
    </row>
    <row r="10624" spans="1:7" hidden="1" x14ac:dyDescent="0.7">
      <c r="A10624">
        <f>IFERROR(VLOOKUP(B10624&amp;"."&amp;C10624,data_characteristics!A:F,6,FALSE),999)</f>
        <v>111</v>
      </c>
      <c r="B10624" t="s">
        <v>759</v>
      </c>
      <c r="C10624" t="s">
        <v>166</v>
      </c>
      <c r="D10624" t="s">
        <v>4151</v>
      </c>
      <c r="E10624" t="s">
        <v>760</v>
      </c>
      <c r="F10624">
        <v>10</v>
      </c>
      <c r="G10624" s="26">
        <v>77.599999999999994</v>
      </c>
    </row>
    <row r="10625" spans="1:8" hidden="1" x14ac:dyDescent="0.7">
      <c r="A10625">
        <f>IFERROR(VLOOKUP(B10625&amp;"."&amp;C10625,data_characteristics!A:F,6,FALSE),999)</f>
        <v>111</v>
      </c>
      <c r="B10625" t="s">
        <v>759</v>
      </c>
      <c r="C10625" t="s">
        <v>166</v>
      </c>
      <c r="D10625" t="s">
        <v>4151</v>
      </c>
      <c r="E10625" t="s">
        <v>762</v>
      </c>
      <c r="F10625">
        <v>1</v>
      </c>
    </row>
    <row r="10626" spans="1:8" hidden="1" x14ac:dyDescent="0.7">
      <c r="A10626">
        <f>IFERROR(VLOOKUP(B10626&amp;"."&amp;C10626,data_characteristics!A:F,6,FALSE),999)</f>
        <v>111</v>
      </c>
      <c r="B10626" t="s">
        <v>759</v>
      </c>
      <c r="C10626" t="s">
        <v>166</v>
      </c>
      <c r="D10626" t="s">
        <v>4151</v>
      </c>
      <c r="E10626" t="s">
        <v>762</v>
      </c>
      <c r="F10626">
        <v>2</v>
      </c>
      <c r="G10626" s="26">
        <v>0</v>
      </c>
    </row>
    <row r="10627" spans="1:8" hidden="1" x14ac:dyDescent="0.7">
      <c r="A10627">
        <f>IFERROR(VLOOKUP(B10627&amp;"."&amp;C10627,data_characteristics!A:F,6,FALSE),999)</f>
        <v>111</v>
      </c>
      <c r="B10627" t="s">
        <v>759</v>
      </c>
      <c r="C10627" t="s">
        <v>166</v>
      </c>
      <c r="D10627" t="s">
        <v>4151</v>
      </c>
      <c r="E10627" t="s">
        <v>762</v>
      </c>
      <c r="F10627">
        <v>3</v>
      </c>
      <c r="G10627" s="26">
        <v>2.1</v>
      </c>
    </row>
    <row r="10628" spans="1:8" hidden="1" x14ac:dyDescent="0.7">
      <c r="A10628">
        <f>IFERROR(VLOOKUP(B10628&amp;"."&amp;C10628,data_characteristics!A:F,6,FALSE),999)</f>
        <v>111</v>
      </c>
      <c r="B10628" t="s">
        <v>759</v>
      </c>
      <c r="C10628" t="s">
        <v>166</v>
      </c>
      <c r="D10628" t="s">
        <v>4151</v>
      </c>
      <c r="E10628" t="s">
        <v>762</v>
      </c>
      <c r="F10628">
        <v>4</v>
      </c>
      <c r="G10628" s="26">
        <v>5.0999999999999996</v>
      </c>
    </row>
    <row r="10629" spans="1:8" hidden="1" x14ac:dyDescent="0.7">
      <c r="A10629">
        <f>IFERROR(VLOOKUP(B10629&amp;"."&amp;C10629,data_characteristics!A:F,6,FALSE),999)</f>
        <v>111</v>
      </c>
      <c r="B10629" t="s">
        <v>759</v>
      </c>
      <c r="C10629" t="s">
        <v>166</v>
      </c>
      <c r="D10629" t="s">
        <v>4151</v>
      </c>
      <c r="E10629" t="s">
        <v>762</v>
      </c>
      <c r="F10629">
        <v>5</v>
      </c>
      <c r="G10629" s="26">
        <v>7.2</v>
      </c>
    </row>
    <row r="10630" spans="1:8" hidden="1" x14ac:dyDescent="0.7">
      <c r="A10630">
        <f>IFERROR(VLOOKUP(B10630&amp;"."&amp;C10630,data_characteristics!A:F,6,FALSE),999)</f>
        <v>111</v>
      </c>
      <c r="B10630" t="s">
        <v>759</v>
      </c>
      <c r="C10630" t="s">
        <v>166</v>
      </c>
      <c r="D10630" t="s">
        <v>4151</v>
      </c>
      <c r="E10630" t="s">
        <v>762</v>
      </c>
      <c r="F10630">
        <v>6</v>
      </c>
      <c r="G10630" s="26">
        <v>9.5</v>
      </c>
    </row>
    <row r="10631" spans="1:8" hidden="1" x14ac:dyDescent="0.7">
      <c r="A10631">
        <f>IFERROR(VLOOKUP(B10631&amp;"."&amp;C10631,data_characteristics!A:F,6,FALSE),999)</f>
        <v>111</v>
      </c>
      <c r="B10631" t="s">
        <v>759</v>
      </c>
      <c r="C10631" t="s">
        <v>166</v>
      </c>
      <c r="D10631" t="s">
        <v>4151</v>
      </c>
      <c r="E10631" t="s">
        <v>762</v>
      </c>
      <c r="F10631">
        <v>7</v>
      </c>
      <c r="G10631" s="26">
        <v>13.8</v>
      </c>
    </row>
    <row r="10632" spans="1:8" hidden="1" x14ac:dyDescent="0.7">
      <c r="A10632">
        <f>IFERROR(VLOOKUP(B10632&amp;"."&amp;C10632,data_characteristics!A:F,6,FALSE),999)</f>
        <v>111</v>
      </c>
      <c r="B10632" t="s">
        <v>759</v>
      </c>
      <c r="C10632" t="s">
        <v>166</v>
      </c>
      <c r="D10632" t="s">
        <v>4151</v>
      </c>
      <c r="E10632" t="s">
        <v>762</v>
      </c>
      <c r="F10632">
        <v>8</v>
      </c>
      <c r="G10632" s="26">
        <v>22.6</v>
      </c>
    </row>
    <row r="10633" spans="1:8" hidden="1" x14ac:dyDescent="0.7">
      <c r="A10633">
        <f>IFERROR(VLOOKUP(B10633&amp;"."&amp;C10633,data_characteristics!A:F,6,FALSE),999)</f>
        <v>111</v>
      </c>
      <c r="B10633" t="s">
        <v>759</v>
      </c>
      <c r="C10633" t="s">
        <v>166</v>
      </c>
      <c r="D10633" t="s">
        <v>4151</v>
      </c>
      <c r="E10633" t="s">
        <v>762</v>
      </c>
      <c r="F10633">
        <v>9</v>
      </c>
      <c r="G10633" s="26">
        <v>33.4</v>
      </c>
    </row>
    <row r="10634" spans="1:8" hidden="1" x14ac:dyDescent="0.7">
      <c r="A10634">
        <f>IFERROR(VLOOKUP(B10634&amp;"."&amp;C10634,data_characteristics!A:F,6,FALSE),999)</f>
        <v>111</v>
      </c>
      <c r="B10634" t="s">
        <v>759</v>
      </c>
      <c r="C10634" t="s">
        <v>166</v>
      </c>
      <c r="D10634" t="s">
        <v>4151</v>
      </c>
      <c r="E10634" t="s">
        <v>762</v>
      </c>
      <c r="F10634">
        <v>10</v>
      </c>
      <c r="G10634" s="26">
        <v>47.2</v>
      </c>
    </row>
    <row r="10635" spans="1:8" hidden="1" x14ac:dyDescent="0.7">
      <c r="A10635">
        <f>IFERROR(VLOOKUP(B10635&amp;"."&amp;C10635,data_characteristics!A:F,6,FALSE),999)</f>
        <v>111</v>
      </c>
      <c r="B10635" t="s">
        <v>759</v>
      </c>
      <c r="C10635" t="s">
        <v>166</v>
      </c>
      <c r="D10635" t="s">
        <v>4151</v>
      </c>
      <c r="E10635" t="s">
        <v>772</v>
      </c>
      <c r="F10635">
        <v>0</v>
      </c>
      <c r="G10635" s="26">
        <v>178358</v>
      </c>
    </row>
    <row r="10636" spans="1:8" hidden="1" x14ac:dyDescent="0.7">
      <c r="A10636">
        <f>IFERROR(VLOOKUP(B10636&amp;"."&amp;C10636,data_characteristics!A:F,6,FALSE),999)</f>
        <v>111</v>
      </c>
      <c r="B10636" t="s">
        <v>759</v>
      </c>
      <c r="C10636" t="s">
        <v>166</v>
      </c>
      <c r="D10636" t="s">
        <v>4151</v>
      </c>
      <c r="E10636" t="s">
        <v>771</v>
      </c>
      <c r="F10636">
        <v>0</v>
      </c>
      <c r="G10636" s="26">
        <v>371</v>
      </c>
    </row>
    <row r="10637" spans="1:8" hidden="1" x14ac:dyDescent="0.7">
      <c r="A10637">
        <f>IFERROR(VLOOKUP(B10637&amp;"."&amp;C10637,data_characteristics!A:F,6,FALSE),999)</f>
        <v>111</v>
      </c>
      <c r="B10637" t="s">
        <v>759</v>
      </c>
      <c r="C10637" t="s">
        <v>166</v>
      </c>
      <c r="D10637" t="s">
        <v>4151</v>
      </c>
      <c r="E10637" t="s">
        <v>781</v>
      </c>
      <c r="F10637">
        <v>1</v>
      </c>
      <c r="H10637">
        <v>178358</v>
      </c>
    </row>
    <row r="10638" spans="1:8" hidden="1" x14ac:dyDescent="0.7">
      <c r="A10638">
        <f>IFERROR(VLOOKUP(B10638&amp;"."&amp;C10638,data_characteristics!A:F,6,FALSE),999)</f>
        <v>111</v>
      </c>
      <c r="B10638" t="s">
        <v>759</v>
      </c>
      <c r="C10638" t="s">
        <v>166</v>
      </c>
      <c r="D10638" t="s">
        <v>4151</v>
      </c>
      <c r="E10638" t="s">
        <v>781</v>
      </c>
      <c r="F10638">
        <v>2</v>
      </c>
      <c r="G10638" s="26">
        <v>3.8</v>
      </c>
      <c r="H10638">
        <v>15158</v>
      </c>
    </row>
    <row r="10639" spans="1:8" hidden="1" x14ac:dyDescent="0.7">
      <c r="A10639">
        <f>IFERROR(VLOOKUP(B10639&amp;"."&amp;C10639,data_characteristics!A:F,6,FALSE),999)</f>
        <v>111</v>
      </c>
      <c r="B10639" t="s">
        <v>759</v>
      </c>
      <c r="C10639" t="s">
        <v>166</v>
      </c>
      <c r="D10639" t="s">
        <v>4151</v>
      </c>
      <c r="E10639" t="s">
        <v>781</v>
      </c>
      <c r="F10639">
        <v>3</v>
      </c>
      <c r="G10639" s="26">
        <v>3.7</v>
      </c>
      <c r="H10639">
        <v>13663</v>
      </c>
    </row>
    <row r="10640" spans="1:8" hidden="1" x14ac:dyDescent="0.7">
      <c r="A10640">
        <f>IFERROR(VLOOKUP(B10640&amp;"."&amp;C10640,data_characteristics!A:F,6,FALSE),999)</f>
        <v>111</v>
      </c>
      <c r="B10640" t="s">
        <v>759</v>
      </c>
      <c r="C10640" t="s">
        <v>166</v>
      </c>
      <c r="D10640" t="s">
        <v>4151</v>
      </c>
      <c r="E10640" t="s">
        <v>781</v>
      </c>
      <c r="F10640">
        <v>4</v>
      </c>
      <c r="G10640" s="26">
        <v>7.1</v>
      </c>
      <c r="H10640">
        <v>13150</v>
      </c>
    </row>
    <row r="10641" spans="1:8" hidden="1" x14ac:dyDescent="0.7">
      <c r="A10641">
        <f>IFERROR(VLOOKUP(B10641&amp;"."&amp;C10641,data_characteristics!A:F,6,FALSE),999)</f>
        <v>111</v>
      </c>
      <c r="B10641" t="s">
        <v>759</v>
      </c>
      <c r="C10641" t="s">
        <v>166</v>
      </c>
      <c r="D10641" t="s">
        <v>4151</v>
      </c>
      <c r="E10641" t="s">
        <v>781</v>
      </c>
      <c r="F10641">
        <v>5</v>
      </c>
      <c r="G10641" s="26">
        <v>7.3</v>
      </c>
      <c r="H10641">
        <v>12994</v>
      </c>
    </row>
    <row r="10642" spans="1:8" hidden="1" x14ac:dyDescent="0.7">
      <c r="A10642">
        <f>IFERROR(VLOOKUP(B10642&amp;"."&amp;C10642,data_characteristics!A:F,6,FALSE),999)</f>
        <v>111</v>
      </c>
      <c r="B10642" t="s">
        <v>759</v>
      </c>
      <c r="C10642" t="s">
        <v>166</v>
      </c>
      <c r="D10642" t="s">
        <v>4151</v>
      </c>
      <c r="E10642" t="s">
        <v>781</v>
      </c>
      <c r="F10642">
        <v>6</v>
      </c>
      <c r="G10642" s="26">
        <v>11.9</v>
      </c>
      <c r="H10642">
        <v>11683</v>
      </c>
    </row>
    <row r="10643" spans="1:8" hidden="1" x14ac:dyDescent="0.7">
      <c r="A10643">
        <f>IFERROR(VLOOKUP(B10643&amp;"."&amp;C10643,data_characteristics!A:F,6,FALSE),999)</f>
        <v>111</v>
      </c>
      <c r="B10643" t="s">
        <v>759</v>
      </c>
      <c r="C10643" t="s">
        <v>166</v>
      </c>
      <c r="D10643" t="s">
        <v>4151</v>
      </c>
      <c r="E10643" t="s">
        <v>781</v>
      </c>
      <c r="F10643">
        <v>7</v>
      </c>
      <c r="G10643" s="26">
        <v>7.2</v>
      </c>
      <c r="H10643">
        <v>11100</v>
      </c>
    </row>
    <row r="10644" spans="1:8" hidden="1" x14ac:dyDescent="0.7">
      <c r="A10644">
        <f>IFERROR(VLOOKUP(B10644&amp;"."&amp;C10644,data_characteristics!A:F,6,FALSE),999)</f>
        <v>111</v>
      </c>
      <c r="B10644" t="s">
        <v>759</v>
      </c>
      <c r="C10644" t="s">
        <v>166</v>
      </c>
      <c r="D10644" t="s">
        <v>4151</v>
      </c>
      <c r="E10644" t="s">
        <v>781</v>
      </c>
      <c r="F10644">
        <v>8</v>
      </c>
      <c r="G10644" s="26">
        <v>7.4</v>
      </c>
      <c r="H10644">
        <v>7928</v>
      </c>
    </row>
    <row r="10645" spans="1:8" hidden="1" x14ac:dyDescent="0.7">
      <c r="A10645">
        <f>IFERROR(VLOOKUP(B10645&amp;"."&amp;C10645,data_characteristics!A:F,6,FALSE),999)</f>
        <v>111</v>
      </c>
      <c r="B10645" t="s">
        <v>759</v>
      </c>
      <c r="C10645" t="s">
        <v>166</v>
      </c>
      <c r="D10645" t="s">
        <v>4151</v>
      </c>
      <c r="E10645" t="s">
        <v>781</v>
      </c>
      <c r="F10645">
        <v>9</v>
      </c>
      <c r="G10645" s="26">
        <v>3.9</v>
      </c>
      <c r="H10645">
        <v>7190</v>
      </c>
    </row>
    <row r="10646" spans="1:8" hidden="1" x14ac:dyDescent="0.7">
      <c r="A10646">
        <f>IFERROR(VLOOKUP(B10646&amp;"."&amp;C10646,data_characteristics!A:F,6,FALSE),999)</f>
        <v>111</v>
      </c>
      <c r="B10646" t="s">
        <v>759</v>
      </c>
      <c r="C10646" t="s">
        <v>166</v>
      </c>
      <c r="D10646" t="s">
        <v>4151</v>
      </c>
      <c r="E10646" t="s">
        <v>781</v>
      </c>
      <c r="F10646">
        <v>10</v>
      </c>
      <c r="G10646" s="26">
        <v>12</v>
      </c>
      <c r="H10646">
        <v>7171</v>
      </c>
    </row>
    <row r="10647" spans="1:8" hidden="1" x14ac:dyDescent="0.7">
      <c r="A10647">
        <f>IFERROR(VLOOKUP(B10647&amp;"."&amp;C10647,data_characteristics!A:F,6,FALSE),999)</f>
        <v>111</v>
      </c>
      <c r="B10647" t="s">
        <v>759</v>
      </c>
      <c r="C10647" t="s">
        <v>166</v>
      </c>
      <c r="D10647" t="s">
        <v>4151</v>
      </c>
      <c r="E10647" t="s">
        <v>770</v>
      </c>
      <c r="F10647">
        <v>0</v>
      </c>
      <c r="G10647" s="26">
        <v>18.714483053197199</v>
      </c>
    </row>
    <row r="10648" spans="1:8" hidden="1" x14ac:dyDescent="0.7">
      <c r="A10648">
        <f>IFERROR(VLOOKUP(B10648&amp;"."&amp;C10648,data_characteristics!A:F,6,FALSE),999)</f>
        <v>112</v>
      </c>
      <c r="B10648" t="s">
        <v>759</v>
      </c>
      <c r="C10648" t="s">
        <v>167</v>
      </c>
      <c r="D10648" t="s">
        <v>3992</v>
      </c>
      <c r="E10648" t="s">
        <v>4070</v>
      </c>
      <c r="F10648">
        <v>0</v>
      </c>
      <c r="G10648" s="26">
        <v>965276</v>
      </c>
    </row>
    <row r="10649" spans="1:8" hidden="1" x14ac:dyDescent="0.7">
      <c r="A10649">
        <f>IFERROR(VLOOKUP(B10649&amp;"."&amp;C10649,data_characteristics!A:F,6,FALSE),999)</f>
        <v>112</v>
      </c>
      <c r="B10649" t="s">
        <v>759</v>
      </c>
      <c r="C10649" t="s">
        <v>167</v>
      </c>
      <c r="D10649" t="s">
        <v>3992</v>
      </c>
      <c r="E10649" t="s">
        <v>769</v>
      </c>
      <c r="F10649">
        <v>0</v>
      </c>
      <c r="G10649" s="26">
        <v>2.1063257329999998</v>
      </c>
    </row>
    <row r="10650" spans="1:8" hidden="1" x14ac:dyDescent="0.7">
      <c r="A10650">
        <f>IFERROR(VLOOKUP(B10650&amp;"."&amp;C10650,data_characteristics!A:F,6,FALSE),999)</f>
        <v>112</v>
      </c>
      <c r="B10650" t="s">
        <v>759</v>
      </c>
      <c r="C10650" t="s">
        <v>167</v>
      </c>
      <c r="D10650" t="s">
        <v>3992</v>
      </c>
      <c r="E10650" t="s">
        <v>766</v>
      </c>
      <c r="F10650">
        <v>0</v>
      </c>
      <c r="G10650" s="26">
        <v>6</v>
      </c>
    </row>
    <row r="10651" spans="1:8" hidden="1" x14ac:dyDescent="0.7">
      <c r="A10651">
        <f>IFERROR(VLOOKUP(B10651&amp;"."&amp;C10651,data_characteristics!A:F,6,FALSE),999)</f>
        <v>112</v>
      </c>
      <c r="B10651" t="s">
        <v>759</v>
      </c>
      <c r="C10651" t="s">
        <v>167</v>
      </c>
      <c r="D10651" t="s">
        <v>3992</v>
      </c>
      <c r="E10651" t="s">
        <v>775</v>
      </c>
      <c r="F10651">
        <v>0</v>
      </c>
      <c r="G10651" s="26">
        <v>9398</v>
      </c>
    </row>
    <row r="10652" spans="1:8" hidden="1" x14ac:dyDescent="0.7">
      <c r="A10652">
        <f>IFERROR(VLOOKUP(B10652&amp;"."&amp;C10652,data_characteristics!A:F,6,FALSE),999)</f>
        <v>112</v>
      </c>
      <c r="B10652" t="s">
        <v>759</v>
      </c>
      <c r="C10652" t="s">
        <v>167</v>
      </c>
      <c r="D10652" t="s">
        <v>3992</v>
      </c>
      <c r="E10652" t="s">
        <v>776</v>
      </c>
      <c r="F10652">
        <v>0</v>
      </c>
      <c r="G10652" s="26">
        <v>4</v>
      </c>
    </row>
    <row r="10653" spans="1:8" hidden="1" x14ac:dyDescent="0.7">
      <c r="A10653">
        <f>IFERROR(VLOOKUP(B10653&amp;"."&amp;C10653,data_characteristics!A:F,6,FALSE),999)</f>
        <v>112</v>
      </c>
      <c r="B10653" t="s">
        <v>759</v>
      </c>
      <c r="C10653" t="s">
        <v>167</v>
      </c>
      <c r="D10653" t="s">
        <v>3992</v>
      </c>
      <c r="E10653" t="s">
        <v>777</v>
      </c>
      <c r="F10653">
        <v>0</v>
      </c>
      <c r="G10653" s="26">
        <v>4</v>
      </c>
    </row>
    <row r="10654" spans="1:8" hidden="1" x14ac:dyDescent="0.7">
      <c r="A10654">
        <f>IFERROR(VLOOKUP(B10654&amp;"."&amp;C10654,data_characteristics!A:F,6,FALSE),999)</f>
        <v>112</v>
      </c>
      <c r="B10654" t="s">
        <v>759</v>
      </c>
      <c r="C10654" t="s">
        <v>167</v>
      </c>
      <c r="D10654" t="s">
        <v>3992</v>
      </c>
      <c r="E10654" t="s">
        <v>778</v>
      </c>
      <c r="F10654">
        <v>0</v>
      </c>
      <c r="G10654" s="26">
        <v>11784</v>
      </c>
    </row>
    <row r="10655" spans="1:8" hidden="1" x14ac:dyDescent="0.7">
      <c r="A10655">
        <f>IFERROR(VLOOKUP(B10655&amp;"."&amp;C10655,data_characteristics!A:F,6,FALSE),999)</f>
        <v>112</v>
      </c>
      <c r="B10655" t="s">
        <v>759</v>
      </c>
      <c r="C10655" t="s">
        <v>167</v>
      </c>
      <c r="D10655" t="s">
        <v>3992</v>
      </c>
      <c r="E10655" t="s">
        <v>779</v>
      </c>
      <c r="F10655">
        <v>0</v>
      </c>
      <c r="G10655" s="26">
        <v>0</v>
      </c>
    </row>
    <row r="10656" spans="1:8" hidden="1" x14ac:dyDescent="0.7">
      <c r="A10656">
        <f>IFERROR(VLOOKUP(B10656&amp;"."&amp;C10656,data_characteristics!A:F,6,FALSE),999)</f>
        <v>112</v>
      </c>
      <c r="B10656" t="s">
        <v>759</v>
      </c>
      <c r="C10656" t="s">
        <v>167</v>
      </c>
      <c r="D10656" t="s">
        <v>3992</v>
      </c>
      <c r="E10656" t="s">
        <v>780</v>
      </c>
      <c r="F10656">
        <v>0</v>
      </c>
      <c r="G10656" s="26">
        <v>0</v>
      </c>
    </row>
    <row r="10657" spans="1:7" hidden="1" x14ac:dyDescent="0.7">
      <c r="A10657">
        <f>IFERROR(VLOOKUP(B10657&amp;"."&amp;C10657,data_characteristics!A:F,6,FALSE),999)</f>
        <v>112</v>
      </c>
      <c r="B10657" t="s">
        <v>759</v>
      </c>
      <c r="C10657" t="s">
        <v>167</v>
      </c>
      <c r="D10657" t="s">
        <v>3992</v>
      </c>
      <c r="E10657" t="s">
        <v>767</v>
      </c>
      <c r="F10657">
        <v>0</v>
      </c>
      <c r="G10657" s="26">
        <v>4</v>
      </c>
    </row>
    <row r="10658" spans="1:7" hidden="1" x14ac:dyDescent="0.7">
      <c r="A10658">
        <f>IFERROR(VLOOKUP(B10658&amp;"."&amp;C10658,data_characteristics!A:F,6,FALSE),999)</f>
        <v>112</v>
      </c>
      <c r="B10658" t="s">
        <v>759</v>
      </c>
      <c r="C10658" t="s">
        <v>167</v>
      </c>
      <c r="D10658" t="s">
        <v>3992</v>
      </c>
      <c r="E10658" t="s">
        <v>773</v>
      </c>
      <c r="F10658">
        <v>0</v>
      </c>
      <c r="G10658" s="26">
        <v>3</v>
      </c>
    </row>
    <row r="10659" spans="1:7" hidden="1" x14ac:dyDescent="0.7">
      <c r="A10659">
        <f>IFERROR(VLOOKUP(B10659&amp;"."&amp;C10659,data_characteristics!A:F,6,FALSE),999)</f>
        <v>112</v>
      </c>
      <c r="B10659" t="s">
        <v>759</v>
      </c>
      <c r="C10659" t="s">
        <v>167</v>
      </c>
      <c r="D10659" t="s">
        <v>3992</v>
      </c>
      <c r="E10659" t="s">
        <v>768</v>
      </c>
      <c r="F10659">
        <v>0</v>
      </c>
    </row>
    <row r="10660" spans="1:7" hidden="1" x14ac:dyDescent="0.7">
      <c r="A10660">
        <f>IFERROR(VLOOKUP(B10660&amp;"."&amp;C10660,data_characteristics!A:F,6,FALSE),999)</f>
        <v>112</v>
      </c>
      <c r="B10660" t="s">
        <v>759</v>
      </c>
      <c r="C10660" t="s">
        <v>167</v>
      </c>
      <c r="D10660" t="s">
        <v>3992</v>
      </c>
      <c r="E10660" t="s">
        <v>774</v>
      </c>
      <c r="F10660">
        <v>0</v>
      </c>
      <c r="G10660" s="26">
        <v>1</v>
      </c>
    </row>
    <row r="10661" spans="1:7" hidden="1" x14ac:dyDescent="0.7">
      <c r="A10661">
        <f>IFERROR(VLOOKUP(B10661&amp;"."&amp;C10661,data_characteristics!A:F,6,FALSE),999)</f>
        <v>112</v>
      </c>
      <c r="B10661" t="s">
        <v>759</v>
      </c>
      <c r="C10661" t="s">
        <v>167</v>
      </c>
      <c r="D10661" t="s">
        <v>3992</v>
      </c>
      <c r="E10661" t="s">
        <v>761</v>
      </c>
      <c r="F10661">
        <v>1</v>
      </c>
      <c r="G10661" s="26">
        <v>0.74954836199999997</v>
      </c>
    </row>
    <row r="10662" spans="1:7" hidden="1" x14ac:dyDescent="0.7">
      <c r="A10662">
        <f>IFERROR(VLOOKUP(B10662&amp;"."&amp;C10662,data_characteristics!A:F,6,FALSE),999)</f>
        <v>112</v>
      </c>
      <c r="B10662" t="s">
        <v>759</v>
      </c>
      <c r="C10662" t="s">
        <v>167</v>
      </c>
      <c r="D10662" t="s">
        <v>3992</v>
      </c>
      <c r="E10662" t="s">
        <v>761</v>
      </c>
      <c r="F10662">
        <v>2</v>
      </c>
      <c r="G10662" s="26">
        <v>1.577967015</v>
      </c>
    </row>
    <row r="10663" spans="1:7" hidden="1" x14ac:dyDescent="0.7">
      <c r="A10663">
        <f>IFERROR(VLOOKUP(B10663&amp;"."&amp;C10663,data_characteristics!A:F,6,FALSE),999)</f>
        <v>112</v>
      </c>
      <c r="B10663" t="s">
        <v>759</v>
      </c>
      <c r="C10663" t="s">
        <v>167</v>
      </c>
      <c r="D10663" t="s">
        <v>3992</v>
      </c>
      <c r="E10663" t="s">
        <v>761</v>
      </c>
      <c r="F10663">
        <v>3</v>
      </c>
      <c r="G10663" s="26">
        <v>2</v>
      </c>
    </row>
    <row r="10664" spans="1:7" hidden="1" x14ac:dyDescent="0.7">
      <c r="A10664">
        <f>IFERROR(VLOOKUP(B10664&amp;"."&amp;C10664,data_characteristics!A:F,6,FALSE),999)</f>
        <v>112</v>
      </c>
      <c r="B10664" t="s">
        <v>759</v>
      </c>
      <c r="C10664" t="s">
        <v>167</v>
      </c>
      <c r="D10664" t="s">
        <v>3992</v>
      </c>
      <c r="E10664" t="s">
        <v>761</v>
      </c>
      <c r="F10664">
        <v>4</v>
      </c>
      <c r="G10664" s="26">
        <v>2</v>
      </c>
    </row>
    <row r="10665" spans="1:7" hidden="1" x14ac:dyDescent="0.7">
      <c r="A10665">
        <f>IFERROR(VLOOKUP(B10665&amp;"."&amp;C10665,data_characteristics!A:F,6,FALSE),999)</f>
        <v>112</v>
      </c>
      <c r="B10665" t="s">
        <v>759</v>
      </c>
      <c r="C10665" t="s">
        <v>167</v>
      </c>
      <c r="D10665" t="s">
        <v>3992</v>
      </c>
      <c r="E10665" t="s">
        <v>761</v>
      </c>
      <c r="F10665">
        <v>5</v>
      </c>
      <c r="G10665" s="26">
        <v>2</v>
      </c>
    </row>
    <row r="10666" spans="1:7" hidden="1" x14ac:dyDescent="0.7">
      <c r="A10666">
        <f>IFERROR(VLOOKUP(B10666&amp;"."&amp;C10666,data_characteristics!A:F,6,FALSE),999)</f>
        <v>112</v>
      </c>
      <c r="B10666" t="s">
        <v>759</v>
      </c>
      <c r="C10666" t="s">
        <v>167</v>
      </c>
      <c r="D10666" t="s">
        <v>3992</v>
      </c>
      <c r="E10666" t="s">
        <v>761</v>
      </c>
      <c r="F10666">
        <v>6</v>
      </c>
      <c r="G10666" s="26">
        <v>2</v>
      </c>
    </row>
    <row r="10667" spans="1:7" hidden="1" x14ac:dyDescent="0.7">
      <c r="A10667">
        <f>IFERROR(VLOOKUP(B10667&amp;"."&amp;C10667,data_characteristics!A:F,6,FALSE),999)</f>
        <v>112</v>
      </c>
      <c r="B10667" t="s">
        <v>759</v>
      </c>
      <c r="C10667" t="s">
        <v>167</v>
      </c>
      <c r="D10667" t="s">
        <v>3992</v>
      </c>
      <c r="E10667" t="s">
        <v>761</v>
      </c>
      <c r="F10667">
        <v>7</v>
      </c>
      <c r="G10667" s="26">
        <v>2</v>
      </c>
    </row>
    <row r="10668" spans="1:7" hidden="1" x14ac:dyDescent="0.7">
      <c r="A10668">
        <f>IFERROR(VLOOKUP(B10668&amp;"."&amp;C10668,data_characteristics!A:F,6,FALSE),999)</f>
        <v>112</v>
      </c>
      <c r="B10668" t="s">
        <v>759</v>
      </c>
      <c r="C10668" t="s">
        <v>167</v>
      </c>
      <c r="D10668" t="s">
        <v>3992</v>
      </c>
      <c r="E10668" t="s">
        <v>761</v>
      </c>
      <c r="F10668">
        <v>8</v>
      </c>
      <c r="G10668" s="26">
        <v>2</v>
      </c>
    </row>
    <row r="10669" spans="1:7" hidden="1" x14ac:dyDescent="0.7">
      <c r="A10669">
        <f>IFERROR(VLOOKUP(B10669&amp;"."&amp;C10669,data_characteristics!A:F,6,FALSE),999)</f>
        <v>112</v>
      </c>
      <c r="B10669" t="s">
        <v>759</v>
      </c>
      <c r="C10669" t="s">
        <v>167</v>
      </c>
      <c r="D10669" t="s">
        <v>3992</v>
      </c>
      <c r="E10669" t="s">
        <v>761</v>
      </c>
      <c r="F10669">
        <v>9</v>
      </c>
      <c r="G10669" s="26">
        <v>2.9429589649999999</v>
      </c>
    </row>
    <row r="10670" spans="1:7" hidden="1" x14ac:dyDescent="0.7">
      <c r="A10670">
        <f>IFERROR(VLOOKUP(B10670&amp;"."&amp;C10670,data_characteristics!A:F,6,FALSE),999)</f>
        <v>112</v>
      </c>
      <c r="B10670" t="s">
        <v>759</v>
      </c>
      <c r="C10670" t="s">
        <v>167</v>
      </c>
      <c r="D10670" t="s">
        <v>3992</v>
      </c>
      <c r="E10670" t="s">
        <v>761</v>
      </c>
      <c r="F10670">
        <v>10</v>
      </c>
      <c r="G10670" s="26">
        <v>3.0973613599999998</v>
      </c>
    </row>
    <row r="10671" spans="1:7" hidden="1" x14ac:dyDescent="0.7">
      <c r="A10671">
        <f>IFERROR(VLOOKUP(B10671&amp;"."&amp;C10671,data_characteristics!A:F,6,FALSE),999)</f>
        <v>112</v>
      </c>
      <c r="B10671" t="s">
        <v>759</v>
      </c>
      <c r="C10671" t="s">
        <v>167</v>
      </c>
      <c r="D10671" t="s">
        <v>3992</v>
      </c>
      <c r="E10671" t="s">
        <v>763</v>
      </c>
      <c r="F10671">
        <v>1</v>
      </c>
      <c r="G10671" s="26">
        <v>1</v>
      </c>
    </row>
    <row r="10672" spans="1:7" hidden="1" x14ac:dyDescent="0.7">
      <c r="A10672">
        <f>IFERROR(VLOOKUP(B10672&amp;"."&amp;C10672,data_characteristics!A:F,6,FALSE),999)</f>
        <v>112</v>
      </c>
      <c r="B10672" t="s">
        <v>759</v>
      </c>
      <c r="C10672" t="s">
        <v>167</v>
      </c>
      <c r="D10672" t="s">
        <v>3992</v>
      </c>
      <c r="E10672" t="s">
        <v>763</v>
      </c>
      <c r="F10672">
        <v>2</v>
      </c>
      <c r="G10672" s="26">
        <v>2</v>
      </c>
    </row>
    <row r="10673" spans="1:7" hidden="1" x14ac:dyDescent="0.7">
      <c r="A10673">
        <f>IFERROR(VLOOKUP(B10673&amp;"."&amp;C10673,data_characteristics!A:F,6,FALSE),999)</f>
        <v>112</v>
      </c>
      <c r="B10673" t="s">
        <v>759</v>
      </c>
      <c r="C10673" t="s">
        <v>167</v>
      </c>
      <c r="D10673" t="s">
        <v>3992</v>
      </c>
      <c r="E10673" t="s">
        <v>763</v>
      </c>
      <c r="F10673">
        <v>3</v>
      </c>
      <c r="G10673" s="26">
        <v>2</v>
      </c>
    </row>
    <row r="10674" spans="1:7" hidden="1" x14ac:dyDescent="0.7">
      <c r="A10674">
        <f>IFERROR(VLOOKUP(B10674&amp;"."&amp;C10674,data_characteristics!A:F,6,FALSE),999)</f>
        <v>112</v>
      </c>
      <c r="B10674" t="s">
        <v>759</v>
      </c>
      <c r="C10674" t="s">
        <v>167</v>
      </c>
      <c r="D10674" t="s">
        <v>3992</v>
      </c>
      <c r="E10674" t="s">
        <v>763</v>
      </c>
      <c r="F10674">
        <v>4</v>
      </c>
      <c r="G10674" s="26">
        <v>2</v>
      </c>
    </row>
    <row r="10675" spans="1:7" hidden="1" x14ac:dyDescent="0.7">
      <c r="A10675">
        <f>IFERROR(VLOOKUP(B10675&amp;"."&amp;C10675,data_characteristics!A:F,6,FALSE),999)</f>
        <v>112</v>
      </c>
      <c r="B10675" t="s">
        <v>759</v>
      </c>
      <c r="C10675" t="s">
        <v>167</v>
      </c>
      <c r="D10675" t="s">
        <v>3992</v>
      </c>
      <c r="E10675" t="s">
        <v>763</v>
      </c>
      <c r="F10675">
        <v>5</v>
      </c>
      <c r="G10675" s="26">
        <v>2</v>
      </c>
    </row>
    <row r="10676" spans="1:7" hidden="1" x14ac:dyDescent="0.7">
      <c r="A10676">
        <f>IFERROR(VLOOKUP(B10676&amp;"."&amp;C10676,data_characteristics!A:F,6,FALSE),999)</f>
        <v>112</v>
      </c>
      <c r="B10676" t="s">
        <v>759</v>
      </c>
      <c r="C10676" t="s">
        <v>167</v>
      </c>
      <c r="D10676" t="s">
        <v>3992</v>
      </c>
      <c r="E10676" t="s">
        <v>763</v>
      </c>
      <c r="F10676">
        <v>6</v>
      </c>
      <c r="G10676" s="26">
        <v>2</v>
      </c>
    </row>
    <row r="10677" spans="1:7" hidden="1" x14ac:dyDescent="0.7">
      <c r="A10677">
        <f>IFERROR(VLOOKUP(B10677&amp;"."&amp;C10677,data_characteristics!A:F,6,FALSE),999)</f>
        <v>112</v>
      </c>
      <c r="B10677" t="s">
        <v>759</v>
      </c>
      <c r="C10677" t="s">
        <v>167</v>
      </c>
      <c r="D10677" t="s">
        <v>3992</v>
      </c>
      <c r="E10677" t="s">
        <v>763</v>
      </c>
      <c r="F10677">
        <v>7</v>
      </c>
      <c r="G10677" s="26">
        <v>2</v>
      </c>
    </row>
    <row r="10678" spans="1:7" hidden="1" x14ac:dyDescent="0.7">
      <c r="A10678">
        <f>IFERROR(VLOOKUP(B10678&amp;"."&amp;C10678,data_characteristics!A:F,6,FALSE),999)</f>
        <v>112</v>
      </c>
      <c r="B10678" t="s">
        <v>759</v>
      </c>
      <c r="C10678" t="s">
        <v>167</v>
      </c>
      <c r="D10678" t="s">
        <v>3992</v>
      </c>
      <c r="E10678" t="s">
        <v>763</v>
      </c>
      <c r="F10678">
        <v>8</v>
      </c>
      <c r="G10678" s="26">
        <v>2</v>
      </c>
    </row>
    <row r="10679" spans="1:7" hidden="1" x14ac:dyDescent="0.7">
      <c r="A10679">
        <f>IFERROR(VLOOKUP(B10679&amp;"."&amp;C10679,data_characteristics!A:F,6,FALSE),999)</f>
        <v>112</v>
      </c>
      <c r="B10679" t="s">
        <v>759</v>
      </c>
      <c r="C10679" t="s">
        <v>167</v>
      </c>
      <c r="D10679" t="s">
        <v>3992</v>
      </c>
      <c r="E10679" t="s">
        <v>763</v>
      </c>
      <c r="F10679">
        <v>9</v>
      </c>
      <c r="G10679" s="26">
        <v>3</v>
      </c>
    </row>
    <row r="10680" spans="1:7" hidden="1" x14ac:dyDescent="0.7">
      <c r="A10680">
        <f>IFERROR(VLOOKUP(B10680&amp;"."&amp;C10680,data_characteristics!A:F,6,FALSE),999)</f>
        <v>112</v>
      </c>
      <c r="B10680" t="s">
        <v>759</v>
      </c>
      <c r="C10680" t="s">
        <v>167</v>
      </c>
      <c r="D10680" t="s">
        <v>3992</v>
      </c>
      <c r="E10680" t="s">
        <v>763</v>
      </c>
      <c r="F10680">
        <v>10</v>
      </c>
      <c r="G10680" s="26">
        <v>4</v>
      </c>
    </row>
    <row r="10681" spans="1:7" hidden="1" x14ac:dyDescent="0.7">
      <c r="A10681">
        <f>IFERROR(VLOOKUP(B10681&amp;"."&amp;C10681,data_characteristics!A:F,6,FALSE),999)</f>
        <v>112</v>
      </c>
      <c r="B10681" t="s">
        <v>759</v>
      </c>
      <c r="C10681" t="s">
        <v>167</v>
      </c>
      <c r="D10681" t="s">
        <v>3992</v>
      </c>
      <c r="E10681" t="s">
        <v>765</v>
      </c>
      <c r="F10681">
        <v>1</v>
      </c>
    </row>
    <row r="10682" spans="1:7" hidden="1" x14ac:dyDescent="0.7">
      <c r="A10682">
        <f>IFERROR(VLOOKUP(B10682&amp;"."&amp;C10682,data_characteristics!A:F,6,FALSE),999)</f>
        <v>112</v>
      </c>
      <c r="B10682" t="s">
        <v>759</v>
      </c>
      <c r="C10682" t="s">
        <v>167</v>
      </c>
      <c r="D10682" t="s">
        <v>3992</v>
      </c>
      <c r="E10682" t="s">
        <v>765</v>
      </c>
      <c r="F10682">
        <v>2</v>
      </c>
      <c r="G10682" s="26">
        <v>1</v>
      </c>
    </row>
    <row r="10683" spans="1:7" hidden="1" x14ac:dyDescent="0.7">
      <c r="A10683">
        <f>IFERROR(VLOOKUP(B10683&amp;"."&amp;C10683,data_characteristics!A:F,6,FALSE),999)</f>
        <v>112</v>
      </c>
      <c r="B10683" t="s">
        <v>759</v>
      </c>
      <c r="C10683" t="s">
        <v>167</v>
      </c>
      <c r="D10683" t="s">
        <v>3992</v>
      </c>
      <c r="E10683" t="s">
        <v>765</v>
      </c>
      <c r="F10683">
        <v>3</v>
      </c>
      <c r="G10683" s="26">
        <v>2</v>
      </c>
    </row>
    <row r="10684" spans="1:7" hidden="1" x14ac:dyDescent="0.7">
      <c r="A10684">
        <f>IFERROR(VLOOKUP(B10684&amp;"."&amp;C10684,data_characteristics!A:F,6,FALSE),999)</f>
        <v>112</v>
      </c>
      <c r="B10684" t="s">
        <v>759</v>
      </c>
      <c r="C10684" t="s">
        <v>167</v>
      </c>
      <c r="D10684" t="s">
        <v>3992</v>
      </c>
      <c r="E10684" t="s">
        <v>765</v>
      </c>
      <c r="F10684">
        <v>4</v>
      </c>
      <c r="G10684" s="26">
        <v>2</v>
      </c>
    </row>
    <row r="10685" spans="1:7" hidden="1" x14ac:dyDescent="0.7">
      <c r="A10685">
        <f>IFERROR(VLOOKUP(B10685&amp;"."&amp;C10685,data_characteristics!A:F,6,FALSE),999)</f>
        <v>112</v>
      </c>
      <c r="B10685" t="s">
        <v>759</v>
      </c>
      <c r="C10685" t="s">
        <v>167</v>
      </c>
      <c r="D10685" t="s">
        <v>3992</v>
      </c>
      <c r="E10685" t="s">
        <v>765</v>
      </c>
      <c r="F10685">
        <v>5</v>
      </c>
      <c r="G10685" s="26">
        <v>2</v>
      </c>
    </row>
    <row r="10686" spans="1:7" hidden="1" x14ac:dyDescent="0.7">
      <c r="A10686">
        <f>IFERROR(VLOOKUP(B10686&amp;"."&amp;C10686,data_characteristics!A:F,6,FALSE),999)</f>
        <v>112</v>
      </c>
      <c r="B10686" t="s">
        <v>759</v>
      </c>
      <c r="C10686" t="s">
        <v>167</v>
      </c>
      <c r="D10686" t="s">
        <v>3992</v>
      </c>
      <c r="E10686" t="s">
        <v>765</v>
      </c>
      <c r="F10686">
        <v>6</v>
      </c>
      <c r="G10686" s="26">
        <v>2</v>
      </c>
    </row>
    <row r="10687" spans="1:7" hidden="1" x14ac:dyDescent="0.7">
      <c r="A10687">
        <f>IFERROR(VLOOKUP(B10687&amp;"."&amp;C10687,data_characteristics!A:F,6,FALSE),999)</f>
        <v>112</v>
      </c>
      <c r="B10687" t="s">
        <v>759</v>
      </c>
      <c r="C10687" t="s">
        <v>167</v>
      </c>
      <c r="D10687" t="s">
        <v>3992</v>
      </c>
      <c r="E10687" t="s">
        <v>765</v>
      </c>
      <c r="F10687">
        <v>7</v>
      </c>
      <c r="G10687" s="26">
        <v>2</v>
      </c>
    </row>
    <row r="10688" spans="1:7" hidden="1" x14ac:dyDescent="0.7">
      <c r="A10688">
        <f>IFERROR(VLOOKUP(B10688&amp;"."&amp;C10688,data_characteristics!A:F,6,FALSE),999)</f>
        <v>112</v>
      </c>
      <c r="B10688" t="s">
        <v>759</v>
      </c>
      <c r="C10688" t="s">
        <v>167</v>
      </c>
      <c r="D10688" t="s">
        <v>3992</v>
      </c>
      <c r="E10688" t="s">
        <v>765</v>
      </c>
      <c r="F10688">
        <v>8</v>
      </c>
      <c r="G10688" s="26">
        <v>2</v>
      </c>
    </row>
    <row r="10689" spans="1:7" hidden="1" x14ac:dyDescent="0.7">
      <c r="A10689">
        <f>IFERROR(VLOOKUP(B10689&amp;"."&amp;C10689,data_characteristics!A:F,6,FALSE),999)</f>
        <v>112</v>
      </c>
      <c r="B10689" t="s">
        <v>759</v>
      </c>
      <c r="C10689" t="s">
        <v>167</v>
      </c>
      <c r="D10689" t="s">
        <v>3992</v>
      </c>
      <c r="E10689" t="s">
        <v>765</v>
      </c>
      <c r="F10689">
        <v>9</v>
      </c>
      <c r="G10689" s="26">
        <v>2</v>
      </c>
    </row>
    <row r="10690" spans="1:7" hidden="1" x14ac:dyDescent="0.7">
      <c r="A10690">
        <f>IFERROR(VLOOKUP(B10690&amp;"."&amp;C10690,data_characteristics!A:F,6,FALSE),999)</f>
        <v>112</v>
      </c>
      <c r="B10690" t="s">
        <v>759</v>
      </c>
      <c r="C10690" t="s">
        <v>167</v>
      </c>
      <c r="D10690" t="s">
        <v>3992</v>
      </c>
      <c r="E10690" t="s">
        <v>765</v>
      </c>
      <c r="F10690">
        <v>10</v>
      </c>
      <c r="G10690" s="26">
        <v>3</v>
      </c>
    </row>
    <row r="10691" spans="1:7" hidden="1" x14ac:dyDescent="0.7">
      <c r="A10691">
        <f>IFERROR(VLOOKUP(B10691&amp;"."&amp;C10691,data_characteristics!A:F,6,FALSE),999)</f>
        <v>112</v>
      </c>
      <c r="B10691" t="s">
        <v>759</v>
      </c>
      <c r="C10691" t="s">
        <v>167</v>
      </c>
      <c r="D10691" t="s">
        <v>3992</v>
      </c>
      <c r="E10691" t="s">
        <v>764</v>
      </c>
      <c r="F10691">
        <v>1</v>
      </c>
      <c r="G10691" s="26">
        <v>0.74954836199999997</v>
      </c>
    </row>
    <row r="10692" spans="1:7" hidden="1" x14ac:dyDescent="0.7">
      <c r="A10692">
        <f>IFERROR(VLOOKUP(B10692&amp;"."&amp;C10692,data_characteristics!A:F,6,FALSE),999)</f>
        <v>112</v>
      </c>
      <c r="B10692" t="s">
        <v>759</v>
      </c>
      <c r="C10692" t="s">
        <v>167</v>
      </c>
      <c r="D10692" t="s">
        <v>3992</v>
      </c>
      <c r="E10692" t="s">
        <v>764</v>
      </c>
      <c r="F10692">
        <v>2</v>
      </c>
      <c r="G10692" s="26">
        <v>1.577967015</v>
      </c>
    </row>
    <row r="10693" spans="1:7" hidden="1" x14ac:dyDescent="0.7">
      <c r="A10693">
        <f>IFERROR(VLOOKUP(B10693&amp;"."&amp;C10693,data_characteristics!A:F,6,FALSE),999)</f>
        <v>112</v>
      </c>
      <c r="B10693" t="s">
        <v>759</v>
      </c>
      <c r="C10693" t="s">
        <v>167</v>
      </c>
      <c r="D10693" t="s">
        <v>3992</v>
      </c>
      <c r="E10693" t="s">
        <v>764</v>
      </c>
      <c r="F10693">
        <v>3</v>
      </c>
      <c r="G10693" s="26">
        <v>2</v>
      </c>
    </row>
    <row r="10694" spans="1:7" hidden="1" x14ac:dyDescent="0.7">
      <c r="A10694">
        <f>IFERROR(VLOOKUP(B10694&amp;"."&amp;C10694,data_characteristics!A:F,6,FALSE),999)</f>
        <v>112</v>
      </c>
      <c r="B10694" t="s">
        <v>759</v>
      </c>
      <c r="C10694" t="s">
        <v>167</v>
      </c>
      <c r="D10694" t="s">
        <v>3992</v>
      </c>
      <c r="E10694" t="s">
        <v>764</v>
      </c>
      <c r="F10694">
        <v>4</v>
      </c>
      <c r="G10694" s="26">
        <v>2</v>
      </c>
    </row>
    <row r="10695" spans="1:7" hidden="1" x14ac:dyDescent="0.7">
      <c r="A10695">
        <f>IFERROR(VLOOKUP(B10695&amp;"."&amp;C10695,data_characteristics!A:F,6,FALSE),999)</f>
        <v>112</v>
      </c>
      <c r="B10695" t="s">
        <v>759</v>
      </c>
      <c r="C10695" t="s">
        <v>167</v>
      </c>
      <c r="D10695" t="s">
        <v>3992</v>
      </c>
      <c r="E10695" t="s">
        <v>764</v>
      </c>
      <c r="F10695">
        <v>5</v>
      </c>
      <c r="G10695" s="26">
        <v>2</v>
      </c>
    </row>
    <row r="10696" spans="1:7" hidden="1" x14ac:dyDescent="0.7">
      <c r="A10696">
        <f>IFERROR(VLOOKUP(B10696&amp;"."&amp;C10696,data_characteristics!A:F,6,FALSE),999)</f>
        <v>112</v>
      </c>
      <c r="B10696" t="s">
        <v>759</v>
      </c>
      <c r="C10696" t="s">
        <v>167</v>
      </c>
      <c r="D10696" t="s">
        <v>3992</v>
      </c>
      <c r="E10696" t="s">
        <v>764</v>
      </c>
      <c r="F10696">
        <v>6</v>
      </c>
      <c r="G10696" s="26">
        <v>2</v>
      </c>
    </row>
    <row r="10697" spans="1:7" hidden="1" x14ac:dyDescent="0.7">
      <c r="A10697">
        <f>IFERROR(VLOOKUP(B10697&amp;"."&amp;C10697,data_characteristics!A:F,6,FALSE),999)</f>
        <v>112</v>
      </c>
      <c r="B10697" t="s">
        <v>759</v>
      </c>
      <c r="C10697" t="s">
        <v>167</v>
      </c>
      <c r="D10697" t="s">
        <v>3992</v>
      </c>
      <c r="E10697" t="s">
        <v>764</v>
      </c>
      <c r="F10697">
        <v>7</v>
      </c>
      <c r="G10697" s="26">
        <v>2</v>
      </c>
    </row>
    <row r="10698" spans="1:7" hidden="1" x14ac:dyDescent="0.7">
      <c r="A10698">
        <f>IFERROR(VLOOKUP(B10698&amp;"."&amp;C10698,data_characteristics!A:F,6,FALSE),999)</f>
        <v>112</v>
      </c>
      <c r="B10698" t="s">
        <v>759</v>
      </c>
      <c r="C10698" t="s">
        <v>167</v>
      </c>
      <c r="D10698" t="s">
        <v>3992</v>
      </c>
      <c r="E10698" t="s">
        <v>764</v>
      </c>
      <c r="F10698">
        <v>8</v>
      </c>
      <c r="G10698" s="26">
        <v>2</v>
      </c>
    </row>
    <row r="10699" spans="1:7" hidden="1" x14ac:dyDescent="0.7">
      <c r="A10699">
        <f>IFERROR(VLOOKUP(B10699&amp;"."&amp;C10699,data_characteristics!A:F,6,FALSE),999)</f>
        <v>112</v>
      </c>
      <c r="B10699" t="s">
        <v>759</v>
      </c>
      <c r="C10699" t="s">
        <v>167</v>
      </c>
      <c r="D10699" t="s">
        <v>3992</v>
      </c>
      <c r="E10699" t="s">
        <v>764</v>
      </c>
      <c r="F10699">
        <v>9</v>
      </c>
      <c r="G10699" s="26">
        <v>2.9429589649999999</v>
      </c>
    </row>
    <row r="10700" spans="1:7" hidden="1" x14ac:dyDescent="0.7">
      <c r="A10700">
        <f>IFERROR(VLOOKUP(B10700&amp;"."&amp;C10700,data_characteristics!A:F,6,FALSE),999)</f>
        <v>112</v>
      </c>
      <c r="B10700" t="s">
        <v>759</v>
      </c>
      <c r="C10700" t="s">
        <v>167</v>
      </c>
      <c r="D10700" t="s">
        <v>3992</v>
      </c>
      <c r="E10700" t="s">
        <v>764</v>
      </c>
      <c r="F10700">
        <v>10</v>
      </c>
      <c r="G10700" s="26">
        <v>3.0973613599999998</v>
      </c>
    </row>
    <row r="10701" spans="1:7" hidden="1" x14ac:dyDescent="0.7">
      <c r="A10701">
        <f>IFERROR(VLOOKUP(B10701&amp;"."&amp;C10701,data_characteristics!A:F,6,FALSE),999)</f>
        <v>112</v>
      </c>
      <c r="B10701" t="s">
        <v>759</v>
      </c>
      <c r="C10701" t="s">
        <v>167</v>
      </c>
      <c r="D10701" t="s">
        <v>3992</v>
      </c>
      <c r="E10701" t="s">
        <v>760</v>
      </c>
      <c r="F10701">
        <v>1</v>
      </c>
      <c r="G10701" s="26">
        <v>1</v>
      </c>
    </row>
    <row r="10702" spans="1:7" hidden="1" x14ac:dyDescent="0.7">
      <c r="A10702">
        <f>IFERROR(VLOOKUP(B10702&amp;"."&amp;C10702,data_characteristics!A:F,6,FALSE),999)</f>
        <v>112</v>
      </c>
      <c r="B10702" t="s">
        <v>759</v>
      </c>
      <c r="C10702" t="s">
        <v>167</v>
      </c>
      <c r="D10702" t="s">
        <v>3992</v>
      </c>
      <c r="E10702" t="s">
        <v>760</v>
      </c>
      <c r="F10702">
        <v>2</v>
      </c>
      <c r="G10702" s="26">
        <v>2</v>
      </c>
    </row>
    <row r="10703" spans="1:7" hidden="1" x14ac:dyDescent="0.7">
      <c r="A10703">
        <f>IFERROR(VLOOKUP(B10703&amp;"."&amp;C10703,data_characteristics!A:F,6,FALSE),999)</f>
        <v>112</v>
      </c>
      <c r="B10703" t="s">
        <v>759</v>
      </c>
      <c r="C10703" t="s">
        <v>167</v>
      </c>
      <c r="D10703" t="s">
        <v>3992</v>
      </c>
      <c r="E10703" t="s">
        <v>760</v>
      </c>
      <c r="F10703">
        <v>3</v>
      </c>
      <c r="G10703" s="26">
        <v>2</v>
      </c>
    </row>
    <row r="10704" spans="1:7" hidden="1" x14ac:dyDescent="0.7">
      <c r="A10704">
        <f>IFERROR(VLOOKUP(B10704&amp;"."&amp;C10704,data_characteristics!A:F,6,FALSE),999)</f>
        <v>112</v>
      </c>
      <c r="B10704" t="s">
        <v>759</v>
      </c>
      <c r="C10704" t="s">
        <v>167</v>
      </c>
      <c r="D10704" t="s">
        <v>3992</v>
      </c>
      <c r="E10704" t="s">
        <v>760</v>
      </c>
      <c r="F10704">
        <v>4</v>
      </c>
      <c r="G10704" s="26">
        <v>2</v>
      </c>
    </row>
    <row r="10705" spans="1:9" hidden="1" x14ac:dyDescent="0.7">
      <c r="A10705">
        <f>IFERROR(VLOOKUP(B10705&amp;"."&amp;C10705,data_characteristics!A:F,6,FALSE),999)</f>
        <v>112</v>
      </c>
      <c r="B10705" t="s">
        <v>759</v>
      </c>
      <c r="C10705" t="s">
        <v>167</v>
      </c>
      <c r="D10705" t="s">
        <v>3992</v>
      </c>
      <c r="E10705" t="s">
        <v>760</v>
      </c>
      <c r="F10705">
        <v>5</v>
      </c>
      <c r="G10705" s="26">
        <v>2</v>
      </c>
    </row>
    <row r="10706" spans="1:9" hidden="1" x14ac:dyDescent="0.7">
      <c r="A10706">
        <f>IFERROR(VLOOKUP(B10706&amp;"."&amp;C10706,data_characteristics!A:F,6,FALSE),999)</f>
        <v>112</v>
      </c>
      <c r="B10706" t="s">
        <v>759</v>
      </c>
      <c r="C10706" t="s">
        <v>167</v>
      </c>
      <c r="D10706" t="s">
        <v>3992</v>
      </c>
      <c r="E10706" t="s">
        <v>760</v>
      </c>
      <c r="F10706">
        <v>6</v>
      </c>
      <c r="G10706" s="26">
        <v>2</v>
      </c>
    </row>
    <row r="10707" spans="1:9" hidden="1" x14ac:dyDescent="0.7">
      <c r="A10707">
        <f>IFERROR(VLOOKUP(B10707&amp;"."&amp;C10707,data_characteristics!A:F,6,FALSE),999)</f>
        <v>112</v>
      </c>
      <c r="B10707" t="s">
        <v>759</v>
      </c>
      <c r="C10707" t="s">
        <v>167</v>
      </c>
      <c r="D10707" t="s">
        <v>3992</v>
      </c>
      <c r="E10707" t="s">
        <v>760</v>
      </c>
      <c r="F10707">
        <v>7</v>
      </c>
      <c r="G10707" s="26">
        <v>2</v>
      </c>
    </row>
    <row r="10708" spans="1:9" hidden="1" x14ac:dyDescent="0.7">
      <c r="A10708">
        <f>IFERROR(VLOOKUP(B10708&amp;"."&amp;C10708,data_characteristics!A:F,6,FALSE),999)</f>
        <v>112</v>
      </c>
      <c r="B10708" t="s">
        <v>759</v>
      </c>
      <c r="C10708" t="s">
        <v>167</v>
      </c>
      <c r="D10708" t="s">
        <v>3992</v>
      </c>
      <c r="E10708" t="s">
        <v>760</v>
      </c>
      <c r="F10708">
        <v>8</v>
      </c>
      <c r="G10708" s="26">
        <v>2</v>
      </c>
    </row>
    <row r="10709" spans="1:9" hidden="1" x14ac:dyDescent="0.7">
      <c r="A10709">
        <f>IFERROR(VLOOKUP(B10709&amp;"."&amp;C10709,data_characteristics!A:F,6,FALSE),999)</f>
        <v>112</v>
      </c>
      <c r="B10709" t="s">
        <v>759</v>
      </c>
      <c r="C10709" t="s">
        <v>167</v>
      </c>
      <c r="D10709" t="s">
        <v>3992</v>
      </c>
      <c r="E10709" t="s">
        <v>760</v>
      </c>
      <c r="F10709">
        <v>9</v>
      </c>
      <c r="G10709" s="26">
        <v>3</v>
      </c>
    </row>
    <row r="10710" spans="1:9" hidden="1" x14ac:dyDescent="0.7">
      <c r="A10710">
        <f>IFERROR(VLOOKUP(B10710&amp;"."&amp;C10710,data_characteristics!A:F,6,FALSE),999)</f>
        <v>112</v>
      </c>
      <c r="B10710" t="s">
        <v>759</v>
      </c>
      <c r="C10710" t="s">
        <v>167</v>
      </c>
      <c r="D10710" t="s">
        <v>3992</v>
      </c>
      <c r="E10710" t="s">
        <v>760</v>
      </c>
      <c r="F10710">
        <v>10</v>
      </c>
      <c r="G10710" s="26">
        <v>3</v>
      </c>
    </row>
    <row r="10711" spans="1:9" hidden="1" x14ac:dyDescent="0.7">
      <c r="A10711">
        <f>IFERROR(VLOOKUP(B10711&amp;"."&amp;C10711,data_characteristics!A:F,6,FALSE),999)</f>
        <v>112</v>
      </c>
      <c r="B10711" t="s">
        <v>759</v>
      </c>
      <c r="C10711" t="s">
        <v>167</v>
      </c>
      <c r="D10711" t="s">
        <v>3992</v>
      </c>
      <c r="E10711" t="s">
        <v>772</v>
      </c>
      <c r="F10711">
        <v>0</v>
      </c>
      <c r="G10711" s="26">
        <v>49477</v>
      </c>
    </row>
    <row r="10712" spans="1:9" hidden="1" x14ac:dyDescent="0.7">
      <c r="A10712">
        <f>IFERROR(VLOOKUP(B10712&amp;"."&amp;C10712,data_characteristics!A:F,6,FALSE),999)</f>
        <v>112</v>
      </c>
      <c r="B10712" t="s">
        <v>759</v>
      </c>
      <c r="C10712" t="s">
        <v>167</v>
      </c>
      <c r="D10712" t="s">
        <v>3992</v>
      </c>
      <c r="E10712" t="s">
        <v>771</v>
      </c>
      <c r="F10712">
        <v>0</v>
      </c>
      <c r="G10712" s="26">
        <v>11784</v>
      </c>
    </row>
    <row r="10713" spans="1:9" hidden="1" x14ac:dyDescent="0.7">
      <c r="A10713">
        <f>IFERROR(VLOOKUP(B10713&amp;"."&amp;C10713,data_characteristics!A:F,6,FALSE),999)</f>
        <v>112</v>
      </c>
      <c r="B10713" t="s">
        <v>759</v>
      </c>
      <c r="C10713" t="s">
        <v>167</v>
      </c>
      <c r="D10713" t="s">
        <v>3992</v>
      </c>
      <c r="E10713" t="s">
        <v>781</v>
      </c>
      <c r="F10713">
        <v>1</v>
      </c>
      <c r="G10713" s="26">
        <v>2</v>
      </c>
      <c r="H10713">
        <v>640462</v>
      </c>
    </row>
    <row r="10714" spans="1:9" hidden="1" x14ac:dyDescent="0.7">
      <c r="A10714">
        <f>IFERROR(VLOOKUP(B10714&amp;"."&amp;C10714,data_characteristics!A:F,6,FALSE),999)</f>
        <v>112</v>
      </c>
      <c r="B10714" t="s">
        <v>759</v>
      </c>
      <c r="C10714" t="s">
        <v>167</v>
      </c>
      <c r="D10714" t="s">
        <v>3992</v>
      </c>
      <c r="E10714" t="s">
        <v>781</v>
      </c>
      <c r="F10714">
        <v>2</v>
      </c>
      <c r="G10714" s="26">
        <v>3</v>
      </c>
      <c r="H10714">
        <v>178150</v>
      </c>
    </row>
    <row r="10715" spans="1:9" hidden="1" x14ac:dyDescent="0.7">
      <c r="A10715">
        <f>IFERROR(VLOOKUP(B10715&amp;"."&amp;C10715,data_characteristics!A:F,6,FALSE),999)</f>
        <v>112</v>
      </c>
      <c r="B10715" t="s">
        <v>759</v>
      </c>
      <c r="C10715" t="s">
        <v>167</v>
      </c>
      <c r="D10715" t="s">
        <v>3992</v>
      </c>
      <c r="E10715" t="s">
        <v>781</v>
      </c>
      <c r="F10715">
        <v>3</v>
      </c>
      <c r="G10715" s="26">
        <v>1</v>
      </c>
      <c r="H10715">
        <v>76005</v>
      </c>
    </row>
    <row r="10716" spans="1:9" hidden="1" x14ac:dyDescent="0.7">
      <c r="A10716">
        <f>IFERROR(VLOOKUP(B10716&amp;"."&amp;C10716,data_characteristics!A:F,6,FALSE),999)</f>
        <v>112</v>
      </c>
      <c r="B10716" t="s">
        <v>759</v>
      </c>
      <c r="C10716" t="s">
        <v>167</v>
      </c>
      <c r="D10716" t="s">
        <v>3992</v>
      </c>
      <c r="E10716" t="s">
        <v>781</v>
      </c>
      <c r="F10716">
        <v>4</v>
      </c>
      <c r="H10716">
        <v>49477</v>
      </c>
      <c r="I10716" t="s">
        <v>4064</v>
      </c>
    </row>
    <row r="10717" spans="1:9" hidden="1" x14ac:dyDescent="0.7">
      <c r="A10717">
        <f>IFERROR(VLOOKUP(B10717&amp;"."&amp;C10717,data_characteristics!A:F,6,FALSE),999)</f>
        <v>112</v>
      </c>
      <c r="B10717" t="s">
        <v>759</v>
      </c>
      <c r="C10717" t="s">
        <v>167</v>
      </c>
      <c r="D10717" t="s">
        <v>3992</v>
      </c>
      <c r="E10717" t="s">
        <v>781</v>
      </c>
      <c r="F10717">
        <v>5</v>
      </c>
      <c r="G10717" s="26">
        <v>0</v>
      </c>
      <c r="H10717">
        <v>11784</v>
      </c>
    </row>
    <row r="10718" spans="1:9" hidden="1" x14ac:dyDescent="0.7">
      <c r="A10718">
        <f>IFERROR(VLOOKUP(B10718&amp;"."&amp;C10718,data_characteristics!A:F,6,FALSE),999)</f>
        <v>112</v>
      </c>
      <c r="B10718" t="s">
        <v>759</v>
      </c>
      <c r="C10718" t="s">
        <v>167</v>
      </c>
      <c r="D10718" t="s">
        <v>3992</v>
      </c>
      <c r="E10718" t="s">
        <v>781</v>
      </c>
      <c r="F10718">
        <v>6</v>
      </c>
      <c r="G10718" s="26">
        <v>4</v>
      </c>
      <c r="H10718">
        <v>9398</v>
      </c>
    </row>
    <row r="10719" spans="1:9" hidden="1" x14ac:dyDescent="0.7">
      <c r="A10719">
        <f>IFERROR(VLOOKUP(B10719&amp;"."&amp;C10719,data_characteristics!A:F,6,FALSE),999)</f>
        <v>112</v>
      </c>
      <c r="B10719" t="s">
        <v>759</v>
      </c>
      <c r="C10719" t="s">
        <v>167</v>
      </c>
      <c r="D10719" t="s">
        <v>3992</v>
      </c>
      <c r="E10719" t="s">
        <v>770</v>
      </c>
      <c r="F10719">
        <v>0</v>
      </c>
      <c r="G10719" s="26">
        <v>0.59894577059051102</v>
      </c>
    </row>
    <row r="10720" spans="1:9" hidden="1" x14ac:dyDescent="0.7">
      <c r="A10720">
        <f>IFERROR(VLOOKUP(B10720&amp;"."&amp;C10720,data_characteristics!A:F,6,FALSE),999)</f>
        <v>113</v>
      </c>
      <c r="B10720" t="s">
        <v>759</v>
      </c>
      <c r="C10720" t="s">
        <v>168</v>
      </c>
      <c r="D10720" t="s">
        <v>3992</v>
      </c>
      <c r="E10720" t="s">
        <v>4070</v>
      </c>
      <c r="F10720">
        <v>0</v>
      </c>
      <c r="G10720" s="26">
        <v>965276</v>
      </c>
    </row>
    <row r="10721" spans="1:7" hidden="1" x14ac:dyDescent="0.7">
      <c r="A10721">
        <f>IFERROR(VLOOKUP(B10721&amp;"."&amp;C10721,data_characteristics!A:F,6,FALSE),999)</f>
        <v>113</v>
      </c>
      <c r="B10721" t="s">
        <v>759</v>
      </c>
      <c r="C10721" t="s">
        <v>168</v>
      </c>
      <c r="D10721" t="s">
        <v>3992</v>
      </c>
      <c r="E10721" t="s">
        <v>769</v>
      </c>
      <c r="F10721">
        <v>0</v>
      </c>
      <c r="G10721" s="26">
        <v>16967.018280134998</v>
      </c>
    </row>
    <row r="10722" spans="1:7" hidden="1" x14ac:dyDescent="0.7">
      <c r="A10722">
        <f>IFERROR(VLOOKUP(B10722&amp;"."&amp;C10722,data_characteristics!A:F,6,FALSE),999)</f>
        <v>113</v>
      </c>
      <c r="B10722" t="s">
        <v>759</v>
      </c>
      <c r="C10722" t="s">
        <v>168</v>
      </c>
      <c r="D10722" t="s">
        <v>3992</v>
      </c>
      <c r="E10722" t="s">
        <v>766</v>
      </c>
      <c r="F10722">
        <v>0</v>
      </c>
      <c r="G10722" s="26">
        <v>108</v>
      </c>
    </row>
    <row r="10723" spans="1:7" hidden="1" x14ac:dyDescent="0.7">
      <c r="A10723">
        <f>IFERROR(VLOOKUP(B10723&amp;"."&amp;C10723,data_characteristics!A:F,6,FALSE),999)</f>
        <v>113</v>
      </c>
      <c r="B10723" t="s">
        <v>759</v>
      </c>
      <c r="C10723" t="s">
        <v>168</v>
      </c>
      <c r="D10723" t="s">
        <v>3992</v>
      </c>
      <c r="E10723" t="s">
        <v>775</v>
      </c>
      <c r="F10723">
        <v>0</v>
      </c>
      <c r="G10723" s="26">
        <v>0</v>
      </c>
    </row>
    <row r="10724" spans="1:7" hidden="1" x14ac:dyDescent="0.7">
      <c r="A10724">
        <f>IFERROR(VLOOKUP(B10724&amp;"."&amp;C10724,data_characteristics!A:F,6,FALSE),999)</f>
        <v>113</v>
      </c>
      <c r="B10724" t="s">
        <v>759</v>
      </c>
      <c r="C10724" t="s">
        <v>168</v>
      </c>
      <c r="D10724" t="s">
        <v>3992</v>
      </c>
      <c r="E10724" t="s">
        <v>776</v>
      </c>
      <c r="F10724">
        <v>0</v>
      </c>
    </row>
    <row r="10725" spans="1:7" hidden="1" x14ac:dyDescent="0.7">
      <c r="A10725">
        <f>IFERROR(VLOOKUP(B10725&amp;"."&amp;C10725,data_characteristics!A:F,6,FALSE),999)</f>
        <v>113</v>
      </c>
      <c r="B10725" t="s">
        <v>759</v>
      </c>
      <c r="C10725" t="s">
        <v>168</v>
      </c>
      <c r="D10725" t="s">
        <v>3992</v>
      </c>
      <c r="E10725" t="s">
        <v>777</v>
      </c>
      <c r="F10725">
        <v>0</v>
      </c>
    </row>
    <row r="10726" spans="1:7" hidden="1" x14ac:dyDescent="0.7">
      <c r="A10726">
        <f>IFERROR(VLOOKUP(B10726&amp;"."&amp;C10726,data_characteristics!A:F,6,FALSE),999)</f>
        <v>113</v>
      </c>
      <c r="B10726" t="s">
        <v>759</v>
      </c>
      <c r="C10726" t="s">
        <v>168</v>
      </c>
      <c r="D10726" t="s">
        <v>3992</v>
      </c>
      <c r="E10726" t="s">
        <v>778</v>
      </c>
      <c r="F10726">
        <v>0</v>
      </c>
      <c r="G10726" s="26">
        <v>0</v>
      </c>
    </row>
    <row r="10727" spans="1:7" hidden="1" x14ac:dyDescent="0.7">
      <c r="A10727">
        <f>IFERROR(VLOOKUP(B10727&amp;"."&amp;C10727,data_characteristics!A:F,6,FALSE),999)</f>
        <v>113</v>
      </c>
      <c r="B10727" t="s">
        <v>759</v>
      </c>
      <c r="C10727" t="s">
        <v>168</v>
      </c>
      <c r="D10727" t="s">
        <v>3992</v>
      </c>
      <c r="E10727" t="s">
        <v>779</v>
      </c>
      <c r="F10727">
        <v>0</v>
      </c>
    </row>
    <row r="10728" spans="1:7" hidden="1" x14ac:dyDescent="0.7">
      <c r="A10728">
        <f>IFERROR(VLOOKUP(B10728&amp;"."&amp;C10728,data_characteristics!A:F,6,FALSE),999)</f>
        <v>113</v>
      </c>
      <c r="B10728" t="s">
        <v>759</v>
      </c>
      <c r="C10728" t="s">
        <v>168</v>
      </c>
      <c r="D10728" t="s">
        <v>3992</v>
      </c>
      <c r="E10728" t="s">
        <v>780</v>
      </c>
      <c r="F10728">
        <v>0</v>
      </c>
    </row>
    <row r="10729" spans="1:7" hidden="1" x14ac:dyDescent="0.7">
      <c r="A10729">
        <f>IFERROR(VLOOKUP(B10729&amp;"."&amp;C10729,data_characteristics!A:F,6,FALSE),999)</f>
        <v>113</v>
      </c>
      <c r="B10729" t="s">
        <v>759</v>
      </c>
      <c r="C10729" t="s">
        <v>168</v>
      </c>
      <c r="D10729" t="s">
        <v>3992</v>
      </c>
      <c r="E10729" t="s">
        <v>767</v>
      </c>
      <c r="F10729">
        <v>0</v>
      </c>
      <c r="G10729" s="26">
        <v>22332</v>
      </c>
    </row>
    <row r="10730" spans="1:7" hidden="1" x14ac:dyDescent="0.7">
      <c r="A10730">
        <f>IFERROR(VLOOKUP(B10730&amp;"."&amp;C10730,data_characteristics!A:F,6,FALSE),999)</f>
        <v>113</v>
      </c>
      <c r="B10730" t="s">
        <v>759</v>
      </c>
      <c r="C10730" t="s">
        <v>168</v>
      </c>
      <c r="D10730" t="s">
        <v>3992</v>
      </c>
      <c r="E10730" t="s">
        <v>773</v>
      </c>
      <c r="F10730">
        <v>0</v>
      </c>
      <c r="G10730" s="26">
        <v>22332</v>
      </c>
    </row>
    <row r="10731" spans="1:7" hidden="1" x14ac:dyDescent="0.7">
      <c r="A10731">
        <f>IFERROR(VLOOKUP(B10731&amp;"."&amp;C10731,data_characteristics!A:F,6,FALSE),999)</f>
        <v>113</v>
      </c>
      <c r="B10731" t="s">
        <v>759</v>
      </c>
      <c r="C10731" t="s">
        <v>168</v>
      </c>
      <c r="D10731" t="s">
        <v>3992</v>
      </c>
      <c r="E10731" t="s">
        <v>768</v>
      </c>
      <c r="F10731">
        <v>0</v>
      </c>
    </row>
    <row r="10732" spans="1:7" hidden="1" x14ac:dyDescent="0.7">
      <c r="A10732">
        <f>IFERROR(VLOOKUP(B10732&amp;"."&amp;C10732,data_characteristics!A:F,6,FALSE),999)</f>
        <v>113</v>
      </c>
      <c r="B10732" t="s">
        <v>759</v>
      </c>
      <c r="C10732" t="s">
        <v>168</v>
      </c>
      <c r="D10732" t="s">
        <v>3992</v>
      </c>
      <c r="E10732" t="s">
        <v>774</v>
      </c>
      <c r="F10732">
        <v>0</v>
      </c>
      <c r="G10732" s="26">
        <v>1</v>
      </c>
    </row>
    <row r="10733" spans="1:7" hidden="1" x14ac:dyDescent="0.7">
      <c r="A10733">
        <f>IFERROR(VLOOKUP(B10733&amp;"."&amp;C10733,data_characteristics!A:F,6,FALSE),999)</f>
        <v>113</v>
      </c>
      <c r="B10733" t="s">
        <v>759</v>
      </c>
      <c r="C10733" t="s">
        <v>168</v>
      </c>
      <c r="D10733" t="s">
        <v>3992</v>
      </c>
      <c r="E10733" t="s">
        <v>761</v>
      </c>
      <c r="F10733">
        <v>1</v>
      </c>
    </row>
    <row r="10734" spans="1:7" hidden="1" x14ac:dyDescent="0.7">
      <c r="A10734">
        <f>IFERROR(VLOOKUP(B10734&amp;"."&amp;C10734,data_characteristics!A:F,6,FALSE),999)</f>
        <v>113</v>
      </c>
      <c r="B10734" t="s">
        <v>759</v>
      </c>
      <c r="C10734" t="s">
        <v>168</v>
      </c>
      <c r="D10734" t="s">
        <v>3992</v>
      </c>
      <c r="E10734" t="s">
        <v>761</v>
      </c>
      <c r="F10734">
        <v>2</v>
      </c>
    </row>
    <row r="10735" spans="1:7" hidden="1" x14ac:dyDescent="0.7">
      <c r="A10735">
        <f>IFERROR(VLOOKUP(B10735&amp;"."&amp;C10735,data_characteristics!A:F,6,FALSE),999)</f>
        <v>113</v>
      </c>
      <c r="B10735" t="s">
        <v>759</v>
      </c>
      <c r="C10735" t="s">
        <v>168</v>
      </c>
      <c r="D10735" t="s">
        <v>3992</v>
      </c>
      <c r="E10735" t="s">
        <v>761</v>
      </c>
      <c r="F10735">
        <v>3</v>
      </c>
    </row>
    <row r="10736" spans="1:7" hidden="1" x14ac:dyDescent="0.7">
      <c r="A10736">
        <f>IFERROR(VLOOKUP(B10736&amp;"."&amp;C10736,data_characteristics!A:F,6,FALSE),999)</f>
        <v>113</v>
      </c>
      <c r="B10736" t="s">
        <v>759</v>
      </c>
      <c r="C10736" t="s">
        <v>168</v>
      </c>
      <c r="D10736" t="s">
        <v>3992</v>
      </c>
      <c r="E10736" t="s">
        <v>761</v>
      </c>
      <c r="F10736">
        <v>4</v>
      </c>
    </row>
    <row r="10737" spans="1:7" hidden="1" x14ac:dyDescent="0.7">
      <c r="A10737">
        <f>IFERROR(VLOOKUP(B10737&amp;"."&amp;C10737,data_characteristics!A:F,6,FALSE),999)</f>
        <v>113</v>
      </c>
      <c r="B10737" t="s">
        <v>759</v>
      </c>
      <c r="C10737" t="s">
        <v>168</v>
      </c>
      <c r="D10737" t="s">
        <v>3992</v>
      </c>
      <c r="E10737" t="s">
        <v>761</v>
      </c>
      <c r="F10737">
        <v>5</v>
      </c>
    </row>
    <row r="10738" spans="1:7" hidden="1" x14ac:dyDescent="0.7">
      <c r="A10738">
        <f>IFERROR(VLOOKUP(B10738&amp;"."&amp;C10738,data_characteristics!A:F,6,FALSE),999)</f>
        <v>113</v>
      </c>
      <c r="B10738" t="s">
        <v>759</v>
      </c>
      <c r="C10738" t="s">
        <v>168</v>
      </c>
      <c r="D10738" t="s">
        <v>3992</v>
      </c>
      <c r="E10738" t="s">
        <v>761</v>
      </c>
      <c r="F10738">
        <v>6</v>
      </c>
    </row>
    <row r="10739" spans="1:7" hidden="1" x14ac:dyDescent="0.7">
      <c r="A10739">
        <f>IFERROR(VLOOKUP(B10739&amp;"."&amp;C10739,data_characteristics!A:F,6,FALSE),999)</f>
        <v>113</v>
      </c>
      <c r="B10739" t="s">
        <v>759</v>
      </c>
      <c r="C10739" t="s">
        <v>168</v>
      </c>
      <c r="D10739" t="s">
        <v>3992</v>
      </c>
      <c r="E10739" t="s">
        <v>761</v>
      </c>
      <c r="F10739">
        <v>7</v>
      </c>
      <c r="G10739" s="26">
        <v>0</v>
      </c>
    </row>
    <row r="10740" spans="1:7" hidden="1" x14ac:dyDescent="0.7">
      <c r="A10740">
        <f>IFERROR(VLOOKUP(B10740&amp;"."&amp;C10740,data_characteristics!A:F,6,FALSE),999)</f>
        <v>113</v>
      </c>
      <c r="B10740" t="s">
        <v>759</v>
      </c>
      <c r="C10740" t="s">
        <v>168</v>
      </c>
      <c r="D10740" t="s">
        <v>3992</v>
      </c>
      <c r="E10740" t="s">
        <v>761</v>
      </c>
      <c r="F10740">
        <v>8</v>
      </c>
    </row>
    <row r="10741" spans="1:7" hidden="1" x14ac:dyDescent="0.7">
      <c r="A10741">
        <f>IFERROR(VLOOKUP(B10741&amp;"."&amp;C10741,data_characteristics!A:F,6,FALSE),999)</f>
        <v>113</v>
      </c>
      <c r="B10741" t="s">
        <v>759</v>
      </c>
      <c r="C10741" t="s">
        <v>168</v>
      </c>
      <c r="D10741" t="s">
        <v>3992</v>
      </c>
      <c r="E10741" t="s">
        <v>761</v>
      </c>
      <c r="F10741">
        <v>9</v>
      </c>
      <c r="G10741" s="26">
        <v>10786.355355187001</v>
      </c>
    </row>
    <row r="10742" spans="1:7" hidden="1" x14ac:dyDescent="0.7">
      <c r="A10742">
        <f>IFERROR(VLOOKUP(B10742&amp;"."&amp;C10742,data_characteristics!A:F,6,FALSE),999)</f>
        <v>113</v>
      </c>
      <c r="B10742" t="s">
        <v>759</v>
      </c>
      <c r="C10742" t="s">
        <v>168</v>
      </c>
      <c r="D10742" t="s">
        <v>3992</v>
      </c>
      <c r="E10742" t="s">
        <v>761</v>
      </c>
      <c r="F10742">
        <v>10</v>
      </c>
      <c r="G10742" s="26">
        <v>17727.063946860999</v>
      </c>
    </row>
    <row r="10743" spans="1:7" hidden="1" x14ac:dyDescent="0.7">
      <c r="A10743">
        <f>IFERROR(VLOOKUP(B10743&amp;"."&amp;C10743,data_characteristics!A:F,6,FALSE),999)</f>
        <v>113</v>
      </c>
      <c r="B10743" t="s">
        <v>759</v>
      </c>
      <c r="C10743" t="s">
        <v>168</v>
      </c>
      <c r="D10743" t="s">
        <v>3992</v>
      </c>
      <c r="E10743" t="s">
        <v>763</v>
      </c>
      <c r="F10743">
        <v>1</v>
      </c>
    </row>
    <row r="10744" spans="1:7" hidden="1" x14ac:dyDescent="0.7">
      <c r="A10744">
        <f>IFERROR(VLOOKUP(B10744&amp;"."&amp;C10744,data_characteristics!A:F,6,FALSE),999)</f>
        <v>113</v>
      </c>
      <c r="B10744" t="s">
        <v>759</v>
      </c>
      <c r="C10744" t="s">
        <v>168</v>
      </c>
      <c r="D10744" t="s">
        <v>3992</v>
      </c>
      <c r="E10744" t="s">
        <v>763</v>
      </c>
      <c r="F10744">
        <v>2</v>
      </c>
    </row>
    <row r="10745" spans="1:7" hidden="1" x14ac:dyDescent="0.7">
      <c r="A10745">
        <f>IFERROR(VLOOKUP(B10745&amp;"."&amp;C10745,data_characteristics!A:F,6,FALSE),999)</f>
        <v>113</v>
      </c>
      <c r="B10745" t="s">
        <v>759</v>
      </c>
      <c r="C10745" t="s">
        <v>168</v>
      </c>
      <c r="D10745" t="s">
        <v>3992</v>
      </c>
      <c r="E10745" t="s">
        <v>763</v>
      </c>
      <c r="F10745">
        <v>3</v>
      </c>
    </row>
    <row r="10746" spans="1:7" hidden="1" x14ac:dyDescent="0.7">
      <c r="A10746">
        <f>IFERROR(VLOOKUP(B10746&amp;"."&amp;C10746,data_characteristics!A:F,6,FALSE),999)</f>
        <v>113</v>
      </c>
      <c r="B10746" t="s">
        <v>759</v>
      </c>
      <c r="C10746" t="s">
        <v>168</v>
      </c>
      <c r="D10746" t="s">
        <v>3992</v>
      </c>
      <c r="E10746" t="s">
        <v>763</v>
      </c>
      <c r="F10746">
        <v>4</v>
      </c>
    </row>
    <row r="10747" spans="1:7" hidden="1" x14ac:dyDescent="0.7">
      <c r="A10747">
        <f>IFERROR(VLOOKUP(B10747&amp;"."&amp;C10747,data_characteristics!A:F,6,FALSE),999)</f>
        <v>113</v>
      </c>
      <c r="B10747" t="s">
        <v>759</v>
      </c>
      <c r="C10747" t="s">
        <v>168</v>
      </c>
      <c r="D10747" t="s">
        <v>3992</v>
      </c>
      <c r="E10747" t="s">
        <v>763</v>
      </c>
      <c r="F10747">
        <v>5</v>
      </c>
    </row>
    <row r="10748" spans="1:7" hidden="1" x14ac:dyDescent="0.7">
      <c r="A10748">
        <f>IFERROR(VLOOKUP(B10748&amp;"."&amp;C10748,data_characteristics!A:F,6,FALSE),999)</f>
        <v>113</v>
      </c>
      <c r="B10748" t="s">
        <v>759</v>
      </c>
      <c r="C10748" t="s">
        <v>168</v>
      </c>
      <c r="D10748" t="s">
        <v>3992</v>
      </c>
      <c r="E10748" t="s">
        <v>763</v>
      </c>
      <c r="F10748">
        <v>6</v>
      </c>
    </row>
    <row r="10749" spans="1:7" hidden="1" x14ac:dyDescent="0.7">
      <c r="A10749">
        <f>IFERROR(VLOOKUP(B10749&amp;"."&amp;C10749,data_characteristics!A:F,6,FALSE),999)</f>
        <v>113</v>
      </c>
      <c r="B10749" t="s">
        <v>759</v>
      </c>
      <c r="C10749" t="s">
        <v>168</v>
      </c>
      <c r="D10749" t="s">
        <v>3992</v>
      </c>
      <c r="E10749" t="s">
        <v>763</v>
      </c>
      <c r="F10749">
        <v>7</v>
      </c>
    </row>
    <row r="10750" spans="1:7" hidden="1" x14ac:dyDescent="0.7">
      <c r="A10750">
        <f>IFERROR(VLOOKUP(B10750&amp;"."&amp;C10750,data_characteristics!A:F,6,FALSE),999)</f>
        <v>113</v>
      </c>
      <c r="B10750" t="s">
        <v>759</v>
      </c>
      <c r="C10750" t="s">
        <v>168</v>
      </c>
      <c r="D10750" t="s">
        <v>3992</v>
      </c>
      <c r="E10750" t="s">
        <v>763</v>
      </c>
      <c r="F10750">
        <v>8</v>
      </c>
    </row>
    <row r="10751" spans="1:7" hidden="1" x14ac:dyDescent="0.7">
      <c r="A10751">
        <f>IFERROR(VLOOKUP(B10751&amp;"."&amp;C10751,data_characteristics!A:F,6,FALSE),999)</f>
        <v>113</v>
      </c>
      <c r="B10751" t="s">
        <v>759</v>
      </c>
      <c r="C10751" t="s">
        <v>168</v>
      </c>
      <c r="D10751" t="s">
        <v>3992</v>
      </c>
      <c r="E10751" t="s">
        <v>763</v>
      </c>
      <c r="F10751">
        <v>9</v>
      </c>
      <c r="G10751" s="26">
        <v>11222</v>
      </c>
    </row>
    <row r="10752" spans="1:7" hidden="1" x14ac:dyDescent="0.7">
      <c r="A10752">
        <f>IFERROR(VLOOKUP(B10752&amp;"."&amp;C10752,data_characteristics!A:F,6,FALSE),999)</f>
        <v>113</v>
      </c>
      <c r="B10752" t="s">
        <v>759</v>
      </c>
      <c r="C10752" t="s">
        <v>168</v>
      </c>
      <c r="D10752" t="s">
        <v>3992</v>
      </c>
      <c r="E10752" t="s">
        <v>763</v>
      </c>
      <c r="F10752">
        <v>10</v>
      </c>
      <c r="G10752" s="26">
        <v>22332</v>
      </c>
    </row>
    <row r="10753" spans="1:7" hidden="1" x14ac:dyDescent="0.7">
      <c r="A10753">
        <f>IFERROR(VLOOKUP(B10753&amp;"."&amp;C10753,data_characteristics!A:F,6,FALSE),999)</f>
        <v>113</v>
      </c>
      <c r="B10753" t="s">
        <v>759</v>
      </c>
      <c r="C10753" t="s">
        <v>168</v>
      </c>
      <c r="D10753" t="s">
        <v>3992</v>
      </c>
      <c r="E10753" t="s">
        <v>765</v>
      </c>
      <c r="F10753">
        <v>1</v>
      </c>
    </row>
    <row r="10754" spans="1:7" hidden="1" x14ac:dyDescent="0.7">
      <c r="A10754">
        <f>IFERROR(VLOOKUP(B10754&amp;"."&amp;C10754,data_characteristics!A:F,6,FALSE),999)</f>
        <v>113</v>
      </c>
      <c r="B10754" t="s">
        <v>759</v>
      </c>
      <c r="C10754" t="s">
        <v>168</v>
      </c>
      <c r="D10754" t="s">
        <v>3992</v>
      </c>
      <c r="E10754" t="s">
        <v>765</v>
      </c>
      <c r="F10754">
        <v>2</v>
      </c>
    </row>
    <row r="10755" spans="1:7" hidden="1" x14ac:dyDescent="0.7">
      <c r="A10755">
        <f>IFERROR(VLOOKUP(B10755&amp;"."&amp;C10755,data_characteristics!A:F,6,FALSE),999)</f>
        <v>113</v>
      </c>
      <c r="B10755" t="s">
        <v>759</v>
      </c>
      <c r="C10755" t="s">
        <v>168</v>
      </c>
      <c r="D10755" t="s">
        <v>3992</v>
      </c>
      <c r="E10755" t="s">
        <v>765</v>
      </c>
      <c r="F10755">
        <v>3</v>
      </c>
    </row>
    <row r="10756" spans="1:7" hidden="1" x14ac:dyDescent="0.7">
      <c r="A10756">
        <f>IFERROR(VLOOKUP(B10756&amp;"."&amp;C10756,data_characteristics!A:F,6,FALSE),999)</f>
        <v>113</v>
      </c>
      <c r="B10756" t="s">
        <v>759</v>
      </c>
      <c r="C10756" t="s">
        <v>168</v>
      </c>
      <c r="D10756" t="s">
        <v>3992</v>
      </c>
      <c r="E10756" t="s">
        <v>765</v>
      </c>
      <c r="F10756">
        <v>4</v>
      </c>
    </row>
    <row r="10757" spans="1:7" hidden="1" x14ac:dyDescent="0.7">
      <c r="A10757">
        <f>IFERROR(VLOOKUP(B10757&amp;"."&amp;C10757,data_characteristics!A:F,6,FALSE),999)</f>
        <v>113</v>
      </c>
      <c r="B10757" t="s">
        <v>759</v>
      </c>
      <c r="C10757" t="s">
        <v>168</v>
      </c>
      <c r="D10757" t="s">
        <v>3992</v>
      </c>
      <c r="E10757" t="s">
        <v>765</v>
      </c>
      <c r="F10757">
        <v>5</v>
      </c>
    </row>
    <row r="10758" spans="1:7" hidden="1" x14ac:dyDescent="0.7">
      <c r="A10758">
        <f>IFERROR(VLOOKUP(B10758&amp;"."&amp;C10758,data_characteristics!A:F,6,FALSE),999)</f>
        <v>113</v>
      </c>
      <c r="B10758" t="s">
        <v>759</v>
      </c>
      <c r="C10758" t="s">
        <v>168</v>
      </c>
      <c r="D10758" t="s">
        <v>3992</v>
      </c>
      <c r="E10758" t="s">
        <v>765</v>
      </c>
      <c r="F10758">
        <v>6</v>
      </c>
    </row>
    <row r="10759" spans="1:7" hidden="1" x14ac:dyDescent="0.7">
      <c r="A10759">
        <f>IFERROR(VLOOKUP(B10759&amp;"."&amp;C10759,data_characteristics!A:F,6,FALSE),999)</f>
        <v>113</v>
      </c>
      <c r="B10759" t="s">
        <v>759</v>
      </c>
      <c r="C10759" t="s">
        <v>168</v>
      </c>
      <c r="D10759" t="s">
        <v>3992</v>
      </c>
      <c r="E10759" t="s">
        <v>765</v>
      </c>
      <c r="F10759">
        <v>7</v>
      </c>
    </row>
    <row r="10760" spans="1:7" hidden="1" x14ac:dyDescent="0.7">
      <c r="A10760">
        <f>IFERROR(VLOOKUP(B10760&amp;"."&amp;C10760,data_characteristics!A:F,6,FALSE),999)</f>
        <v>113</v>
      </c>
      <c r="B10760" t="s">
        <v>759</v>
      </c>
      <c r="C10760" t="s">
        <v>168</v>
      </c>
      <c r="D10760" t="s">
        <v>3992</v>
      </c>
      <c r="E10760" t="s">
        <v>765</v>
      </c>
      <c r="F10760">
        <v>8</v>
      </c>
    </row>
    <row r="10761" spans="1:7" hidden="1" x14ac:dyDescent="0.7">
      <c r="A10761">
        <f>IFERROR(VLOOKUP(B10761&amp;"."&amp;C10761,data_characteristics!A:F,6,FALSE),999)</f>
        <v>113</v>
      </c>
      <c r="B10761" t="s">
        <v>759</v>
      </c>
      <c r="C10761" t="s">
        <v>168</v>
      </c>
      <c r="D10761" t="s">
        <v>3992</v>
      </c>
      <c r="E10761" t="s">
        <v>765</v>
      </c>
      <c r="F10761">
        <v>9</v>
      </c>
    </row>
    <row r="10762" spans="1:7" hidden="1" x14ac:dyDescent="0.7">
      <c r="A10762">
        <f>IFERROR(VLOOKUP(B10762&amp;"."&amp;C10762,data_characteristics!A:F,6,FALSE),999)</f>
        <v>113</v>
      </c>
      <c r="B10762" t="s">
        <v>759</v>
      </c>
      <c r="C10762" t="s">
        <v>168</v>
      </c>
      <c r="D10762" t="s">
        <v>3992</v>
      </c>
      <c r="E10762" t="s">
        <v>765</v>
      </c>
      <c r="F10762">
        <v>10</v>
      </c>
      <c r="G10762" s="26">
        <v>11222</v>
      </c>
    </row>
    <row r="10763" spans="1:7" hidden="1" x14ac:dyDescent="0.7">
      <c r="A10763">
        <f>IFERROR(VLOOKUP(B10763&amp;"."&amp;C10763,data_characteristics!A:F,6,FALSE),999)</f>
        <v>113</v>
      </c>
      <c r="B10763" t="s">
        <v>759</v>
      </c>
      <c r="C10763" t="s">
        <v>168</v>
      </c>
      <c r="D10763" t="s">
        <v>3992</v>
      </c>
      <c r="E10763" t="s">
        <v>764</v>
      </c>
      <c r="F10763">
        <v>1</v>
      </c>
    </row>
    <row r="10764" spans="1:7" hidden="1" x14ac:dyDescent="0.7">
      <c r="A10764">
        <f>IFERROR(VLOOKUP(B10764&amp;"."&amp;C10764,data_characteristics!A:F,6,FALSE),999)</f>
        <v>113</v>
      </c>
      <c r="B10764" t="s">
        <v>759</v>
      </c>
      <c r="C10764" t="s">
        <v>168</v>
      </c>
      <c r="D10764" t="s">
        <v>3992</v>
      </c>
      <c r="E10764" t="s">
        <v>764</v>
      </c>
      <c r="F10764">
        <v>2</v>
      </c>
    </row>
    <row r="10765" spans="1:7" hidden="1" x14ac:dyDescent="0.7">
      <c r="A10765">
        <f>IFERROR(VLOOKUP(B10765&amp;"."&amp;C10765,data_characteristics!A:F,6,FALSE),999)</f>
        <v>113</v>
      </c>
      <c r="B10765" t="s">
        <v>759</v>
      </c>
      <c r="C10765" t="s">
        <v>168</v>
      </c>
      <c r="D10765" t="s">
        <v>3992</v>
      </c>
      <c r="E10765" t="s">
        <v>764</v>
      </c>
      <c r="F10765">
        <v>3</v>
      </c>
      <c r="G10765" s="26">
        <v>0</v>
      </c>
    </row>
    <row r="10766" spans="1:7" hidden="1" x14ac:dyDescent="0.7">
      <c r="A10766">
        <f>IFERROR(VLOOKUP(B10766&amp;"."&amp;C10766,data_characteristics!A:F,6,FALSE),999)</f>
        <v>113</v>
      </c>
      <c r="B10766" t="s">
        <v>759</v>
      </c>
      <c r="C10766" t="s">
        <v>168</v>
      </c>
      <c r="D10766" t="s">
        <v>3992</v>
      </c>
      <c r="E10766" t="s">
        <v>764</v>
      </c>
      <c r="F10766">
        <v>4</v>
      </c>
      <c r="G10766" s="26">
        <v>0</v>
      </c>
    </row>
    <row r="10767" spans="1:7" hidden="1" x14ac:dyDescent="0.7">
      <c r="A10767">
        <f>IFERROR(VLOOKUP(B10767&amp;"."&amp;C10767,data_characteristics!A:F,6,FALSE),999)</f>
        <v>113</v>
      </c>
      <c r="B10767" t="s">
        <v>759</v>
      </c>
      <c r="C10767" t="s">
        <v>168</v>
      </c>
      <c r="D10767" t="s">
        <v>3992</v>
      </c>
      <c r="E10767" t="s">
        <v>764</v>
      </c>
      <c r="F10767">
        <v>5</v>
      </c>
    </row>
    <row r="10768" spans="1:7" hidden="1" x14ac:dyDescent="0.7">
      <c r="A10768">
        <f>IFERROR(VLOOKUP(B10768&amp;"."&amp;C10768,data_characteristics!A:F,6,FALSE),999)</f>
        <v>113</v>
      </c>
      <c r="B10768" t="s">
        <v>759</v>
      </c>
      <c r="C10768" t="s">
        <v>168</v>
      </c>
      <c r="D10768" t="s">
        <v>3992</v>
      </c>
      <c r="E10768" t="s">
        <v>764</v>
      </c>
      <c r="F10768">
        <v>6</v>
      </c>
    </row>
    <row r="10769" spans="1:7" hidden="1" x14ac:dyDescent="0.7">
      <c r="A10769">
        <f>IFERROR(VLOOKUP(B10769&amp;"."&amp;C10769,data_characteristics!A:F,6,FALSE),999)</f>
        <v>113</v>
      </c>
      <c r="B10769" t="s">
        <v>759</v>
      </c>
      <c r="C10769" t="s">
        <v>168</v>
      </c>
      <c r="D10769" t="s">
        <v>3992</v>
      </c>
      <c r="E10769" t="s">
        <v>764</v>
      </c>
      <c r="F10769">
        <v>7</v>
      </c>
    </row>
    <row r="10770" spans="1:7" hidden="1" x14ac:dyDescent="0.7">
      <c r="A10770">
        <f>IFERROR(VLOOKUP(B10770&amp;"."&amp;C10770,data_characteristics!A:F,6,FALSE),999)</f>
        <v>113</v>
      </c>
      <c r="B10770" t="s">
        <v>759</v>
      </c>
      <c r="C10770" t="s">
        <v>168</v>
      </c>
      <c r="D10770" t="s">
        <v>3992</v>
      </c>
      <c r="E10770" t="s">
        <v>764</v>
      </c>
      <c r="F10770">
        <v>8</v>
      </c>
      <c r="G10770" s="26">
        <v>0</v>
      </c>
    </row>
    <row r="10771" spans="1:7" hidden="1" x14ac:dyDescent="0.7">
      <c r="A10771">
        <f>IFERROR(VLOOKUP(B10771&amp;"."&amp;C10771,data_characteristics!A:F,6,FALSE),999)</f>
        <v>113</v>
      </c>
      <c r="B10771" t="s">
        <v>759</v>
      </c>
      <c r="C10771" t="s">
        <v>168</v>
      </c>
      <c r="D10771" t="s">
        <v>3992</v>
      </c>
      <c r="E10771" t="s">
        <v>764</v>
      </c>
      <c r="F10771">
        <v>9</v>
      </c>
      <c r="G10771" s="26">
        <v>10786.355355187001</v>
      </c>
    </row>
    <row r="10772" spans="1:7" hidden="1" x14ac:dyDescent="0.7">
      <c r="A10772">
        <f>IFERROR(VLOOKUP(B10772&amp;"."&amp;C10772,data_characteristics!A:F,6,FALSE),999)</f>
        <v>113</v>
      </c>
      <c r="B10772" t="s">
        <v>759</v>
      </c>
      <c r="C10772" t="s">
        <v>168</v>
      </c>
      <c r="D10772" t="s">
        <v>3992</v>
      </c>
      <c r="E10772" t="s">
        <v>764</v>
      </c>
      <c r="F10772">
        <v>10</v>
      </c>
      <c r="G10772" s="26">
        <v>17727.063946860999</v>
      </c>
    </row>
    <row r="10773" spans="1:7" hidden="1" x14ac:dyDescent="0.7">
      <c r="A10773">
        <f>IFERROR(VLOOKUP(B10773&amp;"."&amp;C10773,data_characteristics!A:F,6,FALSE),999)</f>
        <v>113</v>
      </c>
      <c r="B10773" t="s">
        <v>759</v>
      </c>
      <c r="C10773" t="s">
        <v>168</v>
      </c>
      <c r="D10773" t="s">
        <v>3992</v>
      </c>
      <c r="E10773" t="s">
        <v>760</v>
      </c>
      <c r="F10773">
        <v>1</v>
      </c>
    </row>
    <row r="10774" spans="1:7" hidden="1" x14ac:dyDescent="0.7">
      <c r="A10774">
        <f>IFERROR(VLOOKUP(B10774&amp;"."&amp;C10774,data_characteristics!A:F,6,FALSE),999)</f>
        <v>113</v>
      </c>
      <c r="B10774" t="s">
        <v>759</v>
      </c>
      <c r="C10774" t="s">
        <v>168</v>
      </c>
      <c r="D10774" t="s">
        <v>3992</v>
      </c>
      <c r="E10774" t="s">
        <v>760</v>
      </c>
      <c r="F10774">
        <v>2</v>
      </c>
    </row>
    <row r="10775" spans="1:7" hidden="1" x14ac:dyDescent="0.7">
      <c r="A10775">
        <f>IFERROR(VLOOKUP(B10775&amp;"."&amp;C10775,data_characteristics!A:F,6,FALSE),999)</f>
        <v>113</v>
      </c>
      <c r="B10775" t="s">
        <v>759</v>
      </c>
      <c r="C10775" t="s">
        <v>168</v>
      </c>
      <c r="D10775" t="s">
        <v>3992</v>
      </c>
      <c r="E10775" t="s">
        <v>760</v>
      </c>
      <c r="F10775">
        <v>3</v>
      </c>
    </row>
    <row r="10776" spans="1:7" hidden="1" x14ac:dyDescent="0.7">
      <c r="A10776">
        <f>IFERROR(VLOOKUP(B10776&amp;"."&amp;C10776,data_characteristics!A:F,6,FALSE),999)</f>
        <v>113</v>
      </c>
      <c r="B10776" t="s">
        <v>759</v>
      </c>
      <c r="C10776" t="s">
        <v>168</v>
      </c>
      <c r="D10776" t="s">
        <v>3992</v>
      </c>
      <c r="E10776" t="s">
        <v>760</v>
      </c>
      <c r="F10776">
        <v>4</v>
      </c>
    </row>
    <row r="10777" spans="1:7" hidden="1" x14ac:dyDescent="0.7">
      <c r="A10777">
        <f>IFERROR(VLOOKUP(B10777&amp;"."&amp;C10777,data_characteristics!A:F,6,FALSE),999)</f>
        <v>113</v>
      </c>
      <c r="B10777" t="s">
        <v>759</v>
      </c>
      <c r="C10777" t="s">
        <v>168</v>
      </c>
      <c r="D10777" t="s">
        <v>3992</v>
      </c>
      <c r="E10777" t="s">
        <v>760</v>
      </c>
      <c r="F10777">
        <v>5</v>
      </c>
    </row>
    <row r="10778" spans="1:7" hidden="1" x14ac:dyDescent="0.7">
      <c r="A10778">
        <f>IFERROR(VLOOKUP(B10778&amp;"."&amp;C10778,data_characteristics!A:F,6,FALSE),999)</f>
        <v>113</v>
      </c>
      <c r="B10778" t="s">
        <v>759</v>
      </c>
      <c r="C10778" t="s">
        <v>168</v>
      </c>
      <c r="D10778" t="s">
        <v>3992</v>
      </c>
      <c r="E10778" t="s">
        <v>760</v>
      </c>
      <c r="F10778">
        <v>6</v>
      </c>
    </row>
    <row r="10779" spans="1:7" hidden="1" x14ac:dyDescent="0.7">
      <c r="A10779">
        <f>IFERROR(VLOOKUP(B10779&amp;"."&amp;C10779,data_characteristics!A:F,6,FALSE),999)</f>
        <v>113</v>
      </c>
      <c r="B10779" t="s">
        <v>759</v>
      </c>
      <c r="C10779" t="s">
        <v>168</v>
      </c>
      <c r="D10779" t="s">
        <v>3992</v>
      </c>
      <c r="E10779" t="s">
        <v>760</v>
      </c>
      <c r="F10779">
        <v>7</v>
      </c>
    </row>
    <row r="10780" spans="1:7" hidden="1" x14ac:dyDescent="0.7">
      <c r="A10780">
        <f>IFERROR(VLOOKUP(B10780&amp;"."&amp;C10780,data_characteristics!A:F,6,FALSE),999)</f>
        <v>113</v>
      </c>
      <c r="B10780" t="s">
        <v>759</v>
      </c>
      <c r="C10780" t="s">
        <v>168</v>
      </c>
      <c r="D10780" t="s">
        <v>3992</v>
      </c>
      <c r="E10780" t="s">
        <v>760</v>
      </c>
      <c r="F10780">
        <v>8</v>
      </c>
    </row>
    <row r="10781" spans="1:7" hidden="1" x14ac:dyDescent="0.7">
      <c r="A10781">
        <f>IFERROR(VLOOKUP(B10781&amp;"."&amp;C10781,data_characteristics!A:F,6,FALSE),999)</f>
        <v>113</v>
      </c>
      <c r="B10781" t="s">
        <v>759</v>
      </c>
      <c r="C10781" t="s">
        <v>168</v>
      </c>
      <c r="D10781" t="s">
        <v>3992</v>
      </c>
      <c r="E10781" t="s">
        <v>760</v>
      </c>
      <c r="F10781">
        <v>9</v>
      </c>
      <c r="G10781" s="26">
        <v>11222</v>
      </c>
    </row>
    <row r="10782" spans="1:7" hidden="1" x14ac:dyDescent="0.7">
      <c r="A10782">
        <f>IFERROR(VLOOKUP(B10782&amp;"."&amp;C10782,data_characteristics!A:F,6,FALSE),999)</f>
        <v>113</v>
      </c>
      <c r="B10782" t="s">
        <v>759</v>
      </c>
      <c r="C10782" t="s">
        <v>168</v>
      </c>
      <c r="D10782" t="s">
        <v>3992</v>
      </c>
      <c r="E10782" t="s">
        <v>760</v>
      </c>
      <c r="F10782">
        <v>10</v>
      </c>
      <c r="G10782" s="26">
        <v>22332</v>
      </c>
    </row>
    <row r="10783" spans="1:7" hidden="1" x14ac:dyDescent="0.7">
      <c r="A10783">
        <f>IFERROR(VLOOKUP(B10783&amp;"."&amp;C10783,data_characteristics!A:F,6,FALSE),999)</f>
        <v>113</v>
      </c>
      <c r="B10783" t="s">
        <v>759</v>
      </c>
      <c r="C10783" t="s">
        <v>168</v>
      </c>
      <c r="D10783" t="s">
        <v>3992</v>
      </c>
      <c r="E10783" t="s">
        <v>772</v>
      </c>
      <c r="F10783">
        <v>0</v>
      </c>
      <c r="G10783" s="26">
        <v>856846</v>
      </c>
    </row>
    <row r="10784" spans="1:7" hidden="1" x14ac:dyDescent="0.7">
      <c r="A10784">
        <f>IFERROR(VLOOKUP(B10784&amp;"."&amp;C10784,data_characteristics!A:F,6,FALSE),999)</f>
        <v>113</v>
      </c>
      <c r="B10784" t="s">
        <v>759</v>
      </c>
      <c r="C10784" t="s">
        <v>168</v>
      </c>
      <c r="D10784" t="s">
        <v>3992</v>
      </c>
      <c r="E10784" t="s">
        <v>771</v>
      </c>
      <c r="F10784">
        <v>0</v>
      </c>
      <c r="G10784" s="26">
        <v>0</v>
      </c>
    </row>
    <row r="10785" spans="1:9" hidden="1" x14ac:dyDescent="0.7">
      <c r="A10785">
        <f>IFERROR(VLOOKUP(B10785&amp;"."&amp;C10785,data_characteristics!A:F,6,FALSE),999)</f>
        <v>113</v>
      </c>
      <c r="B10785" t="s">
        <v>759</v>
      </c>
      <c r="C10785" t="s">
        <v>168</v>
      </c>
      <c r="D10785" t="s">
        <v>3992</v>
      </c>
      <c r="E10785" t="s">
        <v>781</v>
      </c>
      <c r="F10785">
        <v>1</v>
      </c>
      <c r="H10785">
        <v>856846</v>
      </c>
      <c r="I10785" t="s">
        <v>4064</v>
      </c>
    </row>
    <row r="10786" spans="1:9" hidden="1" x14ac:dyDescent="0.7">
      <c r="A10786">
        <f>IFERROR(VLOOKUP(B10786&amp;"."&amp;C10786,data_characteristics!A:F,6,FALSE),999)</f>
        <v>113</v>
      </c>
      <c r="B10786" t="s">
        <v>759</v>
      </c>
      <c r="C10786" t="s">
        <v>168</v>
      </c>
      <c r="D10786" t="s">
        <v>3992</v>
      </c>
      <c r="E10786" t="s">
        <v>781</v>
      </c>
      <c r="F10786">
        <v>2</v>
      </c>
      <c r="G10786" s="26">
        <v>21222</v>
      </c>
      <c r="H10786">
        <v>27174</v>
      </c>
    </row>
    <row r="10787" spans="1:9" hidden="1" x14ac:dyDescent="0.7">
      <c r="A10787">
        <f>IFERROR(VLOOKUP(B10787&amp;"."&amp;C10787,data_characteristics!A:F,6,FALSE),999)</f>
        <v>113</v>
      </c>
      <c r="B10787" t="s">
        <v>759</v>
      </c>
      <c r="C10787" t="s">
        <v>168</v>
      </c>
      <c r="D10787" t="s">
        <v>3992</v>
      </c>
      <c r="E10787" t="s">
        <v>781</v>
      </c>
      <c r="F10787">
        <v>3</v>
      </c>
      <c r="G10787" s="26">
        <v>12222</v>
      </c>
      <c r="H10787">
        <v>26158</v>
      </c>
    </row>
    <row r="10788" spans="1:9" hidden="1" x14ac:dyDescent="0.7">
      <c r="A10788">
        <f>IFERROR(VLOOKUP(B10788&amp;"."&amp;C10788,data_characteristics!A:F,6,FALSE),999)</f>
        <v>113</v>
      </c>
      <c r="B10788" t="s">
        <v>759</v>
      </c>
      <c r="C10788" t="s">
        <v>168</v>
      </c>
      <c r="D10788" t="s">
        <v>3992</v>
      </c>
      <c r="E10788" t="s">
        <v>781</v>
      </c>
      <c r="F10788">
        <v>4</v>
      </c>
      <c r="G10788" s="26">
        <v>22222</v>
      </c>
      <c r="H10788">
        <v>24030</v>
      </c>
    </row>
    <row r="10789" spans="1:9" hidden="1" x14ac:dyDescent="0.7">
      <c r="A10789">
        <f>IFERROR(VLOOKUP(B10789&amp;"."&amp;C10789,data_characteristics!A:F,6,FALSE),999)</f>
        <v>113</v>
      </c>
      <c r="B10789" t="s">
        <v>759</v>
      </c>
      <c r="C10789" t="s">
        <v>168</v>
      </c>
      <c r="D10789" t="s">
        <v>3992</v>
      </c>
      <c r="E10789" t="s">
        <v>781</v>
      </c>
      <c r="F10789">
        <v>5</v>
      </c>
      <c r="G10789" s="26">
        <v>11222</v>
      </c>
      <c r="H10789">
        <v>18004</v>
      </c>
    </row>
    <row r="10790" spans="1:9" hidden="1" x14ac:dyDescent="0.7">
      <c r="A10790">
        <f>IFERROR(VLOOKUP(B10790&amp;"."&amp;C10790,data_characteristics!A:F,6,FALSE),999)</f>
        <v>113</v>
      </c>
      <c r="B10790" t="s">
        <v>759</v>
      </c>
      <c r="C10790" t="s">
        <v>168</v>
      </c>
      <c r="D10790" t="s">
        <v>3992</v>
      </c>
      <c r="E10790" t="s">
        <v>781</v>
      </c>
      <c r="F10790">
        <v>6</v>
      </c>
      <c r="G10790" s="26">
        <v>22122</v>
      </c>
      <c r="H10790">
        <v>1962</v>
      </c>
    </row>
    <row r="10791" spans="1:9" hidden="1" x14ac:dyDescent="0.7">
      <c r="A10791">
        <f>IFERROR(VLOOKUP(B10791&amp;"."&amp;C10791,data_characteristics!A:F,6,FALSE),999)</f>
        <v>113</v>
      </c>
      <c r="B10791" t="s">
        <v>759</v>
      </c>
      <c r="C10791" t="s">
        <v>168</v>
      </c>
      <c r="D10791" t="s">
        <v>3992</v>
      </c>
      <c r="E10791" t="s">
        <v>781</v>
      </c>
      <c r="F10791">
        <v>7</v>
      </c>
      <c r="G10791" s="26">
        <v>21122</v>
      </c>
      <c r="H10791">
        <v>1765</v>
      </c>
    </row>
    <row r="10792" spans="1:9" hidden="1" x14ac:dyDescent="0.7">
      <c r="A10792">
        <f>IFERROR(VLOOKUP(B10792&amp;"."&amp;C10792,data_characteristics!A:F,6,FALSE),999)</f>
        <v>113</v>
      </c>
      <c r="B10792" t="s">
        <v>759</v>
      </c>
      <c r="C10792" t="s">
        <v>168</v>
      </c>
      <c r="D10792" t="s">
        <v>3992</v>
      </c>
      <c r="E10792" t="s">
        <v>781</v>
      </c>
      <c r="F10792">
        <v>8</v>
      </c>
      <c r="G10792" s="26">
        <v>12231</v>
      </c>
      <c r="H10792">
        <v>1250</v>
      </c>
    </row>
    <row r="10793" spans="1:9" hidden="1" x14ac:dyDescent="0.7">
      <c r="A10793">
        <f>IFERROR(VLOOKUP(B10793&amp;"."&amp;C10793,data_characteristics!A:F,6,FALSE),999)</f>
        <v>113</v>
      </c>
      <c r="B10793" t="s">
        <v>759</v>
      </c>
      <c r="C10793" t="s">
        <v>168</v>
      </c>
      <c r="D10793" t="s">
        <v>3992</v>
      </c>
      <c r="E10793" t="s">
        <v>781</v>
      </c>
      <c r="F10793">
        <v>9</v>
      </c>
      <c r="G10793" s="26">
        <v>12232</v>
      </c>
      <c r="H10793">
        <v>854</v>
      </c>
    </row>
    <row r="10794" spans="1:9" hidden="1" x14ac:dyDescent="0.7">
      <c r="A10794">
        <f>IFERROR(VLOOKUP(B10794&amp;"."&amp;C10794,data_characteristics!A:F,6,FALSE),999)</f>
        <v>113</v>
      </c>
      <c r="B10794" t="s">
        <v>759</v>
      </c>
      <c r="C10794" t="s">
        <v>168</v>
      </c>
      <c r="D10794" t="s">
        <v>3992</v>
      </c>
      <c r="E10794" t="s">
        <v>781</v>
      </c>
      <c r="F10794">
        <v>10</v>
      </c>
      <c r="G10794" s="26">
        <v>21232</v>
      </c>
      <c r="H10794">
        <v>589</v>
      </c>
    </row>
    <row r="10795" spans="1:9" hidden="1" x14ac:dyDescent="0.7">
      <c r="A10795">
        <f>IFERROR(VLOOKUP(B10795&amp;"."&amp;C10795,data_characteristics!A:F,6,FALSE),999)</f>
        <v>113</v>
      </c>
      <c r="B10795" t="s">
        <v>759</v>
      </c>
      <c r="C10795" t="s">
        <v>168</v>
      </c>
      <c r="D10795" t="s">
        <v>3992</v>
      </c>
      <c r="E10795" t="s">
        <v>781</v>
      </c>
      <c r="F10795">
        <v>11</v>
      </c>
      <c r="G10795" s="26">
        <v>11232</v>
      </c>
      <c r="H10795">
        <v>588</v>
      </c>
    </row>
    <row r="10796" spans="1:9" hidden="1" x14ac:dyDescent="0.7">
      <c r="A10796">
        <f>IFERROR(VLOOKUP(B10796&amp;"."&amp;C10796,data_characteristics!A:F,6,FALSE),999)</f>
        <v>113</v>
      </c>
      <c r="B10796" t="s">
        <v>759</v>
      </c>
      <c r="C10796" t="s">
        <v>168</v>
      </c>
      <c r="D10796" t="s">
        <v>3992</v>
      </c>
      <c r="E10796" t="s">
        <v>781</v>
      </c>
      <c r="F10796">
        <v>12</v>
      </c>
      <c r="G10796" s="26">
        <v>2222</v>
      </c>
      <c r="H10796">
        <v>450</v>
      </c>
    </row>
    <row r="10797" spans="1:9" hidden="1" x14ac:dyDescent="0.7">
      <c r="A10797">
        <f>IFERROR(VLOOKUP(B10797&amp;"."&amp;C10797,data_characteristics!A:F,6,FALSE),999)</f>
        <v>113</v>
      </c>
      <c r="B10797" t="s">
        <v>759</v>
      </c>
      <c r="C10797" t="s">
        <v>168</v>
      </c>
      <c r="D10797" t="s">
        <v>3992</v>
      </c>
      <c r="E10797" t="s">
        <v>781</v>
      </c>
      <c r="F10797">
        <v>13</v>
      </c>
      <c r="G10797" s="26">
        <v>12122</v>
      </c>
      <c r="H10797">
        <v>424</v>
      </c>
    </row>
    <row r="10798" spans="1:9" hidden="1" x14ac:dyDescent="0.7">
      <c r="A10798">
        <f>IFERROR(VLOOKUP(B10798&amp;"."&amp;C10798,data_characteristics!A:F,6,FALSE),999)</f>
        <v>113</v>
      </c>
      <c r="B10798" t="s">
        <v>759</v>
      </c>
      <c r="C10798" t="s">
        <v>168</v>
      </c>
      <c r="D10798" t="s">
        <v>3992</v>
      </c>
      <c r="E10798" t="s">
        <v>781</v>
      </c>
      <c r="F10798">
        <v>14</v>
      </c>
      <c r="G10798" s="26">
        <v>22232</v>
      </c>
      <c r="H10798">
        <v>394</v>
      </c>
    </row>
    <row r="10799" spans="1:9" hidden="1" x14ac:dyDescent="0.7">
      <c r="A10799">
        <f>IFERROR(VLOOKUP(B10799&amp;"."&amp;C10799,data_characteristics!A:F,6,FALSE),999)</f>
        <v>113</v>
      </c>
      <c r="B10799" t="s">
        <v>759</v>
      </c>
      <c r="C10799" t="s">
        <v>168</v>
      </c>
      <c r="D10799" t="s">
        <v>3992</v>
      </c>
      <c r="E10799" t="s">
        <v>781</v>
      </c>
      <c r="F10799">
        <v>15</v>
      </c>
      <c r="G10799" s="26">
        <v>1222</v>
      </c>
      <c r="H10799">
        <v>393</v>
      </c>
    </row>
    <row r="10800" spans="1:9" hidden="1" x14ac:dyDescent="0.7">
      <c r="A10800">
        <f>IFERROR(VLOOKUP(B10800&amp;"."&amp;C10800,data_characteristics!A:F,6,FALSE),999)</f>
        <v>113</v>
      </c>
      <c r="B10800" t="s">
        <v>759</v>
      </c>
      <c r="C10800" t="s">
        <v>168</v>
      </c>
      <c r="D10800" t="s">
        <v>3992</v>
      </c>
      <c r="E10800" t="s">
        <v>781</v>
      </c>
      <c r="F10800">
        <v>16</v>
      </c>
      <c r="G10800" s="26">
        <v>222</v>
      </c>
      <c r="H10800">
        <v>370</v>
      </c>
    </row>
    <row r="10801" spans="1:8" hidden="1" x14ac:dyDescent="0.7">
      <c r="A10801">
        <f>IFERROR(VLOOKUP(B10801&amp;"."&amp;C10801,data_characteristics!A:F,6,FALSE),999)</f>
        <v>113</v>
      </c>
      <c r="B10801" t="s">
        <v>759</v>
      </c>
      <c r="C10801" t="s">
        <v>168</v>
      </c>
      <c r="D10801" t="s">
        <v>3992</v>
      </c>
      <c r="E10801" t="s">
        <v>781</v>
      </c>
      <c r="F10801">
        <v>17</v>
      </c>
      <c r="G10801" s="26">
        <v>21221</v>
      </c>
      <c r="H10801">
        <v>369</v>
      </c>
    </row>
    <row r="10802" spans="1:8" hidden="1" x14ac:dyDescent="0.7">
      <c r="A10802">
        <f>IFERROR(VLOOKUP(B10802&amp;"."&amp;C10802,data_characteristics!A:F,6,FALSE),999)</f>
        <v>113</v>
      </c>
      <c r="B10802" t="s">
        <v>759</v>
      </c>
      <c r="C10802" t="s">
        <v>168</v>
      </c>
      <c r="D10802" t="s">
        <v>3992</v>
      </c>
      <c r="E10802" t="s">
        <v>781</v>
      </c>
      <c r="F10802">
        <v>18</v>
      </c>
      <c r="G10802" s="26">
        <v>22223</v>
      </c>
      <c r="H10802">
        <v>284</v>
      </c>
    </row>
    <row r="10803" spans="1:8" hidden="1" x14ac:dyDescent="0.7">
      <c r="A10803">
        <f>IFERROR(VLOOKUP(B10803&amp;"."&amp;C10803,data_characteristics!A:F,6,FALSE),999)</f>
        <v>113</v>
      </c>
      <c r="B10803" t="s">
        <v>759</v>
      </c>
      <c r="C10803" t="s">
        <v>168</v>
      </c>
      <c r="D10803" t="s">
        <v>3992</v>
      </c>
      <c r="E10803" t="s">
        <v>781</v>
      </c>
      <c r="F10803">
        <v>19</v>
      </c>
      <c r="G10803" s="26">
        <v>12221</v>
      </c>
      <c r="H10803">
        <v>227</v>
      </c>
    </row>
    <row r="10804" spans="1:8" hidden="1" x14ac:dyDescent="0.7">
      <c r="A10804">
        <f>IFERROR(VLOOKUP(B10804&amp;"."&amp;C10804,data_characteristics!A:F,6,FALSE),999)</f>
        <v>113</v>
      </c>
      <c r="B10804" t="s">
        <v>759</v>
      </c>
      <c r="C10804" t="s">
        <v>168</v>
      </c>
      <c r="D10804" t="s">
        <v>3992</v>
      </c>
      <c r="E10804" t="s">
        <v>781</v>
      </c>
      <c r="F10804">
        <v>20</v>
      </c>
      <c r="G10804" s="26">
        <v>22212</v>
      </c>
      <c r="H10804">
        <v>225</v>
      </c>
    </row>
    <row r="10805" spans="1:8" hidden="1" x14ac:dyDescent="0.7">
      <c r="A10805">
        <f>IFERROR(VLOOKUP(B10805&amp;"."&amp;C10805,data_characteristics!A:F,6,FALSE),999)</f>
        <v>113</v>
      </c>
      <c r="B10805" t="s">
        <v>759</v>
      </c>
      <c r="C10805" t="s">
        <v>168</v>
      </c>
      <c r="D10805" t="s">
        <v>3992</v>
      </c>
      <c r="E10805" t="s">
        <v>781</v>
      </c>
      <c r="F10805">
        <v>21</v>
      </c>
      <c r="G10805" s="26">
        <v>21212</v>
      </c>
      <c r="H10805">
        <v>223</v>
      </c>
    </row>
    <row r="10806" spans="1:8" hidden="1" x14ac:dyDescent="0.7">
      <c r="A10806">
        <f>IFERROR(VLOOKUP(B10806&amp;"."&amp;C10806,data_characteristics!A:F,6,FALSE),999)</f>
        <v>113</v>
      </c>
      <c r="B10806" t="s">
        <v>759</v>
      </c>
      <c r="C10806" t="s">
        <v>168</v>
      </c>
      <c r="D10806" t="s">
        <v>3992</v>
      </c>
      <c r="E10806" t="s">
        <v>781</v>
      </c>
      <c r="F10806">
        <v>22</v>
      </c>
      <c r="G10806" s="26">
        <v>22231</v>
      </c>
      <c r="H10806">
        <v>192</v>
      </c>
    </row>
    <row r="10807" spans="1:8" hidden="1" x14ac:dyDescent="0.7">
      <c r="A10807">
        <f>IFERROR(VLOOKUP(B10807&amp;"."&amp;C10807,data_characteristics!A:F,6,FALSE),999)</f>
        <v>113</v>
      </c>
      <c r="B10807" t="s">
        <v>759</v>
      </c>
      <c r="C10807" t="s">
        <v>168</v>
      </c>
      <c r="D10807" t="s">
        <v>3992</v>
      </c>
      <c r="E10807" t="s">
        <v>781</v>
      </c>
      <c r="F10807">
        <v>23</v>
      </c>
      <c r="G10807" s="26">
        <v>22221</v>
      </c>
      <c r="H10807">
        <v>183</v>
      </c>
    </row>
    <row r="10808" spans="1:8" hidden="1" x14ac:dyDescent="0.7">
      <c r="A10808">
        <f>IFERROR(VLOOKUP(B10808&amp;"."&amp;C10808,data_characteristics!A:F,6,FALSE),999)</f>
        <v>113</v>
      </c>
      <c r="B10808" t="s">
        <v>759</v>
      </c>
      <c r="C10808" t="s">
        <v>168</v>
      </c>
      <c r="D10808" t="s">
        <v>3992</v>
      </c>
      <c r="E10808" t="s">
        <v>781</v>
      </c>
      <c r="F10808">
        <v>24</v>
      </c>
      <c r="G10808" s="26">
        <v>11231</v>
      </c>
      <c r="H10808">
        <v>156</v>
      </c>
    </row>
    <row r="10809" spans="1:8" hidden="1" x14ac:dyDescent="0.7">
      <c r="A10809">
        <f>IFERROR(VLOOKUP(B10809&amp;"."&amp;C10809,data_characteristics!A:F,6,FALSE),999)</f>
        <v>113</v>
      </c>
      <c r="B10809" t="s">
        <v>759</v>
      </c>
      <c r="C10809" t="s">
        <v>168</v>
      </c>
      <c r="D10809" t="s">
        <v>3992</v>
      </c>
      <c r="E10809" t="s">
        <v>781</v>
      </c>
      <c r="F10809">
        <v>25</v>
      </c>
      <c r="G10809" s="26">
        <v>12223</v>
      </c>
      <c r="H10809">
        <v>149</v>
      </c>
    </row>
    <row r="10810" spans="1:8" hidden="1" x14ac:dyDescent="0.7">
      <c r="A10810">
        <f>IFERROR(VLOOKUP(B10810&amp;"."&amp;C10810,data_characteristics!A:F,6,FALSE),999)</f>
        <v>113</v>
      </c>
      <c r="B10810" t="s">
        <v>759</v>
      </c>
      <c r="C10810" t="s">
        <v>168</v>
      </c>
      <c r="D10810" t="s">
        <v>3992</v>
      </c>
      <c r="E10810" t="s">
        <v>781</v>
      </c>
      <c r="F10810">
        <v>26</v>
      </c>
      <c r="G10810" s="26">
        <v>12212</v>
      </c>
      <c r="H10810">
        <v>141</v>
      </c>
    </row>
    <row r="10811" spans="1:8" hidden="1" x14ac:dyDescent="0.7">
      <c r="A10811">
        <f>IFERROR(VLOOKUP(B10811&amp;"."&amp;C10811,data_characteristics!A:F,6,FALSE),999)</f>
        <v>113</v>
      </c>
      <c r="B10811" t="s">
        <v>759</v>
      </c>
      <c r="C10811" t="s">
        <v>168</v>
      </c>
      <c r="D10811" t="s">
        <v>3992</v>
      </c>
      <c r="E10811" t="s">
        <v>781</v>
      </c>
      <c r="F10811">
        <v>27</v>
      </c>
      <c r="G10811" s="26">
        <v>21231</v>
      </c>
      <c r="H10811">
        <v>141</v>
      </c>
    </row>
    <row r="10812" spans="1:8" hidden="1" x14ac:dyDescent="0.7">
      <c r="A10812">
        <f>IFERROR(VLOOKUP(B10812&amp;"."&amp;C10812,data_characteristics!A:F,6,FALSE),999)</f>
        <v>113</v>
      </c>
      <c r="B10812" t="s">
        <v>759</v>
      </c>
      <c r="C10812" t="s">
        <v>168</v>
      </c>
      <c r="D10812" t="s">
        <v>3992</v>
      </c>
      <c r="E10812" t="s">
        <v>781</v>
      </c>
      <c r="F10812">
        <v>28</v>
      </c>
      <c r="G10812" s="26">
        <v>11122</v>
      </c>
      <c r="H10812">
        <v>126</v>
      </c>
    </row>
    <row r="10813" spans="1:8" hidden="1" x14ac:dyDescent="0.7">
      <c r="A10813">
        <f>IFERROR(VLOOKUP(B10813&amp;"."&amp;C10813,data_characteristics!A:F,6,FALSE),999)</f>
        <v>113</v>
      </c>
      <c r="B10813" t="s">
        <v>759</v>
      </c>
      <c r="C10813" t="s">
        <v>168</v>
      </c>
      <c r="D10813" t="s">
        <v>3992</v>
      </c>
      <c r="E10813" t="s">
        <v>781</v>
      </c>
      <c r="F10813">
        <v>29</v>
      </c>
      <c r="G10813" s="26">
        <v>12322</v>
      </c>
      <c r="H10813">
        <v>119</v>
      </c>
    </row>
    <row r="10814" spans="1:8" hidden="1" x14ac:dyDescent="0.7">
      <c r="A10814">
        <f>IFERROR(VLOOKUP(B10814&amp;"."&amp;C10814,data_characteristics!A:F,6,FALSE),999)</f>
        <v>113</v>
      </c>
      <c r="B10814" t="s">
        <v>759</v>
      </c>
      <c r="C10814" t="s">
        <v>168</v>
      </c>
      <c r="D10814" t="s">
        <v>3992</v>
      </c>
      <c r="E10814" t="s">
        <v>781</v>
      </c>
      <c r="F10814">
        <v>30</v>
      </c>
      <c r="G10814" s="26">
        <v>11221</v>
      </c>
      <c r="H10814">
        <v>100</v>
      </c>
    </row>
    <row r="10815" spans="1:8" hidden="1" x14ac:dyDescent="0.7">
      <c r="A10815">
        <f>IFERROR(VLOOKUP(B10815&amp;"."&amp;C10815,data_characteristics!A:F,6,FALSE),999)</f>
        <v>113</v>
      </c>
      <c r="B10815" t="s">
        <v>759</v>
      </c>
      <c r="C10815" t="s">
        <v>168</v>
      </c>
      <c r="D10815" t="s">
        <v>3992</v>
      </c>
      <c r="E10815" t="s">
        <v>781</v>
      </c>
      <c r="F10815">
        <v>31</v>
      </c>
      <c r="G10815" s="26">
        <v>12112</v>
      </c>
      <c r="H10815">
        <v>87</v>
      </c>
    </row>
    <row r="10816" spans="1:8" hidden="1" x14ac:dyDescent="0.7">
      <c r="A10816">
        <f>IFERROR(VLOOKUP(B10816&amp;"."&amp;C10816,data_characteristics!A:F,6,FALSE),999)</f>
        <v>113</v>
      </c>
      <c r="B10816" t="s">
        <v>759</v>
      </c>
      <c r="C10816" t="s">
        <v>168</v>
      </c>
      <c r="D10816" t="s">
        <v>3992</v>
      </c>
      <c r="E10816" t="s">
        <v>781</v>
      </c>
      <c r="F10816">
        <v>32</v>
      </c>
      <c r="G10816" s="26">
        <v>11223</v>
      </c>
      <c r="H10816">
        <v>70</v>
      </c>
    </row>
    <row r="10817" spans="1:8" hidden="1" x14ac:dyDescent="0.7">
      <c r="A10817">
        <f>IFERROR(VLOOKUP(B10817&amp;"."&amp;C10817,data_characteristics!A:F,6,FALSE),999)</f>
        <v>113</v>
      </c>
      <c r="B10817" t="s">
        <v>759</v>
      </c>
      <c r="C10817" t="s">
        <v>168</v>
      </c>
      <c r="D10817" t="s">
        <v>3992</v>
      </c>
      <c r="E10817" t="s">
        <v>781</v>
      </c>
      <c r="F10817">
        <v>33</v>
      </c>
      <c r="G10817" s="26">
        <v>11</v>
      </c>
      <c r="H10817">
        <v>59</v>
      </c>
    </row>
    <row r="10818" spans="1:8" hidden="1" x14ac:dyDescent="0.7">
      <c r="A10818">
        <f>IFERROR(VLOOKUP(B10818&amp;"."&amp;C10818,data_characteristics!A:F,6,FALSE),999)</f>
        <v>113</v>
      </c>
      <c r="B10818" t="s">
        <v>759</v>
      </c>
      <c r="C10818" t="s">
        <v>168</v>
      </c>
      <c r="D10818" t="s">
        <v>3992</v>
      </c>
      <c r="E10818" t="s">
        <v>781</v>
      </c>
      <c r="F10818">
        <v>34</v>
      </c>
      <c r="G10818" s="26">
        <v>21112</v>
      </c>
      <c r="H10818">
        <v>54</v>
      </c>
    </row>
    <row r="10819" spans="1:8" hidden="1" x14ac:dyDescent="0.7">
      <c r="A10819">
        <f>IFERROR(VLOOKUP(B10819&amp;"."&amp;C10819,data_characteristics!A:F,6,FALSE),999)</f>
        <v>113</v>
      </c>
      <c r="B10819" t="s">
        <v>759</v>
      </c>
      <c r="C10819" t="s">
        <v>168</v>
      </c>
      <c r="D10819" t="s">
        <v>3992</v>
      </c>
      <c r="E10819" t="s">
        <v>781</v>
      </c>
      <c r="F10819">
        <v>35</v>
      </c>
      <c r="G10819" s="26">
        <v>12131</v>
      </c>
      <c r="H10819">
        <v>54</v>
      </c>
    </row>
    <row r="10820" spans="1:8" hidden="1" x14ac:dyDescent="0.7">
      <c r="A10820">
        <f>IFERROR(VLOOKUP(B10820&amp;"."&amp;C10820,data_characteristics!A:F,6,FALSE),999)</f>
        <v>113</v>
      </c>
      <c r="B10820" t="s">
        <v>759</v>
      </c>
      <c r="C10820" t="s">
        <v>168</v>
      </c>
      <c r="D10820" t="s">
        <v>3992</v>
      </c>
      <c r="E10820" t="s">
        <v>781</v>
      </c>
      <c r="F10820">
        <v>36</v>
      </c>
      <c r="G10820" s="26">
        <v>21322</v>
      </c>
      <c r="H10820">
        <v>51</v>
      </c>
    </row>
    <row r="10821" spans="1:8" hidden="1" x14ac:dyDescent="0.7">
      <c r="A10821">
        <f>IFERROR(VLOOKUP(B10821&amp;"."&amp;C10821,data_characteristics!A:F,6,FALSE),999)</f>
        <v>113</v>
      </c>
      <c r="B10821" t="s">
        <v>759</v>
      </c>
      <c r="C10821" t="s">
        <v>168</v>
      </c>
      <c r="D10821" t="s">
        <v>3992</v>
      </c>
      <c r="E10821" t="s">
        <v>781</v>
      </c>
      <c r="F10821">
        <v>37</v>
      </c>
      <c r="G10821" s="26">
        <v>22111</v>
      </c>
      <c r="H10821">
        <v>50</v>
      </c>
    </row>
    <row r="10822" spans="1:8" hidden="1" x14ac:dyDescent="0.7">
      <c r="A10822">
        <f>IFERROR(VLOOKUP(B10822&amp;"."&amp;C10822,data_characteristics!A:F,6,FALSE),999)</f>
        <v>113</v>
      </c>
      <c r="B10822" t="s">
        <v>759</v>
      </c>
      <c r="C10822" t="s">
        <v>168</v>
      </c>
      <c r="D10822" t="s">
        <v>3992</v>
      </c>
      <c r="E10822" t="s">
        <v>781</v>
      </c>
      <c r="F10822">
        <v>38</v>
      </c>
      <c r="G10822" s="26">
        <v>22233</v>
      </c>
      <c r="H10822">
        <v>48</v>
      </c>
    </row>
    <row r="10823" spans="1:8" hidden="1" x14ac:dyDescent="0.7">
      <c r="A10823">
        <f>IFERROR(VLOOKUP(B10823&amp;"."&amp;C10823,data_characteristics!A:F,6,FALSE),999)</f>
        <v>113</v>
      </c>
      <c r="B10823" t="s">
        <v>759</v>
      </c>
      <c r="C10823" t="s">
        <v>168</v>
      </c>
      <c r="D10823" t="s">
        <v>3992</v>
      </c>
      <c r="E10823" t="s">
        <v>781</v>
      </c>
      <c r="F10823">
        <v>39</v>
      </c>
      <c r="G10823" s="26">
        <v>11111</v>
      </c>
      <c r="H10823">
        <v>47</v>
      </c>
    </row>
    <row r="10824" spans="1:8" hidden="1" x14ac:dyDescent="0.7">
      <c r="A10824">
        <f>IFERROR(VLOOKUP(B10824&amp;"."&amp;C10824,data_characteristics!A:F,6,FALSE),999)</f>
        <v>113</v>
      </c>
      <c r="B10824" t="s">
        <v>759</v>
      </c>
      <c r="C10824" t="s">
        <v>168</v>
      </c>
      <c r="D10824" t="s">
        <v>3992</v>
      </c>
      <c r="E10824" t="s">
        <v>781</v>
      </c>
      <c r="F10824">
        <v>40</v>
      </c>
      <c r="G10824" s="26">
        <v>22132</v>
      </c>
      <c r="H10824">
        <v>46</v>
      </c>
    </row>
    <row r="10825" spans="1:8" hidden="1" x14ac:dyDescent="0.7">
      <c r="A10825">
        <f>IFERROR(VLOOKUP(B10825&amp;"."&amp;C10825,data_characteristics!A:F,6,FALSE),999)</f>
        <v>113</v>
      </c>
      <c r="B10825" t="s">
        <v>759</v>
      </c>
      <c r="C10825" t="s">
        <v>168</v>
      </c>
      <c r="D10825" t="s">
        <v>3992</v>
      </c>
      <c r="E10825" t="s">
        <v>781</v>
      </c>
      <c r="F10825">
        <v>41</v>
      </c>
      <c r="G10825" s="26">
        <v>11121</v>
      </c>
      <c r="H10825">
        <v>37</v>
      </c>
    </row>
    <row r="10826" spans="1:8" hidden="1" x14ac:dyDescent="0.7">
      <c r="A10826">
        <f>IFERROR(VLOOKUP(B10826&amp;"."&amp;C10826,data_characteristics!A:F,6,FALSE),999)</f>
        <v>113</v>
      </c>
      <c r="B10826" t="s">
        <v>759</v>
      </c>
      <c r="C10826" t="s">
        <v>168</v>
      </c>
      <c r="D10826" t="s">
        <v>3992</v>
      </c>
      <c r="E10826" t="s">
        <v>781</v>
      </c>
      <c r="F10826">
        <v>42</v>
      </c>
      <c r="G10826" s="26">
        <v>21332</v>
      </c>
      <c r="H10826">
        <v>36</v>
      </c>
    </row>
    <row r="10827" spans="1:8" hidden="1" x14ac:dyDescent="0.7">
      <c r="A10827">
        <f>IFERROR(VLOOKUP(B10827&amp;"."&amp;C10827,data_characteristics!A:F,6,FALSE),999)</f>
        <v>113</v>
      </c>
      <c r="B10827" t="s">
        <v>759</v>
      </c>
      <c r="C10827" t="s">
        <v>168</v>
      </c>
      <c r="D10827" t="s">
        <v>3992</v>
      </c>
      <c r="E10827" t="s">
        <v>781</v>
      </c>
      <c r="F10827">
        <v>43</v>
      </c>
      <c r="G10827" s="26">
        <v>22332</v>
      </c>
      <c r="H10827">
        <v>33</v>
      </c>
    </row>
    <row r="10828" spans="1:8" hidden="1" x14ac:dyDescent="0.7">
      <c r="A10828">
        <f>IFERROR(VLOOKUP(B10828&amp;"."&amp;C10828,data_characteristics!A:F,6,FALSE),999)</f>
        <v>113</v>
      </c>
      <c r="B10828" t="s">
        <v>759</v>
      </c>
      <c r="C10828" t="s">
        <v>168</v>
      </c>
      <c r="D10828" t="s">
        <v>3992</v>
      </c>
      <c r="E10828" t="s">
        <v>781</v>
      </c>
      <c r="F10828">
        <v>44</v>
      </c>
      <c r="G10828" s="26">
        <v>21131</v>
      </c>
      <c r="H10828">
        <v>31</v>
      </c>
    </row>
    <row r="10829" spans="1:8" hidden="1" x14ac:dyDescent="0.7">
      <c r="A10829">
        <f>IFERROR(VLOOKUP(B10829&amp;"."&amp;C10829,data_characteristics!A:F,6,FALSE),999)</f>
        <v>113</v>
      </c>
      <c r="B10829" t="s">
        <v>759</v>
      </c>
      <c r="C10829" t="s">
        <v>168</v>
      </c>
      <c r="D10829" t="s">
        <v>3992</v>
      </c>
      <c r="E10829" t="s">
        <v>781</v>
      </c>
      <c r="F10829">
        <v>45</v>
      </c>
      <c r="G10829" s="26" t="s">
        <v>4164</v>
      </c>
      <c r="H10829">
        <v>30</v>
      </c>
    </row>
    <row r="10830" spans="1:8" hidden="1" x14ac:dyDescent="0.7">
      <c r="A10830">
        <f>IFERROR(VLOOKUP(B10830&amp;"."&amp;C10830,data_characteristics!A:F,6,FALSE),999)</f>
        <v>113</v>
      </c>
      <c r="B10830" t="s">
        <v>759</v>
      </c>
      <c r="C10830" t="s">
        <v>168</v>
      </c>
      <c r="D10830" t="s">
        <v>3992</v>
      </c>
      <c r="E10830" t="s">
        <v>781</v>
      </c>
      <c r="F10830">
        <v>46</v>
      </c>
      <c r="G10830" s="26">
        <v>21223</v>
      </c>
      <c r="H10830">
        <v>30</v>
      </c>
    </row>
    <row r="10831" spans="1:8" hidden="1" x14ac:dyDescent="0.7">
      <c r="A10831">
        <f>IFERROR(VLOOKUP(B10831&amp;"."&amp;C10831,data_characteristics!A:F,6,FALSE),999)</f>
        <v>113</v>
      </c>
      <c r="B10831" t="s">
        <v>759</v>
      </c>
      <c r="C10831" t="s">
        <v>168</v>
      </c>
      <c r="D10831" t="s">
        <v>3992</v>
      </c>
      <c r="E10831" t="s">
        <v>781</v>
      </c>
      <c r="F10831">
        <v>47</v>
      </c>
      <c r="G10831" s="26">
        <v>11322</v>
      </c>
      <c r="H10831">
        <v>29</v>
      </c>
    </row>
    <row r="10832" spans="1:8" hidden="1" x14ac:dyDescent="0.7">
      <c r="A10832">
        <f>IFERROR(VLOOKUP(B10832&amp;"."&amp;C10832,data_characteristics!A:F,6,FALSE),999)</f>
        <v>113</v>
      </c>
      <c r="B10832" t="s">
        <v>759</v>
      </c>
      <c r="C10832" t="s">
        <v>168</v>
      </c>
      <c r="D10832" t="s">
        <v>3992</v>
      </c>
      <c r="E10832" t="s">
        <v>781</v>
      </c>
      <c r="F10832">
        <v>48</v>
      </c>
      <c r="G10832" s="26">
        <v>11212</v>
      </c>
      <c r="H10832">
        <v>29</v>
      </c>
    </row>
    <row r="10833" spans="1:8" hidden="1" x14ac:dyDescent="0.7">
      <c r="A10833">
        <f>IFERROR(VLOOKUP(B10833&amp;"."&amp;C10833,data_characteristics!A:F,6,FALSE),999)</f>
        <v>113</v>
      </c>
      <c r="B10833" t="s">
        <v>759</v>
      </c>
      <c r="C10833" t="s">
        <v>168</v>
      </c>
      <c r="D10833" t="s">
        <v>3992</v>
      </c>
      <c r="E10833" t="s">
        <v>781</v>
      </c>
      <c r="F10833">
        <v>49</v>
      </c>
      <c r="G10833" s="26">
        <v>21</v>
      </c>
      <c r="H10833">
        <v>28</v>
      </c>
    </row>
    <row r="10834" spans="1:8" hidden="1" x14ac:dyDescent="0.7">
      <c r="A10834">
        <f>IFERROR(VLOOKUP(B10834&amp;"."&amp;C10834,data_characteristics!A:F,6,FALSE),999)</f>
        <v>113</v>
      </c>
      <c r="B10834" t="s">
        <v>759</v>
      </c>
      <c r="C10834" t="s">
        <v>168</v>
      </c>
      <c r="D10834" t="s">
        <v>3992</v>
      </c>
      <c r="E10834" t="s">
        <v>781</v>
      </c>
      <c r="F10834">
        <v>50</v>
      </c>
      <c r="G10834" s="26">
        <v>22331</v>
      </c>
      <c r="H10834">
        <v>27</v>
      </c>
    </row>
    <row r="10835" spans="1:8" hidden="1" x14ac:dyDescent="0.7">
      <c r="A10835">
        <f>IFERROR(VLOOKUP(B10835&amp;"."&amp;C10835,data_characteristics!A:F,6,FALSE),999)</f>
        <v>113</v>
      </c>
      <c r="B10835" t="s">
        <v>759</v>
      </c>
      <c r="C10835" t="s">
        <v>168</v>
      </c>
      <c r="D10835" t="s">
        <v>3992</v>
      </c>
      <c r="E10835" t="s">
        <v>781</v>
      </c>
      <c r="F10835">
        <v>51</v>
      </c>
      <c r="G10835" s="26">
        <v>12</v>
      </c>
      <c r="H10835">
        <v>26</v>
      </c>
    </row>
    <row r="10836" spans="1:8" hidden="1" x14ac:dyDescent="0.7">
      <c r="A10836">
        <f>IFERROR(VLOOKUP(B10836&amp;"."&amp;C10836,data_characteristics!A:F,6,FALSE),999)</f>
        <v>113</v>
      </c>
      <c r="B10836" t="s">
        <v>759</v>
      </c>
      <c r="C10836" t="s">
        <v>168</v>
      </c>
      <c r="D10836" t="s">
        <v>3992</v>
      </c>
      <c r="E10836" t="s">
        <v>781</v>
      </c>
      <c r="F10836">
        <v>52</v>
      </c>
      <c r="G10836" s="26">
        <v>1232</v>
      </c>
      <c r="H10836">
        <v>25</v>
      </c>
    </row>
    <row r="10837" spans="1:8" hidden="1" x14ac:dyDescent="0.7">
      <c r="A10837">
        <f>IFERROR(VLOOKUP(B10837&amp;"."&amp;C10837,data_characteristics!A:F,6,FALSE),999)</f>
        <v>113</v>
      </c>
      <c r="B10837" t="s">
        <v>759</v>
      </c>
      <c r="C10837" t="s">
        <v>168</v>
      </c>
      <c r="D10837" t="s">
        <v>3992</v>
      </c>
      <c r="E10837" t="s">
        <v>781</v>
      </c>
      <c r="F10837">
        <v>53</v>
      </c>
      <c r="G10837" s="26">
        <v>22</v>
      </c>
      <c r="H10837">
        <v>25</v>
      </c>
    </row>
    <row r="10838" spans="1:8" hidden="1" x14ac:dyDescent="0.7">
      <c r="A10838">
        <f>IFERROR(VLOOKUP(B10838&amp;"."&amp;C10838,data_characteristics!A:F,6,FALSE),999)</f>
        <v>113</v>
      </c>
      <c r="B10838" t="s">
        <v>759</v>
      </c>
      <c r="C10838" t="s">
        <v>168</v>
      </c>
      <c r="D10838" t="s">
        <v>3992</v>
      </c>
      <c r="E10838" t="s">
        <v>781</v>
      </c>
      <c r="F10838">
        <v>54</v>
      </c>
      <c r="G10838" s="26">
        <v>22112</v>
      </c>
      <c r="H10838">
        <v>24</v>
      </c>
    </row>
    <row r="10839" spans="1:8" hidden="1" x14ac:dyDescent="0.7">
      <c r="A10839">
        <f>IFERROR(VLOOKUP(B10839&amp;"."&amp;C10839,data_characteristics!A:F,6,FALSE),999)</f>
        <v>113</v>
      </c>
      <c r="B10839" t="s">
        <v>759</v>
      </c>
      <c r="C10839" t="s">
        <v>168</v>
      </c>
      <c r="D10839" t="s">
        <v>3992</v>
      </c>
      <c r="E10839" t="s">
        <v>781</v>
      </c>
      <c r="F10839">
        <v>55</v>
      </c>
      <c r="G10839" s="26">
        <v>2122</v>
      </c>
      <c r="H10839">
        <v>24</v>
      </c>
    </row>
    <row r="10840" spans="1:8" hidden="1" x14ac:dyDescent="0.7">
      <c r="A10840">
        <f>IFERROR(VLOOKUP(B10840&amp;"."&amp;C10840,data_characteristics!A:F,6,FALSE),999)</f>
        <v>113</v>
      </c>
      <c r="B10840" t="s">
        <v>759</v>
      </c>
      <c r="C10840" t="s">
        <v>168</v>
      </c>
      <c r="D10840" t="s">
        <v>3992</v>
      </c>
      <c r="E10840" t="s">
        <v>781</v>
      </c>
      <c r="F10840">
        <v>56</v>
      </c>
      <c r="G10840" s="26">
        <v>2111</v>
      </c>
      <c r="H10840">
        <v>22</v>
      </c>
    </row>
    <row r="10841" spans="1:8" hidden="1" x14ac:dyDescent="0.7">
      <c r="A10841">
        <f>IFERROR(VLOOKUP(B10841&amp;"."&amp;C10841,data_characteristics!A:F,6,FALSE),999)</f>
        <v>113</v>
      </c>
      <c r="B10841" t="s">
        <v>759</v>
      </c>
      <c r="C10841" t="s">
        <v>168</v>
      </c>
      <c r="D10841" t="s">
        <v>3992</v>
      </c>
      <c r="E10841" t="s">
        <v>781</v>
      </c>
      <c r="F10841">
        <v>57</v>
      </c>
      <c r="G10841" s="26">
        <v>22123</v>
      </c>
      <c r="H10841">
        <v>22</v>
      </c>
    </row>
    <row r="10842" spans="1:8" hidden="1" x14ac:dyDescent="0.7">
      <c r="A10842">
        <f>IFERROR(VLOOKUP(B10842&amp;"."&amp;C10842,data_characteristics!A:F,6,FALSE),999)</f>
        <v>113</v>
      </c>
      <c r="B10842" t="s">
        <v>759</v>
      </c>
      <c r="C10842" t="s">
        <v>168</v>
      </c>
      <c r="D10842" t="s">
        <v>3992</v>
      </c>
      <c r="E10842" t="s">
        <v>781</v>
      </c>
      <c r="F10842">
        <v>58</v>
      </c>
      <c r="G10842" s="26">
        <v>22121</v>
      </c>
      <c r="H10842">
        <v>21</v>
      </c>
    </row>
    <row r="10843" spans="1:8" hidden="1" x14ac:dyDescent="0.7">
      <c r="A10843">
        <f>IFERROR(VLOOKUP(B10843&amp;"."&amp;C10843,data_characteristics!A:F,6,FALSE),999)</f>
        <v>113</v>
      </c>
      <c r="B10843" t="s">
        <v>759</v>
      </c>
      <c r="C10843" t="s">
        <v>168</v>
      </c>
      <c r="D10843" t="s">
        <v>3992</v>
      </c>
      <c r="E10843" t="s">
        <v>781</v>
      </c>
      <c r="F10843">
        <v>59</v>
      </c>
      <c r="G10843" s="26">
        <v>12233</v>
      </c>
      <c r="H10843">
        <v>20</v>
      </c>
    </row>
    <row r="10844" spans="1:8" hidden="1" x14ac:dyDescent="0.7">
      <c r="A10844">
        <f>IFERROR(VLOOKUP(B10844&amp;"."&amp;C10844,data_characteristics!A:F,6,FALSE),999)</f>
        <v>113</v>
      </c>
      <c r="B10844" t="s">
        <v>759</v>
      </c>
      <c r="C10844" t="s">
        <v>168</v>
      </c>
      <c r="D10844" t="s">
        <v>3992</v>
      </c>
      <c r="E10844" t="s">
        <v>781</v>
      </c>
      <c r="F10844">
        <v>60</v>
      </c>
      <c r="G10844" s="26" t="s">
        <v>4163</v>
      </c>
      <c r="H10844">
        <v>18</v>
      </c>
    </row>
    <row r="10845" spans="1:8" hidden="1" x14ac:dyDescent="0.7">
      <c r="A10845">
        <f>IFERROR(VLOOKUP(B10845&amp;"."&amp;C10845,data_characteristics!A:F,6,FALSE),999)</f>
        <v>113</v>
      </c>
      <c r="B10845" t="s">
        <v>759</v>
      </c>
      <c r="C10845" t="s">
        <v>168</v>
      </c>
      <c r="D10845" t="s">
        <v>3992</v>
      </c>
      <c r="E10845" t="s">
        <v>781</v>
      </c>
      <c r="F10845">
        <v>61</v>
      </c>
      <c r="G10845" s="26">
        <v>11112</v>
      </c>
      <c r="H10845">
        <v>15</v>
      </c>
    </row>
    <row r="10846" spans="1:8" hidden="1" x14ac:dyDescent="0.7">
      <c r="A10846">
        <f>IFERROR(VLOOKUP(B10846&amp;"."&amp;C10846,data_characteristics!A:F,6,FALSE),999)</f>
        <v>113</v>
      </c>
      <c r="B10846" t="s">
        <v>759</v>
      </c>
      <c r="C10846" t="s">
        <v>168</v>
      </c>
      <c r="D10846" t="s">
        <v>3992</v>
      </c>
      <c r="E10846" t="s">
        <v>781</v>
      </c>
      <c r="F10846">
        <v>62</v>
      </c>
      <c r="G10846" s="26">
        <v>12123</v>
      </c>
      <c r="H10846">
        <v>15</v>
      </c>
    </row>
    <row r="10847" spans="1:8" hidden="1" x14ac:dyDescent="0.7">
      <c r="A10847">
        <f>IFERROR(VLOOKUP(B10847&amp;"."&amp;C10847,data_characteristics!A:F,6,FALSE),999)</f>
        <v>113</v>
      </c>
      <c r="B10847" t="s">
        <v>759</v>
      </c>
      <c r="C10847" t="s">
        <v>168</v>
      </c>
      <c r="D10847" t="s">
        <v>3992</v>
      </c>
      <c r="E10847" t="s">
        <v>781</v>
      </c>
      <c r="F10847">
        <v>63</v>
      </c>
      <c r="G10847" s="26">
        <v>12332</v>
      </c>
      <c r="H10847">
        <v>15</v>
      </c>
    </row>
    <row r="10848" spans="1:8" hidden="1" x14ac:dyDescent="0.7">
      <c r="A10848">
        <f>IFERROR(VLOOKUP(B10848&amp;"."&amp;C10848,data_characteristics!A:F,6,FALSE),999)</f>
        <v>113</v>
      </c>
      <c r="B10848" t="s">
        <v>759</v>
      </c>
      <c r="C10848" t="s">
        <v>168</v>
      </c>
      <c r="D10848" t="s">
        <v>3992</v>
      </c>
      <c r="E10848" t="s">
        <v>781</v>
      </c>
      <c r="F10848">
        <v>64</v>
      </c>
      <c r="G10848" s="26">
        <v>12121</v>
      </c>
      <c r="H10848">
        <v>14</v>
      </c>
    </row>
    <row r="10849" spans="1:8" hidden="1" x14ac:dyDescent="0.7">
      <c r="A10849">
        <f>IFERROR(VLOOKUP(B10849&amp;"."&amp;C10849,data_characteristics!A:F,6,FALSE),999)</f>
        <v>113</v>
      </c>
      <c r="B10849" t="s">
        <v>759</v>
      </c>
      <c r="C10849" t="s">
        <v>168</v>
      </c>
      <c r="D10849" t="s">
        <v>3992</v>
      </c>
      <c r="E10849" t="s">
        <v>781</v>
      </c>
      <c r="F10849">
        <v>65</v>
      </c>
      <c r="G10849" s="26">
        <v>12331</v>
      </c>
      <c r="H10849">
        <v>14</v>
      </c>
    </row>
    <row r="10850" spans="1:8" hidden="1" x14ac:dyDescent="0.7">
      <c r="A10850">
        <f>IFERROR(VLOOKUP(B10850&amp;"."&amp;C10850,data_characteristics!A:F,6,FALSE),999)</f>
        <v>113</v>
      </c>
      <c r="B10850" t="s">
        <v>759</v>
      </c>
      <c r="C10850" t="s">
        <v>168</v>
      </c>
      <c r="D10850" t="s">
        <v>3992</v>
      </c>
      <c r="E10850" t="s">
        <v>781</v>
      </c>
      <c r="F10850">
        <v>66</v>
      </c>
      <c r="G10850" s="26">
        <v>21113</v>
      </c>
      <c r="H10850">
        <v>13</v>
      </c>
    </row>
    <row r="10851" spans="1:8" hidden="1" x14ac:dyDescent="0.7">
      <c r="A10851">
        <f>IFERROR(VLOOKUP(B10851&amp;"."&amp;C10851,data_characteristics!A:F,6,FALSE),999)</f>
        <v>113</v>
      </c>
      <c r="B10851" t="s">
        <v>759</v>
      </c>
      <c r="C10851" t="s">
        <v>168</v>
      </c>
      <c r="D10851" t="s">
        <v>3992</v>
      </c>
      <c r="E10851" t="s">
        <v>781</v>
      </c>
      <c r="F10851">
        <v>67</v>
      </c>
      <c r="G10851" s="26">
        <v>12113</v>
      </c>
      <c r="H10851">
        <v>12</v>
      </c>
    </row>
    <row r="10852" spans="1:8" hidden="1" x14ac:dyDescent="0.7">
      <c r="A10852">
        <f>IFERROR(VLOOKUP(B10852&amp;"."&amp;C10852,data_characteristics!A:F,6,FALSE),999)</f>
        <v>113</v>
      </c>
      <c r="B10852" t="s">
        <v>759</v>
      </c>
      <c r="C10852" t="s">
        <v>168</v>
      </c>
      <c r="D10852" t="s">
        <v>3992</v>
      </c>
      <c r="E10852" t="s">
        <v>781</v>
      </c>
      <c r="F10852">
        <v>68</v>
      </c>
      <c r="G10852" s="26">
        <v>11131</v>
      </c>
      <c r="H10852">
        <v>12</v>
      </c>
    </row>
    <row r="10853" spans="1:8" hidden="1" x14ac:dyDescent="0.7">
      <c r="A10853">
        <f>IFERROR(VLOOKUP(B10853&amp;"."&amp;C10853,data_characteristics!A:F,6,FALSE),999)</f>
        <v>113</v>
      </c>
      <c r="B10853" t="s">
        <v>759</v>
      </c>
      <c r="C10853" t="s">
        <v>168</v>
      </c>
      <c r="D10853" t="s">
        <v>3992</v>
      </c>
      <c r="E10853" t="s">
        <v>781</v>
      </c>
      <c r="F10853">
        <v>69</v>
      </c>
      <c r="G10853" s="26">
        <v>21331</v>
      </c>
      <c r="H10853">
        <v>12</v>
      </c>
    </row>
    <row r="10854" spans="1:8" hidden="1" x14ac:dyDescent="0.7">
      <c r="A10854">
        <f>IFERROR(VLOOKUP(B10854&amp;"."&amp;C10854,data_characteristics!A:F,6,FALSE),999)</f>
        <v>113</v>
      </c>
      <c r="B10854" t="s">
        <v>759</v>
      </c>
      <c r="C10854" t="s">
        <v>168</v>
      </c>
      <c r="D10854" t="s">
        <v>3992</v>
      </c>
      <c r="E10854" t="s">
        <v>781</v>
      </c>
      <c r="F10854">
        <v>70</v>
      </c>
      <c r="G10854" s="26">
        <v>12922</v>
      </c>
      <c r="H10854">
        <v>12</v>
      </c>
    </row>
    <row r="10855" spans="1:8" hidden="1" x14ac:dyDescent="0.7">
      <c r="A10855">
        <f>IFERROR(VLOOKUP(B10855&amp;"."&amp;C10855,data_characteristics!A:F,6,FALSE),999)</f>
        <v>113</v>
      </c>
      <c r="B10855" t="s">
        <v>759</v>
      </c>
      <c r="C10855" t="s">
        <v>168</v>
      </c>
      <c r="D10855" t="s">
        <v>3992</v>
      </c>
      <c r="E10855" t="s">
        <v>781</v>
      </c>
      <c r="F10855">
        <v>71</v>
      </c>
      <c r="G10855" s="26">
        <v>122</v>
      </c>
      <c r="H10855">
        <v>12</v>
      </c>
    </row>
    <row r="10856" spans="1:8" hidden="1" x14ac:dyDescent="0.7">
      <c r="A10856">
        <f>IFERROR(VLOOKUP(B10856&amp;"."&amp;C10856,data_characteristics!A:F,6,FALSE),999)</f>
        <v>113</v>
      </c>
      <c r="B10856" t="s">
        <v>759</v>
      </c>
      <c r="C10856" t="s">
        <v>168</v>
      </c>
      <c r="D10856" t="s">
        <v>3992</v>
      </c>
      <c r="E10856" t="s">
        <v>781</v>
      </c>
      <c r="F10856">
        <v>72</v>
      </c>
      <c r="G10856" s="26">
        <v>12132</v>
      </c>
      <c r="H10856">
        <v>10</v>
      </c>
    </row>
    <row r="10857" spans="1:8" hidden="1" x14ac:dyDescent="0.7">
      <c r="A10857">
        <f>IFERROR(VLOOKUP(B10857&amp;"."&amp;C10857,data_characteristics!A:F,6,FALSE),999)</f>
        <v>113</v>
      </c>
      <c r="B10857" t="s">
        <v>759</v>
      </c>
      <c r="C10857" t="s">
        <v>168</v>
      </c>
      <c r="D10857" t="s">
        <v>3992</v>
      </c>
      <c r="E10857" t="s">
        <v>781</v>
      </c>
      <c r="F10857">
        <v>73</v>
      </c>
      <c r="G10857" s="26">
        <v>21111</v>
      </c>
      <c r="H10857">
        <v>9</v>
      </c>
    </row>
    <row r="10858" spans="1:8" hidden="1" x14ac:dyDescent="0.7">
      <c r="A10858">
        <f>IFERROR(VLOOKUP(B10858&amp;"."&amp;C10858,data_characteristics!A:F,6,FALSE),999)</f>
        <v>113</v>
      </c>
      <c r="B10858" t="s">
        <v>759</v>
      </c>
      <c r="C10858" t="s">
        <v>168</v>
      </c>
      <c r="D10858" t="s">
        <v>3992</v>
      </c>
      <c r="E10858" t="s">
        <v>781</v>
      </c>
      <c r="F10858">
        <v>74</v>
      </c>
      <c r="G10858" s="26">
        <v>1</v>
      </c>
      <c r="H10858">
        <v>9</v>
      </c>
    </row>
    <row r="10859" spans="1:8" hidden="1" x14ac:dyDescent="0.7">
      <c r="A10859">
        <f>IFERROR(VLOOKUP(B10859&amp;"."&amp;C10859,data_characteristics!A:F,6,FALSE),999)</f>
        <v>113</v>
      </c>
      <c r="B10859" t="s">
        <v>759</v>
      </c>
      <c r="C10859" t="s">
        <v>168</v>
      </c>
      <c r="D10859" t="s">
        <v>3992</v>
      </c>
      <c r="E10859" t="s">
        <v>781</v>
      </c>
      <c r="F10859">
        <v>75</v>
      </c>
      <c r="G10859" s="26">
        <v>21233</v>
      </c>
      <c r="H10859">
        <v>9</v>
      </c>
    </row>
    <row r="10860" spans="1:8" hidden="1" x14ac:dyDescent="0.7">
      <c r="A10860">
        <f>IFERROR(VLOOKUP(B10860&amp;"."&amp;C10860,data_characteristics!A:F,6,FALSE),999)</f>
        <v>113</v>
      </c>
      <c r="B10860" t="s">
        <v>759</v>
      </c>
      <c r="C10860" t="s">
        <v>168</v>
      </c>
      <c r="D10860" t="s">
        <v>3992</v>
      </c>
      <c r="E10860" t="s">
        <v>781</v>
      </c>
      <c r="F10860">
        <v>76</v>
      </c>
      <c r="G10860" s="26">
        <v>12321</v>
      </c>
      <c r="H10860">
        <v>8</v>
      </c>
    </row>
    <row r="10861" spans="1:8" hidden="1" x14ac:dyDescent="0.7">
      <c r="A10861">
        <f>IFERROR(VLOOKUP(B10861&amp;"."&amp;C10861,data_characteristics!A:F,6,FALSE),999)</f>
        <v>113</v>
      </c>
      <c r="B10861" t="s">
        <v>759</v>
      </c>
      <c r="C10861" t="s">
        <v>168</v>
      </c>
      <c r="D10861" t="s">
        <v>3992</v>
      </c>
      <c r="E10861" t="s">
        <v>781</v>
      </c>
      <c r="F10861">
        <v>77</v>
      </c>
      <c r="G10861" s="26">
        <v>12211</v>
      </c>
      <c r="H10861">
        <v>8</v>
      </c>
    </row>
    <row r="10862" spans="1:8" hidden="1" x14ac:dyDescent="0.7">
      <c r="A10862">
        <f>IFERROR(VLOOKUP(B10862&amp;"."&amp;C10862,data_characteristics!A:F,6,FALSE),999)</f>
        <v>113</v>
      </c>
      <c r="B10862" t="s">
        <v>759</v>
      </c>
      <c r="C10862" t="s">
        <v>168</v>
      </c>
      <c r="D10862" t="s">
        <v>3992</v>
      </c>
      <c r="E10862" t="s">
        <v>781</v>
      </c>
      <c r="F10862">
        <v>78</v>
      </c>
      <c r="G10862" s="26">
        <v>21121</v>
      </c>
      <c r="H10862">
        <v>6</v>
      </c>
    </row>
    <row r="10863" spans="1:8" hidden="1" x14ac:dyDescent="0.7">
      <c r="A10863">
        <f>IFERROR(VLOOKUP(B10863&amp;"."&amp;C10863,data_characteristics!A:F,6,FALSE),999)</f>
        <v>113</v>
      </c>
      <c r="B10863" t="s">
        <v>759</v>
      </c>
      <c r="C10863" t="s">
        <v>168</v>
      </c>
      <c r="D10863" t="s">
        <v>3992</v>
      </c>
      <c r="E10863" t="s">
        <v>781</v>
      </c>
      <c r="F10863">
        <v>79</v>
      </c>
      <c r="G10863" s="26">
        <v>22322</v>
      </c>
      <c r="H10863">
        <v>6</v>
      </c>
    </row>
    <row r="10864" spans="1:8" hidden="1" x14ac:dyDescent="0.7">
      <c r="A10864">
        <f>IFERROR(VLOOKUP(B10864&amp;"."&amp;C10864,data_characteristics!A:F,6,FALSE),999)</f>
        <v>113</v>
      </c>
      <c r="B10864" t="s">
        <v>759</v>
      </c>
      <c r="C10864" t="s">
        <v>168</v>
      </c>
      <c r="D10864" t="s">
        <v>3992</v>
      </c>
      <c r="E10864" t="s">
        <v>781</v>
      </c>
      <c r="F10864">
        <v>80</v>
      </c>
      <c r="G10864" s="26">
        <v>2</v>
      </c>
      <c r="H10864">
        <v>6</v>
      </c>
    </row>
    <row r="10865" spans="1:8" hidden="1" x14ac:dyDescent="0.7">
      <c r="A10865">
        <f>IFERROR(VLOOKUP(B10865&amp;"."&amp;C10865,data_characteristics!A:F,6,FALSE),999)</f>
        <v>113</v>
      </c>
      <c r="B10865" t="s">
        <v>759</v>
      </c>
      <c r="C10865" t="s">
        <v>168</v>
      </c>
      <c r="D10865" t="s">
        <v>3992</v>
      </c>
      <c r="E10865" t="s">
        <v>781</v>
      </c>
      <c r="F10865">
        <v>81</v>
      </c>
      <c r="G10865" s="26">
        <v>1122</v>
      </c>
      <c r="H10865">
        <v>6</v>
      </c>
    </row>
    <row r="10866" spans="1:8" hidden="1" x14ac:dyDescent="0.7">
      <c r="A10866">
        <f>IFERROR(VLOOKUP(B10866&amp;"."&amp;C10866,data_characteristics!A:F,6,FALSE),999)</f>
        <v>113</v>
      </c>
      <c r="B10866" t="s">
        <v>759</v>
      </c>
      <c r="C10866" t="s">
        <v>168</v>
      </c>
      <c r="D10866" t="s">
        <v>3992</v>
      </c>
      <c r="E10866" t="s">
        <v>781</v>
      </c>
      <c r="F10866">
        <v>82</v>
      </c>
      <c r="G10866" s="26">
        <v>21321</v>
      </c>
      <c r="H10866">
        <v>6</v>
      </c>
    </row>
    <row r="10867" spans="1:8" hidden="1" x14ac:dyDescent="0.7">
      <c r="A10867">
        <f>IFERROR(VLOOKUP(B10867&amp;"."&amp;C10867,data_characteristics!A:F,6,FALSE),999)</f>
        <v>113</v>
      </c>
      <c r="B10867" t="s">
        <v>759</v>
      </c>
      <c r="C10867" t="s">
        <v>168</v>
      </c>
      <c r="D10867" t="s">
        <v>3992</v>
      </c>
      <c r="E10867" t="s">
        <v>781</v>
      </c>
      <c r="F10867">
        <v>83</v>
      </c>
      <c r="G10867" s="26">
        <v>222</v>
      </c>
      <c r="H10867">
        <v>5</v>
      </c>
    </row>
    <row r="10868" spans="1:8" hidden="1" x14ac:dyDescent="0.7">
      <c r="A10868">
        <f>IFERROR(VLOOKUP(B10868&amp;"."&amp;C10868,data_characteristics!A:F,6,FALSE),999)</f>
        <v>113</v>
      </c>
      <c r="B10868" t="s">
        <v>759</v>
      </c>
      <c r="C10868" t="s">
        <v>168</v>
      </c>
      <c r="D10868" t="s">
        <v>3992</v>
      </c>
      <c r="E10868" t="s">
        <v>781</v>
      </c>
      <c r="F10868">
        <v>84</v>
      </c>
      <c r="G10868" s="26">
        <v>12323</v>
      </c>
      <c r="H10868">
        <v>4</v>
      </c>
    </row>
    <row r="10869" spans="1:8" hidden="1" x14ac:dyDescent="0.7">
      <c r="A10869">
        <f>IFERROR(VLOOKUP(B10869&amp;"."&amp;C10869,data_characteristics!A:F,6,FALSE),999)</f>
        <v>113</v>
      </c>
      <c r="B10869" t="s">
        <v>759</v>
      </c>
      <c r="C10869" t="s">
        <v>168</v>
      </c>
      <c r="D10869" t="s">
        <v>3992</v>
      </c>
      <c r="E10869" t="s">
        <v>781</v>
      </c>
      <c r="F10869">
        <v>85</v>
      </c>
      <c r="G10869" s="26">
        <v>11211</v>
      </c>
      <c r="H10869">
        <v>4</v>
      </c>
    </row>
    <row r="10870" spans="1:8" hidden="1" x14ac:dyDescent="0.7">
      <c r="A10870">
        <f>IFERROR(VLOOKUP(B10870&amp;"."&amp;C10870,data_characteristics!A:F,6,FALSE),999)</f>
        <v>113</v>
      </c>
      <c r="B10870" t="s">
        <v>759</v>
      </c>
      <c r="C10870" t="s">
        <v>168</v>
      </c>
      <c r="D10870" t="s">
        <v>3992</v>
      </c>
      <c r="E10870" t="s">
        <v>781</v>
      </c>
      <c r="F10870">
        <v>86</v>
      </c>
      <c r="G10870" s="26">
        <v>11321</v>
      </c>
      <c r="H10870">
        <v>4</v>
      </c>
    </row>
    <row r="10871" spans="1:8" hidden="1" x14ac:dyDescent="0.7">
      <c r="A10871">
        <f>IFERROR(VLOOKUP(B10871&amp;"."&amp;C10871,data_characteristics!A:F,6,FALSE),999)</f>
        <v>113</v>
      </c>
      <c r="B10871" t="s">
        <v>759</v>
      </c>
      <c r="C10871" t="s">
        <v>168</v>
      </c>
      <c r="D10871" t="s">
        <v>3992</v>
      </c>
      <c r="E10871" t="s">
        <v>781</v>
      </c>
      <c r="F10871">
        <v>87</v>
      </c>
      <c r="G10871" s="26">
        <v>11123</v>
      </c>
      <c r="H10871">
        <v>4</v>
      </c>
    </row>
    <row r="10872" spans="1:8" hidden="1" x14ac:dyDescent="0.7">
      <c r="A10872">
        <f>IFERROR(VLOOKUP(B10872&amp;"."&amp;C10872,data_characteristics!A:F,6,FALSE),999)</f>
        <v>113</v>
      </c>
      <c r="B10872" t="s">
        <v>759</v>
      </c>
      <c r="C10872" t="s">
        <v>168</v>
      </c>
      <c r="D10872" t="s">
        <v>3992</v>
      </c>
      <c r="E10872" t="s">
        <v>781</v>
      </c>
      <c r="F10872">
        <v>88</v>
      </c>
      <c r="G10872" s="26" t="s">
        <v>4162</v>
      </c>
      <c r="H10872">
        <v>4</v>
      </c>
    </row>
    <row r="10873" spans="1:8" hidden="1" x14ac:dyDescent="0.7">
      <c r="A10873">
        <f>IFERROR(VLOOKUP(B10873&amp;"."&amp;C10873,data_characteristics!A:F,6,FALSE),999)</f>
        <v>113</v>
      </c>
      <c r="B10873" t="s">
        <v>759</v>
      </c>
      <c r="C10873" t="s">
        <v>168</v>
      </c>
      <c r="D10873" t="s">
        <v>3992</v>
      </c>
      <c r="E10873" t="s">
        <v>781</v>
      </c>
      <c r="F10873">
        <v>89</v>
      </c>
      <c r="G10873" s="26">
        <v>221</v>
      </c>
      <c r="H10873">
        <v>4</v>
      </c>
    </row>
    <row r="10874" spans="1:8" hidden="1" x14ac:dyDescent="0.7">
      <c r="A10874">
        <f>IFERROR(VLOOKUP(B10874&amp;"."&amp;C10874,data_characteristics!A:F,6,FALSE),999)</f>
        <v>113</v>
      </c>
      <c r="B10874" t="s">
        <v>759</v>
      </c>
      <c r="C10874" t="s">
        <v>168</v>
      </c>
      <c r="D10874" t="s">
        <v>3992</v>
      </c>
      <c r="E10874" t="s">
        <v>781</v>
      </c>
      <c r="F10874">
        <v>90</v>
      </c>
      <c r="G10874" s="26">
        <v>11331</v>
      </c>
      <c r="H10874">
        <v>3</v>
      </c>
    </row>
    <row r="10875" spans="1:8" hidden="1" x14ac:dyDescent="0.7">
      <c r="A10875">
        <f>IFERROR(VLOOKUP(B10875&amp;"."&amp;C10875,data_characteristics!A:F,6,FALSE),999)</f>
        <v>113</v>
      </c>
      <c r="B10875" t="s">
        <v>759</v>
      </c>
      <c r="C10875" t="s">
        <v>168</v>
      </c>
      <c r="D10875" t="s">
        <v>3992</v>
      </c>
      <c r="E10875" t="s">
        <v>781</v>
      </c>
      <c r="F10875">
        <v>91</v>
      </c>
      <c r="G10875" s="26">
        <v>11113</v>
      </c>
      <c r="H10875">
        <v>3</v>
      </c>
    </row>
    <row r="10876" spans="1:8" hidden="1" x14ac:dyDescent="0.7">
      <c r="A10876">
        <f>IFERROR(VLOOKUP(B10876&amp;"."&amp;C10876,data_characteristics!A:F,6,FALSE),999)</f>
        <v>113</v>
      </c>
      <c r="B10876" t="s">
        <v>759</v>
      </c>
      <c r="C10876" t="s">
        <v>168</v>
      </c>
      <c r="D10876" t="s">
        <v>3992</v>
      </c>
      <c r="E10876" t="s">
        <v>781</v>
      </c>
      <c r="F10876">
        <v>92</v>
      </c>
      <c r="G10876" s="26" t="s">
        <v>4161</v>
      </c>
      <c r="H10876">
        <v>3</v>
      </c>
    </row>
    <row r="10877" spans="1:8" hidden="1" x14ac:dyDescent="0.7">
      <c r="A10877">
        <f>IFERROR(VLOOKUP(B10877&amp;"."&amp;C10877,data_characteristics!A:F,6,FALSE),999)</f>
        <v>113</v>
      </c>
      <c r="B10877" t="s">
        <v>759</v>
      </c>
      <c r="C10877" t="s">
        <v>168</v>
      </c>
      <c r="D10877" t="s">
        <v>3992</v>
      </c>
      <c r="E10877" t="s">
        <v>781</v>
      </c>
      <c r="F10877">
        <v>93</v>
      </c>
      <c r="G10877" s="26">
        <v>1222</v>
      </c>
      <c r="H10877">
        <v>2</v>
      </c>
    </row>
    <row r="10878" spans="1:8" hidden="1" x14ac:dyDescent="0.7">
      <c r="A10878">
        <f>IFERROR(VLOOKUP(B10878&amp;"."&amp;C10878,data_characteristics!A:F,6,FALSE),999)</f>
        <v>113</v>
      </c>
      <c r="B10878" t="s">
        <v>759</v>
      </c>
      <c r="C10878" t="s">
        <v>168</v>
      </c>
      <c r="D10878" t="s">
        <v>3992</v>
      </c>
      <c r="E10878" t="s">
        <v>781</v>
      </c>
      <c r="F10878">
        <v>94</v>
      </c>
      <c r="G10878" s="26">
        <v>222</v>
      </c>
      <c r="H10878">
        <v>2</v>
      </c>
    </row>
    <row r="10879" spans="1:8" hidden="1" x14ac:dyDescent="0.7">
      <c r="A10879">
        <f>IFERROR(VLOOKUP(B10879&amp;"."&amp;C10879,data_characteristics!A:F,6,FALSE),999)</f>
        <v>113</v>
      </c>
      <c r="B10879" t="s">
        <v>759</v>
      </c>
      <c r="C10879" t="s">
        <v>168</v>
      </c>
      <c r="D10879" t="s">
        <v>3992</v>
      </c>
      <c r="E10879" t="s">
        <v>781</v>
      </c>
      <c r="F10879">
        <v>95</v>
      </c>
      <c r="G10879" s="26">
        <v>121</v>
      </c>
      <c r="H10879">
        <v>2</v>
      </c>
    </row>
    <row r="10880" spans="1:8" hidden="1" x14ac:dyDescent="0.7">
      <c r="A10880">
        <f>IFERROR(VLOOKUP(B10880&amp;"."&amp;C10880,data_characteristics!A:F,6,FALSE),999)</f>
        <v>113</v>
      </c>
      <c r="B10880" t="s">
        <v>759</v>
      </c>
      <c r="C10880" t="s">
        <v>168</v>
      </c>
      <c r="D10880" t="s">
        <v>3992</v>
      </c>
      <c r="E10880" t="s">
        <v>781</v>
      </c>
      <c r="F10880">
        <v>96</v>
      </c>
      <c r="G10880" s="26" t="s">
        <v>4160</v>
      </c>
      <c r="H10880">
        <v>2</v>
      </c>
    </row>
    <row r="10881" spans="1:8" hidden="1" x14ac:dyDescent="0.7">
      <c r="A10881">
        <f>IFERROR(VLOOKUP(B10881&amp;"."&amp;C10881,data_characteristics!A:F,6,FALSE),999)</f>
        <v>113</v>
      </c>
      <c r="B10881" t="s">
        <v>759</v>
      </c>
      <c r="C10881" t="s">
        <v>168</v>
      </c>
      <c r="D10881" t="s">
        <v>3992</v>
      </c>
      <c r="E10881" t="s">
        <v>781</v>
      </c>
      <c r="F10881">
        <v>97</v>
      </c>
      <c r="G10881" s="26" t="s">
        <v>4156</v>
      </c>
      <c r="H10881">
        <v>1</v>
      </c>
    </row>
    <row r="10882" spans="1:8" hidden="1" x14ac:dyDescent="0.7">
      <c r="A10882">
        <f>IFERROR(VLOOKUP(B10882&amp;"."&amp;C10882,data_characteristics!A:F,6,FALSE),999)</f>
        <v>113</v>
      </c>
      <c r="B10882" t="s">
        <v>759</v>
      </c>
      <c r="C10882" t="s">
        <v>168</v>
      </c>
      <c r="D10882" t="s">
        <v>3992</v>
      </c>
      <c r="E10882" t="s">
        <v>781</v>
      </c>
      <c r="F10882">
        <v>98</v>
      </c>
      <c r="G10882" s="26">
        <v>22323</v>
      </c>
      <c r="H10882">
        <v>1</v>
      </c>
    </row>
    <row r="10883" spans="1:8" hidden="1" x14ac:dyDescent="0.7">
      <c r="A10883">
        <f>IFERROR(VLOOKUP(B10883&amp;"."&amp;C10883,data_characteristics!A:F,6,FALSE),999)</f>
        <v>113</v>
      </c>
      <c r="B10883" t="s">
        <v>759</v>
      </c>
      <c r="C10883" t="s">
        <v>168</v>
      </c>
      <c r="D10883" t="s">
        <v>3992</v>
      </c>
      <c r="E10883" t="s">
        <v>781</v>
      </c>
      <c r="F10883">
        <v>99</v>
      </c>
      <c r="G10883" s="26" t="s">
        <v>4157</v>
      </c>
      <c r="H10883">
        <v>1</v>
      </c>
    </row>
    <row r="10884" spans="1:8" hidden="1" x14ac:dyDescent="0.7">
      <c r="A10884">
        <f>IFERROR(VLOOKUP(B10884&amp;"."&amp;C10884,data_characteristics!A:F,6,FALSE),999)</f>
        <v>113</v>
      </c>
      <c r="B10884" t="s">
        <v>759</v>
      </c>
      <c r="C10884" t="s">
        <v>168</v>
      </c>
      <c r="D10884" t="s">
        <v>3992</v>
      </c>
      <c r="E10884" t="s">
        <v>781</v>
      </c>
      <c r="F10884">
        <v>100</v>
      </c>
      <c r="G10884" s="26">
        <v>232</v>
      </c>
      <c r="H10884">
        <v>1</v>
      </c>
    </row>
    <row r="10885" spans="1:8" hidden="1" x14ac:dyDescent="0.7">
      <c r="A10885">
        <f>IFERROR(VLOOKUP(B10885&amp;"."&amp;C10885,data_characteristics!A:F,6,FALSE),999)</f>
        <v>113</v>
      </c>
      <c r="B10885" t="s">
        <v>759</v>
      </c>
      <c r="C10885" t="s">
        <v>168</v>
      </c>
      <c r="D10885" t="s">
        <v>3992</v>
      </c>
      <c r="E10885" t="s">
        <v>781</v>
      </c>
      <c r="F10885">
        <v>101</v>
      </c>
      <c r="G10885" s="26">
        <v>19222</v>
      </c>
      <c r="H10885">
        <v>1</v>
      </c>
    </row>
    <row r="10886" spans="1:8" hidden="1" x14ac:dyDescent="0.7">
      <c r="A10886">
        <f>IFERROR(VLOOKUP(B10886&amp;"."&amp;C10886,data_characteristics!A:F,6,FALSE),999)</f>
        <v>113</v>
      </c>
      <c r="B10886" t="s">
        <v>759</v>
      </c>
      <c r="C10886" t="s">
        <v>168</v>
      </c>
      <c r="D10886" t="s">
        <v>3992</v>
      </c>
      <c r="E10886" t="s">
        <v>781</v>
      </c>
      <c r="F10886">
        <v>102</v>
      </c>
      <c r="G10886" s="26" t="s">
        <v>4158</v>
      </c>
      <c r="H10886">
        <v>1</v>
      </c>
    </row>
    <row r="10887" spans="1:8" hidden="1" x14ac:dyDescent="0.7">
      <c r="A10887">
        <f>IFERROR(VLOOKUP(B10887&amp;"."&amp;C10887,data_characteristics!A:F,6,FALSE),999)</f>
        <v>113</v>
      </c>
      <c r="B10887" t="s">
        <v>759</v>
      </c>
      <c r="C10887" t="s">
        <v>168</v>
      </c>
      <c r="D10887" t="s">
        <v>3992</v>
      </c>
      <c r="E10887" t="s">
        <v>781</v>
      </c>
      <c r="F10887">
        <v>103</v>
      </c>
      <c r="G10887" s="26">
        <v>21132</v>
      </c>
      <c r="H10887">
        <v>1</v>
      </c>
    </row>
    <row r="10888" spans="1:8" hidden="1" x14ac:dyDescent="0.7">
      <c r="A10888">
        <f>IFERROR(VLOOKUP(B10888&amp;"."&amp;C10888,data_characteristics!A:F,6,FALSE),999)</f>
        <v>113</v>
      </c>
      <c r="B10888" t="s">
        <v>759</v>
      </c>
      <c r="C10888" t="s">
        <v>168</v>
      </c>
      <c r="D10888" t="s">
        <v>3992</v>
      </c>
      <c r="E10888" t="s">
        <v>781</v>
      </c>
      <c r="F10888">
        <v>104</v>
      </c>
      <c r="G10888" s="26">
        <v>11233</v>
      </c>
      <c r="H10888">
        <v>1</v>
      </c>
    </row>
    <row r="10889" spans="1:8" hidden="1" x14ac:dyDescent="0.7">
      <c r="A10889">
        <f>IFERROR(VLOOKUP(B10889&amp;"."&amp;C10889,data_characteristics!A:F,6,FALSE),999)</f>
        <v>113</v>
      </c>
      <c r="B10889" t="s">
        <v>759</v>
      </c>
      <c r="C10889" t="s">
        <v>168</v>
      </c>
      <c r="D10889" t="s">
        <v>3992</v>
      </c>
      <c r="E10889" t="s">
        <v>781</v>
      </c>
      <c r="F10889">
        <v>105</v>
      </c>
      <c r="G10889" s="26">
        <v>2232</v>
      </c>
      <c r="H10889">
        <v>1</v>
      </c>
    </row>
    <row r="10890" spans="1:8" hidden="1" x14ac:dyDescent="0.7">
      <c r="A10890">
        <f>IFERROR(VLOOKUP(B10890&amp;"."&amp;C10890,data_characteristics!A:F,6,FALSE),999)</f>
        <v>113</v>
      </c>
      <c r="B10890" t="s">
        <v>759</v>
      </c>
      <c r="C10890" t="s">
        <v>168</v>
      </c>
      <c r="D10890" t="s">
        <v>3992</v>
      </c>
      <c r="E10890" t="s">
        <v>781</v>
      </c>
      <c r="F10890">
        <v>106</v>
      </c>
      <c r="G10890" s="26">
        <v>1223</v>
      </c>
      <c r="H10890">
        <v>1</v>
      </c>
    </row>
    <row r="10891" spans="1:8" hidden="1" x14ac:dyDescent="0.7">
      <c r="A10891">
        <f>IFERROR(VLOOKUP(B10891&amp;"."&amp;C10891,data_characteristics!A:F,6,FALSE),999)</f>
        <v>113</v>
      </c>
      <c r="B10891" t="s">
        <v>759</v>
      </c>
      <c r="C10891" t="s">
        <v>168</v>
      </c>
      <c r="D10891" t="s">
        <v>3992</v>
      </c>
      <c r="E10891" t="s">
        <v>781</v>
      </c>
      <c r="F10891">
        <v>107</v>
      </c>
      <c r="G10891" s="26">
        <v>111</v>
      </c>
      <c r="H10891">
        <v>1</v>
      </c>
    </row>
    <row r="10892" spans="1:8" hidden="1" x14ac:dyDescent="0.7">
      <c r="A10892">
        <f>IFERROR(VLOOKUP(B10892&amp;"."&amp;C10892,data_characteristics!A:F,6,FALSE),999)</f>
        <v>113</v>
      </c>
      <c r="B10892" t="s">
        <v>759</v>
      </c>
      <c r="C10892" t="s">
        <v>168</v>
      </c>
      <c r="D10892" t="s">
        <v>3992</v>
      </c>
      <c r="E10892" t="s">
        <v>781</v>
      </c>
      <c r="F10892">
        <v>108</v>
      </c>
      <c r="G10892" s="26" t="s">
        <v>4159</v>
      </c>
      <c r="H10892">
        <v>1</v>
      </c>
    </row>
    <row r="10893" spans="1:8" hidden="1" x14ac:dyDescent="0.7">
      <c r="A10893">
        <f>IFERROR(VLOOKUP(B10893&amp;"."&amp;C10893,data_characteristics!A:F,6,FALSE),999)</f>
        <v>113</v>
      </c>
      <c r="B10893" t="s">
        <v>759</v>
      </c>
      <c r="C10893" t="s">
        <v>168</v>
      </c>
      <c r="D10893" t="s">
        <v>3992</v>
      </c>
      <c r="E10893" t="s">
        <v>770</v>
      </c>
      <c r="F10893">
        <v>0</v>
      </c>
      <c r="G10893" s="26">
        <v>5244.4654259114204</v>
      </c>
    </row>
    <row r="10894" spans="1:8" hidden="1" x14ac:dyDescent="0.7">
      <c r="A10894">
        <f>IFERROR(VLOOKUP(B10894&amp;"."&amp;C10894,data_characteristics!A:F,6,FALSE),999)</f>
        <v>114</v>
      </c>
      <c r="B10894" t="s">
        <v>759</v>
      </c>
      <c r="C10894" t="s">
        <v>169</v>
      </c>
      <c r="D10894" t="s">
        <v>3992</v>
      </c>
      <c r="E10894" t="s">
        <v>4070</v>
      </c>
      <c r="F10894">
        <v>0</v>
      </c>
      <c r="G10894" s="26">
        <v>965276</v>
      </c>
    </row>
    <row r="10895" spans="1:8" hidden="1" x14ac:dyDescent="0.7">
      <c r="A10895">
        <f>IFERROR(VLOOKUP(B10895&amp;"."&amp;C10895,data_characteristics!A:F,6,FALSE),999)</f>
        <v>114</v>
      </c>
      <c r="B10895" t="s">
        <v>759</v>
      </c>
      <c r="C10895" t="s">
        <v>169</v>
      </c>
      <c r="D10895" t="s">
        <v>3992</v>
      </c>
      <c r="E10895" t="s">
        <v>769</v>
      </c>
      <c r="F10895">
        <v>0</v>
      </c>
      <c r="G10895" s="26">
        <v>2280025784033270</v>
      </c>
    </row>
    <row r="10896" spans="1:8" hidden="1" x14ac:dyDescent="0.7">
      <c r="A10896">
        <f>IFERROR(VLOOKUP(B10896&amp;"."&amp;C10896,data_characteristics!A:F,6,FALSE),999)</f>
        <v>114</v>
      </c>
      <c r="B10896" t="s">
        <v>759</v>
      </c>
      <c r="C10896" t="s">
        <v>169</v>
      </c>
      <c r="D10896" t="s">
        <v>3992</v>
      </c>
      <c r="E10896" t="s">
        <v>766</v>
      </c>
      <c r="F10896">
        <v>0</v>
      </c>
      <c r="G10896" s="26">
        <v>50900</v>
      </c>
    </row>
    <row r="10897" spans="1:7" hidden="1" x14ac:dyDescent="0.7">
      <c r="A10897">
        <f>IFERROR(VLOOKUP(B10897&amp;"."&amp;C10897,data_characteristics!A:F,6,FALSE),999)</f>
        <v>114</v>
      </c>
      <c r="B10897" t="s">
        <v>759</v>
      </c>
      <c r="C10897" t="s">
        <v>169</v>
      </c>
      <c r="D10897" t="s">
        <v>3992</v>
      </c>
      <c r="E10897" t="s">
        <v>775</v>
      </c>
      <c r="F10897">
        <v>0</v>
      </c>
      <c r="G10897" s="26">
        <v>8</v>
      </c>
    </row>
    <row r="10898" spans="1:7" hidden="1" x14ac:dyDescent="0.7">
      <c r="A10898">
        <f>IFERROR(VLOOKUP(B10898&amp;"."&amp;C10898,data_characteristics!A:F,6,FALSE),999)</f>
        <v>114</v>
      </c>
      <c r="B10898" t="s">
        <v>759</v>
      </c>
      <c r="C10898" t="s">
        <v>169</v>
      </c>
      <c r="D10898" t="s">
        <v>3992</v>
      </c>
      <c r="E10898" t="s">
        <v>776</v>
      </c>
      <c r="F10898">
        <v>0</v>
      </c>
      <c r="G10898" s="26">
        <v>5332212221323320</v>
      </c>
    </row>
    <row r="10899" spans="1:7" hidden="1" x14ac:dyDescent="0.7">
      <c r="A10899">
        <f>IFERROR(VLOOKUP(B10899&amp;"."&amp;C10899,data_characteristics!A:F,6,FALSE),999)</f>
        <v>114</v>
      </c>
      <c r="B10899" t="s">
        <v>759</v>
      </c>
      <c r="C10899" t="s">
        <v>169</v>
      </c>
      <c r="D10899" t="s">
        <v>3992</v>
      </c>
      <c r="E10899" t="s">
        <v>777</v>
      </c>
      <c r="F10899">
        <v>0</v>
      </c>
      <c r="G10899" s="26">
        <v>5222212221322220</v>
      </c>
    </row>
    <row r="10900" spans="1:7" hidden="1" x14ac:dyDescent="0.7">
      <c r="A10900">
        <f>IFERROR(VLOOKUP(B10900&amp;"."&amp;C10900,data_characteristics!A:F,6,FALSE),999)</f>
        <v>114</v>
      </c>
      <c r="B10900" t="s">
        <v>759</v>
      </c>
      <c r="C10900" t="s">
        <v>169</v>
      </c>
      <c r="D10900" t="s">
        <v>3992</v>
      </c>
      <c r="E10900" t="s">
        <v>778</v>
      </c>
      <c r="F10900">
        <v>0</v>
      </c>
      <c r="G10900" s="26">
        <v>0</v>
      </c>
    </row>
    <row r="10901" spans="1:7" hidden="1" x14ac:dyDescent="0.7">
      <c r="A10901">
        <f>IFERROR(VLOOKUP(B10901&amp;"."&amp;C10901,data_characteristics!A:F,6,FALSE),999)</f>
        <v>114</v>
      </c>
      <c r="B10901" t="s">
        <v>759</v>
      </c>
      <c r="C10901" t="s">
        <v>169</v>
      </c>
      <c r="D10901" t="s">
        <v>3992</v>
      </c>
      <c r="E10901" t="s">
        <v>779</v>
      </c>
      <c r="F10901">
        <v>0</v>
      </c>
    </row>
    <row r="10902" spans="1:7" hidden="1" x14ac:dyDescent="0.7">
      <c r="A10902">
        <f>IFERROR(VLOOKUP(B10902&amp;"."&amp;C10902,data_characteristics!A:F,6,FALSE),999)</f>
        <v>114</v>
      </c>
      <c r="B10902" t="s">
        <v>759</v>
      </c>
      <c r="C10902" t="s">
        <v>169</v>
      </c>
      <c r="D10902" t="s">
        <v>3992</v>
      </c>
      <c r="E10902" t="s">
        <v>780</v>
      </c>
      <c r="F10902">
        <v>0</v>
      </c>
    </row>
    <row r="10903" spans="1:7" hidden="1" x14ac:dyDescent="0.7">
      <c r="A10903">
        <f>IFERROR(VLOOKUP(B10903&amp;"."&amp;C10903,data_characteristics!A:F,6,FALSE),999)</f>
        <v>114</v>
      </c>
      <c r="B10903" t="s">
        <v>759</v>
      </c>
      <c r="C10903" t="s">
        <v>169</v>
      </c>
      <c r="D10903" t="s">
        <v>3992</v>
      </c>
      <c r="E10903" t="s">
        <v>767</v>
      </c>
      <c r="F10903">
        <v>0</v>
      </c>
      <c r="G10903" s="26">
        <v>5332212221323320</v>
      </c>
    </row>
    <row r="10904" spans="1:7" hidden="1" x14ac:dyDescent="0.7">
      <c r="A10904">
        <f>IFERROR(VLOOKUP(B10904&amp;"."&amp;C10904,data_characteristics!A:F,6,FALSE),999)</f>
        <v>114</v>
      </c>
      <c r="B10904" t="s">
        <v>759</v>
      </c>
      <c r="C10904" t="s">
        <v>169</v>
      </c>
      <c r="D10904" t="s">
        <v>3992</v>
      </c>
      <c r="E10904" t="s">
        <v>773</v>
      </c>
      <c r="F10904">
        <v>0</v>
      </c>
      <c r="G10904" s="26">
        <v>3333333322333320</v>
      </c>
    </row>
    <row r="10905" spans="1:7" hidden="1" x14ac:dyDescent="0.7">
      <c r="A10905">
        <f>IFERROR(VLOOKUP(B10905&amp;"."&amp;C10905,data_characteristics!A:F,6,FALSE),999)</f>
        <v>114</v>
      </c>
      <c r="B10905" t="s">
        <v>759</v>
      </c>
      <c r="C10905" t="s">
        <v>169</v>
      </c>
      <c r="D10905" t="s">
        <v>3992</v>
      </c>
      <c r="E10905" t="s">
        <v>768</v>
      </c>
      <c r="F10905">
        <v>0</v>
      </c>
    </row>
    <row r="10906" spans="1:7" hidden="1" x14ac:dyDescent="0.7">
      <c r="A10906">
        <f>IFERROR(VLOOKUP(B10906&amp;"."&amp;C10906,data_characteristics!A:F,6,FALSE),999)</f>
        <v>114</v>
      </c>
      <c r="B10906" t="s">
        <v>759</v>
      </c>
      <c r="C10906" t="s">
        <v>169</v>
      </c>
      <c r="D10906" t="s">
        <v>3992</v>
      </c>
      <c r="E10906" t="s">
        <v>774</v>
      </c>
      <c r="F10906">
        <v>0</v>
      </c>
      <c r="G10906" s="26">
        <v>1</v>
      </c>
    </row>
    <row r="10907" spans="1:7" hidden="1" x14ac:dyDescent="0.7">
      <c r="A10907">
        <f>IFERROR(VLOOKUP(B10907&amp;"."&amp;C10907,data_characteristics!A:F,6,FALSE),999)</f>
        <v>114</v>
      </c>
      <c r="B10907" t="s">
        <v>759</v>
      </c>
      <c r="C10907" t="s">
        <v>169</v>
      </c>
      <c r="D10907" t="s">
        <v>3992</v>
      </c>
      <c r="E10907" t="s">
        <v>761</v>
      </c>
      <c r="F10907">
        <v>1</v>
      </c>
    </row>
    <row r="10908" spans="1:7" hidden="1" x14ac:dyDescent="0.7">
      <c r="A10908">
        <f>IFERROR(VLOOKUP(B10908&amp;"."&amp;C10908,data_characteristics!A:F,6,FALSE),999)</f>
        <v>114</v>
      </c>
      <c r="B10908" t="s">
        <v>759</v>
      </c>
      <c r="C10908" t="s">
        <v>169</v>
      </c>
      <c r="D10908" t="s">
        <v>3992</v>
      </c>
      <c r="E10908" t="s">
        <v>761</v>
      </c>
      <c r="F10908">
        <v>2</v>
      </c>
      <c r="G10908" s="26">
        <v>0</v>
      </c>
    </row>
    <row r="10909" spans="1:7" hidden="1" x14ac:dyDescent="0.7">
      <c r="A10909">
        <f>IFERROR(VLOOKUP(B10909&amp;"."&amp;C10909,data_characteristics!A:F,6,FALSE),999)</f>
        <v>114</v>
      </c>
      <c r="B10909" t="s">
        <v>759</v>
      </c>
      <c r="C10909" t="s">
        <v>169</v>
      </c>
      <c r="D10909" t="s">
        <v>3992</v>
      </c>
      <c r="E10909" t="s">
        <v>761</v>
      </c>
      <c r="F10909">
        <v>3</v>
      </c>
      <c r="G10909" s="26">
        <v>0</v>
      </c>
    </row>
    <row r="10910" spans="1:7" hidden="1" x14ac:dyDescent="0.7">
      <c r="A10910">
        <f>IFERROR(VLOOKUP(B10910&amp;"."&amp;C10910,data_characteristics!A:F,6,FALSE),999)</f>
        <v>114</v>
      </c>
      <c r="B10910" t="s">
        <v>759</v>
      </c>
      <c r="C10910" t="s">
        <v>169</v>
      </c>
      <c r="D10910" t="s">
        <v>3992</v>
      </c>
      <c r="E10910" t="s">
        <v>761</v>
      </c>
      <c r="F10910">
        <v>4</v>
      </c>
      <c r="G10910" s="26">
        <v>970300472759454</v>
      </c>
    </row>
    <row r="10911" spans="1:7" hidden="1" x14ac:dyDescent="0.7">
      <c r="A10911">
        <f>IFERROR(VLOOKUP(B10911&amp;"."&amp;C10911,data_characteristics!A:F,6,FALSE),999)</f>
        <v>114</v>
      </c>
      <c r="B10911" t="s">
        <v>759</v>
      </c>
      <c r="C10911" t="s">
        <v>169</v>
      </c>
      <c r="D10911" t="s">
        <v>3992</v>
      </c>
      <c r="E10911" t="s">
        <v>761</v>
      </c>
      <c r="F10911">
        <v>5</v>
      </c>
      <c r="G10911" s="26">
        <v>2017456749344400</v>
      </c>
    </row>
    <row r="10912" spans="1:7" hidden="1" x14ac:dyDescent="0.7">
      <c r="A10912">
        <f>IFERROR(VLOOKUP(B10912&amp;"."&amp;C10912,data_characteristics!A:F,6,FALSE),999)</f>
        <v>114</v>
      </c>
      <c r="B10912" t="s">
        <v>759</v>
      </c>
      <c r="C10912" t="s">
        <v>169</v>
      </c>
      <c r="D10912" t="s">
        <v>3992</v>
      </c>
      <c r="E10912" t="s">
        <v>761</v>
      </c>
      <c r="F10912">
        <v>6</v>
      </c>
      <c r="G10912" s="26">
        <v>2092702054458580</v>
      </c>
    </row>
    <row r="10913" spans="1:7" hidden="1" x14ac:dyDescent="0.7">
      <c r="A10913">
        <f>IFERROR(VLOOKUP(B10913&amp;"."&amp;C10913,data_characteristics!A:F,6,FALSE),999)</f>
        <v>114</v>
      </c>
      <c r="B10913" t="s">
        <v>759</v>
      </c>
      <c r="C10913" t="s">
        <v>169</v>
      </c>
      <c r="D10913" t="s">
        <v>3992</v>
      </c>
      <c r="E10913" t="s">
        <v>761</v>
      </c>
      <c r="F10913">
        <v>7</v>
      </c>
      <c r="G10913" s="26">
        <v>2284447163684510</v>
      </c>
    </row>
    <row r="10914" spans="1:7" hidden="1" x14ac:dyDescent="0.7">
      <c r="A10914">
        <f>IFERROR(VLOOKUP(B10914&amp;"."&amp;C10914,data_characteristics!A:F,6,FALSE),999)</f>
        <v>114</v>
      </c>
      <c r="B10914" t="s">
        <v>759</v>
      </c>
      <c r="C10914" t="s">
        <v>169</v>
      </c>
      <c r="D10914" t="s">
        <v>3992</v>
      </c>
      <c r="E10914" t="s">
        <v>761</v>
      </c>
      <c r="F10914">
        <v>8</v>
      </c>
      <c r="G10914" s="26">
        <v>2295152185614490</v>
      </c>
    </row>
    <row r="10915" spans="1:7" hidden="1" x14ac:dyDescent="0.7">
      <c r="A10915">
        <f>IFERROR(VLOOKUP(B10915&amp;"."&amp;C10915,data_characteristics!A:F,6,FALSE),999)</f>
        <v>114</v>
      </c>
      <c r="B10915" t="s">
        <v>759</v>
      </c>
      <c r="C10915" t="s">
        <v>169</v>
      </c>
      <c r="D10915" t="s">
        <v>3992</v>
      </c>
      <c r="E10915" t="s">
        <v>761</v>
      </c>
      <c r="F10915">
        <v>9</v>
      </c>
      <c r="G10915" s="26">
        <v>2660660714320220</v>
      </c>
    </row>
    <row r="10916" spans="1:7" hidden="1" x14ac:dyDescent="0.7">
      <c r="A10916">
        <f>IFERROR(VLOOKUP(B10916&amp;"."&amp;C10916,data_characteristics!A:F,6,FALSE),999)</f>
        <v>114</v>
      </c>
      <c r="B10916" t="s">
        <v>759</v>
      </c>
      <c r="C10916" t="s">
        <v>169</v>
      </c>
      <c r="D10916" t="s">
        <v>3992</v>
      </c>
      <c r="E10916" t="s">
        <v>761</v>
      </c>
      <c r="F10916">
        <v>10</v>
      </c>
      <c r="G10916" s="26">
        <v>2916085484854670</v>
      </c>
    </row>
    <row r="10917" spans="1:7" hidden="1" x14ac:dyDescent="0.7">
      <c r="A10917">
        <f>IFERROR(VLOOKUP(B10917&amp;"."&amp;C10917,data_characteristics!A:F,6,FALSE),999)</f>
        <v>114</v>
      </c>
      <c r="B10917" t="s">
        <v>759</v>
      </c>
      <c r="C10917" t="s">
        <v>169</v>
      </c>
      <c r="D10917" t="s">
        <v>3992</v>
      </c>
      <c r="E10917" t="s">
        <v>763</v>
      </c>
      <c r="F10917">
        <v>1</v>
      </c>
    </row>
    <row r="10918" spans="1:7" hidden="1" x14ac:dyDescent="0.7">
      <c r="A10918">
        <f>IFERROR(VLOOKUP(B10918&amp;"."&amp;C10918,data_characteristics!A:F,6,FALSE),999)</f>
        <v>114</v>
      </c>
      <c r="B10918" t="s">
        <v>759</v>
      </c>
      <c r="C10918" t="s">
        <v>169</v>
      </c>
      <c r="D10918" t="s">
        <v>3992</v>
      </c>
      <c r="E10918" t="s">
        <v>763</v>
      </c>
      <c r="F10918">
        <v>2</v>
      </c>
    </row>
    <row r="10919" spans="1:7" hidden="1" x14ac:dyDescent="0.7">
      <c r="A10919">
        <f>IFERROR(VLOOKUP(B10919&amp;"."&amp;C10919,data_characteristics!A:F,6,FALSE),999)</f>
        <v>114</v>
      </c>
      <c r="B10919" t="s">
        <v>759</v>
      </c>
      <c r="C10919" t="s">
        <v>169</v>
      </c>
      <c r="D10919" t="s">
        <v>3992</v>
      </c>
      <c r="E10919" t="s">
        <v>763</v>
      </c>
      <c r="F10919">
        <v>3</v>
      </c>
    </row>
    <row r="10920" spans="1:7" hidden="1" x14ac:dyDescent="0.7">
      <c r="A10920">
        <f>IFERROR(VLOOKUP(B10920&amp;"."&amp;C10920,data_characteristics!A:F,6,FALSE),999)</f>
        <v>114</v>
      </c>
      <c r="B10920" t="s">
        <v>759</v>
      </c>
      <c r="C10920" t="s">
        <v>169</v>
      </c>
      <c r="D10920" t="s">
        <v>3992</v>
      </c>
      <c r="E10920" t="s">
        <v>763</v>
      </c>
      <c r="F10920">
        <v>4</v>
      </c>
      <c r="G10920" s="26" t="s">
        <v>4350</v>
      </c>
    </row>
    <row r="10921" spans="1:7" hidden="1" x14ac:dyDescent="0.7">
      <c r="A10921">
        <f>IFERROR(VLOOKUP(B10921&amp;"."&amp;C10921,data_characteristics!A:F,6,FALSE),999)</f>
        <v>114</v>
      </c>
      <c r="B10921" t="s">
        <v>759</v>
      </c>
      <c r="C10921" t="s">
        <v>169</v>
      </c>
      <c r="D10921" t="s">
        <v>3992</v>
      </c>
      <c r="E10921" t="s">
        <v>763</v>
      </c>
      <c r="F10921">
        <v>5</v>
      </c>
      <c r="G10921" s="26">
        <v>2222222221212220</v>
      </c>
    </row>
    <row r="10922" spans="1:7" hidden="1" x14ac:dyDescent="0.7">
      <c r="A10922">
        <f>IFERROR(VLOOKUP(B10922&amp;"."&amp;C10922,data_characteristics!A:F,6,FALSE),999)</f>
        <v>114</v>
      </c>
      <c r="B10922" t="s">
        <v>759</v>
      </c>
      <c r="C10922" t="s">
        <v>169</v>
      </c>
      <c r="D10922" t="s">
        <v>3992</v>
      </c>
      <c r="E10922" t="s">
        <v>763</v>
      </c>
      <c r="F10922">
        <v>6</v>
      </c>
      <c r="G10922" s="26" t="s">
        <v>4351</v>
      </c>
    </row>
    <row r="10923" spans="1:7" hidden="1" x14ac:dyDescent="0.7">
      <c r="A10923">
        <f>IFERROR(VLOOKUP(B10923&amp;"."&amp;C10923,data_characteristics!A:F,6,FALSE),999)</f>
        <v>114</v>
      </c>
      <c r="B10923" t="s">
        <v>759</v>
      </c>
      <c r="C10923" t="s">
        <v>169</v>
      </c>
      <c r="D10923" t="s">
        <v>3992</v>
      </c>
      <c r="E10923" t="s">
        <v>763</v>
      </c>
      <c r="F10923">
        <v>7</v>
      </c>
      <c r="G10923" s="26" t="s">
        <v>4352</v>
      </c>
    </row>
    <row r="10924" spans="1:7" hidden="1" x14ac:dyDescent="0.7">
      <c r="A10924">
        <f>IFERROR(VLOOKUP(B10924&amp;"."&amp;C10924,data_characteristics!A:F,6,FALSE),999)</f>
        <v>114</v>
      </c>
      <c r="B10924" t="s">
        <v>759</v>
      </c>
      <c r="C10924" t="s">
        <v>169</v>
      </c>
      <c r="D10924" t="s">
        <v>3992</v>
      </c>
      <c r="E10924" t="s">
        <v>763</v>
      </c>
      <c r="F10924">
        <v>8</v>
      </c>
      <c r="G10924" s="26">
        <v>2333222222213320</v>
      </c>
    </row>
    <row r="10925" spans="1:7" hidden="1" x14ac:dyDescent="0.7">
      <c r="A10925">
        <f>IFERROR(VLOOKUP(B10925&amp;"."&amp;C10925,data_characteristics!A:F,6,FALSE),999)</f>
        <v>114</v>
      </c>
      <c r="B10925" t="s">
        <v>759</v>
      </c>
      <c r="C10925" t="s">
        <v>169</v>
      </c>
      <c r="D10925" t="s">
        <v>3992</v>
      </c>
      <c r="E10925" t="s">
        <v>763</v>
      </c>
      <c r="F10925">
        <v>9</v>
      </c>
      <c r="G10925" s="26" t="s">
        <v>4353</v>
      </c>
    </row>
    <row r="10926" spans="1:7" hidden="1" x14ac:dyDescent="0.7">
      <c r="A10926">
        <f>IFERROR(VLOOKUP(B10926&amp;"."&amp;C10926,data_characteristics!A:F,6,FALSE),999)</f>
        <v>114</v>
      </c>
      <c r="B10926" t="s">
        <v>759</v>
      </c>
      <c r="C10926" t="s">
        <v>169</v>
      </c>
      <c r="D10926" t="s">
        <v>3992</v>
      </c>
      <c r="E10926" t="s">
        <v>763</v>
      </c>
      <c r="F10926">
        <v>10</v>
      </c>
      <c r="G10926" s="26">
        <v>5332212221323320</v>
      </c>
    </row>
    <row r="10927" spans="1:7" hidden="1" x14ac:dyDescent="0.7">
      <c r="A10927">
        <f>IFERROR(VLOOKUP(B10927&amp;"."&amp;C10927,data_characteristics!A:F,6,FALSE),999)</f>
        <v>114</v>
      </c>
      <c r="B10927" t="s">
        <v>759</v>
      </c>
      <c r="C10927" t="s">
        <v>169</v>
      </c>
      <c r="D10927" t="s">
        <v>3992</v>
      </c>
      <c r="E10927" t="s">
        <v>765</v>
      </c>
      <c r="F10927">
        <v>1</v>
      </c>
    </row>
    <row r="10928" spans="1:7" hidden="1" x14ac:dyDescent="0.7">
      <c r="A10928">
        <f>IFERROR(VLOOKUP(B10928&amp;"."&amp;C10928,data_characteristics!A:F,6,FALSE),999)</f>
        <v>114</v>
      </c>
      <c r="B10928" t="s">
        <v>759</v>
      </c>
      <c r="C10928" t="s">
        <v>169</v>
      </c>
      <c r="D10928" t="s">
        <v>3992</v>
      </c>
      <c r="E10928" t="s">
        <v>765</v>
      </c>
      <c r="F10928">
        <v>2</v>
      </c>
    </row>
    <row r="10929" spans="1:7" hidden="1" x14ac:dyDescent="0.7">
      <c r="A10929">
        <f>IFERROR(VLOOKUP(B10929&amp;"."&amp;C10929,data_characteristics!A:F,6,FALSE),999)</f>
        <v>114</v>
      </c>
      <c r="B10929" t="s">
        <v>759</v>
      </c>
      <c r="C10929" t="s">
        <v>169</v>
      </c>
      <c r="D10929" t="s">
        <v>3992</v>
      </c>
      <c r="E10929" t="s">
        <v>765</v>
      </c>
      <c r="F10929">
        <v>3</v>
      </c>
    </row>
    <row r="10930" spans="1:7" hidden="1" x14ac:dyDescent="0.7">
      <c r="A10930">
        <f>IFERROR(VLOOKUP(B10930&amp;"."&amp;C10930,data_characteristics!A:F,6,FALSE),999)</f>
        <v>114</v>
      </c>
      <c r="B10930" t="s">
        <v>759</v>
      </c>
      <c r="C10930" t="s">
        <v>169</v>
      </c>
      <c r="D10930" t="s">
        <v>3992</v>
      </c>
      <c r="E10930" t="s">
        <v>765</v>
      </c>
      <c r="F10930">
        <v>4</v>
      </c>
    </row>
    <row r="10931" spans="1:7" hidden="1" x14ac:dyDescent="0.7">
      <c r="A10931">
        <f>IFERROR(VLOOKUP(B10931&amp;"."&amp;C10931,data_characteristics!A:F,6,FALSE),999)</f>
        <v>114</v>
      </c>
      <c r="B10931" t="s">
        <v>759</v>
      </c>
      <c r="C10931" t="s">
        <v>169</v>
      </c>
      <c r="D10931" t="s">
        <v>3992</v>
      </c>
      <c r="E10931" t="s">
        <v>765</v>
      </c>
      <c r="F10931">
        <v>5</v>
      </c>
      <c r="G10931" s="26" t="s">
        <v>4350</v>
      </c>
    </row>
    <row r="10932" spans="1:7" hidden="1" x14ac:dyDescent="0.7">
      <c r="A10932">
        <f>IFERROR(VLOOKUP(B10932&amp;"."&amp;C10932,data_characteristics!A:F,6,FALSE),999)</f>
        <v>114</v>
      </c>
      <c r="B10932" t="s">
        <v>759</v>
      </c>
      <c r="C10932" t="s">
        <v>169</v>
      </c>
      <c r="D10932" t="s">
        <v>3992</v>
      </c>
      <c r="E10932" t="s">
        <v>765</v>
      </c>
      <c r="F10932">
        <v>6</v>
      </c>
      <c r="G10932" s="26">
        <v>2222222221212220</v>
      </c>
    </row>
    <row r="10933" spans="1:7" hidden="1" x14ac:dyDescent="0.7">
      <c r="A10933">
        <f>IFERROR(VLOOKUP(B10933&amp;"."&amp;C10933,data_characteristics!A:F,6,FALSE),999)</f>
        <v>114</v>
      </c>
      <c r="B10933" t="s">
        <v>759</v>
      </c>
      <c r="C10933" t="s">
        <v>169</v>
      </c>
      <c r="D10933" t="s">
        <v>3992</v>
      </c>
      <c r="E10933" t="s">
        <v>765</v>
      </c>
      <c r="F10933">
        <v>7</v>
      </c>
      <c r="G10933" s="26" t="s">
        <v>4351</v>
      </c>
    </row>
    <row r="10934" spans="1:7" hidden="1" x14ac:dyDescent="0.7">
      <c r="A10934">
        <f>IFERROR(VLOOKUP(B10934&amp;"."&amp;C10934,data_characteristics!A:F,6,FALSE),999)</f>
        <v>114</v>
      </c>
      <c r="B10934" t="s">
        <v>759</v>
      </c>
      <c r="C10934" t="s">
        <v>169</v>
      </c>
      <c r="D10934" t="s">
        <v>3992</v>
      </c>
      <c r="E10934" t="s">
        <v>765</v>
      </c>
      <c r="F10934">
        <v>8</v>
      </c>
      <c r="G10934" s="26" t="s">
        <v>4352</v>
      </c>
    </row>
    <row r="10935" spans="1:7" hidden="1" x14ac:dyDescent="0.7">
      <c r="A10935">
        <f>IFERROR(VLOOKUP(B10935&amp;"."&amp;C10935,data_characteristics!A:F,6,FALSE),999)</f>
        <v>114</v>
      </c>
      <c r="B10935" t="s">
        <v>759</v>
      </c>
      <c r="C10935" t="s">
        <v>169</v>
      </c>
      <c r="D10935" t="s">
        <v>3992</v>
      </c>
      <c r="E10935" t="s">
        <v>765</v>
      </c>
      <c r="F10935">
        <v>9</v>
      </c>
      <c r="G10935" s="26">
        <v>2333222222213320</v>
      </c>
    </row>
    <row r="10936" spans="1:7" hidden="1" x14ac:dyDescent="0.7">
      <c r="A10936">
        <f>IFERROR(VLOOKUP(B10936&amp;"."&amp;C10936,data_characteristics!A:F,6,FALSE),999)</f>
        <v>114</v>
      </c>
      <c r="B10936" t="s">
        <v>759</v>
      </c>
      <c r="C10936" t="s">
        <v>169</v>
      </c>
      <c r="D10936" t="s">
        <v>3992</v>
      </c>
      <c r="E10936" t="s">
        <v>765</v>
      </c>
      <c r="F10936">
        <v>10</v>
      </c>
      <c r="G10936" s="26" t="s">
        <v>4354</v>
      </c>
    </row>
    <row r="10937" spans="1:7" hidden="1" x14ac:dyDescent="0.7">
      <c r="A10937">
        <f>IFERROR(VLOOKUP(B10937&amp;"."&amp;C10937,data_characteristics!A:F,6,FALSE),999)</f>
        <v>114</v>
      </c>
      <c r="B10937" t="s">
        <v>759</v>
      </c>
      <c r="C10937" t="s">
        <v>169</v>
      </c>
      <c r="D10937" t="s">
        <v>3992</v>
      </c>
      <c r="E10937" t="s">
        <v>764</v>
      </c>
      <c r="F10937">
        <v>1</v>
      </c>
      <c r="G10937" s="26">
        <v>0</v>
      </c>
    </row>
    <row r="10938" spans="1:7" hidden="1" x14ac:dyDescent="0.7">
      <c r="A10938">
        <f>IFERROR(VLOOKUP(B10938&amp;"."&amp;C10938,data_characteristics!A:F,6,FALSE),999)</f>
        <v>114</v>
      </c>
      <c r="B10938" t="s">
        <v>759</v>
      </c>
      <c r="C10938" t="s">
        <v>169</v>
      </c>
      <c r="D10938" t="s">
        <v>3992</v>
      </c>
      <c r="E10938" t="s">
        <v>764</v>
      </c>
      <c r="F10938">
        <v>2</v>
      </c>
    </row>
    <row r="10939" spans="1:7" hidden="1" x14ac:dyDescent="0.7">
      <c r="A10939">
        <f>IFERROR(VLOOKUP(B10939&amp;"."&amp;C10939,data_characteristics!A:F,6,FALSE),999)</f>
        <v>114</v>
      </c>
      <c r="B10939" t="s">
        <v>759</v>
      </c>
      <c r="C10939" t="s">
        <v>169</v>
      </c>
      <c r="D10939" t="s">
        <v>3992</v>
      </c>
      <c r="E10939" t="s">
        <v>764</v>
      </c>
      <c r="F10939">
        <v>3</v>
      </c>
    </row>
    <row r="10940" spans="1:7" hidden="1" x14ac:dyDescent="0.7">
      <c r="A10940">
        <f>IFERROR(VLOOKUP(B10940&amp;"."&amp;C10940,data_characteristics!A:F,6,FALSE),999)</f>
        <v>114</v>
      </c>
      <c r="B10940" t="s">
        <v>759</v>
      </c>
      <c r="C10940" t="s">
        <v>169</v>
      </c>
      <c r="D10940" t="s">
        <v>3992</v>
      </c>
      <c r="E10940" t="s">
        <v>764</v>
      </c>
      <c r="F10940">
        <v>4</v>
      </c>
      <c r="G10940" s="26">
        <v>963035327788709</v>
      </c>
    </row>
    <row r="10941" spans="1:7" hidden="1" x14ac:dyDescent="0.7">
      <c r="A10941">
        <f>IFERROR(VLOOKUP(B10941&amp;"."&amp;C10941,data_characteristics!A:F,6,FALSE),999)</f>
        <v>114</v>
      </c>
      <c r="B10941" t="s">
        <v>759</v>
      </c>
      <c r="C10941" t="s">
        <v>169</v>
      </c>
      <c r="D10941" t="s">
        <v>3992</v>
      </c>
      <c r="E10941" t="s">
        <v>764</v>
      </c>
      <c r="F10941">
        <v>5</v>
      </c>
      <c r="G10941" s="26">
        <v>2017456749344400</v>
      </c>
    </row>
    <row r="10942" spans="1:7" hidden="1" x14ac:dyDescent="0.7">
      <c r="A10942">
        <f>IFERROR(VLOOKUP(B10942&amp;"."&amp;C10942,data_characteristics!A:F,6,FALSE),999)</f>
        <v>114</v>
      </c>
      <c r="B10942" t="s">
        <v>759</v>
      </c>
      <c r="C10942" t="s">
        <v>169</v>
      </c>
      <c r="D10942" t="s">
        <v>3992</v>
      </c>
      <c r="E10942" t="s">
        <v>764</v>
      </c>
      <c r="F10942">
        <v>6</v>
      </c>
      <c r="G10942" s="26">
        <v>2092702054458580</v>
      </c>
    </row>
    <row r="10943" spans="1:7" hidden="1" x14ac:dyDescent="0.7">
      <c r="A10943">
        <f>IFERROR(VLOOKUP(B10943&amp;"."&amp;C10943,data_characteristics!A:F,6,FALSE),999)</f>
        <v>114</v>
      </c>
      <c r="B10943" t="s">
        <v>759</v>
      </c>
      <c r="C10943" t="s">
        <v>169</v>
      </c>
      <c r="D10943" t="s">
        <v>3992</v>
      </c>
      <c r="E10943" t="s">
        <v>764</v>
      </c>
      <c r="F10943">
        <v>7</v>
      </c>
      <c r="G10943" s="26">
        <v>2284447163684510</v>
      </c>
    </row>
    <row r="10944" spans="1:7" hidden="1" x14ac:dyDescent="0.7">
      <c r="A10944">
        <f>IFERROR(VLOOKUP(B10944&amp;"."&amp;C10944,data_characteristics!A:F,6,FALSE),999)</f>
        <v>114</v>
      </c>
      <c r="B10944" t="s">
        <v>759</v>
      </c>
      <c r="C10944" t="s">
        <v>169</v>
      </c>
      <c r="D10944" t="s">
        <v>3992</v>
      </c>
      <c r="E10944" t="s">
        <v>764</v>
      </c>
      <c r="F10944">
        <v>8</v>
      </c>
      <c r="G10944" s="26">
        <v>2295152185614490</v>
      </c>
    </row>
    <row r="10945" spans="1:9" hidden="1" x14ac:dyDescent="0.7">
      <c r="A10945">
        <f>IFERROR(VLOOKUP(B10945&amp;"."&amp;C10945,data_characteristics!A:F,6,FALSE),999)</f>
        <v>114</v>
      </c>
      <c r="B10945" t="s">
        <v>759</v>
      </c>
      <c r="C10945" t="s">
        <v>169</v>
      </c>
      <c r="D10945" t="s">
        <v>3992</v>
      </c>
      <c r="E10945" t="s">
        <v>764</v>
      </c>
      <c r="F10945">
        <v>9</v>
      </c>
      <c r="G10945" s="26">
        <v>2660660714320220</v>
      </c>
    </row>
    <row r="10946" spans="1:9" hidden="1" x14ac:dyDescent="0.7">
      <c r="A10946">
        <f>IFERROR(VLOOKUP(B10946&amp;"."&amp;C10946,data_characteristics!A:F,6,FALSE),999)</f>
        <v>114</v>
      </c>
      <c r="B10946" t="s">
        <v>759</v>
      </c>
      <c r="C10946" t="s">
        <v>169</v>
      </c>
      <c r="D10946" t="s">
        <v>3992</v>
      </c>
      <c r="E10946" t="s">
        <v>764</v>
      </c>
      <c r="F10946">
        <v>10</v>
      </c>
      <c r="G10946" s="26">
        <v>2916085484854670</v>
      </c>
    </row>
    <row r="10947" spans="1:9" hidden="1" x14ac:dyDescent="0.7">
      <c r="A10947">
        <f>IFERROR(VLOOKUP(B10947&amp;"."&amp;C10947,data_characteristics!A:F,6,FALSE),999)</f>
        <v>114</v>
      </c>
      <c r="B10947" t="s">
        <v>759</v>
      </c>
      <c r="C10947" t="s">
        <v>169</v>
      </c>
      <c r="D10947" t="s">
        <v>3992</v>
      </c>
      <c r="E10947" t="s">
        <v>760</v>
      </c>
      <c r="F10947">
        <v>1</v>
      </c>
    </row>
    <row r="10948" spans="1:9" hidden="1" x14ac:dyDescent="0.7">
      <c r="A10948">
        <f>IFERROR(VLOOKUP(B10948&amp;"."&amp;C10948,data_characteristics!A:F,6,FALSE),999)</f>
        <v>114</v>
      </c>
      <c r="B10948" t="s">
        <v>759</v>
      </c>
      <c r="C10948" t="s">
        <v>169</v>
      </c>
      <c r="D10948" t="s">
        <v>3992</v>
      </c>
      <c r="E10948" t="s">
        <v>760</v>
      </c>
      <c r="F10948">
        <v>2</v>
      </c>
    </row>
    <row r="10949" spans="1:9" hidden="1" x14ac:dyDescent="0.7">
      <c r="A10949">
        <f>IFERROR(VLOOKUP(B10949&amp;"."&amp;C10949,data_characteristics!A:F,6,FALSE),999)</f>
        <v>114</v>
      </c>
      <c r="B10949" t="s">
        <v>759</v>
      </c>
      <c r="C10949" t="s">
        <v>169</v>
      </c>
      <c r="D10949" t="s">
        <v>3992</v>
      </c>
      <c r="E10949" t="s">
        <v>760</v>
      </c>
      <c r="F10949">
        <v>3</v>
      </c>
    </row>
    <row r="10950" spans="1:9" hidden="1" x14ac:dyDescent="0.7">
      <c r="A10950">
        <f>IFERROR(VLOOKUP(B10950&amp;"."&amp;C10950,data_characteristics!A:F,6,FALSE),999)</f>
        <v>114</v>
      </c>
      <c r="B10950" t="s">
        <v>759</v>
      </c>
      <c r="C10950" t="s">
        <v>169</v>
      </c>
      <c r="D10950" t="s">
        <v>3992</v>
      </c>
      <c r="E10950" t="s">
        <v>760</v>
      </c>
      <c r="F10950">
        <v>4</v>
      </c>
    </row>
    <row r="10951" spans="1:9" hidden="1" x14ac:dyDescent="0.7">
      <c r="A10951">
        <f>IFERROR(VLOOKUP(B10951&amp;"."&amp;C10951,data_characteristics!A:F,6,FALSE),999)</f>
        <v>114</v>
      </c>
      <c r="B10951" t="s">
        <v>759</v>
      </c>
      <c r="C10951" t="s">
        <v>169</v>
      </c>
      <c r="D10951" t="s">
        <v>3992</v>
      </c>
      <c r="E10951" t="s">
        <v>760</v>
      </c>
      <c r="F10951">
        <v>5</v>
      </c>
    </row>
    <row r="10952" spans="1:9" hidden="1" x14ac:dyDescent="0.7">
      <c r="A10952">
        <f>IFERROR(VLOOKUP(B10952&amp;"."&amp;C10952,data_characteristics!A:F,6,FALSE),999)</f>
        <v>114</v>
      </c>
      <c r="B10952" t="s">
        <v>759</v>
      </c>
      <c r="C10952" t="s">
        <v>169</v>
      </c>
      <c r="D10952" t="s">
        <v>3992</v>
      </c>
      <c r="E10952" t="s">
        <v>760</v>
      </c>
      <c r="F10952">
        <v>6</v>
      </c>
    </row>
    <row r="10953" spans="1:9" hidden="1" x14ac:dyDescent="0.7">
      <c r="A10953">
        <f>IFERROR(VLOOKUP(B10953&amp;"."&amp;C10953,data_characteristics!A:F,6,FALSE),999)</f>
        <v>114</v>
      </c>
      <c r="B10953" t="s">
        <v>759</v>
      </c>
      <c r="C10953" t="s">
        <v>169</v>
      </c>
      <c r="D10953" t="s">
        <v>3992</v>
      </c>
      <c r="E10953" t="s">
        <v>760</v>
      </c>
      <c r="F10953">
        <v>7</v>
      </c>
    </row>
    <row r="10954" spans="1:9" hidden="1" x14ac:dyDescent="0.7">
      <c r="A10954">
        <f>IFERROR(VLOOKUP(B10954&amp;"."&amp;C10954,data_characteristics!A:F,6,FALSE),999)</f>
        <v>114</v>
      </c>
      <c r="B10954" t="s">
        <v>759</v>
      </c>
      <c r="C10954" t="s">
        <v>169</v>
      </c>
      <c r="D10954" t="s">
        <v>3992</v>
      </c>
      <c r="E10954" t="s">
        <v>760</v>
      </c>
      <c r="F10954">
        <v>8</v>
      </c>
      <c r="G10954" s="26">
        <v>2222212222212220</v>
      </c>
    </row>
    <row r="10955" spans="1:9" hidden="1" x14ac:dyDescent="0.7">
      <c r="A10955">
        <f>IFERROR(VLOOKUP(B10955&amp;"."&amp;C10955,data_characteristics!A:F,6,FALSE),999)</f>
        <v>114</v>
      </c>
      <c r="B10955" t="s">
        <v>759</v>
      </c>
      <c r="C10955" t="s">
        <v>169</v>
      </c>
      <c r="D10955" t="s">
        <v>3992</v>
      </c>
      <c r="E10955" t="s">
        <v>760</v>
      </c>
      <c r="F10955">
        <v>9</v>
      </c>
      <c r="G10955" s="26">
        <v>2332212222222130</v>
      </c>
    </row>
    <row r="10956" spans="1:9" hidden="1" x14ac:dyDescent="0.7">
      <c r="A10956">
        <f>IFERROR(VLOOKUP(B10956&amp;"."&amp;C10956,data_characteristics!A:F,6,FALSE),999)</f>
        <v>114</v>
      </c>
      <c r="B10956" t="s">
        <v>759</v>
      </c>
      <c r="C10956" t="s">
        <v>169</v>
      </c>
      <c r="D10956" t="s">
        <v>3992</v>
      </c>
      <c r="E10956" t="s">
        <v>760</v>
      </c>
      <c r="F10956">
        <v>10</v>
      </c>
      <c r="G10956" s="26">
        <v>3333333322333320</v>
      </c>
    </row>
    <row r="10957" spans="1:9" hidden="1" x14ac:dyDescent="0.7">
      <c r="A10957">
        <f>IFERROR(VLOOKUP(B10957&amp;"."&amp;C10957,data_characteristics!A:F,6,FALSE),999)</f>
        <v>114</v>
      </c>
      <c r="B10957" t="s">
        <v>759</v>
      </c>
      <c r="C10957" t="s">
        <v>169</v>
      </c>
      <c r="D10957" t="s">
        <v>3992</v>
      </c>
      <c r="E10957" t="s">
        <v>772</v>
      </c>
      <c r="F10957">
        <v>0</v>
      </c>
      <c r="G10957" s="26">
        <v>309109</v>
      </c>
    </row>
    <row r="10958" spans="1:9" hidden="1" x14ac:dyDescent="0.7">
      <c r="A10958">
        <f>IFERROR(VLOOKUP(B10958&amp;"."&amp;C10958,data_characteristics!A:F,6,FALSE),999)</f>
        <v>114</v>
      </c>
      <c r="B10958" t="s">
        <v>759</v>
      </c>
      <c r="C10958" t="s">
        <v>169</v>
      </c>
      <c r="D10958" t="s">
        <v>3992</v>
      </c>
      <c r="E10958" t="s">
        <v>771</v>
      </c>
      <c r="F10958">
        <v>0</v>
      </c>
      <c r="G10958" s="26">
        <v>0</v>
      </c>
    </row>
    <row r="10959" spans="1:9" hidden="1" x14ac:dyDescent="0.7">
      <c r="A10959">
        <f>IFERROR(VLOOKUP(B10959&amp;"."&amp;C10959,data_characteristics!A:F,6,FALSE),999)</f>
        <v>114</v>
      </c>
      <c r="B10959" t="s">
        <v>759</v>
      </c>
      <c r="C10959" t="s">
        <v>169</v>
      </c>
      <c r="D10959" t="s">
        <v>3992</v>
      </c>
      <c r="E10959" t="s">
        <v>781</v>
      </c>
      <c r="F10959">
        <v>1</v>
      </c>
      <c r="H10959">
        <v>309109</v>
      </c>
      <c r="I10959" t="s">
        <v>4064</v>
      </c>
    </row>
    <row r="10960" spans="1:9" hidden="1" x14ac:dyDescent="0.7">
      <c r="A10960">
        <f>IFERROR(VLOOKUP(B10960&amp;"."&amp;C10960,data_characteristics!A:F,6,FALSE),999)</f>
        <v>114</v>
      </c>
      <c r="B10960" t="s">
        <v>759</v>
      </c>
      <c r="C10960" t="s">
        <v>169</v>
      </c>
      <c r="D10960" t="s">
        <v>3992</v>
      </c>
      <c r="E10960" t="s">
        <v>781</v>
      </c>
      <c r="F10960">
        <v>2</v>
      </c>
      <c r="G10960" s="26">
        <v>222221</v>
      </c>
      <c r="H10960">
        <v>3382</v>
      </c>
    </row>
    <row r="10961" spans="1:8" hidden="1" x14ac:dyDescent="0.7">
      <c r="A10961">
        <f>IFERROR(VLOOKUP(B10961&amp;"."&amp;C10961,data_characteristics!A:F,6,FALSE),999)</f>
        <v>114</v>
      </c>
      <c r="B10961" t="s">
        <v>759</v>
      </c>
      <c r="C10961" t="s">
        <v>169</v>
      </c>
      <c r="D10961" t="s">
        <v>3992</v>
      </c>
      <c r="E10961" t="s">
        <v>781</v>
      </c>
      <c r="F10961">
        <v>3</v>
      </c>
      <c r="G10961" s="26">
        <v>2222212221222220</v>
      </c>
      <c r="H10961">
        <v>2842</v>
      </c>
    </row>
    <row r="10962" spans="1:8" hidden="1" x14ac:dyDescent="0.7">
      <c r="A10962">
        <f>IFERROR(VLOOKUP(B10962&amp;"."&amp;C10962,data_characteristics!A:F,6,FALSE),999)</f>
        <v>114</v>
      </c>
      <c r="B10962" t="s">
        <v>759</v>
      </c>
      <c r="C10962" t="s">
        <v>169</v>
      </c>
      <c r="D10962" t="s">
        <v>3992</v>
      </c>
      <c r="E10962" t="s">
        <v>781</v>
      </c>
      <c r="F10962">
        <v>4</v>
      </c>
      <c r="G10962" s="26" t="s">
        <v>4344</v>
      </c>
      <c r="H10962">
        <v>2664</v>
      </c>
    </row>
    <row r="10963" spans="1:8" hidden="1" x14ac:dyDescent="0.7">
      <c r="A10963">
        <f>IFERROR(VLOOKUP(B10963&amp;"."&amp;C10963,data_characteristics!A:F,6,FALSE),999)</f>
        <v>114</v>
      </c>
      <c r="B10963" t="s">
        <v>759</v>
      </c>
      <c r="C10963" t="s">
        <v>169</v>
      </c>
      <c r="D10963" t="s">
        <v>3992</v>
      </c>
      <c r="E10963" t="s">
        <v>781</v>
      </c>
      <c r="F10963">
        <v>5</v>
      </c>
      <c r="G10963" s="26">
        <v>2222212221212220</v>
      </c>
      <c r="H10963">
        <v>2537</v>
      </c>
    </row>
    <row r="10964" spans="1:8" hidden="1" x14ac:dyDescent="0.7">
      <c r="A10964">
        <f>IFERROR(VLOOKUP(B10964&amp;"."&amp;C10964,data_characteristics!A:F,6,FALSE),999)</f>
        <v>114</v>
      </c>
      <c r="B10964" t="s">
        <v>759</v>
      </c>
      <c r="C10964" t="s">
        <v>169</v>
      </c>
      <c r="D10964" t="s">
        <v>3992</v>
      </c>
      <c r="E10964" t="s">
        <v>781</v>
      </c>
      <c r="F10964">
        <v>6</v>
      </c>
      <c r="G10964" s="26">
        <v>2222212222212220</v>
      </c>
      <c r="H10964">
        <v>1761</v>
      </c>
    </row>
    <row r="10965" spans="1:8" hidden="1" x14ac:dyDescent="0.7">
      <c r="A10965">
        <f>IFERROR(VLOOKUP(B10965&amp;"."&amp;C10965,data_characteristics!A:F,6,FALSE),999)</f>
        <v>114</v>
      </c>
      <c r="B10965" t="s">
        <v>759</v>
      </c>
      <c r="C10965" t="s">
        <v>169</v>
      </c>
      <c r="D10965" t="s">
        <v>3992</v>
      </c>
      <c r="E10965" t="s">
        <v>781</v>
      </c>
      <c r="F10965">
        <v>7</v>
      </c>
      <c r="G10965" s="26">
        <v>2222212222222220</v>
      </c>
      <c r="H10965">
        <v>1742</v>
      </c>
    </row>
    <row r="10966" spans="1:8" hidden="1" x14ac:dyDescent="0.7">
      <c r="A10966">
        <f>IFERROR(VLOOKUP(B10966&amp;"."&amp;C10966,data_characteristics!A:F,6,FALSE),999)</f>
        <v>114</v>
      </c>
      <c r="B10966" t="s">
        <v>759</v>
      </c>
      <c r="C10966" t="s">
        <v>169</v>
      </c>
      <c r="D10966" t="s">
        <v>3992</v>
      </c>
      <c r="E10966" t="s">
        <v>781</v>
      </c>
      <c r="F10966">
        <v>8</v>
      </c>
      <c r="G10966" s="26" t="s">
        <v>4343</v>
      </c>
      <c r="H10966">
        <v>1696</v>
      </c>
    </row>
    <row r="10967" spans="1:8" hidden="1" x14ac:dyDescent="0.7">
      <c r="A10967">
        <f>IFERROR(VLOOKUP(B10967&amp;"."&amp;C10967,data_characteristics!A:F,6,FALSE),999)</f>
        <v>114</v>
      </c>
      <c r="B10967" t="s">
        <v>759</v>
      </c>
      <c r="C10967" t="s">
        <v>169</v>
      </c>
      <c r="D10967" t="s">
        <v>3992</v>
      </c>
      <c r="E10967" t="s">
        <v>781</v>
      </c>
      <c r="F10967">
        <v>9</v>
      </c>
      <c r="G10967" s="26">
        <v>2222222221222220</v>
      </c>
      <c r="H10967">
        <v>1608</v>
      </c>
    </row>
    <row r="10968" spans="1:8" hidden="1" x14ac:dyDescent="0.7">
      <c r="A10968">
        <f>IFERROR(VLOOKUP(B10968&amp;"."&amp;C10968,data_characteristics!A:F,6,FALSE),999)</f>
        <v>114</v>
      </c>
      <c r="B10968" t="s">
        <v>759</v>
      </c>
      <c r="C10968" t="s">
        <v>169</v>
      </c>
      <c r="D10968" t="s">
        <v>3992</v>
      </c>
      <c r="E10968" t="s">
        <v>781</v>
      </c>
      <c r="F10968">
        <v>10</v>
      </c>
      <c r="G10968" s="26" t="s">
        <v>4342</v>
      </c>
      <c r="H10968">
        <v>1568</v>
      </c>
    </row>
    <row r="10969" spans="1:8" hidden="1" x14ac:dyDescent="0.7">
      <c r="A10969">
        <f>IFERROR(VLOOKUP(B10969&amp;"."&amp;C10969,data_characteristics!A:F,6,FALSE),999)</f>
        <v>114</v>
      </c>
      <c r="B10969" t="s">
        <v>759</v>
      </c>
      <c r="C10969" t="s">
        <v>169</v>
      </c>
      <c r="D10969" t="s">
        <v>3992</v>
      </c>
      <c r="E10969" t="s">
        <v>781</v>
      </c>
      <c r="F10969">
        <v>11</v>
      </c>
      <c r="G10969" s="26" t="s">
        <v>4341</v>
      </c>
      <c r="H10969">
        <v>1518</v>
      </c>
    </row>
    <row r="10970" spans="1:8" hidden="1" x14ac:dyDescent="0.7">
      <c r="A10970">
        <f>IFERROR(VLOOKUP(B10970&amp;"."&amp;C10970,data_characteristics!A:F,6,FALSE),999)</f>
        <v>114</v>
      </c>
      <c r="B10970" t="s">
        <v>759</v>
      </c>
      <c r="C10970" t="s">
        <v>169</v>
      </c>
      <c r="D10970" t="s">
        <v>3992</v>
      </c>
      <c r="E10970" t="s">
        <v>781</v>
      </c>
      <c r="F10970">
        <v>12</v>
      </c>
      <c r="G10970" s="26" t="s">
        <v>4340</v>
      </c>
      <c r="H10970">
        <v>1512</v>
      </c>
    </row>
    <row r="10971" spans="1:8" hidden="1" x14ac:dyDescent="0.7">
      <c r="A10971">
        <f>IFERROR(VLOOKUP(B10971&amp;"."&amp;C10971,data_characteristics!A:F,6,FALSE),999)</f>
        <v>114</v>
      </c>
      <c r="B10971" t="s">
        <v>759</v>
      </c>
      <c r="C10971" t="s">
        <v>169</v>
      </c>
      <c r="D10971" t="s">
        <v>3992</v>
      </c>
      <c r="E10971" t="s">
        <v>781</v>
      </c>
      <c r="F10971">
        <v>13</v>
      </c>
      <c r="G10971" s="26" t="s">
        <v>4339</v>
      </c>
      <c r="H10971">
        <v>1493</v>
      </c>
    </row>
    <row r="10972" spans="1:8" hidden="1" x14ac:dyDescent="0.7">
      <c r="A10972">
        <f>IFERROR(VLOOKUP(B10972&amp;"."&amp;C10972,data_characteristics!A:F,6,FALSE),999)</f>
        <v>114</v>
      </c>
      <c r="B10972" t="s">
        <v>759</v>
      </c>
      <c r="C10972" t="s">
        <v>169</v>
      </c>
      <c r="D10972" t="s">
        <v>3992</v>
      </c>
      <c r="E10972" t="s">
        <v>781</v>
      </c>
      <c r="F10972">
        <v>14</v>
      </c>
      <c r="G10972" s="26">
        <v>322221</v>
      </c>
      <c r="H10972">
        <v>1365</v>
      </c>
    </row>
    <row r="10973" spans="1:8" hidden="1" x14ac:dyDescent="0.7">
      <c r="A10973">
        <f>IFERROR(VLOOKUP(B10973&amp;"."&amp;C10973,data_characteristics!A:F,6,FALSE),999)</f>
        <v>114</v>
      </c>
      <c r="B10973" t="s">
        <v>759</v>
      </c>
      <c r="C10973" t="s">
        <v>169</v>
      </c>
      <c r="D10973" t="s">
        <v>3992</v>
      </c>
      <c r="E10973" t="s">
        <v>781</v>
      </c>
      <c r="F10973">
        <v>15</v>
      </c>
      <c r="G10973" s="26" t="s">
        <v>4338</v>
      </c>
      <c r="H10973">
        <v>1342</v>
      </c>
    </row>
    <row r="10974" spans="1:8" hidden="1" x14ac:dyDescent="0.7">
      <c r="A10974">
        <f>IFERROR(VLOOKUP(B10974&amp;"."&amp;C10974,data_characteristics!A:F,6,FALSE),999)</f>
        <v>114</v>
      </c>
      <c r="B10974" t="s">
        <v>759</v>
      </c>
      <c r="C10974" t="s">
        <v>169</v>
      </c>
      <c r="D10974" t="s">
        <v>3992</v>
      </c>
      <c r="E10974" t="s">
        <v>781</v>
      </c>
      <c r="F10974">
        <v>16</v>
      </c>
      <c r="G10974" s="26">
        <v>2222222222222220</v>
      </c>
      <c r="H10974">
        <v>1341</v>
      </c>
    </row>
    <row r="10975" spans="1:8" hidden="1" x14ac:dyDescent="0.7">
      <c r="A10975">
        <f>IFERROR(VLOOKUP(B10975&amp;"."&amp;C10975,data_characteristics!A:F,6,FALSE),999)</f>
        <v>114</v>
      </c>
      <c r="B10975" t="s">
        <v>759</v>
      </c>
      <c r="C10975" t="s">
        <v>169</v>
      </c>
      <c r="D10975" t="s">
        <v>3992</v>
      </c>
      <c r="E10975" t="s">
        <v>781</v>
      </c>
      <c r="F10975">
        <v>17</v>
      </c>
      <c r="G10975" s="26" t="s">
        <v>4337</v>
      </c>
      <c r="H10975">
        <v>1330</v>
      </c>
    </row>
    <row r="10976" spans="1:8" hidden="1" x14ac:dyDescent="0.7">
      <c r="A10976">
        <f>IFERROR(VLOOKUP(B10976&amp;"."&amp;C10976,data_characteristics!A:F,6,FALSE),999)</f>
        <v>114</v>
      </c>
      <c r="B10976" t="s">
        <v>759</v>
      </c>
      <c r="C10976" t="s">
        <v>169</v>
      </c>
      <c r="D10976" t="s">
        <v>3992</v>
      </c>
      <c r="E10976" t="s">
        <v>781</v>
      </c>
      <c r="F10976">
        <v>18</v>
      </c>
      <c r="G10976" s="26" t="s">
        <v>4336</v>
      </c>
      <c r="H10976">
        <v>1317</v>
      </c>
    </row>
    <row r="10977" spans="1:8" hidden="1" x14ac:dyDescent="0.7">
      <c r="A10977">
        <f>IFERROR(VLOOKUP(B10977&amp;"."&amp;C10977,data_characteristics!A:F,6,FALSE),999)</f>
        <v>114</v>
      </c>
      <c r="B10977" t="s">
        <v>759</v>
      </c>
      <c r="C10977" t="s">
        <v>169</v>
      </c>
      <c r="D10977" t="s">
        <v>3992</v>
      </c>
      <c r="E10977" t="s">
        <v>781</v>
      </c>
      <c r="F10977">
        <v>19</v>
      </c>
      <c r="G10977" s="26">
        <v>222222</v>
      </c>
      <c r="H10977">
        <v>1241</v>
      </c>
    </row>
    <row r="10978" spans="1:8" hidden="1" x14ac:dyDescent="0.7">
      <c r="A10978">
        <f>IFERROR(VLOOKUP(B10978&amp;"."&amp;C10978,data_characteristics!A:F,6,FALSE),999)</f>
        <v>114</v>
      </c>
      <c r="B10978" t="s">
        <v>759</v>
      </c>
      <c r="C10978" t="s">
        <v>169</v>
      </c>
      <c r="D10978" t="s">
        <v>3992</v>
      </c>
      <c r="E10978" t="s">
        <v>781</v>
      </c>
      <c r="F10978">
        <v>20</v>
      </c>
      <c r="G10978" s="26">
        <v>2222222221212220</v>
      </c>
      <c r="H10978">
        <v>1239</v>
      </c>
    </row>
    <row r="10979" spans="1:8" hidden="1" x14ac:dyDescent="0.7">
      <c r="A10979">
        <f>IFERROR(VLOOKUP(B10979&amp;"."&amp;C10979,data_characteristics!A:F,6,FALSE),999)</f>
        <v>114</v>
      </c>
      <c r="B10979" t="s">
        <v>759</v>
      </c>
      <c r="C10979" t="s">
        <v>169</v>
      </c>
      <c r="D10979" t="s">
        <v>3992</v>
      </c>
      <c r="E10979" t="s">
        <v>781</v>
      </c>
      <c r="F10979">
        <v>21</v>
      </c>
      <c r="G10979" s="26" t="s">
        <v>4335</v>
      </c>
      <c r="H10979">
        <v>1201</v>
      </c>
    </row>
    <row r="10980" spans="1:8" hidden="1" x14ac:dyDescent="0.7">
      <c r="A10980">
        <f>IFERROR(VLOOKUP(B10980&amp;"."&amp;C10980,data_characteristics!A:F,6,FALSE),999)</f>
        <v>114</v>
      </c>
      <c r="B10980" t="s">
        <v>759</v>
      </c>
      <c r="C10980" t="s">
        <v>169</v>
      </c>
      <c r="D10980" t="s">
        <v>3992</v>
      </c>
      <c r="E10980" t="s">
        <v>781</v>
      </c>
      <c r="F10980">
        <v>22</v>
      </c>
      <c r="G10980" s="26" t="s">
        <v>4334</v>
      </c>
      <c r="H10980">
        <v>1191</v>
      </c>
    </row>
    <row r="10981" spans="1:8" hidden="1" x14ac:dyDescent="0.7">
      <c r="A10981">
        <f>IFERROR(VLOOKUP(B10981&amp;"."&amp;C10981,data_characteristics!A:F,6,FALSE),999)</f>
        <v>114</v>
      </c>
      <c r="B10981" t="s">
        <v>759</v>
      </c>
      <c r="C10981" t="s">
        <v>169</v>
      </c>
      <c r="D10981" t="s">
        <v>3992</v>
      </c>
      <c r="E10981" t="s">
        <v>781</v>
      </c>
      <c r="F10981">
        <v>23</v>
      </c>
      <c r="G10981" s="26" t="s">
        <v>4333</v>
      </c>
      <c r="H10981">
        <v>1178</v>
      </c>
    </row>
    <row r="10982" spans="1:8" hidden="1" x14ac:dyDescent="0.7">
      <c r="A10982">
        <f>IFERROR(VLOOKUP(B10982&amp;"."&amp;C10982,data_characteristics!A:F,6,FALSE),999)</f>
        <v>114</v>
      </c>
      <c r="B10982" t="s">
        <v>759</v>
      </c>
      <c r="C10982" t="s">
        <v>169</v>
      </c>
      <c r="D10982" t="s">
        <v>3992</v>
      </c>
      <c r="E10982" t="s">
        <v>781</v>
      </c>
      <c r="F10982">
        <v>24</v>
      </c>
      <c r="G10982" s="26">
        <v>2222222222212220</v>
      </c>
      <c r="H10982">
        <v>1172</v>
      </c>
    </row>
    <row r="10983" spans="1:8" hidden="1" x14ac:dyDescent="0.7">
      <c r="A10983">
        <f>IFERROR(VLOOKUP(B10983&amp;"."&amp;C10983,data_characteristics!A:F,6,FALSE),999)</f>
        <v>114</v>
      </c>
      <c r="B10983" t="s">
        <v>759</v>
      </c>
      <c r="C10983" t="s">
        <v>169</v>
      </c>
      <c r="D10983" t="s">
        <v>3992</v>
      </c>
      <c r="E10983" t="s">
        <v>781</v>
      </c>
      <c r="F10983">
        <v>25</v>
      </c>
      <c r="G10983" s="26">
        <v>3222212221222220</v>
      </c>
      <c r="H10983">
        <v>1072</v>
      </c>
    </row>
    <row r="10984" spans="1:8" hidden="1" x14ac:dyDescent="0.7">
      <c r="A10984">
        <f>IFERROR(VLOOKUP(B10984&amp;"."&amp;C10984,data_characteristics!A:F,6,FALSE),999)</f>
        <v>114</v>
      </c>
      <c r="B10984" t="s">
        <v>759</v>
      </c>
      <c r="C10984" t="s">
        <v>169</v>
      </c>
      <c r="D10984" t="s">
        <v>3992</v>
      </c>
      <c r="E10984" t="s">
        <v>781</v>
      </c>
      <c r="F10984">
        <v>26</v>
      </c>
      <c r="G10984" s="26">
        <v>2222212221322220</v>
      </c>
      <c r="H10984">
        <v>1056</v>
      </c>
    </row>
    <row r="10985" spans="1:8" hidden="1" x14ac:dyDescent="0.7">
      <c r="A10985">
        <f>IFERROR(VLOOKUP(B10985&amp;"."&amp;C10985,data_characteristics!A:F,6,FALSE),999)</f>
        <v>114</v>
      </c>
      <c r="B10985" t="s">
        <v>759</v>
      </c>
      <c r="C10985" t="s">
        <v>169</v>
      </c>
      <c r="D10985" t="s">
        <v>3992</v>
      </c>
      <c r="E10985" t="s">
        <v>781</v>
      </c>
      <c r="F10985">
        <v>27</v>
      </c>
      <c r="G10985" s="26" t="s">
        <v>4332</v>
      </c>
      <c r="H10985">
        <v>1010</v>
      </c>
    </row>
    <row r="10986" spans="1:8" hidden="1" x14ac:dyDescent="0.7">
      <c r="A10986">
        <f>IFERROR(VLOOKUP(B10986&amp;"."&amp;C10986,data_characteristics!A:F,6,FALSE),999)</f>
        <v>114</v>
      </c>
      <c r="B10986" t="s">
        <v>759</v>
      </c>
      <c r="C10986" t="s">
        <v>169</v>
      </c>
      <c r="D10986" t="s">
        <v>3992</v>
      </c>
      <c r="E10986" t="s">
        <v>781</v>
      </c>
      <c r="F10986">
        <v>28</v>
      </c>
      <c r="G10986" s="26" t="s">
        <v>4331</v>
      </c>
      <c r="H10986">
        <v>1003</v>
      </c>
    </row>
    <row r="10987" spans="1:8" hidden="1" x14ac:dyDescent="0.7">
      <c r="A10987">
        <f>IFERROR(VLOOKUP(B10987&amp;"."&amp;C10987,data_characteristics!A:F,6,FALSE),999)</f>
        <v>114</v>
      </c>
      <c r="B10987" t="s">
        <v>759</v>
      </c>
      <c r="C10987" t="s">
        <v>169</v>
      </c>
      <c r="D10987" t="s">
        <v>3992</v>
      </c>
      <c r="E10987" t="s">
        <v>781</v>
      </c>
      <c r="F10987">
        <v>29</v>
      </c>
      <c r="G10987" s="26" t="s">
        <v>4330</v>
      </c>
      <c r="H10987">
        <v>990</v>
      </c>
    </row>
    <row r="10988" spans="1:8" hidden="1" x14ac:dyDescent="0.7">
      <c r="A10988">
        <f>IFERROR(VLOOKUP(B10988&amp;"."&amp;C10988,data_characteristics!A:F,6,FALSE),999)</f>
        <v>114</v>
      </c>
      <c r="B10988" t="s">
        <v>759</v>
      </c>
      <c r="C10988" t="s">
        <v>169</v>
      </c>
      <c r="D10988" t="s">
        <v>3992</v>
      </c>
      <c r="E10988" t="s">
        <v>781</v>
      </c>
      <c r="F10988">
        <v>30</v>
      </c>
      <c r="G10988" s="26">
        <v>2222212221222230</v>
      </c>
      <c r="H10988">
        <v>988</v>
      </c>
    </row>
    <row r="10989" spans="1:8" hidden="1" x14ac:dyDescent="0.7">
      <c r="A10989">
        <f>IFERROR(VLOOKUP(B10989&amp;"."&amp;C10989,data_characteristics!A:F,6,FALSE),999)</f>
        <v>114</v>
      </c>
      <c r="B10989" t="s">
        <v>759</v>
      </c>
      <c r="C10989" t="s">
        <v>169</v>
      </c>
      <c r="D10989" t="s">
        <v>3992</v>
      </c>
      <c r="E10989" t="s">
        <v>781</v>
      </c>
      <c r="F10989">
        <v>31</v>
      </c>
      <c r="G10989" s="26" t="s">
        <v>4329</v>
      </c>
      <c r="H10989">
        <v>971</v>
      </c>
    </row>
    <row r="10990" spans="1:8" hidden="1" x14ac:dyDescent="0.7">
      <c r="A10990">
        <f>IFERROR(VLOOKUP(B10990&amp;"."&amp;C10990,data_characteristics!A:F,6,FALSE),999)</f>
        <v>114</v>
      </c>
      <c r="B10990" t="s">
        <v>759</v>
      </c>
      <c r="C10990" t="s">
        <v>169</v>
      </c>
      <c r="D10990" t="s">
        <v>3992</v>
      </c>
      <c r="E10990" t="s">
        <v>781</v>
      </c>
      <c r="F10990">
        <v>32</v>
      </c>
      <c r="G10990" s="26" t="s">
        <v>4328</v>
      </c>
      <c r="H10990">
        <v>952</v>
      </c>
    </row>
    <row r="10991" spans="1:8" hidden="1" x14ac:dyDescent="0.7">
      <c r="A10991">
        <f>IFERROR(VLOOKUP(B10991&amp;"."&amp;C10991,data_characteristics!A:F,6,FALSE),999)</f>
        <v>114</v>
      </c>
      <c r="B10991" t="s">
        <v>759</v>
      </c>
      <c r="C10991" t="s">
        <v>169</v>
      </c>
      <c r="D10991" t="s">
        <v>3992</v>
      </c>
      <c r="E10991" t="s">
        <v>781</v>
      </c>
      <c r="F10991">
        <v>33</v>
      </c>
      <c r="G10991" s="26" t="s">
        <v>4327</v>
      </c>
      <c r="H10991">
        <v>931</v>
      </c>
    </row>
    <row r="10992" spans="1:8" hidden="1" x14ac:dyDescent="0.7">
      <c r="A10992">
        <f>IFERROR(VLOOKUP(B10992&amp;"."&amp;C10992,data_characteristics!A:F,6,FALSE),999)</f>
        <v>114</v>
      </c>
      <c r="B10992" t="s">
        <v>759</v>
      </c>
      <c r="C10992" t="s">
        <v>169</v>
      </c>
      <c r="D10992" t="s">
        <v>3992</v>
      </c>
      <c r="E10992" t="s">
        <v>781</v>
      </c>
      <c r="F10992">
        <v>34</v>
      </c>
      <c r="G10992" s="26" t="s">
        <v>4326</v>
      </c>
      <c r="H10992">
        <v>918</v>
      </c>
    </row>
    <row r="10993" spans="1:8" hidden="1" x14ac:dyDescent="0.7">
      <c r="A10993">
        <f>IFERROR(VLOOKUP(B10993&amp;"."&amp;C10993,data_characteristics!A:F,6,FALSE),999)</f>
        <v>114</v>
      </c>
      <c r="B10993" t="s">
        <v>759</v>
      </c>
      <c r="C10993" t="s">
        <v>169</v>
      </c>
      <c r="D10993" t="s">
        <v>3992</v>
      </c>
      <c r="E10993" t="s">
        <v>781</v>
      </c>
      <c r="F10993">
        <v>35</v>
      </c>
      <c r="G10993" s="26" t="s">
        <v>4325</v>
      </c>
      <c r="H10993">
        <v>902</v>
      </c>
    </row>
    <row r="10994" spans="1:8" hidden="1" x14ac:dyDescent="0.7">
      <c r="A10994">
        <f>IFERROR(VLOOKUP(B10994&amp;"."&amp;C10994,data_characteristics!A:F,6,FALSE),999)</f>
        <v>114</v>
      </c>
      <c r="B10994" t="s">
        <v>759</v>
      </c>
      <c r="C10994" t="s">
        <v>169</v>
      </c>
      <c r="D10994" t="s">
        <v>3992</v>
      </c>
      <c r="E10994" t="s">
        <v>781</v>
      </c>
      <c r="F10994">
        <v>36</v>
      </c>
      <c r="G10994" s="26" t="s">
        <v>4324</v>
      </c>
      <c r="H10994">
        <v>895</v>
      </c>
    </row>
    <row r="10995" spans="1:8" hidden="1" x14ac:dyDescent="0.7">
      <c r="A10995">
        <f>IFERROR(VLOOKUP(B10995&amp;"."&amp;C10995,data_characteristics!A:F,6,FALSE),999)</f>
        <v>114</v>
      </c>
      <c r="B10995" t="s">
        <v>759</v>
      </c>
      <c r="C10995" t="s">
        <v>169</v>
      </c>
      <c r="D10995" t="s">
        <v>3992</v>
      </c>
      <c r="E10995" t="s">
        <v>781</v>
      </c>
      <c r="F10995">
        <v>37</v>
      </c>
      <c r="G10995" s="26" t="s">
        <v>4323</v>
      </c>
      <c r="H10995">
        <v>894</v>
      </c>
    </row>
    <row r="10996" spans="1:8" hidden="1" x14ac:dyDescent="0.7">
      <c r="A10996">
        <f>IFERROR(VLOOKUP(B10996&amp;"."&amp;C10996,data_characteristics!A:F,6,FALSE),999)</f>
        <v>114</v>
      </c>
      <c r="B10996" t="s">
        <v>759</v>
      </c>
      <c r="C10996" t="s">
        <v>169</v>
      </c>
      <c r="D10996" t="s">
        <v>3992</v>
      </c>
      <c r="E10996" t="s">
        <v>781</v>
      </c>
      <c r="F10996">
        <v>38</v>
      </c>
      <c r="G10996" s="26">
        <v>2222</v>
      </c>
      <c r="H10996">
        <v>869</v>
      </c>
    </row>
    <row r="10997" spans="1:8" hidden="1" x14ac:dyDescent="0.7">
      <c r="A10997">
        <f>IFERROR(VLOOKUP(B10997&amp;"."&amp;C10997,data_characteristics!A:F,6,FALSE),999)</f>
        <v>114</v>
      </c>
      <c r="B10997" t="s">
        <v>759</v>
      </c>
      <c r="C10997" t="s">
        <v>169</v>
      </c>
      <c r="D10997" t="s">
        <v>3992</v>
      </c>
      <c r="E10997" t="s">
        <v>781</v>
      </c>
      <c r="F10997">
        <v>39</v>
      </c>
      <c r="G10997" s="26">
        <v>2222212221</v>
      </c>
      <c r="H10997">
        <v>820</v>
      </c>
    </row>
    <row r="10998" spans="1:8" hidden="1" x14ac:dyDescent="0.7">
      <c r="A10998">
        <f>IFERROR(VLOOKUP(B10998&amp;"."&amp;C10998,data_characteristics!A:F,6,FALSE),999)</f>
        <v>114</v>
      </c>
      <c r="B10998" t="s">
        <v>759</v>
      </c>
      <c r="C10998" t="s">
        <v>169</v>
      </c>
      <c r="D10998" t="s">
        <v>3992</v>
      </c>
      <c r="E10998" t="s">
        <v>781</v>
      </c>
      <c r="F10998">
        <v>40</v>
      </c>
      <c r="G10998" s="26" t="s">
        <v>4322</v>
      </c>
      <c r="H10998">
        <v>817</v>
      </c>
    </row>
    <row r="10999" spans="1:8" hidden="1" x14ac:dyDescent="0.7">
      <c r="A10999">
        <f>IFERROR(VLOOKUP(B10999&amp;"."&amp;C10999,data_characteristics!A:F,6,FALSE),999)</f>
        <v>114</v>
      </c>
      <c r="B10999" t="s">
        <v>759</v>
      </c>
      <c r="C10999" t="s">
        <v>169</v>
      </c>
      <c r="D10999" t="s">
        <v>3992</v>
      </c>
      <c r="E10999" t="s">
        <v>781</v>
      </c>
      <c r="F10999">
        <v>41</v>
      </c>
      <c r="G10999" s="26">
        <v>2222212221212230</v>
      </c>
      <c r="H10999">
        <v>813</v>
      </c>
    </row>
    <row r="11000" spans="1:8" hidden="1" x14ac:dyDescent="0.7">
      <c r="A11000">
        <f>IFERROR(VLOOKUP(B11000&amp;"."&amp;C11000,data_characteristics!A:F,6,FALSE),999)</f>
        <v>114</v>
      </c>
      <c r="B11000" t="s">
        <v>759</v>
      </c>
      <c r="C11000" t="s">
        <v>169</v>
      </c>
      <c r="D11000" t="s">
        <v>3992</v>
      </c>
      <c r="E11000" t="s">
        <v>781</v>
      </c>
      <c r="F11000">
        <v>42</v>
      </c>
      <c r="G11000" s="26" t="s">
        <v>4321</v>
      </c>
      <c r="H11000">
        <v>802</v>
      </c>
    </row>
    <row r="11001" spans="1:8" hidden="1" x14ac:dyDescent="0.7">
      <c r="A11001">
        <f>IFERROR(VLOOKUP(B11001&amp;"."&amp;C11001,data_characteristics!A:F,6,FALSE),999)</f>
        <v>114</v>
      </c>
      <c r="B11001" t="s">
        <v>759</v>
      </c>
      <c r="C11001" t="s">
        <v>169</v>
      </c>
      <c r="D11001" t="s">
        <v>3992</v>
      </c>
      <c r="E11001" t="s">
        <v>781</v>
      </c>
      <c r="F11001">
        <v>43</v>
      </c>
      <c r="G11001" s="26">
        <v>2222212221112220</v>
      </c>
      <c r="H11001">
        <v>799</v>
      </c>
    </row>
    <row r="11002" spans="1:8" hidden="1" x14ac:dyDescent="0.7">
      <c r="A11002">
        <f>IFERROR(VLOOKUP(B11002&amp;"."&amp;C11002,data_characteristics!A:F,6,FALSE),999)</f>
        <v>114</v>
      </c>
      <c r="B11002" t="s">
        <v>759</v>
      </c>
      <c r="C11002" t="s">
        <v>169</v>
      </c>
      <c r="D11002" t="s">
        <v>3992</v>
      </c>
      <c r="E11002" t="s">
        <v>781</v>
      </c>
      <c r="F11002">
        <v>44</v>
      </c>
      <c r="G11002" s="26" t="s">
        <v>4320</v>
      </c>
      <c r="H11002">
        <v>789</v>
      </c>
    </row>
    <row r="11003" spans="1:8" hidden="1" x14ac:dyDescent="0.7">
      <c r="A11003">
        <f>IFERROR(VLOOKUP(B11003&amp;"."&amp;C11003,data_characteristics!A:F,6,FALSE),999)</f>
        <v>114</v>
      </c>
      <c r="B11003" t="s">
        <v>759</v>
      </c>
      <c r="C11003" t="s">
        <v>169</v>
      </c>
      <c r="D11003" t="s">
        <v>3992</v>
      </c>
      <c r="E11003" t="s">
        <v>781</v>
      </c>
      <c r="F11003">
        <v>45</v>
      </c>
      <c r="G11003" s="26" t="s">
        <v>4319</v>
      </c>
      <c r="H11003">
        <v>752</v>
      </c>
    </row>
    <row r="11004" spans="1:8" hidden="1" x14ac:dyDescent="0.7">
      <c r="A11004">
        <f>IFERROR(VLOOKUP(B11004&amp;"."&amp;C11004,data_characteristics!A:F,6,FALSE),999)</f>
        <v>114</v>
      </c>
      <c r="B11004" t="s">
        <v>759</v>
      </c>
      <c r="C11004" t="s">
        <v>169</v>
      </c>
      <c r="D11004" t="s">
        <v>3992</v>
      </c>
      <c r="E11004" t="s">
        <v>781</v>
      </c>
      <c r="F11004">
        <v>46</v>
      </c>
      <c r="G11004" s="26" t="s">
        <v>4318</v>
      </c>
      <c r="H11004">
        <v>728</v>
      </c>
    </row>
    <row r="11005" spans="1:8" hidden="1" x14ac:dyDescent="0.7">
      <c r="A11005">
        <f>IFERROR(VLOOKUP(B11005&amp;"."&amp;C11005,data_characteristics!A:F,6,FALSE),999)</f>
        <v>114</v>
      </c>
      <c r="B11005" t="s">
        <v>759</v>
      </c>
      <c r="C11005" t="s">
        <v>169</v>
      </c>
      <c r="D11005" t="s">
        <v>3992</v>
      </c>
      <c r="E11005" t="s">
        <v>781</v>
      </c>
      <c r="F11005">
        <v>47</v>
      </c>
      <c r="G11005" s="26" t="s">
        <v>4317</v>
      </c>
      <c r="H11005">
        <v>718</v>
      </c>
    </row>
    <row r="11006" spans="1:8" hidden="1" x14ac:dyDescent="0.7">
      <c r="A11006">
        <f>IFERROR(VLOOKUP(B11006&amp;"."&amp;C11006,data_characteristics!A:F,6,FALSE),999)</f>
        <v>114</v>
      </c>
      <c r="B11006" t="s">
        <v>759</v>
      </c>
      <c r="C11006" t="s">
        <v>169</v>
      </c>
      <c r="D11006" t="s">
        <v>3992</v>
      </c>
      <c r="E11006" t="s">
        <v>781</v>
      </c>
      <c r="F11006">
        <v>48</v>
      </c>
      <c r="G11006" s="26" t="s">
        <v>4316</v>
      </c>
      <c r="H11006">
        <v>712</v>
      </c>
    </row>
    <row r="11007" spans="1:8" hidden="1" x14ac:dyDescent="0.7">
      <c r="A11007">
        <f>IFERROR(VLOOKUP(B11007&amp;"."&amp;C11007,data_characteristics!A:F,6,FALSE),999)</f>
        <v>114</v>
      </c>
      <c r="B11007" t="s">
        <v>759</v>
      </c>
      <c r="C11007" t="s">
        <v>169</v>
      </c>
      <c r="D11007" t="s">
        <v>3992</v>
      </c>
      <c r="E11007" t="s">
        <v>781</v>
      </c>
      <c r="F11007">
        <v>49</v>
      </c>
      <c r="G11007" s="26">
        <v>3222212222222220</v>
      </c>
      <c r="H11007">
        <v>708</v>
      </c>
    </row>
    <row r="11008" spans="1:8" hidden="1" x14ac:dyDescent="0.7">
      <c r="A11008">
        <f>IFERROR(VLOOKUP(B11008&amp;"."&amp;C11008,data_characteristics!A:F,6,FALSE),999)</f>
        <v>114</v>
      </c>
      <c r="B11008" t="s">
        <v>759</v>
      </c>
      <c r="C11008" t="s">
        <v>169</v>
      </c>
      <c r="D11008" t="s">
        <v>3992</v>
      </c>
      <c r="E11008" t="s">
        <v>781</v>
      </c>
      <c r="F11008">
        <v>50</v>
      </c>
      <c r="G11008" s="26" t="s">
        <v>4315</v>
      </c>
      <c r="H11008">
        <v>705</v>
      </c>
    </row>
    <row r="11009" spans="1:8" hidden="1" x14ac:dyDescent="0.7">
      <c r="A11009">
        <f>IFERROR(VLOOKUP(B11009&amp;"."&amp;C11009,data_characteristics!A:F,6,FALSE),999)</f>
        <v>114</v>
      </c>
      <c r="B11009" t="s">
        <v>759</v>
      </c>
      <c r="C11009" t="s">
        <v>169</v>
      </c>
      <c r="D11009" t="s">
        <v>3992</v>
      </c>
      <c r="E11009" t="s">
        <v>781</v>
      </c>
      <c r="F11009">
        <v>51</v>
      </c>
      <c r="G11009" s="26">
        <v>2333222222322220</v>
      </c>
      <c r="H11009">
        <v>702</v>
      </c>
    </row>
    <row r="11010" spans="1:8" hidden="1" x14ac:dyDescent="0.7">
      <c r="A11010">
        <f>IFERROR(VLOOKUP(B11010&amp;"."&amp;C11010,data_characteristics!A:F,6,FALSE),999)</f>
        <v>114</v>
      </c>
      <c r="B11010" t="s">
        <v>759</v>
      </c>
      <c r="C11010" t="s">
        <v>169</v>
      </c>
      <c r="D11010" t="s">
        <v>3992</v>
      </c>
      <c r="E11010" t="s">
        <v>781</v>
      </c>
      <c r="F11010">
        <v>52</v>
      </c>
      <c r="G11010" s="26" t="s">
        <v>4314</v>
      </c>
      <c r="H11010">
        <v>702</v>
      </c>
    </row>
    <row r="11011" spans="1:8" hidden="1" x14ac:dyDescent="0.7">
      <c r="A11011">
        <f>IFERROR(VLOOKUP(B11011&amp;"."&amp;C11011,data_characteristics!A:F,6,FALSE),999)</f>
        <v>114</v>
      </c>
      <c r="B11011" t="s">
        <v>759</v>
      </c>
      <c r="C11011" t="s">
        <v>169</v>
      </c>
      <c r="D11011" t="s">
        <v>3992</v>
      </c>
      <c r="E11011" t="s">
        <v>781</v>
      </c>
      <c r="F11011">
        <v>53</v>
      </c>
      <c r="G11011" s="26">
        <v>3322</v>
      </c>
      <c r="H11011">
        <v>697</v>
      </c>
    </row>
    <row r="11012" spans="1:8" hidden="1" x14ac:dyDescent="0.7">
      <c r="A11012">
        <f>IFERROR(VLOOKUP(B11012&amp;"."&amp;C11012,data_characteristics!A:F,6,FALSE),999)</f>
        <v>114</v>
      </c>
      <c r="B11012" t="s">
        <v>759</v>
      </c>
      <c r="C11012" t="s">
        <v>169</v>
      </c>
      <c r="D11012" t="s">
        <v>3992</v>
      </c>
      <c r="E11012" t="s">
        <v>781</v>
      </c>
      <c r="F11012">
        <v>54</v>
      </c>
      <c r="G11012" s="26" t="s">
        <v>4313</v>
      </c>
      <c r="H11012">
        <v>693</v>
      </c>
    </row>
    <row r="11013" spans="1:8" hidden="1" x14ac:dyDescent="0.7">
      <c r="A11013">
        <f>IFERROR(VLOOKUP(B11013&amp;"."&amp;C11013,data_characteristics!A:F,6,FALSE),999)</f>
        <v>114</v>
      </c>
      <c r="B11013" t="s">
        <v>759</v>
      </c>
      <c r="C11013" t="s">
        <v>169</v>
      </c>
      <c r="D11013" t="s">
        <v>3992</v>
      </c>
      <c r="E11013" t="s">
        <v>781</v>
      </c>
      <c r="F11013">
        <v>55</v>
      </c>
      <c r="G11013" s="26" t="s">
        <v>4312</v>
      </c>
      <c r="H11013">
        <v>688</v>
      </c>
    </row>
    <row r="11014" spans="1:8" hidden="1" x14ac:dyDescent="0.7">
      <c r="A11014">
        <f>IFERROR(VLOOKUP(B11014&amp;"."&amp;C11014,data_characteristics!A:F,6,FALSE),999)</f>
        <v>114</v>
      </c>
      <c r="B11014" t="s">
        <v>759</v>
      </c>
      <c r="C11014" t="s">
        <v>169</v>
      </c>
      <c r="D11014" t="s">
        <v>3992</v>
      </c>
      <c r="E11014" t="s">
        <v>781</v>
      </c>
      <c r="F11014">
        <v>56</v>
      </c>
      <c r="G11014" s="26" t="s">
        <v>4311</v>
      </c>
      <c r="H11014">
        <v>685</v>
      </c>
    </row>
    <row r="11015" spans="1:8" hidden="1" x14ac:dyDescent="0.7">
      <c r="A11015">
        <f>IFERROR(VLOOKUP(B11015&amp;"."&amp;C11015,data_characteristics!A:F,6,FALSE),999)</f>
        <v>114</v>
      </c>
      <c r="B11015" t="s">
        <v>759</v>
      </c>
      <c r="C11015" t="s">
        <v>169</v>
      </c>
      <c r="D11015" t="s">
        <v>3992</v>
      </c>
      <c r="E11015" t="s">
        <v>781</v>
      </c>
      <c r="F11015">
        <v>57</v>
      </c>
      <c r="G11015" s="26">
        <v>2222222221322220</v>
      </c>
      <c r="H11015">
        <v>681</v>
      </c>
    </row>
    <row r="11016" spans="1:8" hidden="1" x14ac:dyDescent="0.7">
      <c r="A11016">
        <f>IFERROR(VLOOKUP(B11016&amp;"."&amp;C11016,data_characteristics!A:F,6,FALSE),999)</f>
        <v>114</v>
      </c>
      <c r="B11016" t="s">
        <v>759</v>
      </c>
      <c r="C11016" t="s">
        <v>169</v>
      </c>
      <c r="D11016" t="s">
        <v>3992</v>
      </c>
      <c r="E11016" t="s">
        <v>781</v>
      </c>
      <c r="F11016">
        <v>58</v>
      </c>
      <c r="G11016" s="26">
        <v>3222212221322220</v>
      </c>
      <c r="H11016">
        <v>678</v>
      </c>
    </row>
    <row r="11017" spans="1:8" hidden="1" x14ac:dyDescent="0.7">
      <c r="A11017">
        <f>IFERROR(VLOOKUP(B11017&amp;"."&amp;C11017,data_characteristics!A:F,6,FALSE),999)</f>
        <v>114</v>
      </c>
      <c r="B11017" t="s">
        <v>759</v>
      </c>
      <c r="C11017" t="s">
        <v>169</v>
      </c>
      <c r="D11017" t="s">
        <v>3992</v>
      </c>
      <c r="E11017" t="s">
        <v>781</v>
      </c>
      <c r="F11017">
        <v>59</v>
      </c>
      <c r="G11017" s="26" t="s">
        <v>4310</v>
      </c>
      <c r="H11017">
        <v>670</v>
      </c>
    </row>
    <row r="11018" spans="1:8" hidden="1" x14ac:dyDescent="0.7">
      <c r="A11018">
        <f>IFERROR(VLOOKUP(B11018&amp;"."&amp;C11018,data_characteristics!A:F,6,FALSE),999)</f>
        <v>114</v>
      </c>
      <c r="B11018" t="s">
        <v>759</v>
      </c>
      <c r="C11018" t="s">
        <v>169</v>
      </c>
      <c r="D11018" t="s">
        <v>3992</v>
      </c>
      <c r="E11018" t="s">
        <v>781</v>
      </c>
      <c r="F11018">
        <v>60</v>
      </c>
      <c r="G11018" s="26" t="s">
        <v>4309</v>
      </c>
      <c r="H11018">
        <v>643</v>
      </c>
    </row>
    <row r="11019" spans="1:8" hidden="1" x14ac:dyDescent="0.7">
      <c r="A11019">
        <f>IFERROR(VLOOKUP(B11019&amp;"."&amp;C11019,data_characteristics!A:F,6,FALSE),999)</f>
        <v>114</v>
      </c>
      <c r="B11019" t="s">
        <v>759</v>
      </c>
      <c r="C11019" t="s">
        <v>169</v>
      </c>
      <c r="D11019" t="s">
        <v>3992</v>
      </c>
      <c r="E11019" t="s">
        <v>781</v>
      </c>
      <c r="F11019">
        <v>61</v>
      </c>
      <c r="G11019" s="26" t="s">
        <v>4308</v>
      </c>
      <c r="H11019">
        <v>638</v>
      </c>
    </row>
    <row r="11020" spans="1:8" hidden="1" x14ac:dyDescent="0.7">
      <c r="A11020">
        <f>IFERROR(VLOOKUP(B11020&amp;"."&amp;C11020,data_characteristics!A:F,6,FALSE),999)</f>
        <v>114</v>
      </c>
      <c r="B11020" t="s">
        <v>759</v>
      </c>
      <c r="C11020" t="s">
        <v>169</v>
      </c>
      <c r="D11020" t="s">
        <v>3992</v>
      </c>
      <c r="E11020" t="s">
        <v>781</v>
      </c>
      <c r="F11020">
        <v>62</v>
      </c>
      <c r="G11020" s="26">
        <v>2222212222322220</v>
      </c>
      <c r="H11020">
        <v>636</v>
      </c>
    </row>
    <row r="11021" spans="1:8" hidden="1" x14ac:dyDescent="0.7">
      <c r="A11021">
        <f>IFERROR(VLOOKUP(B11021&amp;"."&amp;C11021,data_characteristics!A:F,6,FALSE),999)</f>
        <v>114</v>
      </c>
      <c r="B11021" t="s">
        <v>759</v>
      </c>
      <c r="C11021" t="s">
        <v>169</v>
      </c>
      <c r="D11021" t="s">
        <v>3992</v>
      </c>
      <c r="E11021" t="s">
        <v>781</v>
      </c>
      <c r="F11021">
        <v>63</v>
      </c>
      <c r="G11021" s="26">
        <v>322222</v>
      </c>
      <c r="H11021">
        <v>635</v>
      </c>
    </row>
    <row r="11022" spans="1:8" hidden="1" x14ac:dyDescent="0.7">
      <c r="A11022">
        <f>IFERROR(VLOOKUP(B11022&amp;"."&amp;C11022,data_characteristics!A:F,6,FALSE),999)</f>
        <v>114</v>
      </c>
      <c r="B11022" t="s">
        <v>759</v>
      </c>
      <c r="C11022" t="s">
        <v>169</v>
      </c>
      <c r="D11022" t="s">
        <v>3992</v>
      </c>
      <c r="E11022" t="s">
        <v>781</v>
      </c>
      <c r="F11022">
        <v>64</v>
      </c>
      <c r="G11022" s="26">
        <v>2222212222112220</v>
      </c>
      <c r="H11022">
        <v>631</v>
      </c>
    </row>
    <row r="11023" spans="1:8" hidden="1" x14ac:dyDescent="0.7">
      <c r="A11023">
        <f>IFERROR(VLOOKUP(B11023&amp;"."&amp;C11023,data_characteristics!A:F,6,FALSE),999)</f>
        <v>114</v>
      </c>
      <c r="B11023" t="s">
        <v>759</v>
      </c>
      <c r="C11023" t="s">
        <v>169</v>
      </c>
      <c r="D11023" t="s">
        <v>3992</v>
      </c>
      <c r="E11023" t="s">
        <v>781</v>
      </c>
      <c r="F11023">
        <v>65</v>
      </c>
      <c r="G11023" s="26" t="s">
        <v>4307</v>
      </c>
      <c r="H11023">
        <v>628</v>
      </c>
    </row>
    <row r="11024" spans="1:8" hidden="1" x14ac:dyDescent="0.7">
      <c r="A11024">
        <f>IFERROR(VLOOKUP(B11024&amp;"."&amp;C11024,data_characteristics!A:F,6,FALSE),999)</f>
        <v>114</v>
      </c>
      <c r="B11024" t="s">
        <v>759</v>
      </c>
      <c r="C11024" t="s">
        <v>169</v>
      </c>
      <c r="D11024" t="s">
        <v>3992</v>
      </c>
      <c r="E11024" t="s">
        <v>781</v>
      </c>
      <c r="F11024">
        <v>66</v>
      </c>
      <c r="G11024" s="26">
        <v>2222212221212210</v>
      </c>
      <c r="H11024">
        <v>623</v>
      </c>
    </row>
    <row r="11025" spans="1:8" hidden="1" x14ac:dyDescent="0.7">
      <c r="A11025">
        <f>IFERROR(VLOOKUP(B11025&amp;"."&amp;C11025,data_characteristics!A:F,6,FALSE),999)</f>
        <v>114</v>
      </c>
      <c r="B11025" t="s">
        <v>759</v>
      </c>
      <c r="C11025" t="s">
        <v>169</v>
      </c>
      <c r="D11025" t="s">
        <v>3992</v>
      </c>
      <c r="E11025" t="s">
        <v>781</v>
      </c>
      <c r="F11025">
        <v>67</v>
      </c>
      <c r="G11025" s="26" t="s">
        <v>4306</v>
      </c>
      <c r="H11025">
        <v>620</v>
      </c>
    </row>
    <row r="11026" spans="1:8" hidden="1" x14ac:dyDescent="0.7">
      <c r="A11026">
        <f>IFERROR(VLOOKUP(B11026&amp;"."&amp;C11026,data_characteristics!A:F,6,FALSE),999)</f>
        <v>114</v>
      </c>
      <c r="B11026" t="s">
        <v>759</v>
      </c>
      <c r="C11026" t="s">
        <v>169</v>
      </c>
      <c r="D11026" t="s">
        <v>3992</v>
      </c>
      <c r="E11026" t="s">
        <v>781</v>
      </c>
      <c r="F11026">
        <v>68</v>
      </c>
      <c r="G11026" s="26" t="s">
        <v>4304</v>
      </c>
      <c r="H11026">
        <v>617</v>
      </c>
    </row>
    <row r="11027" spans="1:8" hidden="1" x14ac:dyDescent="0.7">
      <c r="A11027">
        <f>IFERROR(VLOOKUP(B11027&amp;"."&amp;C11027,data_characteristics!A:F,6,FALSE),999)</f>
        <v>114</v>
      </c>
      <c r="B11027" t="s">
        <v>759</v>
      </c>
      <c r="C11027" t="s">
        <v>169</v>
      </c>
      <c r="D11027" t="s">
        <v>3992</v>
      </c>
      <c r="E11027" t="s">
        <v>781</v>
      </c>
      <c r="F11027">
        <v>69</v>
      </c>
      <c r="G11027" s="26" t="s">
        <v>4305</v>
      </c>
      <c r="H11027">
        <v>617</v>
      </c>
    </row>
    <row r="11028" spans="1:8" hidden="1" x14ac:dyDescent="0.7">
      <c r="A11028">
        <f>IFERROR(VLOOKUP(B11028&amp;"."&amp;C11028,data_characteristics!A:F,6,FALSE),999)</f>
        <v>114</v>
      </c>
      <c r="B11028" t="s">
        <v>759</v>
      </c>
      <c r="C11028" t="s">
        <v>169</v>
      </c>
      <c r="D11028" t="s">
        <v>3992</v>
      </c>
      <c r="E11028" t="s">
        <v>781</v>
      </c>
      <c r="F11028">
        <v>70</v>
      </c>
      <c r="G11028" s="26">
        <v>2222212221223320</v>
      </c>
      <c r="H11028">
        <v>611</v>
      </c>
    </row>
    <row r="11029" spans="1:8" hidden="1" x14ac:dyDescent="0.7">
      <c r="A11029">
        <f>IFERROR(VLOOKUP(B11029&amp;"."&amp;C11029,data_characteristics!A:F,6,FALSE),999)</f>
        <v>114</v>
      </c>
      <c r="B11029" t="s">
        <v>759</v>
      </c>
      <c r="C11029" t="s">
        <v>169</v>
      </c>
      <c r="D11029" t="s">
        <v>3992</v>
      </c>
      <c r="E11029" t="s">
        <v>781</v>
      </c>
      <c r="F11029">
        <v>71</v>
      </c>
      <c r="G11029" s="26">
        <v>3222222221222220</v>
      </c>
      <c r="H11029">
        <v>609</v>
      </c>
    </row>
    <row r="11030" spans="1:8" hidden="1" x14ac:dyDescent="0.7">
      <c r="A11030">
        <f>IFERROR(VLOOKUP(B11030&amp;"."&amp;C11030,data_characteristics!A:F,6,FALSE),999)</f>
        <v>114</v>
      </c>
      <c r="B11030" t="s">
        <v>759</v>
      </c>
      <c r="C11030" t="s">
        <v>169</v>
      </c>
      <c r="D11030" t="s">
        <v>3992</v>
      </c>
      <c r="E11030" t="s">
        <v>781</v>
      </c>
      <c r="F11030">
        <v>72</v>
      </c>
      <c r="G11030" s="26" t="s">
        <v>4303</v>
      </c>
      <c r="H11030">
        <v>609</v>
      </c>
    </row>
    <row r="11031" spans="1:8" hidden="1" x14ac:dyDescent="0.7">
      <c r="A11031">
        <f>IFERROR(VLOOKUP(B11031&amp;"."&amp;C11031,data_characteristics!A:F,6,FALSE),999)</f>
        <v>114</v>
      </c>
      <c r="B11031" t="s">
        <v>759</v>
      </c>
      <c r="C11031" t="s">
        <v>169</v>
      </c>
      <c r="D11031" t="s">
        <v>3992</v>
      </c>
      <c r="E11031" t="s">
        <v>781</v>
      </c>
      <c r="F11031">
        <v>73</v>
      </c>
      <c r="G11031" s="26" t="s">
        <v>4302</v>
      </c>
      <c r="H11031">
        <v>605</v>
      </c>
    </row>
    <row r="11032" spans="1:8" hidden="1" x14ac:dyDescent="0.7">
      <c r="A11032">
        <f>IFERROR(VLOOKUP(B11032&amp;"."&amp;C11032,data_characteristics!A:F,6,FALSE),999)</f>
        <v>114</v>
      </c>
      <c r="B11032" t="s">
        <v>759</v>
      </c>
      <c r="C11032" t="s">
        <v>169</v>
      </c>
      <c r="D11032" t="s">
        <v>3992</v>
      </c>
      <c r="E11032" t="s">
        <v>781</v>
      </c>
      <c r="F11032">
        <v>74</v>
      </c>
      <c r="G11032" s="26">
        <v>3222222222222220</v>
      </c>
      <c r="H11032">
        <v>602</v>
      </c>
    </row>
    <row r="11033" spans="1:8" hidden="1" x14ac:dyDescent="0.7">
      <c r="A11033">
        <f>IFERROR(VLOOKUP(B11033&amp;"."&amp;C11033,data_characteristics!A:F,6,FALSE),999)</f>
        <v>114</v>
      </c>
      <c r="B11033" t="s">
        <v>759</v>
      </c>
      <c r="C11033" t="s">
        <v>169</v>
      </c>
      <c r="D11033" t="s">
        <v>3992</v>
      </c>
      <c r="E11033" t="s">
        <v>781</v>
      </c>
      <c r="F11033">
        <v>75</v>
      </c>
      <c r="G11033" s="26">
        <v>2222212222213320</v>
      </c>
      <c r="H11033">
        <v>595</v>
      </c>
    </row>
    <row r="11034" spans="1:8" hidden="1" x14ac:dyDescent="0.7">
      <c r="A11034">
        <f>IFERROR(VLOOKUP(B11034&amp;"."&amp;C11034,data_characteristics!A:F,6,FALSE),999)</f>
        <v>114</v>
      </c>
      <c r="B11034" t="s">
        <v>759</v>
      </c>
      <c r="C11034" t="s">
        <v>169</v>
      </c>
      <c r="D11034" t="s">
        <v>3992</v>
      </c>
      <c r="E11034" t="s">
        <v>781</v>
      </c>
      <c r="F11034">
        <v>76</v>
      </c>
      <c r="G11034" s="26" t="s">
        <v>4301</v>
      </c>
      <c r="H11034">
        <v>586</v>
      </c>
    </row>
    <row r="11035" spans="1:8" hidden="1" x14ac:dyDescent="0.7">
      <c r="A11035">
        <f>IFERROR(VLOOKUP(B11035&amp;"."&amp;C11035,data_characteristics!A:F,6,FALSE),999)</f>
        <v>114</v>
      </c>
      <c r="B11035" t="s">
        <v>759</v>
      </c>
      <c r="C11035" t="s">
        <v>169</v>
      </c>
      <c r="D11035" t="s">
        <v>3992</v>
      </c>
      <c r="E11035" t="s">
        <v>781</v>
      </c>
      <c r="F11035">
        <v>77</v>
      </c>
      <c r="G11035" s="26" t="s">
        <v>4300</v>
      </c>
      <c r="H11035">
        <v>582</v>
      </c>
    </row>
    <row r="11036" spans="1:8" hidden="1" x14ac:dyDescent="0.7">
      <c r="A11036">
        <f>IFERROR(VLOOKUP(B11036&amp;"."&amp;C11036,data_characteristics!A:F,6,FALSE),999)</f>
        <v>114</v>
      </c>
      <c r="B11036" t="s">
        <v>759</v>
      </c>
      <c r="C11036" t="s">
        <v>169</v>
      </c>
      <c r="D11036" t="s">
        <v>3992</v>
      </c>
      <c r="E11036" t="s">
        <v>781</v>
      </c>
      <c r="F11036">
        <v>78</v>
      </c>
      <c r="G11036" s="26">
        <v>2222212221222120</v>
      </c>
      <c r="H11036">
        <v>579</v>
      </c>
    </row>
    <row r="11037" spans="1:8" hidden="1" x14ac:dyDescent="0.7">
      <c r="A11037">
        <f>IFERROR(VLOOKUP(B11037&amp;"."&amp;C11037,data_characteristics!A:F,6,FALSE),999)</f>
        <v>114</v>
      </c>
      <c r="B11037" t="s">
        <v>759</v>
      </c>
      <c r="C11037" t="s">
        <v>169</v>
      </c>
      <c r="D11037" t="s">
        <v>3992</v>
      </c>
      <c r="E11037" t="s">
        <v>781</v>
      </c>
      <c r="F11037">
        <v>79</v>
      </c>
      <c r="G11037" s="26" t="s">
        <v>4299</v>
      </c>
      <c r="H11037">
        <v>578</v>
      </c>
    </row>
    <row r="11038" spans="1:8" hidden="1" x14ac:dyDescent="0.7">
      <c r="A11038">
        <f>IFERROR(VLOOKUP(B11038&amp;"."&amp;C11038,data_characteristics!A:F,6,FALSE),999)</f>
        <v>114</v>
      </c>
      <c r="B11038" t="s">
        <v>759</v>
      </c>
      <c r="C11038" t="s">
        <v>169</v>
      </c>
      <c r="D11038" t="s">
        <v>3992</v>
      </c>
      <c r="E11038" t="s">
        <v>781</v>
      </c>
      <c r="F11038">
        <v>80</v>
      </c>
      <c r="G11038" s="26">
        <v>2222212221212120</v>
      </c>
      <c r="H11038">
        <v>571</v>
      </c>
    </row>
    <row r="11039" spans="1:8" hidden="1" x14ac:dyDescent="0.7">
      <c r="A11039">
        <f>IFERROR(VLOOKUP(B11039&amp;"."&amp;C11039,data_characteristics!A:F,6,FALSE),999)</f>
        <v>114</v>
      </c>
      <c r="B11039" t="s">
        <v>759</v>
      </c>
      <c r="C11039" t="s">
        <v>169</v>
      </c>
      <c r="D11039" t="s">
        <v>3992</v>
      </c>
      <c r="E11039" t="s">
        <v>781</v>
      </c>
      <c r="F11039">
        <v>81</v>
      </c>
      <c r="G11039" s="26">
        <v>2222212222223320</v>
      </c>
      <c r="H11039">
        <v>571</v>
      </c>
    </row>
    <row r="11040" spans="1:8" hidden="1" x14ac:dyDescent="0.7">
      <c r="A11040">
        <f>IFERROR(VLOOKUP(B11040&amp;"."&amp;C11040,data_characteristics!A:F,6,FALSE),999)</f>
        <v>114</v>
      </c>
      <c r="B11040" t="s">
        <v>759</v>
      </c>
      <c r="C11040" t="s">
        <v>169</v>
      </c>
      <c r="D11040" t="s">
        <v>3992</v>
      </c>
      <c r="E11040" t="s">
        <v>781</v>
      </c>
      <c r="F11040">
        <v>82</v>
      </c>
      <c r="G11040" s="26" t="s">
        <v>4298</v>
      </c>
      <c r="H11040">
        <v>567</v>
      </c>
    </row>
    <row r="11041" spans="1:8" hidden="1" x14ac:dyDescent="0.7">
      <c r="A11041">
        <f>IFERROR(VLOOKUP(B11041&amp;"."&amp;C11041,data_characteristics!A:F,6,FALSE),999)</f>
        <v>114</v>
      </c>
      <c r="B11041" t="s">
        <v>759</v>
      </c>
      <c r="C11041" t="s">
        <v>169</v>
      </c>
      <c r="D11041" t="s">
        <v>3992</v>
      </c>
      <c r="E11041" t="s">
        <v>781</v>
      </c>
      <c r="F11041">
        <v>83</v>
      </c>
      <c r="G11041" s="26" t="s">
        <v>4297</v>
      </c>
      <c r="H11041">
        <v>560</v>
      </c>
    </row>
    <row r="11042" spans="1:8" hidden="1" x14ac:dyDescent="0.7">
      <c r="A11042">
        <f>IFERROR(VLOOKUP(B11042&amp;"."&amp;C11042,data_characteristics!A:F,6,FALSE),999)</f>
        <v>114</v>
      </c>
      <c r="B11042" t="s">
        <v>759</v>
      </c>
      <c r="C11042" t="s">
        <v>169</v>
      </c>
      <c r="D11042" t="s">
        <v>3992</v>
      </c>
      <c r="E11042" t="s">
        <v>781</v>
      </c>
      <c r="F11042">
        <v>84</v>
      </c>
      <c r="G11042" s="26" t="s">
        <v>4296</v>
      </c>
      <c r="H11042">
        <v>559</v>
      </c>
    </row>
    <row r="11043" spans="1:8" hidden="1" x14ac:dyDescent="0.7">
      <c r="A11043">
        <f>IFERROR(VLOOKUP(B11043&amp;"."&amp;C11043,data_characteristics!A:F,6,FALSE),999)</f>
        <v>114</v>
      </c>
      <c r="B11043" t="s">
        <v>759</v>
      </c>
      <c r="C11043" t="s">
        <v>169</v>
      </c>
      <c r="D11043" t="s">
        <v>3992</v>
      </c>
      <c r="E11043" t="s">
        <v>781</v>
      </c>
      <c r="F11043">
        <v>85</v>
      </c>
      <c r="G11043" s="26" t="s">
        <v>4295</v>
      </c>
      <c r="H11043">
        <v>553</v>
      </c>
    </row>
    <row r="11044" spans="1:8" hidden="1" x14ac:dyDescent="0.7">
      <c r="A11044">
        <f>IFERROR(VLOOKUP(B11044&amp;"."&amp;C11044,data_characteristics!A:F,6,FALSE),999)</f>
        <v>114</v>
      </c>
      <c r="B11044" t="s">
        <v>759</v>
      </c>
      <c r="C11044" t="s">
        <v>169</v>
      </c>
      <c r="D11044" t="s">
        <v>3992</v>
      </c>
      <c r="E11044" t="s">
        <v>781</v>
      </c>
      <c r="F11044">
        <v>86</v>
      </c>
      <c r="G11044" s="26">
        <v>2222212221213320</v>
      </c>
      <c r="H11044">
        <v>552</v>
      </c>
    </row>
    <row r="11045" spans="1:8" hidden="1" x14ac:dyDescent="0.7">
      <c r="A11045">
        <f>IFERROR(VLOOKUP(B11045&amp;"."&amp;C11045,data_characteristics!A:F,6,FALSE),999)</f>
        <v>114</v>
      </c>
      <c r="B11045" t="s">
        <v>759</v>
      </c>
      <c r="C11045" t="s">
        <v>169</v>
      </c>
      <c r="D11045" t="s">
        <v>3992</v>
      </c>
      <c r="E11045" t="s">
        <v>781</v>
      </c>
      <c r="F11045">
        <v>87</v>
      </c>
      <c r="G11045" s="26" t="s">
        <v>4294</v>
      </c>
      <c r="H11045">
        <v>551</v>
      </c>
    </row>
    <row r="11046" spans="1:8" hidden="1" x14ac:dyDescent="0.7">
      <c r="A11046">
        <f>IFERROR(VLOOKUP(B11046&amp;"."&amp;C11046,data_characteristics!A:F,6,FALSE),999)</f>
        <v>114</v>
      </c>
      <c r="B11046" t="s">
        <v>759</v>
      </c>
      <c r="C11046" t="s">
        <v>169</v>
      </c>
      <c r="D11046" t="s">
        <v>3992</v>
      </c>
      <c r="E11046" t="s">
        <v>781</v>
      </c>
      <c r="F11046">
        <v>88</v>
      </c>
      <c r="G11046" s="26">
        <v>2222212222212120</v>
      </c>
      <c r="H11046">
        <v>550</v>
      </c>
    </row>
    <row r="11047" spans="1:8" hidden="1" x14ac:dyDescent="0.7">
      <c r="A11047">
        <f>IFERROR(VLOOKUP(B11047&amp;"."&amp;C11047,data_characteristics!A:F,6,FALSE),999)</f>
        <v>114</v>
      </c>
      <c r="B11047" t="s">
        <v>759</v>
      </c>
      <c r="C11047" t="s">
        <v>169</v>
      </c>
      <c r="D11047" t="s">
        <v>3992</v>
      </c>
      <c r="E11047" t="s">
        <v>781</v>
      </c>
      <c r="F11047">
        <v>89</v>
      </c>
      <c r="G11047" s="26" t="s">
        <v>4293</v>
      </c>
      <c r="H11047">
        <v>549</v>
      </c>
    </row>
    <row r="11048" spans="1:8" hidden="1" x14ac:dyDescent="0.7">
      <c r="A11048">
        <f>IFERROR(VLOOKUP(B11048&amp;"."&amp;C11048,data_characteristics!A:F,6,FALSE),999)</f>
        <v>114</v>
      </c>
      <c r="B11048" t="s">
        <v>759</v>
      </c>
      <c r="C11048" t="s">
        <v>169</v>
      </c>
      <c r="D11048" t="s">
        <v>3992</v>
      </c>
      <c r="E11048" t="s">
        <v>781</v>
      </c>
      <c r="F11048">
        <v>90</v>
      </c>
      <c r="G11048" s="26">
        <v>2222222222322220</v>
      </c>
      <c r="H11048">
        <v>548</v>
      </c>
    </row>
    <row r="11049" spans="1:8" hidden="1" x14ac:dyDescent="0.7">
      <c r="A11049">
        <f>IFERROR(VLOOKUP(B11049&amp;"."&amp;C11049,data_characteristics!A:F,6,FALSE),999)</f>
        <v>114</v>
      </c>
      <c r="B11049" t="s">
        <v>759</v>
      </c>
      <c r="C11049" t="s">
        <v>169</v>
      </c>
      <c r="D11049" t="s">
        <v>3992</v>
      </c>
      <c r="E11049" t="s">
        <v>781</v>
      </c>
      <c r="F11049">
        <v>91</v>
      </c>
      <c r="G11049" s="26" t="s">
        <v>4292</v>
      </c>
      <c r="H11049">
        <v>546</v>
      </c>
    </row>
    <row r="11050" spans="1:8" hidden="1" x14ac:dyDescent="0.7">
      <c r="A11050">
        <f>IFERROR(VLOOKUP(B11050&amp;"."&amp;C11050,data_characteristics!A:F,6,FALSE),999)</f>
        <v>114</v>
      </c>
      <c r="B11050" t="s">
        <v>759</v>
      </c>
      <c r="C11050" t="s">
        <v>169</v>
      </c>
      <c r="D11050" t="s">
        <v>3992</v>
      </c>
      <c r="E11050" t="s">
        <v>781</v>
      </c>
      <c r="F11050">
        <v>92</v>
      </c>
      <c r="G11050" s="26">
        <v>3222212222322220</v>
      </c>
      <c r="H11050">
        <v>544</v>
      </c>
    </row>
    <row r="11051" spans="1:8" hidden="1" x14ac:dyDescent="0.7">
      <c r="A11051">
        <f>IFERROR(VLOOKUP(B11051&amp;"."&amp;C11051,data_characteristics!A:F,6,FALSE),999)</f>
        <v>114</v>
      </c>
      <c r="B11051" t="s">
        <v>759</v>
      </c>
      <c r="C11051" t="s">
        <v>169</v>
      </c>
      <c r="D11051" t="s">
        <v>3992</v>
      </c>
      <c r="E11051" t="s">
        <v>781</v>
      </c>
      <c r="F11051">
        <v>93</v>
      </c>
      <c r="G11051" s="26">
        <v>2222212221222210</v>
      </c>
      <c r="H11051">
        <v>541</v>
      </c>
    </row>
    <row r="11052" spans="1:8" hidden="1" x14ac:dyDescent="0.7">
      <c r="A11052">
        <f>IFERROR(VLOOKUP(B11052&amp;"."&amp;C11052,data_characteristics!A:F,6,FALSE),999)</f>
        <v>114</v>
      </c>
      <c r="B11052" t="s">
        <v>759</v>
      </c>
      <c r="C11052" t="s">
        <v>169</v>
      </c>
      <c r="D11052" t="s">
        <v>3992</v>
      </c>
      <c r="E11052" t="s">
        <v>781</v>
      </c>
      <c r="F11052">
        <v>94</v>
      </c>
      <c r="G11052" s="26" t="s">
        <v>4291</v>
      </c>
      <c r="H11052">
        <v>541</v>
      </c>
    </row>
    <row r="11053" spans="1:8" hidden="1" x14ac:dyDescent="0.7">
      <c r="A11053">
        <f>IFERROR(VLOOKUP(B11053&amp;"."&amp;C11053,data_characteristics!A:F,6,FALSE),999)</f>
        <v>114</v>
      </c>
      <c r="B11053" t="s">
        <v>759</v>
      </c>
      <c r="C11053" t="s">
        <v>169</v>
      </c>
      <c r="D11053" t="s">
        <v>3992</v>
      </c>
      <c r="E11053" t="s">
        <v>781</v>
      </c>
      <c r="F11053">
        <v>95</v>
      </c>
      <c r="G11053" s="26" t="s">
        <v>4290</v>
      </c>
      <c r="H11053">
        <v>532</v>
      </c>
    </row>
    <row r="11054" spans="1:8" hidden="1" x14ac:dyDescent="0.7">
      <c r="A11054">
        <f>IFERROR(VLOOKUP(B11054&amp;"."&amp;C11054,data_characteristics!A:F,6,FALSE),999)</f>
        <v>114</v>
      </c>
      <c r="B11054" t="s">
        <v>759</v>
      </c>
      <c r="C11054" t="s">
        <v>169</v>
      </c>
      <c r="D11054" t="s">
        <v>3992</v>
      </c>
      <c r="E11054" t="s">
        <v>781</v>
      </c>
      <c r="F11054">
        <v>96</v>
      </c>
      <c r="G11054" s="26" t="s">
        <v>4289</v>
      </c>
      <c r="H11054">
        <v>530</v>
      </c>
    </row>
    <row r="11055" spans="1:8" hidden="1" x14ac:dyDescent="0.7">
      <c r="A11055">
        <f>IFERROR(VLOOKUP(B11055&amp;"."&amp;C11055,data_characteristics!A:F,6,FALSE),999)</f>
        <v>114</v>
      </c>
      <c r="B11055" t="s">
        <v>759</v>
      </c>
      <c r="C11055" t="s">
        <v>169</v>
      </c>
      <c r="D11055" t="s">
        <v>3992</v>
      </c>
      <c r="E11055" t="s">
        <v>781</v>
      </c>
      <c r="F11055">
        <v>97</v>
      </c>
      <c r="G11055" s="26" t="s">
        <v>4288</v>
      </c>
      <c r="H11055">
        <v>529</v>
      </c>
    </row>
    <row r="11056" spans="1:8" hidden="1" x14ac:dyDescent="0.7">
      <c r="A11056">
        <f>IFERROR(VLOOKUP(B11056&amp;"."&amp;C11056,data_characteristics!A:F,6,FALSE),999)</f>
        <v>114</v>
      </c>
      <c r="B11056" t="s">
        <v>759</v>
      </c>
      <c r="C11056" t="s">
        <v>169</v>
      </c>
      <c r="D11056" t="s">
        <v>3992</v>
      </c>
      <c r="E11056" t="s">
        <v>781</v>
      </c>
      <c r="F11056">
        <v>98</v>
      </c>
      <c r="G11056" s="26" t="s">
        <v>4287</v>
      </c>
      <c r="H11056">
        <v>528</v>
      </c>
    </row>
    <row r="11057" spans="1:8" hidden="1" x14ac:dyDescent="0.7">
      <c r="A11057">
        <f>IFERROR(VLOOKUP(B11057&amp;"."&amp;C11057,data_characteristics!A:F,6,FALSE),999)</f>
        <v>114</v>
      </c>
      <c r="B11057" t="s">
        <v>759</v>
      </c>
      <c r="C11057" t="s">
        <v>169</v>
      </c>
      <c r="D11057" t="s">
        <v>3992</v>
      </c>
      <c r="E11057" t="s">
        <v>781</v>
      </c>
      <c r="F11057">
        <v>99</v>
      </c>
      <c r="G11057" s="26" t="s">
        <v>4286</v>
      </c>
      <c r="H11057">
        <v>521</v>
      </c>
    </row>
    <row r="11058" spans="1:8" hidden="1" x14ac:dyDescent="0.7">
      <c r="A11058">
        <f>IFERROR(VLOOKUP(B11058&amp;"."&amp;C11058,data_characteristics!A:F,6,FALSE),999)</f>
        <v>114</v>
      </c>
      <c r="B11058" t="s">
        <v>759</v>
      </c>
      <c r="C11058" t="s">
        <v>169</v>
      </c>
      <c r="D11058" t="s">
        <v>3992</v>
      </c>
      <c r="E11058" t="s">
        <v>781</v>
      </c>
      <c r="F11058">
        <v>100</v>
      </c>
      <c r="G11058" s="26">
        <v>2223222222212220</v>
      </c>
      <c r="H11058">
        <v>514</v>
      </c>
    </row>
    <row r="11059" spans="1:8" hidden="1" x14ac:dyDescent="0.7">
      <c r="A11059">
        <f>IFERROR(VLOOKUP(B11059&amp;"."&amp;C11059,data_characteristics!A:F,6,FALSE),999)</f>
        <v>114</v>
      </c>
      <c r="B11059" t="s">
        <v>759</v>
      </c>
      <c r="C11059" t="s">
        <v>169</v>
      </c>
      <c r="D11059" t="s">
        <v>3992</v>
      </c>
      <c r="E11059" t="s">
        <v>781</v>
      </c>
      <c r="F11059">
        <v>101</v>
      </c>
      <c r="G11059" s="26" t="s">
        <v>4285</v>
      </c>
      <c r="H11059">
        <v>512</v>
      </c>
    </row>
    <row r="11060" spans="1:8" hidden="1" x14ac:dyDescent="0.7">
      <c r="A11060">
        <f>IFERROR(VLOOKUP(B11060&amp;"."&amp;C11060,data_characteristics!A:F,6,FALSE),999)</f>
        <v>114</v>
      </c>
      <c r="B11060" t="s">
        <v>759</v>
      </c>
      <c r="C11060" t="s">
        <v>169</v>
      </c>
      <c r="D11060" t="s">
        <v>3992</v>
      </c>
      <c r="E11060" t="s">
        <v>781</v>
      </c>
      <c r="F11060">
        <v>102</v>
      </c>
      <c r="G11060" s="26" t="s">
        <v>4284</v>
      </c>
      <c r="H11060">
        <v>511</v>
      </c>
    </row>
    <row r="11061" spans="1:8" hidden="1" x14ac:dyDescent="0.7">
      <c r="A11061">
        <f>IFERROR(VLOOKUP(B11061&amp;"."&amp;C11061,data_characteristics!A:F,6,FALSE),999)</f>
        <v>114</v>
      </c>
      <c r="B11061" t="s">
        <v>759</v>
      </c>
      <c r="C11061" t="s">
        <v>169</v>
      </c>
      <c r="D11061" t="s">
        <v>3992</v>
      </c>
      <c r="E11061" t="s">
        <v>781</v>
      </c>
      <c r="F11061">
        <v>103</v>
      </c>
      <c r="G11061" s="26">
        <v>22</v>
      </c>
      <c r="H11061">
        <v>507</v>
      </c>
    </row>
    <row r="11062" spans="1:8" hidden="1" x14ac:dyDescent="0.7">
      <c r="A11062">
        <f>IFERROR(VLOOKUP(B11062&amp;"."&amp;C11062,data_characteristics!A:F,6,FALSE),999)</f>
        <v>114</v>
      </c>
      <c r="B11062" t="s">
        <v>759</v>
      </c>
      <c r="C11062" t="s">
        <v>169</v>
      </c>
      <c r="D11062" t="s">
        <v>3992</v>
      </c>
      <c r="E11062" t="s">
        <v>781</v>
      </c>
      <c r="F11062">
        <v>104</v>
      </c>
      <c r="G11062" s="26" t="s">
        <v>4283</v>
      </c>
      <c r="H11062">
        <v>507</v>
      </c>
    </row>
    <row r="11063" spans="1:8" hidden="1" x14ac:dyDescent="0.7">
      <c r="A11063">
        <f>IFERROR(VLOOKUP(B11063&amp;"."&amp;C11063,data_characteristics!A:F,6,FALSE),999)</f>
        <v>114</v>
      </c>
      <c r="B11063" t="s">
        <v>759</v>
      </c>
      <c r="C11063" t="s">
        <v>169</v>
      </c>
      <c r="D11063" t="s">
        <v>3992</v>
      </c>
      <c r="E11063" t="s">
        <v>781</v>
      </c>
      <c r="F11063">
        <v>105</v>
      </c>
      <c r="G11063" s="26" t="s">
        <v>4282</v>
      </c>
      <c r="H11063">
        <v>506</v>
      </c>
    </row>
    <row r="11064" spans="1:8" hidden="1" x14ac:dyDescent="0.7">
      <c r="A11064">
        <f>IFERROR(VLOOKUP(B11064&amp;"."&amp;C11064,data_characteristics!A:F,6,FALSE),999)</f>
        <v>114</v>
      </c>
      <c r="B11064" t="s">
        <v>759</v>
      </c>
      <c r="C11064" t="s">
        <v>169</v>
      </c>
      <c r="D11064" t="s">
        <v>3992</v>
      </c>
      <c r="E11064" t="s">
        <v>781</v>
      </c>
      <c r="F11064">
        <v>106</v>
      </c>
      <c r="G11064" s="26">
        <v>2333222222323320</v>
      </c>
      <c r="H11064">
        <v>505</v>
      </c>
    </row>
    <row r="11065" spans="1:8" hidden="1" x14ac:dyDescent="0.7">
      <c r="A11065">
        <f>IFERROR(VLOOKUP(B11065&amp;"."&amp;C11065,data_characteristics!A:F,6,FALSE),999)</f>
        <v>114</v>
      </c>
      <c r="B11065" t="s">
        <v>759</v>
      </c>
      <c r="C11065" t="s">
        <v>169</v>
      </c>
      <c r="D11065" t="s">
        <v>3992</v>
      </c>
      <c r="E11065" t="s">
        <v>781</v>
      </c>
      <c r="F11065">
        <v>107</v>
      </c>
      <c r="G11065" s="26" t="s">
        <v>4281</v>
      </c>
      <c r="H11065">
        <v>498</v>
      </c>
    </row>
    <row r="11066" spans="1:8" hidden="1" x14ac:dyDescent="0.7">
      <c r="A11066">
        <f>IFERROR(VLOOKUP(B11066&amp;"."&amp;C11066,data_characteristics!A:F,6,FALSE),999)</f>
        <v>114</v>
      </c>
      <c r="B11066" t="s">
        <v>759</v>
      </c>
      <c r="C11066" t="s">
        <v>169</v>
      </c>
      <c r="D11066" t="s">
        <v>3992</v>
      </c>
      <c r="E11066" t="s">
        <v>781</v>
      </c>
      <c r="F11066">
        <v>108</v>
      </c>
      <c r="G11066" s="26" t="s">
        <v>4280</v>
      </c>
      <c r="H11066">
        <v>492</v>
      </c>
    </row>
    <row r="11067" spans="1:8" hidden="1" x14ac:dyDescent="0.7">
      <c r="A11067">
        <f>IFERROR(VLOOKUP(B11067&amp;"."&amp;C11067,data_characteristics!A:F,6,FALSE),999)</f>
        <v>114</v>
      </c>
      <c r="B11067" t="s">
        <v>759</v>
      </c>
      <c r="C11067" t="s">
        <v>169</v>
      </c>
      <c r="D11067" t="s">
        <v>3992</v>
      </c>
      <c r="E11067" t="s">
        <v>781</v>
      </c>
      <c r="F11067">
        <v>109</v>
      </c>
      <c r="G11067" s="26">
        <v>2222212222222230</v>
      </c>
      <c r="H11067">
        <v>492</v>
      </c>
    </row>
    <row r="11068" spans="1:8" hidden="1" x14ac:dyDescent="0.7">
      <c r="A11068">
        <f>IFERROR(VLOOKUP(B11068&amp;"."&amp;C11068,data_characteristics!A:F,6,FALSE),999)</f>
        <v>114</v>
      </c>
      <c r="B11068" t="s">
        <v>759</v>
      </c>
      <c r="C11068" t="s">
        <v>169</v>
      </c>
      <c r="D11068" t="s">
        <v>3992</v>
      </c>
      <c r="E11068" t="s">
        <v>781</v>
      </c>
      <c r="F11068">
        <v>110</v>
      </c>
      <c r="G11068" s="26">
        <v>2322212222212220</v>
      </c>
      <c r="H11068">
        <v>491</v>
      </c>
    </row>
    <row r="11069" spans="1:8" hidden="1" x14ac:dyDescent="0.7">
      <c r="A11069">
        <f>IFERROR(VLOOKUP(B11069&amp;"."&amp;C11069,data_characteristics!A:F,6,FALSE),999)</f>
        <v>114</v>
      </c>
      <c r="B11069" t="s">
        <v>759</v>
      </c>
      <c r="C11069" t="s">
        <v>169</v>
      </c>
      <c r="D11069" t="s">
        <v>3992</v>
      </c>
      <c r="E11069" t="s">
        <v>781</v>
      </c>
      <c r="F11069">
        <v>111</v>
      </c>
      <c r="G11069" s="26">
        <v>2222222222213320</v>
      </c>
      <c r="H11069">
        <v>488</v>
      </c>
    </row>
    <row r="11070" spans="1:8" hidden="1" x14ac:dyDescent="0.7">
      <c r="A11070">
        <f>IFERROR(VLOOKUP(B11070&amp;"."&amp;C11070,data_characteristics!A:F,6,FALSE),999)</f>
        <v>114</v>
      </c>
      <c r="B11070" t="s">
        <v>759</v>
      </c>
      <c r="C11070" t="s">
        <v>169</v>
      </c>
      <c r="D11070" t="s">
        <v>3992</v>
      </c>
      <c r="E11070" t="s">
        <v>781</v>
      </c>
      <c r="F11070">
        <v>112</v>
      </c>
      <c r="G11070" s="26">
        <v>3222222221322220</v>
      </c>
      <c r="H11070">
        <v>479</v>
      </c>
    </row>
    <row r="11071" spans="1:8" hidden="1" x14ac:dyDescent="0.7">
      <c r="A11071">
        <f>IFERROR(VLOOKUP(B11071&amp;"."&amp;C11071,data_characteristics!A:F,6,FALSE),999)</f>
        <v>114</v>
      </c>
      <c r="B11071" t="s">
        <v>759</v>
      </c>
      <c r="C11071" t="s">
        <v>169</v>
      </c>
      <c r="D11071" t="s">
        <v>3992</v>
      </c>
      <c r="E11071" t="s">
        <v>781</v>
      </c>
      <c r="F11071">
        <v>113</v>
      </c>
      <c r="G11071" s="26" t="s">
        <v>4279</v>
      </c>
      <c r="H11071">
        <v>478</v>
      </c>
    </row>
    <row r="11072" spans="1:8" hidden="1" x14ac:dyDescent="0.7">
      <c r="A11072">
        <f>IFERROR(VLOOKUP(B11072&amp;"."&amp;C11072,data_characteristics!A:F,6,FALSE),999)</f>
        <v>114</v>
      </c>
      <c r="B11072" t="s">
        <v>759</v>
      </c>
      <c r="C11072" t="s">
        <v>169</v>
      </c>
      <c r="D11072" t="s">
        <v>3992</v>
      </c>
      <c r="E11072" t="s">
        <v>781</v>
      </c>
      <c r="F11072">
        <v>114</v>
      </c>
      <c r="G11072" s="26" t="s">
        <v>4278</v>
      </c>
      <c r="H11072">
        <v>476</v>
      </c>
    </row>
    <row r="11073" spans="1:8" hidden="1" x14ac:dyDescent="0.7">
      <c r="A11073">
        <f>IFERROR(VLOOKUP(B11073&amp;"."&amp;C11073,data_characteristics!A:F,6,FALSE),999)</f>
        <v>114</v>
      </c>
      <c r="B11073" t="s">
        <v>759</v>
      </c>
      <c r="C11073" t="s">
        <v>169</v>
      </c>
      <c r="D11073" t="s">
        <v>3992</v>
      </c>
      <c r="E11073" t="s">
        <v>781</v>
      </c>
      <c r="F11073">
        <v>115</v>
      </c>
      <c r="G11073" s="26" t="s">
        <v>4277</v>
      </c>
      <c r="H11073">
        <v>473</v>
      </c>
    </row>
    <row r="11074" spans="1:8" hidden="1" x14ac:dyDescent="0.7">
      <c r="A11074">
        <f>IFERROR(VLOOKUP(B11074&amp;"."&amp;C11074,data_characteristics!A:F,6,FALSE),999)</f>
        <v>114</v>
      </c>
      <c r="B11074" t="s">
        <v>759</v>
      </c>
      <c r="C11074" t="s">
        <v>169</v>
      </c>
      <c r="D11074" t="s">
        <v>3992</v>
      </c>
      <c r="E11074" t="s">
        <v>781</v>
      </c>
      <c r="F11074">
        <v>116</v>
      </c>
      <c r="G11074" s="26" t="s">
        <v>4276</v>
      </c>
      <c r="H11074">
        <v>471</v>
      </c>
    </row>
    <row r="11075" spans="1:8" hidden="1" x14ac:dyDescent="0.7">
      <c r="A11075">
        <f>IFERROR(VLOOKUP(B11075&amp;"."&amp;C11075,data_characteristics!A:F,6,FALSE),999)</f>
        <v>114</v>
      </c>
      <c r="B11075" t="s">
        <v>759</v>
      </c>
      <c r="C11075" t="s">
        <v>169</v>
      </c>
      <c r="D11075" t="s">
        <v>3992</v>
      </c>
      <c r="E11075" t="s">
        <v>781</v>
      </c>
      <c r="F11075">
        <v>117</v>
      </c>
      <c r="G11075" s="26" t="s">
        <v>4275</v>
      </c>
      <c r="H11075">
        <v>464</v>
      </c>
    </row>
    <row r="11076" spans="1:8" hidden="1" x14ac:dyDescent="0.7">
      <c r="A11076">
        <f>IFERROR(VLOOKUP(B11076&amp;"."&amp;C11076,data_characteristics!A:F,6,FALSE),999)</f>
        <v>114</v>
      </c>
      <c r="B11076" t="s">
        <v>759</v>
      </c>
      <c r="C11076" t="s">
        <v>169</v>
      </c>
      <c r="D11076" t="s">
        <v>3992</v>
      </c>
      <c r="E11076" t="s">
        <v>781</v>
      </c>
      <c r="F11076">
        <v>118</v>
      </c>
      <c r="G11076" s="26">
        <v>2222212222211120</v>
      </c>
      <c r="H11076">
        <v>460</v>
      </c>
    </row>
    <row r="11077" spans="1:8" hidden="1" x14ac:dyDescent="0.7">
      <c r="A11077">
        <f>IFERROR(VLOOKUP(B11077&amp;"."&amp;C11077,data_characteristics!A:F,6,FALSE),999)</f>
        <v>114</v>
      </c>
      <c r="B11077" t="s">
        <v>759</v>
      </c>
      <c r="C11077" t="s">
        <v>169</v>
      </c>
      <c r="D11077" t="s">
        <v>3992</v>
      </c>
      <c r="E11077" t="s">
        <v>781</v>
      </c>
      <c r="F11077">
        <v>119</v>
      </c>
      <c r="G11077" s="26" t="s">
        <v>4274</v>
      </c>
      <c r="H11077">
        <v>459</v>
      </c>
    </row>
    <row r="11078" spans="1:8" hidden="1" x14ac:dyDescent="0.7">
      <c r="A11078">
        <f>IFERROR(VLOOKUP(B11078&amp;"."&amp;C11078,data_characteristics!A:F,6,FALSE),999)</f>
        <v>114</v>
      </c>
      <c r="B11078" t="s">
        <v>759</v>
      </c>
      <c r="C11078" t="s">
        <v>169</v>
      </c>
      <c r="D11078" t="s">
        <v>3992</v>
      </c>
      <c r="E11078" t="s">
        <v>781</v>
      </c>
      <c r="F11078">
        <v>120</v>
      </c>
      <c r="G11078" s="26">
        <v>2222212222212230</v>
      </c>
      <c r="H11078">
        <v>456</v>
      </c>
    </row>
    <row r="11079" spans="1:8" hidden="1" x14ac:dyDescent="0.7">
      <c r="A11079">
        <f>IFERROR(VLOOKUP(B11079&amp;"."&amp;C11079,data_characteristics!A:F,6,FALSE),999)</f>
        <v>114</v>
      </c>
      <c r="B11079" t="s">
        <v>759</v>
      </c>
      <c r="C11079" t="s">
        <v>169</v>
      </c>
      <c r="D11079" t="s">
        <v>3992</v>
      </c>
      <c r="E11079" t="s">
        <v>781</v>
      </c>
      <c r="F11079">
        <v>121</v>
      </c>
      <c r="G11079" s="26">
        <v>2222222222223320</v>
      </c>
      <c r="H11079">
        <v>454</v>
      </c>
    </row>
    <row r="11080" spans="1:8" hidden="1" x14ac:dyDescent="0.7">
      <c r="A11080">
        <f>IFERROR(VLOOKUP(B11080&amp;"."&amp;C11080,data_characteristics!A:F,6,FALSE),999)</f>
        <v>114</v>
      </c>
      <c r="B11080" t="s">
        <v>759</v>
      </c>
      <c r="C11080" t="s">
        <v>169</v>
      </c>
      <c r="D11080" t="s">
        <v>3992</v>
      </c>
      <c r="E11080" t="s">
        <v>781</v>
      </c>
      <c r="F11080">
        <v>122</v>
      </c>
      <c r="G11080" s="26" t="s">
        <v>4273</v>
      </c>
      <c r="H11080">
        <v>451</v>
      </c>
    </row>
    <row r="11081" spans="1:8" hidden="1" x14ac:dyDescent="0.7">
      <c r="A11081">
        <f>IFERROR(VLOOKUP(B11081&amp;"."&amp;C11081,data_characteristics!A:F,6,FALSE),999)</f>
        <v>114</v>
      </c>
      <c r="B11081" t="s">
        <v>759</v>
      </c>
      <c r="C11081" t="s">
        <v>169</v>
      </c>
      <c r="D11081" t="s">
        <v>3992</v>
      </c>
      <c r="E11081" t="s">
        <v>781</v>
      </c>
      <c r="F11081">
        <v>123</v>
      </c>
      <c r="G11081" s="26">
        <v>2222212221322230</v>
      </c>
      <c r="H11081">
        <v>445</v>
      </c>
    </row>
    <row r="11082" spans="1:8" hidden="1" x14ac:dyDescent="0.7">
      <c r="A11082">
        <f>IFERROR(VLOOKUP(B11082&amp;"."&amp;C11082,data_characteristics!A:F,6,FALSE),999)</f>
        <v>114</v>
      </c>
      <c r="B11082" t="s">
        <v>759</v>
      </c>
      <c r="C11082" t="s">
        <v>169</v>
      </c>
      <c r="D11082" t="s">
        <v>3992</v>
      </c>
      <c r="E11082" t="s">
        <v>781</v>
      </c>
      <c r="F11082">
        <v>124</v>
      </c>
      <c r="G11082" s="26" t="s">
        <v>4272</v>
      </c>
      <c r="H11082">
        <v>435</v>
      </c>
    </row>
    <row r="11083" spans="1:8" hidden="1" x14ac:dyDescent="0.7">
      <c r="A11083">
        <f>IFERROR(VLOOKUP(B11083&amp;"."&amp;C11083,data_characteristics!A:F,6,FALSE),999)</f>
        <v>114</v>
      </c>
      <c r="B11083" t="s">
        <v>759</v>
      </c>
      <c r="C11083" t="s">
        <v>169</v>
      </c>
      <c r="D11083" t="s">
        <v>3992</v>
      </c>
      <c r="E11083" t="s">
        <v>781</v>
      </c>
      <c r="F11083">
        <v>125</v>
      </c>
      <c r="G11083" s="26" t="s">
        <v>4271</v>
      </c>
      <c r="H11083">
        <v>433</v>
      </c>
    </row>
    <row r="11084" spans="1:8" hidden="1" x14ac:dyDescent="0.7">
      <c r="A11084">
        <f>IFERROR(VLOOKUP(B11084&amp;"."&amp;C11084,data_characteristics!A:F,6,FALSE),999)</f>
        <v>114</v>
      </c>
      <c r="B11084" t="s">
        <v>759</v>
      </c>
      <c r="C11084" t="s">
        <v>169</v>
      </c>
      <c r="D11084" t="s">
        <v>3992</v>
      </c>
      <c r="E11084" t="s">
        <v>781</v>
      </c>
      <c r="F11084">
        <v>126</v>
      </c>
      <c r="G11084" s="26">
        <v>2222222221222230</v>
      </c>
      <c r="H11084">
        <v>432</v>
      </c>
    </row>
    <row r="11085" spans="1:8" hidden="1" x14ac:dyDescent="0.7">
      <c r="A11085">
        <f>IFERROR(VLOOKUP(B11085&amp;"."&amp;C11085,data_characteristics!A:F,6,FALSE),999)</f>
        <v>114</v>
      </c>
      <c r="B11085" t="s">
        <v>759</v>
      </c>
      <c r="C11085" t="s">
        <v>169</v>
      </c>
      <c r="D11085" t="s">
        <v>3992</v>
      </c>
      <c r="E11085" t="s">
        <v>781</v>
      </c>
      <c r="F11085">
        <v>127</v>
      </c>
      <c r="G11085" s="26">
        <v>2332222222322220</v>
      </c>
      <c r="H11085">
        <v>432</v>
      </c>
    </row>
    <row r="11086" spans="1:8" hidden="1" x14ac:dyDescent="0.7">
      <c r="A11086">
        <f>IFERROR(VLOOKUP(B11086&amp;"."&amp;C11086,data_characteristics!A:F,6,FALSE),999)</f>
        <v>114</v>
      </c>
      <c r="B11086" t="s">
        <v>759</v>
      </c>
      <c r="C11086" t="s">
        <v>169</v>
      </c>
      <c r="D11086" t="s">
        <v>3992</v>
      </c>
      <c r="E11086" t="s">
        <v>781</v>
      </c>
      <c r="F11086">
        <v>128</v>
      </c>
      <c r="G11086" s="26">
        <v>2222212221211120</v>
      </c>
      <c r="H11086">
        <v>431</v>
      </c>
    </row>
    <row r="11087" spans="1:8" hidden="1" x14ac:dyDescent="0.7">
      <c r="A11087">
        <f>IFERROR(VLOOKUP(B11087&amp;"."&amp;C11087,data_characteristics!A:F,6,FALSE),999)</f>
        <v>114</v>
      </c>
      <c r="B11087" t="s">
        <v>759</v>
      </c>
      <c r="C11087" t="s">
        <v>169</v>
      </c>
      <c r="D11087" t="s">
        <v>3992</v>
      </c>
      <c r="E11087" t="s">
        <v>781</v>
      </c>
      <c r="F11087">
        <v>129</v>
      </c>
      <c r="G11087" s="26" t="s">
        <v>4269</v>
      </c>
      <c r="H11087">
        <v>429</v>
      </c>
    </row>
    <row r="11088" spans="1:8" hidden="1" x14ac:dyDescent="0.7">
      <c r="A11088">
        <f>IFERROR(VLOOKUP(B11088&amp;"."&amp;C11088,data_characteristics!A:F,6,FALSE),999)</f>
        <v>114</v>
      </c>
      <c r="B11088" t="s">
        <v>759</v>
      </c>
      <c r="C11088" t="s">
        <v>169</v>
      </c>
      <c r="D11088" t="s">
        <v>3992</v>
      </c>
      <c r="E11088" t="s">
        <v>781</v>
      </c>
      <c r="F11088">
        <v>130</v>
      </c>
      <c r="G11088" s="26" t="s">
        <v>4270</v>
      </c>
      <c r="H11088">
        <v>429</v>
      </c>
    </row>
    <row r="11089" spans="1:8" hidden="1" x14ac:dyDescent="0.7">
      <c r="A11089">
        <f>IFERROR(VLOOKUP(B11089&amp;"."&amp;C11089,data_characteristics!A:F,6,FALSE),999)</f>
        <v>114</v>
      </c>
      <c r="B11089" t="s">
        <v>759</v>
      </c>
      <c r="C11089" t="s">
        <v>169</v>
      </c>
      <c r="D11089" t="s">
        <v>3992</v>
      </c>
      <c r="E11089" t="s">
        <v>781</v>
      </c>
      <c r="F11089">
        <v>131</v>
      </c>
      <c r="G11089" s="26" t="s">
        <v>4267</v>
      </c>
      <c r="H11089">
        <v>428</v>
      </c>
    </row>
    <row r="11090" spans="1:8" hidden="1" x14ac:dyDescent="0.7">
      <c r="A11090">
        <f>IFERROR(VLOOKUP(B11090&amp;"."&amp;C11090,data_characteristics!A:F,6,FALSE),999)</f>
        <v>114</v>
      </c>
      <c r="B11090" t="s">
        <v>759</v>
      </c>
      <c r="C11090" t="s">
        <v>169</v>
      </c>
      <c r="D11090" t="s">
        <v>3992</v>
      </c>
      <c r="E11090" t="s">
        <v>781</v>
      </c>
      <c r="F11090">
        <v>132</v>
      </c>
      <c r="G11090" s="26" t="s">
        <v>4268</v>
      </c>
      <c r="H11090">
        <v>428</v>
      </c>
    </row>
    <row r="11091" spans="1:8" hidden="1" x14ac:dyDescent="0.7">
      <c r="A11091">
        <f>IFERROR(VLOOKUP(B11091&amp;"."&amp;C11091,data_characteristics!A:F,6,FALSE),999)</f>
        <v>114</v>
      </c>
      <c r="B11091" t="s">
        <v>759</v>
      </c>
      <c r="C11091" t="s">
        <v>169</v>
      </c>
      <c r="D11091" t="s">
        <v>3992</v>
      </c>
      <c r="E11091" t="s">
        <v>781</v>
      </c>
      <c r="F11091">
        <v>133</v>
      </c>
      <c r="G11091" s="26">
        <v>3222222222322220</v>
      </c>
      <c r="H11091">
        <v>423</v>
      </c>
    </row>
    <row r="11092" spans="1:8" hidden="1" x14ac:dyDescent="0.7">
      <c r="A11092">
        <f>IFERROR(VLOOKUP(B11092&amp;"."&amp;C11092,data_characteristics!A:F,6,FALSE),999)</f>
        <v>114</v>
      </c>
      <c r="B11092" t="s">
        <v>759</v>
      </c>
      <c r="C11092" t="s">
        <v>169</v>
      </c>
      <c r="D11092" t="s">
        <v>3992</v>
      </c>
      <c r="E11092" t="s">
        <v>781</v>
      </c>
      <c r="F11092">
        <v>134</v>
      </c>
      <c r="G11092" s="26">
        <v>2222222221223320</v>
      </c>
      <c r="H11092">
        <v>420</v>
      </c>
    </row>
    <row r="11093" spans="1:8" hidden="1" x14ac:dyDescent="0.7">
      <c r="A11093">
        <f>IFERROR(VLOOKUP(B11093&amp;"."&amp;C11093,data_characteristics!A:F,6,FALSE),999)</f>
        <v>114</v>
      </c>
      <c r="B11093" t="s">
        <v>759</v>
      </c>
      <c r="C11093" t="s">
        <v>169</v>
      </c>
      <c r="D11093" t="s">
        <v>3992</v>
      </c>
      <c r="E11093" t="s">
        <v>781</v>
      </c>
      <c r="F11093">
        <v>135</v>
      </c>
      <c r="G11093" s="26" t="s">
        <v>4266</v>
      </c>
      <c r="H11093">
        <v>420</v>
      </c>
    </row>
    <row r="11094" spans="1:8" hidden="1" x14ac:dyDescent="0.7">
      <c r="A11094">
        <f>IFERROR(VLOOKUP(B11094&amp;"."&amp;C11094,data_characteristics!A:F,6,FALSE),999)</f>
        <v>114</v>
      </c>
      <c r="B11094" t="s">
        <v>759</v>
      </c>
      <c r="C11094" t="s">
        <v>169</v>
      </c>
      <c r="D11094" t="s">
        <v>3992</v>
      </c>
      <c r="E11094" t="s">
        <v>781</v>
      </c>
      <c r="F11094">
        <v>136</v>
      </c>
      <c r="G11094" s="26" t="s">
        <v>4265</v>
      </c>
      <c r="H11094">
        <v>419</v>
      </c>
    </row>
    <row r="11095" spans="1:8" hidden="1" x14ac:dyDescent="0.7">
      <c r="A11095">
        <f>IFERROR(VLOOKUP(B11095&amp;"."&amp;C11095,data_characteristics!A:F,6,FALSE),999)</f>
        <v>114</v>
      </c>
      <c r="B11095" t="s">
        <v>759</v>
      </c>
      <c r="C11095" t="s">
        <v>169</v>
      </c>
      <c r="D11095" t="s">
        <v>3992</v>
      </c>
      <c r="E11095" t="s">
        <v>781</v>
      </c>
      <c r="F11095">
        <v>137</v>
      </c>
      <c r="G11095" s="26" t="s">
        <v>4264</v>
      </c>
      <c r="H11095">
        <v>417</v>
      </c>
    </row>
    <row r="11096" spans="1:8" hidden="1" x14ac:dyDescent="0.7">
      <c r="A11096">
        <f>IFERROR(VLOOKUP(B11096&amp;"."&amp;C11096,data_characteristics!A:F,6,FALSE),999)</f>
        <v>114</v>
      </c>
      <c r="B11096" t="s">
        <v>759</v>
      </c>
      <c r="C11096" t="s">
        <v>169</v>
      </c>
      <c r="D11096" t="s">
        <v>3992</v>
      </c>
      <c r="E11096" t="s">
        <v>781</v>
      </c>
      <c r="F11096">
        <v>138</v>
      </c>
      <c r="G11096" s="26" t="s">
        <v>4263</v>
      </c>
      <c r="H11096">
        <v>416</v>
      </c>
    </row>
    <row r="11097" spans="1:8" hidden="1" x14ac:dyDescent="0.7">
      <c r="A11097">
        <f>IFERROR(VLOOKUP(B11097&amp;"."&amp;C11097,data_characteristics!A:F,6,FALSE),999)</f>
        <v>114</v>
      </c>
      <c r="B11097" t="s">
        <v>759</v>
      </c>
      <c r="C11097" t="s">
        <v>169</v>
      </c>
      <c r="D11097" t="s">
        <v>3992</v>
      </c>
      <c r="E11097" t="s">
        <v>781</v>
      </c>
      <c r="F11097">
        <v>139</v>
      </c>
      <c r="G11097" s="26">
        <v>3222212221222230</v>
      </c>
      <c r="H11097">
        <v>416</v>
      </c>
    </row>
    <row r="11098" spans="1:8" hidden="1" x14ac:dyDescent="0.7">
      <c r="A11098">
        <f>IFERROR(VLOOKUP(B11098&amp;"."&amp;C11098,data_characteristics!A:F,6,FALSE),999)</f>
        <v>114</v>
      </c>
      <c r="B11098" t="s">
        <v>759</v>
      </c>
      <c r="C11098" t="s">
        <v>169</v>
      </c>
      <c r="D11098" t="s">
        <v>3992</v>
      </c>
      <c r="E11098" t="s">
        <v>781</v>
      </c>
      <c r="F11098">
        <v>140</v>
      </c>
      <c r="G11098" s="26" t="s">
        <v>4261</v>
      </c>
      <c r="H11098">
        <v>414</v>
      </c>
    </row>
    <row r="11099" spans="1:8" hidden="1" x14ac:dyDescent="0.7">
      <c r="A11099">
        <f>IFERROR(VLOOKUP(B11099&amp;"."&amp;C11099,data_characteristics!A:F,6,FALSE),999)</f>
        <v>114</v>
      </c>
      <c r="B11099" t="s">
        <v>759</v>
      </c>
      <c r="C11099" t="s">
        <v>169</v>
      </c>
      <c r="D11099" t="s">
        <v>3992</v>
      </c>
      <c r="E11099" t="s">
        <v>781</v>
      </c>
      <c r="F11099">
        <v>141</v>
      </c>
      <c r="G11099" s="26" t="s">
        <v>4262</v>
      </c>
      <c r="H11099">
        <v>414</v>
      </c>
    </row>
    <row r="11100" spans="1:8" hidden="1" x14ac:dyDescent="0.7">
      <c r="A11100">
        <f>IFERROR(VLOOKUP(B11100&amp;"."&amp;C11100,data_characteristics!A:F,6,FALSE),999)</f>
        <v>114</v>
      </c>
      <c r="B11100" t="s">
        <v>759</v>
      </c>
      <c r="C11100" t="s">
        <v>169</v>
      </c>
      <c r="D11100" t="s">
        <v>3992</v>
      </c>
      <c r="E11100" t="s">
        <v>781</v>
      </c>
      <c r="F11100">
        <v>142</v>
      </c>
      <c r="G11100" s="26" t="s">
        <v>4260</v>
      </c>
      <c r="H11100">
        <v>412</v>
      </c>
    </row>
    <row r="11101" spans="1:8" hidden="1" x14ac:dyDescent="0.7">
      <c r="A11101">
        <f>IFERROR(VLOOKUP(B11101&amp;"."&amp;C11101,data_characteristics!A:F,6,FALSE),999)</f>
        <v>114</v>
      </c>
      <c r="B11101" t="s">
        <v>759</v>
      </c>
      <c r="C11101" t="s">
        <v>169</v>
      </c>
      <c r="D11101" t="s">
        <v>3992</v>
      </c>
      <c r="E11101" t="s">
        <v>781</v>
      </c>
      <c r="F11101">
        <v>143</v>
      </c>
      <c r="G11101" s="26">
        <v>2222212222222120</v>
      </c>
      <c r="H11101">
        <v>411</v>
      </c>
    </row>
    <row r="11102" spans="1:8" hidden="1" x14ac:dyDescent="0.7">
      <c r="A11102">
        <f>IFERROR(VLOOKUP(B11102&amp;"."&amp;C11102,data_characteristics!A:F,6,FALSE),999)</f>
        <v>114</v>
      </c>
      <c r="B11102" t="s">
        <v>759</v>
      </c>
      <c r="C11102" t="s">
        <v>169</v>
      </c>
      <c r="D11102" t="s">
        <v>3992</v>
      </c>
      <c r="E11102" t="s">
        <v>781</v>
      </c>
      <c r="F11102">
        <v>144</v>
      </c>
      <c r="G11102" s="26" t="s">
        <v>4259</v>
      </c>
      <c r="H11102">
        <v>407</v>
      </c>
    </row>
    <row r="11103" spans="1:8" hidden="1" x14ac:dyDescent="0.7">
      <c r="A11103">
        <f>IFERROR(VLOOKUP(B11103&amp;"."&amp;C11103,data_characteristics!A:F,6,FALSE),999)</f>
        <v>114</v>
      </c>
      <c r="B11103" t="s">
        <v>759</v>
      </c>
      <c r="C11103" t="s">
        <v>169</v>
      </c>
      <c r="D11103" t="s">
        <v>3992</v>
      </c>
      <c r="E11103" t="s">
        <v>781</v>
      </c>
      <c r="F11103">
        <v>145</v>
      </c>
      <c r="G11103" s="26" t="s">
        <v>4258</v>
      </c>
      <c r="H11103">
        <v>406</v>
      </c>
    </row>
    <row r="11104" spans="1:8" hidden="1" x14ac:dyDescent="0.7">
      <c r="A11104">
        <f>IFERROR(VLOOKUP(B11104&amp;"."&amp;C11104,data_characteristics!A:F,6,FALSE),999)</f>
        <v>114</v>
      </c>
      <c r="B11104" t="s">
        <v>759</v>
      </c>
      <c r="C11104" t="s">
        <v>169</v>
      </c>
      <c r="D11104" t="s">
        <v>3992</v>
      </c>
      <c r="E11104" t="s">
        <v>781</v>
      </c>
      <c r="F11104">
        <v>146</v>
      </c>
      <c r="G11104" s="26" t="s">
        <v>4257</v>
      </c>
      <c r="H11104">
        <v>405</v>
      </c>
    </row>
    <row r="11105" spans="1:8" hidden="1" x14ac:dyDescent="0.7">
      <c r="A11105">
        <f>IFERROR(VLOOKUP(B11105&amp;"."&amp;C11105,data_characteristics!A:F,6,FALSE),999)</f>
        <v>114</v>
      </c>
      <c r="B11105" t="s">
        <v>759</v>
      </c>
      <c r="C11105" t="s">
        <v>169</v>
      </c>
      <c r="D11105" t="s">
        <v>3992</v>
      </c>
      <c r="E11105" t="s">
        <v>781</v>
      </c>
      <c r="F11105">
        <v>147</v>
      </c>
      <c r="G11105" s="26">
        <v>2323222222212220</v>
      </c>
      <c r="H11105">
        <v>404</v>
      </c>
    </row>
    <row r="11106" spans="1:8" hidden="1" x14ac:dyDescent="0.7">
      <c r="A11106">
        <f>IFERROR(VLOOKUP(B11106&amp;"."&amp;C11106,data_characteristics!A:F,6,FALSE),999)</f>
        <v>114</v>
      </c>
      <c r="B11106" t="s">
        <v>759</v>
      </c>
      <c r="C11106" t="s">
        <v>169</v>
      </c>
      <c r="D11106" t="s">
        <v>3992</v>
      </c>
      <c r="E11106" t="s">
        <v>781</v>
      </c>
      <c r="F11106">
        <v>148</v>
      </c>
      <c r="G11106" s="26">
        <v>2222212222212210</v>
      </c>
      <c r="H11106">
        <v>402</v>
      </c>
    </row>
    <row r="11107" spans="1:8" hidden="1" x14ac:dyDescent="0.7">
      <c r="A11107">
        <f>IFERROR(VLOOKUP(B11107&amp;"."&amp;C11107,data_characteristics!A:F,6,FALSE),999)</f>
        <v>114</v>
      </c>
      <c r="B11107" t="s">
        <v>759</v>
      </c>
      <c r="C11107" t="s">
        <v>169</v>
      </c>
      <c r="D11107" t="s">
        <v>3992</v>
      </c>
      <c r="E11107" t="s">
        <v>781</v>
      </c>
      <c r="F11107">
        <v>149</v>
      </c>
      <c r="G11107" s="26">
        <v>2222212221221120</v>
      </c>
      <c r="H11107">
        <v>396</v>
      </c>
    </row>
    <row r="11108" spans="1:8" hidden="1" x14ac:dyDescent="0.7">
      <c r="A11108">
        <f>IFERROR(VLOOKUP(B11108&amp;"."&amp;C11108,data_characteristics!A:F,6,FALSE),999)</f>
        <v>114</v>
      </c>
      <c r="B11108" t="s">
        <v>759</v>
      </c>
      <c r="C11108" t="s">
        <v>169</v>
      </c>
      <c r="D11108" t="s">
        <v>3992</v>
      </c>
      <c r="E11108" t="s">
        <v>781</v>
      </c>
      <c r="F11108">
        <v>150</v>
      </c>
      <c r="G11108" s="26" t="s">
        <v>4256</v>
      </c>
      <c r="H11108">
        <v>396</v>
      </c>
    </row>
    <row r="11109" spans="1:8" hidden="1" x14ac:dyDescent="0.7">
      <c r="A11109">
        <f>IFERROR(VLOOKUP(B11109&amp;"."&amp;C11109,data_characteristics!A:F,6,FALSE),999)</f>
        <v>114</v>
      </c>
      <c r="B11109" t="s">
        <v>759</v>
      </c>
      <c r="C11109" t="s">
        <v>169</v>
      </c>
      <c r="D11109" t="s">
        <v>3992</v>
      </c>
      <c r="E11109" t="s">
        <v>781</v>
      </c>
      <c r="F11109">
        <v>151</v>
      </c>
      <c r="G11109" s="26">
        <v>33</v>
      </c>
      <c r="H11109">
        <v>392</v>
      </c>
    </row>
    <row r="11110" spans="1:8" hidden="1" x14ac:dyDescent="0.7">
      <c r="A11110">
        <f>IFERROR(VLOOKUP(B11110&amp;"."&amp;C11110,data_characteristics!A:F,6,FALSE),999)</f>
        <v>114</v>
      </c>
      <c r="B11110" t="s">
        <v>759</v>
      </c>
      <c r="C11110" t="s">
        <v>169</v>
      </c>
      <c r="D11110" t="s">
        <v>3992</v>
      </c>
      <c r="E11110" t="s">
        <v>781</v>
      </c>
      <c r="F11110">
        <v>152</v>
      </c>
      <c r="G11110" s="26" t="s">
        <v>4254</v>
      </c>
      <c r="H11110">
        <v>391</v>
      </c>
    </row>
    <row r="11111" spans="1:8" hidden="1" x14ac:dyDescent="0.7">
      <c r="A11111">
        <f>IFERROR(VLOOKUP(B11111&amp;"."&amp;C11111,data_characteristics!A:F,6,FALSE),999)</f>
        <v>114</v>
      </c>
      <c r="B11111" t="s">
        <v>759</v>
      </c>
      <c r="C11111" t="s">
        <v>169</v>
      </c>
      <c r="D11111" t="s">
        <v>3992</v>
      </c>
      <c r="E11111" t="s">
        <v>781</v>
      </c>
      <c r="F11111">
        <v>153</v>
      </c>
      <c r="G11111" s="26" t="s">
        <v>4255</v>
      </c>
      <c r="H11111">
        <v>391</v>
      </c>
    </row>
    <row r="11112" spans="1:8" hidden="1" x14ac:dyDescent="0.7">
      <c r="A11112">
        <f>IFERROR(VLOOKUP(B11112&amp;"."&amp;C11112,data_characteristics!A:F,6,FALSE),999)</f>
        <v>114</v>
      </c>
      <c r="B11112" t="s">
        <v>759</v>
      </c>
      <c r="C11112" t="s">
        <v>169</v>
      </c>
      <c r="D11112" t="s">
        <v>3992</v>
      </c>
      <c r="E11112" t="s">
        <v>781</v>
      </c>
      <c r="F11112">
        <v>154</v>
      </c>
      <c r="G11112" s="26">
        <v>2222222221222120</v>
      </c>
      <c r="H11112">
        <v>390</v>
      </c>
    </row>
    <row r="11113" spans="1:8" hidden="1" x14ac:dyDescent="0.7">
      <c r="A11113">
        <f>IFERROR(VLOOKUP(B11113&amp;"."&amp;C11113,data_characteristics!A:F,6,FALSE),999)</f>
        <v>114</v>
      </c>
      <c r="B11113" t="s">
        <v>759</v>
      </c>
      <c r="C11113" t="s">
        <v>169</v>
      </c>
      <c r="D11113" t="s">
        <v>3992</v>
      </c>
      <c r="E11113" t="s">
        <v>781</v>
      </c>
      <c r="F11113">
        <v>155</v>
      </c>
      <c r="G11113" s="26" t="s">
        <v>4253</v>
      </c>
      <c r="H11113">
        <v>389</v>
      </c>
    </row>
    <row r="11114" spans="1:8" hidden="1" x14ac:dyDescent="0.7">
      <c r="A11114">
        <f>IFERROR(VLOOKUP(B11114&amp;"."&amp;C11114,data_characteristics!A:F,6,FALSE),999)</f>
        <v>114</v>
      </c>
      <c r="B11114" t="s">
        <v>759</v>
      </c>
      <c r="C11114" t="s">
        <v>169</v>
      </c>
      <c r="D11114" t="s">
        <v>3992</v>
      </c>
      <c r="E11114" t="s">
        <v>781</v>
      </c>
      <c r="F11114">
        <v>156</v>
      </c>
      <c r="G11114" s="26">
        <v>2222212221332220</v>
      </c>
      <c r="H11114">
        <v>387</v>
      </c>
    </row>
    <row r="11115" spans="1:8" hidden="1" x14ac:dyDescent="0.7">
      <c r="A11115">
        <f>IFERROR(VLOOKUP(B11115&amp;"."&amp;C11115,data_characteristics!A:F,6,FALSE),999)</f>
        <v>114</v>
      </c>
      <c r="B11115" t="s">
        <v>759</v>
      </c>
      <c r="C11115" t="s">
        <v>169</v>
      </c>
      <c r="D11115" t="s">
        <v>3992</v>
      </c>
      <c r="E11115" t="s">
        <v>781</v>
      </c>
      <c r="F11115">
        <v>157</v>
      </c>
      <c r="G11115" s="26" t="s">
        <v>4252</v>
      </c>
      <c r="H11115">
        <v>384</v>
      </c>
    </row>
    <row r="11116" spans="1:8" hidden="1" x14ac:dyDescent="0.7">
      <c r="A11116">
        <f>IFERROR(VLOOKUP(B11116&amp;"."&amp;C11116,data_characteristics!A:F,6,FALSE),999)</f>
        <v>114</v>
      </c>
      <c r="B11116" t="s">
        <v>759</v>
      </c>
      <c r="C11116" t="s">
        <v>169</v>
      </c>
      <c r="D11116" t="s">
        <v>3992</v>
      </c>
      <c r="E11116" t="s">
        <v>781</v>
      </c>
      <c r="F11116">
        <v>158</v>
      </c>
      <c r="G11116" s="26">
        <v>2332212222322220</v>
      </c>
      <c r="H11116">
        <v>384</v>
      </c>
    </row>
    <row r="11117" spans="1:8" hidden="1" x14ac:dyDescent="0.7">
      <c r="A11117">
        <f>IFERROR(VLOOKUP(B11117&amp;"."&amp;C11117,data_characteristics!A:F,6,FALSE),999)</f>
        <v>114</v>
      </c>
      <c r="B11117" t="s">
        <v>759</v>
      </c>
      <c r="C11117" t="s">
        <v>169</v>
      </c>
      <c r="D11117" t="s">
        <v>3992</v>
      </c>
      <c r="E11117" t="s">
        <v>781</v>
      </c>
      <c r="F11117">
        <v>159</v>
      </c>
      <c r="G11117" s="26">
        <v>2222222221212230</v>
      </c>
      <c r="H11117">
        <v>381</v>
      </c>
    </row>
    <row r="11118" spans="1:8" hidden="1" x14ac:dyDescent="0.7">
      <c r="A11118">
        <f>IFERROR(VLOOKUP(B11118&amp;"."&amp;C11118,data_characteristics!A:F,6,FALSE),999)</f>
        <v>114</v>
      </c>
      <c r="B11118" t="s">
        <v>759</v>
      </c>
      <c r="C11118" t="s">
        <v>169</v>
      </c>
      <c r="D11118" t="s">
        <v>3992</v>
      </c>
      <c r="E11118" t="s">
        <v>781</v>
      </c>
      <c r="F11118">
        <v>160</v>
      </c>
      <c r="G11118" s="26">
        <v>3222212222212220</v>
      </c>
      <c r="H11118">
        <v>378</v>
      </c>
    </row>
    <row r="11119" spans="1:8" hidden="1" x14ac:dyDescent="0.7">
      <c r="A11119">
        <f>IFERROR(VLOOKUP(B11119&amp;"."&amp;C11119,data_characteristics!A:F,6,FALSE),999)</f>
        <v>114</v>
      </c>
      <c r="B11119" t="s">
        <v>759</v>
      </c>
      <c r="C11119" t="s">
        <v>169</v>
      </c>
      <c r="D11119" t="s">
        <v>3992</v>
      </c>
      <c r="E11119" t="s">
        <v>781</v>
      </c>
      <c r="F11119">
        <v>161</v>
      </c>
      <c r="G11119" s="26">
        <v>2332212221222220</v>
      </c>
      <c r="H11119">
        <v>378</v>
      </c>
    </row>
    <row r="11120" spans="1:8" hidden="1" x14ac:dyDescent="0.7">
      <c r="A11120">
        <f>IFERROR(VLOOKUP(B11120&amp;"."&amp;C11120,data_characteristics!A:F,6,FALSE),999)</f>
        <v>114</v>
      </c>
      <c r="B11120" t="s">
        <v>759</v>
      </c>
      <c r="C11120" t="s">
        <v>169</v>
      </c>
      <c r="D11120" t="s">
        <v>3992</v>
      </c>
      <c r="E11120" t="s">
        <v>781</v>
      </c>
      <c r="F11120">
        <v>162</v>
      </c>
      <c r="G11120" s="26">
        <v>2322222222212220</v>
      </c>
      <c r="H11120">
        <v>377</v>
      </c>
    </row>
    <row r="11121" spans="1:8" hidden="1" x14ac:dyDescent="0.7">
      <c r="A11121">
        <f>IFERROR(VLOOKUP(B11121&amp;"."&amp;C11121,data_characteristics!A:F,6,FALSE),999)</f>
        <v>114</v>
      </c>
      <c r="B11121" t="s">
        <v>759</v>
      </c>
      <c r="C11121" t="s">
        <v>169</v>
      </c>
      <c r="D11121" t="s">
        <v>3992</v>
      </c>
      <c r="E11121" t="s">
        <v>781</v>
      </c>
      <c r="F11121">
        <v>163</v>
      </c>
      <c r="G11121" s="26" t="s">
        <v>4251</v>
      </c>
      <c r="H11121">
        <v>377</v>
      </c>
    </row>
    <row r="11122" spans="1:8" hidden="1" x14ac:dyDescent="0.7">
      <c r="A11122">
        <f>IFERROR(VLOOKUP(B11122&amp;"."&amp;C11122,data_characteristics!A:F,6,FALSE),999)</f>
        <v>114</v>
      </c>
      <c r="B11122" t="s">
        <v>759</v>
      </c>
      <c r="C11122" t="s">
        <v>169</v>
      </c>
      <c r="D11122" t="s">
        <v>3992</v>
      </c>
      <c r="E11122" t="s">
        <v>781</v>
      </c>
      <c r="F11122">
        <v>164</v>
      </c>
      <c r="G11122" s="26">
        <v>3222</v>
      </c>
      <c r="H11122">
        <v>377</v>
      </c>
    </row>
    <row r="11123" spans="1:8" hidden="1" x14ac:dyDescent="0.7">
      <c r="A11123">
        <f>IFERROR(VLOOKUP(B11123&amp;"."&amp;C11123,data_characteristics!A:F,6,FALSE),999)</f>
        <v>114</v>
      </c>
      <c r="B11123" t="s">
        <v>759</v>
      </c>
      <c r="C11123" t="s">
        <v>169</v>
      </c>
      <c r="D11123" t="s">
        <v>3992</v>
      </c>
      <c r="E11123" t="s">
        <v>781</v>
      </c>
      <c r="F11123">
        <v>165</v>
      </c>
      <c r="G11123" s="26">
        <v>2222222222212120</v>
      </c>
      <c r="H11123">
        <v>375</v>
      </c>
    </row>
    <row r="11124" spans="1:8" hidden="1" x14ac:dyDescent="0.7">
      <c r="A11124">
        <f>IFERROR(VLOOKUP(B11124&amp;"."&amp;C11124,data_characteristics!A:F,6,FALSE),999)</f>
        <v>114</v>
      </c>
      <c r="B11124" t="s">
        <v>759</v>
      </c>
      <c r="C11124" t="s">
        <v>169</v>
      </c>
      <c r="D11124" t="s">
        <v>3992</v>
      </c>
      <c r="E11124" t="s">
        <v>781</v>
      </c>
      <c r="F11124">
        <v>166</v>
      </c>
      <c r="G11124" s="26" t="s">
        <v>4250</v>
      </c>
      <c r="H11124">
        <v>374</v>
      </c>
    </row>
    <row r="11125" spans="1:8" hidden="1" x14ac:dyDescent="0.7">
      <c r="A11125">
        <f>IFERROR(VLOOKUP(B11125&amp;"."&amp;C11125,data_characteristics!A:F,6,FALSE),999)</f>
        <v>114</v>
      </c>
      <c r="B11125" t="s">
        <v>759</v>
      </c>
      <c r="C11125" t="s">
        <v>169</v>
      </c>
      <c r="D11125" t="s">
        <v>3992</v>
      </c>
      <c r="E11125" t="s">
        <v>781</v>
      </c>
      <c r="F11125">
        <v>167</v>
      </c>
      <c r="G11125" s="26" t="s">
        <v>4249</v>
      </c>
      <c r="H11125">
        <v>372</v>
      </c>
    </row>
    <row r="11126" spans="1:8" hidden="1" x14ac:dyDescent="0.7">
      <c r="A11126">
        <f>IFERROR(VLOOKUP(B11126&amp;"."&amp;C11126,data_characteristics!A:F,6,FALSE),999)</f>
        <v>114</v>
      </c>
      <c r="B11126" t="s">
        <v>759</v>
      </c>
      <c r="C11126" t="s">
        <v>169</v>
      </c>
      <c r="D11126" t="s">
        <v>3992</v>
      </c>
      <c r="E11126" t="s">
        <v>781</v>
      </c>
      <c r="F11126">
        <v>168</v>
      </c>
      <c r="G11126" s="26" t="s">
        <v>4248</v>
      </c>
      <c r="H11126">
        <v>370</v>
      </c>
    </row>
    <row r="11127" spans="1:8" hidden="1" x14ac:dyDescent="0.7">
      <c r="A11127">
        <f>IFERROR(VLOOKUP(B11127&amp;"."&amp;C11127,data_characteristics!A:F,6,FALSE),999)</f>
        <v>114</v>
      </c>
      <c r="B11127" t="s">
        <v>759</v>
      </c>
      <c r="C11127" t="s">
        <v>169</v>
      </c>
      <c r="D11127" t="s">
        <v>3992</v>
      </c>
      <c r="E11127" t="s">
        <v>781</v>
      </c>
      <c r="F11127">
        <v>169</v>
      </c>
      <c r="G11127" s="26" t="s">
        <v>4247</v>
      </c>
      <c r="H11127">
        <v>369</v>
      </c>
    </row>
    <row r="11128" spans="1:8" hidden="1" x14ac:dyDescent="0.7">
      <c r="A11128">
        <f>IFERROR(VLOOKUP(B11128&amp;"."&amp;C11128,data_characteristics!A:F,6,FALSE),999)</f>
        <v>114</v>
      </c>
      <c r="B11128" t="s">
        <v>759</v>
      </c>
      <c r="C11128" t="s">
        <v>169</v>
      </c>
      <c r="D11128" t="s">
        <v>3992</v>
      </c>
      <c r="E11128" t="s">
        <v>781</v>
      </c>
      <c r="F11128">
        <v>170</v>
      </c>
      <c r="G11128" s="26">
        <v>2322212221212220</v>
      </c>
      <c r="H11128">
        <v>369</v>
      </c>
    </row>
    <row r="11129" spans="1:8" hidden="1" x14ac:dyDescent="0.7">
      <c r="A11129">
        <f>IFERROR(VLOOKUP(B11129&amp;"."&amp;C11129,data_characteristics!A:F,6,FALSE),999)</f>
        <v>114</v>
      </c>
      <c r="B11129" t="s">
        <v>759</v>
      </c>
      <c r="C11129" t="s">
        <v>169</v>
      </c>
      <c r="D11129" t="s">
        <v>3992</v>
      </c>
      <c r="E11129" t="s">
        <v>781</v>
      </c>
      <c r="F11129">
        <v>171</v>
      </c>
      <c r="G11129" s="26">
        <v>2222222221212210</v>
      </c>
      <c r="H11129">
        <v>368</v>
      </c>
    </row>
    <row r="11130" spans="1:8" hidden="1" x14ac:dyDescent="0.7">
      <c r="A11130">
        <f>IFERROR(VLOOKUP(B11130&amp;"."&amp;C11130,data_characteristics!A:F,6,FALSE),999)</f>
        <v>114</v>
      </c>
      <c r="B11130" t="s">
        <v>759</v>
      </c>
      <c r="C11130" t="s">
        <v>169</v>
      </c>
      <c r="D11130" t="s">
        <v>3992</v>
      </c>
      <c r="E11130" t="s">
        <v>781</v>
      </c>
      <c r="F11130">
        <v>172</v>
      </c>
      <c r="G11130" s="26" t="s">
        <v>4245</v>
      </c>
      <c r="H11130">
        <v>364</v>
      </c>
    </row>
    <row r="11131" spans="1:8" hidden="1" x14ac:dyDescent="0.7">
      <c r="A11131">
        <f>IFERROR(VLOOKUP(B11131&amp;"."&amp;C11131,data_characteristics!A:F,6,FALSE),999)</f>
        <v>114</v>
      </c>
      <c r="B11131" t="s">
        <v>759</v>
      </c>
      <c r="C11131" t="s">
        <v>169</v>
      </c>
      <c r="D11131" t="s">
        <v>3992</v>
      </c>
      <c r="E11131" t="s">
        <v>781</v>
      </c>
      <c r="F11131">
        <v>173</v>
      </c>
      <c r="G11131" s="26" t="s">
        <v>4246</v>
      </c>
      <c r="H11131">
        <v>364</v>
      </c>
    </row>
    <row r="11132" spans="1:8" hidden="1" x14ac:dyDescent="0.7">
      <c r="A11132">
        <f>IFERROR(VLOOKUP(B11132&amp;"."&amp;C11132,data_characteristics!A:F,6,FALSE),999)</f>
        <v>114</v>
      </c>
      <c r="B11132" t="s">
        <v>759</v>
      </c>
      <c r="C11132" t="s">
        <v>169</v>
      </c>
      <c r="D11132" t="s">
        <v>3992</v>
      </c>
      <c r="E11132" t="s">
        <v>781</v>
      </c>
      <c r="F11132">
        <v>174</v>
      </c>
      <c r="G11132" s="26" t="s">
        <v>4243</v>
      </c>
      <c r="H11132">
        <v>362</v>
      </c>
    </row>
    <row r="11133" spans="1:8" hidden="1" x14ac:dyDescent="0.7">
      <c r="A11133">
        <f>IFERROR(VLOOKUP(B11133&amp;"."&amp;C11133,data_characteristics!A:F,6,FALSE),999)</f>
        <v>114</v>
      </c>
      <c r="B11133" t="s">
        <v>759</v>
      </c>
      <c r="C11133" t="s">
        <v>169</v>
      </c>
      <c r="D11133" t="s">
        <v>3992</v>
      </c>
      <c r="E11133" t="s">
        <v>781</v>
      </c>
      <c r="F11133">
        <v>175</v>
      </c>
      <c r="G11133" s="26" t="s">
        <v>4244</v>
      </c>
      <c r="H11133">
        <v>362</v>
      </c>
    </row>
    <row r="11134" spans="1:8" hidden="1" x14ac:dyDescent="0.7">
      <c r="A11134">
        <f>IFERROR(VLOOKUP(B11134&amp;"."&amp;C11134,data_characteristics!A:F,6,FALSE),999)</f>
        <v>114</v>
      </c>
      <c r="B11134" t="s">
        <v>759</v>
      </c>
      <c r="C11134" t="s">
        <v>169</v>
      </c>
      <c r="D11134" t="s">
        <v>3992</v>
      </c>
      <c r="E11134" t="s">
        <v>781</v>
      </c>
      <c r="F11134">
        <v>176</v>
      </c>
      <c r="G11134" s="26" t="s">
        <v>4240</v>
      </c>
      <c r="H11134">
        <v>359</v>
      </c>
    </row>
    <row r="11135" spans="1:8" hidden="1" x14ac:dyDescent="0.7">
      <c r="A11135">
        <f>IFERROR(VLOOKUP(B11135&amp;"."&amp;C11135,data_characteristics!A:F,6,FALSE),999)</f>
        <v>114</v>
      </c>
      <c r="B11135" t="s">
        <v>759</v>
      </c>
      <c r="C11135" t="s">
        <v>169</v>
      </c>
      <c r="D11135" t="s">
        <v>3992</v>
      </c>
      <c r="E11135" t="s">
        <v>781</v>
      </c>
      <c r="F11135">
        <v>177</v>
      </c>
      <c r="G11135" s="26" t="s">
        <v>4241</v>
      </c>
      <c r="H11135">
        <v>359</v>
      </c>
    </row>
    <row r="11136" spans="1:8" hidden="1" x14ac:dyDescent="0.7">
      <c r="A11136">
        <f>IFERROR(VLOOKUP(B11136&amp;"."&amp;C11136,data_characteristics!A:F,6,FALSE),999)</f>
        <v>114</v>
      </c>
      <c r="B11136" t="s">
        <v>759</v>
      </c>
      <c r="C11136" t="s">
        <v>169</v>
      </c>
      <c r="D11136" t="s">
        <v>3992</v>
      </c>
      <c r="E11136" t="s">
        <v>781</v>
      </c>
      <c r="F11136">
        <v>178</v>
      </c>
      <c r="G11136" s="26" t="s">
        <v>4242</v>
      </c>
      <c r="H11136">
        <v>359</v>
      </c>
    </row>
    <row r="11137" spans="1:8" hidden="1" x14ac:dyDescent="0.7">
      <c r="A11137">
        <f>IFERROR(VLOOKUP(B11137&amp;"."&amp;C11137,data_characteristics!A:F,6,FALSE),999)</f>
        <v>114</v>
      </c>
      <c r="B11137" t="s">
        <v>759</v>
      </c>
      <c r="C11137" t="s">
        <v>169</v>
      </c>
      <c r="D11137" t="s">
        <v>3992</v>
      </c>
      <c r="E11137" t="s">
        <v>781</v>
      </c>
      <c r="F11137">
        <v>179</v>
      </c>
      <c r="G11137" s="26" t="s">
        <v>4237</v>
      </c>
      <c r="H11137">
        <v>358</v>
      </c>
    </row>
    <row r="11138" spans="1:8" hidden="1" x14ac:dyDescent="0.7">
      <c r="A11138">
        <f>IFERROR(VLOOKUP(B11138&amp;"."&amp;C11138,data_characteristics!A:F,6,FALSE),999)</f>
        <v>114</v>
      </c>
      <c r="B11138" t="s">
        <v>759</v>
      </c>
      <c r="C11138" t="s">
        <v>169</v>
      </c>
      <c r="D11138" t="s">
        <v>3992</v>
      </c>
      <c r="E11138" t="s">
        <v>781</v>
      </c>
      <c r="F11138">
        <v>180</v>
      </c>
      <c r="G11138" s="26" t="s">
        <v>4238</v>
      </c>
      <c r="H11138">
        <v>358</v>
      </c>
    </row>
    <row r="11139" spans="1:8" hidden="1" x14ac:dyDescent="0.7">
      <c r="A11139">
        <f>IFERROR(VLOOKUP(B11139&amp;"."&amp;C11139,data_characteristics!A:F,6,FALSE),999)</f>
        <v>114</v>
      </c>
      <c r="B11139" t="s">
        <v>759</v>
      </c>
      <c r="C11139" t="s">
        <v>169</v>
      </c>
      <c r="D11139" t="s">
        <v>3992</v>
      </c>
      <c r="E11139" t="s">
        <v>781</v>
      </c>
      <c r="F11139">
        <v>181</v>
      </c>
      <c r="G11139" s="26">
        <v>2223212222212220</v>
      </c>
      <c r="H11139">
        <v>358</v>
      </c>
    </row>
    <row r="11140" spans="1:8" hidden="1" x14ac:dyDescent="0.7">
      <c r="A11140">
        <f>IFERROR(VLOOKUP(B11140&amp;"."&amp;C11140,data_characteristics!A:F,6,FALSE),999)</f>
        <v>114</v>
      </c>
      <c r="B11140" t="s">
        <v>759</v>
      </c>
      <c r="C11140" t="s">
        <v>169</v>
      </c>
      <c r="D11140" t="s">
        <v>3992</v>
      </c>
      <c r="E11140" t="s">
        <v>781</v>
      </c>
      <c r="F11140">
        <v>182</v>
      </c>
      <c r="G11140" s="26" t="s">
        <v>4239</v>
      </c>
      <c r="H11140">
        <v>358</v>
      </c>
    </row>
    <row r="11141" spans="1:8" hidden="1" x14ac:dyDescent="0.7">
      <c r="A11141">
        <f>IFERROR(VLOOKUP(B11141&amp;"."&amp;C11141,data_characteristics!A:F,6,FALSE),999)</f>
        <v>114</v>
      </c>
      <c r="B11141" t="s">
        <v>759</v>
      </c>
      <c r="C11141" t="s">
        <v>169</v>
      </c>
      <c r="D11141" t="s">
        <v>3992</v>
      </c>
      <c r="E11141" t="s">
        <v>781</v>
      </c>
      <c r="F11141">
        <v>183</v>
      </c>
      <c r="G11141" s="26" t="s">
        <v>4236</v>
      </c>
      <c r="H11141">
        <v>357</v>
      </c>
    </row>
    <row r="11142" spans="1:8" hidden="1" x14ac:dyDescent="0.7">
      <c r="A11142">
        <f>IFERROR(VLOOKUP(B11142&amp;"."&amp;C11142,data_characteristics!A:F,6,FALSE),999)</f>
        <v>114</v>
      </c>
      <c r="B11142" t="s">
        <v>759</v>
      </c>
      <c r="C11142" t="s">
        <v>169</v>
      </c>
      <c r="D11142" t="s">
        <v>3992</v>
      </c>
      <c r="E11142" t="s">
        <v>781</v>
      </c>
      <c r="F11142">
        <v>184</v>
      </c>
      <c r="G11142" s="26" t="s">
        <v>4235</v>
      </c>
      <c r="H11142">
        <v>356</v>
      </c>
    </row>
    <row r="11143" spans="1:8" hidden="1" x14ac:dyDescent="0.7">
      <c r="A11143">
        <f>IFERROR(VLOOKUP(B11143&amp;"."&amp;C11143,data_characteristics!A:F,6,FALSE),999)</f>
        <v>114</v>
      </c>
      <c r="B11143" t="s">
        <v>759</v>
      </c>
      <c r="C11143" t="s">
        <v>169</v>
      </c>
      <c r="D11143" t="s">
        <v>3992</v>
      </c>
      <c r="E11143" t="s">
        <v>781</v>
      </c>
      <c r="F11143">
        <v>185</v>
      </c>
      <c r="G11143" s="26">
        <v>3222212221332220</v>
      </c>
      <c r="H11143">
        <v>355</v>
      </c>
    </row>
    <row r="11144" spans="1:8" hidden="1" x14ac:dyDescent="0.7">
      <c r="A11144">
        <f>IFERROR(VLOOKUP(B11144&amp;"."&amp;C11144,data_characteristics!A:F,6,FALSE),999)</f>
        <v>114</v>
      </c>
      <c r="B11144" t="s">
        <v>759</v>
      </c>
      <c r="C11144" t="s">
        <v>169</v>
      </c>
      <c r="D11144" t="s">
        <v>3992</v>
      </c>
      <c r="E11144" t="s">
        <v>781</v>
      </c>
      <c r="F11144">
        <v>186</v>
      </c>
      <c r="G11144" s="26" t="s">
        <v>4233</v>
      </c>
      <c r="H11144">
        <v>351</v>
      </c>
    </row>
    <row r="11145" spans="1:8" hidden="1" x14ac:dyDescent="0.7">
      <c r="A11145">
        <f>IFERROR(VLOOKUP(B11145&amp;"."&amp;C11145,data_characteristics!A:F,6,FALSE),999)</f>
        <v>114</v>
      </c>
      <c r="B11145" t="s">
        <v>759</v>
      </c>
      <c r="C11145" t="s">
        <v>169</v>
      </c>
      <c r="D11145" t="s">
        <v>3992</v>
      </c>
      <c r="E11145" t="s">
        <v>781</v>
      </c>
      <c r="F11145">
        <v>187</v>
      </c>
      <c r="G11145" s="26" t="s">
        <v>4234</v>
      </c>
      <c r="H11145">
        <v>351</v>
      </c>
    </row>
    <row r="11146" spans="1:8" hidden="1" x14ac:dyDescent="0.7">
      <c r="A11146">
        <f>IFERROR(VLOOKUP(B11146&amp;"."&amp;C11146,data_characteristics!A:F,6,FALSE),999)</f>
        <v>114</v>
      </c>
      <c r="B11146" t="s">
        <v>759</v>
      </c>
      <c r="C11146" t="s">
        <v>169</v>
      </c>
      <c r="D11146" t="s">
        <v>3992</v>
      </c>
      <c r="E11146" t="s">
        <v>781</v>
      </c>
      <c r="F11146">
        <v>188</v>
      </c>
      <c r="G11146" s="26" t="s">
        <v>4232</v>
      </c>
      <c r="H11146">
        <v>350</v>
      </c>
    </row>
    <row r="11147" spans="1:8" hidden="1" x14ac:dyDescent="0.7">
      <c r="A11147">
        <f>IFERROR(VLOOKUP(B11147&amp;"."&amp;C11147,data_characteristics!A:F,6,FALSE),999)</f>
        <v>114</v>
      </c>
      <c r="B11147" t="s">
        <v>759</v>
      </c>
      <c r="C11147" t="s">
        <v>169</v>
      </c>
      <c r="D11147" t="s">
        <v>3992</v>
      </c>
      <c r="E11147" t="s">
        <v>781</v>
      </c>
      <c r="F11147">
        <v>189</v>
      </c>
      <c r="G11147" s="26" t="s">
        <v>4231</v>
      </c>
      <c r="H11147">
        <v>348</v>
      </c>
    </row>
    <row r="11148" spans="1:8" hidden="1" x14ac:dyDescent="0.7">
      <c r="A11148">
        <f>IFERROR(VLOOKUP(B11148&amp;"."&amp;C11148,data_characteristics!A:F,6,FALSE),999)</f>
        <v>114</v>
      </c>
      <c r="B11148" t="s">
        <v>759</v>
      </c>
      <c r="C11148" t="s">
        <v>169</v>
      </c>
      <c r="D11148" t="s">
        <v>3992</v>
      </c>
      <c r="E11148" t="s">
        <v>781</v>
      </c>
      <c r="F11148">
        <v>190</v>
      </c>
      <c r="G11148" s="26" t="s">
        <v>4230</v>
      </c>
      <c r="H11148">
        <v>345</v>
      </c>
    </row>
    <row r="11149" spans="1:8" hidden="1" x14ac:dyDescent="0.7">
      <c r="A11149">
        <f>IFERROR(VLOOKUP(B11149&amp;"."&amp;C11149,data_characteristics!A:F,6,FALSE),999)</f>
        <v>114</v>
      </c>
      <c r="B11149" t="s">
        <v>759</v>
      </c>
      <c r="C11149" t="s">
        <v>169</v>
      </c>
      <c r="D11149" t="s">
        <v>3992</v>
      </c>
      <c r="E11149" t="s">
        <v>781</v>
      </c>
      <c r="F11149">
        <v>191</v>
      </c>
      <c r="G11149" s="26">
        <v>2222212221223330</v>
      </c>
      <c r="H11149">
        <v>345</v>
      </c>
    </row>
    <row r="11150" spans="1:8" hidden="1" x14ac:dyDescent="0.7">
      <c r="A11150">
        <f>IFERROR(VLOOKUP(B11150&amp;"."&amp;C11150,data_characteristics!A:F,6,FALSE),999)</f>
        <v>114</v>
      </c>
      <c r="B11150" t="s">
        <v>759</v>
      </c>
      <c r="C11150" t="s">
        <v>169</v>
      </c>
      <c r="D11150" t="s">
        <v>3992</v>
      </c>
      <c r="E11150" t="s">
        <v>781</v>
      </c>
      <c r="F11150">
        <v>192</v>
      </c>
      <c r="G11150" s="26">
        <v>2222222221212120</v>
      </c>
      <c r="H11150">
        <v>341</v>
      </c>
    </row>
    <row r="11151" spans="1:8" hidden="1" x14ac:dyDescent="0.7">
      <c r="A11151">
        <f>IFERROR(VLOOKUP(B11151&amp;"."&amp;C11151,data_characteristics!A:F,6,FALSE),999)</f>
        <v>114</v>
      </c>
      <c r="B11151" t="s">
        <v>759</v>
      </c>
      <c r="C11151" t="s">
        <v>169</v>
      </c>
      <c r="D11151" t="s">
        <v>3992</v>
      </c>
      <c r="E11151" t="s">
        <v>781</v>
      </c>
      <c r="F11151">
        <v>193</v>
      </c>
      <c r="G11151" s="26" t="s">
        <v>4229</v>
      </c>
      <c r="H11151">
        <v>340</v>
      </c>
    </row>
    <row r="11152" spans="1:8" hidden="1" x14ac:dyDescent="0.7">
      <c r="A11152">
        <f>IFERROR(VLOOKUP(B11152&amp;"."&amp;C11152,data_characteristics!A:F,6,FALSE),999)</f>
        <v>114</v>
      </c>
      <c r="B11152" t="s">
        <v>759</v>
      </c>
      <c r="C11152" t="s">
        <v>169</v>
      </c>
      <c r="D11152" t="s">
        <v>3992</v>
      </c>
      <c r="E11152" t="s">
        <v>781</v>
      </c>
      <c r="F11152">
        <v>194</v>
      </c>
      <c r="G11152" s="26">
        <v>2333222222223320</v>
      </c>
      <c r="H11152">
        <v>334</v>
      </c>
    </row>
    <row r="11153" spans="1:8" hidden="1" x14ac:dyDescent="0.7">
      <c r="A11153">
        <f>IFERROR(VLOOKUP(B11153&amp;"."&amp;C11153,data_characteristics!A:F,6,FALSE),999)</f>
        <v>114</v>
      </c>
      <c r="B11153" t="s">
        <v>759</v>
      </c>
      <c r="C11153" t="s">
        <v>169</v>
      </c>
      <c r="D11153" t="s">
        <v>3992</v>
      </c>
      <c r="E11153" t="s">
        <v>781</v>
      </c>
      <c r="F11153">
        <v>195</v>
      </c>
      <c r="G11153" s="26">
        <v>2222222221112220</v>
      </c>
      <c r="H11153">
        <v>333</v>
      </c>
    </row>
    <row r="11154" spans="1:8" hidden="1" x14ac:dyDescent="0.7">
      <c r="A11154">
        <f>IFERROR(VLOOKUP(B11154&amp;"."&amp;C11154,data_characteristics!A:F,6,FALSE),999)</f>
        <v>114</v>
      </c>
      <c r="B11154" t="s">
        <v>759</v>
      </c>
      <c r="C11154" t="s">
        <v>169</v>
      </c>
      <c r="D11154" t="s">
        <v>3992</v>
      </c>
      <c r="E11154" t="s">
        <v>781</v>
      </c>
      <c r="F11154">
        <v>196</v>
      </c>
      <c r="G11154" s="26" t="s">
        <v>4228</v>
      </c>
      <c r="H11154">
        <v>332</v>
      </c>
    </row>
    <row r="11155" spans="1:8" hidden="1" x14ac:dyDescent="0.7">
      <c r="A11155">
        <f>IFERROR(VLOOKUP(B11155&amp;"."&amp;C11155,data_characteristics!A:F,6,FALSE),999)</f>
        <v>114</v>
      </c>
      <c r="B11155" t="s">
        <v>759</v>
      </c>
      <c r="C11155" t="s">
        <v>169</v>
      </c>
      <c r="D11155" t="s">
        <v>3992</v>
      </c>
      <c r="E11155" t="s">
        <v>781</v>
      </c>
      <c r="F11155">
        <v>197</v>
      </c>
      <c r="G11155" s="26">
        <v>2222222221213320</v>
      </c>
      <c r="H11155">
        <v>331</v>
      </c>
    </row>
    <row r="11156" spans="1:8" hidden="1" x14ac:dyDescent="0.7">
      <c r="A11156">
        <f>IFERROR(VLOOKUP(B11156&amp;"."&amp;C11156,data_characteristics!A:F,6,FALSE),999)</f>
        <v>114</v>
      </c>
      <c r="B11156" t="s">
        <v>759</v>
      </c>
      <c r="C11156" t="s">
        <v>169</v>
      </c>
      <c r="D11156" t="s">
        <v>3992</v>
      </c>
      <c r="E11156" t="s">
        <v>781</v>
      </c>
      <c r="F11156">
        <v>198</v>
      </c>
      <c r="G11156" s="26" t="s">
        <v>4227</v>
      </c>
      <c r="H11156">
        <v>331</v>
      </c>
    </row>
    <row r="11157" spans="1:8" hidden="1" x14ac:dyDescent="0.7">
      <c r="A11157">
        <f>IFERROR(VLOOKUP(B11157&amp;"."&amp;C11157,data_characteristics!A:F,6,FALSE),999)</f>
        <v>114</v>
      </c>
      <c r="B11157" t="s">
        <v>759</v>
      </c>
      <c r="C11157" t="s">
        <v>169</v>
      </c>
      <c r="D11157" t="s">
        <v>3992</v>
      </c>
      <c r="E11157" t="s">
        <v>781</v>
      </c>
      <c r="F11157">
        <v>199</v>
      </c>
      <c r="G11157" s="26">
        <v>3222212221223320</v>
      </c>
      <c r="H11157">
        <v>330</v>
      </c>
    </row>
    <row r="11158" spans="1:8" hidden="1" x14ac:dyDescent="0.7">
      <c r="A11158">
        <f>IFERROR(VLOOKUP(B11158&amp;"."&amp;C11158,data_characteristics!A:F,6,FALSE),999)</f>
        <v>114</v>
      </c>
      <c r="B11158" t="s">
        <v>759</v>
      </c>
      <c r="C11158" t="s">
        <v>169</v>
      </c>
      <c r="D11158" t="s">
        <v>3992</v>
      </c>
      <c r="E11158" t="s">
        <v>781</v>
      </c>
      <c r="F11158">
        <v>200</v>
      </c>
      <c r="G11158" s="26">
        <v>3222212221212220</v>
      </c>
      <c r="H11158">
        <v>330</v>
      </c>
    </row>
    <row r="11159" spans="1:8" hidden="1" x14ac:dyDescent="0.7">
      <c r="A11159">
        <f>IFERROR(VLOOKUP(B11159&amp;"."&amp;C11159,data_characteristics!A:F,6,FALSE),999)</f>
        <v>114</v>
      </c>
      <c r="B11159" t="s">
        <v>759</v>
      </c>
      <c r="C11159" t="s">
        <v>169</v>
      </c>
      <c r="D11159" t="s">
        <v>3992</v>
      </c>
      <c r="E11159" t="s">
        <v>781</v>
      </c>
      <c r="F11159">
        <v>201</v>
      </c>
      <c r="G11159" s="26" t="s">
        <v>4225</v>
      </c>
      <c r="H11159">
        <v>330</v>
      </c>
    </row>
    <row r="11160" spans="1:8" hidden="1" x14ac:dyDescent="0.7">
      <c r="A11160">
        <f>IFERROR(VLOOKUP(B11160&amp;"."&amp;C11160,data_characteristics!A:F,6,FALSE),999)</f>
        <v>114</v>
      </c>
      <c r="B11160" t="s">
        <v>759</v>
      </c>
      <c r="C11160" t="s">
        <v>169</v>
      </c>
      <c r="D11160" t="s">
        <v>3992</v>
      </c>
      <c r="E11160" t="s">
        <v>781</v>
      </c>
      <c r="F11160">
        <v>202</v>
      </c>
      <c r="G11160" s="26" t="s">
        <v>4226</v>
      </c>
      <c r="H11160">
        <v>330</v>
      </c>
    </row>
    <row r="11161" spans="1:8" hidden="1" x14ac:dyDescent="0.7">
      <c r="A11161">
        <f>IFERROR(VLOOKUP(B11161&amp;"."&amp;C11161,data_characteristics!A:F,6,FALSE),999)</f>
        <v>114</v>
      </c>
      <c r="B11161" t="s">
        <v>759</v>
      </c>
      <c r="C11161" t="s">
        <v>169</v>
      </c>
      <c r="D11161" t="s">
        <v>3992</v>
      </c>
      <c r="E11161" t="s">
        <v>781</v>
      </c>
      <c r="F11161">
        <v>203</v>
      </c>
      <c r="G11161" s="26" t="s">
        <v>4224</v>
      </c>
      <c r="H11161">
        <v>329</v>
      </c>
    </row>
    <row r="11162" spans="1:8" hidden="1" x14ac:dyDescent="0.7">
      <c r="A11162">
        <f>IFERROR(VLOOKUP(B11162&amp;"."&amp;C11162,data_characteristics!A:F,6,FALSE),999)</f>
        <v>114</v>
      </c>
      <c r="B11162" t="s">
        <v>759</v>
      </c>
      <c r="C11162" t="s">
        <v>169</v>
      </c>
      <c r="D11162" t="s">
        <v>3992</v>
      </c>
      <c r="E11162" t="s">
        <v>781</v>
      </c>
      <c r="F11162">
        <v>204</v>
      </c>
      <c r="G11162" s="26">
        <v>2222222222222230</v>
      </c>
      <c r="H11162">
        <v>327</v>
      </c>
    </row>
    <row r="11163" spans="1:8" hidden="1" x14ac:dyDescent="0.7">
      <c r="A11163">
        <f>IFERROR(VLOOKUP(B11163&amp;"."&amp;C11163,data_characteristics!A:F,6,FALSE),999)</f>
        <v>114</v>
      </c>
      <c r="B11163" t="s">
        <v>759</v>
      </c>
      <c r="C11163" t="s">
        <v>169</v>
      </c>
      <c r="D11163" t="s">
        <v>3992</v>
      </c>
      <c r="E11163" t="s">
        <v>781</v>
      </c>
      <c r="F11163">
        <v>205</v>
      </c>
      <c r="G11163" s="26" t="s">
        <v>4223</v>
      </c>
      <c r="H11163">
        <v>326</v>
      </c>
    </row>
    <row r="11164" spans="1:8" hidden="1" x14ac:dyDescent="0.7">
      <c r="A11164">
        <f>IFERROR(VLOOKUP(B11164&amp;"."&amp;C11164,data_characteristics!A:F,6,FALSE),999)</f>
        <v>114</v>
      </c>
      <c r="B11164" t="s">
        <v>759</v>
      </c>
      <c r="C11164" t="s">
        <v>169</v>
      </c>
      <c r="D11164" t="s">
        <v>3992</v>
      </c>
      <c r="E11164" t="s">
        <v>781</v>
      </c>
      <c r="F11164">
        <v>206</v>
      </c>
      <c r="G11164" s="26" t="s">
        <v>4222</v>
      </c>
      <c r="H11164">
        <v>324</v>
      </c>
    </row>
    <row r="11165" spans="1:8" hidden="1" x14ac:dyDescent="0.7">
      <c r="A11165">
        <f>IFERROR(VLOOKUP(B11165&amp;"."&amp;C11165,data_characteristics!A:F,6,FALSE),999)</f>
        <v>114</v>
      </c>
      <c r="B11165" t="s">
        <v>759</v>
      </c>
      <c r="C11165" t="s">
        <v>169</v>
      </c>
      <c r="D11165" t="s">
        <v>3992</v>
      </c>
      <c r="E11165" t="s">
        <v>781</v>
      </c>
      <c r="F11165">
        <v>207</v>
      </c>
      <c r="G11165" s="26" t="s">
        <v>4221</v>
      </c>
      <c r="H11165">
        <v>323</v>
      </c>
    </row>
    <row r="11166" spans="1:8" hidden="1" x14ac:dyDescent="0.7">
      <c r="A11166">
        <f>IFERROR(VLOOKUP(B11166&amp;"."&amp;C11166,data_characteristics!A:F,6,FALSE),999)</f>
        <v>114</v>
      </c>
      <c r="B11166" t="s">
        <v>759</v>
      </c>
      <c r="C11166" t="s">
        <v>169</v>
      </c>
      <c r="D11166" t="s">
        <v>3992</v>
      </c>
      <c r="E11166" t="s">
        <v>781</v>
      </c>
      <c r="F11166">
        <v>208</v>
      </c>
      <c r="G11166" s="26">
        <v>2322212221222220</v>
      </c>
      <c r="H11166">
        <v>322</v>
      </c>
    </row>
    <row r="11167" spans="1:8" hidden="1" x14ac:dyDescent="0.7">
      <c r="A11167">
        <f>IFERROR(VLOOKUP(B11167&amp;"."&amp;C11167,data_characteristics!A:F,6,FALSE),999)</f>
        <v>114</v>
      </c>
      <c r="B11167" t="s">
        <v>759</v>
      </c>
      <c r="C11167" t="s">
        <v>169</v>
      </c>
      <c r="D11167" t="s">
        <v>3992</v>
      </c>
      <c r="E11167" t="s">
        <v>781</v>
      </c>
      <c r="F11167">
        <v>209</v>
      </c>
      <c r="G11167" s="26">
        <v>3222212221</v>
      </c>
      <c r="H11167">
        <v>320</v>
      </c>
    </row>
    <row r="11168" spans="1:8" hidden="1" x14ac:dyDescent="0.7">
      <c r="A11168">
        <f>IFERROR(VLOOKUP(B11168&amp;"."&amp;C11168,data_characteristics!A:F,6,FALSE),999)</f>
        <v>114</v>
      </c>
      <c r="B11168" t="s">
        <v>759</v>
      </c>
      <c r="C11168" t="s">
        <v>169</v>
      </c>
      <c r="D11168" t="s">
        <v>3992</v>
      </c>
      <c r="E11168" t="s">
        <v>781</v>
      </c>
      <c r="F11168">
        <v>210</v>
      </c>
      <c r="G11168" s="26">
        <v>2223222222213320</v>
      </c>
      <c r="H11168">
        <v>319</v>
      </c>
    </row>
    <row r="11169" spans="1:8" hidden="1" x14ac:dyDescent="0.7">
      <c r="A11169">
        <f>IFERROR(VLOOKUP(B11169&amp;"."&amp;C11169,data_characteristics!A:F,6,FALSE),999)</f>
        <v>114</v>
      </c>
      <c r="B11169" t="s">
        <v>759</v>
      </c>
      <c r="C11169" t="s">
        <v>169</v>
      </c>
      <c r="D11169" t="s">
        <v>3992</v>
      </c>
      <c r="E11169" t="s">
        <v>781</v>
      </c>
      <c r="F11169">
        <v>211</v>
      </c>
      <c r="G11169" s="26">
        <v>2222222222222120</v>
      </c>
      <c r="H11169">
        <v>318</v>
      </c>
    </row>
    <row r="11170" spans="1:8" hidden="1" x14ac:dyDescent="0.7">
      <c r="A11170">
        <f>IFERROR(VLOOKUP(B11170&amp;"."&amp;C11170,data_characteristics!A:F,6,FALSE),999)</f>
        <v>114</v>
      </c>
      <c r="B11170" t="s">
        <v>759</v>
      </c>
      <c r="C11170" t="s">
        <v>169</v>
      </c>
      <c r="D11170" t="s">
        <v>3992</v>
      </c>
      <c r="E11170" t="s">
        <v>781</v>
      </c>
      <c r="F11170">
        <v>212</v>
      </c>
      <c r="G11170" s="26">
        <v>3222212222223320</v>
      </c>
      <c r="H11170">
        <v>317</v>
      </c>
    </row>
    <row r="11171" spans="1:8" hidden="1" x14ac:dyDescent="0.7">
      <c r="A11171">
        <f>IFERROR(VLOOKUP(B11171&amp;"."&amp;C11171,data_characteristics!A:F,6,FALSE),999)</f>
        <v>114</v>
      </c>
      <c r="B11171" t="s">
        <v>759</v>
      </c>
      <c r="C11171" t="s">
        <v>169</v>
      </c>
      <c r="D11171" t="s">
        <v>3992</v>
      </c>
      <c r="E11171" t="s">
        <v>781</v>
      </c>
      <c r="F11171">
        <v>213</v>
      </c>
      <c r="G11171" s="26" t="s">
        <v>4220</v>
      </c>
      <c r="H11171">
        <v>317</v>
      </c>
    </row>
    <row r="11172" spans="1:8" hidden="1" x14ac:dyDescent="0.7">
      <c r="A11172">
        <f>IFERROR(VLOOKUP(B11172&amp;"."&amp;C11172,data_characteristics!A:F,6,FALSE),999)</f>
        <v>114</v>
      </c>
      <c r="B11172" t="s">
        <v>759</v>
      </c>
      <c r="C11172" t="s">
        <v>169</v>
      </c>
      <c r="D11172" t="s">
        <v>3992</v>
      </c>
      <c r="E11172" t="s">
        <v>781</v>
      </c>
      <c r="F11172">
        <v>214</v>
      </c>
      <c r="G11172" s="26">
        <v>2222222221222210</v>
      </c>
      <c r="H11172">
        <v>317</v>
      </c>
    </row>
    <row r="11173" spans="1:8" hidden="1" x14ac:dyDescent="0.7">
      <c r="A11173">
        <f>IFERROR(VLOOKUP(B11173&amp;"."&amp;C11173,data_characteristics!A:F,6,FALSE),999)</f>
        <v>114</v>
      </c>
      <c r="B11173" t="s">
        <v>759</v>
      </c>
      <c r="C11173" t="s">
        <v>169</v>
      </c>
      <c r="D11173" t="s">
        <v>3992</v>
      </c>
      <c r="E11173" t="s">
        <v>781</v>
      </c>
      <c r="F11173">
        <v>215</v>
      </c>
      <c r="G11173" s="26" t="s">
        <v>4218</v>
      </c>
      <c r="H11173">
        <v>316</v>
      </c>
    </row>
    <row r="11174" spans="1:8" hidden="1" x14ac:dyDescent="0.7">
      <c r="A11174">
        <f>IFERROR(VLOOKUP(B11174&amp;"."&amp;C11174,data_characteristics!A:F,6,FALSE),999)</f>
        <v>114</v>
      </c>
      <c r="B11174" t="s">
        <v>759</v>
      </c>
      <c r="C11174" t="s">
        <v>169</v>
      </c>
      <c r="D11174" t="s">
        <v>3992</v>
      </c>
      <c r="E11174" t="s">
        <v>781</v>
      </c>
      <c r="F11174">
        <v>216</v>
      </c>
      <c r="G11174" s="26" t="s">
        <v>4219</v>
      </c>
      <c r="H11174">
        <v>316</v>
      </c>
    </row>
    <row r="11175" spans="1:8" hidden="1" x14ac:dyDescent="0.7">
      <c r="A11175">
        <f>IFERROR(VLOOKUP(B11175&amp;"."&amp;C11175,data_characteristics!A:F,6,FALSE),999)</f>
        <v>114</v>
      </c>
      <c r="B11175" t="s">
        <v>759</v>
      </c>
      <c r="C11175" t="s">
        <v>169</v>
      </c>
      <c r="D11175" t="s">
        <v>3992</v>
      </c>
      <c r="E11175" t="s">
        <v>781</v>
      </c>
      <c r="F11175">
        <v>217</v>
      </c>
      <c r="G11175" s="26" t="s">
        <v>4216</v>
      </c>
      <c r="H11175">
        <v>315</v>
      </c>
    </row>
    <row r="11176" spans="1:8" hidden="1" x14ac:dyDescent="0.7">
      <c r="A11176">
        <f>IFERROR(VLOOKUP(B11176&amp;"."&amp;C11176,data_characteristics!A:F,6,FALSE),999)</f>
        <v>114</v>
      </c>
      <c r="B11176" t="s">
        <v>759</v>
      </c>
      <c r="C11176" t="s">
        <v>169</v>
      </c>
      <c r="D11176" t="s">
        <v>3992</v>
      </c>
      <c r="E11176" t="s">
        <v>781</v>
      </c>
      <c r="F11176">
        <v>218</v>
      </c>
      <c r="G11176" s="26" t="s">
        <v>4217</v>
      </c>
      <c r="H11176">
        <v>315</v>
      </c>
    </row>
    <row r="11177" spans="1:8" hidden="1" x14ac:dyDescent="0.7">
      <c r="A11177">
        <f>IFERROR(VLOOKUP(B11177&amp;"."&amp;C11177,data_characteristics!A:F,6,FALSE),999)</f>
        <v>114</v>
      </c>
      <c r="B11177" t="s">
        <v>759</v>
      </c>
      <c r="C11177" t="s">
        <v>169</v>
      </c>
      <c r="D11177" t="s">
        <v>3992</v>
      </c>
      <c r="E11177" t="s">
        <v>781</v>
      </c>
      <c r="F11177">
        <v>219</v>
      </c>
      <c r="G11177" s="26" t="s">
        <v>4215</v>
      </c>
      <c r="H11177">
        <v>314</v>
      </c>
    </row>
    <row r="11178" spans="1:8" hidden="1" x14ac:dyDescent="0.7">
      <c r="A11178">
        <f>IFERROR(VLOOKUP(B11178&amp;"."&amp;C11178,data_characteristics!A:F,6,FALSE),999)</f>
        <v>114</v>
      </c>
      <c r="B11178" t="s">
        <v>759</v>
      </c>
      <c r="C11178" t="s">
        <v>169</v>
      </c>
      <c r="D11178" t="s">
        <v>3992</v>
      </c>
      <c r="E11178" t="s">
        <v>781</v>
      </c>
      <c r="F11178">
        <v>220</v>
      </c>
      <c r="G11178" s="26" t="s">
        <v>4214</v>
      </c>
      <c r="H11178">
        <v>310</v>
      </c>
    </row>
    <row r="11179" spans="1:8" hidden="1" x14ac:dyDescent="0.7">
      <c r="A11179">
        <f>IFERROR(VLOOKUP(B11179&amp;"."&amp;C11179,data_characteristics!A:F,6,FALSE),999)</f>
        <v>114</v>
      </c>
      <c r="B11179" t="s">
        <v>759</v>
      </c>
      <c r="C11179" t="s">
        <v>169</v>
      </c>
      <c r="D11179" t="s">
        <v>3992</v>
      </c>
      <c r="E11179" t="s">
        <v>781</v>
      </c>
      <c r="F11179">
        <v>221</v>
      </c>
      <c r="G11179" s="26" t="s">
        <v>4213</v>
      </c>
      <c r="H11179">
        <v>308</v>
      </c>
    </row>
    <row r="11180" spans="1:8" hidden="1" x14ac:dyDescent="0.7">
      <c r="A11180">
        <f>IFERROR(VLOOKUP(B11180&amp;"."&amp;C11180,data_characteristics!A:F,6,FALSE),999)</f>
        <v>114</v>
      </c>
      <c r="B11180" t="s">
        <v>759</v>
      </c>
      <c r="C11180" t="s">
        <v>169</v>
      </c>
      <c r="D11180" t="s">
        <v>3992</v>
      </c>
      <c r="E11180" t="s">
        <v>781</v>
      </c>
      <c r="F11180">
        <v>222</v>
      </c>
      <c r="G11180" s="26">
        <v>2222212221223220</v>
      </c>
      <c r="H11180">
        <v>308</v>
      </c>
    </row>
    <row r="11181" spans="1:8" hidden="1" x14ac:dyDescent="0.7">
      <c r="A11181">
        <f>IFERROR(VLOOKUP(B11181&amp;"."&amp;C11181,data_characteristics!A:F,6,FALSE),999)</f>
        <v>114</v>
      </c>
      <c r="B11181" t="s">
        <v>759</v>
      </c>
      <c r="C11181" t="s">
        <v>169</v>
      </c>
      <c r="D11181" t="s">
        <v>3992</v>
      </c>
      <c r="E11181" t="s">
        <v>781</v>
      </c>
      <c r="F11181">
        <v>223</v>
      </c>
      <c r="G11181" s="26" t="s">
        <v>4212</v>
      </c>
      <c r="H11181">
        <v>307</v>
      </c>
    </row>
    <row r="11182" spans="1:8" hidden="1" x14ac:dyDescent="0.7">
      <c r="A11182">
        <f>IFERROR(VLOOKUP(B11182&amp;"."&amp;C11182,data_characteristics!A:F,6,FALSE),999)</f>
        <v>114</v>
      </c>
      <c r="B11182" t="s">
        <v>759</v>
      </c>
      <c r="C11182" t="s">
        <v>169</v>
      </c>
      <c r="D11182" t="s">
        <v>3992</v>
      </c>
      <c r="E11182" t="s">
        <v>781</v>
      </c>
      <c r="F11182">
        <v>224</v>
      </c>
      <c r="G11182" s="26">
        <v>2333222221322220</v>
      </c>
      <c r="H11182">
        <v>307</v>
      </c>
    </row>
    <row r="11183" spans="1:8" hidden="1" x14ac:dyDescent="0.7">
      <c r="A11183">
        <f>IFERROR(VLOOKUP(B11183&amp;"."&amp;C11183,data_characteristics!A:F,6,FALSE),999)</f>
        <v>114</v>
      </c>
      <c r="B11183" t="s">
        <v>759</v>
      </c>
      <c r="C11183" t="s">
        <v>169</v>
      </c>
      <c r="D11183" t="s">
        <v>3992</v>
      </c>
      <c r="E11183" t="s">
        <v>781</v>
      </c>
      <c r="F11183">
        <v>225</v>
      </c>
      <c r="G11183" s="26" t="s">
        <v>4210</v>
      </c>
      <c r="H11183">
        <v>306</v>
      </c>
    </row>
    <row r="11184" spans="1:8" hidden="1" x14ac:dyDescent="0.7">
      <c r="A11184">
        <f>IFERROR(VLOOKUP(B11184&amp;"."&amp;C11184,data_characteristics!A:F,6,FALSE),999)</f>
        <v>114</v>
      </c>
      <c r="B11184" t="s">
        <v>759</v>
      </c>
      <c r="C11184" t="s">
        <v>169</v>
      </c>
      <c r="D11184" t="s">
        <v>3992</v>
      </c>
      <c r="E11184" t="s">
        <v>781</v>
      </c>
      <c r="F11184">
        <v>226</v>
      </c>
      <c r="G11184" s="26" t="s">
        <v>4211</v>
      </c>
      <c r="H11184">
        <v>306</v>
      </c>
    </row>
    <row r="11185" spans="1:8" hidden="1" x14ac:dyDescent="0.7">
      <c r="A11185">
        <f>IFERROR(VLOOKUP(B11185&amp;"."&amp;C11185,data_characteristics!A:F,6,FALSE),999)</f>
        <v>114</v>
      </c>
      <c r="B11185" t="s">
        <v>759</v>
      </c>
      <c r="C11185" t="s">
        <v>169</v>
      </c>
      <c r="D11185" t="s">
        <v>3992</v>
      </c>
      <c r="E11185" t="s">
        <v>781</v>
      </c>
      <c r="F11185">
        <v>227</v>
      </c>
      <c r="G11185" s="26" t="s">
        <v>4209</v>
      </c>
      <c r="H11185">
        <v>305</v>
      </c>
    </row>
    <row r="11186" spans="1:8" hidden="1" x14ac:dyDescent="0.7">
      <c r="A11186">
        <f>IFERROR(VLOOKUP(B11186&amp;"."&amp;C11186,data_characteristics!A:F,6,FALSE),999)</f>
        <v>114</v>
      </c>
      <c r="B11186" t="s">
        <v>759</v>
      </c>
      <c r="C11186" t="s">
        <v>169</v>
      </c>
      <c r="D11186" t="s">
        <v>3992</v>
      </c>
      <c r="E11186" t="s">
        <v>781</v>
      </c>
      <c r="F11186">
        <v>228</v>
      </c>
      <c r="G11186" s="26" t="s">
        <v>4207</v>
      </c>
      <c r="H11186">
        <v>304</v>
      </c>
    </row>
    <row r="11187" spans="1:8" hidden="1" x14ac:dyDescent="0.7">
      <c r="A11187">
        <f>IFERROR(VLOOKUP(B11187&amp;"."&amp;C11187,data_characteristics!A:F,6,FALSE),999)</f>
        <v>114</v>
      </c>
      <c r="B11187" t="s">
        <v>759</v>
      </c>
      <c r="C11187" t="s">
        <v>169</v>
      </c>
      <c r="D11187" t="s">
        <v>3992</v>
      </c>
      <c r="E11187" t="s">
        <v>781</v>
      </c>
      <c r="F11187">
        <v>229</v>
      </c>
      <c r="G11187" s="26" t="s">
        <v>4208</v>
      </c>
      <c r="H11187">
        <v>304</v>
      </c>
    </row>
    <row r="11188" spans="1:8" hidden="1" x14ac:dyDescent="0.7">
      <c r="A11188">
        <f>IFERROR(VLOOKUP(B11188&amp;"."&amp;C11188,data_characteristics!A:F,6,FALSE),999)</f>
        <v>114</v>
      </c>
      <c r="B11188" t="s">
        <v>759</v>
      </c>
      <c r="C11188" t="s">
        <v>169</v>
      </c>
      <c r="D11188" t="s">
        <v>3992</v>
      </c>
      <c r="E11188" t="s">
        <v>781</v>
      </c>
      <c r="F11188">
        <v>230</v>
      </c>
      <c r="G11188" s="26">
        <v>2222212222</v>
      </c>
      <c r="H11188">
        <v>303</v>
      </c>
    </row>
    <row r="11189" spans="1:8" hidden="1" x14ac:dyDescent="0.7">
      <c r="A11189">
        <f>IFERROR(VLOOKUP(B11189&amp;"."&amp;C11189,data_characteristics!A:F,6,FALSE),999)</f>
        <v>114</v>
      </c>
      <c r="B11189" t="s">
        <v>759</v>
      </c>
      <c r="C11189" t="s">
        <v>169</v>
      </c>
      <c r="D11189" t="s">
        <v>3992</v>
      </c>
      <c r="E11189" t="s">
        <v>781</v>
      </c>
      <c r="F11189">
        <v>231</v>
      </c>
      <c r="G11189" s="26" t="s">
        <v>4204</v>
      </c>
      <c r="H11189">
        <v>302</v>
      </c>
    </row>
    <row r="11190" spans="1:8" hidden="1" x14ac:dyDescent="0.7">
      <c r="A11190">
        <f>IFERROR(VLOOKUP(B11190&amp;"."&amp;C11190,data_characteristics!A:F,6,FALSE),999)</f>
        <v>114</v>
      </c>
      <c r="B11190" t="s">
        <v>759</v>
      </c>
      <c r="C11190" t="s">
        <v>169</v>
      </c>
      <c r="D11190" t="s">
        <v>3992</v>
      </c>
      <c r="E11190" t="s">
        <v>781</v>
      </c>
      <c r="F11190">
        <v>232</v>
      </c>
      <c r="G11190" s="26" t="s">
        <v>4205</v>
      </c>
      <c r="H11190">
        <v>302</v>
      </c>
    </row>
    <row r="11191" spans="1:8" hidden="1" x14ac:dyDescent="0.7">
      <c r="A11191">
        <f>IFERROR(VLOOKUP(B11191&amp;"."&amp;C11191,data_characteristics!A:F,6,FALSE),999)</f>
        <v>114</v>
      </c>
      <c r="B11191" t="s">
        <v>759</v>
      </c>
      <c r="C11191" t="s">
        <v>169</v>
      </c>
      <c r="D11191" t="s">
        <v>3992</v>
      </c>
      <c r="E11191" t="s">
        <v>781</v>
      </c>
      <c r="F11191">
        <v>233</v>
      </c>
      <c r="G11191" s="26">
        <v>2222222222212230</v>
      </c>
      <c r="H11191">
        <v>302</v>
      </c>
    </row>
    <row r="11192" spans="1:8" hidden="1" x14ac:dyDescent="0.7">
      <c r="A11192">
        <f>IFERROR(VLOOKUP(B11192&amp;"."&amp;C11192,data_characteristics!A:F,6,FALSE),999)</f>
        <v>114</v>
      </c>
      <c r="B11192" t="s">
        <v>759</v>
      </c>
      <c r="C11192" t="s">
        <v>169</v>
      </c>
      <c r="D11192" t="s">
        <v>3992</v>
      </c>
      <c r="E11192" t="s">
        <v>781</v>
      </c>
      <c r="F11192">
        <v>234</v>
      </c>
      <c r="G11192" s="26" t="s">
        <v>4206</v>
      </c>
      <c r="H11192">
        <v>302</v>
      </c>
    </row>
    <row r="11193" spans="1:8" hidden="1" x14ac:dyDescent="0.7">
      <c r="A11193">
        <f>IFERROR(VLOOKUP(B11193&amp;"."&amp;C11193,data_characteristics!A:F,6,FALSE),999)</f>
        <v>114</v>
      </c>
      <c r="B11193" t="s">
        <v>759</v>
      </c>
      <c r="C11193" t="s">
        <v>169</v>
      </c>
      <c r="D11193" t="s">
        <v>3992</v>
      </c>
      <c r="E11193" t="s">
        <v>781</v>
      </c>
      <c r="F11193">
        <v>235</v>
      </c>
      <c r="G11193" s="26">
        <v>2222212221212220</v>
      </c>
      <c r="H11193">
        <v>301</v>
      </c>
    </row>
    <row r="11194" spans="1:8" hidden="1" x14ac:dyDescent="0.7">
      <c r="A11194">
        <f>IFERROR(VLOOKUP(B11194&amp;"."&amp;C11194,data_characteristics!A:F,6,FALSE),999)</f>
        <v>114</v>
      </c>
      <c r="B11194" t="s">
        <v>759</v>
      </c>
      <c r="C11194" t="s">
        <v>169</v>
      </c>
      <c r="D11194" t="s">
        <v>3992</v>
      </c>
      <c r="E11194" t="s">
        <v>781</v>
      </c>
      <c r="F11194">
        <v>236</v>
      </c>
      <c r="G11194" s="26">
        <v>2333222222322230</v>
      </c>
      <c r="H11194">
        <v>299</v>
      </c>
    </row>
    <row r="11195" spans="1:8" hidden="1" x14ac:dyDescent="0.7">
      <c r="A11195">
        <f>IFERROR(VLOOKUP(B11195&amp;"."&amp;C11195,data_characteristics!A:F,6,FALSE),999)</f>
        <v>114</v>
      </c>
      <c r="B11195" t="s">
        <v>759</v>
      </c>
      <c r="C11195" t="s">
        <v>169</v>
      </c>
      <c r="D11195" t="s">
        <v>3992</v>
      </c>
      <c r="E11195" t="s">
        <v>781</v>
      </c>
      <c r="F11195">
        <v>237</v>
      </c>
      <c r="G11195" s="26">
        <v>2322212222212120</v>
      </c>
      <c r="H11195">
        <v>299</v>
      </c>
    </row>
    <row r="11196" spans="1:8" hidden="1" x14ac:dyDescent="0.7">
      <c r="A11196">
        <f>IFERROR(VLOOKUP(B11196&amp;"."&amp;C11196,data_characteristics!A:F,6,FALSE),999)</f>
        <v>114</v>
      </c>
      <c r="B11196" t="s">
        <v>759</v>
      </c>
      <c r="C11196" t="s">
        <v>169</v>
      </c>
      <c r="D11196" t="s">
        <v>3992</v>
      </c>
      <c r="E11196" t="s">
        <v>781</v>
      </c>
      <c r="F11196">
        <v>238</v>
      </c>
      <c r="G11196" s="26">
        <v>2332222221322220</v>
      </c>
      <c r="H11196">
        <v>298</v>
      </c>
    </row>
    <row r="11197" spans="1:8" hidden="1" x14ac:dyDescent="0.7">
      <c r="A11197">
        <f>IFERROR(VLOOKUP(B11197&amp;"."&amp;C11197,data_characteristics!A:F,6,FALSE),999)</f>
        <v>114</v>
      </c>
      <c r="B11197" t="s">
        <v>759</v>
      </c>
      <c r="C11197" t="s">
        <v>169</v>
      </c>
      <c r="D11197" t="s">
        <v>3992</v>
      </c>
      <c r="E11197" t="s">
        <v>781</v>
      </c>
      <c r="F11197">
        <v>239</v>
      </c>
      <c r="G11197" s="26">
        <v>3222212221322230</v>
      </c>
      <c r="H11197">
        <v>297</v>
      </c>
    </row>
    <row r="11198" spans="1:8" hidden="1" x14ac:dyDescent="0.7">
      <c r="A11198">
        <f>IFERROR(VLOOKUP(B11198&amp;"."&amp;C11198,data_characteristics!A:F,6,FALSE),999)</f>
        <v>114</v>
      </c>
      <c r="B11198" t="s">
        <v>759</v>
      </c>
      <c r="C11198" t="s">
        <v>169</v>
      </c>
      <c r="D11198" t="s">
        <v>3992</v>
      </c>
      <c r="E11198" t="s">
        <v>781</v>
      </c>
      <c r="F11198">
        <v>240</v>
      </c>
      <c r="G11198" s="26" t="s">
        <v>4203</v>
      </c>
      <c r="H11198">
        <v>295</v>
      </c>
    </row>
    <row r="11199" spans="1:8" hidden="1" x14ac:dyDescent="0.7">
      <c r="A11199">
        <f>IFERROR(VLOOKUP(B11199&amp;"."&amp;C11199,data_characteristics!A:F,6,FALSE),999)</f>
        <v>114</v>
      </c>
      <c r="B11199" t="s">
        <v>759</v>
      </c>
      <c r="C11199" t="s">
        <v>169</v>
      </c>
      <c r="D11199" t="s">
        <v>3992</v>
      </c>
      <c r="E11199" t="s">
        <v>781</v>
      </c>
      <c r="F11199">
        <v>241</v>
      </c>
      <c r="G11199" s="26" t="s">
        <v>4202</v>
      </c>
      <c r="H11199">
        <v>293</v>
      </c>
    </row>
    <row r="11200" spans="1:8" hidden="1" x14ac:dyDescent="0.7">
      <c r="A11200">
        <f>IFERROR(VLOOKUP(B11200&amp;"."&amp;C11200,data_characteristics!A:F,6,FALSE),999)</f>
        <v>114</v>
      </c>
      <c r="B11200" t="s">
        <v>759</v>
      </c>
      <c r="C11200" t="s">
        <v>169</v>
      </c>
      <c r="D11200" t="s">
        <v>3992</v>
      </c>
      <c r="E11200" t="s">
        <v>781</v>
      </c>
      <c r="F11200">
        <v>242</v>
      </c>
      <c r="G11200" s="26">
        <v>2222222221322230</v>
      </c>
      <c r="H11200">
        <v>293</v>
      </c>
    </row>
    <row r="11201" spans="1:8" hidden="1" x14ac:dyDescent="0.7">
      <c r="A11201">
        <f>IFERROR(VLOOKUP(B11201&amp;"."&amp;C11201,data_characteristics!A:F,6,FALSE),999)</f>
        <v>114</v>
      </c>
      <c r="B11201" t="s">
        <v>759</v>
      </c>
      <c r="C11201" t="s">
        <v>169</v>
      </c>
      <c r="D11201" t="s">
        <v>3992</v>
      </c>
      <c r="E11201" t="s">
        <v>781</v>
      </c>
      <c r="F11201">
        <v>243</v>
      </c>
      <c r="G11201" s="26" t="s">
        <v>4200</v>
      </c>
      <c r="H11201">
        <v>292</v>
      </c>
    </row>
    <row r="11202" spans="1:8" hidden="1" x14ac:dyDescent="0.7">
      <c r="A11202">
        <f>IFERROR(VLOOKUP(B11202&amp;"."&amp;C11202,data_characteristics!A:F,6,FALSE),999)</f>
        <v>114</v>
      </c>
      <c r="B11202" t="s">
        <v>759</v>
      </c>
      <c r="C11202" t="s">
        <v>169</v>
      </c>
      <c r="D11202" t="s">
        <v>3992</v>
      </c>
      <c r="E11202" t="s">
        <v>781</v>
      </c>
      <c r="F11202">
        <v>244</v>
      </c>
      <c r="G11202" s="26" t="s">
        <v>4201</v>
      </c>
      <c r="H11202">
        <v>292</v>
      </c>
    </row>
    <row r="11203" spans="1:8" hidden="1" x14ac:dyDescent="0.7">
      <c r="A11203">
        <f>IFERROR(VLOOKUP(B11203&amp;"."&amp;C11203,data_characteristics!A:F,6,FALSE),999)</f>
        <v>114</v>
      </c>
      <c r="B11203" t="s">
        <v>759</v>
      </c>
      <c r="C11203" t="s">
        <v>169</v>
      </c>
      <c r="D11203" t="s">
        <v>3992</v>
      </c>
      <c r="E11203" t="s">
        <v>781</v>
      </c>
      <c r="F11203">
        <v>245</v>
      </c>
      <c r="G11203" s="26" t="s">
        <v>4197</v>
      </c>
      <c r="H11203">
        <v>291</v>
      </c>
    </row>
    <row r="11204" spans="1:8" hidden="1" x14ac:dyDescent="0.7">
      <c r="A11204">
        <f>IFERROR(VLOOKUP(B11204&amp;"."&amp;C11204,data_characteristics!A:F,6,FALSE),999)</f>
        <v>114</v>
      </c>
      <c r="B11204" t="s">
        <v>759</v>
      </c>
      <c r="C11204" t="s">
        <v>169</v>
      </c>
      <c r="D11204" t="s">
        <v>3992</v>
      </c>
      <c r="E11204" t="s">
        <v>781</v>
      </c>
      <c r="F11204">
        <v>246</v>
      </c>
      <c r="G11204" s="26" t="s">
        <v>4198</v>
      </c>
      <c r="H11204">
        <v>291</v>
      </c>
    </row>
    <row r="11205" spans="1:8" hidden="1" x14ac:dyDescent="0.7">
      <c r="A11205">
        <f>IFERROR(VLOOKUP(B11205&amp;"."&amp;C11205,data_characteristics!A:F,6,FALSE),999)</f>
        <v>114</v>
      </c>
      <c r="B11205" t="s">
        <v>759</v>
      </c>
      <c r="C11205" t="s">
        <v>169</v>
      </c>
      <c r="D11205" t="s">
        <v>3992</v>
      </c>
      <c r="E11205" t="s">
        <v>781</v>
      </c>
      <c r="F11205">
        <v>247</v>
      </c>
      <c r="G11205" s="26" t="s">
        <v>4199</v>
      </c>
      <c r="H11205">
        <v>291</v>
      </c>
    </row>
    <row r="11206" spans="1:8" hidden="1" x14ac:dyDescent="0.7">
      <c r="A11206">
        <f>IFERROR(VLOOKUP(B11206&amp;"."&amp;C11206,data_characteristics!A:F,6,FALSE),999)</f>
        <v>114</v>
      </c>
      <c r="B11206" t="s">
        <v>759</v>
      </c>
      <c r="C11206" t="s">
        <v>169</v>
      </c>
      <c r="D11206" t="s">
        <v>3992</v>
      </c>
      <c r="E11206" t="s">
        <v>781</v>
      </c>
      <c r="F11206">
        <v>248</v>
      </c>
      <c r="G11206" s="26" t="s">
        <v>4195</v>
      </c>
      <c r="H11206">
        <v>290</v>
      </c>
    </row>
    <row r="11207" spans="1:8" hidden="1" x14ac:dyDescent="0.7">
      <c r="A11207">
        <f>IFERROR(VLOOKUP(B11207&amp;"."&amp;C11207,data_characteristics!A:F,6,FALSE),999)</f>
        <v>114</v>
      </c>
      <c r="B11207" t="s">
        <v>759</v>
      </c>
      <c r="C11207" t="s">
        <v>169</v>
      </c>
      <c r="D11207" t="s">
        <v>3992</v>
      </c>
      <c r="E11207" t="s">
        <v>781</v>
      </c>
      <c r="F11207">
        <v>249</v>
      </c>
      <c r="G11207" s="26" t="s">
        <v>4196</v>
      </c>
      <c r="H11207">
        <v>290</v>
      </c>
    </row>
    <row r="11208" spans="1:8" hidden="1" x14ac:dyDescent="0.7">
      <c r="A11208">
        <f>IFERROR(VLOOKUP(B11208&amp;"."&amp;C11208,data_characteristics!A:F,6,FALSE),999)</f>
        <v>114</v>
      </c>
      <c r="B11208" t="s">
        <v>759</v>
      </c>
      <c r="C11208" t="s">
        <v>169</v>
      </c>
      <c r="D11208" t="s">
        <v>3992</v>
      </c>
      <c r="E11208" t="s">
        <v>781</v>
      </c>
      <c r="F11208">
        <v>250</v>
      </c>
      <c r="G11208" s="26" t="s">
        <v>4194</v>
      </c>
      <c r="H11208">
        <v>289</v>
      </c>
    </row>
    <row r="11209" spans="1:8" hidden="1" x14ac:dyDescent="0.7">
      <c r="A11209">
        <f>IFERROR(VLOOKUP(B11209&amp;"."&amp;C11209,data_characteristics!A:F,6,FALSE),999)</f>
        <v>114</v>
      </c>
      <c r="B11209" t="s">
        <v>759</v>
      </c>
      <c r="C11209" t="s">
        <v>169</v>
      </c>
      <c r="D11209" t="s">
        <v>3992</v>
      </c>
      <c r="E11209" t="s">
        <v>781</v>
      </c>
      <c r="F11209">
        <v>251</v>
      </c>
      <c r="G11209" s="26">
        <v>2322212222222220</v>
      </c>
      <c r="H11209">
        <v>287</v>
      </c>
    </row>
    <row r="11210" spans="1:8" hidden="1" x14ac:dyDescent="0.7">
      <c r="A11210">
        <f>IFERROR(VLOOKUP(B11210&amp;"."&amp;C11210,data_characteristics!A:F,6,FALSE),999)</f>
        <v>114</v>
      </c>
      <c r="B11210" t="s">
        <v>759</v>
      </c>
      <c r="C11210" t="s">
        <v>169</v>
      </c>
      <c r="D11210" t="s">
        <v>3992</v>
      </c>
      <c r="E11210" t="s">
        <v>781</v>
      </c>
      <c r="F11210">
        <v>252</v>
      </c>
      <c r="G11210" s="26">
        <v>3222222221332220</v>
      </c>
      <c r="H11210">
        <v>287</v>
      </c>
    </row>
    <row r="11211" spans="1:8" hidden="1" x14ac:dyDescent="0.7">
      <c r="A11211">
        <f>IFERROR(VLOOKUP(B11211&amp;"."&amp;C11211,data_characteristics!A:F,6,FALSE),999)</f>
        <v>114</v>
      </c>
      <c r="B11211" t="s">
        <v>759</v>
      </c>
      <c r="C11211" t="s">
        <v>169</v>
      </c>
      <c r="D11211" t="s">
        <v>3992</v>
      </c>
      <c r="E11211" t="s">
        <v>781</v>
      </c>
      <c r="F11211">
        <v>253</v>
      </c>
      <c r="G11211" s="26" t="s">
        <v>4191</v>
      </c>
      <c r="H11211">
        <v>286</v>
      </c>
    </row>
    <row r="11212" spans="1:8" hidden="1" x14ac:dyDescent="0.7">
      <c r="A11212">
        <f>IFERROR(VLOOKUP(B11212&amp;"."&amp;C11212,data_characteristics!A:F,6,FALSE),999)</f>
        <v>114</v>
      </c>
      <c r="B11212" t="s">
        <v>759</v>
      </c>
      <c r="C11212" t="s">
        <v>169</v>
      </c>
      <c r="D11212" t="s">
        <v>3992</v>
      </c>
      <c r="E11212" t="s">
        <v>781</v>
      </c>
      <c r="F11212">
        <v>254</v>
      </c>
      <c r="G11212" s="26" t="s">
        <v>4192</v>
      </c>
      <c r="H11212">
        <v>286</v>
      </c>
    </row>
    <row r="11213" spans="1:8" hidden="1" x14ac:dyDescent="0.7">
      <c r="A11213">
        <f>IFERROR(VLOOKUP(B11213&amp;"."&amp;C11213,data_characteristics!A:F,6,FALSE),999)</f>
        <v>114</v>
      </c>
      <c r="B11213" t="s">
        <v>759</v>
      </c>
      <c r="C11213" t="s">
        <v>169</v>
      </c>
      <c r="D11213" t="s">
        <v>3992</v>
      </c>
      <c r="E11213" t="s">
        <v>781</v>
      </c>
      <c r="F11213">
        <v>255</v>
      </c>
      <c r="G11213" s="26" t="s">
        <v>4193</v>
      </c>
      <c r="H11213">
        <v>286</v>
      </c>
    </row>
    <row r="11214" spans="1:8" hidden="1" x14ac:dyDescent="0.7">
      <c r="A11214">
        <f>IFERROR(VLOOKUP(B11214&amp;"."&amp;C11214,data_characteristics!A:F,6,FALSE),999)</f>
        <v>114</v>
      </c>
      <c r="B11214" t="s">
        <v>759</v>
      </c>
      <c r="C11214" t="s">
        <v>169</v>
      </c>
      <c r="D11214" t="s">
        <v>3992</v>
      </c>
      <c r="E11214" t="s">
        <v>781</v>
      </c>
      <c r="F11214">
        <v>256</v>
      </c>
      <c r="G11214" s="26" t="s">
        <v>4189</v>
      </c>
      <c r="H11214">
        <v>285</v>
      </c>
    </row>
    <row r="11215" spans="1:8" hidden="1" x14ac:dyDescent="0.7">
      <c r="A11215">
        <f>IFERROR(VLOOKUP(B11215&amp;"."&amp;C11215,data_characteristics!A:F,6,FALSE),999)</f>
        <v>114</v>
      </c>
      <c r="B11215" t="s">
        <v>759</v>
      </c>
      <c r="C11215" t="s">
        <v>169</v>
      </c>
      <c r="D11215" t="s">
        <v>3992</v>
      </c>
      <c r="E11215" t="s">
        <v>781</v>
      </c>
      <c r="F11215">
        <v>257</v>
      </c>
      <c r="G11215" s="26" t="s">
        <v>4190</v>
      </c>
      <c r="H11215">
        <v>285</v>
      </c>
    </row>
    <row r="11216" spans="1:8" hidden="1" x14ac:dyDescent="0.7">
      <c r="A11216">
        <f>IFERROR(VLOOKUP(B11216&amp;"."&amp;C11216,data_characteristics!A:F,6,FALSE),999)</f>
        <v>114</v>
      </c>
      <c r="B11216" t="s">
        <v>759</v>
      </c>
      <c r="C11216" t="s">
        <v>169</v>
      </c>
      <c r="D11216" t="s">
        <v>3992</v>
      </c>
      <c r="E11216" t="s">
        <v>781</v>
      </c>
      <c r="F11216">
        <v>258</v>
      </c>
      <c r="G11216" s="26" t="s">
        <v>4187</v>
      </c>
      <c r="H11216">
        <v>283</v>
      </c>
    </row>
    <row r="11217" spans="1:8" hidden="1" x14ac:dyDescent="0.7">
      <c r="A11217">
        <f>IFERROR(VLOOKUP(B11217&amp;"."&amp;C11217,data_characteristics!A:F,6,FALSE),999)</f>
        <v>114</v>
      </c>
      <c r="B11217" t="s">
        <v>759</v>
      </c>
      <c r="C11217" t="s">
        <v>169</v>
      </c>
      <c r="D11217" t="s">
        <v>3992</v>
      </c>
      <c r="E11217" t="s">
        <v>781</v>
      </c>
      <c r="F11217">
        <v>259</v>
      </c>
      <c r="G11217" s="26" t="s">
        <v>4188</v>
      </c>
      <c r="H11217">
        <v>283</v>
      </c>
    </row>
    <row r="11218" spans="1:8" hidden="1" x14ac:dyDescent="0.7">
      <c r="A11218">
        <f>IFERROR(VLOOKUP(B11218&amp;"."&amp;C11218,data_characteristics!A:F,6,FALSE),999)</f>
        <v>114</v>
      </c>
      <c r="B11218" t="s">
        <v>759</v>
      </c>
      <c r="C11218" t="s">
        <v>169</v>
      </c>
      <c r="D11218" t="s">
        <v>3992</v>
      </c>
      <c r="E11218" t="s">
        <v>781</v>
      </c>
      <c r="F11218">
        <v>260</v>
      </c>
      <c r="G11218" s="26">
        <v>2222212221113320</v>
      </c>
      <c r="H11218">
        <v>282</v>
      </c>
    </row>
    <row r="11219" spans="1:8" hidden="1" x14ac:dyDescent="0.7">
      <c r="A11219">
        <f>IFERROR(VLOOKUP(B11219&amp;"."&amp;C11219,data_characteristics!A:F,6,FALSE),999)</f>
        <v>114</v>
      </c>
      <c r="B11219" t="s">
        <v>759</v>
      </c>
      <c r="C11219" t="s">
        <v>169</v>
      </c>
      <c r="D11219" t="s">
        <v>3992</v>
      </c>
      <c r="E11219" t="s">
        <v>781</v>
      </c>
      <c r="F11219">
        <v>261</v>
      </c>
      <c r="G11219" s="26">
        <v>2222212221213220</v>
      </c>
      <c r="H11219">
        <v>282</v>
      </c>
    </row>
    <row r="11220" spans="1:8" hidden="1" x14ac:dyDescent="0.7">
      <c r="A11220">
        <f>IFERROR(VLOOKUP(B11220&amp;"."&amp;C11220,data_characteristics!A:F,6,FALSE),999)</f>
        <v>114</v>
      </c>
      <c r="B11220" t="s">
        <v>759</v>
      </c>
      <c r="C11220" t="s">
        <v>169</v>
      </c>
      <c r="D11220" t="s">
        <v>3992</v>
      </c>
      <c r="E11220" t="s">
        <v>781</v>
      </c>
      <c r="F11220">
        <v>262</v>
      </c>
      <c r="G11220" s="26" t="s">
        <v>4185</v>
      </c>
      <c r="H11220">
        <v>280</v>
      </c>
    </row>
    <row r="11221" spans="1:8" hidden="1" x14ac:dyDescent="0.7">
      <c r="A11221">
        <f>IFERROR(VLOOKUP(B11221&amp;"."&amp;C11221,data_characteristics!A:F,6,FALSE),999)</f>
        <v>114</v>
      </c>
      <c r="B11221" t="s">
        <v>759</v>
      </c>
      <c r="C11221" t="s">
        <v>169</v>
      </c>
      <c r="D11221" t="s">
        <v>3992</v>
      </c>
      <c r="E11221" t="s">
        <v>781</v>
      </c>
      <c r="F11221">
        <v>263</v>
      </c>
      <c r="G11221" s="26" t="s">
        <v>4186</v>
      </c>
      <c r="H11221">
        <v>280</v>
      </c>
    </row>
    <row r="11222" spans="1:8" hidden="1" x14ac:dyDescent="0.7">
      <c r="A11222">
        <f>IFERROR(VLOOKUP(B11222&amp;"."&amp;C11222,data_characteristics!A:F,6,FALSE),999)</f>
        <v>114</v>
      </c>
      <c r="B11222" t="s">
        <v>759</v>
      </c>
      <c r="C11222" t="s">
        <v>169</v>
      </c>
      <c r="D11222" t="s">
        <v>3992</v>
      </c>
      <c r="E11222" t="s">
        <v>781</v>
      </c>
      <c r="F11222">
        <v>264</v>
      </c>
      <c r="G11222" s="26" t="s">
        <v>4182</v>
      </c>
      <c r="H11222">
        <v>279</v>
      </c>
    </row>
    <row r="11223" spans="1:8" hidden="1" x14ac:dyDescent="0.7">
      <c r="A11223">
        <f>IFERROR(VLOOKUP(B11223&amp;"."&amp;C11223,data_characteristics!A:F,6,FALSE),999)</f>
        <v>114</v>
      </c>
      <c r="B11223" t="s">
        <v>759</v>
      </c>
      <c r="C11223" t="s">
        <v>169</v>
      </c>
      <c r="D11223" t="s">
        <v>3992</v>
      </c>
      <c r="E11223" t="s">
        <v>781</v>
      </c>
      <c r="F11223">
        <v>265</v>
      </c>
      <c r="G11223" s="26" t="s">
        <v>4183</v>
      </c>
      <c r="H11223">
        <v>279</v>
      </c>
    </row>
    <row r="11224" spans="1:8" hidden="1" x14ac:dyDescent="0.7">
      <c r="A11224">
        <f>IFERROR(VLOOKUP(B11224&amp;"."&amp;C11224,data_characteristics!A:F,6,FALSE),999)</f>
        <v>114</v>
      </c>
      <c r="B11224" t="s">
        <v>759</v>
      </c>
      <c r="C11224" t="s">
        <v>169</v>
      </c>
      <c r="D11224" t="s">
        <v>3992</v>
      </c>
      <c r="E11224" t="s">
        <v>781</v>
      </c>
      <c r="F11224">
        <v>266</v>
      </c>
      <c r="G11224" s="26" t="s">
        <v>4184</v>
      </c>
      <c r="H11224">
        <v>279</v>
      </c>
    </row>
    <row r="11225" spans="1:8" hidden="1" x14ac:dyDescent="0.7">
      <c r="A11225">
        <f>IFERROR(VLOOKUP(B11225&amp;"."&amp;C11225,data_characteristics!A:F,6,FALSE),999)</f>
        <v>114</v>
      </c>
      <c r="B11225" t="s">
        <v>759</v>
      </c>
      <c r="C11225" t="s">
        <v>169</v>
      </c>
      <c r="D11225" t="s">
        <v>3992</v>
      </c>
      <c r="E11225" t="s">
        <v>781</v>
      </c>
      <c r="F11225">
        <v>267</v>
      </c>
      <c r="G11225" s="26">
        <v>2322222222222220</v>
      </c>
      <c r="H11225">
        <v>279</v>
      </c>
    </row>
    <row r="11226" spans="1:8" hidden="1" x14ac:dyDescent="0.7">
      <c r="A11226">
        <f>IFERROR(VLOOKUP(B11226&amp;"."&amp;C11226,data_characteristics!A:F,6,FALSE),999)</f>
        <v>114</v>
      </c>
      <c r="B11226" t="s">
        <v>759</v>
      </c>
      <c r="C11226" t="s">
        <v>169</v>
      </c>
      <c r="D11226" t="s">
        <v>3992</v>
      </c>
      <c r="E11226" t="s">
        <v>781</v>
      </c>
      <c r="F11226">
        <v>268</v>
      </c>
      <c r="G11226" s="26">
        <v>2222212222322230</v>
      </c>
      <c r="H11226">
        <v>278</v>
      </c>
    </row>
    <row r="11227" spans="1:8" hidden="1" x14ac:dyDescent="0.7">
      <c r="A11227">
        <f>IFERROR(VLOOKUP(B11227&amp;"."&amp;C11227,data_characteristics!A:F,6,FALSE),999)</f>
        <v>114</v>
      </c>
      <c r="B11227" t="s">
        <v>759</v>
      </c>
      <c r="C11227" t="s">
        <v>169</v>
      </c>
      <c r="D11227" t="s">
        <v>3992</v>
      </c>
      <c r="E11227" t="s">
        <v>781</v>
      </c>
      <c r="F11227">
        <v>269</v>
      </c>
      <c r="G11227" s="26" t="s">
        <v>4181</v>
      </c>
      <c r="H11227">
        <v>278</v>
      </c>
    </row>
    <row r="11228" spans="1:8" hidden="1" x14ac:dyDescent="0.7">
      <c r="A11228">
        <f>IFERROR(VLOOKUP(B11228&amp;"."&amp;C11228,data_characteristics!A:F,6,FALSE),999)</f>
        <v>114</v>
      </c>
      <c r="B11228" t="s">
        <v>759</v>
      </c>
      <c r="C11228" t="s">
        <v>169</v>
      </c>
      <c r="D11228" t="s">
        <v>3992</v>
      </c>
      <c r="E11228" t="s">
        <v>781</v>
      </c>
      <c r="F11228">
        <v>270</v>
      </c>
      <c r="G11228" s="26" t="s">
        <v>4179</v>
      </c>
      <c r="H11228">
        <v>277</v>
      </c>
    </row>
    <row r="11229" spans="1:8" hidden="1" x14ac:dyDescent="0.7">
      <c r="A11229">
        <f>IFERROR(VLOOKUP(B11229&amp;"."&amp;C11229,data_characteristics!A:F,6,FALSE),999)</f>
        <v>114</v>
      </c>
      <c r="B11229" t="s">
        <v>759</v>
      </c>
      <c r="C11229" t="s">
        <v>169</v>
      </c>
      <c r="D11229" t="s">
        <v>3992</v>
      </c>
      <c r="E11229" t="s">
        <v>781</v>
      </c>
      <c r="F11229">
        <v>271</v>
      </c>
      <c r="G11229" s="26" t="s">
        <v>4180</v>
      </c>
      <c r="H11229">
        <v>277</v>
      </c>
    </row>
    <row r="11230" spans="1:8" hidden="1" x14ac:dyDescent="0.7">
      <c r="A11230">
        <f>IFERROR(VLOOKUP(B11230&amp;"."&amp;C11230,data_characteristics!A:F,6,FALSE),999)</f>
        <v>114</v>
      </c>
      <c r="B11230" t="s">
        <v>759</v>
      </c>
      <c r="C11230" t="s">
        <v>169</v>
      </c>
      <c r="D11230" t="s">
        <v>3992</v>
      </c>
      <c r="E11230" t="s">
        <v>781</v>
      </c>
      <c r="F11230">
        <v>272</v>
      </c>
      <c r="G11230" s="26" t="s">
        <v>4176</v>
      </c>
      <c r="H11230">
        <v>275</v>
      </c>
    </row>
    <row r="11231" spans="1:8" hidden="1" x14ac:dyDescent="0.7">
      <c r="A11231">
        <f>IFERROR(VLOOKUP(B11231&amp;"."&amp;C11231,data_characteristics!A:F,6,FALSE),999)</f>
        <v>114</v>
      </c>
      <c r="B11231" t="s">
        <v>759</v>
      </c>
      <c r="C11231" t="s">
        <v>169</v>
      </c>
      <c r="D11231" t="s">
        <v>3992</v>
      </c>
      <c r="E11231" t="s">
        <v>781</v>
      </c>
      <c r="F11231">
        <v>273</v>
      </c>
      <c r="G11231" s="26" t="s">
        <v>4177</v>
      </c>
      <c r="H11231">
        <v>275</v>
      </c>
    </row>
    <row r="11232" spans="1:8" hidden="1" x14ac:dyDescent="0.7">
      <c r="A11232">
        <f>IFERROR(VLOOKUP(B11232&amp;"."&amp;C11232,data_characteristics!A:F,6,FALSE),999)</f>
        <v>114</v>
      </c>
      <c r="B11232" t="s">
        <v>759</v>
      </c>
      <c r="C11232" t="s">
        <v>169</v>
      </c>
      <c r="D11232" t="s">
        <v>3992</v>
      </c>
      <c r="E11232" t="s">
        <v>781</v>
      </c>
      <c r="F11232">
        <v>274</v>
      </c>
      <c r="G11232" s="26" t="s">
        <v>4178</v>
      </c>
      <c r="H11232">
        <v>275</v>
      </c>
    </row>
    <row r="11233" spans="1:8" hidden="1" x14ac:dyDescent="0.7">
      <c r="A11233">
        <f>IFERROR(VLOOKUP(B11233&amp;"."&amp;C11233,data_characteristics!A:F,6,FALSE),999)</f>
        <v>114</v>
      </c>
      <c r="B11233" t="s">
        <v>759</v>
      </c>
      <c r="C11233" t="s">
        <v>169</v>
      </c>
      <c r="D11233" t="s">
        <v>3992</v>
      </c>
      <c r="E11233" t="s">
        <v>781</v>
      </c>
      <c r="F11233">
        <v>275</v>
      </c>
      <c r="G11233" s="26">
        <v>3332212222322220</v>
      </c>
      <c r="H11233">
        <v>275</v>
      </c>
    </row>
    <row r="11234" spans="1:8" hidden="1" x14ac:dyDescent="0.7">
      <c r="A11234">
        <f>IFERROR(VLOOKUP(B11234&amp;"."&amp;C11234,data_characteristics!A:F,6,FALSE),999)</f>
        <v>114</v>
      </c>
      <c r="B11234" t="s">
        <v>759</v>
      </c>
      <c r="C11234" t="s">
        <v>169</v>
      </c>
      <c r="D11234" t="s">
        <v>3992</v>
      </c>
      <c r="E11234" t="s">
        <v>781</v>
      </c>
      <c r="F11234">
        <v>276</v>
      </c>
      <c r="G11234" s="26">
        <v>2222212222332220</v>
      </c>
      <c r="H11234">
        <v>274</v>
      </c>
    </row>
    <row r="11235" spans="1:8" hidden="1" x14ac:dyDescent="0.7">
      <c r="A11235">
        <f>IFERROR(VLOOKUP(B11235&amp;"."&amp;C11235,data_characteristics!A:F,6,FALSE),999)</f>
        <v>114</v>
      </c>
      <c r="B11235" t="s">
        <v>759</v>
      </c>
      <c r="C11235" t="s">
        <v>169</v>
      </c>
      <c r="D11235" t="s">
        <v>3992</v>
      </c>
      <c r="E11235" t="s">
        <v>781</v>
      </c>
      <c r="F11235">
        <v>277</v>
      </c>
      <c r="G11235" s="26" t="s">
        <v>4174</v>
      </c>
      <c r="H11235">
        <v>274</v>
      </c>
    </row>
    <row r="11236" spans="1:8" hidden="1" x14ac:dyDescent="0.7">
      <c r="A11236">
        <f>IFERROR(VLOOKUP(B11236&amp;"."&amp;C11236,data_characteristics!A:F,6,FALSE),999)</f>
        <v>114</v>
      </c>
      <c r="B11236" t="s">
        <v>759</v>
      </c>
      <c r="C11236" t="s">
        <v>169</v>
      </c>
      <c r="D11236" t="s">
        <v>3992</v>
      </c>
      <c r="E11236" t="s">
        <v>781</v>
      </c>
      <c r="F11236">
        <v>278</v>
      </c>
      <c r="G11236" s="26" t="s">
        <v>4175</v>
      </c>
      <c r="H11236">
        <v>274</v>
      </c>
    </row>
    <row r="11237" spans="1:8" hidden="1" x14ac:dyDescent="0.7">
      <c r="A11237">
        <f>IFERROR(VLOOKUP(B11237&amp;"."&amp;C11237,data_characteristics!A:F,6,FALSE),999)</f>
        <v>114</v>
      </c>
      <c r="B11237" t="s">
        <v>759</v>
      </c>
      <c r="C11237" t="s">
        <v>169</v>
      </c>
      <c r="D11237" t="s">
        <v>3992</v>
      </c>
      <c r="E11237" t="s">
        <v>781</v>
      </c>
      <c r="F11237">
        <v>279</v>
      </c>
      <c r="G11237" s="26">
        <v>3222222222332220</v>
      </c>
      <c r="H11237">
        <v>274</v>
      </c>
    </row>
    <row r="11238" spans="1:8" hidden="1" x14ac:dyDescent="0.7">
      <c r="A11238">
        <f>IFERROR(VLOOKUP(B11238&amp;"."&amp;C11238,data_characteristics!A:F,6,FALSE),999)</f>
        <v>114</v>
      </c>
      <c r="B11238" t="s">
        <v>759</v>
      </c>
      <c r="C11238" t="s">
        <v>169</v>
      </c>
      <c r="D11238" t="s">
        <v>3992</v>
      </c>
      <c r="E11238" t="s">
        <v>781</v>
      </c>
      <c r="F11238">
        <v>280</v>
      </c>
      <c r="G11238" s="26">
        <v>2222212223222220</v>
      </c>
      <c r="H11238">
        <v>273</v>
      </c>
    </row>
    <row r="11239" spans="1:8" hidden="1" x14ac:dyDescent="0.7">
      <c r="A11239">
        <f>IFERROR(VLOOKUP(B11239&amp;"."&amp;C11239,data_characteristics!A:F,6,FALSE),999)</f>
        <v>114</v>
      </c>
      <c r="B11239" t="s">
        <v>759</v>
      </c>
      <c r="C11239" t="s">
        <v>169</v>
      </c>
      <c r="D11239" t="s">
        <v>3992</v>
      </c>
      <c r="E11239" t="s">
        <v>781</v>
      </c>
      <c r="F11239">
        <v>281</v>
      </c>
      <c r="G11239" s="26">
        <v>2222212222223330</v>
      </c>
      <c r="H11239">
        <v>271</v>
      </c>
    </row>
    <row r="11240" spans="1:8" hidden="1" x14ac:dyDescent="0.7">
      <c r="A11240">
        <f>IFERROR(VLOOKUP(B11240&amp;"."&amp;C11240,data_characteristics!A:F,6,FALSE),999)</f>
        <v>114</v>
      </c>
      <c r="B11240" t="s">
        <v>759</v>
      </c>
      <c r="C11240" t="s">
        <v>169</v>
      </c>
      <c r="D11240" t="s">
        <v>3992</v>
      </c>
      <c r="E11240" t="s">
        <v>781</v>
      </c>
      <c r="F11240">
        <v>282</v>
      </c>
      <c r="G11240" s="26">
        <v>3222212222332220</v>
      </c>
      <c r="H11240">
        <v>270</v>
      </c>
    </row>
    <row r="11241" spans="1:8" hidden="1" x14ac:dyDescent="0.7">
      <c r="A11241">
        <f>IFERROR(VLOOKUP(B11241&amp;"."&amp;C11241,data_characteristics!A:F,6,FALSE),999)</f>
        <v>114</v>
      </c>
      <c r="B11241" t="s">
        <v>759</v>
      </c>
      <c r="C11241" t="s">
        <v>169</v>
      </c>
      <c r="D11241" t="s">
        <v>3992</v>
      </c>
      <c r="E11241" t="s">
        <v>781</v>
      </c>
      <c r="F11241">
        <v>283</v>
      </c>
      <c r="G11241" s="26" t="s">
        <v>4173</v>
      </c>
      <c r="H11241">
        <v>268</v>
      </c>
    </row>
    <row r="11242" spans="1:8" hidden="1" x14ac:dyDescent="0.7">
      <c r="A11242">
        <f>IFERROR(VLOOKUP(B11242&amp;"."&amp;C11242,data_characteristics!A:F,6,FALSE),999)</f>
        <v>114</v>
      </c>
      <c r="B11242" t="s">
        <v>759</v>
      </c>
      <c r="C11242" t="s">
        <v>169</v>
      </c>
      <c r="D11242" t="s">
        <v>3992</v>
      </c>
      <c r="E11242" t="s">
        <v>781</v>
      </c>
      <c r="F11242">
        <v>284</v>
      </c>
      <c r="G11242" s="26">
        <v>2222222221</v>
      </c>
      <c r="H11242">
        <v>268</v>
      </c>
    </row>
    <row r="11243" spans="1:8" hidden="1" x14ac:dyDescent="0.7">
      <c r="A11243">
        <f>IFERROR(VLOOKUP(B11243&amp;"."&amp;C11243,data_characteristics!A:F,6,FALSE),999)</f>
        <v>114</v>
      </c>
      <c r="B11243" t="s">
        <v>759</v>
      </c>
      <c r="C11243" t="s">
        <v>169</v>
      </c>
      <c r="D11243" t="s">
        <v>3992</v>
      </c>
      <c r="E11243" t="s">
        <v>781</v>
      </c>
      <c r="F11243">
        <v>285</v>
      </c>
      <c r="G11243" s="26">
        <v>2333212222322220</v>
      </c>
      <c r="H11243">
        <v>267</v>
      </c>
    </row>
    <row r="11244" spans="1:8" hidden="1" x14ac:dyDescent="0.7">
      <c r="A11244">
        <f>IFERROR(VLOOKUP(B11244&amp;"."&amp;C11244,data_characteristics!A:F,6,FALSE),999)</f>
        <v>114</v>
      </c>
      <c r="B11244" t="s">
        <v>759</v>
      </c>
      <c r="C11244" t="s">
        <v>169</v>
      </c>
      <c r="D11244" t="s">
        <v>3992</v>
      </c>
      <c r="E11244" t="s">
        <v>781</v>
      </c>
      <c r="F11244">
        <v>286</v>
      </c>
      <c r="G11244" s="26">
        <v>2222212221112210</v>
      </c>
      <c r="H11244">
        <v>267</v>
      </c>
    </row>
    <row r="11245" spans="1:8" hidden="1" x14ac:dyDescent="0.7">
      <c r="A11245">
        <f>IFERROR(VLOOKUP(B11245&amp;"."&amp;C11245,data_characteristics!A:F,6,FALSE),999)</f>
        <v>114</v>
      </c>
      <c r="B11245" t="s">
        <v>759</v>
      </c>
      <c r="C11245" t="s">
        <v>169</v>
      </c>
      <c r="D11245" t="s">
        <v>3992</v>
      </c>
      <c r="E11245" t="s">
        <v>781</v>
      </c>
      <c r="F11245">
        <v>287</v>
      </c>
      <c r="G11245" s="26">
        <v>2332212221322220</v>
      </c>
      <c r="H11245">
        <v>266</v>
      </c>
    </row>
    <row r="11246" spans="1:8" hidden="1" x14ac:dyDescent="0.7">
      <c r="A11246">
        <f>IFERROR(VLOOKUP(B11246&amp;"."&amp;C11246,data_characteristics!A:F,6,FALSE),999)</f>
        <v>114</v>
      </c>
      <c r="B11246" t="s">
        <v>759</v>
      </c>
      <c r="C11246" t="s">
        <v>169</v>
      </c>
      <c r="D11246" t="s">
        <v>3992</v>
      </c>
      <c r="E11246" t="s">
        <v>781</v>
      </c>
      <c r="F11246">
        <v>288</v>
      </c>
      <c r="G11246" s="26" t="s">
        <v>4172</v>
      </c>
      <c r="H11246">
        <v>265</v>
      </c>
    </row>
    <row r="11247" spans="1:8" hidden="1" x14ac:dyDescent="0.7">
      <c r="A11247">
        <f>IFERROR(VLOOKUP(B11247&amp;"."&amp;C11247,data_characteristics!A:F,6,FALSE),999)</f>
        <v>114</v>
      </c>
      <c r="B11247" t="s">
        <v>759</v>
      </c>
      <c r="C11247" t="s">
        <v>169</v>
      </c>
      <c r="D11247" t="s">
        <v>3992</v>
      </c>
      <c r="E11247" t="s">
        <v>781</v>
      </c>
      <c r="F11247">
        <v>289</v>
      </c>
      <c r="G11247" s="26">
        <v>2322212222213320</v>
      </c>
      <c r="H11247">
        <v>265</v>
      </c>
    </row>
    <row r="11248" spans="1:8" hidden="1" x14ac:dyDescent="0.7">
      <c r="A11248">
        <f>IFERROR(VLOOKUP(B11248&amp;"."&amp;C11248,data_characteristics!A:F,6,FALSE),999)</f>
        <v>114</v>
      </c>
      <c r="B11248" t="s">
        <v>759</v>
      </c>
      <c r="C11248" t="s">
        <v>169</v>
      </c>
      <c r="D11248" t="s">
        <v>3992</v>
      </c>
      <c r="E11248" t="s">
        <v>781</v>
      </c>
      <c r="F11248">
        <v>290</v>
      </c>
      <c r="G11248" s="26">
        <v>2333222222212220</v>
      </c>
      <c r="H11248">
        <v>264</v>
      </c>
    </row>
    <row r="11249" spans="1:8" hidden="1" x14ac:dyDescent="0.7">
      <c r="A11249">
        <f>IFERROR(VLOOKUP(B11249&amp;"."&amp;C11249,data_characteristics!A:F,6,FALSE),999)</f>
        <v>114</v>
      </c>
      <c r="B11249" t="s">
        <v>759</v>
      </c>
      <c r="C11249" t="s">
        <v>169</v>
      </c>
      <c r="D11249" t="s">
        <v>3992</v>
      </c>
      <c r="E11249" t="s">
        <v>781</v>
      </c>
      <c r="F11249">
        <v>291</v>
      </c>
      <c r="G11249" s="26">
        <v>2222212222222210</v>
      </c>
      <c r="H11249">
        <v>264</v>
      </c>
    </row>
    <row r="11250" spans="1:8" hidden="1" x14ac:dyDescent="0.7">
      <c r="A11250">
        <f>IFERROR(VLOOKUP(B11250&amp;"."&amp;C11250,data_characteristics!A:F,6,FALSE),999)</f>
        <v>114</v>
      </c>
      <c r="B11250" t="s">
        <v>759</v>
      </c>
      <c r="C11250" t="s">
        <v>169</v>
      </c>
      <c r="D11250" t="s">
        <v>3992</v>
      </c>
      <c r="E11250" t="s">
        <v>781</v>
      </c>
      <c r="F11250">
        <v>292</v>
      </c>
      <c r="G11250" s="26" t="s">
        <v>4169</v>
      </c>
      <c r="H11250">
        <v>263</v>
      </c>
    </row>
    <row r="11251" spans="1:8" hidden="1" x14ac:dyDescent="0.7">
      <c r="A11251">
        <f>IFERROR(VLOOKUP(B11251&amp;"."&amp;C11251,data_characteristics!A:F,6,FALSE),999)</f>
        <v>114</v>
      </c>
      <c r="B11251" t="s">
        <v>759</v>
      </c>
      <c r="C11251" t="s">
        <v>169</v>
      </c>
      <c r="D11251" t="s">
        <v>3992</v>
      </c>
      <c r="E11251" t="s">
        <v>781</v>
      </c>
      <c r="F11251">
        <v>293</v>
      </c>
      <c r="G11251" s="26" t="s">
        <v>4170</v>
      </c>
      <c r="H11251">
        <v>263</v>
      </c>
    </row>
    <row r="11252" spans="1:8" hidden="1" x14ac:dyDescent="0.7">
      <c r="A11252">
        <f>IFERROR(VLOOKUP(B11252&amp;"."&amp;C11252,data_characteristics!A:F,6,FALSE),999)</f>
        <v>114</v>
      </c>
      <c r="B11252" t="s">
        <v>759</v>
      </c>
      <c r="C11252" t="s">
        <v>169</v>
      </c>
      <c r="D11252" t="s">
        <v>3992</v>
      </c>
      <c r="E11252" t="s">
        <v>781</v>
      </c>
      <c r="F11252">
        <v>294</v>
      </c>
      <c r="G11252" s="26" t="s">
        <v>4171</v>
      </c>
      <c r="H11252">
        <v>263</v>
      </c>
    </row>
    <row r="11253" spans="1:8" hidden="1" x14ac:dyDescent="0.7">
      <c r="A11253">
        <f>IFERROR(VLOOKUP(B11253&amp;"."&amp;C11253,data_characteristics!A:F,6,FALSE),999)</f>
        <v>114</v>
      </c>
      <c r="B11253" t="s">
        <v>759</v>
      </c>
      <c r="C11253" t="s">
        <v>169</v>
      </c>
      <c r="D11253" t="s">
        <v>3992</v>
      </c>
      <c r="E11253" t="s">
        <v>781</v>
      </c>
      <c r="F11253">
        <v>295</v>
      </c>
      <c r="G11253" s="26" t="s">
        <v>4168</v>
      </c>
      <c r="H11253">
        <v>262</v>
      </c>
    </row>
    <row r="11254" spans="1:8" hidden="1" x14ac:dyDescent="0.7">
      <c r="A11254">
        <f>IFERROR(VLOOKUP(B11254&amp;"."&amp;C11254,data_characteristics!A:F,6,FALSE),999)</f>
        <v>114</v>
      </c>
      <c r="B11254" t="s">
        <v>759</v>
      </c>
      <c r="C11254" t="s">
        <v>169</v>
      </c>
      <c r="D11254" t="s">
        <v>3992</v>
      </c>
      <c r="E11254" t="s">
        <v>781</v>
      </c>
      <c r="F11254">
        <v>296</v>
      </c>
      <c r="G11254" s="26">
        <v>2333222222222220</v>
      </c>
      <c r="H11254">
        <v>261</v>
      </c>
    </row>
    <row r="11255" spans="1:8" hidden="1" x14ac:dyDescent="0.7">
      <c r="A11255">
        <f>IFERROR(VLOOKUP(B11255&amp;"."&amp;C11255,data_characteristics!A:F,6,FALSE),999)</f>
        <v>114</v>
      </c>
      <c r="B11255" t="s">
        <v>759</v>
      </c>
      <c r="C11255" t="s">
        <v>169</v>
      </c>
      <c r="D11255" t="s">
        <v>3992</v>
      </c>
      <c r="E11255" t="s">
        <v>781</v>
      </c>
      <c r="F11255">
        <v>297</v>
      </c>
      <c r="G11255" s="26" t="s">
        <v>4167</v>
      </c>
      <c r="H11255">
        <v>260</v>
      </c>
    </row>
    <row r="11256" spans="1:8" hidden="1" x14ac:dyDescent="0.7">
      <c r="A11256">
        <f>IFERROR(VLOOKUP(B11256&amp;"."&amp;C11256,data_characteristics!A:F,6,FALSE),999)</f>
        <v>114</v>
      </c>
      <c r="B11256" t="s">
        <v>759</v>
      </c>
      <c r="C11256" t="s">
        <v>169</v>
      </c>
      <c r="D11256" t="s">
        <v>3992</v>
      </c>
      <c r="E11256" t="s">
        <v>781</v>
      </c>
      <c r="F11256">
        <v>298</v>
      </c>
      <c r="G11256" s="26" t="s">
        <v>4166</v>
      </c>
      <c r="H11256">
        <v>259</v>
      </c>
    </row>
    <row r="11257" spans="1:8" hidden="1" x14ac:dyDescent="0.7">
      <c r="A11257">
        <f>IFERROR(VLOOKUP(B11257&amp;"."&amp;C11257,data_characteristics!A:F,6,FALSE),999)</f>
        <v>114</v>
      </c>
      <c r="B11257" t="s">
        <v>759</v>
      </c>
      <c r="C11257" t="s">
        <v>169</v>
      </c>
      <c r="D11257" t="s">
        <v>3992</v>
      </c>
      <c r="E11257" t="s">
        <v>781</v>
      </c>
      <c r="F11257">
        <v>299</v>
      </c>
      <c r="G11257" s="26" t="s">
        <v>4165</v>
      </c>
      <c r="H11257">
        <v>258</v>
      </c>
    </row>
    <row r="11258" spans="1:8" hidden="1" x14ac:dyDescent="0.7">
      <c r="A11258">
        <f>IFERROR(VLOOKUP(B11258&amp;"."&amp;C11258,data_characteristics!A:F,6,FALSE),999)</f>
        <v>114</v>
      </c>
      <c r="B11258" t="s">
        <v>759</v>
      </c>
      <c r="C11258" t="s">
        <v>169</v>
      </c>
      <c r="D11258" t="s">
        <v>3992</v>
      </c>
      <c r="E11258" t="s">
        <v>781</v>
      </c>
      <c r="F11258">
        <v>300</v>
      </c>
      <c r="G11258" s="26">
        <v>2332222222323320</v>
      </c>
      <c r="H11258">
        <v>258</v>
      </c>
    </row>
    <row r="11259" spans="1:8" hidden="1" x14ac:dyDescent="0.7">
      <c r="A11259">
        <f>IFERROR(VLOOKUP(B11259&amp;"."&amp;C11259,data_characteristics!A:F,6,FALSE),999)</f>
        <v>114</v>
      </c>
      <c r="B11259" t="s">
        <v>759</v>
      </c>
      <c r="C11259" t="s">
        <v>169</v>
      </c>
      <c r="D11259" t="s">
        <v>3992</v>
      </c>
      <c r="E11259" t="s">
        <v>770</v>
      </c>
      <c r="F11259">
        <v>0</v>
      </c>
      <c r="G11259" s="26">
        <v>865782572363659</v>
      </c>
    </row>
    <row r="11260" spans="1:8" hidden="1" x14ac:dyDescent="0.7">
      <c r="A11260">
        <f>IFERROR(VLOOKUP(B11260&amp;"."&amp;C11260,data_characteristics!A:F,6,FALSE),999)</f>
        <v>115</v>
      </c>
      <c r="B11260" t="s">
        <v>759</v>
      </c>
      <c r="C11260" t="s">
        <v>170</v>
      </c>
      <c r="D11260" t="s">
        <v>3992</v>
      </c>
      <c r="E11260" t="s">
        <v>4070</v>
      </c>
      <c r="F11260">
        <v>0</v>
      </c>
      <c r="G11260" s="26">
        <v>965276</v>
      </c>
    </row>
    <row r="11261" spans="1:8" hidden="1" x14ac:dyDescent="0.7">
      <c r="A11261">
        <f>IFERROR(VLOOKUP(B11261&amp;"."&amp;C11261,data_characteristics!A:F,6,FALSE),999)</f>
        <v>115</v>
      </c>
      <c r="B11261" t="s">
        <v>759</v>
      </c>
      <c r="C11261" t="s">
        <v>170</v>
      </c>
      <c r="D11261" t="s">
        <v>3992</v>
      </c>
      <c r="E11261" t="s">
        <v>769</v>
      </c>
      <c r="F11261">
        <v>0</v>
      </c>
      <c r="G11261" s="26">
        <v>176.00709344800001</v>
      </c>
    </row>
    <row r="11262" spans="1:8" hidden="1" x14ac:dyDescent="0.7">
      <c r="A11262">
        <f>IFERROR(VLOOKUP(B11262&amp;"."&amp;C11262,data_characteristics!A:F,6,FALSE),999)</f>
        <v>115</v>
      </c>
      <c r="B11262" t="s">
        <v>759</v>
      </c>
      <c r="C11262" t="s">
        <v>170</v>
      </c>
      <c r="D11262" t="s">
        <v>3992</v>
      </c>
      <c r="E11262" t="s">
        <v>766</v>
      </c>
      <c r="F11262">
        <v>0</v>
      </c>
      <c r="G11262" s="26">
        <v>24</v>
      </c>
    </row>
    <row r="11263" spans="1:8" hidden="1" x14ac:dyDescent="0.7">
      <c r="A11263">
        <f>IFERROR(VLOOKUP(B11263&amp;"."&amp;C11263,data_characteristics!A:F,6,FALSE),999)</f>
        <v>115</v>
      </c>
      <c r="B11263" t="s">
        <v>759</v>
      </c>
      <c r="C11263" t="s">
        <v>170</v>
      </c>
      <c r="D11263" t="s">
        <v>3992</v>
      </c>
      <c r="E11263" t="s">
        <v>775</v>
      </c>
      <c r="F11263">
        <v>0</v>
      </c>
      <c r="G11263" s="26">
        <v>7352</v>
      </c>
    </row>
    <row r="11264" spans="1:8" hidden="1" x14ac:dyDescent="0.7">
      <c r="A11264">
        <f>IFERROR(VLOOKUP(B11264&amp;"."&amp;C11264,data_characteristics!A:F,6,FALSE),999)</f>
        <v>115</v>
      </c>
      <c r="B11264" t="s">
        <v>759</v>
      </c>
      <c r="C11264" t="s">
        <v>170</v>
      </c>
      <c r="D11264" t="s">
        <v>3992</v>
      </c>
      <c r="E11264" t="s">
        <v>776</v>
      </c>
      <c r="F11264">
        <v>0</v>
      </c>
      <c r="G11264" s="26">
        <v>848</v>
      </c>
    </row>
    <row r="11265" spans="1:7" hidden="1" x14ac:dyDescent="0.7">
      <c r="A11265">
        <f>IFERROR(VLOOKUP(B11265&amp;"."&amp;C11265,data_characteristics!A:F,6,FALSE),999)</f>
        <v>115</v>
      </c>
      <c r="B11265" t="s">
        <v>759</v>
      </c>
      <c r="C11265" t="s">
        <v>170</v>
      </c>
      <c r="D11265" t="s">
        <v>3992</v>
      </c>
      <c r="E11265" t="s">
        <v>777</v>
      </c>
      <c r="F11265">
        <v>0</v>
      </c>
      <c r="G11265" s="26">
        <v>747</v>
      </c>
    </row>
    <row r="11266" spans="1:7" hidden="1" x14ac:dyDescent="0.7">
      <c r="A11266">
        <f>IFERROR(VLOOKUP(B11266&amp;"."&amp;C11266,data_characteristics!A:F,6,FALSE),999)</f>
        <v>115</v>
      </c>
      <c r="B11266" t="s">
        <v>759</v>
      </c>
      <c r="C11266" t="s">
        <v>170</v>
      </c>
      <c r="D11266" t="s">
        <v>3992</v>
      </c>
      <c r="E11266" t="s">
        <v>778</v>
      </c>
      <c r="F11266">
        <v>0</v>
      </c>
      <c r="G11266" s="26">
        <v>0</v>
      </c>
    </row>
    <row r="11267" spans="1:7" hidden="1" x14ac:dyDescent="0.7">
      <c r="A11267">
        <f>IFERROR(VLOOKUP(B11267&amp;"."&amp;C11267,data_characteristics!A:F,6,FALSE),999)</f>
        <v>115</v>
      </c>
      <c r="B11267" t="s">
        <v>759</v>
      </c>
      <c r="C11267" t="s">
        <v>170</v>
      </c>
      <c r="D11267" t="s">
        <v>3992</v>
      </c>
      <c r="E11267" t="s">
        <v>779</v>
      </c>
      <c r="F11267">
        <v>0</v>
      </c>
    </row>
    <row r="11268" spans="1:7" hidden="1" x14ac:dyDescent="0.7">
      <c r="A11268">
        <f>IFERROR(VLOOKUP(B11268&amp;"."&amp;C11268,data_characteristics!A:F,6,FALSE),999)</f>
        <v>115</v>
      </c>
      <c r="B11268" t="s">
        <v>759</v>
      </c>
      <c r="C11268" t="s">
        <v>170</v>
      </c>
      <c r="D11268" t="s">
        <v>3992</v>
      </c>
      <c r="E11268" t="s">
        <v>780</v>
      </c>
      <c r="F11268">
        <v>0</v>
      </c>
    </row>
    <row r="11269" spans="1:7" hidden="1" x14ac:dyDescent="0.7">
      <c r="A11269">
        <f>IFERROR(VLOOKUP(B11269&amp;"."&amp;C11269,data_characteristics!A:F,6,FALSE),999)</f>
        <v>115</v>
      </c>
      <c r="B11269" t="s">
        <v>759</v>
      </c>
      <c r="C11269" t="s">
        <v>170</v>
      </c>
      <c r="D11269" t="s">
        <v>3992</v>
      </c>
      <c r="E11269" t="s">
        <v>767</v>
      </c>
      <c r="F11269">
        <v>0</v>
      </c>
      <c r="G11269" s="26" t="s">
        <v>4153</v>
      </c>
    </row>
    <row r="11270" spans="1:7" hidden="1" x14ac:dyDescent="0.7">
      <c r="A11270">
        <f>IFERROR(VLOOKUP(B11270&amp;"."&amp;C11270,data_characteristics!A:F,6,FALSE),999)</f>
        <v>115</v>
      </c>
      <c r="B11270" t="s">
        <v>759</v>
      </c>
      <c r="C11270" t="s">
        <v>170</v>
      </c>
      <c r="D11270" t="s">
        <v>3992</v>
      </c>
      <c r="E11270" t="s">
        <v>773</v>
      </c>
      <c r="F11270">
        <v>0</v>
      </c>
      <c r="G11270" s="26">
        <v>216</v>
      </c>
    </row>
    <row r="11271" spans="1:7" hidden="1" x14ac:dyDescent="0.7">
      <c r="A11271">
        <f>IFERROR(VLOOKUP(B11271&amp;"."&amp;C11271,data_characteristics!A:F,6,FALSE),999)</f>
        <v>115</v>
      </c>
      <c r="B11271" t="s">
        <v>759</v>
      </c>
      <c r="C11271" t="s">
        <v>170</v>
      </c>
      <c r="D11271" t="s">
        <v>3992</v>
      </c>
      <c r="E11271" t="s">
        <v>768</v>
      </c>
      <c r="F11271">
        <v>0</v>
      </c>
    </row>
    <row r="11272" spans="1:7" hidden="1" x14ac:dyDescent="0.7">
      <c r="A11272">
        <f>IFERROR(VLOOKUP(B11272&amp;"."&amp;C11272,data_characteristics!A:F,6,FALSE),999)</f>
        <v>115</v>
      </c>
      <c r="B11272" t="s">
        <v>759</v>
      </c>
      <c r="C11272" t="s">
        <v>170</v>
      </c>
      <c r="D11272" t="s">
        <v>3992</v>
      </c>
      <c r="E11272" t="s">
        <v>774</v>
      </c>
      <c r="F11272">
        <v>0</v>
      </c>
      <c r="G11272" s="26">
        <v>1</v>
      </c>
    </row>
    <row r="11273" spans="1:7" hidden="1" x14ac:dyDescent="0.7">
      <c r="A11273">
        <f>IFERROR(VLOOKUP(B11273&amp;"."&amp;C11273,data_characteristics!A:F,6,FALSE),999)</f>
        <v>115</v>
      </c>
      <c r="B11273" t="s">
        <v>759</v>
      </c>
      <c r="C11273" t="s">
        <v>170</v>
      </c>
      <c r="D11273" t="s">
        <v>3992</v>
      </c>
      <c r="E11273" t="s">
        <v>761</v>
      </c>
      <c r="F11273">
        <v>1</v>
      </c>
    </row>
    <row r="11274" spans="1:7" hidden="1" x14ac:dyDescent="0.7">
      <c r="A11274">
        <f>IFERROR(VLOOKUP(B11274&amp;"."&amp;C11274,data_characteristics!A:F,6,FALSE),999)</f>
        <v>115</v>
      </c>
      <c r="B11274" t="s">
        <v>759</v>
      </c>
      <c r="C11274" t="s">
        <v>170</v>
      </c>
      <c r="D11274" t="s">
        <v>3992</v>
      </c>
      <c r="E11274" t="s">
        <v>761</v>
      </c>
      <c r="F11274">
        <v>2</v>
      </c>
    </row>
    <row r="11275" spans="1:7" hidden="1" x14ac:dyDescent="0.7">
      <c r="A11275">
        <f>IFERROR(VLOOKUP(B11275&amp;"."&amp;C11275,data_characteristics!A:F,6,FALSE),999)</f>
        <v>115</v>
      </c>
      <c r="B11275" t="s">
        <v>759</v>
      </c>
      <c r="C11275" t="s">
        <v>170</v>
      </c>
      <c r="D11275" t="s">
        <v>3992</v>
      </c>
      <c r="E11275" t="s">
        <v>761</v>
      </c>
      <c r="F11275">
        <v>3</v>
      </c>
      <c r="G11275" s="26">
        <v>0</v>
      </c>
    </row>
    <row r="11276" spans="1:7" hidden="1" x14ac:dyDescent="0.7">
      <c r="A11276">
        <f>IFERROR(VLOOKUP(B11276&amp;"."&amp;C11276,data_characteristics!A:F,6,FALSE),999)</f>
        <v>115</v>
      </c>
      <c r="B11276" t="s">
        <v>759</v>
      </c>
      <c r="C11276" t="s">
        <v>170</v>
      </c>
      <c r="D11276" t="s">
        <v>3992</v>
      </c>
      <c r="E11276" t="s">
        <v>761</v>
      </c>
      <c r="F11276">
        <v>4</v>
      </c>
    </row>
    <row r="11277" spans="1:7" hidden="1" x14ac:dyDescent="0.7">
      <c r="A11277">
        <f>IFERROR(VLOOKUP(B11277&amp;"."&amp;C11277,data_characteristics!A:F,6,FALSE),999)</f>
        <v>115</v>
      </c>
      <c r="B11277" t="s">
        <v>759</v>
      </c>
      <c r="C11277" t="s">
        <v>170</v>
      </c>
      <c r="D11277" t="s">
        <v>3992</v>
      </c>
      <c r="E11277" t="s">
        <v>761</v>
      </c>
      <c r="F11277">
        <v>5</v>
      </c>
    </row>
    <row r="11278" spans="1:7" hidden="1" x14ac:dyDescent="0.7">
      <c r="A11278">
        <f>IFERROR(VLOOKUP(B11278&amp;"."&amp;C11278,data_characteristics!A:F,6,FALSE),999)</f>
        <v>115</v>
      </c>
      <c r="B11278" t="s">
        <v>759</v>
      </c>
      <c r="C11278" t="s">
        <v>170</v>
      </c>
      <c r="D11278" t="s">
        <v>3992</v>
      </c>
      <c r="E11278" t="s">
        <v>761</v>
      </c>
      <c r="F11278">
        <v>6</v>
      </c>
    </row>
    <row r="11279" spans="1:7" hidden="1" x14ac:dyDescent="0.7">
      <c r="A11279">
        <f>IFERROR(VLOOKUP(B11279&amp;"."&amp;C11279,data_characteristics!A:F,6,FALSE),999)</f>
        <v>115</v>
      </c>
      <c r="B11279" t="s">
        <v>759</v>
      </c>
      <c r="C11279" t="s">
        <v>170</v>
      </c>
      <c r="D11279" t="s">
        <v>3992</v>
      </c>
      <c r="E11279" t="s">
        <v>761</v>
      </c>
      <c r="F11279">
        <v>7</v>
      </c>
      <c r="G11279" s="26">
        <v>161.80476770999999</v>
      </c>
    </row>
    <row r="11280" spans="1:7" hidden="1" x14ac:dyDescent="0.7">
      <c r="A11280">
        <f>IFERROR(VLOOKUP(B11280&amp;"."&amp;C11280,data_characteristics!A:F,6,FALSE),999)</f>
        <v>115</v>
      </c>
      <c r="B11280" t="s">
        <v>759</v>
      </c>
      <c r="C11280" t="s">
        <v>170</v>
      </c>
      <c r="D11280" t="s">
        <v>3992</v>
      </c>
      <c r="E11280" t="s">
        <v>761</v>
      </c>
      <c r="F11280">
        <v>8</v>
      </c>
      <c r="G11280" s="26">
        <v>162</v>
      </c>
    </row>
    <row r="11281" spans="1:7" hidden="1" x14ac:dyDescent="0.7">
      <c r="A11281">
        <f>IFERROR(VLOOKUP(B11281&amp;"."&amp;C11281,data_characteristics!A:F,6,FALSE),999)</f>
        <v>115</v>
      </c>
      <c r="B11281" t="s">
        <v>759</v>
      </c>
      <c r="C11281" t="s">
        <v>170</v>
      </c>
      <c r="D11281" t="s">
        <v>3992</v>
      </c>
      <c r="E11281" t="s">
        <v>761</v>
      </c>
      <c r="F11281">
        <v>9</v>
      </c>
      <c r="G11281" s="26">
        <v>162</v>
      </c>
    </row>
    <row r="11282" spans="1:7" hidden="1" x14ac:dyDescent="0.7">
      <c r="A11282">
        <f>IFERROR(VLOOKUP(B11282&amp;"."&amp;C11282,data_characteristics!A:F,6,FALSE),999)</f>
        <v>115</v>
      </c>
      <c r="B11282" t="s">
        <v>759</v>
      </c>
      <c r="C11282" t="s">
        <v>170</v>
      </c>
      <c r="D11282" t="s">
        <v>3992</v>
      </c>
      <c r="E11282" t="s">
        <v>761</v>
      </c>
      <c r="F11282">
        <v>10</v>
      </c>
      <c r="G11282" s="26">
        <v>214.04248992399999</v>
      </c>
    </row>
    <row r="11283" spans="1:7" hidden="1" x14ac:dyDescent="0.7">
      <c r="A11283">
        <f>IFERROR(VLOOKUP(B11283&amp;"."&amp;C11283,data_characteristics!A:F,6,FALSE),999)</f>
        <v>115</v>
      </c>
      <c r="B11283" t="s">
        <v>759</v>
      </c>
      <c r="C11283" t="s">
        <v>170</v>
      </c>
      <c r="D11283" t="s">
        <v>3992</v>
      </c>
      <c r="E11283" t="s">
        <v>763</v>
      </c>
      <c r="F11283">
        <v>1</v>
      </c>
    </row>
    <row r="11284" spans="1:7" hidden="1" x14ac:dyDescent="0.7">
      <c r="A11284">
        <f>IFERROR(VLOOKUP(B11284&amp;"."&amp;C11284,data_characteristics!A:F,6,FALSE),999)</f>
        <v>115</v>
      </c>
      <c r="B11284" t="s">
        <v>759</v>
      </c>
      <c r="C11284" t="s">
        <v>170</v>
      </c>
      <c r="D11284" t="s">
        <v>3992</v>
      </c>
      <c r="E11284" t="s">
        <v>763</v>
      </c>
      <c r="F11284">
        <v>2</v>
      </c>
    </row>
    <row r="11285" spans="1:7" hidden="1" x14ac:dyDescent="0.7">
      <c r="A11285">
        <f>IFERROR(VLOOKUP(B11285&amp;"."&amp;C11285,data_characteristics!A:F,6,FALSE),999)</f>
        <v>115</v>
      </c>
      <c r="B11285" t="s">
        <v>759</v>
      </c>
      <c r="C11285" t="s">
        <v>170</v>
      </c>
      <c r="D11285" t="s">
        <v>3992</v>
      </c>
      <c r="E11285" t="s">
        <v>763</v>
      </c>
      <c r="F11285">
        <v>3</v>
      </c>
    </row>
    <row r="11286" spans="1:7" hidden="1" x14ac:dyDescent="0.7">
      <c r="A11286">
        <f>IFERROR(VLOOKUP(B11286&amp;"."&amp;C11286,data_characteristics!A:F,6,FALSE),999)</f>
        <v>115</v>
      </c>
      <c r="B11286" t="s">
        <v>759</v>
      </c>
      <c r="C11286" t="s">
        <v>170</v>
      </c>
      <c r="D11286" t="s">
        <v>3992</v>
      </c>
      <c r="E11286" t="s">
        <v>763</v>
      </c>
      <c r="F11286">
        <v>4</v>
      </c>
    </row>
    <row r="11287" spans="1:7" hidden="1" x14ac:dyDescent="0.7">
      <c r="A11287">
        <f>IFERROR(VLOOKUP(B11287&amp;"."&amp;C11287,data_characteristics!A:F,6,FALSE),999)</f>
        <v>115</v>
      </c>
      <c r="B11287" t="s">
        <v>759</v>
      </c>
      <c r="C11287" t="s">
        <v>170</v>
      </c>
      <c r="D11287" t="s">
        <v>3992</v>
      </c>
      <c r="E11287" t="s">
        <v>763</v>
      </c>
      <c r="F11287">
        <v>5</v>
      </c>
    </row>
    <row r="11288" spans="1:7" hidden="1" x14ac:dyDescent="0.7">
      <c r="A11288">
        <f>IFERROR(VLOOKUP(B11288&amp;"."&amp;C11288,data_characteristics!A:F,6,FALSE),999)</f>
        <v>115</v>
      </c>
      <c r="B11288" t="s">
        <v>759</v>
      </c>
      <c r="C11288" t="s">
        <v>170</v>
      </c>
      <c r="D11288" t="s">
        <v>3992</v>
      </c>
      <c r="E11288" t="s">
        <v>763</v>
      </c>
      <c r="F11288">
        <v>6</v>
      </c>
    </row>
    <row r="11289" spans="1:7" hidden="1" x14ac:dyDescent="0.7">
      <c r="A11289">
        <f>IFERROR(VLOOKUP(B11289&amp;"."&amp;C11289,data_characteristics!A:F,6,FALSE),999)</f>
        <v>115</v>
      </c>
      <c r="B11289" t="s">
        <v>759</v>
      </c>
      <c r="C11289" t="s">
        <v>170</v>
      </c>
      <c r="D11289" t="s">
        <v>3992</v>
      </c>
      <c r="E11289" t="s">
        <v>763</v>
      </c>
      <c r="F11289">
        <v>7</v>
      </c>
      <c r="G11289" s="26">
        <v>162</v>
      </c>
    </row>
    <row r="11290" spans="1:7" hidden="1" x14ac:dyDescent="0.7">
      <c r="A11290">
        <f>IFERROR(VLOOKUP(B11290&amp;"."&amp;C11290,data_characteristics!A:F,6,FALSE),999)</f>
        <v>115</v>
      </c>
      <c r="B11290" t="s">
        <v>759</v>
      </c>
      <c r="C11290" t="s">
        <v>170</v>
      </c>
      <c r="D11290" t="s">
        <v>3992</v>
      </c>
      <c r="E11290" t="s">
        <v>763</v>
      </c>
      <c r="F11290">
        <v>8</v>
      </c>
      <c r="G11290" s="26">
        <v>162</v>
      </c>
    </row>
    <row r="11291" spans="1:7" hidden="1" x14ac:dyDescent="0.7">
      <c r="A11291">
        <f>IFERROR(VLOOKUP(B11291&amp;"."&amp;C11291,data_characteristics!A:F,6,FALSE),999)</f>
        <v>115</v>
      </c>
      <c r="B11291" t="s">
        <v>759</v>
      </c>
      <c r="C11291" t="s">
        <v>170</v>
      </c>
      <c r="D11291" t="s">
        <v>3992</v>
      </c>
      <c r="E11291" t="s">
        <v>763</v>
      </c>
      <c r="F11291">
        <v>9</v>
      </c>
      <c r="G11291" s="26">
        <v>162</v>
      </c>
    </row>
    <row r="11292" spans="1:7" hidden="1" x14ac:dyDescent="0.7">
      <c r="A11292">
        <f>IFERROR(VLOOKUP(B11292&amp;"."&amp;C11292,data_characteristics!A:F,6,FALSE),999)</f>
        <v>115</v>
      </c>
      <c r="B11292" t="s">
        <v>759</v>
      </c>
      <c r="C11292" t="s">
        <v>170</v>
      </c>
      <c r="D11292" t="s">
        <v>3992</v>
      </c>
      <c r="E11292" t="s">
        <v>763</v>
      </c>
      <c r="F11292">
        <v>10</v>
      </c>
      <c r="G11292" s="26" t="s">
        <v>4153</v>
      </c>
    </row>
    <row r="11293" spans="1:7" hidden="1" x14ac:dyDescent="0.7">
      <c r="A11293">
        <f>IFERROR(VLOOKUP(B11293&amp;"."&amp;C11293,data_characteristics!A:F,6,FALSE),999)</f>
        <v>115</v>
      </c>
      <c r="B11293" t="s">
        <v>759</v>
      </c>
      <c r="C11293" t="s">
        <v>170</v>
      </c>
      <c r="D11293" t="s">
        <v>3992</v>
      </c>
      <c r="E11293" t="s">
        <v>765</v>
      </c>
      <c r="F11293">
        <v>1</v>
      </c>
    </row>
    <row r="11294" spans="1:7" hidden="1" x14ac:dyDescent="0.7">
      <c r="A11294">
        <f>IFERROR(VLOOKUP(B11294&amp;"."&amp;C11294,data_characteristics!A:F,6,FALSE),999)</f>
        <v>115</v>
      </c>
      <c r="B11294" t="s">
        <v>759</v>
      </c>
      <c r="C11294" t="s">
        <v>170</v>
      </c>
      <c r="D11294" t="s">
        <v>3992</v>
      </c>
      <c r="E11294" t="s">
        <v>765</v>
      </c>
      <c r="F11294">
        <v>2</v>
      </c>
    </row>
    <row r="11295" spans="1:7" hidden="1" x14ac:dyDescent="0.7">
      <c r="A11295">
        <f>IFERROR(VLOOKUP(B11295&amp;"."&amp;C11295,data_characteristics!A:F,6,FALSE),999)</f>
        <v>115</v>
      </c>
      <c r="B11295" t="s">
        <v>759</v>
      </c>
      <c r="C11295" t="s">
        <v>170</v>
      </c>
      <c r="D11295" t="s">
        <v>3992</v>
      </c>
      <c r="E11295" t="s">
        <v>765</v>
      </c>
      <c r="F11295">
        <v>3</v>
      </c>
    </row>
    <row r="11296" spans="1:7" hidden="1" x14ac:dyDescent="0.7">
      <c r="A11296">
        <f>IFERROR(VLOOKUP(B11296&amp;"."&amp;C11296,data_characteristics!A:F,6,FALSE),999)</f>
        <v>115</v>
      </c>
      <c r="B11296" t="s">
        <v>759</v>
      </c>
      <c r="C11296" t="s">
        <v>170</v>
      </c>
      <c r="D11296" t="s">
        <v>3992</v>
      </c>
      <c r="E11296" t="s">
        <v>765</v>
      </c>
      <c r="F11296">
        <v>4</v>
      </c>
    </row>
    <row r="11297" spans="1:7" hidden="1" x14ac:dyDescent="0.7">
      <c r="A11297">
        <f>IFERROR(VLOOKUP(B11297&amp;"."&amp;C11297,data_characteristics!A:F,6,FALSE),999)</f>
        <v>115</v>
      </c>
      <c r="B11297" t="s">
        <v>759</v>
      </c>
      <c r="C11297" t="s">
        <v>170</v>
      </c>
      <c r="D11297" t="s">
        <v>3992</v>
      </c>
      <c r="E11297" t="s">
        <v>765</v>
      </c>
      <c r="F11297">
        <v>5</v>
      </c>
    </row>
    <row r="11298" spans="1:7" hidden="1" x14ac:dyDescent="0.7">
      <c r="A11298">
        <f>IFERROR(VLOOKUP(B11298&amp;"."&amp;C11298,data_characteristics!A:F,6,FALSE),999)</f>
        <v>115</v>
      </c>
      <c r="B11298" t="s">
        <v>759</v>
      </c>
      <c r="C11298" t="s">
        <v>170</v>
      </c>
      <c r="D11298" t="s">
        <v>3992</v>
      </c>
      <c r="E11298" t="s">
        <v>765</v>
      </c>
      <c r="F11298">
        <v>6</v>
      </c>
    </row>
    <row r="11299" spans="1:7" hidden="1" x14ac:dyDescent="0.7">
      <c r="A11299">
        <f>IFERROR(VLOOKUP(B11299&amp;"."&amp;C11299,data_characteristics!A:F,6,FALSE),999)</f>
        <v>115</v>
      </c>
      <c r="B11299" t="s">
        <v>759</v>
      </c>
      <c r="C11299" t="s">
        <v>170</v>
      </c>
      <c r="D11299" t="s">
        <v>3992</v>
      </c>
      <c r="E11299" t="s">
        <v>765</v>
      </c>
      <c r="F11299">
        <v>7</v>
      </c>
    </row>
    <row r="11300" spans="1:7" hidden="1" x14ac:dyDescent="0.7">
      <c r="A11300">
        <f>IFERROR(VLOOKUP(B11300&amp;"."&amp;C11300,data_characteristics!A:F,6,FALSE),999)</f>
        <v>115</v>
      </c>
      <c r="B11300" t="s">
        <v>759</v>
      </c>
      <c r="C11300" t="s">
        <v>170</v>
      </c>
      <c r="D11300" t="s">
        <v>3992</v>
      </c>
      <c r="E11300" t="s">
        <v>765</v>
      </c>
      <c r="F11300">
        <v>8</v>
      </c>
      <c r="G11300" s="26">
        <v>162</v>
      </c>
    </row>
    <row r="11301" spans="1:7" hidden="1" x14ac:dyDescent="0.7">
      <c r="A11301">
        <f>IFERROR(VLOOKUP(B11301&amp;"."&amp;C11301,data_characteristics!A:F,6,FALSE),999)</f>
        <v>115</v>
      </c>
      <c r="B11301" t="s">
        <v>759</v>
      </c>
      <c r="C11301" t="s">
        <v>170</v>
      </c>
      <c r="D11301" t="s">
        <v>3992</v>
      </c>
      <c r="E11301" t="s">
        <v>765</v>
      </c>
      <c r="F11301">
        <v>9</v>
      </c>
      <c r="G11301" s="26">
        <v>162</v>
      </c>
    </row>
    <row r="11302" spans="1:7" hidden="1" x14ac:dyDescent="0.7">
      <c r="A11302">
        <f>IFERROR(VLOOKUP(B11302&amp;"."&amp;C11302,data_characteristics!A:F,6,FALSE),999)</f>
        <v>115</v>
      </c>
      <c r="B11302" t="s">
        <v>759</v>
      </c>
      <c r="C11302" t="s">
        <v>170</v>
      </c>
      <c r="D11302" t="s">
        <v>3992</v>
      </c>
      <c r="E11302" t="s">
        <v>765</v>
      </c>
      <c r="F11302">
        <v>10</v>
      </c>
      <c r="G11302" s="26">
        <v>162</v>
      </c>
    </row>
    <row r="11303" spans="1:7" hidden="1" x14ac:dyDescent="0.7">
      <c r="A11303">
        <f>IFERROR(VLOOKUP(B11303&amp;"."&amp;C11303,data_characteristics!A:F,6,FALSE),999)</f>
        <v>115</v>
      </c>
      <c r="B11303" t="s">
        <v>759</v>
      </c>
      <c r="C11303" t="s">
        <v>170</v>
      </c>
      <c r="D11303" t="s">
        <v>3992</v>
      </c>
      <c r="E11303" t="s">
        <v>764</v>
      </c>
      <c r="F11303">
        <v>1</v>
      </c>
    </row>
    <row r="11304" spans="1:7" hidden="1" x14ac:dyDescent="0.7">
      <c r="A11304">
        <f>IFERROR(VLOOKUP(B11304&amp;"."&amp;C11304,data_characteristics!A:F,6,FALSE),999)</f>
        <v>115</v>
      </c>
      <c r="B11304" t="s">
        <v>759</v>
      </c>
      <c r="C11304" t="s">
        <v>170</v>
      </c>
      <c r="D11304" t="s">
        <v>3992</v>
      </c>
      <c r="E11304" t="s">
        <v>764</v>
      </c>
      <c r="F11304">
        <v>2</v>
      </c>
      <c r="G11304" s="26">
        <v>0</v>
      </c>
    </row>
    <row r="11305" spans="1:7" hidden="1" x14ac:dyDescent="0.7">
      <c r="A11305">
        <f>IFERROR(VLOOKUP(B11305&amp;"."&amp;C11305,data_characteristics!A:F,6,FALSE),999)</f>
        <v>115</v>
      </c>
      <c r="B11305" t="s">
        <v>759</v>
      </c>
      <c r="C11305" t="s">
        <v>170</v>
      </c>
      <c r="D11305" t="s">
        <v>3992</v>
      </c>
      <c r="E11305" t="s">
        <v>764</v>
      </c>
      <c r="F11305">
        <v>3</v>
      </c>
    </row>
    <row r="11306" spans="1:7" hidden="1" x14ac:dyDescent="0.7">
      <c r="A11306">
        <f>IFERROR(VLOOKUP(B11306&amp;"."&amp;C11306,data_characteristics!A:F,6,FALSE),999)</f>
        <v>115</v>
      </c>
      <c r="B11306" t="s">
        <v>759</v>
      </c>
      <c r="C11306" t="s">
        <v>170</v>
      </c>
      <c r="D11306" t="s">
        <v>3992</v>
      </c>
      <c r="E11306" t="s">
        <v>764</v>
      </c>
      <c r="F11306">
        <v>4</v>
      </c>
    </row>
    <row r="11307" spans="1:7" hidden="1" x14ac:dyDescent="0.7">
      <c r="A11307">
        <f>IFERROR(VLOOKUP(B11307&amp;"."&amp;C11307,data_characteristics!A:F,6,FALSE),999)</f>
        <v>115</v>
      </c>
      <c r="B11307" t="s">
        <v>759</v>
      </c>
      <c r="C11307" t="s">
        <v>170</v>
      </c>
      <c r="D11307" t="s">
        <v>3992</v>
      </c>
      <c r="E11307" t="s">
        <v>764</v>
      </c>
      <c r="F11307">
        <v>5</v>
      </c>
      <c r="G11307" s="26">
        <v>0</v>
      </c>
    </row>
    <row r="11308" spans="1:7" hidden="1" x14ac:dyDescent="0.7">
      <c r="A11308">
        <f>IFERROR(VLOOKUP(B11308&amp;"."&amp;C11308,data_characteristics!A:F,6,FALSE),999)</f>
        <v>115</v>
      </c>
      <c r="B11308" t="s">
        <v>759</v>
      </c>
      <c r="C11308" t="s">
        <v>170</v>
      </c>
      <c r="D11308" t="s">
        <v>3992</v>
      </c>
      <c r="E11308" t="s">
        <v>764</v>
      </c>
      <c r="F11308">
        <v>6</v>
      </c>
      <c r="G11308" s="26">
        <v>0</v>
      </c>
    </row>
    <row r="11309" spans="1:7" hidden="1" x14ac:dyDescent="0.7">
      <c r="A11309">
        <f>IFERROR(VLOOKUP(B11309&amp;"."&amp;C11309,data_characteristics!A:F,6,FALSE),999)</f>
        <v>115</v>
      </c>
      <c r="B11309" t="s">
        <v>759</v>
      </c>
      <c r="C11309" t="s">
        <v>170</v>
      </c>
      <c r="D11309" t="s">
        <v>3992</v>
      </c>
      <c r="E11309" t="s">
        <v>764</v>
      </c>
      <c r="F11309">
        <v>7</v>
      </c>
      <c r="G11309" s="26">
        <v>160.370261457</v>
      </c>
    </row>
    <row r="11310" spans="1:7" hidden="1" x14ac:dyDescent="0.7">
      <c r="A11310">
        <f>IFERROR(VLOOKUP(B11310&amp;"."&amp;C11310,data_characteristics!A:F,6,FALSE),999)</f>
        <v>115</v>
      </c>
      <c r="B11310" t="s">
        <v>759</v>
      </c>
      <c r="C11310" t="s">
        <v>170</v>
      </c>
      <c r="D11310" t="s">
        <v>3992</v>
      </c>
      <c r="E11310" t="s">
        <v>764</v>
      </c>
      <c r="F11310">
        <v>8</v>
      </c>
      <c r="G11310" s="26">
        <v>162</v>
      </c>
    </row>
    <row r="11311" spans="1:7" hidden="1" x14ac:dyDescent="0.7">
      <c r="A11311">
        <f>IFERROR(VLOOKUP(B11311&amp;"."&amp;C11311,data_characteristics!A:F,6,FALSE),999)</f>
        <v>115</v>
      </c>
      <c r="B11311" t="s">
        <v>759</v>
      </c>
      <c r="C11311" t="s">
        <v>170</v>
      </c>
      <c r="D11311" t="s">
        <v>3992</v>
      </c>
      <c r="E11311" t="s">
        <v>764</v>
      </c>
      <c r="F11311">
        <v>9</v>
      </c>
      <c r="G11311" s="26">
        <v>162</v>
      </c>
    </row>
    <row r="11312" spans="1:7" hidden="1" x14ac:dyDescent="0.7">
      <c r="A11312">
        <f>IFERROR(VLOOKUP(B11312&amp;"."&amp;C11312,data_characteristics!A:F,6,FALSE),999)</f>
        <v>115</v>
      </c>
      <c r="B11312" t="s">
        <v>759</v>
      </c>
      <c r="C11312" t="s">
        <v>170</v>
      </c>
      <c r="D11312" t="s">
        <v>3992</v>
      </c>
      <c r="E11312" t="s">
        <v>764</v>
      </c>
      <c r="F11312">
        <v>10</v>
      </c>
      <c r="G11312" s="26">
        <v>214.04248992399999</v>
      </c>
    </row>
    <row r="11313" spans="1:9" hidden="1" x14ac:dyDescent="0.7">
      <c r="A11313">
        <f>IFERROR(VLOOKUP(B11313&amp;"."&amp;C11313,data_characteristics!A:F,6,FALSE),999)</f>
        <v>115</v>
      </c>
      <c r="B11313" t="s">
        <v>759</v>
      </c>
      <c r="C11313" t="s">
        <v>170</v>
      </c>
      <c r="D11313" t="s">
        <v>3992</v>
      </c>
      <c r="E11313" t="s">
        <v>760</v>
      </c>
      <c r="F11313">
        <v>1</v>
      </c>
    </row>
    <row r="11314" spans="1:9" hidden="1" x14ac:dyDescent="0.7">
      <c r="A11314">
        <f>IFERROR(VLOOKUP(B11314&amp;"."&amp;C11314,data_characteristics!A:F,6,FALSE),999)</f>
        <v>115</v>
      </c>
      <c r="B11314" t="s">
        <v>759</v>
      </c>
      <c r="C11314" t="s">
        <v>170</v>
      </c>
      <c r="D11314" t="s">
        <v>3992</v>
      </c>
      <c r="E11314" t="s">
        <v>760</v>
      </c>
      <c r="F11314">
        <v>2</v>
      </c>
    </row>
    <row r="11315" spans="1:9" hidden="1" x14ac:dyDescent="0.7">
      <c r="A11315">
        <f>IFERROR(VLOOKUP(B11315&amp;"."&amp;C11315,data_characteristics!A:F,6,FALSE),999)</f>
        <v>115</v>
      </c>
      <c r="B11315" t="s">
        <v>759</v>
      </c>
      <c r="C11315" t="s">
        <v>170</v>
      </c>
      <c r="D11315" t="s">
        <v>3992</v>
      </c>
      <c r="E11315" t="s">
        <v>760</v>
      </c>
      <c r="F11315">
        <v>3</v>
      </c>
    </row>
    <row r="11316" spans="1:9" hidden="1" x14ac:dyDescent="0.7">
      <c r="A11316">
        <f>IFERROR(VLOOKUP(B11316&amp;"."&amp;C11316,data_characteristics!A:F,6,FALSE),999)</f>
        <v>115</v>
      </c>
      <c r="B11316" t="s">
        <v>759</v>
      </c>
      <c r="C11316" t="s">
        <v>170</v>
      </c>
      <c r="D11316" t="s">
        <v>3992</v>
      </c>
      <c r="E11316" t="s">
        <v>760</v>
      </c>
      <c r="F11316">
        <v>4</v>
      </c>
    </row>
    <row r="11317" spans="1:9" hidden="1" x14ac:dyDescent="0.7">
      <c r="A11317">
        <f>IFERROR(VLOOKUP(B11317&amp;"."&amp;C11317,data_characteristics!A:F,6,FALSE),999)</f>
        <v>115</v>
      </c>
      <c r="B11317" t="s">
        <v>759</v>
      </c>
      <c r="C11317" t="s">
        <v>170</v>
      </c>
      <c r="D11317" t="s">
        <v>3992</v>
      </c>
      <c r="E11317" t="s">
        <v>760</v>
      </c>
      <c r="F11317">
        <v>5</v>
      </c>
    </row>
    <row r="11318" spans="1:9" hidden="1" x14ac:dyDescent="0.7">
      <c r="A11318">
        <f>IFERROR(VLOOKUP(B11318&amp;"."&amp;C11318,data_characteristics!A:F,6,FALSE),999)</f>
        <v>115</v>
      </c>
      <c r="B11318" t="s">
        <v>759</v>
      </c>
      <c r="C11318" t="s">
        <v>170</v>
      </c>
      <c r="D11318" t="s">
        <v>3992</v>
      </c>
      <c r="E11318" t="s">
        <v>760</v>
      </c>
      <c r="F11318">
        <v>6</v>
      </c>
    </row>
    <row r="11319" spans="1:9" hidden="1" x14ac:dyDescent="0.7">
      <c r="A11319">
        <f>IFERROR(VLOOKUP(B11319&amp;"."&amp;C11319,data_characteristics!A:F,6,FALSE),999)</f>
        <v>115</v>
      </c>
      <c r="B11319" t="s">
        <v>759</v>
      </c>
      <c r="C11319" t="s">
        <v>170</v>
      </c>
      <c r="D11319" t="s">
        <v>3992</v>
      </c>
      <c r="E11319" t="s">
        <v>760</v>
      </c>
      <c r="F11319">
        <v>7</v>
      </c>
      <c r="G11319" s="26">
        <v>162</v>
      </c>
    </row>
    <row r="11320" spans="1:9" hidden="1" x14ac:dyDescent="0.7">
      <c r="A11320">
        <f>IFERROR(VLOOKUP(B11320&amp;"."&amp;C11320,data_characteristics!A:F,6,FALSE),999)</f>
        <v>115</v>
      </c>
      <c r="B11320" t="s">
        <v>759</v>
      </c>
      <c r="C11320" t="s">
        <v>170</v>
      </c>
      <c r="D11320" t="s">
        <v>3992</v>
      </c>
      <c r="E11320" t="s">
        <v>760</v>
      </c>
      <c r="F11320">
        <v>8</v>
      </c>
      <c r="G11320" s="26">
        <v>162</v>
      </c>
    </row>
    <row r="11321" spans="1:9" hidden="1" x14ac:dyDescent="0.7">
      <c r="A11321">
        <f>IFERROR(VLOOKUP(B11321&amp;"."&amp;C11321,data_characteristics!A:F,6,FALSE),999)</f>
        <v>115</v>
      </c>
      <c r="B11321" t="s">
        <v>759</v>
      </c>
      <c r="C11321" t="s">
        <v>170</v>
      </c>
      <c r="D11321" t="s">
        <v>3992</v>
      </c>
      <c r="E11321" t="s">
        <v>760</v>
      </c>
      <c r="F11321">
        <v>9</v>
      </c>
      <c r="G11321" s="26">
        <v>162</v>
      </c>
    </row>
    <row r="11322" spans="1:9" hidden="1" x14ac:dyDescent="0.7">
      <c r="A11322">
        <f>IFERROR(VLOOKUP(B11322&amp;"."&amp;C11322,data_characteristics!A:F,6,FALSE),999)</f>
        <v>115</v>
      </c>
      <c r="B11322" t="s">
        <v>759</v>
      </c>
      <c r="C11322" t="s">
        <v>170</v>
      </c>
      <c r="D11322" t="s">
        <v>3992</v>
      </c>
      <c r="E11322" t="s">
        <v>760</v>
      </c>
      <c r="F11322">
        <v>10</v>
      </c>
      <c r="G11322" s="26">
        <v>216</v>
      </c>
    </row>
    <row r="11323" spans="1:9" hidden="1" x14ac:dyDescent="0.7">
      <c r="A11323">
        <f>IFERROR(VLOOKUP(B11323&amp;"."&amp;C11323,data_characteristics!A:F,6,FALSE),999)</f>
        <v>115</v>
      </c>
      <c r="B11323" t="s">
        <v>759</v>
      </c>
      <c r="C11323" t="s">
        <v>170</v>
      </c>
      <c r="D11323" t="s">
        <v>3992</v>
      </c>
      <c r="E11323" t="s">
        <v>772</v>
      </c>
      <c r="F11323">
        <v>0</v>
      </c>
      <c r="G11323" s="26">
        <v>607611</v>
      </c>
    </row>
    <row r="11324" spans="1:9" hidden="1" x14ac:dyDescent="0.7">
      <c r="A11324">
        <f>IFERROR(VLOOKUP(B11324&amp;"."&amp;C11324,data_characteristics!A:F,6,FALSE),999)</f>
        <v>115</v>
      </c>
      <c r="B11324" t="s">
        <v>759</v>
      </c>
      <c r="C11324" t="s">
        <v>170</v>
      </c>
      <c r="D11324" t="s">
        <v>3992</v>
      </c>
      <c r="E11324" t="s">
        <v>771</v>
      </c>
      <c r="F11324">
        <v>0</v>
      </c>
      <c r="G11324" s="26">
        <v>0</v>
      </c>
    </row>
    <row r="11325" spans="1:9" hidden="1" x14ac:dyDescent="0.7">
      <c r="A11325">
        <f>IFERROR(VLOOKUP(B11325&amp;"."&amp;C11325,data_characteristics!A:F,6,FALSE),999)</f>
        <v>115</v>
      </c>
      <c r="B11325" t="s">
        <v>759</v>
      </c>
      <c r="C11325" t="s">
        <v>170</v>
      </c>
      <c r="D11325" t="s">
        <v>3992</v>
      </c>
      <c r="E11325" t="s">
        <v>781</v>
      </c>
      <c r="F11325">
        <v>1</v>
      </c>
      <c r="H11325">
        <v>607611</v>
      </c>
    </row>
    <row r="11326" spans="1:9" hidden="1" x14ac:dyDescent="0.7">
      <c r="A11326">
        <f>IFERROR(VLOOKUP(B11326&amp;"."&amp;C11326,data_characteristics!A:F,6,FALSE),999)</f>
        <v>115</v>
      </c>
      <c r="B11326" t="s">
        <v>759</v>
      </c>
      <c r="C11326" t="s">
        <v>170</v>
      </c>
      <c r="D11326" t="s">
        <v>3992</v>
      </c>
      <c r="E11326" t="s">
        <v>781</v>
      </c>
      <c r="F11326">
        <v>2</v>
      </c>
      <c r="G11326" s="26">
        <v>162</v>
      </c>
      <c r="H11326">
        <v>349819</v>
      </c>
      <c r="I11326" t="s">
        <v>2085</v>
      </c>
    </row>
    <row r="11327" spans="1:9" hidden="1" x14ac:dyDescent="0.7">
      <c r="A11327">
        <f>IFERROR(VLOOKUP(B11327&amp;"."&amp;C11327,data_characteristics!A:F,6,FALSE),999)</f>
        <v>115</v>
      </c>
      <c r="B11327" t="s">
        <v>759</v>
      </c>
      <c r="C11327" t="s">
        <v>170</v>
      </c>
      <c r="D11327" t="s">
        <v>3992</v>
      </c>
      <c r="E11327" t="s">
        <v>781</v>
      </c>
      <c r="F11327">
        <v>3</v>
      </c>
      <c r="G11327" s="26">
        <v>848</v>
      </c>
      <c r="H11327">
        <v>7347</v>
      </c>
      <c r="I11327" t="s">
        <v>2703</v>
      </c>
    </row>
    <row r="11328" spans="1:9" hidden="1" x14ac:dyDescent="0.7">
      <c r="A11328">
        <f>IFERROR(VLOOKUP(B11328&amp;"."&amp;C11328,data_characteristics!A:F,6,FALSE),999)</f>
        <v>115</v>
      </c>
      <c r="B11328" t="s">
        <v>759</v>
      </c>
      <c r="C11328" t="s">
        <v>170</v>
      </c>
      <c r="D11328" t="s">
        <v>3992</v>
      </c>
      <c r="E11328" t="s">
        <v>781</v>
      </c>
      <c r="F11328">
        <v>4</v>
      </c>
      <c r="G11328" s="26">
        <v>48</v>
      </c>
      <c r="H11328">
        <v>167</v>
      </c>
    </row>
    <row r="11329" spans="1:9" hidden="1" x14ac:dyDescent="0.7">
      <c r="A11329">
        <f>IFERROR(VLOOKUP(B11329&amp;"."&amp;C11329,data_characteristics!A:F,6,FALSE),999)</f>
        <v>115</v>
      </c>
      <c r="B11329" t="s">
        <v>759</v>
      </c>
      <c r="C11329" t="s">
        <v>170</v>
      </c>
      <c r="D11329" t="s">
        <v>3992</v>
      </c>
      <c r="E11329" t="s">
        <v>781</v>
      </c>
      <c r="F11329">
        <v>5</v>
      </c>
      <c r="G11329" s="26">
        <v>136</v>
      </c>
      <c r="H11329">
        <v>110</v>
      </c>
      <c r="I11329" t="s">
        <v>2061</v>
      </c>
    </row>
    <row r="11330" spans="1:9" hidden="1" x14ac:dyDescent="0.7">
      <c r="A11330">
        <f>IFERROR(VLOOKUP(B11330&amp;"."&amp;C11330,data_characteristics!A:F,6,FALSE),999)</f>
        <v>115</v>
      </c>
      <c r="B11330" t="s">
        <v>759</v>
      </c>
      <c r="C11330" t="s">
        <v>170</v>
      </c>
      <c r="D11330" t="s">
        <v>3992</v>
      </c>
      <c r="E11330" t="s">
        <v>781</v>
      </c>
      <c r="F11330">
        <v>6</v>
      </c>
      <c r="G11330" s="26">
        <v>161</v>
      </c>
      <c r="H11330">
        <v>63</v>
      </c>
      <c r="I11330" t="s">
        <v>2084</v>
      </c>
    </row>
    <row r="11331" spans="1:9" hidden="1" x14ac:dyDescent="0.7">
      <c r="A11331">
        <f>IFERROR(VLOOKUP(B11331&amp;"."&amp;C11331,data_characteristics!A:F,6,FALSE),999)</f>
        <v>115</v>
      </c>
      <c r="B11331" t="s">
        <v>759</v>
      </c>
      <c r="C11331" t="s">
        <v>170</v>
      </c>
      <c r="D11331" t="s">
        <v>3992</v>
      </c>
      <c r="E11331" t="s">
        <v>781</v>
      </c>
      <c r="F11331">
        <v>7</v>
      </c>
      <c r="G11331" s="26">
        <v>126</v>
      </c>
      <c r="H11331">
        <v>38</v>
      </c>
      <c r="I11331" t="s">
        <v>2051</v>
      </c>
    </row>
    <row r="11332" spans="1:9" hidden="1" x14ac:dyDescent="0.7">
      <c r="A11332">
        <f>IFERROR(VLOOKUP(B11332&amp;"."&amp;C11332,data_characteristics!A:F,6,FALSE),999)</f>
        <v>115</v>
      </c>
      <c r="B11332" t="s">
        <v>759</v>
      </c>
      <c r="C11332" t="s">
        <v>170</v>
      </c>
      <c r="D11332" t="s">
        <v>3992</v>
      </c>
      <c r="E11332" t="s">
        <v>781</v>
      </c>
      <c r="F11332">
        <v>8</v>
      </c>
      <c r="G11332" s="26">
        <v>12</v>
      </c>
      <c r="H11332">
        <v>25</v>
      </c>
    </row>
    <row r="11333" spans="1:9" hidden="1" x14ac:dyDescent="0.7">
      <c r="A11333">
        <f>IFERROR(VLOOKUP(B11333&amp;"."&amp;C11333,data_characteristics!A:F,6,FALSE),999)</f>
        <v>115</v>
      </c>
      <c r="B11333" t="s">
        <v>759</v>
      </c>
      <c r="C11333" t="s">
        <v>170</v>
      </c>
      <c r="D11333" t="s">
        <v>3992</v>
      </c>
      <c r="E11333" t="s">
        <v>781</v>
      </c>
      <c r="F11333">
        <v>9</v>
      </c>
      <c r="G11333" s="26">
        <v>163</v>
      </c>
      <c r="H11333">
        <v>21</v>
      </c>
      <c r="I11333" t="s">
        <v>2086</v>
      </c>
    </row>
    <row r="11334" spans="1:9" hidden="1" x14ac:dyDescent="0.7">
      <c r="A11334">
        <f>IFERROR(VLOOKUP(B11334&amp;"."&amp;C11334,data_characteristics!A:F,6,FALSE),999)</f>
        <v>115</v>
      </c>
      <c r="B11334" t="s">
        <v>759</v>
      </c>
      <c r="C11334" t="s">
        <v>170</v>
      </c>
      <c r="D11334" t="s">
        <v>3992</v>
      </c>
      <c r="E11334" t="s">
        <v>781</v>
      </c>
      <c r="F11334">
        <v>10</v>
      </c>
      <c r="G11334" s="26">
        <v>16</v>
      </c>
      <c r="H11334">
        <v>17</v>
      </c>
    </row>
    <row r="11335" spans="1:9" hidden="1" x14ac:dyDescent="0.7">
      <c r="A11335">
        <f>IFERROR(VLOOKUP(B11335&amp;"."&amp;C11335,data_characteristics!A:F,6,FALSE),999)</f>
        <v>115</v>
      </c>
      <c r="B11335" t="s">
        <v>759</v>
      </c>
      <c r="C11335" t="s">
        <v>170</v>
      </c>
      <c r="D11335" t="s">
        <v>3992</v>
      </c>
      <c r="E11335" t="s">
        <v>781</v>
      </c>
      <c r="F11335">
        <v>11</v>
      </c>
      <c r="G11335" s="26">
        <v>11</v>
      </c>
      <c r="H11335">
        <v>14</v>
      </c>
    </row>
    <row r="11336" spans="1:9" hidden="1" x14ac:dyDescent="0.7">
      <c r="A11336">
        <f>IFERROR(VLOOKUP(B11336&amp;"."&amp;C11336,data_characteristics!A:F,6,FALSE),999)</f>
        <v>115</v>
      </c>
      <c r="B11336" t="s">
        <v>759</v>
      </c>
      <c r="C11336" t="s">
        <v>170</v>
      </c>
      <c r="D11336" t="s">
        <v>3992</v>
      </c>
      <c r="E11336" t="s">
        <v>781</v>
      </c>
      <c r="F11336">
        <v>12</v>
      </c>
      <c r="G11336" s="26">
        <v>2</v>
      </c>
      <c r="H11336">
        <v>10</v>
      </c>
    </row>
    <row r="11337" spans="1:9" hidden="1" x14ac:dyDescent="0.7">
      <c r="A11337">
        <f>IFERROR(VLOOKUP(B11337&amp;"."&amp;C11337,data_characteristics!A:F,6,FALSE),999)</f>
        <v>115</v>
      </c>
      <c r="B11337" t="s">
        <v>759</v>
      </c>
      <c r="C11337" t="s">
        <v>170</v>
      </c>
      <c r="D11337" t="s">
        <v>3992</v>
      </c>
      <c r="E11337" t="s">
        <v>781</v>
      </c>
      <c r="F11337">
        <v>13</v>
      </c>
      <c r="G11337" s="26">
        <v>182</v>
      </c>
      <c r="H11337">
        <v>8</v>
      </c>
      <c r="I11337" t="s">
        <v>2105</v>
      </c>
    </row>
    <row r="11338" spans="1:9" hidden="1" x14ac:dyDescent="0.7">
      <c r="A11338">
        <f>IFERROR(VLOOKUP(B11338&amp;"."&amp;C11338,data_characteristics!A:F,6,FALSE),999)</f>
        <v>115</v>
      </c>
      <c r="B11338" t="s">
        <v>759</v>
      </c>
      <c r="C11338" t="s">
        <v>170</v>
      </c>
      <c r="D11338" t="s">
        <v>3992</v>
      </c>
      <c r="E11338" t="s">
        <v>781</v>
      </c>
      <c r="F11338">
        <v>14</v>
      </c>
      <c r="G11338" s="26" t="s">
        <v>4153</v>
      </c>
      <c r="H11338">
        <v>5</v>
      </c>
    </row>
    <row r="11339" spans="1:9" hidden="1" x14ac:dyDescent="0.7">
      <c r="A11339">
        <f>IFERROR(VLOOKUP(B11339&amp;"."&amp;C11339,data_characteristics!A:F,6,FALSE),999)</f>
        <v>115</v>
      </c>
      <c r="B11339" t="s">
        <v>759</v>
      </c>
      <c r="C11339" t="s">
        <v>170</v>
      </c>
      <c r="D11339" t="s">
        <v>3992</v>
      </c>
      <c r="E11339" t="s">
        <v>781</v>
      </c>
      <c r="F11339">
        <v>15</v>
      </c>
      <c r="G11339" s="26">
        <v>838</v>
      </c>
      <c r="H11339">
        <v>4</v>
      </c>
      <c r="I11339" t="s">
        <v>2693</v>
      </c>
    </row>
    <row r="11340" spans="1:9" hidden="1" x14ac:dyDescent="0.7">
      <c r="A11340">
        <f>IFERROR(VLOOKUP(B11340&amp;"."&amp;C11340,data_characteristics!A:F,6,FALSE),999)</f>
        <v>115</v>
      </c>
      <c r="B11340" t="s">
        <v>759</v>
      </c>
      <c r="C11340" t="s">
        <v>170</v>
      </c>
      <c r="D11340" t="s">
        <v>3992</v>
      </c>
      <c r="E11340" t="s">
        <v>781</v>
      </c>
      <c r="F11340">
        <v>16</v>
      </c>
      <c r="G11340" s="26">
        <v>116</v>
      </c>
      <c r="H11340">
        <v>4</v>
      </c>
      <c r="I11340" t="s">
        <v>2041</v>
      </c>
    </row>
    <row r="11341" spans="1:9" hidden="1" x14ac:dyDescent="0.7">
      <c r="A11341">
        <f>IFERROR(VLOOKUP(B11341&amp;"."&amp;C11341,data_characteristics!A:F,6,FALSE),999)</f>
        <v>115</v>
      </c>
      <c r="B11341" t="s">
        <v>759</v>
      </c>
      <c r="C11341" t="s">
        <v>170</v>
      </c>
      <c r="D11341" t="s">
        <v>3992</v>
      </c>
      <c r="E11341" t="s">
        <v>781</v>
      </c>
      <c r="F11341">
        <v>17</v>
      </c>
      <c r="G11341" s="26" t="s">
        <v>4345</v>
      </c>
      <c r="H11341">
        <v>3</v>
      </c>
    </row>
    <row r="11342" spans="1:9" hidden="1" x14ac:dyDescent="0.7">
      <c r="A11342">
        <f>IFERROR(VLOOKUP(B11342&amp;"."&amp;C11342,data_characteristics!A:F,6,FALSE),999)</f>
        <v>115</v>
      </c>
      <c r="B11342" t="s">
        <v>759</v>
      </c>
      <c r="C11342" t="s">
        <v>170</v>
      </c>
      <c r="D11342" t="s">
        <v>3992</v>
      </c>
      <c r="E11342" t="s">
        <v>781</v>
      </c>
      <c r="F11342">
        <v>18</v>
      </c>
      <c r="G11342" s="26">
        <v>216</v>
      </c>
      <c r="H11342">
        <v>2</v>
      </c>
      <c r="I11342" t="s">
        <v>2138</v>
      </c>
    </row>
    <row r="11343" spans="1:9" hidden="1" x14ac:dyDescent="0.7">
      <c r="A11343">
        <f>IFERROR(VLOOKUP(B11343&amp;"."&amp;C11343,data_characteristics!A:F,6,FALSE),999)</f>
        <v>115</v>
      </c>
      <c r="B11343" t="s">
        <v>759</v>
      </c>
      <c r="C11343" t="s">
        <v>170</v>
      </c>
      <c r="D11343" t="s">
        <v>3992</v>
      </c>
      <c r="E11343" t="s">
        <v>781</v>
      </c>
      <c r="F11343">
        <v>19</v>
      </c>
      <c r="G11343" s="26">
        <v>1</v>
      </c>
      <c r="H11343">
        <v>2</v>
      </c>
    </row>
    <row r="11344" spans="1:9" hidden="1" x14ac:dyDescent="0.7">
      <c r="A11344">
        <f>IFERROR(VLOOKUP(B11344&amp;"."&amp;C11344,data_characteristics!A:F,6,FALSE),999)</f>
        <v>115</v>
      </c>
      <c r="B11344" t="s">
        <v>759</v>
      </c>
      <c r="C11344" t="s">
        <v>170</v>
      </c>
      <c r="D11344" t="s">
        <v>3992</v>
      </c>
      <c r="E11344" t="s">
        <v>781</v>
      </c>
      <c r="F11344">
        <v>20</v>
      </c>
      <c r="G11344" s="26" t="s">
        <v>4346</v>
      </c>
      <c r="H11344">
        <v>2</v>
      </c>
    </row>
    <row r="11345" spans="1:9" hidden="1" x14ac:dyDescent="0.7">
      <c r="A11345">
        <f>IFERROR(VLOOKUP(B11345&amp;"."&amp;C11345,data_characteristics!A:F,6,FALSE),999)</f>
        <v>115</v>
      </c>
      <c r="B11345" t="s">
        <v>759</v>
      </c>
      <c r="C11345" t="s">
        <v>170</v>
      </c>
      <c r="D11345" t="s">
        <v>3992</v>
      </c>
      <c r="E11345" t="s">
        <v>781</v>
      </c>
      <c r="F11345">
        <v>21</v>
      </c>
      <c r="G11345" s="26">
        <v>747</v>
      </c>
      <c r="H11345">
        <v>1</v>
      </c>
      <c r="I11345" t="s">
        <v>2607</v>
      </c>
    </row>
    <row r="11346" spans="1:9" hidden="1" x14ac:dyDescent="0.7">
      <c r="A11346">
        <f>IFERROR(VLOOKUP(B11346&amp;"."&amp;C11346,data_characteristics!A:F,6,FALSE),999)</f>
        <v>115</v>
      </c>
      <c r="B11346" t="s">
        <v>759</v>
      </c>
      <c r="C11346" t="s">
        <v>170</v>
      </c>
      <c r="D11346" t="s">
        <v>3992</v>
      </c>
      <c r="E11346" t="s">
        <v>781</v>
      </c>
      <c r="F11346">
        <v>22</v>
      </c>
      <c r="G11346" s="26">
        <v>165</v>
      </c>
      <c r="H11346">
        <v>1</v>
      </c>
      <c r="I11346" t="s">
        <v>2088</v>
      </c>
    </row>
    <row r="11347" spans="1:9" hidden="1" x14ac:dyDescent="0.7">
      <c r="A11347">
        <f>IFERROR(VLOOKUP(B11347&amp;"."&amp;C11347,data_characteristics!A:F,6,FALSE),999)</f>
        <v>115</v>
      </c>
      <c r="B11347" t="s">
        <v>759</v>
      </c>
      <c r="C11347" t="s">
        <v>170</v>
      </c>
      <c r="D11347" t="s">
        <v>3992</v>
      </c>
      <c r="E11347" t="s">
        <v>781</v>
      </c>
      <c r="F11347">
        <v>23</v>
      </c>
      <c r="G11347" s="26" t="s">
        <v>4347</v>
      </c>
      <c r="H11347">
        <v>1</v>
      </c>
    </row>
    <row r="11348" spans="1:9" hidden="1" x14ac:dyDescent="0.7">
      <c r="A11348">
        <f>IFERROR(VLOOKUP(B11348&amp;"."&amp;C11348,data_characteristics!A:F,6,FALSE),999)</f>
        <v>115</v>
      </c>
      <c r="B11348" t="s">
        <v>759</v>
      </c>
      <c r="C11348" t="s">
        <v>170</v>
      </c>
      <c r="D11348" t="s">
        <v>3992</v>
      </c>
      <c r="E11348" t="s">
        <v>781</v>
      </c>
      <c r="F11348">
        <v>24</v>
      </c>
      <c r="G11348" s="26">
        <v>13</v>
      </c>
      <c r="H11348">
        <v>1</v>
      </c>
    </row>
    <row r="11349" spans="1:9" hidden="1" x14ac:dyDescent="0.7">
      <c r="A11349">
        <f>IFERROR(VLOOKUP(B11349&amp;"."&amp;C11349,data_characteristics!A:F,6,FALSE),999)</f>
        <v>115</v>
      </c>
      <c r="B11349" t="s">
        <v>759</v>
      </c>
      <c r="C11349" t="s">
        <v>170</v>
      </c>
      <c r="D11349" t="s">
        <v>3992</v>
      </c>
      <c r="E11349" t="s">
        <v>770</v>
      </c>
      <c r="F11349">
        <v>0</v>
      </c>
      <c r="G11349" s="26">
        <v>97.405528510770296</v>
      </c>
    </row>
    <row r="11350" spans="1:9" hidden="1" x14ac:dyDescent="0.7">
      <c r="A11350">
        <f>IFERROR(VLOOKUP(B11350&amp;"."&amp;C11350,data_characteristics!A:F,6,FALSE),999)</f>
        <v>116</v>
      </c>
      <c r="B11350" t="s">
        <v>759</v>
      </c>
      <c r="C11350" t="s">
        <v>171</v>
      </c>
      <c r="D11350" t="s">
        <v>3992</v>
      </c>
      <c r="E11350" t="s">
        <v>4070</v>
      </c>
      <c r="F11350">
        <v>0</v>
      </c>
      <c r="G11350" s="26">
        <v>965276</v>
      </c>
    </row>
    <row r="11351" spans="1:9" hidden="1" x14ac:dyDescent="0.7">
      <c r="A11351">
        <f>IFERROR(VLOOKUP(B11351&amp;"."&amp;C11351,data_characteristics!A:F,6,FALSE),999)</f>
        <v>116</v>
      </c>
      <c r="B11351" t="s">
        <v>759</v>
      </c>
      <c r="C11351" t="s">
        <v>171</v>
      </c>
      <c r="D11351" t="s">
        <v>3992</v>
      </c>
      <c r="E11351" t="s">
        <v>769</v>
      </c>
      <c r="F11351">
        <v>0</v>
      </c>
      <c r="G11351" s="26">
        <v>390.35208130299998</v>
      </c>
    </row>
    <row r="11352" spans="1:9" hidden="1" x14ac:dyDescent="0.7">
      <c r="A11352">
        <f>IFERROR(VLOOKUP(B11352&amp;"."&amp;C11352,data_characteristics!A:F,6,FALSE),999)</f>
        <v>116</v>
      </c>
      <c r="B11352" t="s">
        <v>759</v>
      </c>
      <c r="C11352" t="s">
        <v>171</v>
      </c>
      <c r="D11352" t="s">
        <v>3992</v>
      </c>
      <c r="E11352" t="s">
        <v>766</v>
      </c>
      <c r="F11352">
        <v>0</v>
      </c>
      <c r="G11352" s="26">
        <v>7</v>
      </c>
    </row>
    <row r="11353" spans="1:9" hidden="1" x14ac:dyDescent="0.7">
      <c r="A11353">
        <f>IFERROR(VLOOKUP(B11353&amp;"."&amp;C11353,data_characteristics!A:F,6,FALSE),999)</f>
        <v>116</v>
      </c>
      <c r="B11353" t="s">
        <v>759</v>
      </c>
      <c r="C11353" t="s">
        <v>171</v>
      </c>
      <c r="D11353" t="s">
        <v>3992</v>
      </c>
      <c r="E11353" t="s">
        <v>775</v>
      </c>
      <c r="F11353">
        <v>0</v>
      </c>
      <c r="G11353" s="26">
        <v>0</v>
      </c>
    </row>
    <row r="11354" spans="1:9" hidden="1" x14ac:dyDescent="0.7">
      <c r="A11354">
        <f>IFERROR(VLOOKUP(B11354&amp;"."&amp;C11354,data_characteristics!A:F,6,FALSE),999)</f>
        <v>116</v>
      </c>
      <c r="B11354" t="s">
        <v>759</v>
      </c>
      <c r="C11354" t="s">
        <v>171</v>
      </c>
      <c r="D11354" t="s">
        <v>3992</v>
      </c>
      <c r="E11354" t="s">
        <v>776</v>
      </c>
      <c r="F11354">
        <v>0</v>
      </c>
    </row>
    <row r="11355" spans="1:9" hidden="1" x14ac:dyDescent="0.7">
      <c r="A11355">
        <f>IFERROR(VLOOKUP(B11355&amp;"."&amp;C11355,data_characteristics!A:F,6,FALSE),999)</f>
        <v>116</v>
      </c>
      <c r="B11355" t="s">
        <v>759</v>
      </c>
      <c r="C11355" t="s">
        <v>171</v>
      </c>
      <c r="D11355" t="s">
        <v>3992</v>
      </c>
      <c r="E11355" t="s">
        <v>777</v>
      </c>
      <c r="F11355">
        <v>0</v>
      </c>
    </row>
    <row r="11356" spans="1:9" hidden="1" x14ac:dyDescent="0.7">
      <c r="A11356">
        <f>IFERROR(VLOOKUP(B11356&amp;"."&amp;C11356,data_characteristics!A:F,6,FALSE),999)</f>
        <v>116</v>
      </c>
      <c r="B11356" t="s">
        <v>759</v>
      </c>
      <c r="C11356" t="s">
        <v>171</v>
      </c>
      <c r="D11356" t="s">
        <v>3992</v>
      </c>
      <c r="E11356" t="s">
        <v>778</v>
      </c>
      <c r="F11356">
        <v>0</v>
      </c>
      <c r="G11356" s="26">
        <v>0</v>
      </c>
    </row>
    <row r="11357" spans="1:9" hidden="1" x14ac:dyDescent="0.7">
      <c r="A11357">
        <f>IFERROR(VLOOKUP(B11357&amp;"."&amp;C11357,data_characteristics!A:F,6,FALSE),999)</f>
        <v>116</v>
      </c>
      <c r="B11357" t="s">
        <v>759</v>
      </c>
      <c r="C11357" t="s">
        <v>171</v>
      </c>
      <c r="D11357" t="s">
        <v>3992</v>
      </c>
      <c r="E11357" t="s">
        <v>779</v>
      </c>
      <c r="F11357">
        <v>0</v>
      </c>
    </row>
    <row r="11358" spans="1:9" hidden="1" x14ac:dyDescent="0.7">
      <c r="A11358">
        <f>IFERROR(VLOOKUP(B11358&amp;"."&amp;C11358,data_characteristics!A:F,6,FALSE),999)</f>
        <v>116</v>
      </c>
      <c r="B11358" t="s">
        <v>759</v>
      </c>
      <c r="C11358" t="s">
        <v>171</v>
      </c>
      <c r="D11358" t="s">
        <v>3992</v>
      </c>
      <c r="E11358" t="s">
        <v>780</v>
      </c>
      <c r="F11358">
        <v>0</v>
      </c>
    </row>
    <row r="11359" spans="1:9" hidden="1" x14ac:dyDescent="0.7">
      <c r="A11359">
        <f>IFERROR(VLOOKUP(B11359&amp;"."&amp;C11359,data_characteristics!A:F,6,FALSE),999)</f>
        <v>116</v>
      </c>
      <c r="B11359" t="s">
        <v>759</v>
      </c>
      <c r="C11359" t="s">
        <v>171</v>
      </c>
      <c r="D11359" t="s">
        <v>3992</v>
      </c>
      <c r="E11359" t="s">
        <v>767</v>
      </c>
      <c r="F11359">
        <v>0</v>
      </c>
      <c r="G11359" s="26">
        <v>848</v>
      </c>
    </row>
    <row r="11360" spans="1:9" hidden="1" x14ac:dyDescent="0.7">
      <c r="A11360">
        <f>IFERROR(VLOOKUP(B11360&amp;"."&amp;C11360,data_characteristics!A:F,6,FALSE),999)</f>
        <v>116</v>
      </c>
      <c r="B11360" t="s">
        <v>759</v>
      </c>
      <c r="C11360" t="s">
        <v>171</v>
      </c>
      <c r="D11360" t="s">
        <v>3992</v>
      </c>
      <c r="E11360" t="s">
        <v>773</v>
      </c>
      <c r="F11360">
        <v>0</v>
      </c>
      <c r="G11360" s="26">
        <v>848</v>
      </c>
    </row>
    <row r="11361" spans="1:7" hidden="1" x14ac:dyDescent="0.7">
      <c r="A11361">
        <f>IFERROR(VLOOKUP(B11361&amp;"."&amp;C11361,data_characteristics!A:F,6,FALSE),999)</f>
        <v>116</v>
      </c>
      <c r="B11361" t="s">
        <v>759</v>
      </c>
      <c r="C11361" t="s">
        <v>171</v>
      </c>
      <c r="D11361" t="s">
        <v>3992</v>
      </c>
      <c r="E11361" t="s">
        <v>768</v>
      </c>
      <c r="F11361">
        <v>0</v>
      </c>
    </row>
    <row r="11362" spans="1:7" hidden="1" x14ac:dyDescent="0.7">
      <c r="A11362">
        <f>IFERROR(VLOOKUP(B11362&amp;"."&amp;C11362,data_characteristics!A:F,6,FALSE),999)</f>
        <v>116</v>
      </c>
      <c r="B11362" t="s">
        <v>759</v>
      </c>
      <c r="C11362" t="s">
        <v>171</v>
      </c>
      <c r="D11362" t="s">
        <v>3992</v>
      </c>
      <c r="E11362" t="s">
        <v>774</v>
      </c>
      <c r="F11362">
        <v>0</v>
      </c>
      <c r="G11362" s="26">
        <v>1</v>
      </c>
    </row>
    <row r="11363" spans="1:7" hidden="1" x14ac:dyDescent="0.7">
      <c r="A11363">
        <f>IFERROR(VLOOKUP(B11363&amp;"."&amp;C11363,data_characteristics!A:F,6,FALSE),999)</f>
        <v>116</v>
      </c>
      <c r="B11363" t="s">
        <v>759</v>
      </c>
      <c r="C11363" t="s">
        <v>171</v>
      </c>
      <c r="D11363" t="s">
        <v>3992</v>
      </c>
      <c r="E11363" t="s">
        <v>761</v>
      </c>
      <c r="F11363">
        <v>1</v>
      </c>
    </row>
    <row r="11364" spans="1:7" hidden="1" x14ac:dyDescent="0.7">
      <c r="A11364">
        <f>IFERROR(VLOOKUP(B11364&amp;"."&amp;C11364,data_characteristics!A:F,6,FALSE),999)</f>
        <v>116</v>
      </c>
      <c r="B11364" t="s">
        <v>759</v>
      </c>
      <c r="C11364" t="s">
        <v>171</v>
      </c>
      <c r="D11364" t="s">
        <v>3992</v>
      </c>
      <c r="E11364" t="s">
        <v>761</v>
      </c>
      <c r="F11364">
        <v>2</v>
      </c>
    </row>
    <row r="11365" spans="1:7" hidden="1" x14ac:dyDescent="0.7">
      <c r="A11365">
        <f>IFERROR(VLOOKUP(B11365&amp;"."&amp;C11365,data_characteristics!A:F,6,FALSE),999)</f>
        <v>116</v>
      </c>
      <c r="B11365" t="s">
        <v>759</v>
      </c>
      <c r="C11365" t="s">
        <v>171</v>
      </c>
      <c r="D11365" t="s">
        <v>3992</v>
      </c>
      <c r="E11365" t="s">
        <v>761</v>
      </c>
      <c r="F11365">
        <v>3</v>
      </c>
    </row>
    <row r="11366" spans="1:7" hidden="1" x14ac:dyDescent="0.7">
      <c r="A11366">
        <f>IFERROR(VLOOKUP(B11366&amp;"."&amp;C11366,data_characteristics!A:F,6,FALSE),999)</f>
        <v>116</v>
      </c>
      <c r="B11366" t="s">
        <v>759</v>
      </c>
      <c r="C11366" t="s">
        <v>171</v>
      </c>
      <c r="D11366" t="s">
        <v>3992</v>
      </c>
      <c r="E11366" t="s">
        <v>761</v>
      </c>
      <c r="F11366">
        <v>4</v>
      </c>
    </row>
    <row r="11367" spans="1:7" hidden="1" x14ac:dyDescent="0.7">
      <c r="A11367">
        <f>IFERROR(VLOOKUP(B11367&amp;"."&amp;C11367,data_characteristics!A:F,6,FALSE),999)</f>
        <v>116</v>
      </c>
      <c r="B11367" t="s">
        <v>759</v>
      </c>
      <c r="C11367" t="s">
        <v>171</v>
      </c>
      <c r="D11367" t="s">
        <v>3992</v>
      </c>
      <c r="E11367" t="s">
        <v>761</v>
      </c>
      <c r="F11367">
        <v>5</v>
      </c>
    </row>
    <row r="11368" spans="1:7" hidden="1" x14ac:dyDescent="0.7">
      <c r="A11368">
        <f>IFERROR(VLOOKUP(B11368&amp;"."&amp;C11368,data_characteristics!A:F,6,FALSE),999)</f>
        <v>116</v>
      </c>
      <c r="B11368" t="s">
        <v>759</v>
      </c>
      <c r="C11368" t="s">
        <v>171</v>
      </c>
      <c r="D11368" t="s">
        <v>3992</v>
      </c>
      <c r="E11368" t="s">
        <v>761</v>
      </c>
      <c r="F11368">
        <v>6</v>
      </c>
    </row>
    <row r="11369" spans="1:7" hidden="1" x14ac:dyDescent="0.7">
      <c r="A11369">
        <f>IFERROR(VLOOKUP(B11369&amp;"."&amp;C11369,data_characteristics!A:F,6,FALSE),999)</f>
        <v>116</v>
      </c>
      <c r="B11369" t="s">
        <v>759</v>
      </c>
      <c r="C11369" t="s">
        <v>171</v>
      </c>
      <c r="D11369" t="s">
        <v>3992</v>
      </c>
      <c r="E11369" t="s">
        <v>761</v>
      </c>
      <c r="F11369">
        <v>7</v>
      </c>
    </row>
    <row r="11370" spans="1:7" hidden="1" x14ac:dyDescent="0.7">
      <c r="A11370">
        <f>IFERROR(VLOOKUP(B11370&amp;"."&amp;C11370,data_characteristics!A:F,6,FALSE),999)</f>
        <v>116</v>
      </c>
      <c r="B11370" t="s">
        <v>759</v>
      </c>
      <c r="C11370" t="s">
        <v>171</v>
      </c>
      <c r="D11370" t="s">
        <v>3992</v>
      </c>
      <c r="E11370" t="s">
        <v>761</v>
      </c>
      <c r="F11370">
        <v>8</v>
      </c>
    </row>
    <row r="11371" spans="1:7" hidden="1" x14ac:dyDescent="0.7">
      <c r="A11371">
        <f>IFERROR(VLOOKUP(B11371&amp;"."&amp;C11371,data_characteristics!A:F,6,FALSE),999)</f>
        <v>116</v>
      </c>
      <c r="B11371" t="s">
        <v>759</v>
      </c>
      <c r="C11371" t="s">
        <v>171</v>
      </c>
      <c r="D11371" t="s">
        <v>3992</v>
      </c>
      <c r="E11371" t="s">
        <v>761</v>
      </c>
      <c r="F11371">
        <v>9</v>
      </c>
    </row>
    <row r="11372" spans="1:7" hidden="1" x14ac:dyDescent="0.7">
      <c r="A11372">
        <f>IFERROR(VLOOKUP(B11372&amp;"."&amp;C11372,data_characteristics!A:F,6,FALSE),999)</f>
        <v>116</v>
      </c>
      <c r="B11372" t="s">
        <v>759</v>
      </c>
      <c r="C11372" t="s">
        <v>171</v>
      </c>
      <c r="D11372" t="s">
        <v>3992</v>
      </c>
      <c r="E11372" t="s">
        <v>761</v>
      </c>
      <c r="F11372">
        <v>10</v>
      </c>
      <c r="G11372" s="26">
        <v>390.35208130299998</v>
      </c>
    </row>
    <row r="11373" spans="1:7" hidden="1" x14ac:dyDescent="0.7">
      <c r="A11373">
        <f>IFERROR(VLOOKUP(B11373&amp;"."&amp;C11373,data_characteristics!A:F,6,FALSE),999)</f>
        <v>116</v>
      </c>
      <c r="B11373" t="s">
        <v>759</v>
      </c>
      <c r="C11373" t="s">
        <v>171</v>
      </c>
      <c r="D11373" t="s">
        <v>3992</v>
      </c>
      <c r="E11373" t="s">
        <v>763</v>
      </c>
      <c r="F11373">
        <v>1</v>
      </c>
    </row>
    <row r="11374" spans="1:7" hidden="1" x14ac:dyDescent="0.7">
      <c r="A11374">
        <f>IFERROR(VLOOKUP(B11374&amp;"."&amp;C11374,data_characteristics!A:F,6,FALSE),999)</f>
        <v>116</v>
      </c>
      <c r="B11374" t="s">
        <v>759</v>
      </c>
      <c r="C11374" t="s">
        <v>171</v>
      </c>
      <c r="D11374" t="s">
        <v>3992</v>
      </c>
      <c r="E11374" t="s">
        <v>763</v>
      </c>
      <c r="F11374">
        <v>2</v>
      </c>
    </row>
    <row r="11375" spans="1:7" hidden="1" x14ac:dyDescent="0.7">
      <c r="A11375">
        <f>IFERROR(VLOOKUP(B11375&amp;"."&amp;C11375,data_characteristics!A:F,6,FALSE),999)</f>
        <v>116</v>
      </c>
      <c r="B11375" t="s">
        <v>759</v>
      </c>
      <c r="C11375" t="s">
        <v>171</v>
      </c>
      <c r="D11375" t="s">
        <v>3992</v>
      </c>
      <c r="E11375" t="s">
        <v>763</v>
      </c>
      <c r="F11375">
        <v>3</v>
      </c>
    </row>
    <row r="11376" spans="1:7" hidden="1" x14ac:dyDescent="0.7">
      <c r="A11376">
        <f>IFERROR(VLOOKUP(B11376&amp;"."&amp;C11376,data_characteristics!A:F,6,FALSE),999)</f>
        <v>116</v>
      </c>
      <c r="B11376" t="s">
        <v>759</v>
      </c>
      <c r="C11376" t="s">
        <v>171</v>
      </c>
      <c r="D11376" t="s">
        <v>3992</v>
      </c>
      <c r="E11376" t="s">
        <v>763</v>
      </c>
      <c r="F11376">
        <v>4</v>
      </c>
    </row>
    <row r="11377" spans="1:7" hidden="1" x14ac:dyDescent="0.7">
      <c r="A11377">
        <f>IFERROR(VLOOKUP(B11377&amp;"."&amp;C11377,data_characteristics!A:F,6,FALSE),999)</f>
        <v>116</v>
      </c>
      <c r="B11377" t="s">
        <v>759</v>
      </c>
      <c r="C11377" t="s">
        <v>171</v>
      </c>
      <c r="D11377" t="s">
        <v>3992</v>
      </c>
      <c r="E11377" t="s">
        <v>763</v>
      </c>
      <c r="F11377">
        <v>5</v>
      </c>
    </row>
    <row r="11378" spans="1:7" hidden="1" x14ac:dyDescent="0.7">
      <c r="A11378">
        <f>IFERROR(VLOOKUP(B11378&amp;"."&amp;C11378,data_characteristics!A:F,6,FALSE),999)</f>
        <v>116</v>
      </c>
      <c r="B11378" t="s">
        <v>759</v>
      </c>
      <c r="C11378" t="s">
        <v>171</v>
      </c>
      <c r="D11378" t="s">
        <v>3992</v>
      </c>
      <c r="E11378" t="s">
        <v>763</v>
      </c>
      <c r="F11378">
        <v>6</v>
      </c>
    </row>
    <row r="11379" spans="1:7" hidden="1" x14ac:dyDescent="0.7">
      <c r="A11379">
        <f>IFERROR(VLOOKUP(B11379&amp;"."&amp;C11379,data_characteristics!A:F,6,FALSE),999)</f>
        <v>116</v>
      </c>
      <c r="B11379" t="s">
        <v>759</v>
      </c>
      <c r="C11379" t="s">
        <v>171</v>
      </c>
      <c r="D11379" t="s">
        <v>3992</v>
      </c>
      <c r="E11379" t="s">
        <v>763</v>
      </c>
      <c r="F11379">
        <v>7</v>
      </c>
    </row>
    <row r="11380" spans="1:7" hidden="1" x14ac:dyDescent="0.7">
      <c r="A11380">
        <f>IFERROR(VLOOKUP(B11380&amp;"."&amp;C11380,data_characteristics!A:F,6,FALSE),999)</f>
        <v>116</v>
      </c>
      <c r="B11380" t="s">
        <v>759</v>
      </c>
      <c r="C11380" t="s">
        <v>171</v>
      </c>
      <c r="D11380" t="s">
        <v>3992</v>
      </c>
      <c r="E11380" t="s">
        <v>763</v>
      </c>
      <c r="F11380">
        <v>8</v>
      </c>
    </row>
    <row r="11381" spans="1:7" hidden="1" x14ac:dyDescent="0.7">
      <c r="A11381">
        <f>IFERROR(VLOOKUP(B11381&amp;"."&amp;C11381,data_characteristics!A:F,6,FALSE),999)</f>
        <v>116</v>
      </c>
      <c r="B11381" t="s">
        <v>759</v>
      </c>
      <c r="C11381" t="s">
        <v>171</v>
      </c>
      <c r="D11381" t="s">
        <v>3992</v>
      </c>
      <c r="E11381" t="s">
        <v>763</v>
      </c>
      <c r="F11381">
        <v>9</v>
      </c>
    </row>
    <row r="11382" spans="1:7" hidden="1" x14ac:dyDescent="0.7">
      <c r="A11382">
        <f>IFERROR(VLOOKUP(B11382&amp;"."&amp;C11382,data_characteristics!A:F,6,FALSE),999)</f>
        <v>116</v>
      </c>
      <c r="B11382" t="s">
        <v>759</v>
      </c>
      <c r="C11382" t="s">
        <v>171</v>
      </c>
      <c r="D11382" t="s">
        <v>3992</v>
      </c>
      <c r="E11382" t="s">
        <v>763</v>
      </c>
      <c r="F11382">
        <v>10</v>
      </c>
      <c r="G11382" s="26">
        <v>848</v>
      </c>
    </row>
    <row r="11383" spans="1:7" hidden="1" x14ac:dyDescent="0.7">
      <c r="A11383">
        <f>IFERROR(VLOOKUP(B11383&amp;"."&amp;C11383,data_characteristics!A:F,6,FALSE),999)</f>
        <v>116</v>
      </c>
      <c r="B11383" t="s">
        <v>759</v>
      </c>
      <c r="C11383" t="s">
        <v>171</v>
      </c>
      <c r="D11383" t="s">
        <v>3992</v>
      </c>
      <c r="E11383" t="s">
        <v>765</v>
      </c>
      <c r="F11383">
        <v>1</v>
      </c>
    </row>
    <row r="11384" spans="1:7" hidden="1" x14ac:dyDescent="0.7">
      <c r="A11384">
        <f>IFERROR(VLOOKUP(B11384&amp;"."&amp;C11384,data_characteristics!A:F,6,FALSE),999)</f>
        <v>116</v>
      </c>
      <c r="B11384" t="s">
        <v>759</v>
      </c>
      <c r="C11384" t="s">
        <v>171</v>
      </c>
      <c r="D11384" t="s">
        <v>3992</v>
      </c>
      <c r="E11384" t="s">
        <v>765</v>
      </c>
      <c r="F11384">
        <v>2</v>
      </c>
    </row>
    <row r="11385" spans="1:7" hidden="1" x14ac:dyDescent="0.7">
      <c r="A11385">
        <f>IFERROR(VLOOKUP(B11385&amp;"."&amp;C11385,data_characteristics!A:F,6,FALSE),999)</f>
        <v>116</v>
      </c>
      <c r="B11385" t="s">
        <v>759</v>
      </c>
      <c r="C11385" t="s">
        <v>171</v>
      </c>
      <c r="D11385" t="s">
        <v>3992</v>
      </c>
      <c r="E11385" t="s">
        <v>765</v>
      </c>
      <c r="F11385">
        <v>3</v>
      </c>
    </row>
    <row r="11386" spans="1:7" hidden="1" x14ac:dyDescent="0.7">
      <c r="A11386">
        <f>IFERROR(VLOOKUP(B11386&amp;"."&amp;C11386,data_characteristics!A:F,6,FALSE),999)</f>
        <v>116</v>
      </c>
      <c r="B11386" t="s">
        <v>759</v>
      </c>
      <c r="C11386" t="s">
        <v>171</v>
      </c>
      <c r="D11386" t="s">
        <v>3992</v>
      </c>
      <c r="E11386" t="s">
        <v>765</v>
      </c>
      <c r="F11386">
        <v>4</v>
      </c>
    </row>
    <row r="11387" spans="1:7" hidden="1" x14ac:dyDescent="0.7">
      <c r="A11387">
        <f>IFERROR(VLOOKUP(B11387&amp;"."&amp;C11387,data_characteristics!A:F,6,FALSE),999)</f>
        <v>116</v>
      </c>
      <c r="B11387" t="s">
        <v>759</v>
      </c>
      <c r="C11387" t="s">
        <v>171</v>
      </c>
      <c r="D11387" t="s">
        <v>3992</v>
      </c>
      <c r="E11387" t="s">
        <v>765</v>
      </c>
      <c r="F11387">
        <v>5</v>
      </c>
    </row>
    <row r="11388" spans="1:7" hidden="1" x14ac:dyDescent="0.7">
      <c r="A11388">
        <f>IFERROR(VLOOKUP(B11388&amp;"."&amp;C11388,data_characteristics!A:F,6,FALSE),999)</f>
        <v>116</v>
      </c>
      <c r="B11388" t="s">
        <v>759</v>
      </c>
      <c r="C11388" t="s">
        <v>171</v>
      </c>
      <c r="D11388" t="s">
        <v>3992</v>
      </c>
      <c r="E11388" t="s">
        <v>765</v>
      </c>
      <c r="F11388">
        <v>6</v>
      </c>
    </row>
    <row r="11389" spans="1:7" hidden="1" x14ac:dyDescent="0.7">
      <c r="A11389">
        <f>IFERROR(VLOOKUP(B11389&amp;"."&amp;C11389,data_characteristics!A:F,6,FALSE),999)</f>
        <v>116</v>
      </c>
      <c r="B11389" t="s">
        <v>759</v>
      </c>
      <c r="C11389" t="s">
        <v>171</v>
      </c>
      <c r="D11389" t="s">
        <v>3992</v>
      </c>
      <c r="E11389" t="s">
        <v>765</v>
      </c>
      <c r="F11389">
        <v>7</v>
      </c>
    </row>
    <row r="11390" spans="1:7" hidden="1" x14ac:dyDescent="0.7">
      <c r="A11390">
        <f>IFERROR(VLOOKUP(B11390&amp;"."&amp;C11390,data_characteristics!A:F,6,FALSE),999)</f>
        <v>116</v>
      </c>
      <c r="B11390" t="s">
        <v>759</v>
      </c>
      <c r="C11390" t="s">
        <v>171</v>
      </c>
      <c r="D11390" t="s">
        <v>3992</v>
      </c>
      <c r="E11390" t="s">
        <v>765</v>
      </c>
      <c r="F11390">
        <v>8</v>
      </c>
    </row>
    <row r="11391" spans="1:7" hidden="1" x14ac:dyDescent="0.7">
      <c r="A11391">
        <f>IFERROR(VLOOKUP(B11391&amp;"."&amp;C11391,data_characteristics!A:F,6,FALSE),999)</f>
        <v>116</v>
      </c>
      <c r="B11391" t="s">
        <v>759</v>
      </c>
      <c r="C11391" t="s">
        <v>171</v>
      </c>
      <c r="D11391" t="s">
        <v>3992</v>
      </c>
      <c r="E11391" t="s">
        <v>765</v>
      </c>
      <c r="F11391">
        <v>9</v>
      </c>
    </row>
    <row r="11392" spans="1:7" hidden="1" x14ac:dyDescent="0.7">
      <c r="A11392">
        <f>IFERROR(VLOOKUP(B11392&amp;"."&amp;C11392,data_characteristics!A:F,6,FALSE),999)</f>
        <v>116</v>
      </c>
      <c r="B11392" t="s">
        <v>759</v>
      </c>
      <c r="C11392" t="s">
        <v>171</v>
      </c>
      <c r="D11392" t="s">
        <v>3992</v>
      </c>
      <c r="E11392" t="s">
        <v>765</v>
      </c>
      <c r="F11392">
        <v>10</v>
      </c>
    </row>
    <row r="11393" spans="1:7" hidden="1" x14ac:dyDescent="0.7">
      <c r="A11393">
        <f>IFERROR(VLOOKUP(B11393&amp;"."&amp;C11393,data_characteristics!A:F,6,FALSE),999)</f>
        <v>116</v>
      </c>
      <c r="B11393" t="s">
        <v>759</v>
      </c>
      <c r="C11393" t="s">
        <v>171</v>
      </c>
      <c r="D11393" t="s">
        <v>3992</v>
      </c>
      <c r="E11393" t="s">
        <v>764</v>
      </c>
      <c r="F11393">
        <v>1</v>
      </c>
    </row>
    <row r="11394" spans="1:7" hidden="1" x14ac:dyDescent="0.7">
      <c r="A11394">
        <f>IFERROR(VLOOKUP(B11394&amp;"."&amp;C11394,data_characteristics!A:F,6,FALSE),999)</f>
        <v>116</v>
      </c>
      <c r="B11394" t="s">
        <v>759</v>
      </c>
      <c r="C11394" t="s">
        <v>171</v>
      </c>
      <c r="D11394" t="s">
        <v>3992</v>
      </c>
      <c r="E11394" t="s">
        <v>764</v>
      </c>
      <c r="F11394">
        <v>2</v>
      </c>
      <c r="G11394" s="26">
        <v>0</v>
      </c>
    </row>
    <row r="11395" spans="1:7" hidden="1" x14ac:dyDescent="0.7">
      <c r="A11395">
        <f>IFERROR(VLOOKUP(B11395&amp;"."&amp;C11395,data_characteristics!A:F,6,FALSE),999)</f>
        <v>116</v>
      </c>
      <c r="B11395" t="s">
        <v>759</v>
      </c>
      <c r="C11395" t="s">
        <v>171</v>
      </c>
      <c r="D11395" t="s">
        <v>3992</v>
      </c>
      <c r="E11395" t="s">
        <v>764</v>
      </c>
      <c r="F11395">
        <v>3</v>
      </c>
    </row>
    <row r="11396" spans="1:7" hidden="1" x14ac:dyDescent="0.7">
      <c r="A11396">
        <f>IFERROR(VLOOKUP(B11396&amp;"."&amp;C11396,data_characteristics!A:F,6,FALSE),999)</f>
        <v>116</v>
      </c>
      <c r="B11396" t="s">
        <v>759</v>
      </c>
      <c r="C11396" t="s">
        <v>171</v>
      </c>
      <c r="D11396" t="s">
        <v>3992</v>
      </c>
      <c r="E11396" t="s">
        <v>764</v>
      </c>
      <c r="F11396">
        <v>4</v>
      </c>
    </row>
    <row r="11397" spans="1:7" hidden="1" x14ac:dyDescent="0.7">
      <c r="A11397">
        <f>IFERROR(VLOOKUP(B11397&amp;"."&amp;C11397,data_characteristics!A:F,6,FALSE),999)</f>
        <v>116</v>
      </c>
      <c r="B11397" t="s">
        <v>759</v>
      </c>
      <c r="C11397" t="s">
        <v>171</v>
      </c>
      <c r="D11397" t="s">
        <v>3992</v>
      </c>
      <c r="E11397" t="s">
        <v>764</v>
      </c>
      <c r="F11397">
        <v>5</v>
      </c>
    </row>
    <row r="11398" spans="1:7" hidden="1" x14ac:dyDescent="0.7">
      <c r="A11398">
        <f>IFERROR(VLOOKUP(B11398&amp;"."&amp;C11398,data_characteristics!A:F,6,FALSE),999)</f>
        <v>116</v>
      </c>
      <c r="B11398" t="s">
        <v>759</v>
      </c>
      <c r="C11398" t="s">
        <v>171</v>
      </c>
      <c r="D11398" t="s">
        <v>3992</v>
      </c>
      <c r="E11398" t="s">
        <v>764</v>
      </c>
      <c r="F11398">
        <v>6</v>
      </c>
    </row>
    <row r="11399" spans="1:7" hidden="1" x14ac:dyDescent="0.7">
      <c r="A11399">
        <f>IFERROR(VLOOKUP(B11399&amp;"."&amp;C11399,data_characteristics!A:F,6,FALSE),999)</f>
        <v>116</v>
      </c>
      <c r="B11399" t="s">
        <v>759</v>
      </c>
      <c r="C11399" t="s">
        <v>171</v>
      </c>
      <c r="D11399" t="s">
        <v>3992</v>
      </c>
      <c r="E11399" t="s">
        <v>764</v>
      </c>
      <c r="F11399">
        <v>7</v>
      </c>
      <c r="G11399" s="26">
        <v>0</v>
      </c>
    </row>
    <row r="11400" spans="1:7" hidden="1" x14ac:dyDescent="0.7">
      <c r="A11400">
        <f>IFERROR(VLOOKUP(B11400&amp;"."&amp;C11400,data_characteristics!A:F,6,FALSE),999)</f>
        <v>116</v>
      </c>
      <c r="B11400" t="s">
        <v>759</v>
      </c>
      <c r="C11400" t="s">
        <v>171</v>
      </c>
      <c r="D11400" t="s">
        <v>3992</v>
      </c>
      <c r="E11400" t="s">
        <v>764</v>
      </c>
      <c r="F11400">
        <v>8</v>
      </c>
    </row>
    <row r="11401" spans="1:7" hidden="1" x14ac:dyDescent="0.7">
      <c r="A11401">
        <f>IFERROR(VLOOKUP(B11401&amp;"."&amp;C11401,data_characteristics!A:F,6,FALSE),999)</f>
        <v>116</v>
      </c>
      <c r="B11401" t="s">
        <v>759</v>
      </c>
      <c r="C11401" t="s">
        <v>171</v>
      </c>
      <c r="D11401" t="s">
        <v>3992</v>
      </c>
      <c r="E11401" t="s">
        <v>764</v>
      </c>
      <c r="F11401">
        <v>9</v>
      </c>
    </row>
    <row r="11402" spans="1:7" hidden="1" x14ac:dyDescent="0.7">
      <c r="A11402">
        <f>IFERROR(VLOOKUP(B11402&amp;"."&amp;C11402,data_characteristics!A:F,6,FALSE),999)</f>
        <v>116</v>
      </c>
      <c r="B11402" t="s">
        <v>759</v>
      </c>
      <c r="C11402" t="s">
        <v>171</v>
      </c>
      <c r="D11402" t="s">
        <v>3992</v>
      </c>
      <c r="E11402" t="s">
        <v>764</v>
      </c>
      <c r="F11402">
        <v>10</v>
      </c>
      <c r="G11402" s="26">
        <v>390.35208130299998</v>
      </c>
    </row>
    <row r="11403" spans="1:7" hidden="1" x14ac:dyDescent="0.7">
      <c r="A11403">
        <f>IFERROR(VLOOKUP(B11403&amp;"."&amp;C11403,data_characteristics!A:F,6,FALSE),999)</f>
        <v>116</v>
      </c>
      <c r="B11403" t="s">
        <v>759</v>
      </c>
      <c r="C11403" t="s">
        <v>171</v>
      </c>
      <c r="D11403" t="s">
        <v>3992</v>
      </c>
      <c r="E11403" t="s">
        <v>760</v>
      </c>
      <c r="F11403">
        <v>1</v>
      </c>
    </row>
    <row r="11404" spans="1:7" hidden="1" x14ac:dyDescent="0.7">
      <c r="A11404">
        <f>IFERROR(VLOOKUP(B11404&amp;"."&amp;C11404,data_characteristics!A:F,6,FALSE),999)</f>
        <v>116</v>
      </c>
      <c r="B11404" t="s">
        <v>759</v>
      </c>
      <c r="C11404" t="s">
        <v>171</v>
      </c>
      <c r="D11404" t="s">
        <v>3992</v>
      </c>
      <c r="E11404" t="s">
        <v>760</v>
      </c>
      <c r="F11404">
        <v>2</v>
      </c>
    </row>
    <row r="11405" spans="1:7" hidden="1" x14ac:dyDescent="0.7">
      <c r="A11405">
        <f>IFERROR(VLOOKUP(B11405&amp;"."&amp;C11405,data_characteristics!A:F,6,FALSE),999)</f>
        <v>116</v>
      </c>
      <c r="B11405" t="s">
        <v>759</v>
      </c>
      <c r="C11405" t="s">
        <v>171</v>
      </c>
      <c r="D11405" t="s">
        <v>3992</v>
      </c>
      <c r="E11405" t="s">
        <v>760</v>
      </c>
      <c r="F11405">
        <v>3</v>
      </c>
    </row>
    <row r="11406" spans="1:7" hidden="1" x14ac:dyDescent="0.7">
      <c r="A11406">
        <f>IFERROR(VLOOKUP(B11406&amp;"."&amp;C11406,data_characteristics!A:F,6,FALSE),999)</f>
        <v>116</v>
      </c>
      <c r="B11406" t="s">
        <v>759</v>
      </c>
      <c r="C11406" t="s">
        <v>171</v>
      </c>
      <c r="D11406" t="s">
        <v>3992</v>
      </c>
      <c r="E11406" t="s">
        <v>760</v>
      </c>
      <c r="F11406">
        <v>4</v>
      </c>
    </row>
    <row r="11407" spans="1:7" hidden="1" x14ac:dyDescent="0.7">
      <c r="A11407">
        <f>IFERROR(VLOOKUP(B11407&amp;"."&amp;C11407,data_characteristics!A:F,6,FALSE),999)</f>
        <v>116</v>
      </c>
      <c r="B11407" t="s">
        <v>759</v>
      </c>
      <c r="C11407" t="s">
        <v>171</v>
      </c>
      <c r="D11407" t="s">
        <v>3992</v>
      </c>
      <c r="E11407" t="s">
        <v>760</v>
      </c>
      <c r="F11407">
        <v>5</v>
      </c>
    </row>
    <row r="11408" spans="1:7" hidden="1" x14ac:dyDescent="0.7">
      <c r="A11408">
        <f>IFERROR(VLOOKUP(B11408&amp;"."&amp;C11408,data_characteristics!A:F,6,FALSE),999)</f>
        <v>116</v>
      </c>
      <c r="B11408" t="s">
        <v>759</v>
      </c>
      <c r="C11408" t="s">
        <v>171</v>
      </c>
      <c r="D11408" t="s">
        <v>3992</v>
      </c>
      <c r="E11408" t="s">
        <v>760</v>
      </c>
      <c r="F11408">
        <v>6</v>
      </c>
    </row>
    <row r="11409" spans="1:9" hidden="1" x14ac:dyDescent="0.7">
      <c r="A11409">
        <f>IFERROR(VLOOKUP(B11409&amp;"."&amp;C11409,data_characteristics!A:F,6,FALSE),999)</f>
        <v>116</v>
      </c>
      <c r="B11409" t="s">
        <v>759</v>
      </c>
      <c r="C11409" t="s">
        <v>171</v>
      </c>
      <c r="D11409" t="s">
        <v>3992</v>
      </c>
      <c r="E11409" t="s">
        <v>760</v>
      </c>
      <c r="F11409">
        <v>7</v>
      </c>
    </row>
    <row r="11410" spans="1:9" hidden="1" x14ac:dyDescent="0.7">
      <c r="A11410">
        <f>IFERROR(VLOOKUP(B11410&amp;"."&amp;C11410,data_characteristics!A:F,6,FALSE),999)</f>
        <v>116</v>
      </c>
      <c r="B11410" t="s">
        <v>759</v>
      </c>
      <c r="C11410" t="s">
        <v>171</v>
      </c>
      <c r="D11410" t="s">
        <v>3992</v>
      </c>
      <c r="E11410" t="s">
        <v>760</v>
      </c>
      <c r="F11410">
        <v>8</v>
      </c>
    </row>
    <row r="11411" spans="1:9" hidden="1" x14ac:dyDescent="0.7">
      <c r="A11411">
        <f>IFERROR(VLOOKUP(B11411&amp;"."&amp;C11411,data_characteristics!A:F,6,FALSE),999)</f>
        <v>116</v>
      </c>
      <c r="B11411" t="s">
        <v>759</v>
      </c>
      <c r="C11411" t="s">
        <v>171</v>
      </c>
      <c r="D11411" t="s">
        <v>3992</v>
      </c>
      <c r="E11411" t="s">
        <v>760</v>
      </c>
      <c r="F11411">
        <v>9</v>
      </c>
    </row>
    <row r="11412" spans="1:9" hidden="1" x14ac:dyDescent="0.7">
      <c r="A11412">
        <f>IFERROR(VLOOKUP(B11412&amp;"."&amp;C11412,data_characteristics!A:F,6,FALSE),999)</f>
        <v>116</v>
      </c>
      <c r="B11412" t="s">
        <v>759</v>
      </c>
      <c r="C11412" t="s">
        <v>171</v>
      </c>
      <c r="D11412" t="s">
        <v>3992</v>
      </c>
      <c r="E11412" t="s">
        <v>760</v>
      </c>
      <c r="F11412">
        <v>10</v>
      </c>
      <c r="G11412" s="26">
        <v>848</v>
      </c>
    </row>
    <row r="11413" spans="1:9" hidden="1" x14ac:dyDescent="0.7">
      <c r="A11413">
        <f>IFERROR(VLOOKUP(B11413&amp;"."&amp;C11413,data_characteristics!A:F,6,FALSE),999)</f>
        <v>116</v>
      </c>
      <c r="B11413" t="s">
        <v>759</v>
      </c>
      <c r="C11413" t="s">
        <v>171</v>
      </c>
      <c r="D11413" t="s">
        <v>3992</v>
      </c>
      <c r="E11413" t="s">
        <v>772</v>
      </c>
      <c r="F11413">
        <v>0</v>
      </c>
      <c r="G11413" s="26">
        <v>958093</v>
      </c>
    </row>
    <row r="11414" spans="1:9" hidden="1" x14ac:dyDescent="0.7">
      <c r="A11414">
        <f>IFERROR(VLOOKUP(B11414&amp;"."&amp;C11414,data_characteristics!A:F,6,FALSE),999)</f>
        <v>116</v>
      </c>
      <c r="B11414" t="s">
        <v>759</v>
      </c>
      <c r="C11414" t="s">
        <v>171</v>
      </c>
      <c r="D11414" t="s">
        <v>3992</v>
      </c>
      <c r="E11414" t="s">
        <v>771</v>
      </c>
      <c r="F11414">
        <v>0</v>
      </c>
      <c r="G11414" s="26">
        <v>0</v>
      </c>
    </row>
    <row r="11415" spans="1:9" hidden="1" x14ac:dyDescent="0.7">
      <c r="A11415">
        <f>IFERROR(VLOOKUP(B11415&amp;"."&amp;C11415,data_characteristics!A:F,6,FALSE),999)</f>
        <v>116</v>
      </c>
      <c r="B11415" t="s">
        <v>759</v>
      </c>
      <c r="C11415" t="s">
        <v>171</v>
      </c>
      <c r="D11415" t="s">
        <v>3992</v>
      </c>
      <c r="E11415" t="s">
        <v>781</v>
      </c>
      <c r="F11415">
        <v>1</v>
      </c>
      <c r="H11415">
        <v>958093</v>
      </c>
    </row>
    <row r="11416" spans="1:9" hidden="1" x14ac:dyDescent="0.7">
      <c r="A11416">
        <f>IFERROR(VLOOKUP(B11416&amp;"."&amp;C11416,data_characteristics!A:F,6,FALSE),999)</f>
        <v>116</v>
      </c>
      <c r="B11416" t="s">
        <v>759</v>
      </c>
      <c r="C11416" t="s">
        <v>171</v>
      </c>
      <c r="D11416" t="s">
        <v>3992</v>
      </c>
      <c r="E11416" t="s">
        <v>781</v>
      </c>
      <c r="F11416">
        <v>2</v>
      </c>
      <c r="G11416" s="26">
        <v>162</v>
      </c>
      <c r="H11416">
        <v>4224</v>
      </c>
      <c r="I11416" t="s">
        <v>2085</v>
      </c>
    </row>
    <row r="11417" spans="1:9" hidden="1" x14ac:dyDescent="0.7">
      <c r="A11417">
        <f>IFERROR(VLOOKUP(B11417&amp;"."&amp;C11417,data_characteristics!A:F,6,FALSE),999)</f>
        <v>116</v>
      </c>
      <c r="B11417" t="s">
        <v>759</v>
      </c>
      <c r="C11417" t="s">
        <v>171</v>
      </c>
      <c r="D11417" t="s">
        <v>3992</v>
      </c>
      <c r="E11417" t="s">
        <v>781</v>
      </c>
      <c r="F11417">
        <v>3</v>
      </c>
      <c r="G11417" s="26">
        <v>848</v>
      </c>
      <c r="H11417">
        <v>2474</v>
      </c>
      <c r="I11417" t="s">
        <v>2703</v>
      </c>
    </row>
    <row r="11418" spans="1:9" hidden="1" x14ac:dyDescent="0.7">
      <c r="A11418">
        <f>IFERROR(VLOOKUP(B11418&amp;"."&amp;C11418,data_characteristics!A:F,6,FALSE),999)</f>
        <v>116</v>
      </c>
      <c r="B11418" t="s">
        <v>759</v>
      </c>
      <c r="C11418" t="s">
        <v>171</v>
      </c>
      <c r="D11418" t="s">
        <v>3992</v>
      </c>
      <c r="E11418" t="s">
        <v>781</v>
      </c>
      <c r="F11418">
        <v>4</v>
      </c>
      <c r="G11418" s="26">
        <v>48</v>
      </c>
      <c r="H11418">
        <v>412</v>
      </c>
    </row>
    <row r="11419" spans="1:9" hidden="1" x14ac:dyDescent="0.7">
      <c r="A11419">
        <f>IFERROR(VLOOKUP(B11419&amp;"."&amp;C11419,data_characteristics!A:F,6,FALSE),999)</f>
        <v>116</v>
      </c>
      <c r="B11419" t="s">
        <v>759</v>
      </c>
      <c r="C11419" t="s">
        <v>171</v>
      </c>
      <c r="D11419" t="s">
        <v>3992</v>
      </c>
      <c r="E11419" t="s">
        <v>781</v>
      </c>
      <c r="F11419">
        <v>5</v>
      </c>
      <c r="G11419" s="26">
        <v>2</v>
      </c>
      <c r="H11419">
        <v>55</v>
      </c>
    </row>
    <row r="11420" spans="1:9" hidden="1" x14ac:dyDescent="0.7">
      <c r="A11420">
        <f>IFERROR(VLOOKUP(B11420&amp;"."&amp;C11420,data_characteristics!A:F,6,FALSE),999)</f>
        <v>116</v>
      </c>
      <c r="B11420" t="s">
        <v>759</v>
      </c>
      <c r="C11420" t="s">
        <v>171</v>
      </c>
      <c r="D11420" t="s">
        <v>3992</v>
      </c>
      <c r="E11420" t="s">
        <v>781</v>
      </c>
      <c r="F11420">
        <v>6</v>
      </c>
      <c r="G11420" s="26">
        <v>136</v>
      </c>
      <c r="H11420">
        <v>13</v>
      </c>
      <c r="I11420" t="s">
        <v>2061</v>
      </c>
    </row>
    <row r="11421" spans="1:9" hidden="1" x14ac:dyDescent="0.7">
      <c r="A11421">
        <f>IFERROR(VLOOKUP(B11421&amp;"."&amp;C11421,data_characteristics!A:F,6,FALSE),999)</f>
        <v>116</v>
      </c>
      <c r="B11421" t="s">
        <v>759</v>
      </c>
      <c r="C11421" t="s">
        <v>171</v>
      </c>
      <c r="D11421" t="s">
        <v>3992</v>
      </c>
      <c r="E11421" t="s">
        <v>781</v>
      </c>
      <c r="F11421">
        <v>7</v>
      </c>
      <c r="G11421" s="26">
        <v>1</v>
      </c>
      <c r="H11421">
        <v>5</v>
      </c>
    </row>
    <row r="11422" spans="1:9" hidden="1" x14ac:dyDescent="0.7">
      <c r="A11422">
        <f>IFERROR(VLOOKUP(B11422&amp;"."&amp;C11422,data_characteristics!A:F,6,FALSE),999)</f>
        <v>116</v>
      </c>
      <c r="B11422" t="s">
        <v>759</v>
      </c>
      <c r="C11422" t="s">
        <v>171</v>
      </c>
      <c r="D11422" t="s">
        <v>3992</v>
      </c>
      <c r="E11422" t="s">
        <v>770</v>
      </c>
      <c r="F11422">
        <v>0</v>
      </c>
      <c r="G11422" s="26">
        <v>333.04082039829802</v>
      </c>
    </row>
    <row r="11423" spans="1:9" hidden="1" x14ac:dyDescent="0.7">
      <c r="A11423">
        <f>IFERROR(VLOOKUP(B11423&amp;"."&amp;C11423,data_characteristics!A:F,6,FALSE),999)</f>
        <v>117</v>
      </c>
      <c r="B11423" t="s">
        <v>759</v>
      </c>
      <c r="C11423" t="s">
        <v>172</v>
      </c>
      <c r="D11423" t="s">
        <v>3992</v>
      </c>
      <c r="E11423" t="s">
        <v>4070</v>
      </c>
      <c r="F11423">
        <v>0</v>
      </c>
      <c r="G11423" s="26">
        <v>965276</v>
      </c>
    </row>
    <row r="11424" spans="1:9" hidden="1" x14ac:dyDescent="0.7">
      <c r="A11424">
        <f>IFERROR(VLOOKUP(B11424&amp;"."&amp;C11424,data_characteristics!A:F,6,FALSE),999)</f>
        <v>117</v>
      </c>
      <c r="B11424" t="s">
        <v>759</v>
      </c>
      <c r="C11424" t="s">
        <v>172</v>
      </c>
      <c r="D11424" t="s">
        <v>3992</v>
      </c>
      <c r="E11424" t="s">
        <v>769</v>
      </c>
      <c r="F11424">
        <v>0</v>
      </c>
      <c r="G11424" s="26">
        <v>16.495238095000001</v>
      </c>
    </row>
    <row r="11425" spans="1:7" hidden="1" x14ac:dyDescent="0.7">
      <c r="A11425">
        <f>IFERROR(VLOOKUP(B11425&amp;"."&amp;C11425,data_characteristics!A:F,6,FALSE),999)</f>
        <v>117</v>
      </c>
      <c r="B11425" t="s">
        <v>759</v>
      </c>
      <c r="C11425" t="s">
        <v>172</v>
      </c>
      <c r="D11425" t="s">
        <v>3992</v>
      </c>
      <c r="E11425" t="s">
        <v>766</v>
      </c>
      <c r="F11425">
        <v>0</v>
      </c>
      <c r="G11425" s="26">
        <v>6</v>
      </c>
    </row>
    <row r="11426" spans="1:7" hidden="1" x14ac:dyDescent="0.7">
      <c r="A11426">
        <f>IFERROR(VLOOKUP(B11426&amp;"."&amp;C11426,data_characteristics!A:F,6,FALSE),999)</f>
        <v>117</v>
      </c>
      <c r="B11426" t="s">
        <v>759</v>
      </c>
      <c r="C11426" t="s">
        <v>172</v>
      </c>
      <c r="D11426" t="s">
        <v>3992</v>
      </c>
      <c r="E11426" t="s">
        <v>775</v>
      </c>
      <c r="F11426">
        <v>0</v>
      </c>
      <c r="G11426" s="26">
        <v>27</v>
      </c>
    </row>
    <row r="11427" spans="1:7" hidden="1" x14ac:dyDescent="0.7">
      <c r="A11427">
        <f>IFERROR(VLOOKUP(B11427&amp;"."&amp;C11427,data_characteristics!A:F,6,FALSE),999)</f>
        <v>117</v>
      </c>
      <c r="B11427" t="s">
        <v>759</v>
      </c>
      <c r="C11427" t="s">
        <v>172</v>
      </c>
      <c r="D11427" t="s">
        <v>3992</v>
      </c>
      <c r="E11427" t="s">
        <v>776</v>
      </c>
      <c r="F11427">
        <v>0</v>
      </c>
      <c r="G11427" s="26">
        <v>162</v>
      </c>
    </row>
    <row r="11428" spans="1:7" hidden="1" x14ac:dyDescent="0.7">
      <c r="A11428">
        <f>IFERROR(VLOOKUP(B11428&amp;"."&amp;C11428,data_characteristics!A:F,6,FALSE),999)</f>
        <v>117</v>
      </c>
      <c r="B11428" t="s">
        <v>759</v>
      </c>
      <c r="C11428" t="s">
        <v>172</v>
      </c>
      <c r="D11428" t="s">
        <v>3992</v>
      </c>
      <c r="E11428" t="s">
        <v>777</v>
      </c>
      <c r="F11428">
        <v>0</v>
      </c>
      <c r="G11428" s="26">
        <v>162</v>
      </c>
    </row>
    <row r="11429" spans="1:7" hidden="1" x14ac:dyDescent="0.7">
      <c r="A11429">
        <f>IFERROR(VLOOKUP(B11429&amp;"."&amp;C11429,data_characteristics!A:F,6,FALSE),999)</f>
        <v>117</v>
      </c>
      <c r="B11429" t="s">
        <v>759</v>
      </c>
      <c r="C11429" t="s">
        <v>172</v>
      </c>
      <c r="D11429" t="s">
        <v>3992</v>
      </c>
      <c r="E11429" t="s">
        <v>778</v>
      </c>
      <c r="F11429">
        <v>0</v>
      </c>
      <c r="G11429" s="26">
        <v>0</v>
      </c>
    </row>
    <row r="11430" spans="1:7" hidden="1" x14ac:dyDescent="0.7">
      <c r="A11430">
        <f>IFERROR(VLOOKUP(B11430&amp;"."&amp;C11430,data_characteristics!A:F,6,FALSE),999)</f>
        <v>117</v>
      </c>
      <c r="B11430" t="s">
        <v>759</v>
      </c>
      <c r="C11430" t="s">
        <v>172</v>
      </c>
      <c r="D11430" t="s">
        <v>3992</v>
      </c>
      <c r="E11430" t="s">
        <v>779</v>
      </c>
      <c r="F11430">
        <v>0</v>
      </c>
    </row>
    <row r="11431" spans="1:7" hidden="1" x14ac:dyDescent="0.7">
      <c r="A11431">
        <f>IFERROR(VLOOKUP(B11431&amp;"."&amp;C11431,data_characteristics!A:F,6,FALSE),999)</f>
        <v>117</v>
      </c>
      <c r="B11431" t="s">
        <v>759</v>
      </c>
      <c r="C11431" t="s">
        <v>172</v>
      </c>
      <c r="D11431" t="s">
        <v>3992</v>
      </c>
      <c r="E11431" t="s">
        <v>780</v>
      </c>
      <c r="F11431">
        <v>0</v>
      </c>
    </row>
    <row r="11432" spans="1:7" hidden="1" x14ac:dyDescent="0.7">
      <c r="A11432">
        <f>IFERROR(VLOOKUP(B11432&amp;"."&amp;C11432,data_characteristics!A:F,6,FALSE),999)</f>
        <v>117</v>
      </c>
      <c r="B11432" t="s">
        <v>759</v>
      </c>
      <c r="C11432" t="s">
        <v>172</v>
      </c>
      <c r="D11432" t="s">
        <v>3992</v>
      </c>
      <c r="E11432" t="s">
        <v>767</v>
      </c>
      <c r="F11432">
        <v>0</v>
      </c>
      <c r="G11432" s="26">
        <v>48</v>
      </c>
    </row>
    <row r="11433" spans="1:7" hidden="1" x14ac:dyDescent="0.7">
      <c r="A11433">
        <f>IFERROR(VLOOKUP(B11433&amp;"."&amp;C11433,data_characteristics!A:F,6,FALSE),999)</f>
        <v>117</v>
      </c>
      <c r="B11433" t="s">
        <v>759</v>
      </c>
      <c r="C11433" t="s">
        <v>172</v>
      </c>
      <c r="D11433" t="s">
        <v>3992</v>
      </c>
      <c r="E11433" t="s">
        <v>773</v>
      </c>
      <c r="F11433">
        <v>0</v>
      </c>
      <c r="G11433" s="26">
        <v>48</v>
      </c>
    </row>
    <row r="11434" spans="1:7" hidden="1" x14ac:dyDescent="0.7">
      <c r="A11434">
        <f>IFERROR(VLOOKUP(B11434&amp;"."&amp;C11434,data_characteristics!A:F,6,FALSE),999)</f>
        <v>117</v>
      </c>
      <c r="B11434" t="s">
        <v>759</v>
      </c>
      <c r="C11434" t="s">
        <v>172</v>
      </c>
      <c r="D11434" t="s">
        <v>3992</v>
      </c>
      <c r="E11434" t="s">
        <v>768</v>
      </c>
      <c r="F11434">
        <v>0</v>
      </c>
    </row>
    <row r="11435" spans="1:7" hidden="1" x14ac:dyDescent="0.7">
      <c r="A11435">
        <f>IFERROR(VLOOKUP(B11435&amp;"."&amp;C11435,data_characteristics!A:F,6,FALSE),999)</f>
        <v>117</v>
      </c>
      <c r="B11435" t="s">
        <v>759</v>
      </c>
      <c r="C11435" t="s">
        <v>172</v>
      </c>
      <c r="D11435" t="s">
        <v>3992</v>
      </c>
      <c r="E11435" t="s">
        <v>774</v>
      </c>
      <c r="F11435">
        <v>0</v>
      </c>
      <c r="G11435" s="26">
        <v>1</v>
      </c>
    </row>
    <row r="11436" spans="1:7" hidden="1" x14ac:dyDescent="0.7">
      <c r="A11436">
        <f>IFERROR(VLOOKUP(B11436&amp;"."&amp;C11436,data_characteristics!A:F,6,FALSE),999)</f>
        <v>117</v>
      </c>
      <c r="B11436" t="s">
        <v>759</v>
      </c>
      <c r="C11436" t="s">
        <v>172</v>
      </c>
      <c r="D11436" t="s">
        <v>3992</v>
      </c>
      <c r="E11436" t="s">
        <v>761</v>
      </c>
      <c r="F11436">
        <v>1</v>
      </c>
      <c r="G11436" s="26">
        <v>0</v>
      </c>
    </row>
    <row r="11437" spans="1:7" hidden="1" x14ac:dyDescent="0.7">
      <c r="A11437">
        <f>IFERROR(VLOOKUP(B11437&amp;"."&amp;C11437,data_characteristics!A:F,6,FALSE),999)</f>
        <v>117</v>
      </c>
      <c r="B11437" t="s">
        <v>759</v>
      </c>
      <c r="C11437" t="s">
        <v>172</v>
      </c>
      <c r="D11437" t="s">
        <v>3992</v>
      </c>
      <c r="E11437" t="s">
        <v>761</v>
      </c>
      <c r="F11437">
        <v>2</v>
      </c>
    </row>
    <row r="11438" spans="1:7" hidden="1" x14ac:dyDescent="0.7">
      <c r="A11438">
        <f>IFERROR(VLOOKUP(B11438&amp;"."&amp;C11438,data_characteristics!A:F,6,FALSE),999)</f>
        <v>117</v>
      </c>
      <c r="B11438" t="s">
        <v>759</v>
      </c>
      <c r="C11438" t="s">
        <v>172</v>
      </c>
      <c r="D11438" t="s">
        <v>3992</v>
      </c>
      <c r="E11438" t="s">
        <v>761</v>
      </c>
      <c r="F11438">
        <v>3</v>
      </c>
      <c r="G11438" s="26">
        <v>0</v>
      </c>
    </row>
    <row r="11439" spans="1:7" hidden="1" x14ac:dyDescent="0.7">
      <c r="A11439">
        <f>IFERROR(VLOOKUP(B11439&amp;"."&amp;C11439,data_characteristics!A:F,6,FALSE),999)</f>
        <v>117</v>
      </c>
      <c r="B11439" t="s">
        <v>759</v>
      </c>
      <c r="C11439" t="s">
        <v>172</v>
      </c>
      <c r="D11439" t="s">
        <v>3992</v>
      </c>
      <c r="E11439" t="s">
        <v>761</v>
      </c>
      <c r="F11439">
        <v>4</v>
      </c>
      <c r="G11439" s="26">
        <v>0</v>
      </c>
    </row>
    <row r="11440" spans="1:7" hidden="1" x14ac:dyDescent="0.7">
      <c r="A11440">
        <f>IFERROR(VLOOKUP(B11440&amp;"."&amp;C11440,data_characteristics!A:F,6,FALSE),999)</f>
        <v>117</v>
      </c>
      <c r="B11440" t="s">
        <v>759</v>
      </c>
      <c r="C11440" t="s">
        <v>172</v>
      </c>
      <c r="D11440" t="s">
        <v>3992</v>
      </c>
      <c r="E11440" t="s">
        <v>761</v>
      </c>
      <c r="F11440">
        <v>5</v>
      </c>
    </row>
    <row r="11441" spans="1:7" hidden="1" x14ac:dyDescent="0.7">
      <c r="A11441">
        <f>IFERROR(VLOOKUP(B11441&amp;"."&amp;C11441,data_characteristics!A:F,6,FALSE),999)</f>
        <v>117</v>
      </c>
      <c r="B11441" t="s">
        <v>759</v>
      </c>
      <c r="C11441" t="s">
        <v>172</v>
      </c>
      <c r="D11441" t="s">
        <v>3992</v>
      </c>
      <c r="E11441" t="s">
        <v>761</v>
      </c>
      <c r="F11441">
        <v>6</v>
      </c>
      <c r="G11441" s="26">
        <v>0</v>
      </c>
    </row>
    <row r="11442" spans="1:7" hidden="1" x14ac:dyDescent="0.7">
      <c r="A11442">
        <f>IFERROR(VLOOKUP(B11442&amp;"."&amp;C11442,data_characteristics!A:F,6,FALSE),999)</f>
        <v>117</v>
      </c>
      <c r="B11442" t="s">
        <v>759</v>
      </c>
      <c r="C11442" t="s">
        <v>172</v>
      </c>
      <c r="D11442" t="s">
        <v>3992</v>
      </c>
      <c r="E11442" t="s">
        <v>761</v>
      </c>
      <c r="F11442">
        <v>7</v>
      </c>
    </row>
    <row r="11443" spans="1:7" hidden="1" x14ac:dyDescent="0.7">
      <c r="A11443">
        <f>IFERROR(VLOOKUP(B11443&amp;"."&amp;C11443,data_characteristics!A:F,6,FALSE),999)</f>
        <v>117</v>
      </c>
      <c r="B11443" t="s">
        <v>759</v>
      </c>
      <c r="C11443" t="s">
        <v>172</v>
      </c>
      <c r="D11443" t="s">
        <v>3992</v>
      </c>
      <c r="E11443" t="s">
        <v>761</v>
      </c>
      <c r="F11443">
        <v>8</v>
      </c>
    </row>
    <row r="11444" spans="1:7" hidden="1" x14ac:dyDescent="0.7">
      <c r="A11444">
        <f>IFERROR(VLOOKUP(B11444&amp;"."&amp;C11444,data_characteristics!A:F,6,FALSE),999)</f>
        <v>117</v>
      </c>
      <c r="B11444" t="s">
        <v>759</v>
      </c>
      <c r="C11444" t="s">
        <v>172</v>
      </c>
      <c r="D11444" t="s">
        <v>3992</v>
      </c>
      <c r="E11444" t="s">
        <v>761</v>
      </c>
      <c r="F11444">
        <v>9</v>
      </c>
    </row>
    <row r="11445" spans="1:7" hidden="1" x14ac:dyDescent="0.7">
      <c r="A11445">
        <f>IFERROR(VLOOKUP(B11445&amp;"."&amp;C11445,data_characteristics!A:F,6,FALSE),999)</f>
        <v>117</v>
      </c>
      <c r="B11445" t="s">
        <v>759</v>
      </c>
      <c r="C11445" t="s">
        <v>172</v>
      </c>
      <c r="D11445" t="s">
        <v>3992</v>
      </c>
      <c r="E11445" t="s">
        <v>761</v>
      </c>
      <c r="F11445">
        <v>10</v>
      </c>
      <c r="G11445" s="26">
        <v>1.5286849069999999</v>
      </c>
    </row>
    <row r="11446" spans="1:7" hidden="1" x14ac:dyDescent="0.7">
      <c r="A11446">
        <f>IFERROR(VLOOKUP(B11446&amp;"."&amp;C11446,data_characteristics!A:F,6,FALSE),999)</f>
        <v>117</v>
      </c>
      <c r="B11446" t="s">
        <v>759</v>
      </c>
      <c r="C11446" t="s">
        <v>172</v>
      </c>
      <c r="D11446" t="s">
        <v>3992</v>
      </c>
      <c r="E11446" t="s">
        <v>763</v>
      </c>
      <c r="F11446">
        <v>1</v>
      </c>
    </row>
    <row r="11447" spans="1:7" hidden="1" x14ac:dyDescent="0.7">
      <c r="A11447">
        <f>IFERROR(VLOOKUP(B11447&amp;"."&amp;C11447,data_characteristics!A:F,6,FALSE),999)</f>
        <v>117</v>
      </c>
      <c r="B11447" t="s">
        <v>759</v>
      </c>
      <c r="C11447" t="s">
        <v>172</v>
      </c>
      <c r="D11447" t="s">
        <v>3992</v>
      </c>
      <c r="E11447" t="s">
        <v>763</v>
      </c>
      <c r="F11447">
        <v>2</v>
      </c>
    </row>
    <row r="11448" spans="1:7" hidden="1" x14ac:dyDescent="0.7">
      <c r="A11448">
        <f>IFERROR(VLOOKUP(B11448&amp;"."&amp;C11448,data_characteristics!A:F,6,FALSE),999)</f>
        <v>117</v>
      </c>
      <c r="B11448" t="s">
        <v>759</v>
      </c>
      <c r="C11448" t="s">
        <v>172</v>
      </c>
      <c r="D11448" t="s">
        <v>3992</v>
      </c>
      <c r="E11448" t="s">
        <v>763</v>
      </c>
      <c r="F11448">
        <v>3</v>
      </c>
    </row>
    <row r="11449" spans="1:7" hidden="1" x14ac:dyDescent="0.7">
      <c r="A11449">
        <f>IFERROR(VLOOKUP(B11449&amp;"."&amp;C11449,data_characteristics!A:F,6,FALSE),999)</f>
        <v>117</v>
      </c>
      <c r="B11449" t="s">
        <v>759</v>
      </c>
      <c r="C11449" t="s">
        <v>172</v>
      </c>
      <c r="D11449" t="s">
        <v>3992</v>
      </c>
      <c r="E11449" t="s">
        <v>763</v>
      </c>
      <c r="F11449">
        <v>4</v>
      </c>
    </row>
    <row r="11450" spans="1:7" hidden="1" x14ac:dyDescent="0.7">
      <c r="A11450">
        <f>IFERROR(VLOOKUP(B11450&amp;"."&amp;C11450,data_characteristics!A:F,6,FALSE),999)</f>
        <v>117</v>
      </c>
      <c r="B11450" t="s">
        <v>759</v>
      </c>
      <c r="C11450" t="s">
        <v>172</v>
      </c>
      <c r="D11450" t="s">
        <v>3992</v>
      </c>
      <c r="E11450" t="s">
        <v>763</v>
      </c>
      <c r="F11450">
        <v>5</v>
      </c>
    </row>
    <row r="11451" spans="1:7" hidden="1" x14ac:dyDescent="0.7">
      <c r="A11451">
        <f>IFERROR(VLOOKUP(B11451&amp;"."&amp;C11451,data_characteristics!A:F,6,FALSE),999)</f>
        <v>117</v>
      </c>
      <c r="B11451" t="s">
        <v>759</v>
      </c>
      <c r="C11451" t="s">
        <v>172</v>
      </c>
      <c r="D11451" t="s">
        <v>3992</v>
      </c>
      <c r="E11451" t="s">
        <v>763</v>
      </c>
      <c r="F11451">
        <v>6</v>
      </c>
    </row>
    <row r="11452" spans="1:7" hidden="1" x14ac:dyDescent="0.7">
      <c r="A11452">
        <f>IFERROR(VLOOKUP(B11452&amp;"."&amp;C11452,data_characteristics!A:F,6,FALSE),999)</f>
        <v>117</v>
      </c>
      <c r="B11452" t="s">
        <v>759</v>
      </c>
      <c r="C11452" t="s">
        <v>172</v>
      </c>
      <c r="D11452" t="s">
        <v>3992</v>
      </c>
      <c r="E11452" t="s">
        <v>763</v>
      </c>
      <c r="F11452">
        <v>7</v>
      </c>
    </row>
    <row r="11453" spans="1:7" hidden="1" x14ac:dyDescent="0.7">
      <c r="A11453">
        <f>IFERROR(VLOOKUP(B11453&amp;"."&amp;C11453,data_characteristics!A:F,6,FALSE),999)</f>
        <v>117</v>
      </c>
      <c r="B11453" t="s">
        <v>759</v>
      </c>
      <c r="C11453" t="s">
        <v>172</v>
      </c>
      <c r="D11453" t="s">
        <v>3992</v>
      </c>
      <c r="E11453" t="s">
        <v>763</v>
      </c>
      <c r="F11453">
        <v>8</v>
      </c>
    </row>
    <row r="11454" spans="1:7" hidden="1" x14ac:dyDescent="0.7">
      <c r="A11454">
        <f>IFERROR(VLOOKUP(B11454&amp;"."&amp;C11454,data_characteristics!A:F,6,FALSE),999)</f>
        <v>117</v>
      </c>
      <c r="B11454" t="s">
        <v>759</v>
      </c>
      <c r="C11454" t="s">
        <v>172</v>
      </c>
      <c r="D11454" t="s">
        <v>3992</v>
      </c>
      <c r="E11454" t="s">
        <v>763</v>
      </c>
      <c r="F11454">
        <v>9</v>
      </c>
    </row>
    <row r="11455" spans="1:7" hidden="1" x14ac:dyDescent="0.7">
      <c r="A11455">
        <f>IFERROR(VLOOKUP(B11455&amp;"."&amp;C11455,data_characteristics!A:F,6,FALSE),999)</f>
        <v>117</v>
      </c>
      <c r="B11455" t="s">
        <v>759</v>
      </c>
      <c r="C11455" t="s">
        <v>172</v>
      </c>
      <c r="D11455" t="s">
        <v>3992</v>
      </c>
      <c r="E11455" t="s">
        <v>763</v>
      </c>
      <c r="F11455">
        <v>10</v>
      </c>
      <c r="G11455" s="26">
        <v>48</v>
      </c>
    </row>
    <row r="11456" spans="1:7" hidden="1" x14ac:dyDescent="0.7">
      <c r="A11456">
        <f>IFERROR(VLOOKUP(B11456&amp;"."&amp;C11456,data_characteristics!A:F,6,FALSE),999)</f>
        <v>117</v>
      </c>
      <c r="B11456" t="s">
        <v>759</v>
      </c>
      <c r="C11456" t="s">
        <v>172</v>
      </c>
      <c r="D11456" t="s">
        <v>3992</v>
      </c>
      <c r="E11456" t="s">
        <v>765</v>
      </c>
      <c r="F11456">
        <v>1</v>
      </c>
    </row>
    <row r="11457" spans="1:7" hidden="1" x14ac:dyDescent="0.7">
      <c r="A11457">
        <f>IFERROR(VLOOKUP(B11457&amp;"."&amp;C11457,data_characteristics!A:F,6,FALSE),999)</f>
        <v>117</v>
      </c>
      <c r="B11457" t="s">
        <v>759</v>
      </c>
      <c r="C11457" t="s">
        <v>172</v>
      </c>
      <c r="D11457" t="s">
        <v>3992</v>
      </c>
      <c r="E11457" t="s">
        <v>765</v>
      </c>
      <c r="F11457">
        <v>2</v>
      </c>
    </row>
    <row r="11458" spans="1:7" hidden="1" x14ac:dyDescent="0.7">
      <c r="A11458">
        <f>IFERROR(VLOOKUP(B11458&amp;"."&amp;C11458,data_characteristics!A:F,6,FALSE),999)</f>
        <v>117</v>
      </c>
      <c r="B11458" t="s">
        <v>759</v>
      </c>
      <c r="C11458" t="s">
        <v>172</v>
      </c>
      <c r="D11458" t="s">
        <v>3992</v>
      </c>
      <c r="E11458" t="s">
        <v>765</v>
      </c>
      <c r="F11458">
        <v>3</v>
      </c>
    </row>
    <row r="11459" spans="1:7" hidden="1" x14ac:dyDescent="0.7">
      <c r="A11459">
        <f>IFERROR(VLOOKUP(B11459&amp;"."&amp;C11459,data_characteristics!A:F,6,FALSE),999)</f>
        <v>117</v>
      </c>
      <c r="B11459" t="s">
        <v>759</v>
      </c>
      <c r="C11459" t="s">
        <v>172</v>
      </c>
      <c r="D11459" t="s">
        <v>3992</v>
      </c>
      <c r="E11459" t="s">
        <v>765</v>
      </c>
      <c r="F11459">
        <v>4</v>
      </c>
    </row>
    <row r="11460" spans="1:7" hidden="1" x14ac:dyDescent="0.7">
      <c r="A11460">
        <f>IFERROR(VLOOKUP(B11460&amp;"."&amp;C11460,data_characteristics!A:F,6,FALSE),999)</f>
        <v>117</v>
      </c>
      <c r="B11460" t="s">
        <v>759</v>
      </c>
      <c r="C11460" t="s">
        <v>172</v>
      </c>
      <c r="D11460" t="s">
        <v>3992</v>
      </c>
      <c r="E11460" t="s">
        <v>765</v>
      </c>
      <c r="F11460">
        <v>5</v>
      </c>
    </row>
    <row r="11461" spans="1:7" hidden="1" x14ac:dyDescent="0.7">
      <c r="A11461">
        <f>IFERROR(VLOOKUP(B11461&amp;"."&amp;C11461,data_characteristics!A:F,6,FALSE),999)</f>
        <v>117</v>
      </c>
      <c r="B11461" t="s">
        <v>759</v>
      </c>
      <c r="C11461" t="s">
        <v>172</v>
      </c>
      <c r="D11461" t="s">
        <v>3992</v>
      </c>
      <c r="E11461" t="s">
        <v>765</v>
      </c>
      <c r="F11461">
        <v>6</v>
      </c>
    </row>
    <row r="11462" spans="1:7" hidden="1" x14ac:dyDescent="0.7">
      <c r="A11462">
        <f>IFERROR(VLOOKUP(B11462&amp;"."&amp;C11462,data_characteristics!A:F,6,FALSE),999)</f>
        <v>117</v>
      </c>
      <c r="B11462" t="s">
        <v>759</v>
      </c>
      <c r="C11462" t="s">
        <v>172</v>
      </c>
      <c r="D11462" t="s">
        <v>3992</v>
      </c>
      <c r="E11462" t="s">
        <v>765</v>
      </c>
      <c r="F11462">
        <v>7</v>
      </c>
    </row>
    <row r="11463" spans="1:7" hidden="1" x14ac:dyDescent="0.7">
      <c r="A11463">
        <f>IFERROR(VLOOKUP(B11463&amp;"."&amp;C11463,data_characteristics!A:F,6,FALSE),999)</f>
        <v>117</v>
      </c>
      <c r="B11463" t="s">
        <v>759</v>
      </c>
      <c r="C11463" t="s">
        <v>172</v>
      </c>
      <c r="D11463" t="s">
        <v>3992</v>
      </c>
      <c r="E11463" t="s">
        <v>765</v>
      </c>
      <c r="F11463">
        <v>8</v>
      </c>
    </row>
    <row r="11464" spans="1:7" hidden="1" x14ac:dyDescent="0.7">
      <c r="A11464">
        <f>IFERROR(VLOOKUP(B11464&amp;"."&amp;C11464,data_characteristics!A:F,6,FALSE),999)</f>
        <v>117</v>
      </c>
      <c r="B11464" t="s">
        <v>759</v>
      </c>
      <c r="C11464" t="s">
        <v>172</v>
      </c>
      <c r="D11464" t="s">
        <v>3992</v>
      </c>
      <c r="E11464" t="s">
        <v>765</v>
      </c>
      <c r="F11464">
        <v>9</v>
      </c>
    </row>
    <row r="11465" spans="1:7" hidden="1" x14ac:dyDescent="0.7">
      <c r="A11465">
        <f>IFERROR(VLOOKUP(B11465&amp;"."&amp;C11465,data_characteristics!A:F,6,FALSE),999)</f>
        <v>117</v>
      </c>
      <c r="B11465" t="s">
        <v>759</v>
      </c>
      <c r="C11465" t="s">
        <v>172</v>
      </c>
      <c r="D11465" t="s">
        <v>3992</v>
      </c>
      <c r="E11465" t="s">
        <v>765</v>
      </c>
      <c r="F11465">
        <v>10</v>
      </c>
    </row>
    <row r="11466" spans="1:7" hidden="1" x14ac:dyDescent="0.7">
      <c r="A11466">
        <f>IFERROR(VLOOKUP(B11466&amp;"."&amp;C11466,data_characteristics!A:F,6,FALSE),999)</f>
        <v>117</v>
      </c>
      <c r="B11466" t="s">
        <v>759</v>
      </c>
      <c r="C11466" t="s">
        <v>172</v>
      </c>
      <c r="D11466" t="s">
        <v>3992</v>
      </c>
      <c r="E11466" t="s">
        <v>764</v>
      </c>
      <c r="F11466">
        <v>1</v>
      </c>
    </row>
    <row r="11467" spans="1:7" hidden="1" x14ac:dyDescent="0.7">
      <c r="A11467">
        <f>IFERROR(VLOOKUP(B11467&amp;"."&amp;C11467,data_characteristics!A:F,6,FALSE),999)</f>
        <v>117</v>
      </c>
      <c r="B11467" t="s">
        <v>759</v>
      </c>
      <c r="C11467" t="s">
        <v>172</v>
      </c>
      <c r="D11467" t="s">
        <v>3992</v>
      </c>
      <c r="E11467" t="s">
        <v>764</v>
      </c>
      <c r="F11467">
        <v>2</v>
      </c>
      <c r="G11467" s="26">
        <v>0</v>
      </c>
    </row>
    <row r="11468" spans="1:7" hidden="1" x14ac:dyDescent="0.7">
      <c r="A11468">
        <f>IFERROR(VLOOKUP(B11468&amp;"."&amp;C11468,data_characteristics!A:F,6,FALSE),999)</f>
        <v>117</v>
      </c>
      <c r="B11468" t="s">
        <v>759</v>
      </c>
      <c r="C11468" t="s">
        <v>172</v>
      </c>
      <c r="D11468" t="s">
        <v>3992</v>
      </c>
      <c r="E11468" t="s">
        <v>764</v>
      </c>
      <c r="F11468">
        <v>3</v>
      </c>
    </row>
    <row r="11469" spans="1:7" hidden="1" x14ac:dyDescent="0.7">
      <c r="A11469">
        <f>IFERROR(VLOOKUP(B11469&amp;"."&amp;C11469,data_characteristics!A:F,6,FALSE),999)</f>
        <v>117</v>
      </c>
      <c r="B11469" t="s">
        <v>759</v>
      </c>
      <c r="C11469" t="s">
        <v>172</v>
      </c>
      <c r="D11469" t="s">
        <v>3992</v>
      </c>
      <c r="E11469" t="s">
        <v>764</v>
      </c>
      <c r="F11469">
        <v>4</v>
      </c>
    </row>
    <row r="11470" spans="1:7" hidden="1" x14ac:dyDescent="0.7">
      <c r="A11470">
        <f>IFERROR(VLOOKUP(B11470&amp;"."&amp;C11470,data_characteristics!A:F,6,FALSE),999)</f>
        <v>117</v>
      </c>
      <c r="B11470" t="s">
        <v>759</v>
      </c>
      <c r="C11470" t="s">
        <v>172</v>
      </c>
      <c r="D11470" t="s">
        <v>3992</v>
      </c>
      <c r="E11470" t="s">
        <v>764</v>
      </c>
      <c r="F11470">
        <v>5</v>
      </c>
    </row>
    <row r="11471" spans="1:7" hidden="1" x14ac:dyDescent="0.7">
      <c r="A11471">
        <f>IFERROR(VLOOKUP(B11471&amp;"."&amp;C11471,data_characteristics!A:F,6,FALSE),999)</f>
        <v>117</v>
      </c>
      <c r="B11471" t="s">
        <v>759</v>
      </c>
      <c r="C11471" t="s">
        <v>172</v>
      </c>
      <c r="D11471" t="s">
        <v>3992</v>
      </c>
      <c r="E11471" t="s">
        <v>764</v>
      </c>
      <c r="F11471">
        <v>6</v>
      </c>
    </row>
    <row r="11472" spans="1:7" hidden="1" x14ac:dyDescent="0.7">
      <c r="A11472">
        <f>IFERROR(VLOOKUP(B11472&amp;"."&amp;C11472,data_characteristics!A:F,6,FALSE),999)</f>
        <v>117</v>
      </c>
      <c r="B11472" t="s">
        <v>759</v>
      </c>
      <c r="C11472" t="s">
        <v>172</v>
      </c>
      <c r="D11472" t="s">
        <v>3992</v>
      </c>
      <c r="E11472" t="s">
        <v>764</v>
      </c>
      <c r="F11472">
        <v>7</v>
      </c>
    </row>
    <row r="11473" spans="1:8" hidden="1" x14ac:dyDescent="0.7">
      <c r="A11473">
        <f>IFERROR(VLOOKUP(B11473&amp;"."&amp;C11473,data_characteristics!A:F,6,FALSE),999)</f>
        <v>117</v>
      </c>
      <c r="B11473" t="s">
        <v>759</v>
      </c>
      <c r="C11473" t="s">
        <v>172</v>
      </c>
      <c r="D11473" t="s">
        <v>3992</v>
      </c>
      <c r="E11473" t="s">
        <v>764</v>
      </c>
      <c r="F11473">
        <v>8</v>
      </c>
    </row>
    <row r="11474" spans="1:8" hidden="1" x14ac:dyDescent="0.7">
      <c r="A11474">
        <f>IFERROR(VLOOKUP(B11474&amp;"."&amp;C11474,data_characteristics!A:F,6,FALSE),999)</f>
        <v>117</v>
      </c>
      <c r="B11474" t="s">
        <v>759</v>
      </c>
      <c r="C11474" t="s">
        <v>172</v>
      </c>
      <c r="D11474" t="s">
        <v>3992</v>
      </c>
      <c r="E11474" t="s">
        <v>764</v>
      </c>
      <c r="F11474">
        <v>9</v>
      </c>
    </row>
    <row r="11475" spans="1:8" hidden="1" x14ac:dyDescent="0.7">
      <c r="A11475">
        <f>IFERROR(VLOOKUP(B11475&amp;"."&amp;C11475,data_characteristics!A:F,6,FALSE),999)</f>
        <v>117</v>
      </c>
      <c r="B11475" t="s">
        <v>759</v>
      </c>
      <c r="C11475" t="s">
        <v>172</v>
      </c>
      <c r="D11475" t="s">
        <v>3992</v>
      </c>
      <c r="E11475" t="s">
        <v>764</v>
      </c>
      <c r="F11475">
        <v>10</v>
      </c>
      <c r="G11475" s="26">
        <v>16.495238095000001</v>
      </c>
    </row>
    <row r="11476" spans="1:8" hidden="1" x14ac:dyDescent="0.7">
      <c r="A11476">
        <f>IFERROR(VLOOKUP(B11476&amp;"."&amp;C11476,data_characteristics!A:F,6,FALSE),999)</f>
        <v>117</v>
      </c>
      <c r="B11476" t="s">
        <v>759</v>
      </c>
      <c r="C11476" t="s">
        <v>172</v>
      </c>
      <c r="D11476" t="s">
        <v>3992</v>
      </c>
      <c r="E11476" t="s">
        <v>760</v>
      </c>
      <c r="F11476">
        <v>1</v>
      </c>
    </row>
    <row r="11477" spans="1:8" hidden="1" x14ac:dyDescent="0.7">
      <c r="A11477">
        <f>IFERROR(VLOOKUP(B11477&amp;"."&amp;C11477,data_characteristics!A:F,6,FALSE),999)</f>
        <v>117</v>
      </c>
      <c r="B11477" t="s">
        <v>759</v>
      </c>
      <c r="C11477" t="s">
        <v>172</v>
      </c>
      <c r="D11477" t="s">
        <v>3992</v>
      </c>
      <c r="E11477" t="s">
        <v>760</v>
      </c>
      <c r="F11477">
        <v>2</v>
      </c>
    </row>
    <row r="11478" spans="1:8" hidden="1" x14ac:dyDescent="0.7">
      <c r="A11478">
        <f>IFERROR(VLOOKUP(B11478&amp;"."&amp;C11478,data_characteristics!A:F,6,FALSE),999)</f>
        <v>117</v>
      </c>
      <c r="B11478" t="s">
        <v>759</v>
      </c>
      <c r="C11478" t="s">
        <v>172</v>
      </c>
      <c r="D11478" t="s">
        <v>3992</v>
      </c>
      <c r="E11478" t="s">
        <v>760</v>
      </c>
      <c r="F11478">
        <v>3</v>
      </c>
    </row>
    <row r="11479" spans="1:8" hidden="1" x14ac:dyDescent="0.7">
      <c r="A11479">
        <f>IFERROR(VLOOKUP(B11479&amp;"."&amp;C11479,data_characteristics!A:F,6,FALSE),999)</f>
        <v>117</v>
      </c>
      <c r="B11479" t="s">
        <v>759</v>
      </c>
      <c r="C11479" t="s">
        <v>172</v>
      </c>
      <c r="D11479" t="s">
        <v>3992</v>
      </c>
      <c r="E11479" t="s">
        <v>760</v>
      </c>
      <c r="F11479">
        <v>4</v>
      </c>
    </row>
    <row r="11480" spans="1:8" hidden="1" x14ac:dyDescent="0.7">
      <c r="A11480">
        <f>IFERROR(VLOOKUP(B11480&amp;"."&amp;C11480,data_characteristics!A:F,6,FALSE),999)</f>
        <v>117</v>
      </c>
      <c r="B11480" t="s">
        <v>759</v>
      </c>
      <c r="C11480" t="s">
        <v>172</v>
      </c>
      <c r="D11480" t="s">
        <v>3992</v>
      </c>
      <c r="E11480" t="s">
        <v>760</v>
      </c>
      <c r="F11480">
        <v>5</v>
      </c>
    </row>
    <row r="11481" spans="1:8" hidden="1" x14ac:dyDescent="0.7">
      <c r="A11481">
        <f>IFERROR(VLOOKUP(B11481&amp;"."&amp;C11481,data_characteristics!A:F,6,FALSE),999)</f>
        <v>117</v>
      </c>
      <c r="B11481" t="s">
        <v>759</v>
      </c>
      <c r="C11481" t="s">
        <v>172</v>
      </c>
      <c r="D11481" t="s">
        <v>3992</v>
      </c>
      <c r="E11481" t="s">
        <v>760</v>
      </c>
      <c r="F11481">
        <v>6</v>
      </c>
    </row>
    <row r="11482" spans="1:8" hidden="1" x14ac:dyDescent="0.7">
      <c r="A11482">
        <f>IFERROR(VLOOKUP(B11482&amp;"."&amp;C11482,data_characteristics!A:F,6,FALSE),999)</f>
        <v>117</v>
      </c>
      <c r="B11482" t="s">
        <v>759</v>
      </c>
      <c r="C11482" t="s">
        <v>172</v>
      </c>
      <c r="D11482" t="s">
        <v>3992</v>
      </c>
      <c r="E11482" t="s">
        <v>760</v>
      </c>
      <c r="F11482">
        <v>7</v>
      </c>
    </row>
    <row r="11483" spans="1:8" hidden="1" x14ac:dyDescent="0.7">
      <c r="A11483">
        <f>IFERROR(VLOOKUP(B11483&amp;"."&amp;C11483,data_characteristics!A:F,6,FALSE),999)</f>
        <v>117</v>
      </c>
      <c r="B11483" t="s">
        <v>759</v>
      </c>
      <c r="C11483" t="s">
        <v>172</v>
      </c>
      <c r="D11483" t="s">
        <v>3992</v>
      </c>
      <c r="E11483" t="s">
        <v>760</v>
      </c>
      <c r="F11483">
        <v>8</v>
      </c>
    </row>
    <row r="11484" spans="1:8" hidden="1" x14ac:dyDescent="0.7">
      <c r="A11484">
        <f>IFERROR(VLOOKUP(B11484&amp;"."&amp;C11484,data_characteristics!A:F,6,FALSE),999)</f>
        <v>117</v>
      </c>
      <c r="B11484" t="s">
        <v>759</v>
      </c>
      <c r="C11484" t="s">
        <v>172</v>
      </c>
      <c r="D11484" t="s">
        <v>3992</v>
      </c>
      <c r="E11484" t="s">
        <v>760</v>
      </c>
      <c r="F11484">
        <v>9</v>
      </c>
    </row>
    <row r="11485" spans="1:8" hidden="1" x14ac:dyDescent="0.7">
      <c r="A11485">
        <f>IFERROR(VLOOKUP(B11485&amp;"."&amp;C11485,data_characteristics!A:F,6,FALSE),999)</f>
        <v>117</v>
      </c>
      <c r="B11485" t="s">
        <v>759</v>
      </c>
      <c r="C11485" t="s">
        <v>172</v>
      </c>
      <c r="D11485" t="s">
        <v>3992</v>
      </c>
      <c r="E11485" t="s">
        <v>760</v>
      </c>
      <c r="F11485">
        <v>10</v>
      </c>
      <c r="G11485" s="26">
        <v>3</v>
      </c>
    </row>
    <row r="11486" spans="1:8" hidden="1" x14ac:dyDescent="0.7">
      <c r="A11486">
        <f>IFERROR(VLOOKUP(B11486&amp;"."&amp;C11486,data_characteristics!A:F,6,FALSE),999)</f>
        <v>117</v>
      </c>
      <c r="B11486" t="s">
        <v>759</v>
      </c>
      <c r="C11486" t="s">
        <v>172</v>
      </c>
      <c r="D11486" t="s">
        <v>3992</v>
      </c>
      <c r="E11486" t="s">
        <v>772</v>
      </c>
      <c r="F11486">
        <v>0</v>
      </c>
      <c r="G11486" s="26">
        <v>964961</v>
      </c>
    </row>
    <row r="11487" spans="1:8" hidden="1" x14ac:dyDescent="0.7">
      <c r="A11487">
        <f>IFERROR(VLOOKUP(B11487&amp;"."&amp;C11487,data_characteristics!A:F,6,FALSE),999)</f>
        <v>117</v>
      </c>
      <c r="B11487" t="s">
        <v>759</v>
      </c>
      <c r="C11487" t="s">
        <v>172</v>
      </c>
      <c r="D11487" t="s">
        <v>3992</v>
      </c>
      <c r="E11487" t="s">
        <v>771</v>
      </c>
      <c r="F11487">
        <v>0</v>
      </c>
      <c r="G11487" s="26">
        <v>0</v>
      </c>
    </row>
    <row r="11488" spans="1:8" hidden="1" x14ac:dyDescent="0.7">
      <c r="A11488">
        <f>IFERROR(VLOOKUP(B11488&amp;"."&amp;C11488,data_characteristics!A:F,6,FALSE),999)</f>
        <v>117</v>
      </c>
      <c r="B11488" t="s">
        <v>759</v>
      </c>
      <c r="C11488" t="s">
        <v>172</v>
      </c>
      <c r="D11488" t="s">
        <v>3992</v>
      </c>
      <c r="E11488" t="s">
        <v>781</v>
      </c>
      <c r="F11488">
        <v>1</v>
      </c>
      <c r="H11488">
        <v>964961</v>
      </c>
    </row>
    <row r="11489" spans="1:9" hidden="1" x14ac:dyDescent="0.7">
      <c r="A11489">
        <f>IFERROR(VLOOKUP(B11489&amp;"."&amp;C11489,data_characteristics!A:F,6,FALSE),999)</f>
        <v>117</v>
      </c>
      <c r="B11489" t="s">
        <v>759</v>
      </c>
      <c r="C11489" t="s">
        <v>172</v>
      </c>
      <c r="D11489" t="s">
        <v>3992</v>
      </c>
      <c r="E11489" t="s">
        <v>781</v>
      </c>
      <c r="F11489">
        <v>2</v>
      </c>
      <c r="G11489" s="26">
        <v>2</v>
      </c>
      <c r="H11489">
        <v>194</v>
      </c>
    </row>
    <row r="11490" spans="1:9" hidden="1" x14ac:dyDescent="0.7">
      <c r="A11490">
        <f>IFERROR(VLOOKUP(B11490&amp;"."&amp;C11490,data_characteristics!A:F,6,FALSE),999)</f>
        <v>117</v>
      </c>
      <c r="B11490" t="s">
        <v>759</v>
      </c>
      <c r="C11490" t="s">
        <v>172</v>
      </c>
      <c r="D11490" t="s">
        <v>3992</v>
      </c>
      <c r="E11490" t="s">
        <v>781</v>
      </c>
      <c r="F11490">
        <v>3</v>
      </c>
      <c r="G11490" s="26">
        <v>1</v>
      </c>
      <c r="H11490">
        <v>59</v>
      </c>
    </row>
    <row r="11491" spans="1:9" hidden="1" x14ac:dyDescent="0.7">
      <c r="A11491">
        <f>IFERROR(VLOOKUP(B11491&amp;"."&amp;C11491,data_characteristics!A:F,6,FALSE),999)</f>
        <v>117</v>
      </c>
      <c r="B11491" t="s">
        <v>759</v>
      </c>
      <c r="C11491" t="s">
        <v>172</v>
      </c>
      <c r="D11491" t="s">
        <v>3992</v>
      </c>
      <c r="E11491" t="s">
        <v>781</v>
      </c>
      <c r="F11491">
        <v>4</v>
      </c>
      <c r="G11491" s="26">
        <v>3</v>
      </c>
      <c r="H11491">
        <v>29</v>
      </c>
    </row>
    <row r="11492" spans="1:9" hidden="1" x14ac:dyDescent="0.7">
      <c r="A11492">
        <f>IFERROR(VLOOKUP(B11492&amp;"."&amp;C11492,data_characteristics!A:F,6,FALSE),999)</f>
        <v>117</v>
      </c>
      <c r="B11492" t="s">
        <v>759</v>
      </c>
      <c r="C11492" t="s">
        <v>172</v>
      </c>
      <c r="D11492" t="s">
        <v>3992</v>
      </c>
      <c r="E11492" t="s">
        <v>781</v>
      </c>
      <c r="F11492">
        <v>5</v>
      </c>
      <c r="G11492" s="26">
        <v>162</v>
      </c>
      <c r="H11492">
        <v>27</v>
      </c>
      <c r="I11492" t="s">
        <v>2085</v>
      </c>
    </row>
    <row r="11493" spans="1:9" hidden="1" x14ac:dyDescent="0.7">
      <c r="A11493">
        <f>IFERROR(VLOOKUP(B11493&amp;"."&amp;C11493,data_characteristics!A:F,6,FALSE),999)</f>
        <v>117</v>
      </c>
      <c r="B11493" t="s">
        <v>759</v>
      </c>
      <c r="C11493" t="s">
        <v>172</v>
      </c>
      <c r="D11493" t="s">
        <v>3992</v>
      </c>
      <c r="E11493" t="s">
        <v>781</v>
      </c>
      <c r="F11493">
        <v>6</v>
      </c>
      <c r="G11493" s="26">
        <v>48</v>
      </c>
      <c r="H11493">
        <v>6</v>
      </c>
    </row>
    <row r="11494" spans="1:9" hidden="1" x14ac:dyDescent="0.7">
      <c r="A11494">
        <f>IFERROR(VLOOKUP(B11494&amp;"."&amp;C11494,data_characteristics!A:F,6,FALSE),999)</f>
        <v>117</v>
      </c>
      <c r="B11494" t="s">
        <v>759</v>
      </c>
      <c r="C11494" t="s">
        <v>172</v>
      </c>
      <c r="D11494" t="s">
        <v>3992</v>
      </c>
      <c r="E11494" t="s">
        <v>770</v>
      </c>
      <c r="F11494">
        <v>0</v>
      </c>
      <c r="G11494" s="26">
        <v>45.068904884001</v>
      </c>
    </row>
    <row r="11495" spans="1:9" hidden="1" x14ac:dyDescent="0.7">
      <c r="A11495">
        <f>IFERROR(VLOOKUP(B11495&amp;"."&amp;C11495,data_characteristics!A:F,6,FALSE),999)</f>
        <v>118</v>
      </c>
      <c r="B11495" t="s">
        <v>759</v>
      </c>
      <c r="C11495" t="s">
        <v>173</v>
      </c>
      <c r="D11495" t="s">
        <v>3992</v>
      </c>
      <c r="E11495" t="s">
        <v>4070</v>
      </c>
      <c r="F11495">
        <v>0</v>
      </c>
      <c r="G11495" s="26">
        <v>965276</v>
      </c>
    </row>
    <row r="11496" spans="1:9" hidden="1" x14ac:dyDescent="0.7">
      <c r="A11496">
        <f>IFERROR(VLOOKUP(B11496&amp;"."&amp;C11496,data_characteristics!A:F,6,FALSE),999)</f>
        <v>118</v>
      </c>
      <c r="B11496" t="s">
        <v>759</v>
      </c>
      <c r="C11496" t="s">
        <v>173</v>
      </c>
      <c r="D11496" t="s">
        <v>3992</v>
      </c>
      <c r="E11496" t="s">
        <v>769</v>
      </c>
      <c r="F11496">
        <v>0</v>
      </c>
      <c r="G11496" s="26">
        <v>283.08220554600001</v>
      </c>
    </row>
    <row r="11497" spans="1:9" hidden="1" x14ac:dyDescent="0.7">
      <c r="A11497">
        <f>IFERROR(VLOOKUP(B11497&amp;"."&amp;C11497,data_characteristics!A:F,6,FALSE),999)</f>
        <v>118</v>
      </c>
      <c r="B11497" t="s">
        <v>759</v>
      </c>
      <c r="C11497" t="s">
        <v>173</v>
      </c>
      <c r="D11497" t="s">
        <v>3992</v>
      </c>
      <c r="E11497" t="s">
        <v>766</v>
      </c>
      <c r="F11497">
        <v>0</v>
      </c>
      <c r="G11497" s="26">
        <v>380</v>
      </c>
    </row>
    <row r="11498" spans="1:9" hidden="1" x14ac:dyDescent="0.7">
      <c r="A11498">
        <f>IFERROR(VLOOKUP(B11498&amp;"."&amp;C11498,data_characteristics!A:F,6,FALSE),999)</f>
        <v>118</v>
      </c>
      <c r="B11498" t="s">
        <v>759</v>
      </c>
      <c r="C11498" t="s">
        <v>173</v>
      </c>
      <c r="D11498" t="s">
        <v>3992</v>
      </c>
      <c r="E11498" t="s">
        <v>775</v>
      </c>
      <c r="F11498">
        <v>0</v>
      </c>
      <c r="G11498" s="26">
        <v>0</v>
      </c>
    </row>
    <row r="11499" spans="1:9" hidden="1" x14ac:dyDescent="0.7">
      <c r="A11499">
        <f>IFERROR(VLOOKUP(B11499&amp;"."&amp;C11499,data_characteristics!A:F,6,FALSE),999)</f>
        <v>118</v>
      </c>
      <c r="B11499" t="s">
        <v>759</v>
      </c>
      <c r="C11499" t="s">
        <v>173</v>
      </c>
      <c r="D11499" t="s">
        <v>3992</v>
      </c>
      <c r="E11499" t="s">
        <v>776</v>
      </c>
      <c r="F11499">
        <v>0</v>
      </c>
    </row>
    <row r="11500" spans="1:9" hidden="1" x14ac:dyDescent="0.7">
      <c r="A11500">
        <f>IFERROR(VLOOKUP(B11500&amp;"."&amp;C11500,data_characteristics!A:F,6,FALSE),999)</f>
        <v>118</v>
      </c>
      <c r="B11500" t="s">
        <v>759</v>
      </c>
      <c r="C11500" t="s">
        <v>173</v>
      </c>
      <c r="D11500" t="s">
        <v>3992</v>
      </c>
      <c r="E11500" t="s">
        <v>777</v>
      </c>
      <c r="F11500">
        <v>0</v>
      </c>
    </row>
    <row r="11501" spans="1:9" hidden="1" x14ac:dyDescent="0.7">
      <c r="A11501">
        <f>IFERROR(VLOOKUP(B11501&amp;"."&amp;C11501,data_characteristics!A:F,6,FALSE),999)</f>
        <v>118</v>
      </c>
      <c r="B11501" t="s">
        <v>759</v>
      </c>
      <c r="C11501" t="s">
        <v>173</v>
      </c>
      <c r="D11501" t="s">
        <v>3992</v>
      </c>
      <c r="E11501" t="s">
        <v>778</v>
      </c>
      <c r="F11501">
        <v>0</v>
      </c>
      <c r="G11501" s="26">
        <v>0</v>
      </c>
    </row>
    <row r="11502" spans="1:9" hidden="1" x14ac:dyDescent="0.7">
      <c r="A11502">
        <f>IFERROR(VLOOKUP(B11502&amp;"."&amp;C11502,data_characteristics!A:F,6,FALSE),999)</f>
        <v>118</v>
      </c>
      <c r="B11502" t="s">
        <v>759</v>
      </c>
      <c r="C11502" t="s">
        <v>173</v>
      </c>
      <c r="D11502" t="s">
        <v>3992</v>
      </c>
      <c r="E11502" t="s">
        <v>779</v>
      </c>
      <c r="F11502">
        <v>0</v>
      </c>
    </row>
    <row r="11503" spans="1:9" hidden="1" x14ac:dyDescent="0.7">
      <c r="A11503">
        <f>IFERROR(VLOOKUP(B11503&amp;"."&amp;C11503,data_characteristics!A:F,6,FALSE),999)</f>
        <v>118</v>
      </c>
      <c r="B11503" t="s">
        <v>759</v>
      </c>
      <c r="C11503" t="s">
        <v>173</v>
      </c>
      <c r="D11503" t="s">
        <v>3992</v>
      </c>
      <c r="E11503" t="s">
        <v>780</v>
      </c>
      <c r="F11503">
        <v>0</v>
      </c>
    </row>
    <row r="11504" spans="1:9" hidden="1" x14ac:dyDescent="0.7">
      <c r="A11504">
        <f>IFERROR(VLOOKUP(B11504&amp;"."&amp;C11504,data_characteristics!A:F,6,FALSE),999)</f>
        <v>118</v>
      </c>
      <c r="B11504" t="s">
        <v>759</v>
      </c>
      <c r="C11504" t="s">
        <v>173</v>
      </c>
      <c r="D11504" t="s">
        <v>3992</v>
      </c>
      <c r="E11504" t="s">
        <v>767</v>
      </c>
      <c r="F11504">
        <v>0</v>
      </c>
      <c r="G11504" s="26">
        <v>930</v>
      </c>
    </row>
    <row r="11505" spans="1:7" hidden="1" x14ac:dyDescent="0.7">
      <c r="A11505">
        <f>IFERROR(VLOOKUP(B11505&amp;"."&amp;C11505,data_characteristics!A:F,6,FALSE),999)</f>
        <v>118</v>
      </c>
      <c r="B11505" t="s">
        <v>759</v>
      </c>
      <c r="C11505" t="s">
        <v>173</v>
      </c>
      <c r="D11505" t="s">
        <v>3992</v>
      </c>
      <c r="E11505" t="s">
        <v>773</v>
      </c>
      <c r="F11505">
        <v>0</v>
      </c>
      <c r="G11505" s="26">
        <v>930</v>
      </c>
    </row>
    <row r="11506" spans="1:7" hidden="1" x14ac:dyDescent="0.7">
      <c r="A11506">
        <f>IFERROR(VLOOKUP(B11506&amp;"."&amp;C11506,data_characteristics!A:F,6,FALSE),999)</f>
        <v>118</v>
      </c>
      <c r="B11506" t="s">
        <v>759</v>
      </c>
      <c r="C11506" t="s">
        <v>173</v>
      </c>
      <c r="D11506" t="s">
        <v>3992</v>
      </c>
      <c r="E11506" t="s">
        <v>768</v>
      </c>
      <c r="F11506">
        <v>0</v>
      </c>
    </row>
    <row r="11507" spans="1:7" hidden="1" x14ac:dyDescent="0.7">
      <c r="A11507">
        <f>IFERROR(VLOOKUP(B11507&amp;"."&amp;C11507,data_characteristics!A:F,6,FALSE),999)</f>
        <v>118</v>
      </c>
      <c r="B11507" t="s">
        <v>759</v>
      </c>
      <c r="C11507" t="s">
        <v>173</v>
      </c>
      <c r="D11507" t="s">
        <v>3992</v>
      </c>
      <c r="E11507" t="s">
        <v>774</v>
      </c>
      <c r="F11507">
        <v>0</v>
      </c>
      <c r="G11507" s="26">
        <v>1</v>
      </c>
    </row>
    <row r="11508" spans="1:7" hidden="1" x14ac:dyDescent="0.7">
      <c r="A11508">
        <f>IFERROR(VLOOKUP(B11508&amp;"."&amp;C11508,data_characteristics!A:F,6,FALSE),999)</f>
        <v>118</v>
      </c>
      <c r="B11508" t="s">
        <v>759</v>
      </c>
      <c r="C11508" t="s">
        <v>173</v>
      </c>
      <c r="D11508" t="s">
        <v>3992</v>
      </c>
      <c r="E11508" t="s">
        <v>761</v>
      </c>
      <c r="F11508">
        <v>1</v>
      </c>
    </row>
    <row r="11509" spans="1:7" hidden="1" x14ac:dyDescent="0.7">
      <c r="A11509">
        <f>IFERROR(VLOOKUP(B11509&amp;"."&amp;C11509,data_characteristics!A:F,6,FALSE),999)</f>
        <v>118</v>
      </c>
      <c r="B11509" t="s">
        <v>759</v>
      </c>
      <c r="C11509" t="s">
        <v>173</v>
      </c>
      <c r="D11509" t="s">
        <v>3992</v>
      </c>
      <c r="E11509" t="s">
        <v>761</v>
      </c>
      <c r="F11509">
        <v>2</v>
      </c>
    </row>
    <row r="11510" spans="1:7" hidden="1" x14ac:dyDescent="0.7">
      <c r="A11510">
        <f>IFERROR(VLOOKUP(B11510&amp;"."&amp;C11510,data_characteristics!A:F,6,FALSE),999)</f>
        <v>118</v>
      </c>
      <c r="B11510" t="s">
        <v>759</v>
      </c>
      <c r="C11510" t="s">
        <v>173</v>
      </c>
      <c r="D11510" t="s">
        <v>3992</v>
      </c>
      <c r="E11510" t="s">
        <v>761</v>
      </c>
      <c r="F11510">
        <v>3</v>
      </c>
    </row>
    <row r="11511" spans="1:7" hidden="1" x14ac:dyDescent="0.7">
      <c r="A11511">
        <f>IFERROR(VLOOKUP(B11511&amp;"."&amp;C11511,data_characteristics!A:F,6,FALSE),999)</f>
        <v>118</v>
      </c>
      <c r="B11511" t="s">
        <v>759</v>
      </c>
      <c r="C11511" t="s">
        <v>173</v>
      </c>
      <c r="D11511" t="s">
        <v>3992</v>
      </c>
      <c r="E11511" t="s">
        <v>761</v>
      </c>
      <c r="F11511">
        <v>4</v>
      </c>
      <c r="G11511" s="26">
        <v>45.351272534000003</v>
      </c>
    </row>
    <row r="11512" spans="1:7" hidden="1" x14ac:dyDescent="0.7">
      <c r="A11512">
        <f>IFERROR(VLOOKUP(B11512&amp;"."&amp;C11512,data_characteristics!A:F,6,FALSE),999)</f>
        <v>118</v>
      </c>
      <c r="B11512" t="s">
        <v>759</v>
      </c>
      <c r="C11512" t="s">
        <v>173</v>
      </c>
      <c r="D11512" t="s">
        <v>3992</v>
      </c>
      <c r="E11512" t="s">
        <v>761</v>
      </c>
      <c r="F11512">
        <v>5</v>
      </c>
      <c r="G11512" s="26">
        <v>66.766927730999996</v>
      </c>
    </row>
    <row r="11513" spans="1:7" hidden="1" x14ac:dyDescent="0.7">
      <c r="A11513">
        <f>IFERROR(VLOOKUP(B11513&amp;"."&amp;C11513,data_characteristics!A:F,6,FALSE),999)</f>
        <v>118</v>
      </c>
      <c r="B11513" t="s">
        <v>759</v>
      </c>
      <c r="C11513" t="s">
        <v>173</v>
      </c>
      <c r="D11513" t="s">
        <v>3992</v>
      </c>
      <c r="E11513" t="s">
        <v>761</v>
      </c>
      <c r="F11513">
        <v>6</v>
      </c>
      <c r="G11513" s="26">
        <v>133.45382686900001</v>
      </c>
    </row>
    <row r="11514" spans="1:7" hidden="1" x14ac:dyDescent="0.7">
      <c r="A11514">
        <f>IFERROR(VLOOKUP(B11514&amp;"."&amp;C11514,data_characteristics!A:F,6,FALSE),999)</f>
        <v>118</v>
      </c>
      <c r="B11514" t="s">
        <v>759</v>
      </c>
      <c r="C11514" t="s">
        <v>173</v>
      </c>
      <c r="D11514" t="s">
        <v>3992</v>
      </c>
      <c r="E11514" t="s">
        <v>761</v>
      </c>
      <c r="F11514">
        <v>7</v>
      </c>
      <c r="G11514" s="26">
        <v>162.070280854</v>
      </c>
    </row>
    <row r="11515" spans="1:7" hidden="1" x14ac:dyDescent="0.7">
      <c r="A11515">
        <f>IFERROR(VLOOKUP(B11515&amp;"."&amp;C11515,data_characteristics!A:F,6,FALSE),999)</f>
        <v>118</v>
      </c>
      <c r="B11515" t="s">
        <v>759</v>
      </c>
      <c r="C11515" t="s">
        <v>173</v>
      </c>
      <c r="D11515" t="s">
        <v>3992</v>
      </c>
      <c r="E11515" t="s">
        <v>761</v>
      </c>
      <c r="F11515">
        <v>8</v>
      </c>
      <c r="G11515" s="26">
        <v>253.33682803799999</v>
      </c>
    </row>
    <row r="11516" spans="1:7" hidden="1" x14ac:dyDescent="0.7">
      <c r="A11516">
        <f>IFERROR(VLOOKUP(B11516&amp;"."&amp;C11516,data_characteristics!A:F,6,FALSE),999)</f>
        <v>118</v>
      </c>
      <c r="B11516" t="s">
        <v>759</v>
      </c>
      <c r="C11516" t="s">
        <v>173</v>
      </c>
      <c r="D11516" t="s">
        <v>3992</v>
      </c>
      <c r="E11516" t="s">
        <v>761</v>
      </c>
      <c r="F11516">
        <v>9</v>
      </c>
      <c r="G11516" s="26">
        <v>447.97222538800003</v>
      </c>
    </row>
    <row r="11517" spans="1:7" hidden="1" x14ac:dyDescent="0.7">
      <c r="A11517">
        <f>IFERROR(VLOOKUP(B11517&amp;"."&amp;C11517,data_characteristics!A:F,6,FALSE),999)</f>
        <v>118</v>
      </c>
      <c r="B11517" t="s">
        <v>759</v>
      </c>
      <c r="C11517" t="s">
        <v>173</v>
      </c>
      <c r="D11517" t="s">
        <v>3992</v>
      </c>
      <c r="E11517" t="s">
        <v>761</v>
      </c>
      <c r="F11517">
        <v>10</v>
      </c>
      <c r="G11517" s="26">
        <v>811.40403203200003</v>
      </c>
    </row>
    <row r="11518" spans="1:7" hidden="1" x14ac:dyDescent="0.7">
      <c r="A11518">
        <f>IFERROR(VLOOKUP(B11518&amp;"."&amp;C11518,data_characteristics!A:F,6,FALSE),999)</f>
        <v>118</v>
      </c>
      <c r="B11518" t="s">
        <v>759</v>
      </c>
      <c r="C11518" t="s">
        <v>173</v>
      </c>
      <c r="D11518" t="s">
        <v>3992</v>
      </c>
      <c r="E11518" t="s">
        <v>763</v>
      </c>
      <c r="F11518">
        <v>1</v>
      </c>
    </row>
    <row r="11519" spans="1:7" hidden="1" x14ac:dyDescent="0.7">
      <c r="A11519">
        <f>IFERROR(VLOOKUP(B11519&amp;"."&amp;C11519,data_characteristics!A:F,6,FALSE),999)</f>
        <v>118</v>
      </c>
      <c r="B11519" t="s">
        <v>759</v>
      </c>
      <c r="C11519" t="s">
        <v>173</v>
      </c>
      <c r="D11519" t="s">
        <v>3992</v>
      </c>
      <c r="E11519" t="s">
        <v>763</v>
      </c>
      <c r="F11519">
        <v>2</v>
      </c>
    </row>
    <row r="11520" spans="1:7" hidden="1" x14ac:dyDescent="0.7">
      <c r="A11520">
        <f>IFERROR(VLOOKUP(B11520&amp;"."&amp;C11520,data_characteristics!A:F,6,FALSE),999)</f>
        <v>118</v>
      </c>
      <c r="B11520" t="s">
        <v>759</v>
      </c>
      <c r="C11520" t="s">
        <v>173</v>
      </c>
      <c r="D11520" t="s">
        <v>3992</v>
      </c>
      <c r="E11520" t="s">
        <v>763</v>
      </c>
      <c r="F11520">
        <v>3</v>
      </c>
    </row>
    <row r="11521" spans="1:7" hidden="1" x14ac:dyDescent="0.7">
      <c r="A11521">
        <f>IFERROR(VLOOKUP(B11521&amp;"."&amp;C11521,data_characteristics!A:F,6,FALSE),999)</f>
        <v>118</v>
      </c>
      <c r="B11521" t="s">
        <v>759</v>
      </c>
      <c r="C11521" t="s">
        <v>173</v>
      </c>
      <c r="D11521" t="s">
        <v>3992</v>
      </c>
      <c r="E11521" t="s">
        <v>763</v>
      </c>
      <c r="F11521">
        <v>4</v>
      </c>
      <c r="G11521" s="26">
        <v>48</v>
      </c>
    </row>
    <row r="11522" spans="1:7" hidden="1" x14ac:dyDescent="0.7">
      <c r="A11522">
        <f>IFERROR(VLOOKUP(B11522&amp;"."&amp;C11522,data_characteristics!A:F,6,FALSE),999)</f>
        <v>118</v>
      </c>
      <c r="B11522" t="s">
        <v>759</v>
      </c>
      <c r="C11522" t="s">
        <v>173</v>
      </c>
      <c r="D11522" t="s">
        <v>3992</v>
      </c>
      <c r="E11522" t="s">
        <v>763</v>
      </c>
      <c r="F11522">
        <v>5</v>
      </c>
      <c r="G11522" s="26">
        <v>87</v>
      </c>
    </row>
    <row r="11523" spans="1:7" hidden="1" x14ac:dyDescent="0.7">
      <c r="A11523">
        <f>IFERROR(VLOOKUP(B11523&amp;"."&amp;C11523,data_characteristics!A:F,6,FALSE),999)</f>
        <v>118</v>
      </c>
      <c r="B11523" t="s">
        <v>759</v>
      </c>
      <c r="C11523" t="s">
        <v>173</v>
      </c>
      <c r="D11523" t="s">
        <v>3992</v>
      </c>
      <c r="E11523" t="s">
        <v>763</v>
      </c>
      <c r="F11523">
        <v>6</v>
      </c>
      <c r="G11523" s="26">
        <v>162</v>
      </c>
    </row>
    <row r="11524" spans="1:7" hidden="1" x14ac:dyDescent="0.7">
      <c r="A11524">
        <f>IFERROR(VLOOKUP(B11524&amp;"."&amp;C11524,data_characteristics!A:F,6,FALSE),999)</f>
        <v>118</v>
      </c>
      <c r="B11524" t="s">
        <v>759</v>
      </c>
      <c r="C11524" t="s">
        <v>173</v>
      </c>
      <c r="D11524" t="s">
        <v>3992</v>
      </c>
      <c r="E11524" t="s">
        <v>763</v>
      </c>
      <c r="F11524">
        <v>7</v>
      </c>
      <c r="G11524" s="26">
        <v>167</v>
      </c>
    </row>
    <row r="11525" spans="1:7" hidden="1" x14ac:dyDescent="0.7">
      <c r="A11525">
        <f>IFERROR(VLOOKUP(B11525&amp;"."&amp;C11525,data_characteristics!A:F,6,FALSE),999)</f>
        <v>118</v>
      </c>
      <c r="B11525" t="s">
        <v>759</v>
      </c>
      <c r="C11525" t="s">
        <v>173</v>
      </c>
      <c r="D11525" t="s">
        <v>3992</v>
      </c>
      <c r="E11525" t="s">
        <v>763</v>
      </c>
      <c r="F11525">
        <v>8</v>
      </c>
      <c r="G11525" s="26">
        <v>304</v>
      </c>
    </row>
    <row r="11526" spans="1:7" hidden="1" x14ac:dyDescent="0.7">
      <c r="A11526">
        <f>IFERROR(VLOOKUP(B11526&amp;"."&amp;C11526,data_characteristics!A:F,6,FALSE),999)</f>
        <v>118</v>
      </c>
      <c r="B11526" t="s">
        <v>759</v>
      </c>
      <c r="C11526" t="s">
        <v>173</v>
      </c>
      <c r="D11526" t="s">
        <v>3992</v>
      </c>
      <c r="E11526" t="s">
        <v>763</v>
      </c>
      <c r="F11526">
        <v>9</v>
      </c>
      <c r="G11526" s="26">
        <v>729</v>
      </c>
    </row>
    <row r="11527" spans="1:7" hidden="1" x14ac:dyDescent="0.7">
      <c r="A11527">
        <f>IFERROR(VLOOKUP(B11527&amp;"."&amp;C11527,data_characteristics!A:F,6,FALSE),999)</f>
        <v>118</v>
      </c>
      <c r="B11527" t="s">
        <v>759</v>
      </c>
      <c r="C11527" t="s">
        <v>173</v>
      </c>
      <c r="D11527" t="s">
        <v>3992</v>
      </c>
      <c r="E11527" t="s">
        <v>763</v>
      </c>
      <c r="F11527">
        <v>10</v>
      </c>
      <c r="G11527" s="26">
        <v>930</v>
      </c>
    </row>
    <row r="11528" spans="1:7" hidden="1" x14ac:dyDescent="0.7">
      <c r="A11528">
        <f>IFERROR(VLOOKUP(B11528&amp;"."&amp;C11528,data_characteristics!A:F,6,FALSE),999)</f>
        <v>118</v>
      </c>
      <c r="B11528" t="s">
        <v>759</v>
      </c>
      <c r="C11528" t="s">
        <v>173</v>
      </c>
      <c r="D11528" t="s">
        <v>3992</v>
      </c>
      <c r="E11528" t="s">
        <v>765</v>
      </c>
      <c r="F11528">
        <v>1</v>
      </c>
    </row>
    <row r="11529" spans="1:7" hidden="1" x14ac:dyDescent="0.7">
      <c r="A11529">
        <f>IFERROR(VLOOKUP(B11529&amp;"."&amp;C11529,data_characteristics!A:F,6,FALSE),999)</f>
        <v>118</v>
      </c>
      <c r="B11529" t="s">
        <v>759</v>
      </c>
      <c r="C11529" t="s">
        <v>173</v>
      </c>
      <c r="D11529" t="s">
        <v>3992</v>
      </c>
      <c r="E11529" t="s">
        <v>765</v>
      </c>
      <c r="F11529">
        <v>2</v>
      </c>
    </row>
    <row r="11530" spans="1:7" hidden="1" x14ac:dyDescent="0.7">
      <c r="A11530">
        <f>IFERROR(VLOOKUP(B11530&amp;"."&amp;C11530,data_characteristics!A:F,6,FALSE),999)</f>
        <v>118</v>
      </c>
      <c r="B11530" t="s">
        <v>759</v>
      </c>
      <c r="C11530" t="s">
        <v>173</v>
      </c>
      <c r="D11530" t="s">
        <v>3992</v>
      </c>
      <c r="E11530" t="s">
        <v>765</v>
      </c>
      <c r="F11530">
        <v>3</v>
      </c>
    </row>
    <row r="11531" spans="1:7" hidden="1" x14ac:dyDescent="0.7">
      <c r="A11531">
        <f>IFERROR(VLOOKUP(B11531&amp;"."&amp;C11531,data_characteristics!A:F,6,FALSE),999)</f>
        <v>118</v>
      </c>
      <c r="B11531" t="s">
        <v>759</v>
      </c>
      <c r="C11531" t="s">
        <v>173</v>
      </c>
      <c r="D11531" t="s">
        <v>3992</v>
      </c>
      <c r="E11531" t="s">
        <v>765</v>
      </c>
      <c r="F11531">
        <v>4</v>
      </c>
    </row>
    <row r="11532" spans="1:7" hidden="1" x14ac:dyDescent="0.7">
      <c r="A11532">
        <f>IFERROR(VLOOKUP(B11532&amp;"."&amp;C11532,data_characteristics!A:F,6,FALSE),999)</f>
        <v>118</v>
      </c>
      <c r="B11532" t="s">
        <v>759</v>
      </c>
      <c r="C11532" t="s">
        <v>173</v>
      </c>
      <c r="D11532" t="s">
        <v>3992</v>
      </c>
      <c r="E11532" t="s">
        <v>765</v>
      </c>
      <c r="F11532">
        <v>5</v>
      </c>
      <c r="G11532" s="26">
        <v>48</v>
      </c>
    </row>
    <row r="11533" spans="1:7" hidden="1" x14ac:dyDescent="0.7">
      <c r="A11533">
        <f>IFERROR(VLOOKUP(B11533&amp;"."&amp;C11533,data_characteristics!A:F,6,FALSE),999)</f>
        <v>118</v>
      </c>
      <c r="B11533" t="s">
        <v>759</v>
      </c>
      <c r="C11533" t="s">
        <v>173</v>
      </c>
      <c r="D11533" t="s">
        <v>3992</v>
      </c>
      <c r="E11533" t="s">
        <v>765</v>
      </c>
      <c r="F11533">
        <v>6</v>
      </c>
      <c r="G11533" s="26">
        <v>87</v>
      </c>
    </row>
    <row r="11534" spans="1:7" hidden="1" x14ac:dyDescent="0.7">
      <c r="A11534">
        <f>IFERROR(VLOOKUP(B11534&amp;"."&amp;C11534,data_characteristics!A:F,6,FALSE),999)</f>
        <v>118</v>
      </c>
      <c r="B11534" t="s">
        <v>759</v>
      </c>
      <c r="C11534" t="s">
        <v>173</v>
      </c>
      <c r="D11534" t="s">
        <v>3992</v>
      </c>
      <c r="E11534" t="s">
        <v>765</v>
      </c>
      <c r="F11534">
        <v>7</v>
      </c>
      <c r="G11534" s="26">
        <v>162</v>
      </c>
    </row>
    <row r="11535" spans="1:7" hidden="1" x14ac:dyDescent="0.7">
      <c r="A11535">
        <f>IFERROR(VLOOKUP(B11535&amp;"."&amp;C11535,data_characteristics!A:F,6,FALSE),999)</f>
        <v>118</v>
      </c>
      <c r="B11535" t="s">
        <v>759</v>
      </c>
      <c r="C11535" t="s">
        <v>173</v>
      </c>
      <c r="D11535" t="s">
        <v>3992</v>
      </c>
      <c r="E11535" t="s">
        <v>765</v>
      </c>
      <c r="F11535">
        <v>8</v>
      </c>
      <c r="G11535" s="26">
        <v>167</v>
      </c>
    </row>
    <row r="11536" spans="1:7" hidden="1" x14ac:dyDescent="0.7">
      <c r="A11536">
        <f>IFERROR(VLOOKUP(B11536&amp;"."&amp;C11536,data_characteristics!A:F,6,FALSE),999)</f>
        <v>118</v>
      </c>
      <c r="B11536" t="s">
        <v>759</v>
      </c>
      <c r="C11536" t="s">
        <v>173</v>
      </c>
      <c r="D11536" t="s">
        <v>3992</v>
      </c>
      <c r="E11536" t="s">
        <v>765</v>
      </c>
      <c r="F11536">
        <v>9</v>
      </c>
      <c r="G11536" s="26">
        <v>304</v>
      </c>
    </row>
    <row r="11537" spans="1:7" hidden="1" x14ac:dyDescent="0.7">
      <c r="A11537">
        <f>IFERROR(VLOOKUP(B11537&amp;"."&amp;C11537,data_characteristics!A:F,6,FALSE),999)</f>
        <v>118</v>
      </c>
      <c r="B11537" t="s">
        <v>759</v>
      </c>
      <c r="C11537" t="s">
        <v>173</v>
      </c>
      <c r="D11537" t="s">
        <v>3992</v>
      </c>
      <c r="E11537" t="s">
        <v>765</v>
      </c>
      <c r="F11537">
        <v>10</v>
      </c>
      <c r="G11537" s="26">
        <v>729</v>
      </c>
    </row>
    <row r="11538" spans="1:7" hidden="1" x14ac:dyDescent="0.7">
      <c r="A11538">
        <f>IFERROR(VLOOKUP(B11538&amp;"."&amp;C11538,data_characteristics!A:F,6,FALSE),999)</f>
        <v>118</v>
      </c>
      <c r="B11538" t="s">
        <v>759</v>
      </c>
      <c r="C11538" t="s">
        <v>173</v>
      </c>
      <c r="D11538" t="s">
        <v>3992</v>
      </c>
      <c r="E11538" t="s">
        <v>764</v>
      </c>
      <c r="F11538">
        <v>1</v>
      </c>
    </row>
    <row r="11539" spans="1:7" hidden="1" x14ac:dyDescent="0.7">
      <c r="A11539">
        <f>IFERROR(VLOOKUP(B11539&amp;"."&amp;C11539,data_characteristics!A:F,6,FALSE),999)</f>
        <v>118</v>
      </c>
      <c r="B11539" t="s">
        <v>759</v>
      </c>
      <c r="C11539" t="s">
        <v>173</v>
      </c>
      <c r="D11539" t="s">
        <v>3992</v>
      </c>
      <c r="E11539" t="s">
        <v>764</v>
      </c>
      <c r="F11539">
        <v>2</v>
      </c>
    </row>
    <row r="11540" spans="1:7" hidden="1" x14ac:dyDescent="0.7">
      <c r="A11540">
        <f>IFERROR(VLOOKUP(B11540&amp;"."&amp;C11540,data_characteristics!A:F,6,FALSE),999)</f>
        <v>118</v>
      </c>
      <c r="B11540" t="s">
        <v>759</v>
      </c>
      <c r="C11540" t="s">
        <v>173</v>
      </c>
      <c r="D11540" t="s">
        <v>3992</v>
      </c>
      <c r="E11540" t="s">
        <v>764</v>
      </c>
      <c r="F11540">
        <v>3</v>
      </c>
    </row>
    <row r="11541" spans="1:7" hidden="1" x14ac:dyDescent="0.7">
      <c r="A11541">
        <f>IFERROR(VLOOKUP(B11541&amp;"."&amp;C11541,data_characteristics!A:F,6,FALSE),999)</f>
        <v>118</v>
      </c>
      <c r="B11541" t="s">
        <v>759</v>
      </c>
      <c r="C11541" t="s">
        <v>173</v>
      </c>
      <c r="D11541" t="s">
        <v>3992</v>
      </c>
      <c r="E11541" t="s">
        <v>764</v>
      </c>
      <c r="F11541">
        <v>4</v>
      </c>
      <c r="G11541" s="26">
        <v>45.351272534000003</v>
      </c>
    </row>
    <row r="11542" spans="1:7" hidden="1" x14ac:dyDescent="0.7">
      <c r="A11542">
        <f>IFERROR(VLOOKUP(B11542&amp;"."&amp;C11542,data_characteristics!A:F,6,FALSE),999)</f>
        <v>118</v>
      </c>
      <c r="B11542" t="s">
        <v>759</v>
      </c>
      <c r="C11542" t="s">
        <v>173</v>
      </c>
      <c r="D11542" t="s">
        <v>3992</v>
      </c>
      <c r="E11542" t="s">
        <v>764</v>
      </c>
      <c r="F11542">
        <v>5</v>
      </c>
      <c r="G11542" s="26">
        <v>66.766927730999996</v>
      </c>
    </row>
    <row r="11543" spans="1:7" hidden="1" x14ac:dyDescent="0.7">
      <c r="A11543">
        <f>IFERROR(VLOOKUP(B11543&amp;"."&amp;C11543,data_characteristics!A:F,6,FALSE),999)</f>
        <v>118</v>
      </c>
      <c r="B11543" t="s">
        <v>759</v>
      </c>
      <c r="C11543" t="s">
        <v>173</v>
      </c>
      <c r="D11543" t="s">
        <v>3992</v>
      </c>
      <c r="E11543" t="s">
        <v>764</v>
      </c>
      <c r="F11543">
        <v>6</v>
      </c>
      <c r="G11543" s="26">
        <v>133.45382686900001</v>
      </c>
    </row>
    <row r="11544" spans="1:7" hidden="1" x14ac:dyDescent="0.7">
      <c r="A11544">
        <f>IFERROR(VLOOKUP(B11544&amp;"."&amp;C11544,data_characteristics!A:F,6,FALSE),999)</f>
        <v>118</v>
      </c>
      <c r="B11544" t="s">
        <v>759</v>
      </c>
      <c r="C11544" t="s">
        <v>173</v>
      </c>
      <c r="D11544" t="s">
        <v>3992</v>
      </c>
      <c r="E11544" t="s">
        <v>764</v>
      </c>
      <c r="F11544">
        <v>7</v>
      </c>
      <c r="G11544" s="26">
        <v>162.070280854</v>
      </c>
    </row>
    <row r="11545" spans="1:7" hidden="1" x14ac:dyDescent="0.7">
      <c r="A11545">
        <f>IFERROR(VLOOKUP(B11545&amp;"."&amp;C11545,data_characteristics!A:F,6,FALSE),999)</f>
        <v>118</v>
      </c>
      <c r="B11545" t="s">
        <v>759</v>
      </c>
      <c r="C11545" t="s">
        <v>173</v>
      </c>
      <c r="D11545" t="s">
        <v>3992</v>
      </c>
      <c r="E11545" t="s">
        <v>764</v>
      </c>
      <c r="F11545">
        <v>8</v>
      </c>
      <c r="G11545" s="26">
        <v>253.33682803799999</v>
      </c>
    </row>
    <row r="11546" spans="1:7" hidden="1" x14ac:dyDescent="0.7">
      <c r="A11546">
        <f>IFERROR(VLOOKUP(B11546&amp;"."&amp;C11546,data_characteristics!A:F,6,FALSE),999)</f>
        <v>118</v>
      </c>
      <c r="B11546" t="s">
        <v>759</v>
      </c>
      <c r="C11546" t="s">
        <v>173</v>
      </c>
      <c r="D11546" t="s">
        <v>3992</v>
      </c>
      <c r="E11546" t="s">
        <v>764</v>
      </c>
      <c r="F11546">
        <v>9</v>
      </c>
      <c r="G11546" s="26">
        <v>447.97222538800003</v>
      </c>
    </row>
    <row r="11547" spans="1:7" hidden="1" x14ac:dyDescent="0.7">
      <c r="A11547">
        <f>IFERROR(VLOOKUP(B11547&amp;"."&amp;C11547,data_characteristics!A:F,6,FALSE),999)</f>
        <v>118</v>
      </c>
      <c r="B11547" t="s">
        <v>759</v>
      </c>
      <c r="C11547" t="s">
        <v>173</v>
      </c>
      <c r="D11547" t="s">
        <v>3992</v>
      </c>
      <c r="E11547" t="s">
        <v>764</v>
      </c>
      <c r="F11547">
        <v>10</v>
      </c>
      <c r="G11547" s="26">
        <v>811.40403203200003</v>
      </c>
    </row>
    <row r="11548" spans="1:7" hidden="1" x14ac:dyDescent="0.7">
      <c r="A11548">
        <f>IFERROR(VLOOKUP(B11548&amp;"."&amp;C11548,data_characteristics!A:F,6,FALSE),999)</f>
        <v>118</v>
      </c>
      <c r="B11548" t="s">
        <v>759</v>
      </c>
      <c r="C11548" t="s">
        <v>173</v>
      </c>
      <c r="D11548" t="s">
        <v>3992</v>
      </c>
      <c r="E11548" t="s">
        <v>760</v>
      </c>
      <c r="F11548">
        <v>1</v>
      </c>
    </row>
    <row r="11549" spans="1:7" hidden="1" x14ac:dyDescent="0.7">
      <c r="A11549">
        <f>IFERROR(VLOOKUP(B11549&amp;"."&amp;C11549,data_characteristics!A:F,6,FALSE),999)</f>
        <v>118</v>
      </c>
      <c r="B11549" t="s">
        <v>759</v>
      </c>
      <c r="C11549" t="s">
        <v>173</v>
      </c>
      <c r="D11549" t="s">
        <v>3992</v>
      </c>
      <c r="E11549" t="s">
        <v>760</v>
      </c>
      <c r="F11549">
        <v>2</v>
      </c>
    </row>
    <row r="11550" spans="1:7" hidden="1" x14ac:dyDescent="0.7">
      <c r="A11550">
        <f>IFERROR(VLOOKUP(B11550&amp;"."&amp;C11550,data_characteristics!A:F,6,FALSE),999)</f>
        <v>118</v>
      </c>
      <c r="B11550" t="s">
        <v>759</v>
      </c>
      <c r="C11550" t="s">
        <v>173</v>
      </c>
      <c r="D11550" t="s">
        <v>3992</v>
      </c>
      <c r="E11550" t="s">
        <v>760</v>
      </c>
      <c r="F11550">
        <v>3</v>
      </c>
    </row>
    <row r="11551" spans="1:7" hidden="1" x14ac:dyDescent="0.7">
      <c r="A11551">
        <f>IFERROR(VLOOKUP(B11551&amp;"."&amp;C11551,data_characteristics!A:F,6,FALSE),999)</f>
        <v>118</v>
      </c>
      <c r="B11551" t="s">
        <v>759</v>
      </c>
      <c r="C11551" t="s">
        <v>173</v>
      </c>
      <c r="D11551" t="s">
        <v>3992</v>
      </c>
      <c r="E11551" t="s">
        <v>760</v>
      </c>
      <c r="F11551">
        <v>4</v>
      </c>
      <c r="G11551" s="26">
        <v>48</v>
      </c>
    </row>
    <row r="11552" spans="1:7" hidden="1" x14ac:dyDescent="0.7">
      <c r="A11552">
        <f>IFERROR(VLOOKUP(B11552&amp;"."&amp;C11552,data_characteristics!A:F,6,FALSE),999)</f>
        <v>118</v>
      </c>
      <c r="B11552" t="s">
        <v>759</v>
      </c>
      <c r="C11552" t="s">
        <v>173</v>
      </c>
      <c r="D11552" t="s">
        <v>3992</v>
      </c>
      <c r="E11552" t="s">
        <v>760</v>
      </c>
      <c r="F11552">
        <v>5</v>
      </c>
      <c r="G11552" s="26">
        <v>87</v>
      </c>
    </row>
    <row r="11553" spans="1:9" hidden="1" x14ac:dyDescent="0.7">
      <c r="A11553">
        <f>IFERROR(VLOOKUP(B11553&amp;"."&amp;C11553,data_characteristics!A:F,6,FALSE),999)</f>
        <v>118</v>
      </c>
      <c r="B11553" t="s">
        <v>759</v>
      </c>
      <c r="C11553" t="s">
        <v>173</v>
      </c>
      <c r="D11553" t="s">
        <v>3992</v>
      </c>
      <c r="E11553" t="s">
        <v>760</v>
      </c>
      <c r="F11553">
        <v>6</v>
      </c>
      <c r="G11553" s="26">
        <v>162</v>
      </c>
    </row>
    <row r="11554" spans="1:9" hidden="1" x14ac:dyDescent="0.7">
      <c r="A11554">
        <f>IFERROR(VLOOKUP(B11554&amp;"."&amp;C11554,data_characteristics!A:F,6,FALSE),999)</f>
        <v>118</v>
      </c>
      <c r="B11554" t="s">
        <v>759</v>
      </c>
      <c r="C11554" t="s">
        <v>173</v>
      </c>
      <c r="D11554" t="s">
        <v>3992</v>
      </c>
      <c r="E11554" t="s">
        <v>760</v>
      </c>
      <c r="F11554">
        <v>7</v>
      </c>
      <c r="G11554" s="26">
        <v>167</v>
      </c>
    </row>
    <row r="11555" spans="1:9" hidden="1" x14ac:dyDescent="0.7">
      <c r="A11555">
        <f>IFERROR(VLOOKUP(B11555&amp;"."&amp;C11555,data_characteristics!A:F,6,FALSE),999)</f>
        <v>118</v>
      </c>
      <c r="B11555" t="s">
        <v>759</v>
      </c>
      <c r="C11555" t="s">
        <v>173</v>
      </c>
      <c r="D11555" t="s">
        <v>3992</v>
      </c>
      <c r="E11555" t="s">
        <v>760</v>
      </c>
      <c r="F11555">
        <v>8</v>
      </c>
      <c r="G11555" s="26">
        <v>304</v>
      </c>
    </row>
    <row r="11556" spans="1:9" hidden="1" x14ac:dyDescent="0.7">
      <c r="A11556">
        <f>IFERROR(VLOOKUP(B11556&amp;"."&amp;C11556,data_characteristics!A:F,6,FALSE),999)</f>
        <v>118</v>
      </c>
      <c r="B11556" t="s">
        <v>759</v>
      </c>
      <c r="C11556" t="s">
        <v>173</v>
      </c>
      <c r="D11556" t="s">
        <v>3992</v>
      </c>
      <c r="E11556" t="s">
        <v>760</v>
      </c>
      <c r="F11556">
        <v>9</v>
      </c>
      <c r="G11556" s="26">
        <v>729</v>
      </c>
    </row>
    <row r="11557" spans="1:9" hidden="1" x14ac:dyDescent="0.7">
      <c r="A11557">
        <f>IFERROR(VLOOKUP(B11557&amp;"."&amp;C11557,data_characteristics!A:F,6,FALSE),999)</f>
        <v>118</v>
      </c>
      <c r="B11557" t="s">
        <v>759</v>
      </c>
      <c r="C11557" t="s">
        <v>173</v>
      </c>
      <c r="D11557" t="s">
        <v>3992</v>
      </c>
      <c r="E11557" t="s">
        <v>760</v>
      </c>
      <c r="F11557">
        <v>10</v>
      </c>
      <c r="G11557" s="26">
        <v>930</v>
      </c>
    </row>
    <row r="11558" spans="1:9" hidden="1" x14ac:dyDescent="0.7">
      <c r="A11558">
        <f>IFERROR(VLOOKUP(B11558&amp;"."&amp;C11558,data_characteristics!A:F,6,FALSE),999)</f>
        <v>118</v>
      </c>
      <c r="B11558" t="s">
        <v>759</v>
      </c>
      <c r="C11558" t="s">
        <v>173</v>
      </c>
      <c r="D11558" t="s">
        <v>3992</v>
      </c>
      <c r="E11558" t="s">
        <v>772</v>
      </c>
      <c r="F11558">
        <v>0</v>
      </c>
      <c r="G11558" s="26">
        <v>314444</v>
      </c>
    </row>
    <row r="11559" spans="1:9" hidden="1" x14ac:dyDescent="0.7">
      <c r="A11559">
        <f>IFERROR(VLOOKUP(B11559&amp;"."&amp;C11559,data_characteristics!A:F,6,FALSE),999)</f>
        <v>118</v>
      </c>
      <c r="B11559" t="s">
        <v>759</v>
      </c>
      <c r="C11559" t="s">
        <v>173</v>
      </c>
      <c r="D11559" t="s">
        <v>3992</v>
      </c>
      <c r="E11559" t="s">
        <v>771</v>
      </c>
      <c r="F11559">
        <v>0</v>
      </c>
      <c r="G11559" s="26">
        <v>0</v>
      </c>
    </row>
    <row r="11560" spans="1:9" hidden="1" x14ac:dyDescent="0.7">
      <c r="A11560">
        <f>IFERROR(VLOOKUP(B11560&amp;"."&amp;C11560,data_characteristics!A:F,6,FALSE),999)</f>
        <v>118</v>
      </c>
      <c r="B11560" t="s">
        <v>759</v>
      </c>
      <c r="C11560" t="s">
        <v>173</v>
      </c>
      <c r="D11560" t="s">
        <v>3992</v>
      </c>
      <c r="E11560" t="s">
        <v>781</v>
      </c>
      <c r="F11560">
        <v>1</v>
      </c>
      <c r="H11560">
        <v>314444</v>
      </c>
    </row>
    <row r="11561" spans="1:9" hidden="1" x14ac:dyDescent="0.7">
      <c r="A11561">
        <f>IFERROR(VLOOKUP(B11561&amp;"."&amp;C11561,data_characteristics!A:F,6,FALSE),999)</f>
        <v>118</v>
      </c>
      <c r="B11561" t="s">
        <v>759</v>
      </c>
      <c r="C11561" t="s">
        <v>173</v>
      </c>
      <c r="D11561" t="s">
        <v>3992</v>
      </c>
      <c r="E11561" t="s">
        <v>781</v>
      </c>
      <c r="F11561">
        <v>2</v>
      </c>
      <c r="G11561" s="26">
        <v>162</v>
      </c>
      <c r="H11561">
        <v>118230</v>
      </c>
      <c r="I11561" t="s">
        <v>2085</v>
      </c>
    </row>
    <row r="11562" spans="1:9" hidden="1" x14ac:dyDescent="0.7">
      <c r="A11562">
        <f>IFERROR(VLOOKUP(B11562&amp;"."&amp;C11562,data_characteristics!A:F,6,FALSE),999)</f>
        <v>118</v>
      </c>
      <c r="B11562" t="s">
        <v>759</v>
      </c>
      <c r="C11562" t="s">
        <v>173</v>
      </c>
      <c r="D11562" t="s">
        <v>3992</v>
      </c>
      <c r="E11562" t="s">
        <v>781</v>
      </c>
      <c r="F11562">
        <v>3</v>
      </c>
      <c r="G11562" s="26">
        <v>48</v>
      </c>
      <c r="H11562">
        <v>61645</v>
      </c>
      <c r="I11562" t="s">
        <v>1973</v>
      </c>
    </row>
    <row r="11563" spans="1:9" hidden="1" x14ac:dyDescent="0.7">
      <c r="A11563">
        <f>IFERROR(VLOOKUP(B11563&amp;"."&amp;C11563,data_characteristics!A:F,6,FALSE),999)</f>
        <v>118</v>
      </c>
      <c r="B11563" t="s">
        <v>759</v>
      </c>
      <c r="C11563" t="s">
        <v>173</v>
      </c>
      <c r="D11563" t="s">
        <v>3992</v>
      </c>
      <c r="E11563" t="s">
        <v>781</v>
      </c>
      <c r="F11563">
        <v>4</v>
      </c>
      <c r="G11563" s="26">
        <v>301</v>
      </c>
      <c r="H11563">
        <v>48157</v>
      </c>
      <c r="I11563" t="s">
        <v>2177</v>
      </c>
    </row>
    <row r="11564" spans="1:9" hidden="1" x14ac:dyDescent="0.7">
      <c r="A11564">
        <f>IFERROR(VLOOKUP(B11564&amp;"."&amp;C11564,data_characteristics!A:F,6,FALSE),999)</f>
        <v>118</v>
      </c>
      <c r="B11564" t="s">
        <v>759</v>
      </c>
      <c r="C11564" t="s">
        <v>173</v>
      </c>
      <c r="D11564" t="s">
        <v>3992</v>
      </c>
      <c r="E11564" t="s">
        <v>781</v>
      </c>
      <c r="F11564">
        <v>5</v>
      </c>
      <c r="G11564" s="26">
        <v>87</v>
      </c>
      <c r="H11564">
        <v>26915</v>
      </c>
      <c r="I11564" t="s">
        <v>2012</v>
      </c>
    </row>
    <row r="11565" spans="1:9" hidden="1" x14ac:dyDescent="0.7">
      <c r="A11565">
        <f>IFERROR(VLOOKUP(B11565&amp;"."&amp;C11565,data_characteristics!A:F,6,FALSE),999)</f>
        <v>118</v>
      </c>
      <c r="B11565" t="s">
        <v>759</v>
      </c>
      <c r="C11565" t="s">
        <v>173</v>
      </c>
      <c r="D11565" t="s">
        <v>3992</v>
      </c>
      <c r="E11565" t="s">
        <v>781</v>
      </c>
      <c r="F11565">
        <v>6</v>
      </c>
      <c r="G11565" s="26">
        <v>795</v>
      </c>
      <c r="H11565">
        <v>19474</v>
      </c>
      <c r="I11565" t="s">
        <v>2651</v>
      </c>
    </row>
    <row r="11566" spans="1:9" hidden="1" x14ac:dyDescent="0.7">
      <c r="A11566">
        <f>IFERROR(VLOOKUP(B11566&amp;"."&amp;C11566,data_characteristics!A:F,6,FALSE),999)</f>
        <v>118</v>
      </c>
      <c r="B11566" t="s">
        <v>759</v>
      </c>
      <c r="C11566" t="s">
        <v>173</v>
      </c>
      <c r="D11566" t="s">
        <v>3992</v>
      </c>
      <c r="E11566" t="s">
        <v>781</v>
      </c>
      <c r="F11566">
        <v>7</v>
      </c>
      <c r="G11566" s="26">
        <v>91</v>
      </c>
      <c r="H11566">
        <v>17160</v>
      </c>
      <c r="I11566" t="s">
        <v>2016</v>
      </c>
    </row>
    <row r="11567" spans="1:9" hidden="1" x14ac:dyDescent="0.7">
      <c r="A11567">
        <f>IFERROR(VLOOKUP(B11567&amp;"."&amp;C11567,data_characteristics!A:F,6,FALSE),999)</f>
        <v>118</v>
      </c>
      <c r="B11567" t="s">
        <v>759</v>
      </c>
      <c r="C11567" t="s">
        <v>173</v>
      </c>
      <c r="D11567" t="s">
        <v>3992</v>
      </c>
      <c r="E11567" t="s">
        <v>781</v>
      </c>
      <c r="F11567">
        <v>8</v>
      </c>
      <c r="G11567" s="26">
        <v>384</v>
      </c>
      <c r="H11567">
        <v>16312</v>
      </c>
      <c r="I11567" t="s">
        <v>2256</v>
      </c>
    </row>
    <row r="11568" spans="1:9" hidden="1" x14ac:dyDescent="0.7">
      <c r="A11568">
        <f>IFERROR(VLOOKUP(B11568&amp;"."&amp;C11568,data_characteristics!A:F,6,FALSE),999)</f>
        <v>118</v>
      </c>
      <c r="B11568" t="s">
        <v>759</v>
      </c>
      <c r="C11568" t="s">
        <v>173</v>
      </c>
      <c r="D11568" t="s">
        <v>3992</v>
      </c>
      <c r="E11568" t="s">
        <v>781</v>
      </c>
      <c r="F11568">
        <v>9</v>
      </c>
      <c r="G11568" s="26">
        <v>874</v>
      </c>
      <c r="H11568">
        <v>13903</v>
      </c>
      <c r="I11568" t="s">
        <v>2729</v>
      </c>
    </row>
    <row r="11569" spans="1:9" hidden="1" x14ac:dyDescent="0.7">
      <c r="A11569">
        <f>IFERROR(VLOOKUP(B11569&amp;"."&amp;C11569,data_characteristics!A:F,6,FALSE),999)</f>
        <v>118</v>
      </c>
      <c r="B11569" t="s">
        <v>759</v>
      </c>
      <c r="C11569" t="s">
        <v>173</v>
      </c>
      <c r="D11569" t="s">
        <v>3992</v>
      </c>
      <c r="E11569" t="s">
        <v>781</v>
      </c>
      <c r="F11569">
        <v>10</v>
      </c>
      <c r="G11569" s="26">
        <v>234</v>
      </c>
      <c r="H11569">
        <v>13715</v>
      </c>
      <c r="I11569" t="s">
        <v>2155</v>
      </c>
    </row>
    <row r="11570" spans="1:9" hidden="1" x14ac:dyDescent="0.7">
      <c r="A11570">
        <f>IFERROR(VLOOKUP(B11570&amp;"."&amp;C11570,data_characteristics!A:F,6,FALSE),999)</f>
        <v>118</v>
      </c>
      <c r="B11570" t="s">
        <v>759</v>
      </c>
      <c r="C11570" t="s">
        <v>173</v>
      </c>
      <c r="D11570" t="s">
        <v>3992</v>
      </c>
      <c r="E11570" t="s">
        <v>781</v>
      </c>
      <c r="F11570">
        <v>11</v>
      </c>
      <c r="G11570" s="26">
        <v>873</v>
      </c>
      <c r="H11570">
        <v>12068</v>
      </c>
      <c r="I11570" t="s">
        <v>2728</v>
      </c>
    </row>
    <row r="11571" spans="1:9" hidden="1" x14ac:dyDescent="0.7">
      <c r="A11571">
        <f>IFERROR(VLOOKUP(B11571&amp;"."&amp;C11571,data_characteristics!A:F,6,FALSE),999)</f>
        <v>118</v>
      </c>
      <c r="B11571" t="s">
        <v>759</v>
      </c>
      <c r="C11571" t="s">
        <v>173</v>
      </c>
      <c r="D11571" t="s">
        <v>3992</v>
      </c>
      <c r="E11571" t="s">
        <v>781</v>
      </c>
      <c r="F11571">
        <v>12</v>
      </c>
      <c r="G11571" s="26">
        <v>729</v>
      </c>
      <c r="H11571">
        <v>12028</v>
      </c>
      <c r="I11571" t="s">
        <v>2589</v>
      </c>
    </row>
    <row r="11572" spans="1:9" hidden="1" x14ac:dyDescent="0.7">
      <c r="A11572">
        <f>IFERROR(VLOOKUP(B11572&amp;"."&amp;C11572,data_characteristics!A:F,6,FALSE),999)</f>
        <v>118</v>
      </c>
      <c r="B11572" t="s">
        <v>759</v>
      </c>
      <c r="C11572" t="s">
        <v>173</v>
      </c>
      <c r="D11572" t="s">
        <v>3992</v>
      </c>
      <c r="E11572" t="s">
        <v>781</v>
      </c>
      <c r="F11572">
        <v>13</v>
      </c>
      <c r="G11572" s="26">
        <v>53</v>
      </c>
      <c r="H11572">
        <v>10653</v>
      </c>
      <c r="I11572" t="s">
        <v>1978</v>
      </c>
    </row>
    <row r="11573" spans="1:9" hidden="1" x14ac:dyDescent="0.7">
      <c r="A11573">
        <f>IFERROR(VLOOKUP(B11573&amp;"."&amp;C11573,data_characteristics!A:F,6,FALSE),999)</f>
        <v>118</v>
      </c>
      <c r="B11573" t="s">
        <v>759</v>
      </c>
      <c r="C11573" t="s">
        <v>173</v>
      </c>
      <c r="D11573" t="s">
        <v>3992</v>
      </c>
      <c r="E11573" t="s">
        <v>781</v>
      </c>
      <c r="F11573">
        <v>14</v>
      </c>
      <c r="G11573" s="26">
        <v>809</v>
      </c>
      <c r="H11573">
        <v>8902</v>
      </c>
      <c r="I11573" t="s">
        <v>2664</v>
      </c>
    </row>
    <row r="11574" spans="1:9" hidden="1" x14ac:dyDescent="0.7">
      <c r="A11574">
        <f>IFERROR(VLOOKUP(B11574&amp;"."&amp;C11574,data_characteristics!A:F,6,FALSE),999)</f>
        <v>118</v>
      </c>
      <c r="B11574" t="s">
        <v>759</v>
      </c>
      <c r="C11574" t="s">
        <v>173</v>
      </c>
      <c r="D11574" t="s">
        <v>3992</v>
      </c>
      <c r="E11574" t="s">
        <v>781</v>
      </c>
      <c r="F11574">
        <v>15</v>
      </c>
      <c r="G11574" s="26">
        <v>157</v>
      </c>
      <c r="H11574">
        <v>8194</v>
      </c>
      <c r="I11574" t="s">
        <v>2080</v>
      </c>
    </row>
    <row r="11575" spans="1:9" hidden="1" x14ac:dyDescent="0.7">
      <c r="A11575">
        <f>IFERROR(VLOOKUP(B11575&amp;"."&amp;C11575,data_characteristics!A:F,6,FALSE),999)</f>
        <v>118</v>
      </c>
      <c r="B11575" t="s">
        <v>759</v>
      </c>
      <c r="C11575" t="s">
        <v>173</v>
      </c>
      <c r="D11575" t="s">
        <v>3992</v>
      </c>
      <c r="E11575" t="s">
        <v>781</v>
      </c>
      <c r="F11575">
        <v>16</v>
      </c>
      <c r="G11575" s="26">
        <v>59</v>
      </c>
      <c r="H11575">
        <v>8144</v>
      </c>
      <c r="I11575" t="s">
        <v>1984</v>
      </c>
    </row>
    <row r="11576" spans="1:9" hidden="1" x14ac:dyDescent="0.7">
      <c r="A11576">
        <f>IFERROR(VLOOKUP(B11576&amp;"."&amp;C11576,data_characteristics!A:F,6,FALSE),999)</f>
        <v>118</v>
      </c>
      <c r="B11576" t="s">
        <v>759</v>
      </c>
      <c r="C11576" t="s">
        <v>173</v>
      </c>
      <c r="D11576" t="s">
        <v>3992</v>
      </c>
      <c r="E11576" t="s">
        <v>781</v>
      </c>
      <c r="F11576">
        <v>17</v>
      </c>
      <c r="G11576" s="26">
        <v>153</v>
      </c>
      <c r="H11576">
        <v>7436</v>
      </c>
      <c r="I11576" t="s">
        <v>2076</v>
      </c>
    </row>
    <row r="11577" spans="1:9" hidden="1" x14ac:dyDescent="0.7">
      <c r="A11577">
        <f>IFERROR(VLOOKUP(B11577&amp;"."&amp;C11577,data_characteristics!A:F,6,FALSE),999)</f>
        <v>118</v>
      </c>
      <c r="B11577" t="s">
        <v>759</v>
      </c>
      <c r="C11577" t="s">
        <v>173</v>
      </c>
      <c r="D11577" t="s">
        <v>3992</v>
      </c>
      <c r="E11577" t="s">
        <v>781</v>
      </c>
      <c r="F11577">
        <v>18</v>
      </c>
      <c r="G11577" s="26">
        <v>734</v>
      </c>
      <c r="H11577">
        <v>7076</v>
      </c>
      <c r="I11577" t="s">
        <v>2594</v>
      </c>
    </row>
    <row r="11578" spans="1:9" hidden="1" x14ac:dyDescent="0.7">
      <c r="A11578">
        <f>IFERROR(VLOOKUP(B11578&amp;"."&amp;C11578,data_characteristics!A:F,6,FALSE),999)</f>
        <v>118</v>
      </c>
      <c r="B11578" t="s">
        <v>759</v>
      </c>
      <c r="C11578" t="s">
        <v>173</v>
      </c>
      <c r="D11578" t="s">
        <v>3992</v>
      </c>
      <c r="E11578" t="s">
        <v>781</v>
      </c>
      <c r="F11578">
        <v>19</v>
      </c>
      <c r="G11578" s="26">
        <v>39</v>
      </c>
      <c r="H11578">
        <v>6976</v>
      </c>
      <c r="I11578" t="s">
        <v>1964</v>
      </c>
    </row>
    <row r="11579" spans="1:9" hidden="1" x14ac:dyDescent="0.7">
      <c r="A11579">
        <f>IFERROR(VLOOKUP(B11579&amp;"."&amp;C11579,data_characteristics!A:F,6,FALSE),999)</f>
        <v>118</v>
      </c>
      <c r="B11579" t="s">
        <v>759</v>
      </c>
      <c r="C11579" t="s">
        <v>173</v>
      </c>
      <c r="D11579" t="s">
        <v>3992</v>
      </c>
      <c r="E11579" t="s">
        <v>781</v>
      </c>
      <c r="F11579">
        <v>20</v>
      </c>
      <c r="G11579" s="26">
        <v>449</v>
      </c>
      <c r="H11579">
        <v>6853</v>
      </c>
      <c r="I11579" t="s">
        <v>2321</v>
      </c>
    </row>
    <row r="11580" spans="1:9" hidden="1" x14ac:dyDescent="0.7">
      <c r="A11580">
        <f>IFERROR(VLOOKUP(B11580&amp;"."&amp;C11580,data_characteristics!A:F,6,FALSE),999)</f>
        <v>118</v>
      </c>
      <c r="B11580" t="s">
        <v>759</v>
      </c>
      <c r="C11580" t="s">
        <v>173</v>
      </c>
      <c r="D11580" t="s">
        <v>3992</v>
      </c>
      <c r="E11580" t="s">
        <v>781</v>
      </c>
      <c r="F11580">
        <v>21</v>
      </c>
      <c r="G11580" s="26">
        <v>171</v>
      </c>
      <c r="H11580">
        <v>6764</v>
      </c>
      <c r="I11580" t="s">
        <v>2094</v>
      </c>
    </row>
    <row r="11581" spans="1:9" hidden="1" x14ac:dyDescent="0.7">
      <c r="A11581">
        <f>IFERROR(VLOOKUP(B11581&amp;"."&amp;C11581,data_characteristics!A:F,6,FALSE),999)</f>
        <v>118</v>
      </c>
      <c r="B11581" t="s">
        <v>759</v>
      </c>
      <c r="C11581" t="s">
        <v>173</v>
      </c>
      <c r="D11581" t="s">
        <v>3992</v>
      </c>
      <c r="E11581" t="s">
        <v>781</v>
      </c>
      <c r="F11581">
        <v>22</v>
      </c>
      <c r="G11581" s="26">
        <v>215</v>
      </c>
      <c r="H11581">
        <v>6650</v>
      </c>
      <c r="I11581" t="s">
        <v>2137</v>
      </c>
    </row>
    <row r="11582" spans="1:9" hidden="1" x14ac:dyDescent="0.7">
      <c r="A11582">
        <f>IFERROR(VLOOKUP(B11582&amp;"."&amp;C11582,data_characteristics!A:F,6,FALSE),999)</f>
        <v>118</v>
      </c>
      <c r="B11582" t="s">
        <v>759</v>
      </c>
      <c r="C11582" t="s">
        <v>173</v>
      </c>
      <c r="D11582" t="s">
        <v>3992</v>
      </c>
      <c r="E11582" t="s">
        <v>781</v>
      </c>
      <c r="F11582">
        <v>23</v>
      </c>
      <c r="G11582" s="26">
        <v>71</v>
      </c>
      <c r="H11582">
        <v>6303</v>
      </c>
      <c r="I11582" t="s">
        <v>1996</v>
      </c>
    </row>
    <row r="11583" spans="1:9" hidden="1" x14ac:dyDescent="0.7">
      <c r="A11583">
        <f>IFERROR(VLOOKUP(B11583&amp;"."&amp;C11583,data_characteristics!A:F,6,FALSE),999)</f>
        <v>118</v>
      </c>
      <c r="B11583" t="s">
        <v>759</v>
      </c>
      <c r="C11583" t="s">
        <v>173</v>
      </c>
      <c r="D11583" t="s">
        <v>3992</v>
      </c>
      <c r="E11583" t="s">
        <v>781</v>
      </c>
      <c r="F11583">
        <v>24</v>
      </c>
      <c r="G11583" s="26">
        <v>451</v>
      </c>
      <c r="H11583">
        <v>5050</v>
      </c>
      <c r="I11583" t="s">
        <v>2323</v>
      </c>
    </row>
    <row r="11584" spans="1:9" hidden="1" x14ac:dyDescent="0.7">
      <c r="A11584">
        <f>IFERROR(VLOOKUP(B11584&amp;"."&amp;C11584,data_characteristics!A:F,6,FALSE),999)</f>
        <v>118</v>
      </c>
      <c r="B11584" t="s">
        <v>759</v>
      </c>
      <c r="C11584" t="s">
        <v>173</v>
      </c>
      <c r="D11584" t="s">
        <v>3992</v>
      </c>
      <c r="E11584" t="s">
        <v>781</v>
      </c>
      <c r="F11584">
        <v>25</v>
      </c>
      <c r="G11584" s="26">
        <v>385</v>
      </c>
      <c r="H11584">
        <v>5020</v>
      </c>
      <c r="I11584" t="s">
        <v>2257</v>
      </c>
    </row>
    <row r="11585" spans="1:9" hidden="1" x14ac:dyDescent="0.7">
      <c r="A11585">
        <f>IFERROR(VLOOKUP(B11585&amp;"."&amp;C11585,data_characteristics!A:F,6,FALSE),999)</f>
        <v>118</v>
      </c>
      <c r="B11585" t="s">
        <v>759</v>
      </c>
      <c r="C11585" t="s">
        <v>173</v>
      </c>
      <c r="D11585" t="s">
        <v>3992</v>
      </c>
      <c r="E11585" t="s">
        <v>781</v>
      </c>
      <c r="F11585">
        <v>26</v>
      </c>
      <c r="G11585" s="26">
        <v>38</v>
      </c>
      <c r="H11585">
        <v>4956</v>
      </c>
      <c r="I11585" t="s">
        <v>1963</v>
      </c>
    </row>
    <row r="11586" spans="1:9" hidden="1" x14ac:dyDescent="0.7">
      <c r="A11586">
        <f>IFERROR(VLOOKUP(B11586&amp;"."&amp;C11586,data_characteristics!A:F,6,FALSE),999)</f>
        <v>118</v>
      </c>
      <c r="B11586" t="s">
        <v>759</v>
      </c>
      <c r="C11586" t="s">
        <v>173</v>
      </c>
      <c r="D11586" t="s">
        <v>3992</v>
      </c>
      <c r="E11586" t="s">
        <v>781</v>
      </c>
      <c r="F11586">
        <v>27</v>
      </c>
      <c r="G11586" s="26">
        <v>62</v>
      </c>
      <c r="H11586">
        <v>4885</v>
      </c>
      <c r="I11586" t="s">
        <v>1987</v>
      </c>
    </row>
    <row r="11587" spans="1:9" hidden="1" x14ac:dyDescent="0.7">
      <c r="A11587">
        <f>IFERROR(VLOOKUP(B11587&amp;"."&amp;C11587,data_characteristics!A:F,6,FALSE),999)</f>
        <v>118</v>
      </c>
      <c r="B11587" t="s">
        <v>759</v>
      </c>
      <c r="C11587" t="s">
        <v>173</v>
      </c>
      <c r="D11587" t="s">
        <v>3992</v>
      </c>
      <c r="E11587" t="s">
        <v>781</v>
      </c>
      <c r="F11587">
        <v>28</v>
      </c>
      <c r="G11587" s="26">
        <v>194</v>
      </c>
      <c r="H11587">
        <v>4864</v>
      </c>
      <c r="I11587" t="s">
        <v>2117</v>
      </c>
    </row>
    <row r="11588" spans="1:9" hidden="1" x14ac:dyDescent="0.7">
      <c r="A11588">
        <f>IFERROR(VLOOKUP(B11588&amp;"."&amp;C11588,data_characteristics!A:F,6,FALSE),999)</f>
        <v>118</v>
      </c>
      <c r="B11588" t="s">
        <v>759</v>
      </c>
      <c r="C11588" t="s">
        <v>173</v>
      </c>
      <c r="D11588" t="s">
        <v>3992</v>
      </c>
      <c r="E11588" t="s">
        <v>781</v>
      </c>
      <c r="F11588">
        <v>29</v>
      </c>
      <c r="G11588" s="26">
        <v>69</v>
      </c>
      <c r="H11588">
        <v>4341</v>
      </c>
      <c r="I11588" t="s">
        <v>1994</v>
      </c>
    </row>
    <row r="11589" spans="1:9" hidden="1" x14ac:dyDescent="0.7">
      <c r="A11589">
        <f>IFERROR(VLOOKUP(B11589&amp;"."&amp;C11589,data_characteristics!A:F,6,FALSE),999)</f>
        <v>118</v>
      </c>
      <c r="B11589" t="s">
        <v>759</v>
      </c>
      <c r="C11589" t="s">
        <v>173</v>
      </c>
      <c r="D11589" t="s">
        <v>3992</v>
      </c>
      <c r="E11589" t="s">
        <v>781</v>
      </c>
      <c r="F11589">
        <v>30</v>
      </c>
      <c r="G11589" s="26">
        <v>63</v>
      </c>
      <c r="H11589">
        <v>4328</v>
      </c>
      <c r="I11589" t="s">
        <v>1988</v>
      </c>
    </row>
    <row r="11590" spans="1:9" hidden="1" x14ac:dyDescent="0.7">
      <c r="A11590">
        <f>IFERROR(VLOOKUP(B11590&amp;"."&amp;C11590,data_characteristics!A:F,6,FALSE),999)</f>
        <v>118</v>
      </c>
      <c r="B11590" t="s">
        <v>759</v>
      </c>
      <c r="C11590" t="s">
        <v>173</v>
      </c>
      <c r="D11590" t="s">
        <v>3992</v>
      </c>
      <c r="E11590" t="s">
        <v>781</v>
      </c>
      <c r="F11590">
        <v>31</v>
      </c>
      <c r="G11590" s="26">
        <v>395</v>
      </c>
      <c r="H11590">
        <v>4324</v>
      </c>
      <c r="I11590" t="s">
        <v>2267</v>
      </c>
    </row>
    <row r="11591" spans="1:9" hidden="1" x14ac:dyDescent="0.7">
      <c r="A11591">
        <f>IFERROR(VLOOKUP(B11591&amp;"."&amp;C11591,data_characteristics!A:F,6,FALSE),999)</f>
        <v>118</v>
      </c>
      <c r="B11591" t="s">
        <v>759</v>
      </c>
      <c r="C11591" t="s">
        <v>173</v>
      </c>
      <c r="D11591" t="s">
        <v>3992</v>
      </c>
      <c r="E11591" t="s">
        <v>781</v>
      </c>
      <c r="F11591">
        <v>32</v>
      </c>
      <c r="G11591" s="26">
        <v>792</v>
      </c>
      <c r="H11591">
        <v>3891</v>
      </c>
      <c r="I11591" t="s">
        <v>2648</v>
      </c>
    </row>
    <row r="11592" spans="1:9" hidden="1" x14ac:dyDescent="0.7">
      <c r="A11592">
        <f>IFERROR(VLOOKUP(B11592&amp;"."&amp;C11592,data_characteristics!A:F,6,FALSE),999)</f>
        <v>118</v>
      </c>
      <c r="B11592" t="s">
        <v>759</v>
      </c>
      <c r="C11592" t="s">
        <v>173</v>
      </c>
      <c r="D11592" t="s">
        <v>3992</v>
      </c>
      <c r="E11592" t="s">
        <v>781</v>
      </c>
      <c r="F11592">
        <v>33</v>
      </c>
      <c r="G11592" s="26">
        <v>57</v>
      </c>
      <c r="H11592">
        <v>3619</v>
      </c>
      <c r="I11592" t="s">
        <v>1982</v>
      </c>
    </row>
    <row r="11593" spans="1:9" hidden="1" x14ac:dyDescent="0.7">
      <c r="A11593">
        <f>IFERROR(VLOOKUP(B11593&amp;"."&amp;C11593,data_characteristics!A:F,6,FALSE),999)</f>
        <v>118</v>
      </c>
      <c r="B11593" t="s">
        <v>759</v>
      </c>
      <c r="C11593" t="s">
        <v>173</v>
      </c>
      <c r="D11593" t="s">
        <v>3992</v>
      </c>
      <c r="E11593" t="s">
        <v>781</v>
      </c>
      <c r="F11593">
        <v>34</v>
      </c>
      <c r="G11593" s="26">
        <v>728</v>
      </c>
      <c r="H11593">
        <v>3467</v>
      </c>
      <c r="I11593" t="s">
        <v>2588</v>
      </c>
    </row>
    <row r="11594" spans="1:9" hidden="1" x14ac:dyDescent="0.7">
      <c r="A11594">
        <f>IFERROR(VLOOKUP(B11594&amp;"."&amp;C11594,data_characteristics!A:F,6,FALSE),999)</f>
        <v>118</v>
      </c>
      <c r="B11594" t="s">
        <v>759</v>
      </c>
      <c r="C11594" t="s">
        <v>173</v>
      </c>
      <c r="D11594" t="s">
        <v>3992</v>
      </c>
      <c r="E11594" t="s">
        <v>781</v>
      </c>
      <c r="F11594">
        <v>35</v>
      </c>
      <c r="G11594" s="26">
        <v>131</v>
      </c>
      <c r="H11594">
        <v>3427</v>
      </c>
      <c r="I11594" t="s">
        <v>2056</v>
      </c>
    </row>
    <row r="11595" spans="1:9" hidden="1" x14ac:dyDescent="0.7">
      <c r="A11595">
        <f>IFERROR(VLOOKUP(B11595&amp;"."&amp;C11595,data_characteristics!A:F,6,FALSE),999)</f>
        <v>118</v>
      </c>
      <c r="B11595" t="s">
        <v>759</v>
      </c>
      <c r="C11595" t="s">
        <v>173</v>
      </c>
      <c r="D11595" t="s">
        <v>3992</v>
      </c>
      <c r="E11595" t="s">
        <v>781</v>
      </c>
      <c r="F11595">
        <v>36</v>
      </c>
      <c r="G11595" s="26">
        <v>78</v>
      </c>
      <c r="H11595">
        <v>3397</v>
      </c>
      <c r="I11595" t="s">
        <v>2003</v>
      </c>
    </row>
    <row r="11596" spans="1:9" hidden="1" x14ac:dyDescent="0.7">
      <c r="A11596">
        <f>IFERROR(VLOOKUP(B11596&amp;"."&amp;C11596,data_characteristics!A:F,6,FALSE),999)</f>
        <v>118</v>
      </c>
      <c r="B11596" t="s">
        <v>759</v>
      </c>
      <c r="C11596" t="s">
        <v>173</v>
      </c>
      <c r="D11596" t="s">
        <v>3992</v>
      </c>
      <c r="E11596" t="s">
        <v>781</v>
      </c>
      <c r="F11596">
        <v>37</v>
      </c>
      <c r="G11596" s="26">
        <v>321</v>
      </c>
      <c r="H11596">
        <v>3206</v>
      </c>
      <c r="I11596" t="s">
        <v>2194</v>
      </c>
    </row>
    <row r="11597" spans="1:9" hidden="1" x14ac:dyDescent="0.7">
      <c r="A11597">
        <f>IFERROR(VLOOKUP(B11597&amp;"."&amp;C11597,data_characteristics!A:F,6,FALSE),999)</f>
        <v>118</v>
      </c>
      <c r="B11597" t="s">
        <v>759</v>
      </c>
      <c r="C11597" t="s">
        <v>173</v>
      </c>
      <c r="D11597" t="s">
        <v>3992</v>
      </c>
      <c r="E11597" t="s">
        <v>781</v>
      </c>
      <c r="F11597">
        <v>38</v>
      </c>
      <c r="G11597" s="26">
        <v>735</v>
      </c>
      <c r="H11597">
        <v>3150</v>
      </c>
      <c r="I11597" t="s">
        <v>2595</v>
      </c>
    </row>
    <row r="11598" spans="1:9" hidden="1" x14ac:dyDescent="0.7">
      <c r="A11598">
        <f>IFERROR(VLOOKUP(B11598&amp;"."&amp;C11598,data_characteristics!A:F,6,FALSE),999)</f>
        <v>118</v>
      </c>
      <c r="B11598" t="s">
        <v>759</v>
      </c>
      <c r="C11598" t="s">
        <v>173</v>
      </c>
      <c r="D11598" t="s">
        <v>3992</v>
      </c>
      <c r="E11598" t="s">
        <v>781</v>
      </c>
      <c r="F11598">
        <v>39</v>
      </c>
      <c r="G11598" s="26">
        <v>871</v>
      </c>
      <c r="H11598">
        <v>3124</v>
      </c>
      <c r="I11598" t="s">
        <v>2726</v>
      </c>
    </row>
    <row r="11599" spans="1:9" hidden="1" x14ac:dyDescent="0.7">
      <c r="A11599">
        <f>IFERROR(VLOOKUP(B11599&amp;"."&amp;C11599,data_characteristics!A:F,6,FALSE),999)</f>
        <v>118</v>
      </c>
      <c r="B11599" t="s">
        <v>759</v>
      </c>
      <c r="C11599" t="s">
        <v>173</v>
      </c>
      <c r="D11599" t="s">
        <v>3992</v>
      </c>
      <c r="E11599" t="s">
        <v>781</v>
      </c>
      <c r="F11599">
        <v>40</v>
      </c>
      <c r="G11599" s="26">
        <v>167</v>
      </c>
      <c r="H11599">
        <v>3101</v>
      </c>
      <c r="I11599" t="s">
        <v>2090</v>
      </c>
    </row>
    <row r="11600" spans="1:9" hidden="1" x14ac:dyDescent="0.7">
      <c r="A11600">
        <f>IFERROR(VLOOKUP(B11600&amp;"."&amp;C11600,data_characteristics!A:F,6,FALSE),999)</f>
        <v>118</v>
      </c>
      <c r="B11600" t="s">
        <v>759</v>
      </c>
      <c r="C11600" t="s">
        <v>173</v>
      </c>
      <c r="D11600" t="s">
        <v>3992</v>
      </c>
      <c r="E11600" t="s">
        <v>781</v>
      </c>
      <c r="F11600">
        <v>41</v>
      </c>
      <c r="G11600" s="26">
        <v>65</v>
      </c>
      <c r="H11600">
        <v>3078</v>
      </c>
      <c r="I11600" t="s">
        <v>1990</v>
      </c>
    </row>
    <row r="11601" spans="1:9" hidden="1" x14ac:dyDescent="0.7">
      <c r="A11601">
        <f>IFERROR(VLOOKUP(B11601&amp;"."&amp;C11601,data_characteristics!A:F,6,FALSE),999)</f>
        <v>118</v>
      </c>
      <c r="B11601" t="s">
        <v>759</v>
      </c>
      <c r="C11601" t="s">
        <v>173</v>
      </c>
      <c r="D11601" t="s">
        <v>3992</v>
      </c>
      <c r="E11601" t="s">
        <v>781</v>
      </c>
      <c r="F11601">
        <v>42</v>
      </c>
      <c r="G11601" s="26">
        <v>305</v>
      </c>
      <c r="H11601">
        <v>2981</v>
      </c>
      <c r="I11601" t="s">
        <v>2181</v>
      </c>
    </row>
    <row r="11602" spans="1:9" hidden="1" x14ac:dyDescent="0.7">
      <c r="A11602">
        <f>IFERROR(VLOOKUP(B11602&amp;"."&amp;C11602,data_characteristics!A:F,6,FALSE),999)</f>
        <v>118</v>
      </c>
      <c r="B11602" t="s">
        <v>759</v>
      </c>
      <c r="C11602" t="s">
        <v>173</v>
      </c>
      <c r="D11602" t="s">
        <v>3992</v>
      </c>
      <c r="E11602" t="s">
        <v>781</v>
      </c>
      <c r="F11602">
        <v>43</v>
      </c>
      <c r="G11602" s="26">
        <v>474</v>
      </c>
      <c r="H11602">
        <v>2869</v>
      </c>
      <c r="I11602" t="s">
        <v>2346</v>
      </c>
    </row>
    <row r="11603" spans="1:9" hidden="1" x14ac:dyDescent="0.7">
      <c r="A11603">
        <f>IFERROR(VLOOKUP(B11603&amp;"."&amp;C11603,data_characteristics!A:F,6,FALSE),999)</f>
        <v>118</v>
      </c>
      <c r="B11603" t="s">
        <v>759</v>
      </c>
      <c r="C11603" t="s">
        <v>173</v>
      </c>
      <c r="D11603" t="s">
        <v>3992</v>
      </c>
      <c r="E11603" t="s">
        <v>781</v>
      </c>
      <c r="F11603">
        <v>44</v>
      </c>
      <c r="G11603" s="26">
        <v>152</v>
      </c>
      <c r="H11603">
        <v>2838</v>
      </c>
      <c r="I11603" t="s">
        <v>2075</v>
      </c>
    </row>
    <row r="11604" spans="1:9" hidden="1" x14ac:dyDescent="0.7">
      <c r="A11604">
        <f>IFERROR(VLOOKUP(B11604&amp;"."&amp;C11604,data_characteristics!A:F,6,FALSE),999)</f>
        <v>118</v>
      </c>
      <c r="B11604" t="s">
        <v>759</v>
      </c>
      <c r="C11604" t="s">
        <v>173</v>
      </c>
      <c r="D11604" t="s">
        <v>3992</v>
      </c>
      <c r="E11604" t="s">
        <v>781</v>
      </c>
      <c r="F11604">
        <v>45</v>
      </c>
      <c r="G11604" s="26">
        <v>442</v>
      </c>
      <c r="H11604">
        <v>2689</v>
      </c>
      <c r="I11604" t="s">
        <v>2314</v>
      </c>
    </row>
    <row r="11605" spans="1:9" hidden="1" x14ac:dyDescent="0.7">
      <c r="A11605">
        <f>IFERROR(VLOOKUP(B11605&amp;"."&amp;C11605,data_characteristics!A:F,6,FALSE),999)</f>
        <v>118</v>
      </c>
      <c r="B11605" t="s">
        <v>759</v>
      </c>
      <c r="C11605" t="s">
        <v>173</v>
      </c>
      <c r="D11605" t="s">
        <v>3992</v>
      </c>
      <c r="E11605" t="s">
        <v>781</v>
      </c>
      <c r="F11605">
        <v>46</v>
      </c>
      <c r="G11605" s="26">
        <v>872</v>
      </c>
      <c r="H11605">
        <v>2689</v>
      </c>
      <c r="I11605" t="s">
        <v>2727</v>
      </c>
    </row>
    <row r="11606" spans="1:9" hidden="1" x14ac:dyDescent="0.7">
      <c r="A11606">
        <f>IFERROR(VLOOKUP(B11606&amp;"."&amp;C11606,data_characteristics!A:F,6,FALSE),999)</f>
        <v>118</v>
      </c>
      <c r="B11606" t="s">
        <v>759</v>
      </c>
      <c r="C11606" t="s">
        <v>173</v>
      </c>
      <c r="D11606" t="s">
        <v>3992</v>
      </c>
      <c r="E11606" t="s">
        <v>781</v>
      </c>
      <c r="F11606">
        <v>47</v>
      </c>
      <c r="G11606" s="26">
        <v>797</v>
      </c>
      <c r="H11606">
        <v>2609</v>
      </c>
      <c r="I11606" t="s">
        <v>2653</v>
      </c>
    </row>
    <row r="11607" spans="1:9" hidden="1" x14ac:dyDescent="0.7">
      <c r="A11607">
        <f>IFERROR(VLOOKUP(B11607&amp;"."&amp;C11607,data_characteristics!A:F,6,FALSE),999)</f>
        <v>118</v>
      </c>
      <c r="B11607" t="s">
        <v>759</v>
      </c>
      <c r="C11607" t="s">
        <v>173</v>
      </c>
      <c r="D11607" t="s">
        <v>3992</v>
      </c>
      <c r="E11607" t="s">
        <v>781</v>
      </c>
      <c r="F11607">
        <v>48</v>
      </c>
      <c r="G11607" s="26">
        <v>37</v>
      </c>
      <c r="H11607">
        <v>2475</v>
      </c>
      <c r="I11607" t="s">
        <v>1962</v>
      </c>
    </row>
    <row r="11608" spans="1:9" hidden="1" x14ac:dyDescent="0.7">
      <c r="A11608">
        <f>IFERROR(VLOOKUP(B11608&amp;"."&amp;C11608,data_characteristics!A:F,6,FALSE),999)</f>
        <v>118</v>
      </c>
      <c r="B11608" t="s">
        <v>759</v>
      </c>
      <c r="C11608" t="s">
        <v>173</v>
      </c>
      <c r="D11608" t="s">
        <v>3992</v>
      </c>
      <c r="E11608" t="s">
        <v>781</v>
      </c>
      <c r="F11608">
        <v>49</v>
      </c>
      <c r="G11608" s="26">
        <v>45</v>
      </c>
      <c r="H11608">
        <v>2441</v>
      </c>
      <c r="I11608" t="s">
        <v>1970</v>
      </c>
    </row>
    <row r="11609" spans="1:9" hidden="1" x14ac:dyDescent="0.7">
      <c r="A11609">
        <f>IFERROR(VLOOKUP(B11609&amp;"."&amp;C11609,data_characteristics!A:F,6,FALSE),999)</f>
        <v>118</v>
      </c>
      <c r="B11609" t="s">
        <v>759</v>
      </c>
      <c r="C11609" t="s">
        <v>173</v>
      </c>
      <c r="D11609" t="s">
        <v>3992</v>
      </c>
      <c r="E11609" t="s">
        <v>781</v>
      </c>
      <c r="F11609">
        <v>50</v>
      </c>
      <c r="G11609" s="26">
        <v>161</v>
      </c>
      <c r="H11609">
        <v>2353</v>
      </c>
      <c r="I11609" t="s">
        <v>2084</v>
      </c>
    </row>
    <row r="11610" spans="1:9" hidden="1" x14ac:dyDescent="0.7">
      <c r="A11610">
        <f>IFERROR(VLOOKUP(B11610&amp;"."&amp;C11610,data_characteristics!A:F,6,FALSE),999)</f>
        <v>118</v>
      </c>
      <c r="B11610" t="s">
        <v>759</v>
      </c>
      <c r="C11610" t="s">
        <v>173</v>
      </c>
      <c r="D11610" t="s">
        <v>3992</v>
      </c>
      <c r="E11610" t="s">
        <v>781</v>
      </c>
      <c r="F11610">
        <v>51</v>
      </c>
      <c r="G11610" s="26">
        <v>420</v>
      </c>
      <c r="H11610">
        <v>2222</v>
      </c>
      <c r="I11610" t="s">
        <v>2292</v>
      </c>
    </row>
    <row r="11611" spans="1:9" hidden="1" x14ac:dyDescent="0.7">
      <c r="A11611">
        <f>IFERROR(VLOOKUP(B11611&amp;"."&amp;C11611,data_characteristics!A:F,6,FALSE),999)</f>
        <v>118</v>
      </c>
      <c r="B11611" t="s">
        <v>759</v>
      </c>
      <c r="C11611" t="s">
        <v>173</v>
      </c>
      <c r="D11611" t="s">
        <v>3992</v>
      </c>
      <c r="E11611" t="s">
        <v>781</v>
      </c>
      <c r="F11611">
        <v>52</v>
      </c>
      <c r="G11611" s="26">
        <v>56</v>
      </c>
      <c r="H11611">
        <v>2205</v>
      </c>
      <c r="I11611" t="s">
        <v>1981</v>
      </c>
    </row>
    <row r="11612" spans="1:9" hidden="1" x14ac:dyDescent="0.7">
      <c r="A11612">
        <f>IFERROR(VLOOKUP(B11612&amp;"."&amp;C11612,data_characteristics!A:F,6,FALSE),999)</f>
        <v>118</v>
      </c>
      <c r="B11612" t="s">
        <v>759</v>
      </c>
      <c r="C11612" t="s">
        <v>173</v>
      </c>
      <c r="D11612" t="s">
        <v>3992</v>
      </c>
      <c r="E11612" t="s">
        <v>781</v>
      </c>
      <c r="F11612">
        <v>53</v>
      </c>
      <c r="G11612" s="26">
        <v>160</v>
      </c>
      <c r="H11612">
        <v>2204</v>
      </c>
      <c r="I11612" t="s">
        <v>2083</v>
      </c>
    </row>
    <row r="11613" spans="1:9" hidden="1" x14ac:dyDescent="0.7">
      <c r="A11613">
        <f>IFERROR(VLOOKUP(B11613&amp;"."&amp;C11613,data_characteristics!A:F,6,FALSE),999)</f>
        <v>118</v>
      </c>
      <c r="B11613" t="s">
        <v>759</v>
      </c>
      <c r="C11613" t="s">
        <v>173</v>
      </c>
      <c r="D11613" t="s">
        <v>3992</v>
      </c>
      <c r="E11613" t="s">
        <v>781</v>
      </c>
      <c r="F11613">
        <v>54</v>
      </c>
      <c r="G11613" s="26">
        <v>216</v>
      </c>
      <c r="H11613">
        <v>2107</v>
      </c>
      <c r="I11613" t="s">
        <v>2138</v>
      </c>
    </row>
    <row r="11614" spans="1:9" hidden="1" x14ac:dyDescent="0.7">
      <c r="A11614">
        <f>IFERROR(VLOOKUP(B11614&amp;"."&amp;C11614,data_characteristics!A:F,6,FALSE),999)</f>
        <v>118</v>
      </c>
      <c r="B11614" t="s">
        <v>759</v>
      </c>
      <c r="C11614" t="s">
        <v>173</v>
      </c>
      <c r="D11614" t="s">
        <v>3992</v>
      </c>
      <c r="E11614" t="s">
        <v>781</v>
      </c>
      <c r="F11614">
        <v>55</v>
      </c>
      <c r="G11614" s="26">
        <v>433</v>
      </c>
      <c r="H11614">
        <v>2104</v>
      </c>
      <c r="I11614" t="s">
        <v>2305</v>
      </c>
    </row>
    <row r="11615" spans="1:9" hidden="1" x14ac:dyDescent="0.7">
      <c r="A11615">
        <f>IFERROR(VLOOKUP(B11615&amp;"."&amp;C11615,data_characteristics!A:F,6,FALSE),999)</f>
        <v>118</v>
      </c>
      <c r="B11615" t="s">
        <v>759</v>
      </c>
      <c r="C11615" t="s">
        <v>173</v>
      </c>
      <c r="D11615" t="s">
        <v>3992</v>
      </c>
      <c r="E11615" t="s">
        <v>781</v>
      </c>
      <c r="F11615">
        <v>56</v>
      </c>
      <c r="G11615" s="26">
        <v>422</v>
      </c>
      <c r="H11615">
        <v>2103</v>
      </c>
      <c r="I11615" t="s">
        <v>2294</v>
      </c>
    </row>
    <row r="11616" spans="1:9" hidden="1" x14ac:dyDescent="0.7">
      <c r="A11616">
        <f>IFERROR(VLOOKUP(B11616&amp;"."&amp;C11616,data_characteristics!A:F,6,FALSE),999)</f>
        <v>118</v>
      </c>
      <c r="B11616" t="s">
        <v>759</v>
      </c>
      <c r="C11616" t="s">
        <v>173</v>
      </c>
      <c r="D11616" t="s">
        <v>3992</v>
      </c>
      <c r="E11616" t="s">
        <v>781</v>
      </c>
      <c r="F11616">
        <v>57</v>
      </c>
      <c r="G11616" s="26">
        <v>796</v>
      </c>
      <c r="H11616">
        <v>2030</v>
      </c>
      <c r="I11616" t="s">
        <v>2652</v>
      </c>
    </row>
    <row r="11617" spans="1:9" hidden="1" x14ac:dyDescent="0.7">
      <c r="A11617">
        <f>IFERROR(VLOOKUP(B11617&amp;"."&amp;C11617,data_characteristics!A:F,6,FALSE),999)</f>
        <v>118</v>
      </c>
      <c r="B11617" t="s">
        <v>759</v>
      </c>
      <c r="C11617" t="s">
        <v>173</v>
      </c>
      <c r="D11617" t="s">
        <v>3992</v>
      </c>
      <c r="E11617" t="s">
        <v>781</v>
      </c>
      <c r="F11617">
        <v>58</v>
      </c>
      <c r="G11617" s="26">
        <v>112</v>
      </c>
      <c r="H11617">
        <v>1943</v>
      </c>
      <c r="I11617" t="s">
        <v>2037</v>
      </c>
    </row>
    <row r="11618" spans="1:9" hidden="1" x14ac:dyDescent="0.7">
      <c r="A11618">
        <f>IFERROR(VLOOKUP(B11618&amp;"."&amp;C11618,data_characteristics!A:F,6,FALSE),999)</f>
        <v>118</v>
      </c>
      <c r="B11618" t="s">
        <v>759</v>
      </c>
      <c r="C11618" t="s">
        <v>173</v>
      </c>
      <c r="D11618" t="s">
        <v>3992</v>
      </c>
      <c r="E11618" t="s">
        <v>781</v>
      </c>
      <c r="F11618">
        <v>59</v>
      </c>
      <c r="G11618" s="26">
        <v>144</v>
      </c>
      <c r="H11618">
        <v>1921</v>
      </c>
      <c r="I11618" t="s">
        <v>2068</v>
      </c>
    </row>
    <row r="11619" spans="1:9" hidden="1" x14ac:dyDescent="0.7">
      <c r="A11619">
        <f>IFERROR(VLOOKUP(B11619&amp;"."&amp;C11619,data_characteristics!A:F,6,FALSE),999)</f>
        <v>118</v>
      </c>
      <c r="B11619" t="s">
        <v>759</v>
      </c>
      <c r="C11619" t="s">
        <v>173</v>
      </c>
      <c r="D11619" t="s">
        <v>3992</v>
      </c>
      <c r="E11619" t="s">
        <v>781</v>
      </c>
      <c r="F11619">
        <v>60</v>
      </c>
      <c r="G11619" s="26">
        <v>33</v>
      </c>
      <c r="H11619">
        <v>1844</v>
      </c>
      <c r="I11619" t="s">
        <v>1959</v>
      </c>
    </row>
    <row r="11620" spans="1:9" hidden="1" x14ac:dyDescent="0.7">
      <c r="A11620">
        <f>IFERROR(VLOOKUP(B11620&amp;"."&amp;C11620,data_characteristics!A:F,6,FALSE),999)</f>
        <v>118</v>
      </c>
      <c r="B11620" t="s">
        <v>759</v>
      </c>
      <c r="C11620" t="s">
        <v>173</v>
      </c>
      <c r="D11620" t="s">
        <v>3992</v>
      </c>
      <c r="E11620" t="s">
        <v>781</v>
      </c>
      <c r="F11620">
        <v>61</v>
      </c>
      <c r="G11620" s="26">
        <v>84</v>
      </c>
      <c r="H11620">
        <v>1816</v>
      </c>
      <c r="I11620" t="s">
        <v>2009</v>
      </c>
    </row>
    <row r="11621" spans="1:9" hidden="1" x14ac:dyDescent="0.7">
      <c r="A11621">
        <f>IFERROR(VLOOKUP(B11621&amp;"."&amp;C11621,data_characteristics!A:F,6,FALSE),999)</f>
        <v>118</v>
      </c>
      <c r="B11621" t="s">
        <v>759</v>
      </c>
      <c r="C11621" t="s">
        <v>173</v>
      </c>
      <c r="D11621" t="s">
        <v>3992</v>
      </c>
      <c r="E11621" t="s">
        <v>781</v>
      </c>
      <c r="F11621">
        <v>62</v>
      </c>
      <c r="G11621" s="26">
        <v>733</v>
      </c>
      <c r="H11621">
        <v>1797</v>
      </c>
      <c r="I11621" t="s">
        <v>2593</v>
      </c>
    </row>
    <row r="11622" spans="1:9" hidden="1" x14ac:dyDescent="0.7">
      <c r="A11622">
        <f>IFERROR(VLOOKUP(B11622&amp;"."&amp;C11622,data_characteristics!A:F,6,FALSE),999)</f>
        <v>118</v>
      </c>
      <c r="B11622" t="s">
        <v>759</v>
      </c>
      <c r="C11622" t="s">
        <v>173</v>
      </c>
      <c r="D11622" t="s">
        <v>3992</v>
      </c>
      <c r="E11622" t="s">
        <v>781</v>
      </c>
      <c r="F11622">
        <v>63</v>
      </c>
      <c r="G11622" s="26">
        <v>398</v>
      </c>
      <c r="H11622">
        <v>1700</v>
      </c>
      <c r="I11622" t="s">
        <v>2270</v>
      </c>
    </row>
    <row r="11623" spans="1:9" hidden="1" x14ac:dyDescent="0.7">
      <c r="A11623">
        <f>IFERROR(VLOOKUP(B11623&amp;"."&amp;C11623,data_characteristics!A:F,6,FALSE),999)</f>
        <v>118</v>
      </c>
      <c r="B11623" t="s">
        <v>759</v>
      </c>
      <c r="C11623" t="s">
        <v>173</v>
      </c>
      <c r="D11623" t="s">
        <v>3992</v>
      </c>
      <c r="E11623" t="s">
        <v>781</v>
      </c>
      <c r="F11623">
        <v>64</v>
      </c>
      <c r="G11623" s="26">
        <v>443</v>
      </c>
      <c r="H11623">
        <v>1700</v>
      </c>
      <c r="I11623" t="s">
        <v>2315</v>
      </c>
    </row>
    <row r="11624" spans="1:9" hidden="1" x14ac:dyDescent="0.7">
      <c r="A11624">
        <f>IFERROR(VLOOKUP(B11624&amp;"."&amp;C11624,data_characteristics!A:F,6,FALSE),999)</f>
        <v>118</v>
      </c>
      <c r="B11624" t="s">
        <v>759</v>
      </c>
      <c r="C11624" t="s">
        <v>173</v>
      </c>
      <c r="D11624" t="s">
        <v>3992</v>
      </c>
      <c r="E11624" t="s">
        <v>781</v>
      </c>
      <c r="F11624">
        <v>65</v>
      </c>
      <c r="G11624" s="26">
        <v>151</v>
      </c>
      <c r="H11624">
        <v>1695</v>
      </c>
      <c r="I11624" t="s">
        <v>2074</v>
      </c>
    </row>
    <row r="11625" spans="1:9" hidden="1" x14ac:dyDescent="0.7">
      <c r="A11625">
        <f>IFERROR(VLOOKUP(B11625&amp;"."&amp;C11625,data_characteristics!A:F,6,FALSE),999)</f>
        <v>118</v>
      </c>
      <c r="B11625" t="s">
        <v>759</v>
      </c>
      <c r="C11625" t="s">
        <v>173</v>
      </c>
      <c r="D11625" t="s">
        <v>3992</v>
      </c>
      <c r="E11625" t="s">
        <v>781</v>
      </c>
      <c r="F11625">
        <v>66</v>
      </c>
      <c r="G11625" s="26">
        <v>721</v>
      </c>
      <c r="H11625">
        <v>1668</v>
      </c>
      <c r="I11625" t="s">
        <v>2581</v>
      </c>
    </row>
    <row r="11626" spans="1:9" hidden="1" x14ac:dyDescent="0.7">
      <c r="A11626">
        <f>IFERROR(VLOOKUP(B11626&amp;"."&amp;C11626,data_characteristics!A:F,6,FALSE),999)</f>
        <v>118</v>
      </c>
      <c r="B11626" t="s">
        <v>759</v>
      </c>
      <c r="C11626" t="s">
        <v>173</v>
      </c>
      <c r="D11626" t="s">
        <v>3992</v>
      </c>
      <c r="E11626" t="s">
        <v>781</v>
      </c>
      <c r="F11626">
        <v>67</v>
      </c>
      <c r="G11626" s="26">
        <v>465</v>
      </c>
      <c r="H11626">
        <v>1666</v>
      </c>
      <c r="I11626" t="s">
        <v>2337</v>
      </c>
    </row>
    <row r="11627" spans="1:9" hidden="1" x14ac:dyDescent="0.7">
      <c r="A11627">
        <f>IFERROR(VLOOKUP(B11627&amp;"."&amp;C11627,data_characteristics!A:F,6,FALSE),999)</f>
        <v>118</v>
      </c>
      <c r="B11627" t="s">
        <v>759</v>
      </c>
      <c r="C11627" t="s">
        <v>173</v>
      </c>
      <c r="D11627" t="s">
        <v>3992</v>
      </c>
      <c r="E11627" t="s">
        <v>781</v>
      </c>
      <c r="F11627">
        <v>68</v>
      </c>
      <c r="G11627" s="26">
        <v>120</v>
      </c>
      <c r="H11627">
        <v>1490</v>
      </c>
      <c r="I11627" t="s">
        <v>2045</v>
      </c>
    </row>
    <row r="11628" spans="1:9" hidden="1" x14ac:dyDescent="0.7">
      <c r="A11628">
        <f>IFERROR(VLOOKUP(B11628&amp;"."&amp;C11628,data_characteristics!A:F,6,FALSE),999)</f>
        <v>118</v>
      </c>
      <c r="B11628" t="s">
        <v>759</v>
      </c>
      <c r="C11628" t="s">
        <v>173</v>
      </c>
      <c r="D11628" t="s">
        <v>3992</v>
      </c>
      <c r="E11628" t="s">
        <v>781</v>
      </c>
      <c r="F11628">
        <v>69</v>
      </c>
      <c r="G11628" s="26">
        <v>49</v>
      </c>
      <c r="H11628">
        <v>1451</v>
      </c>
      <c r="I11628" t="s">
        <v>1974</v>
      </c>
    </row>
    <row r="11629" spans="1:9" hidden="1" x14ac:dyDescent="0.7">
      <c r="A11629">
        <f>IFERROR(VLOOKUP(B11629&amp;"."&amp;C11629,data_characteristics!A:F,6,FALSE),999)</f>
        <v>118</v>
      </c>
      <c r="B11629" t="s">
        <v>759</v>
      </c>
      <c r="C11629" t="s">
        <v>173</v>
      </c>
      <c r="D11629" t="s">
        <v>3992</v>
      </c>
      <c r="E11629" t="s">
        <v>781</v>
      </c>
      <c r="F11629">
        <v>70</v>
      </c>
      <c r="G11629" s="26">
        <v>462</v>
      </c>
      <c r="H11629">
        <v>1446</v>
      </c>
      <c r="I11629" t="s">
        <v>2334</v>
      </c>
    </row>
    <row r="11630" spans="1:9" hidden="1" x14ac:dyDescent="0.7">
      <c r="A11630">
        <f>IFERROR(VLOOKUP(B11630&amp;"."&amp;C11630,data_characteristics!A:F,6,FALSE),999)</f>
        <v>118</v>
      </c>
      <c r="B11630" t="s">
        <v>759</v>
      </c>
      <c r="C11630" t="s">
        <v>173</v>
      </c>
      <c r="D11630" t="s">
        <v>3992</v>
      </c>
      <c r="E11630" t="s">
        <v>781</v>
      </c>
      <c r="F11630">
        <v>71</v>
      </c>
      <c r="G11630" s="26">
        <v>209</v>
      </c>
      <c r="H11630">
        <v>1321</v>
      </c>
      <c r="I11630" t="s">
        <v>2132</v>
      </c>
    </row>
    <row r="11631" spans="1:9" hidden="1" x14ac:dyDescent="0.7">
      <c r="A11631">
        <f>IFERROR(VLOOKUP(B11631&amp;"."&amp;C11631,data_characteristics!A:F,6,FALSE),999)</f>
        <v>118</v>
      </c>
      <c r="B11631" t="s">
        <v>759</v>
      </c>
      <c r="C11631" t="s">
        <v>173</v>
      </c>
      <c r="D11631" t="s">
        <v>3992</v>
      </c>
      <c r="E11631" t="s">
        <v>781</v>
      </c>
      <c r="F11631">
        <v>72</v>
      </c>
      <c r="G11631" s="26">
        <v>173</v>
      </c>
      <c r="H11631">
        <v>1307</v>
      </c>
      <c r="I11631" t="s">
        <v>2096</v>
      </c>
    </row>
    <row r="11632" spans="1:9" hidden="1" x14ac:dyDescent="0.7">
      <c r="A11632">
        <f>IFERROR(VLOOKUP(B11632&amp;"."&amp;C11632,data_characteristics!A:F,6,FALSE),999)</f>
        <v>118</v>
      </c>
      <c r="B11632" t="s">
        <v>759</v>
      </c>
      <c r="C11632" t="s">
        <v>173</v>
      </c>
      <c r="D11632" t="s">
        <v>3992</v>
      </c>
      <c r="E11632" t="s">
        <v>781</v>
      </c>
      <c r="F11632">
        <v>73</v>
      </c>
      <c r="G11632" s="26">
        <v>82</v>
      </c>
      <c r="H11632">
        <v>1230</v>
      </c>
      <c r="I11632" t="s">
        <v>2007</v>
      </c>
    </row>
    <row r="11633" spans="1:9" hidden="1" x14ac:dyDescent="0.7">
      <c r="A11633">
        <f>IFERROR(VLOOKUP(B11633&amp;"."&amp;C11633,data_characteristics!A:F,6,FALSE),999)</f>
        <v>118</v>
      </c>
      <c r="B11633" t="s">
        <v>759</v>
      </c>
      <c r="C11633" t="s">
        <v>173</v>
      </c>
      <c r="D11633" t="s">
        <v>3992</v>
      </c>
      <c r="E11633" t="s">
        <v>781</v>
      </c>
      <c r="F11633">
        <v>74</v>
      </c>
      <c r="G11633" s="26">
        <v>428</v>
      </c>
      <c r="H11633">
        <v>1205</v>
      </c>
      <c r="I11633" t="s">
        <v>2300</v>
      </c>
    </row>
    <row r="11634" spans="1:9" hidden="1" x14ac:dyDescent="0.7">
      <c r="A11634">
        <f>IFERROR(VLOOKUP(B11634&amp;"."&amp;C11634,data_characteristics!A:F,6,FALSE),999)</f>
        <v>118</v>
      </c>
      <c r="B11634" t="s">
        <v>759</v>
      </c>
      <c r="C11634" t="s">
        <v>173</v>
      </c>
      <c r="D11634" t="s">
        <v>3992</v>
      </c>
      <c r="E11634" t="s">
        <v>781</v>
      </c>
      <c r="F11634">
        <v>75</v>
      </c>
      <c r="G11634" s="26">
        <v>491</v>
      </c>
      <c r="H11634">
        <v>1197</v>
      </c>
      <c r="I11634" t="s">
        <v>2363</v>
      </c>
    </row>
    <row r="11635" spans="1:9" hidden="1" x14ac:dyDescent="0.7">
      <c r="A11635">
        <f>IFERROR(VLOOKUP(B11635&amp;"."&amp;C11635,data_characteristics!A:F,6,FALSE),999)</f>
        <v>118</v>
      </c>
      <c r="B11635" t="s">
        <v>759</v>
      </c>
      <c r="C11635" t="s">
        <v>173</v>
      </c>
      <c r="D11635" t="s">
        <v>3992</v>
      </c>
      <c r="E11635" t="s">
        <v>781</v>
      </c>
      <c r="F11635">
        <v>76</v>
      </c>
      <c r="G11635" s="26">
        <v>452</v>
      </c>
      <c r="H11635">
        <v>1167</v>
      </c>
      <c r="I11635" t="s">
        <v>2324</v>
      </c>
    </row>
    <row r="11636" spans="1:9" hidden="1" x14ac:dyDescent="0.7">
      <c r="A11636">
        <f>IFERROR(VLOOKUP(B11636&amp;"."&amp;C11636,data_characteristics!A:F,6,FALSE),999)</f>
        <v>118</v>
      </c>
      <c r="B11636" t="s">
        <v>759</v>
      </c>
      <c r="C11636" t="s">
        <v>173</v>
      </c>
      <c r="D11636" t="s">
        <v>3992</v>
      </c>
      <c r="E11636" t="s">
        <v>781</v>
      </c>
      <c r="F11636">
        <v>77</v>
      </c>
      <c r="G11636" s="26">
        <v>50</v>
      </c>
      <c r="H11636">
        <v>1153</v>
      </c>
      <c r="I11636" t="s">
        <v>1975</v>
      </c>
    </row>
    <row r="11637" spans="1:9" hidden="1" x14ac:dyDescent="0.7">
      <c r="A11637">
        <f>IFERROR(VLOOKUP(B11637&amp;"."&amp;C11637,data_characteristics!A:F,6,FALSE),999)</f>
        <v>118</v>
      </c>
      <c r="B11637" t="s">
        <v>759</v>
      </c>
      <c r="C11637" t="s">
        <v>173</v>
      </c>
      <c r="D11637" t="s">
        <v>3992</v>
      </c>
      <c r="E11637" t="s">
        <v>781</v>
      </c>
      <c r="F11637">
        <v>78</v>
      </c>
      <c r="G11637" s="26">
        <v>473</v>
      </c>
      <c r="H11637">
        <v>1149</v>
      </c>
      <c r="I11637" t="s">
        <v>2345</v>
      </c>
    </row>
    <row r="11638" spans="1:9" hidden="1" x14ac:dyDescent="0.7">
      <c r="A11638">
        <f>IFERROR(VLOOKUP(B11638&amp;"."&amp;C11638,data_characteristics!A:F,6,FALSE),999)</f>
        <v>118</v>
      </c>
      <c r="B11638" t="s">
        <v>759</v>
      </c>
      <c r="C11638" t="s">
        <v>173</v>
      </c>
      <c r="D11638" t="s">
        <v>3992</v>
      </c>
      <c r="E11638" t="s">
        <v>781</v>
      </c>
      <c r="F11638">
        <v>79</v>
      </c>
      <c r="G11638" s="26">
        <v>124</v>
      </c>
      <c r="H11638">
        <v>1149</v>
      </c>
      <c r="I11638" t="s">
        <v>2049</v>
      </c>
    </row>
    <row r="11639" spans="1:9" hidden="1" x14ac:dyDescent="0.7">
      <c r="A11639">
        <f>IFERROR(VLOOKUP(B11639&amp;"."&amp;C11639,data_characteristics!A:F,6,FALSE),999)</f>
        <v>118</v>
      </c>
      <c r="B11639" t="s">
        <v>759</v>
      </c>
      <c r="C11639" t="s">
        <v>173</v>
      </c>
      <c r="D11639" t="s">
        <v>3992</v>
      </c>
      <c r="E11639" t="s">
        <v>781</v>
      </c>
      <c r="F11639">
        <v>80</v>
      </c>
      <c r="G11639" s="26">
        <v>450</v>
      </c>
      <c r="H11639">
        <v>1147</v>
      </c>
      <c r="I11639" t="s">
        <v>2322</v>
      </c>
    </row>
    <row r="11640" spans="1:9" hidden="1" x14ac:dyDescent="0.7">
      <c r="A11640">
        <f>IFERROR(VLOOKUP(B11640&amp;"."&amp;C11640,data_characteristics!A:F,6,FALSE),999)</f>
        <v>118</v>
      </c>
      <c r="B11640" t="s">
        <v>759</v>
      </c>
      <c r="C11640" t="s">
        <v>173</v>
      </c>
      <c r="D11640" t="s">
        <v>3992</v>
      </c>
      <c r="E11640" t="s">
        <v>781</v>
      </c>
      <c r="F11640">
        <v>81</v>
      </c>
      <c r="G11640" s="26">
        <v>158</v>
      </c>
      <c r="H11640">
        <v>1140</v>
      </c>
      <c r="I11640" t="s">
        <v>2081</v>
      </c>
    </row>
    <row r="11641" spans="1:9" hidden="1" x14ac:dyDescent="0.7">
      <c r="A11641">
        <f>IFERROR(VLOOKUP(B11641&amp;"."&amp;C11641,data_characteristics!A:F,6,FALSE),999)</f>
        <v>118</v>
      </c>
      <c r="B11641" t="s">
        <v>759</v>
      </c>
      <c r="C11641" t="s">
        <v>173</v>
      </c>
      <c r="D11641" t="s">
        <v>3992</v>
      </c>
      <c r="E11641" t="s">
        <v>781</v>
      </c>
      <c r="F11641">
        <v>82</v>
      </c>
      <c r="G11641" s="26">
        <v>371</v>
      </c>
      <c r="H11641">
        <v>1138</v>
      </c>
      <c r="I11641" t="s">
        <v>2244</v>
      </c>
    </row>
    <row r="11642" spans="1:9" hidden="1" x14ac:dyDescent="0.7">
      <c r="A11642">
        <f>IFERROR(VLOOKUP(B11642&amp;"."&amp;C11642,data_characteristics!A:F,6,FALSE),999)</f>
        <v>118</v>
      </c>
      <c r="B11642" t="s">
        <v>759</v>
      </c>
      <c r="C11642" t="s">
        <v>173</v>
      </c>
      <c r="D11642" t="s">
        <v>3992</v>
      </c>
      <c r="E11642" t="s">
        <v>781</v>
      </c>
      <c r="F11642">
        <v>83</v>
      </c>
      <c r="G11642" s="26">
        <v>186</v>
      </c>
      <c r="H11642">
        <v>1134</v>
      </c>
      <c r="I11642" t="s">
        <v>2109</v>
      </c>
    </row>
    <row r="11643" spans="1:9" hidden="1" x14ac:dyDescent="0.7">
      <c r="A11643">
        <f>IFERROR(VLOOKUP(B11643&amp;"."&amp;C11643,data_characteristics!A:F,6,FALSE),999)</f>
        <v>118</v>
      </c>
      <c r="B11643" t="s">
        <v>759</v>
      </c>
      <c r="C11643" t="s">
        <v>173</v>
      </c>
      <c r="D11643" t="s">
        <v>3992</v>
      </c>
      <c r="E11643" t="s">
        <v>781</v>
      </c>
      <c r="F11643">
        <v>84</v>
      </c>
      <c r="G11643" s="26">
        <v>739</v>
      </c>
      <c r="H11643">
        <v>1092</v>
      </c>
      <c r="I11643" t="s">
        <v>2599</v>
      </c>
    </row>
    <row r="11644" spans="1:9" hidden="1" x14ac:dyDescent="0.7">
      <c r="A11644">
        <f>IFERROR(VLOOKUP(B11644&amp;"."&amp;C11644,data_characteristics!A:F,6,FALSE),999)</f>
        <v>118</v>
      </c>
      <c r="B11644" t="s">
        <v>759</v>
      </c>
      <c r="C11644" t="s">
        <v>173</v>
      </c>
      <c r="D11644" t="s">
        <v>3992</v>
      </c>
      <c r="E11644" t="s">
        <v>781</v>
      </c>
      <c r="F11644">
        <v>85</v>
      </c>
      <c r="G11644" s="26">
        <v>90</v>
      </c>
      <c r="H11644">
        <v>1088</v>
      </c>
      <c r="I11644" t="s">
        <v>2015</v>
      </c>
    </row>
    <row r="11645" spans="1:9" hidden="1" x14ac:dyDescent="0.7">
      <c r="A11645">
        <f>IFERROR(VLOOKUP(B11645&amp;"."&amp;C11645,data_characteristics!A:F,6,FALSE),999)</f>
        <v>118</v>
      </c>
      <c r="B11645" t="s">
        <v>759</v>
      </c>
      <c r="C11645" t="s">
        <v>173</v>
      </c>
      <c r="D11645" t="s">
        <v>3992</v>
      </c>
      <c r="E11645" t="s">
        <v>781</v>
      </c>
      <c r="F11645">
        <v>86</v>
      </c>
      <c r="G11645" s="26">
        <v>369</v>
      </c>
      <c r="H11645">
        <v>1074</v>
      </c>
      <c r="I11645" t="s">
        <v>2242</v>
      </c>
    </row>
    <row r="11646" spans="1:9" hidden="1" x14ac:dyDescent="0.7">
      <c r="A11646">
        <f>IFERROR(VLOOKUP(B11646&amp;"."&amp;C11646,data_characteristics!A:F,6,FALSE),999)</f>
        <v>118</v>
      </c>
      <c r="B11646" t="s">
        <v>759</v>
      </c>
      <c r="C11646" t="s">
        <v>173</v>
      </c>
      <c r="D11646" t="s">
        <v>3992</v>
      </c>
      <c r="E11646" t="s">
        <v>781</v>
      </c>
      <c r="F11646">
        <v>87</v>
      </c>
      <c r="G11646" s="26">
        <v>368</v>
      </c>
      <c r="H11646">
        <v>1041</v>
      </c>
      <c r="I11646" t="s">
        <v>2241</v>
      </c>
    </row>
    <row r="11647" spans="1:9" hidden="1" x14ac:dyDescent="0.7">
      <c r="A11647">
        <f>IFERROR(VLOOKUP(B11647&amp;"."&amp;C11647,data_characteristics!A:F,6,FALSE),999)</f>
        <v>118</v>
      </c>
      <c r="B11647" t="s">
        <v>759</v>
      </c>
      <c r="C11647" t="s">
        <v>173</v>
      </c>
      <c r="D11647" t="s">
        <v>3992</v>
      </c>
      <c r="E11647" t="s">
        <v>781</v>
      </c>
      <c r="F11647">
        <v>88</v>
      </c>
      <c r="G11647" s="26">
        <v>96</v>
      </c>
      <c r="H11647">
        <v>1035</v>
      </c>
      <c r="I11647" t="s">
        <v>2021</v>
      </c>
    </row>
    <row r="11648" spans="1:9" hidden="1" x14ac:dyDescent="0.7">
      <c r="A11648">
        <f>IFERROR(VLOOKUP(B11648&amp;"."&amp;C11648,data_characteristics!A:F,6,FALSE),999)</f>
        <v>118</v>
      </c>
      <c r="B11648" t="s">
        <v>759</v>
      </c>
      <c r="C11648" t="s">
        <v>173</v>
      </c>
      <c r="D11648" t="s">
        <v>3992</v>
      </c>
      <c r="E11648" t="s">
        <v>781</v>
      </c>
      <c r="F11648">
        <v>89</v>
      </c>
      <c r="G11648" s="26">
        <v>179</v>
      </c>
      <c r="H11648">
        <v>986</v>
      </c>
      <c r="I11648" t="s">
        <v>2102</v>
      </c>
    </row>
    <row r="11649" spans="1:9" hidden="1" x14ac:dyDescent="0.7">
      <c r="A11649">
        <f>IFERROR(VLOOKUP(B11649&amp;"."&amp;C11649,data_characteristics!A:F,6,FALSE),999)</f>
        <v>118</v>
      </c>
      <c r="B11649" t="s">
        <v>759</v>
      </c>
      <c r="C11649" t="s">
        <v>173</v>
      </c>
      <c r="D11649" t="s">
        <v>3992</v>
      </c>
      <c r="E11649" t="s">
        <v>781</v>
      </c>
      <c r="F11649">
        <v>90</v>
      </c>
      <c r="G11649" s="26">
        <v>198</v>
      </c>
      <c r="H11649">
        <v>983</v>
      </c>
      <c r="I11649" t="s">
        <v>2121</v>
      </c>
    </row>
    <row r="11650" spans="1:9" hidden="1" x14ac:dyDescent="0.7">
      <c r="A11650">
        <f>IFERROR(VLOOKUP(B11650&amp;"."&amp;C11650,data_characteristics!A:F,6,FALSE),999)</f>
        <v>118</v>
      </c>
      <c r="B11650" t="s">
        <v>759</v>
      </c>
      <c r="C11650" t="s">
        <v>173</v>
      </c>
      <c r="D11650" t="s">
        <v>3992</v>
      </c>
      <c r="E11650" t="s">
        <v>781</v>
      </c>
      <c r="F11650">
        <v>91</v>
      </c>
      <c r="G11650" s="26">
        <v>125</v>
      </c>
      <c r="H11650">
        <v>977</v>
      </c>
      <c r="I11650" t="s">
        <v>2050</v>
      </c>
    </row>
    <row r="11651" spans="1:9" hidden="1" x14ac:dyDescent="0.7">
      <c r="A11651">
        <f>IFERROR(VLOOKUP(B11651&amp;"."&amp;C11651,data_characteristics!A:F,6,FALSE),999)</f>
        <v>118</v>
      </c>
      <c r="B11651" t="s">
        <v>759</v>
      </c>
      <c r="C11651" t="s">
        <v>173</v>
      </c>
      <c r="D11651" t="s">
        <v>3992</v>
      </c>
      <c r="E11651" t="s">
        <v>781</v>
      </c>
      <c r="F11651">
        <v>92</v>
      </c>
      <c r="G11651" s="26">
        <v>146</v>
      </c>
      <c r="H11651">
        <v>939</v>
      </c>
      <c r="I11651" t="s">
        <v>2070</v>
      </c>
    </row>
    <row r="11652" spans="1:9" hidden="1" x14ac:dyDescent="0.7">
      <c r="A11652">
        <f>IFERROR(VLOOKUP(B11652&amp;"."&amp;C11652,data_characteristics!A:F,6,FALSE),999)</f>
        <v>118</v>
      </c>
      <c r="B11652" t="s">
        <v>759</v>
      </c>
      <c r="C11652" t="s">
        <v>173</v>
      </c>
      <c r="D11652" t="s">
        <v>3992</v>
      </c>
      <c r="E11652" t="s">
        <v>781</v>
      </c>
      <c r="F11652">
        <v>93</v>
      </c>
      <c r="G11652" s="26">
        <v>105</v>
      </c>
      <c r="H11652">
        <v>933</v>
      </c>
      <c r="I11652" t="s">
        <v>2030</v>
      </c>
    </row>
    <row r="11653" spans="1:9" hidden="1" x14ac:dyDescent="0.7">
      <c r="A11653">
        <f>IFERROR(VLOOKUP(B11653&amp;"."&amp;C11653,data_characteristics!A:F,6,FALSE),999)</f>
        <v>118</v>
      </c>
      <c r="B11653" t="s">
        <v>759</v>
      </c>
      <c r="C11653" t="s">
        <v>173</v>
      </c>
      <c r="D11653" t="s">
        <v>3992</v>
      </c>
      <c r="E11653" t="s">
        <v>781</v>
      </c>
      <c r="F11653">
        <v>94</v>
      </c>
      <c r="G11653" s="26">
        <v>201</v>
      </c>
      <c r="H11653">
        <v>901</v>
      </c>
      <c r="I11653" t="s">
        <v>2124</v>
      </c>
    </row>
    <row r="11654" spans="1:9" hidden="1" x14ac:dyDescent="0.7">
      <c r="A11654">
        <f>IFERROR(VLOOKUP(B11654&amp;"."&amp;C11654,data_characteristics!A:F,6,FALSE),999)</f>
        <v>118</v>
      </c>
      <c r="B11654" t="s">
        <v>759</v>
      </c>
      <c r="C11654" t="s">
        <v>173</v>
      </c>
      <c r="D11654" t="s">
        <v>3992</v>
      </c>
      <c r="E11654" t="s">
        <v>781</v>
      </c>
      <c r="F11654">
        <v>95</v>
      </c>
      <c r="G11654" s="26">
        <v>793</v>
      </c>
      <c r="H11654">
        <v>890</v>
      </c>
      <c r="I11654" t="s">
        <v>2649</v>
      </c>
    </row>
    <row r="11655" spans="1:9" hidden="1" x14ac:dyDescent="0.7">
      <c r="A11655">
        <f>IFERROR(VLOOKUP(B11655&amp;"."&amp;C11655,data_characteristics!A:F,6,FALSE),999)</f>
        <v>118</v>
      </c>
      <c r="B11655" t="s">
        <v>759</v>
      </c>
      <c r="C11655" t="s">
        <v>173</v>
      </c>
      <c r="D11655" t="s">
        <v>3992</v>
      </c>
      <c r="E11655" t="s">
        <v>781</v>
      </c>
      <c r="F11655">
        <v>96</v>
      </c>
      <c r="G11655" s="26">
        <v>870</v>
      </c>
      <c r="H11655">
        <v>883</v>
      </c>
      <c r="I11655" t="s">
        <v>2725</v>
      </c>
    </row>
    <row r="11656" spans="1:9" hidden="1" x14ac:dyDescent="0.7">
      <c r="A11656">
        <f>IFERROR(VLOOKUP(B11656&amp;"."&amp;C11656,data_characteristics!A:F,6,FALSE),999)</f>
        <v>118</v>
      </c>
      <c r="B11656" t="s">
        <v>759</v>
      </c>
      <c r="C11656" t="s">
        <v>173</v>
      </c>
      <c r="D11656" t="s">
        <v>3992</v>
      </c>
      <c r="E11656" t="s">
        <v>781</v>
      </c>
      <c r="F11656">
        <v>97</v>
      </c>
      <c r="G11656" s="26">
        <v>370</v>
      </c>
      <c r="H11656">
        <v>876</v>
      </c>
      <c r="I11656" t="s">
        <v>2243</v>
      </c>
    </row>
    <row r="11657" spans="1:9" hidden="1" x14ac:dyDescent="0.7">
      <c r="A11657">
        <f>IFERROR(VLOOKUP(B11657&amp;"."&amp;C11657,data_characteristics!A:F,6,FALSE),999)</f>
        <v>118</v>
      </c>
      <c r="B11657" t="s">
        <v>759</v>
      </c>
      <c r="C11657" t="s">
        <v>173</v>
      </c>
      <c r="D11657" t="s">
        <v>3992</v>
      </c>
      <c r="E11657" t="s">
        <v>781</v>
      </c>
      <c r="F11657">
        <v>98</v>
      </c>
      <c r="G11657" s="26">
        <v>60</v>
      </c>
      <c r="H11657">
        <v>875</v>
      </c>
      <c r="I11657" t="s">
        <v>1985</v>
      </c>
    </row>
    <row r="11658" spans="1:9" hidden="1" x14ac:dyDescent="0.7">
      <c r="A11658">
        <f>IFERROR(VLOOKUP(B11658&amp;"."&amp;C11658,data_characteristics!A:F,6,FALSE),999)</f>
        <v>118</v>
      </c>
      <c r="B11658" t="s">
        <v>759</v>
      </c>
      <c r="C11658" t="s">
        <v>173</v>
      </c>
      <c r="D11658" t="s">
        <v>3992</v>
      </c>
      <c r="E11658" t="s">
        <v>781</v>
      </c>
      <c r="F11658">
        <v>99</v>
      </c>
      <c r="G11658" s="26">
        <v>367</v>
      </c>
      <c r="H11658">
        <v>873</v>
      </c>
      <c r="I11658" t="s">
        <v>2240</v>
      </c>
    </row>
    <row r="11659" spans="1:9" hidden="1" x14ac:dyDescent="0.7">
      <c r="A11659">
        <f>IFERROR(VLOOKUP(B11659&amp;"."&amp;C11659,data_characteristics!A:F,6,FALSE),999)</f>
        <v>118</v>
      </c>
      <c r="B11659" t="s">
        <v>759</v>
      </c>
      <c r="C11659" t="s">
        <v>173</v>
      </c>
      <c r="D11659" t="s">
        <v>3992</v>
      </c>
      <c r="E11659" t="s">
        <v>781</v>
      </c>
      <c r="F11659">
        <v>100</v>
      </c>
      <c r="G11659" s="26">
        <v>85</v>
      </c>
      <c r="H11659">
        <v>871</v>
      </c>
      <c r="I11659" t="s">
        <v>2010</v>
      </c>
    </row>
    <row r="11660" spans="1:9" hidden="1" x14ac:dyDescent="0.7">
      <c r="A11660">
        <f>IFERROR(VLOOKUP(B11660&amp;"."&amp;C11660,data_characteristics!A:F,6,FALSE),999)</f>
        <v>118</v>
      </c>
      <c r="B11660" t="s">
        <v>759</v>
      </c>
      <c r="C11660" t="s">
        <v>173</v>
      </c>
      <c r="D11660" t="s">
        <v>3992</v>
      </c>
      <c r="E11660" t="s">
        <v>781</v>
      </c>
      <c r="F11660">
        <v>101</v>
      </c>
      <c r="G11660" s="26">
        <v>732</v>
      </c>
      <c r="H11660">
        <v>854</v>
      </c>
      <c r="I11660" t="s">
        <v>2592</v>
      </c>
    </row>
    <row r="11661" spans="1:9" hidden="1" x14ac:dyDescent="0.7">
      <c r="A11661">
        <f>IFERROR(VLOOKUP(B11661&amp;"."&amp;C11661,data_characteristics!A:F,6,FALSE),999)</f>
        <v>118</v>
      </c>
      <c r="B11661" t="s">
        <v>759</v>
      </c>
      <c r="C11661" t="s">
        <v>173</v>
      </c>
      <c r="D11661" t="s">
        <v>3992</v>
      </c>
      <c r="E11661" t="s">
        <v>781</v>
      </c>
      <c r="F11661">
        <v>102</v>
      </c>
      <c r="G11661" s="26">
        <v>119</v>
      </c>
      <c r="H11661">
        <v>843</v>
      </c>
      <c r="I11661" t="s">
        <v>2044</v>
      </c>
    </row>
    <row r="11662" spans="1:9" hidden="1" x14ac:dyDescent="0.7">
      <c r="A11662">
        <f>IFERROR(VLOOKUP(B11662&amp;"."&amp;C11662,data_characteristics!A:F,6,FALSE),999)</f>
        <v>118</v>
      </c>
      <c r="B11662" t="s">
        <v>759</v>
      </c>
      <c r="C11662" t="s">
        <v>173</v>
      </c>
      <c r="D11662" t="s">
        <v>3992</v>
      </c>
      <c r="E11662" t="s">
        <v>781</v>
      </c>
      <c r="F11662">
        <v>103</v>
      </c>
      <c r="G11662" s="26">
        <v>789</v>
      </c>
      <c r="H11662">
        <v>838</v>
      </c>
      <c r="I11662" t="s">
        <v>2645</v>
      </c>
    </row>
    <row r="11663" spans="1:9" hidden="1" x14ac:dyDescent="0.7">
      <c r="A11663">
        <f>IFERROR(VLOOKUP(B11663&amp;"."&amp;C11663,data_characteristics!A:F,6,FALSE),999)</f>
        <v>118</v>
      </c>
      <c r="B11663" t="s">
        <v>759</v>
      </c>
      <c r="C11663" t="s">
        <v>173</v>
      </c>
      <c r="D11663" t="s">
        <v>3992</v>
      </c>
      <c r="E11663" t="s">
        <v>781</v>
      </c>
      <c r="F11663">
        <v>104</v>
      </c>
      <c r="G11663" s="26">
        <v>189</v>
      </c>
      <c r="H11663">
        <v>836</v>
      </c>
      <c r="I11663" t="s">
        <v>2112</v>
      </c>
    </row>
    <row r="11664" spans="1:9" hidden="1" x14ac:dyDescent="0.7">
      <c r="A11664">
        <f>IFERROR(VLOOKUP(B11664&amp;"."&amp;C11664,data_characteristics!A:F,6,FALSE),999)</f>
        <v>118</v>
      </c>
      <c r="B11664" t="s">
        <v>759</v>
      </c>
      <c r="C11664" t="s">
        <v>173</v>
      </c>
      <c r="D11664" t="s">
        <v>3992</v>
      </c>
      <c r="E11664" t="s">
        <v>781</v>
      </c>
      <c r="F11664">
        <v>105</v>
      </c>
      <c r="G11664" s="26">
        <v>67</v>
      </c>
      <c r="H11664">
        <v>830</v>
      </c>
      <c r="I11664" t="s">
        <v>1992</v>
      </c>
    </row>
    <row r="11665" spans="1:9" hidden="1" x14ac:dyDescent="0.7">
      <c r="A11665">
        <f>IFERROR(VLOOKUP(B11665&amp;"."&amp;C11665,data_characteristics!A:F,6,FALSE),999)</f>
        <v>118</v>
      </c>
      <c r="B11665" t="s">
        <v>759</v>
      </c>
      <c r="C11665" t="s">
        <v>173</v>
      </c>
      <c r="D11665" t="s">
        <v>3992</v>
      </c>
      <c r="E11665" t="s">
        <v>781</v>
      </c>
      <c r="F11665">
        <v>106</v>
      </c>
      <c r="G11665" s="26">
        <v>92</v>
      </c>
      <c r="H11665">
        <v>821</v>
      </c>
      <c r="I11665" t="s">
        <v>2017</v>
      </c>
    </row>
    <row r="11666" spans="1:9" hidden="1" x14ac:dyDescent="0.7">
      <c r="A11666">
        <f>IFERROR(VLOOKUP(B11666&amp;"."&amp;C11666,data_characteristics!A:F,6,FALSE),999)</f>
        <v>118</v>
      </c>
      <c r="B11666" t="s">
        <v>759</v>
      </c>
      <c r="C11666" t="s">
        <v>173</v>
      </c>
      <c r="D11666" t="s">
        <v>3992</v>
      </c>
      <c r="E11666" t="s">
        <v>781</v>
      </c>
      <c r="F11666">
        <v>107</v>
      </c>
      <c r="G11666" s="26">
        <v>811</v>
      </c>
      <c r="H11666">
        <v>807</v>
      </c>
      <c r="I11666" t="s">
        <v>2666</v>
      </c>
    </row>
    <row r="11667" spans="1:9" hidden="1" x14ac:dyDescent="0.7">
      <c r="A11667">
        <f>IFERROR(VLOOKUP(B11667&amp;"."&amp;C11667,data_characteristics!A:F,6,FALSE),999)</f>
        <v>118</v>
      </c>
      <c r="B11667" t="s">
        <v>759</v>
      </c>
      <c r="C11667" t="s">
        <v>173</v>
      </c>
      <c r="D11667" t="s">
        <v>3992</v>
      </c>
      <c r="E11667" t="s">
        <v>781</v>
      </c>
      <c r="F11667">
        <v>108</v>
      </c>
      <c r="G11667" s="26">
        <v>136</v>
      </c>
      <c r="H11667">
        <v>805</v>
      </c>
      <c r="I11667" t="s">
        <v>2061</v>
      </c>
    </row>
    <row r="11668" spans="1:9" hidden="1" x14ac:dyDescent="0.7">
      <c r="A11668">
        <f>IFERROR(VLOOKUP(B11668&amp;"."&amp;C11668,data_characteristics!A:F,6,FALSE),999)</f>
        <v>118</v>
      </c>
      <c r="B11668" t="s">
        <v>759</v>
      </c>
      <c r="C11668" t="s">
        <v>173</v>
      </c>
      <c r="D11668" t="s">
        <v>3992</v>
      </c>
      <c r="E11668" t="s">
        <v>781</v>
      </c>
      <c r="F11668">
        <v>109</v>
      </c>
      <c r="G11668" s="26">
        <v>123</v>
      </c>
      <c r="H11668">
        <v>803</v>
      </c>
      <c r="I11668" t="s">
        <v>2048</v>
      </c>
    </row>
    <row r="11669" spans="1:9" hidden="1" x14ac:dyDescent="0.7">
      <c r="A11669">
        <f>IFERROR(VLOOKUP(B11669&amp;"."&amp;C11669,data_characteristics!A:F,6,FALSE),999)</f>
        <v>118</v>
      </c>
      <c r="B11669" t="s">
        <v>759</v>
      </c>
      <c r="C11669" t="s">
        <v>173</v>
      </c>
      <c r="D11669" t="s">
        <v>3992</v>
      </c>
      <c r="E11669" t="s">
        <v>781</v>
      </c>
      <c r="F11669">
        <v>110</v>
      </c>
      <c r="G11669" s="26">
        <v>185</v>
      </c>
      <c r="H11669">
        <v>791</v>
      </c>
      <c r="I11669" t="s">
        <v>2108</v>
      </c>
    </row>
    <row r="11670" spans="1:9" hidden="1" x14ac:dyDescent="0.7">
      <c r="A11670">
        <f>IFERROR(VLOOKUP(B11670&amp;"."&amp;C11670,data_characteristics!A:F,6,FALSE),999)</f>
        <v>118</v>
      </c>
      <c r="B11670" t="s">
        <v>759</v>
      </c>
      <c r="C11670" t="s">
        <v>173</v>
      </c>
      <c r="D11670" t="s">
        <v>3992</v>
      </c>
      <c r="E11670" t="s">
        <v>781</v>
      </c>
      <c r="F11670">
        <v>111</v>
      </c>
      <c r="G11670" s="26">
        <v>44</v>
      </c>
      <c r="H11670">
        <v>787</v>
      </c>
      <c r="I11670" t="s">
        <v>1969</v>
      </c>
    </row>
    <row r="11671" spans="1:9" hidden="1" x14ac:dyDescent="0.7">
      <c r="A11671">
        <f>IFERROR(VLOOKUP(B11671&amp;"."&amp;C11671,data_characteristics!A:F,6,FALSE),999)</f>
        <v>118</v>
      </c>
      <c r="B11671" t="s">
        <v>759</v>
      </c>
      <c r="C11671" t="s">
        <v>173</v>
      </c>
      <c r="D11671" t="s">
        <v>3992</v>
      </c>
      <c r="E11671" t="s">
        <v>781</v>
      </c>
      <c r="F11671">
        <v>112</v>
      </c>
      <c r="G11671" s="26">
        <v>127</v>
      </c>
      <c r="H11671">
        <v>723</v>
      </c>
      <c r="I11671" t="s">
        <v>2052</v>
      </c>
    </row>
    <row r="11672" spans="1:9" hidden="1" x14ac:dyDescent="0.7">
      <c r="A11672">
        <f>IFERROR(VLOOKUP(B11672&amp;"."&amp;C11672,data_characteristics!A:F,6,FALSE),999)</f>
        <v>118</v>
      </c>
      <c r="B11672" t="s">
        <v>759</v>
      </c>
      <c r="C11672" t="s">
        <v>173</v>
      </c>
      <c r="D11672" t="s">
        <v>3992</v>
      </c>
      <c r="E11672" t="s">
        <v>781</v>
      </c>
      <c r="F11672">
        <v>113</v>
      </c>
      <c r="G11672" s="26">
        <v>322</v>
      </c>
      <c r="H11672">
        <v>721</v>
      </c>
      <c r="I11672" t="s">
        <v>2195</v>
      </c>
    </row>
    <row r="11673" spans="1:9" hidden="1" x14ac:dyDescent="0.7">
      <c r="A11673">
        <f>IFERROR(VLOOKUP(B11673&amp;"."&amp;C11673,data_characteristics!A:F,6,FALSE),999)</f>
        <v>118</v>
      </c>
      <c r="B11673" t="s">
        <v>759</v>
      </c>
      <c r="C11673" t="s">
        <v>173</v>
      </c>
      <c r="D11673" t="s">
        <v>3992</v>
      </c>
      <c r="E11673" t="s">
        <v>781</v>
      </c>
      <c r="F11673">
        <v>114</v>
      </c>
      <c r="G11673" s="26">
        <v>58</v>
      </c>
      <c r="H11673">
        <v>718</v>
      </c>
      <c r="I11673" t="s">
        <v>1983</v>
      </c>
    </row>
    <row r="11674" spans="1:9" hidden="1" x14ac:dyDescent="0.7">
      <c r="A11674">
        <f>IFERROR(VLOOKUP(B11674&amp;"."&amp;C11674,data_characteristics!A:F,6,FALSE),999)</f>
        <v>118</v>
      </c>
      <c r="B11674" t="s">
        <v>759</v>
      </c>
      <c r="C11674" t="s">
        <v>173</v>
      </c>
      <c r="D11674" t="s">
        <v>3992</v>
      </c>
      <c r="E11674" t="s">
        <v>781</v>
      </c>
      <c r="F11674">
        <v>115</v>
      </c>
      <c r="G11674" s="26">
        <v>115</v>
      </c>
      <c r="H11674">
        <v>701</v>
      </c>
      <c r="I11674" t="s">
        <v>2040</v>
      </c>
    </row>
    <row r="11675" spans="1:9" hidden="1" x14ac:dyDescent="0.7">
      <c r="A11675">
        <f>IFERROR(VLOOKUP(B11675&amp;"."&amp;C11675,data_characteristics!A:F,6,FALSE),999)</f>
        <v>118</v>
      </c>
      <c r="B11675" t="s">
        <v>759</v>
      </c>
      <c r="C11675" t="s">
        <v>173</v>
      </c>
      <c r="D11675" t="s">
        <v>3992</v>
      </c>
      <c r="E11675" t="s">
        <v>781</v>
      </c>
      <c r="F11675">
        <v>116</v>
      </c>
      <c r="G11675" s="26">
        <v>172</v>
      </c>
      <c r="H11675">
        <v>682</v>
      </c>
      <c r="I11675" t="s">
        <v>2095</v>
      </c>
    </row>
    <row r="11676" spans="1:9" hidden="1" x14ac:dyDescent="0.7">
      <c r="A11676">
        <f>IFERROR(VLOOKUP(B11676&amp;"."&amp;C11676,data_characteristics!A:F,6,FALSE),999)</f>
        <v>118</v>
      </c>
      <c r="B11676" t="s">
        <v>759</v>
      </c>
      <c r="C11676" t="s">
        <v>173</v>
      </c>
      <c r="D11676" t="s">
        <v>3992</v>
      </c>
      <c r="E11676" t="s">
        <v>781</v>
      </c>
      <c r="F11676">
        <v>117</v>
      </c>
      <c r="G11676" s="26">
        <v>887</v>
      </c>
      <c r="H11676">
        <v>677</v>
      </c>
      <c r="I11676" t="s">
        <v>2742</v>
      </c>
    </row>
    <row r="11677" spans="1:9" hidden="1" x14ac:dyDescent="0.7">
      <c r="A11677">
        <f>IFERROR(VLOOKUP(B11677&amp;"."&amp;C11677,data_characteristics!A:F,6,FALSE),999)</f>
        <v>118</v>
      </c>
      <c r="B11677" t="s">
        <v>759</v>
      </c>
      <c r="C11677" t="s">
        <v>173</v>
      </c>
      <c r="D11677" t="s">
        <v>3992</v>
      </c>
      <c r="E11677" t="s">
        <v>781</v>
      </c>
      <c r="F11677">
        <v>118</v>
      </c>
      <c r="G11677" s="26">
        <v>41</v>
      </c>
      <c r="H11677">
        <v>660</v>
      </c>
      <c r="I11677" t="s">
        <v>1966</v>
      </c>
    </row>
    <row r="11678" spans="1:9" hidden="1" x14ac:dyDescent="0.7">
      <c r="A11678">
        <f>IFERROR(VLOOKUP(B11678&amp;"."&amp;C11678,data_characteristics!A:F,6,FALSE),999)</f>
        <v>118</v>
      </c>
      <c r="B11678" t="s">
        <v>759</v>
      </c>
      <c r="C11678" t="s">
        <v>173</v>
      </c>
      <c r="D11678" t="s">
        <v>3992</v>
      </c>
      <c r="E11678" t="s">
        <v>781</v>
      </c>
      <c r="F11678">
        <v>119</v>
      </c>
      <c r="G11678" s="26">
        <v>360</v>
      </c>
      <c r="H11678">
        <v>649</v>
      </c>
      <c r="I11678" t="s">
        <v>2233</v>
      </c>
    </row>
    <row r="11679" spans="1:9" hidden="1" x14ac:dyDescent="0.7">
      <c r="A11679">
        <f>IFERROR(VLOOKUP(B11679&amp;"."&amp;C11679,data_characteristics!A:F,6,FALSE),999)</f>
        <v>118</v>
      </c>
      <c r="B11679" t="s">
        <v>759</v>
      </c>
      <c r="C11679" t="s">
        <v>173</v>
      </c>
      <c r="D11679" t="s">
        <v>3992</v>
      </c>
      <c r="E11679" t="s">
        <v>781</v>
      </c>
      <c r="F11679">
        <v>120</v>
      </c>
      <c r="G11679" s="26">
        <v>434</v>
      </c>
      <c r="H11679">
        <v>647</v>
      </c>
      <c r="I11679" t="s">
        <v>2306</v>
      </c>
    </row>
    <row r="11680" spans="1:9" hidden="1" x14ac:dyDescent="0.7">
      <c r="A11680">
        <f>IFERROR(VLOOKUP(B11680&amp;"."&amp;C11680,data_characteristics!A:F,6,FALSE),999)</f>
        <v>118</v>
      </c>
      <c r="B11680" t="s">
        <v>759</v>
      </c>
      <c r="C11680" t="s">
        <v>173</v>
      </c>
      <c r="D11680" t="s">
        <v>3992</v>
      </c>
      <c r="E11680" t="s">
        <v>781</v>
      </c>
      <c r="F11680">
        <v>121</v>
      </c>
      <c r="G11680" s="26">
        <v>148</v>
      </c>
      <c r="H11680">
        <v>641</v>
      </c>
      <c r="I11680" t="s">
        <v>2048</v>
      </c>
    </row>
    <row r="11681" spans="1:9" hidden="1" x14ac:dyDescent="0.7">
      <c r="A11681">
        <f>IFERROR(VLOOKUP(B11681&amp;"."&amp;C11681,data_characteristics!A:F,6,FALSE),999)</f>
        <v>118</v>
      </c>
      <c r="B11681" t="s">
        <v>759</v>
      </c>
      <c r="C11681" t="s">
        <v>173</v>
      </c>
      <c r="D11681" t="s">
        <v>3992</v>
      </c>
      <c r="E11681" t="s">
        <v>781</v>
      </c>
      <c r="F11681">
        <v>122</v>
      </c>
      <c r="G11681" s="26">
        <v>150</v>
      </c>
      <c r="H11681">
        <v>641</v>
      </c>
      <c r="I11681" t="s">
        <v>2073</v>
      </c>
    </row>
    <row r="11682" spans="1:9" hidden="1" x14ac:dyDescent="0.7">
      <c r="A11682">
        <f>IFERROR(VLOOKUP(B11682&amp;"."&amp;C11682,data_characteristics!A:F,6,FALSE),999)</f>
        <v>118</v>
      </c>
      <c r="B11682" t="s">
        <v>759</v>
      </c>
      <c r="C11682" t="s">
        <v>173</v>
      </c>
      <c r="D11682" t="s">
        <v>3992</v>
      </c>
      <c r="E11682" t="s">
        <v>781</v>
      </c>
      <c r="F11682">
        <v>123</v>
      </c>
      <c r="G11682" s="26">
        <v>366</v>
      </c>
      <c r="H11682">
        <v>633</v>
      </c>
      <c r="I11682" t="s">
        <v>2239</v>
      </c>
    </row>
    <row r="11683" spans="1:9" hidden="1" x14ac:dyDescent="0.7">
      <c r="A11683">
        <f>IFERROR(VLOOKUP(B11683&amp;"."&amp;C11683,data_characteristics!A:F,6,FALSE),999)</f>
        <v>118</v>
      </c>
      <c r="B11683" t="s">
        <v>759</v>
      </c>
      <c r="C11683" t="s">
        <v>173</v>
      </c>
      <c r="D11683" t="s">
        <v>3992</v>
      </c>
      <c r="E11683" t="s">
        <v>781</v>
      </c>
      <c r="F11683">
        <v>124</v>
      </c>
      <c r="G11683" s="26">
        <v>325</v>
      </c>
      <c r="H11683">
        <v>568</v>
      </c>
      <c r="I11683" t="s">
        <v>2198</v>
      </c>
    </row>
    <row r="11684" spans="1:9" hidden="1" x14ac:dyDescent="0.7">
      <c r="A11684">
        <f>IFERROR(VLOOKUP(B11684&amp;"."&amp;C11684,data_characteristics!A:F,6,FALSE),999)</f>
        <v>118</v>
      </c>
      <c r="B11684" t="s">
        <v>759</v>
      </c>
      <c r="C11684" t="s">
        <v>173</v>
      </c>
      <c r="D11684" t="s">
        <v>3992</v>
      </c>
      <c r="E11684" t="s">
        <v>781</v>
      </c>
      <c r="F11684">
        <v>125</v>
      </c>
      <c r="G11684" s="26">
        <v>490</v>
      </c>
      <c r="H11684">
        <v>562</v>
      </c>
      <c r="I11684" t="s">
        <v>2362</v>
      </c>
    </row>
    <row r="11685" spans="1:9" hidden="1" x14ac:dyDescent="0.7">
      <c r="A11685">
        <f>IFERROR(VLOOKUP(B11685&amp;"."&amp;C11685,data_characteristics!A:F,6,FALSE),999)</f>
        <v>118</v>
      </c>
      <c r="B11685" t="s">
        <v>759</v>
      </c>
      <c r="C11685" t="s">
        <v>173</v>
      </c>
      <c r="D11685" t="s">
        <v>3992</v>
      </c>
      <c r="E11685" t="s">
        <v>781</v>
      </c>
      <c r="F11685">
        <v>126</v>
      </c>
      <c r="G11685" s="26">
        <v>64</v>
      </c>
      <c r="H11685">
        <v>545</v>
      </c>
      <c r="I11685" t="s">
        <v>1989</v>
      </c>
    </row>
    <row r="11686" spans="1:9" hidden="1" x14ac:dyDescent="0.7">
      <c r="A11686">
        <f>IFERROR(VLOOKUP(B11686&amp;"."&amp;C11686,data_characteristics!A:F,6,FALSE),999)</f>
        <v>118</v>
      </c>
      <c r="B11686" t="s">
        <v>759</v>
      </c>
      <c r="C11686" t="s">
        <v>173</v>
      </c>
      <c r="D11686" t="s">
        <v>3992</v>
      </c>
      <c r="E11686" t="s">
        <v>781</v>
      </c>
      <c r="F11686">
        <v>127</v>
      </c>
      <c r="G11686" s="26">
        <v>61</v>
      </c>
      <c r="H11686">
        <v>523</v>
      </c>
      <c r="I11686" t="s">
        <v>1986</v>
      </c>
    </row>
    <row r="11687" spans="1:9" hidden="1" x14ac:dyDescent="0.7">
      <c r="A11687">
        <f>IFERROR(VLOOKUP(B11687&amp;"."&amp;C11687,data_characteristics!A:F,6,FALSE),999)</f>
        <v>118</v>
      </c>
      <c r="B11687" t="s">
        <v>759</v>
      </c>
      <c r="C11687" t="s">
        <v>173</v>
      </c>
      <c r="D11687" t="s">
        <v>3992</v>
      </c>
      <c r="E11687" t="s">
        <v>781</v>
      </c>
      <c r="F11687">
        <v>128</v>
      </c>
      <c r="G11687" s="26">
        <v>722</v>
      </c>
      <c r="H11687">
        <v>500</v>
      </c>
      <c r="I11687" t="s">
        <v>2582</v>
      </c>
    </row>
    <row r="11688" spans="1:9" hidden="1" x14ac:dyDescent="0.7">
      <c r="A11688">
        <f>IFERROR(VLOOKUP(B11688&amp;"."&amp;C11688,data_characteristics!A:F,6,FALSE),999)</f>
        <v>118</v>
      </c>
      <c r="B11688" t="s">
        <v>759</v>
      </c>
      <c r="C11688" t="s">
        <v>173</v>
      </c>
      <c r="D11688" t="s">
        <v>3992</v>
      </c>
      <c r="E11688" t="s">
        <v>781</v>
      </c>
      <c r="F11688">
        <v>129</v>
      </c>
      <c r="G11688" s="26">
        <v>343</v>
      </c>
      <c r="H11688">
        <v>484</v>
      </c>
      <c r="I11688" t="s">
        <v>2216</v>
      </c>
    </row>
    <row r="11689" spans="1:9" hidden="1" x14ac:dyDescent="0.7">
      <c r="A11689">
        <f>IFERROR(VLOOKUP(B11689&amp;"."&amp;C11689,data_characteristics!A:F,6,FALSE),999)</f>
        <v>118</v>
      </c>
      <c r="B11689" t="s">
        <v>759</v>
      </c>
      <c r="C11689" t="s">
        <v>173</v>
      </c>
      <c r="D11689" t="s">
        <v>3992</v>
      </c>
      <c r="E11689" t="s">
        <v>781</v>
      </c>
      <c r="F11689">
        <v>130</v>
      </c>
      <c r="G11689" s="26">
        <v>810</v>
      </c>
      <c r="H11689">
        <v>475</v>
      </c>
      <c r="I11689" t="s">
        <v>2665</v>
      </c>
    </row>
    <row r="11690" spans="1:9" hidden="1" x14ac:dyDescent="0.7">
      <c r="A11690">
        <f>IFERROR(VLOOKUP(B11690&amp;"."&amp;C11690,data_characteristics!A:F,6,FALSE),999)</f>
        <v>118</v>
      </c>
      <c r="B11690" t="s">
        <v>759</v>
      </c>
      <c r="C11690" t="s">
        <v>173</v>
      </c>
      <c r="D11690" t="s">
        <v>3992</v>
      </c>
      <c r="E11690" t="s">
        <v>781</v>
      </c>
      <c r="F11690">
        <v>131</v>
      </c>
      <c r="G11690" s="26">
        <v>877</v>
      </c>
      <c r="H11690">
        <v>469</v>
      </c>
      <c r="I11690" t="s">
        <v>2732</v>
      </c>
    </row>
    <row r="11691" spans="1:9" hidden="1" x14ac:dyDescent="0.7">
      <c r="A11691">
        <f>IFERROR(VLOOKUP(B11691&amp;"."&amp;C11691,data_characteristics!A:F,6,FALSE),999)</f>
        <v>118</v>
      </c>
      <c r="B11691" t="s">
        <v>759</v>
      </c>
      <c r="C11691" t="s">
        <v>173</v>
      </c>
      <c r="D11691" t="s">
        <v>3992</v>
      </c>
      <c r="E11691" t="s">
        <v>781</v>
      </c>
      <c r="F11691">
        <v>132</v>
      </c>
      <c r="G11691" s="26">
        <v>130</v>
      </c>
      <c r="H11691">
        <v>457</v>
      </c>
      <c r="I11691" t="s">
        <v>2055</v>
      </c>
    </row>
    <row r="11692" spans="1:9" hidden="1" x14ac:dyDescent="0.7">
      <c r="A11692">
        <f>IFERROR(VLOOKUP(B11692&amp;"."&amp;C11692,data_characteristics!A:F,6,FALSE),999)</f>
        <v>118</v>
      </c>
      <c r="B11692" t="s">
        <v>759</v>
      </c>
      <c r="C11692" t="s">
        <v>173</v>
      </c>
      <c r="D11692" t="s">
        <v>3992</v>
      </c>
      <c r="E11692" t="s">
        <v>781</v>
      </c>
      <c r="F11692">
        <v>133</v>
      </c>
      <c r="G11692" s="26">
        <v>54</v>
      </c>
      <c r="H11692">
        <v>441</v>
      </c>
      <c r="I11692" t="s">
        <v>1979</v>
      </c>
    </row>
    <row r="11693" spans="1:9" hidden="1" x14ac:dyDescent="0.7">
      <c r="A11693">
        <f>IFERROR(VLOOKUP(B11693&amp;"."&amp;C11693,data_characteristics!A:F,6,FALSE),999)</f>
        <v>118</v>
      </c>
      <c r="B11693" t="s">
        <v>759</v>
      </c>
      <c r="C11693" t="s">
        <v>173</v>
      </c>
      <c r="D11693" t="s">
        <v>3992</v>
      </c>
      <c r="E11693" t="s">
        <v>781</v>
      </c>
      <c r="F11693">
        <v>134</v>
      </c>
      <c r="G11693" s="26">
        <v>421</v>
      </c>
      <c r="H11693">
        <v>433</v>
      </c>
      <c r="I11693" t="s">
        <v>2293</v>
      </c>
    </row>
    <row r="11694" spans="1:9" hidden="1" x14ac:dyDescent="0.7">
      <c r="A11694">
        <f>IFERROR(VLOOKUP(B11694&amp;"."&amp;C11694,data_characteristics!A:F,6,FALSE),999)</f>
        <v>118</v>
      </c>
      <c r="B11694" t="s">
        <v>759</v>
      </c>
      <c r="C11694" t="s">
        <v>173</v>
      </c>
      <c r="D11694" t="s">
        <v>3992</v>
      </c>
      <c r="E11694" t="s">
        <v>781</v>
      </c>
      <c r="F11694">
        <v>135</v>
      </c>
      <c r="G11694" s="26">
        <v>707</v>
      </c>
      <c r="H11694">
        <v>412</v>
      </c>
      <c r="I11694" t="s">
        <v>2569</v>
      </c>
    </row>
    <row r="11695" spans="1:9" hidden="1" x14ac:dyDescent="0.7">
      <c r="A11695">
        <f>IFERROR(VLOOKUP(B11695&amp;"."&amp;C11695,data_characteristics!A:F,6,FALSE),999)</f>
        <v>118</v>
      </c>
      <c r="B11695" t="s">
        <v>759</v>
      </c>
      <c r="C11695" t="s">
        <v>173</v>
      </c>
      <c r="D11695" t="s">
        <v>3992</v>
      </c>
      <c r="E11695" t="s">
        <v>781</v>
      </c>
      <c r="F11695">
        <v>136</v>
      </c>
      <c r="G11695" s="26">
        <v>471</v>
      </c>
      <c r="H11695">
        <v>410</v>
      </c>
      <c r="I11695" t="s">
        <v>2343</v>
      </c>
    </row>
    <row r="11696" spans="1:9" hidden="1" x14ac:dyDescent="0.7">
      <c r="A11696">
        <f>IFERROR(VLOOKUP(B11696&amp;"."&amp;C11696,data_characteristics!A:F,6,FALSE),999)</f>
        <v>118</v>
      </c>
      <c r="B11696" t="s">
        <v>759</v>
      </c>
      <c r="C11696" t="s">
        <v>173</v>
      </c>
      <c r="D11696" t="s">
        <v>3992</v>
      </c>
      <c r="E11696" t="s">
        <v>781</v>
      </c>
      <c r="F11696">
        <v>137</v>
      </c>
      <c r="G11696" s="26">
        <v>492</v>
      </c>
      <c r="H11696">
        <v>410</v>
      </c>
      <c r="I11696" t="s">
        <v>2364</v>
      </c>
    </row>
    <row r="11697" spans="1:9" hidden="1" x14ac:dyDescent="0.7">
      <c r="A11697">
        <f>IFERROR(VLOOKUP(B11697&amp;"."&amp;C11697,data_characteristics!A:F,6,FALSE),999)</f>
        <v>118</v>
      </c>
      <c r="B11697" t="s">
        <v>759</v>
      </c>
      <c r="C11697" t="s">
        <v>173</v>
      </c>
      <c r="D11697" t="s">
        <v>3992</v>
      </c>
      <c r="E11697" t="s">
        <v>781</v>
      </c>
      <c r="F11697">
        <v>138</v>
      </c>
      <c r="G11697" s="26">
        <v>70</v>
      </c>
      <c r="H11697">
        <v>406</v>
      </c>
      <c r="I11697" t="s">
        <v>1995</v>
      </c>
    </row>
    <row r="11698" spans="1:9" hidden="1" x14ac:dyDescent="0.7">
      <c r="A11698">
        <f>IFERROR(VLOOKUP(B11698&amp;"."&amp;C11698,data_characteristics!A:F,6,FALSE),999)</f>
        <v>118</v>
      </c>
      <c r="B11698" t="s">
        <v>759</v>
      </c>
      <c r="C11698" t="s">
        <v>173</v>
      </c>
      <c r="D11698" t="s">
        <v>3992</v>
      </c>
      <c r="E11698" t="s">
        <v>781</v>
      </c>
      <c r="F11698">
        <v>139</v>
      </c>
      <c r="G11698" s="26">
        <v>75</v>
      </c>
      <c r="H11698">
        <v>401</v>
      </c>
      <c r="I11698" t="s">
        <v>2000</v>
      </c>
    </row>
    <row r="11699" spans="1:9" hidden="1" x14ac:dyDescent="0.7">
      <c r="A11699">
        <f>IFERROR(VLOOKUP(B11699&amp;"."&amp;C11699,data_characteristics!A:F,6,FALSE),999)</f>
        <v>118</v>
      </c>
      <c r="B11699" t="s">
        <v>759</v>
      </c>
      <c r="C11699" t="s">
        <v>173</v>
      </c>
      <c r="D11699" t="s">
        <v>3992</v>
      </c>
      <c r="E11699" t="s">
        <v>781</v>
      </c>
      <c r="F11699">
        <v>140</v>
      </c>
      <c r="G11699" s="26">
        <v>463</v>
      </c>
      <c r="H11699">
        <v>397</v>
      </c>
      <c r="I11699" t="s">
        <v>2335</v>
      </c>
    </row>
    <row r="11700" spans="1:9" hidden="1" x14ac:dyDescent="0.7">
      <c r="A11700">
        <f>IFERROR(VLOOKUP(B11700&amp;"."&amp;C11700,data_characteristics!A:F,6,FALSE),999)</f>
        <v>118</v>
      </c>
      <c r="B11700" t="s">
        <v>759</v>
      </c>
      <c r="C11700" t="s">
        <v>173</v>
      </c>
      <c r="D11700" t="s">
        <v>3992</v>
      </c>
      <c r="E11700" t="s">
        <v>781</v>
      </c>
      <c r="F11700">
        <v>141</v>
      </c>
      <c r="G11700" s="26">
        <v>141</v>
      </c>
      <c r="H11700">
        <v>394</v>
      </c>
      <c r="I11700" t="s">
        <v>2065</v>
      </c>
    </row>
    <row r="11701" spans="1:9" hidden="1" x14ac:dyDescent="0.7">
      <c r="A11701">
        <f>IFERROR(VLOOKUP(B11701&amp;"."&amp;C11701,data_characteristics!A:F,6,FALSE),999)</f>
        <v>118</v>
      </c>
      <c r="B11701" t="s">
        <v>759</v>
      </c>
      <c r="C11701" t="s">
        <v>173</v>
      </c>
      <c r="D11701" t="s">
        <v>3992</v>
      </c>
      <c r="E11701" t="s">
        <v>781</v>
      </c>
      <c r="F11701">
        <v>142</v>
      </c>
      <c r="G11701" s="26">
        <v>889</v>
      </c>
      <c r="H11701">
        <v>372</v>
      </c>
      <c r="I11701" t="s">
        <v>2744</v>
      </c>
    </row>
    <row r="11702" spans="1:9" hidden="1" x14ac:dyDescent="0.7">
      <c r="A11702">
        <f>IFERROR(VLOOKUP(B11702&amp;"."&amp;C11702,data_characteristics!A:F,6,FALSE),999)</f>
        <v>118</v>
      </c>
      <c r="B11702" t="s">
        <v>759</v>
      </c>
      <c r="C11702" t="s">
        <v>173</v>
      </c>
      <c r="D11702" t="s">
        <v>3992</v>
      </c>
      <c r="E11702" t="s">
        <v>781</v>
      </c>
      <c r="F11702">
        <v>143</v>
      </c>
      <c r="G11702" s="26">
        <v>344</v>
      </c>
      <c r="H11702">
        <v>368</v>
      </c>
      <c r="I11702" t="s">
        <v>2217</v>
      </c>
    </row>
    <row r="11703" spans="1:9" hidden="1" x14ac:dyDescent="0.7">
      <c r="A11703">
        <f>IFERROR(VLOOKUP(B11703&amp;"."&amp;C11703,data_characteristics!A:F,6,FALSE),999)</f>
        <v>118</v>
      </c>
      <c r="B11703" t="s">
        <v>759</v>
      </c>
      <c r="C11703" t="s">
        <v>173</v>
      </c>
      <c r="D11703" t="s">
        <v>3992</v>
      </c>
      <c r="E11703" t="s">
        <v>781</v>
      </c>
      <c r="F11703">
        <v>144</v>
      </c>
      <c r="G11703" s="26">
        <v>66</v>
      </c>
      <c r="H11703">
        <v>351</v>
      </c>
      <c r="I11703" t="s">
        <v>1991</v>
      </c>
    </row>
    <row r="11704" spans="1:9" hidden="1" x14ac:dyDescent="0.7">
      <c r="A11704">
        <f>IFERROR(VLOOKUP(B11704&amp;"."&amp;C11704,data_characteristics!A:F,6,FALSE),999)</f>
        <v>118</v>
      </c>
      <c r="B11704" t="s">
        <v>759</v>
      </c>
      <c r="C11704" t="s">
        <v>173</v>
      </c>
      <c r="D11704" t="s">
        <v>3992</v>
      </c>
      <c r="E11704" t="s">
        <v>781</v>
      </c>
      <c r="F11704">
        <v>145</v>
      </c>
      <c r="G11704" s="26">
        <v>182</v>
      </c>
      <c r="H11704">
        <v>350</v>
      </c>
      <c r="I11704" t="s">
        <v>2105</v>
      </c>
    </row>
    <row r="11705" spans="1:9" hidden="1" x14ac:dyDescent="0.7">
      <c r="A11705">
        <f>IFERROR(VLOOKUP(B11705&amp;"."&amp;C11705,data_characteristics!A:F,6,FALSE),999)</f>
        <v>118</v>
      </c>
      <c r="B11705" t="s">
        <v>759</v>
      </c>
      <c r="C11705" t="s">
        <v>173</v>
      </c>
      <c r="D11705" t="s">
        <v>3992</v>
      </c>
      <c r="E11705" t="s">
        <v>781</v>
      </c>
      <c r="F11705">
        <v>146</v>
      </c>
      <c r="G11705" s="26">
        <v>114</v>
      </c>
      <c r="H11705">
        <v>349</v>
      </c>
      <c r="I11705" t="s">
        <v>2039</v>
      </c>
    </row>
    <row r="11706" spans="1:9" hidden="1" x14ac:dyDescent="0.7">
      <c r="A11706">
        <f>IFERROR(VLOOKUP(B11706&amp;"."&amp;C11706,data_characteristics!A:F,6,FALSE),999)</f>
        <v>118</v>
      </c>
      <c r="B11706" t="s">
        <v>759</v>
      </c>
      <c r="C11706" t="s">
        <v>173</v>
      </c>
      <c r="D11706" t="s">
        <v>3992</v>
      </c>
      <c r="E11706" t="s">
        <v>781</v>
      </c>
      <c r="F11706">
        <v>147</v>
      </c>
      <c r="G11706" s="26">
        <v>43</v>
      </c>
      <c r="H11706">
        <v>349</v>
      </c>
      <c r="I11706" t="s">
        <v>1968</v>
      </c>
    </row>
    <row r="11707" spans="1:9" hidden="1" x14ac:dyDescent="0.7">
      <c r="A11707">
        <f>IFERROR(VLOOKUP(B11707&amp;"."&amp;C11707,data_characteristics!A:F,6,FALSE),999)</f>
        <v>118</v>
      </c>
      <c r="B11707" t="s">
        <v>759</v>
      </c>
      <c r="C11707" t="s">
        <v>173</v>
      </c>
      <c r="D11707" t="s">
        <v>3992</v>
      </c>
      <c r="E11707" t="s">
        <v>781</v>
      </c>
      <c r="F11707">
        <v>148</v>
      </c>
      <c r="G11707" s="26">
        <v>488</v>
      </c>
      <c r="H11707">
        <v>342</v>
      </c>
      <c r="I11707" t="s">
        <v>2360</v>
      </c>
    </row>
    <row r="11708" spans="1:9" hidden="1" x14ac:dyDescent="0.7">
      <c r="A11708">
        <f>IFERROR(VLOOKUP(B11708&amp;"."&amp;C11708,data_characteristics!A:F,6,FALSE),999)</f>
        <v>118</v>
      </c>
      <c r="B11708" t="s">
        <v>759</v>
      </c>
      <c r="C11708" t="s">
        <v>173</v>
      </c>
      <c r="D11708" t="s">
        <v>3992</v>
      </c>
      <c r="E11708" t="s">
        <v>781</v>
      </c>
      <c r="F11708">
        <v>149</v>
      </c>
      <c r="G11708" s="26">
        <v>51</v>
      </c>
      <c r="H11708">
        <v>338</v>
      </c>
      <c r="I11708" t="s">
        <v>1976</v>
      </c>
    </row>
    <row r="11709" spans="1:9" hidden="1" x14ac:dyDescent="0.7">
      <c r="A11709">
        <f>IFERROR(VLOOKUP(B11709&amp;"."&amp;C11709,data_characteristics!A:F,6,FALSE),999)</f>
        <v>118</v>
      </c>
      <c r="B11709" t="s">
        <v>759</v>
      </c>
      <c r="C11709" t="s">
        <v>173</v>
      </c>
      <c r="D11709" t="s">
        <v>3992</v>
      </c>
      <c r="E11709" t="s">
        <v>781</v>
      </c>
      <c r="F11709">
        <v>150</v>
      </c>
      <c r="G11709" s="26">
        <v>98</v>
      </c>
      <c r="H11709">
        <v>336</v>
      </c>
      <c r="I11709" t="s">
        <v>2023</v>
      </c>
    </row>
    <row r="11710" spans="1:9" hidden="1" x14ac:dyDescent="0.7">
      <c r="A11710">
        <f>IFERROR(VLOOKUP(B11710&amp;"."&amp;C11710,data_characteristics!A:F,6,FALSE),999)</f>
        <v>118</v>
      </c>
      <c r="B11710" t="s">
        <v>759</v>
      </c>
      <c r="C11710" t="s">
        <v>173</v>
      </c>
      <c r="D11710" t="s">
        <v>3992</v>
      </c>
      <c r="E11710" t="s">
        <v>781</v>
      </c>
      <c r="F11710">
        <v>151</v>
      </c>
      <c r="G11710" s="26">
        <v>226</v>
      </c>
      <c r="H11710">
        <v>335</v>
      </c>
      <c r="I11710" t="s">
        <v>2147</v>
      </c>
    </row>
    <row r="11711" spans="1:9" hidden="1" x14ac:dyDescent="0.7">
      <c r="A11711">
        <f>IFERROR(VLOOKUP(B11711&amp;"."&amp;C11711,data_characteristics!A:F,6,FALSE),999)</f>
        <v>118</v>
      </c>
      <c r="B11711" t="s">
        <v>759</v>
      </c>
      <c r="C11711" t="s">
        <v>173</v>
      </c>
      <c r="D11711" t="s">
        <v>3992</v>
      </c>
      <c r="E11711" t="s">
        <v>781</v>
      </c>
      <c r="F11711">
        <v>152</v>
      </c>
      <c r="G11711" s="26">
        <v>40</v>
      </c>
      <c r="H11711">
        <v>334</v>
      </c>
      <c r="I11711" t="s">
        <v>1965</v>
      </c>
    </row>
    <row r="11712" spans="1:9" hidden="1" x14ac:dyDescent="0.7">
      <c r="A11712">
        <f>IFERROR(VLOOKUP(B11712&amp;"."&amp;C11712,data_characteristics!A:F,6,FALSE),999)</f>
        <v>118</v>
      </c>
      <c r="B11712" t="s">
        <v>759</v>
      </c>
      <c r="C11712" t="s">
        <v>173</v>
      </c>
      <c r="D11712" t="s">
        <v>3992</v>
      </c>
      <c r="E11712" t="s">
        <v>781</v>
      </c>
      <c r="F11712">
        <v>153</v>
      </c>
      <c r="G11712" s="26">
        <v>730</v>
      </c>
      <c r="H11712">
        <v>310</v>
      </c>
      <c r="I11712" t="s">
        <v>2590</v>
      </c>
    </row>
    <row r="11713" spans="1:9" hidden="1" x14ac:dyDescent="0.7">
      <c r="A11713">
        <f>IFERROR(VLOOKUP(B11713&amp;"."&amp;C11713,data_characteristics!A:F,6,FALSE),999)</f>
        <v>118</v>
      </c>
      <c r="B11713" t="s">
        <v>759</v>
      </c>
      <c r="C11713" t="s">
        <v>173</v>
      </c>
      <c r="D11713" t="s">
        <v>3992</v>
      </c>
      <c r="E11713" t="s">
        <v>781</v>
      </c>
      <c r="F11713">
        <v>154</v>
      </c>
      <c r="G11713" s="26">
        <v>155</v>
      </c>
      <c r="H11713">
        <v>297</v>
      </c>
      <c r="I11713" t="s">
        <v>2078</v>
      </c>
    </row>
    <row r="11714" spans="1:9" hidden="1" x14ac:dyDescent="0.7">
      <c r="A11714">
        <f>IFERROR(VLOOKUP(B11714&amp;"."&amp;C11714,data_characteristics!A:F,6,FALSE),999)</f>
        <v>118</v>
      </c>
      <c r="B11714" t="s">
        <v>759</v>
      </c>
      <c r="C11714" t="s">
        <v>173</v>
      </c>
      <c r="D11714" t="s">
        <v>3992</v>
      </c>
      <c r="E11714" t="s">
        <v>781</v>
      </c>
      <c r="F11714">
        <v>155</v>
      </c>
      <c r="G11714" s="26">
        <v>484</v>
      </c>
      <c r="H11714">
        <v>284</v>
      </c>
      <c r="I11714" t="s">
        <v>2356</v>
      </c>
    </row>
    <row r="11715" spans="1:9" hidden="1" x14ac:dyDescent="0.7">
      <c r="A11715">
        <f>IFERROR(VLOOKUP(B11715&amp;"."&amp;C11715,data_characteristics!A:F,6,FALSE),999)</f>
        <v>118</v>
      </c>
      <c r="B11715" t="s">
        <v>759</v>
      </c>
      <c r="C11715" t="s">
        <v>173</v>
      </c>
      <c r="D11715" t="s">
        <v>3992</v>
      </c>
      <c r="E11715" t="s">
        <v>781</v>
      </c>
      <c r="F11715">
        <v>156</v>
      </c>
      <c r="G11715" s="26">
        <v>202</v>
      </c>
      <c r="H11715">
        <v>276</v>
      </c>
      <c r="I11715" t="s">
        <v>2125</v>
      </c>
    </row>
    <row r="11716" spans="1:9" hidden="1" x14ac:dyDescent="0.7">
      <c r="A11716">
        <f>IFERROR(VLOOKUP(B11716&amp;"."&amp;C11716,data_characteristics!A:F,6,FALSE),999)</f>
        <v>118</v>
      </c>
      <c r="B11716" t="s">
        <v>759</v>
      </c>
      <c r="C11716" t="s">
        <v>173</v>
      </c>
      <c r="D11716" t="s">
        <v>3992</v>
      </c>
      <c r="E11716" t="s">
        <v>781</v>
      </c>
      <c r="F11716">
        <v>157</v>
      </c>
      <c r="G11716" s="26">
        <v>128</v>
      </c>
      <c r="H11716">
        <v>274</v>
      </c>
      <c r="I11716" t="s">
        <v>2053</v>
      </c>
    </row>
    <row r="11717" spans="1:9" hidden="1" x14ac:dyDescent="0.7">
      <c r="A11717">
        <f>IFERROR(VLOOKUP(B11717&amp;"."&amp;C11717,data_characteristics!A:F,6,FALSE),999)</f>
        <v>118</v>
      </c>
      <c r="B11717" t="s">
        <v>759</v>
      </c>
      <c r="C11717" t="s">
        <v>173</v>
      </c>
      <c r="D11717" t="s">
        <v>3992</v>
      </c>
      <c r="E11717" t="s">
        <v>781</v>
      </c>
      <c r="F11717">
        <v>158</v>
      </c>
      <c r="G11717" s="26">
        <v>429</v>
      </c>
      <c r="H11717">
        <v>267</v>
      </c>
      <c r="I11717" t="s">
        <v>2301</v>
      </c>
    </row>
    <row r="11718" spans="1:9" hidden="1" x14ac:dyDescent="0.7">
      <c r="A11718">
        <f>IFERROR(VLOOKUP(B11718&amp;"."&amp;C11718,data_characteristics!A:F,6,FALSE),999)</f>
        <v>118</v>
      </c>
      <c r="B11718" t="s">
        <v>759</v>
      </c>
      <c r="C11718" t="s">
        <v>173</v>
      </c>
      <c r="D11718" t="s">
        <v>3992</v>
      </c>
      <c r="E11718" t="s">
        <v>781</v>
      </c>
      <c r="F11718">
        <v>159</v>
      </c>
      <c r="G11718" s="26">
        <v>304</v>
      </c>
      <c r="H11718">
        <v>266</v>
      </c>
      <c r="I11718" t="s">
        <v>2180</v>
      </c>
    </row>
    <row r="11719" spans="1:9" hidden="1" x14ac:dyDescent="0.7">
      <c r="A11719">
        <f>IFERROR(VLOOKUP(B11719&amp;"."&amp;C11719,data_characteristics!A:F,6,FALSE),999)</f>
        <v>118</v>
      </c>
      <c r="B11719" t="s">
        <v>759</v>
      </c>
      <c r="C11719" t="s">
        <v>173</v>
      </c>
      <c r="D11719" t="s">
        <v>3992</v>
      </c>
      <c r="E11719" t="s">
        <v>781</v>
      </c>
      <c r="F11719">
        <v>160</v>
      </c>
      <c r="G11719" s="26">
        <v>812</v>
      </c>
      <c r="H11719">
        <v>262</v>
      </c>
      <c r="I11719" t="s">
        <v>2667</v>
      </c>
    </row>
    <row r="11720" spans="1:9" hidden="1" x14ac:dyDescent="0.7">
      <c r="A11720">
        <f>IFERROR(VLOOKUP(B11720&amp;"."&amp;C11720,data_characteristics!A:F,6,FALSE),999)</f>
        <v>118</v>
      </c>
      <c r="B11720" t="s">
        <v>759</v>
      </c>
      <c r="C11720" t="s">
        <v>173</v>
      </c>
      <c r="D11720" t="s">
        <v>3992</v>
      </c>
      <c r="E11720" t="s">
        <v>781</v>
      </c>
      <c r="F11720">
        <v>161</v>
      </c>
      <c r="G11720" s="26">
        <v>364</v>
      </c>
      <c r="H11720">
        <v>249</v>
      </c>
      <c r="I11720" t="s">
        <v>2237</v>
      </c>
    </row>
    <row r="11721" spans="1:9" hidden="1" x14ac:dyDescent="0.7">
      <c r="A11721">
        <f>IFERROR(VLOOKUP(B11721&amp;"."&amp;C11721,data_characteristics!A:F,6,FALSE),999)</f>
        <v>118</v>
      </c>
      <c r="B11721" t="s">
        <v>759</v>
      </c>
      <c r="C11721" t="s">
        <v>173</v>
      </c>
      <c r="D11721" t="s">
        <v>3992</v>
      </c>
      <c r="E11721" t="s">
        <v>781</v>
      </c>
      <c r="F11721">
        <v>162</v>
      </c>
      <c r="G11721" s="26">
        <v>89</v>
      </c>
      <c r="H11721">
        <v>242</v>
      </c>
      <c r="I11721" t="s">
        <v>2014</v>
      </c>
    </row>
    <row r="11722" spans="1:9" hidden="1" x14ac:dyDescent="0.7">
      <c r="A11722">
        <f>IFERROR(VLOOKUP(B11722&amp;"."&amp;C11722,data_characteristics!A:F,6,FALSE),999)</f>
        <v>118</v>
      </c>
      <c r="B11722" t="s">
        <v>759</v>
      </c>
      <c r="C11722" t="s">
        <v>173</v>
      </c>
      <c r="D11722" t="s">
        <v>3992</v>
      </c>
      <c r="E11722" t="s">
        <v>781</v>
      </c>
      <c r="F11722">
        <v>163</v>
      </c>
      <c r="G11722" s="26">
        <v>79</v>
      </c>
      <c r="H11722">
        <v>241</v>
      </c>
      <c r="I11722" t="s">
        <v>2004</v>
      </c>
    </row>
    <row r="11723" spans="1:9" hidden="1" x14ac:dyDescent="0.7">
      <c r="A11723">
        <f>IFERROR(VLOOKUP(B11723&amp;"."&amp;C11723,data_characteristics!A:F,6,FALSE),999)</f>
        <v>118</v>
      </c>
      <c r="B11723" t="s">
        <v>759</v>
      </c>
      <c r="C11723" t="s">
        <v>173</v>
      </c>
      <c r="D11723" t="s">
        <v>3992</v>
      </c>
      <c r="E11723" t="s">
        <v>781</v>
      </c>
      <c r="F11723">
        <v>164</v>
      </c>
      <c r="G11723" s="26">
        <v>257</v>
      </c>
      <c r="H11723">
        <v>239</v>
      </c>
      <c r="I11723" t="s">
        <v>2175</v>
      </c>
    </row>
    <row r="11724" spans="1:9" hidden="1" x14ac:dyDescent="0.7">
      <c r="A11724">
        <f>IFERROR(VLOOKUP(B11724&amp;"."&amp;C11724,data_characteristics!A:F,6,FALSE),999)</f>
        <v>118</v>
      </c>
      <c r="B11724" t="s">
        <v>759</v>
      </c>
      <c r="C11724" t="s">
        <v>173</v>
      </c>
      <c r="D11724" t="s">
        <v>3992</v>
      </c>
      <c r="E11724" t="s">
        <v>781</v>
      </c>
      <c r="F11724">
        <v>165</v>
      </c>
      <c r="G11724" s="26">
        <v>480</v>
      </c>
      <c r="H11724">
        <v>234</v>
      </c>
      <c r="I11724" t="s">
        <v>2352</v>
      </c>
    </row>
    <row r="11725" spans="1:9" hidden="1" x14ac:dyDescent="0.7">
      <c r="A11725">
        <f>IFERROR(VLOOKUP(B11725&amp;"."&amp;C11725,data_characteristics!A:F,6,FALSE),999)</f>
        <v>118</v>
      </c>
      <c r="B11725" t="s">
        <v>759</v>
      </c>
      <c r="C11725" t="s">
        <v>173</v>
      </c>
      <c r="D11725" t="s">
        <v>3992</v>
      </c>
      <c r="E11725" t="s">
        <v>781</v>
      </c>
      <c r="F11725">
        <v>166</v>
      </c>
      <c r="G11725" s="26">
        <v>147</v>
      </c>
      <c r="H11725">
        <v>227</v>
      </c>
      <c r="I11725" t="s">
        <v>2071</v>
      </c>
    </row>
    <row r="11726" spans="1:9" hidden="1" x14ac:dyDescent="0.7">
      <c r="A11726">
        <f>IFERROR(VLOOKUP(B11726&amp;"."&amp;C11726,data_characteristics!A:F,6,FALSE),999)</f>
        <v>118</v>
      </c>
      <c r="B11726" t="s">
        <v>759</v>
      </c>
      <c r="C11726" t="s">
        <v>173</v>
      </c>
      <c r="D11726" t="s">
        <v>3992</v>
      </c>
      <c r="E11726" t="s">
        <v>781</v>
      </c>
      <c r="F11726">
        <v>167</v>
      </c>
      <c r="G11726" s="26">
        <v>168</v>
      </c>
      <c r="H11726">
        <v>222</v>
      </c>
      <c r="I11726" t="s">
        <v>2091</v>
      </c>
    </row>
    <row r="11727" spans="1:9" hidden="1" x14ac:dyDescent="0.7">
      <c r="A11727">
        <f>IFERROR(VLOOKUP(B11727&amp;"."&amp;C11727,data_characteristics!A:F,6,FALSE),999)</f>
        <v>118</v>
      </c>
      <c r="B11727" t="s">
        <v>759</v>
      </c>
      <c r="C11727" t="s">
        <v>173</v>
      </c>
      <c r="D11727" t="s">
        <v>3992</v>
      </c>
      <c r="E11727" t="s">
        <v>781</v>
      </c>
      <c r="F11727">
        <v>168</v>
      </c>
      <c r="G11727" s="26">
        <v>890</v>
      </c>
      <c r="H11727">
        <v>217</v>
      </c>
      <c r="I11727" t="s">
        <v>2745</v>
      </c>
    </row>
    <row r="11728" spans="1:9" hidden="1" x14ac:dyDescent="0.7">
      <c r="A11728">
        <f>IFERROR(VLOOKUP(B11728&amp;"."&amp;C11728,data_characteristics!A:F,6,FALSE),999)</f>
        <v>118</v>
      </c>
      <c r="B11728" t="s">
        <v>759</v>
      </c>
      <c r="C11728" t="s">
        <v>173</v>
      </c>
      <c r="D11728" t="s">
        <v>3992</v>
      </c>
      <c r="E11728" t="s">
        <v>781</v>
      </c>
      <c r="F11728">
        <v>169</v>
      </c>
      <c r="G11728" s="26">
        <v>440</v>
      </c>
      <c r="H11728">
        <v>213</v>
      </c>
      <c r="I11728" t="s">
        <v>2312</v>
      </c>
    </row>
    <row r="11729" spans="1:9" hidden="1" x14ac:dyDescent="0.7">
      <c r="A11729">
        <f>IFERROR(VLOOKUP(B11729&amp;"."&amp;C11729,data_characteristics!A:F,6,FALSE),999)</f>
        <v>118</v>
      </c>
      <c r="B11729" t="s">
        <v>759</v>
      </c>
      <c r="C11729" t="s">
        <v>173</v>
      </c>
      <c r="D11729" t="s">
        <v>3992</v>
      </c>
      <c r="E11729" t="s">
        <v>781</v>
      </c>
      <c r="F11729">
        <v>170</v>
      </c>
      <c r="G11729" s="26">
        <v>365</v>
      </c>
      <c r="H11729">
        <v>212</v>
      </c>
      <c r="I11729" t="s">
        <v>2238</v>
      </c>
    </row>
    <row r="11730" spans="1:9" hidden="1" x14ac:dyDescent="0.7">
      <c r="A11730">
        <f>IFERROR(VLOOKUP(B11730&amp;"."&amp;C11730,data_characteristics!A:F,6,FALSE),999)</f>
        <v>118</v>
      </c>
      <c r="B11730" t="s">
        <v>759</v>
      </c>
      <c r="C11730" t="s">
        <v>173</v>
      </c>
      <c r="D11730" t="s">
        <v>3992</v>
      </c>
      <c r="E11730" t="s">
        <v>781</v>
      </c>
      <c r="F11730">
        <v>171</v>
      </c>
      <c r="G11730" s="26">
        <v>129</v>
      </c>
      <c r="H11730">
        <v>207</v>
      </c>
      <c r="I11730" t="s">
        <v>2054</v>
      </c>
    </row>
    <row r="11731" spans="1:9" hidden="1" x14ac:dyDescent="0.7">
      <c r="A11731">
        <f>IFERROR(VLOOKUP(B11731&amp;"."&amp;C11731,data_characteristics!A:F,6,FALSE),999)</f>
        <v>118</v>
      </c>
      <c r="B11731" t="s">
        <v>759</v>
      </c>
      <c r="C11731" t="s">
        <v>173</v>
      </c>
      <c r="D11731" t="s">
        <v>3992</v>
      </c>
      <c r="E11731" t="s">
        <v>781</v>
      </c>
      <c r="F11731">
        <v>172</v>
      </c>
      <c r="G11731" s="26">
        <v>798</v>
      </c>
      <c r="H11731">
        <v>203</v>
      </c>
      <c r="I11731" t="s">
        <v>2654</v>
      </c>
    </row>
    <row r="11732" spans="1:9" hidden="1" x14ac:dyDescent="0.7">
      <c r="A11732">
        <f>IFERROR(VLOOKUP(B11732&amp;"."&amp;C11732,data_characteristics!A:F,6,FALSE),999)</f>
        <v>118</v>
      </c>
      <c r="B11732" t="s">
        <v>759</v>
      </c>
      <c r="C11732" t="s">
        <v>173</v>
      </c>
      <c r="D11732" t="s">
        <v>3992</v>
      </c>
      <c r="E11732" t="s">
        <v>781</v>
      </c>
      <c r="F11732">
        <v>173</v>
      </c>
      <c r="G11732" s="26">
        <v>719</v>
      </c>
      <c r="H11732">
        <v>197</v>
      </c>
      <c r="I11732" t="s">
        <v>2579</v>
      </c>
    </row>
    <row r="11733" spans="1:9" hidden="1" x14ac:dyDescent="0.7">
      <c r="A11733">
        <f>IFERROR(VLOOKUP(B11733&amp;"."&amp;C11733,data_characteristics!A:F,6,FALSE),999)</f>
        <v>118</v>
      </c>
      <c r="B11733" t="s">
        <v>759</v>
      </c>
      <c r="C11733" t="s">
        <v>173</v>
      </c>
      <c r="D11733" t="s">
        <v>3992</v>
      </c>
      <c r="E11733" t="s">
        <v>781</v>
      </c>
      <c r="F11733">
        <v>174</v>
      </c>
      <c r="G11733" s="26">
        <v>302</v>
      </c>
      <c r="H11733">
        <v>194</v>
      </c>
      <c r="I11733" t="s">
        <v>2178</v>
      </c>
    </row>
    <row r="11734" spans="1:9" hidden="1" x14ac:dyDescent="0.7">
      <c r="A11734">
        <f>IFERROR(VLOOKUP(B11734&amp;"."&amp;C11734,data_characteristics!A:F,6,FALSE),999)</f>
        <v>118</v>
      </c>
      <c r="B11734" t="s">
        <v>759</v>
      </c>
      <c r="C11734" t="s">
        <v>173</v>
      </c>
      <c r="D11734" t="s">
        <v>3992</v>
      </c>
      <c r="E11734" t="s">
        <v>781</v>
      </c>
      <c r="F11734">
        <v>175</v>
      </c>
      <c r="G11734" s="26">
        <v>55</v>
      </c>
      <c r="H11734">
        <v>189</v>
      </c>
      <c r="I11734" t="s">
        <v>1980</v>
      </c>
    </row>
    <row r="11735" spans="1:9" hidden="1" x14ac:dyDescent="0.7">
      <c r="A11735">
        <f>IFERROR(VLOOKUP(B11735&amp;"."&amp;C11735,data_characteristics!A:F,6,FALSE),999)</f>
        <v>118</v>
      </c>
      <c r="B11735" t="s">
        <v>759</v>
      </c>
      <c r="C11735" t="s">
        <v>173</v>
      </c>
      <c r="D11735" t="s">
        <v>3992</v>
      </c>
      <c r="E11735" t="s">
        <v>781</v>
      </c>
      <c r="F11735">
        <v>176</v>
      </c>
      <c r="G11735" s="26">
        <v>159</v>
      </c>
      <c r="H11735">
        <v>184</v>
      </c>
      <c r="I11735" t="s">
        <v>2082</v>
      </c>
    </row>
    <row r="11736" spans="1:9" hidden="1" x14ac:dyDescent="0.7">
      <c r="A11736">
        <f>IFERROR(VLOOKUP(B11736&amp;"."&amp;C11736,data_characteristics!A:F,6,FALSE),999)</f>
        <v>118</v>
      </c>
      <c r="B11736" t="s">
        <v>759</v>
      </c>
      <c r="C11736" t="s">
        <v>173</v>
      </c>
      <c r="D11736" t="s">
        <v>3992</v>
      </c>
      <c r="E11736" t="s">
        <v>781</v>
      </c>
      <c r="F11736">
        <v>177</v>
      </c>
      <c r="G11736" s="26">
        <v>419</v>
      </c>
      <c r="H11736">
        <v>183</v>
      </c>
      <c r="I11736" t="s">
        <v>2291</v>
      </c>
    </row>
    <row r="11737" spans="1:9" hidden="1" x14ac:dyDescent="0.7">
      <c r="A11737">
        <f>IFERROR(VLOOKUP(B11737&amp;"."&amp;C11737,data_characteristics!A:F,6,FALSE),999)</f>
        <v>118</v>
      </c>
      <c r="B11737" t="s">
        <v>759</v>
      </c>
      <c r="C11737" t="s">
        <v>173</v>
      </c>
      <c r="D11737" t="s">
        <v>3992</v>
      </c>
      <c r="E11737" t="s">
        <v>781</v>
      </c>
      <c r="F11737">
        <v>178</v>
      </c>
      <c r="G11737" s="26">
        <v>362</v>
      </c>
      <c r="H11737">
        <v>179</v>
      </c>
      <c r="I11737" t="s">
        <v>2235</v>
      </c>
    </row>
    <row r="11738" spans="1:9" hidden="1" x14ac:dyDescent="0.7">
      <c r="A11738">
        <f>IFERROR(VLOOKUP(B11738&amp;"."&amp;C11738,data_characteristics!A:F,6,FALSE),999)</f>
        <v>118</v>
      </c>
      <c r="B11738" t="s">
        <v>759</v>
      </c>
      <c r="C11738" t="s">
        <v>173</v>
      </c>
      <c r="D11738" t="s">
        <v>3992</v>
      </c>
      <c r="E11738" t="s">
        <v>781</v>
      </c>
      <c r="F11738">
        <v>179</v>
      </c>
      <c r="G11738" s="26">
        <v>258</v>
      </c>
      <c r="H11738">
        <v>172</v>
      </c>
      <c r="I11738" t="s">
        <v>2176</v>
      </c>
    </row>
    <row r="11739" spans="1:9" hidden="1" x14ac:dyDescent="0.7">
      <c r="A11739">
        <f>IFERROR(VLOOKUP(B11739&amp;"."&amp;C11739,data_characteristics!A:F,6,FALSE),999)</f>
        <v>118</v>
      </c>
      <c r="B11739" t="s">
        <v>759</v>
      </c>
      <c r="C11739" t="s">
        <v>173</v>
      </c>
      <c r="D11739" t="s">
        <v>3992</v>
      </c>
      <c r="E11739" t="s">
        <v>781</v>
      </c>
      <c r="F11739">
        <v>180</v>
      </c>
      <c r="G11739" s="26">
        <v>99</v>
      </c>
      <c r="H11739">
        <v>169</v>
      </c>
      <c r="I11739" t="s">
        <v>2024</v>
      </c>
    </row>
    <row r="11740" spans="1:9" hidden="1" x14ac:dyDescent="0.7">
      <c r="A11740">
        <f>IFERROR(VLOOKUP(B11740&amp;"."&amp;C11740,data_characteristics!A:F,6,FALSE),999)</f>
        <v>118</v>
      </c>
      <c r="B11740" t="s">
        <v>759</v>
      </c>
      <c r="C11740" t="s">
        <v>173</v>
      </c>
      <c r="D11740" t="s">
        <v>3992</v>
      </c>
      <c r="E11740" t="s">
        <v>781</v>
      </c>
      <c r="F11740">
        <v>181</v>
      </c>
      <c r="G11740" s="26">
        <v>164</v>
      </c>
      <c r="H11740">
        <v>168</v>
      </c>
      <c r="I11740" t="s">
        <v>2087</v>
      </c>
    </row>
    <row r="11741" spans="1:9" hidden="1" x14ac:dyDescent="0.7">
      <c r="A11741">
        <f>IFERROR(VLOOKUP(B11741&amp;"."&amp;C11741,data_characteristics!A:F,6,FALSE),999)</f>
        <v>118</v>
      </c>
      <c r="B11741" t="s">
        <v>759</v>
      </c>
      <c r="C11741" t="s">
        <v>173</v>
      </c>
      <c r="D11741" t="s">
        <v>3992</v>
      </c>
      <c r="E11741" t="s">
        <v>781</v>
      </c>
      <c r="F11741">
        <v>182</v>
      </c>
      <c r="G11741" s="26">
        <v>333</v>
      </c>
      <c r="H11741">
        <v>164</v>
      </c>
      <c r="I11741" t="s">
        <v>2206</v>
      </c>
    </row>
    <row r="11742" spans="1:9" hidden="1" x14ac:dyDescent="0.7">
      <c r="A11742">
        <f>IFERROR(VLOOKUP(B11742&amp;"."&amp;C11742,data_characteristics!A:F,6,FALSE),999)</f>
        <v>118</v>
      </c>
      <c r="B11742" t="s">
        <v>759</v>
      </c>
      <c r="C11742" t="s">
        <v>173</v>
      </c>
      <c r="D11742" t="s">
        <v>3992</v>
      </c>
      <c r="E11742" t="s">
        <v>781</v>
      </c>
      <c r="F11742">
        <v>183</v>
      </c>
      <c r="G11742" s="26">
        <v>100</v>
      </c>
      <c r="H11742">
        <v>159</v>
      </c>
      <c r="I11742" t="s">
        <v>2025</v>
      </c>
    </row>
    <row r="11743" spans="1:9" hidden="1" x14ac:dyDescent="0.7">
      <c r="A11743">
        <f>IFERROR(VLOOKUP(B11743&amp;"."&amp;C11743,data_characteristics!A:F,6,FALSE),999)</f>
        <v>118</v>
      </c>
      <c r="B11743" t="s">
        <v>759</v>
      </c>
      <c r="C11743" t="s">
        <v>173</v>
      </c>
      <c r="D11743" t="s">
        <v>3992</v>
      </c>
      <c r="E11743" t="s">
        <v>781</v>
      </c>
      <c r="F11743">
        <v>184</v>
      </c>
      <c r="G11743" s="26">
        <v>83</v>
      </c>
      <c r="H11743">
        <v>156</v>
      </c>
      <c r="I11743" t="s">
        <v>2008</v>
      </c>
    </row>
    <row r="11744" spans="1:9" hidden="1" x14ac:dyDescent="0.7">
      <c r="A11744">
        <f>IFERROR(VLOOKUP(B11744&amp;"."&amp;C11744,data_characteristics!A:F,6,FALSE),999)</f>
        <v>118</v>
      </c>
      <c r="B11744" t="s">
        <v>759</v>
      </c>
      <c r="C11744" t="s">
        <v>173</v>
      </c>
      <c r="D11744" t="s">
        <v>3992</v>
      </c>
      <c r="E11744" t="s">
        <v>781</v>
      </c>
      <c r="F11744">
        <v>185</v>
      </c>
      <c r="G11744" s="26">
        <v>72</v>
      </c>
      <c r="H11744">
        <v>154</v>
      </c>
      <c r="I11744" t="s">
        <v>1997</v>
      </c>
    </row>
    <row r="11745" spans="1:9" hidden="1" x14ac:dyDescent="0.7">
      <c r="A11745">
        <f>IFERROR(VLOOKUP(B11745&amp;"."&amp;C11745,data_characteristics!A:F,6,FALSE),999)</f>
        <v>118</v>
      </c>
      <c r="B11745" t="s">
        <v>759</v>
      </c>
      <c r="C11745" t="s">
        <v>173</v>
      </c>
      <c r="D11745" t="s">
        <v>3992</v>
      </c>
      <c r="E11745" t="s">
        <v>781</v>
      </c>
      <c r="F11745">
        <v>186</v>
      </c>
      <c r="G11745" s="26">
        <v>104</v>
      </c>
      <c r="H11745">
        <v>152</v>
      </c>
      <c r="I11745" t="s">
        <v>2029</v>
      </c>
    </row>
    <row r="11746" spans="1:9" hidden="1" x14ac:dyDescent="0.7">
      <c r="A11746">
        <f>IFERROR(VLOOKUP(B11746&amp;"."&amp;C11746,data_characteristics!A:F,6,FALSE),999)</f>
        <v>118</v>
      </c>
      <c r="B11746" t="s">
        <v>759</v>
      </c>
      <c r="C11746" t="s">
        <v>173</v>
      </c>
      <c r="D11746" t="s">
        <v>3992</v>
      </c>
      <c r="E11746" t="s">
        <v>781</v>
      </c>
      <c r="F11746">
        <v>187</v>
      </c>
      <c r="G11746" s="26">
        <v>101</v>
      </c>
      <c r="H11746">
        <v>145</v>
      </c>
      <c r="I11746" t="s">
        <v>2026</v>
      </c>
    </row>
    <row r="11747" spans="1:9" hidden="1" x14ac:dyDescent="0.7">
      <c r="A11747">
        <f>IFERROR(VLOOKUP(B11747&amp;"."&amp;C11747,data_characteristics!A:F,6,FALSE),999)</f>
        <v>118</v>
      </c>
      <c r="B11747" t="s">
        <v>759</v>
      </c>
      <c r="C11747" t="s">
        <v>173</v>
      </c>
      <c r="D11747" t="s">
        <v>3992</v>
      </c>
      <c r="E11747" t="s">
        <v>781</v>
      </c>
      <c r="F11747">
        <v>188</v>
      </c>
      <c r="G11747" s="26">
        <v>320</v>
      </c>
      <c r="H11747">
        <v>145</v>
      </c>
      <c r="I11747" t="s">
        <v>2193</v>
      </c>
    </row>
    <row r="11748" spans="1:9" hidden="1" x14ac:dyDescent="0.7">
      <c r="A11748">
        <f>IFERROR(VLOOKUP(B11748&amp;"."&amp;C11748,data_characteristics!A:F,6,FALSE),999)</f>
        <v>118</v>
      </c>
      <c r="B11748" t="s">
        <v>759</v>
      </c>
      <c r="C11748" t="s">
        <v>173</v>
      </c>
      <c r="D11748" t="s">
        <v>3992</v>
      </c>
      <c r="E11748" t="s">
        <v>781</v>
      </c>
      <c r="F11748">
        <v>189</v>
      </c>
      <c r="G11748" s="26">
        <v>245</v>
      </c>
      <c r="H11748">
        <v>143</v>
      </c>
      <c r="I11748" t="s">
        <v>2164</v>
      </c>
    </row>
    <row r="11749" spans="1:9" hidden="1" x14ac:dyDescent="0.7">
      <c r="A11749">
        <f>IFERROR(VLOOKUP(B11749&amp;"."&amp;C11749,data_characteristics!A:F,6,FALSE),999)</f>
        <v>118</v>
      </c>
      <c r="B11749" t="s">
        <v>759</v>
      </c>
      <c r="C11749" t="s">
        <v>173</v>
      </c>
      <c r="D11749" t="s">
        <v>3992</v>
      </c>
      <c r="E11749" t="s">
        <v>781</v>
      </c>
      <c r="F11749">
        <v>190</v>
      </c>
      <c r="G11749" s="26">
        <v>177</v>
      </c>
      <c r="H11749">
        <v>135</v>
      </c>
      <c r="I11749" t="s">
        <v>2100</v>
      </c>
    </row>
    <row r="11750" spans="1:9" hidden="1" x14ac:dyDescent="0.7">
      <c r="A11750">
        <f>IFERROR(VLOOKUP(B11750&amp;"."&amp;C11750,data_characteristics!A:F,6,FALSE),999)</f>
        <v>118</v>
      </c>
      <c r="B11750" t="s">
        <v>759</v>
      </c>
      <c r="C11750" t="s">
        <v>173</v>
      </c>
      <c r="D11750" t="s">
        <v>3992</v>
      </c>
      <c r="E11750" t="s">
        <v>781</v>
      </c>
      <c r="F11750">
        <v>191</v>
      </c>
      <c r="G11750" s="26">
        <v>80</v>
      </c>
      <c r="H11750">
        <v>131</v>
      </c>
      <c r="I11750" t="s">
        <v>2005</v>
      </c>
    </row>
    <row r="11751" spans="1:9" hidden="1" x14ac:dyDescent="0.7">
      <c r="A11751">
        <f>IFERROR(VLOOKUP(B11751&amp;"."&amp;C11751,data_characteristics!A:F,6,FALSE),999)</f>
        <v>118</v>
      </c>
      <c r="B11751" t="s">
        <v>759</v>
      </c>
      <c r="C11751" t="s">
        <v>173</v>
      </c>
      <c r="D11751" t="s">
        <v>3992</v>
      </c>
      <c r="E11751" t="s">
        <v>781</v>
      </c>
      <c r="F11751">
        <v>192</v>
      </c>
      <c r="G11751" s="26">
        <v>81</v>
      </c>
      <c r="H11751">
        <v>129</v>
      </c>
      <c r="I11751" t="s">
        <v>2006</v>
      </c>
    </row>
    <row r="11752" spans="1:9" hidden="1" x14ac:dyDescent="0.7">
      <c r="A11752">
        <f>IFERROR(VLOOKUP(B11752&amp;"."&amp;C11752,data_characteristics!A:F,6,FALSE),999)</f>
        <v>118</v>
      </c>
      <c r="B11752" t="s">
        <v>759</v>
      </c>
      <c r="C11752" t="s">
        <v>173</v>
      </c>
      <c r="D11752" t="s">
        <v>3992</v>
      </c>
      <c r="E11752" t="s">
        <v>781</v>
      </c>
      <c r="F11752">
        <v>193</v>
      </c>
      <c r="G11752" s="26">
        <v>213</v>
      </c>
      <c r="H11752">
        <v>124</v>
      </c>
      <c r="I11752" t="s">
        <v>2136</v>
      </c>
    </row>
    <row r="11753" spans="1:9" hidden="1" x14ac:dyDescent="0.7">
      <c r="A11753">
        <f>IFERROR(VLOOKUP(B11753&amp;"."&amp;C11753,data_characteristics!A:F,6,FALSE),999)</f>
        <v>118</v>
      </c>
      <c r="B11753" t="s">
        <v>759</v>
      </c>
      <c r="C11753" t="s">
        <v>173</v>
      </c>
      <c r="D11753" t="s">
        <v>3992</v>
      </c>
      <c r="E11753" t="s">
        <v>781</v>
      </c>
      <c r="F11753">
        <v>194</v>
      </c>
      <c r="G11753" s="26">
        <v>140</v>
      </c>
      <c r="H11753">
        <v>121</v>
      </c>
      <c r="I11753" t="s">
        <v>2064</v>
      </c>
    </row>
    <row r="11754" spans="1:9" hidden="1" x14ac:dyDescent="0.7">
      <c r="A11754">
        <f>IFERROR(VLOOKUP(B11754&amp;"."&amp;C11754,data_characteristics!A:F,6,FALSE),999)</f>
        <v>118</v>
      </c>
      <c r="B11754" t="s">
        <v>759</v>
      </c>
      <c r="C11754" t="s">
        <v>173</v>
      </c>
      <c r="D11754" t="s">
        <v>3992</v>
      </c>
      <c r="E11754" t="s">
        <v>781</v>
      </c>
      <c r="F11754">
        <v>195</v>
      </c>
      <c r="G11754" s="26">
        <v>412</v>
      </c>
      <c r="H11754">
        <v>121</v>
      </c>
      <c r="I11754" t="s">
        <v>2284</v>
      </c>
    </row>
    <row r="11755" spans="1:9" hidden="1" x14ac:dyDescent="0.7">
      <c r="A11755">
        <f>IFERROR(VLOOKUP(B11755&amp;"."&amp;C11755,data_characteristics!A:F,6,FALSE),999)</f>
        <v>118</v>
      </c>
      <c r="B11755" t="s">
        <v>759</v>
      </c>
      <c r="C11755" t="s">
        <v>173</v>
      </c>
      <c r="D11755" t="s">
        <v>3992</v>
      </c>
      <c r="E11755" t="s">
        <v>781</v>
      </c>
      <c r="F11755">
        <v>196</v>
      </c>
      <c r="G11755" s="26">
        <v>439</v>
      </c>
      <c r="H11755">
        <v>120</v>
      </c>
      <c r="I11755" t="s">
        <v>2311</v>
      </c>
    </row>
    <row r="11756" spans="1:9" hidden="1" x14ac:dyDescent="0.7">
      <c r="A11756">
        <f>IFERROR(VLOOKUP(B11756&amp;"."&amp;C11756,data_characteristics!A:F,6,FALSE),999)</f>
        <v>118</v>
      </c>
      <c r="B11756" t="s">
        <v>759</v>
      </c>
      <c r="C11756" t="s">
        <v>173</v>
      </c>
      <c r="D11756" t="s">
        <v>3992</v>
      </c>
      <c r="E11756" t="s">
        <v>781</v>
      </c>
      <c r="F11756">
        <v>197</v>
      </c>
      <c r="G11756" s="26">
        <v>251</v>
      </c>
      <c r="H11756">
        <v>119</v>
      </c>
      <c r="I11756" t="s">
        <v>2169</v>
      </c>
    </row>
    <row r="11757" spans="1:9" hidden="1" x14ac:dyDescent="0.7">
      <c r="A11757">
        <f>IFERROR(VLOOKUP(B11757&amp;"."&amp;C11757,data_characteristics!A:F,6,FALSE),999)</f>
        <v>118</v>
      </c>
      <c r="B11757" t="s">
        <v>759</v>
      </c>
      <c r="C11757" t="s">
        <v>173</v>
      </c>
      <c r="D11757" t="s">
        <v>3992</v>
      </c>
      <c r="E11757" t="s">
        <v>781</v>
      </c>
      <c r="F11757">
        <v>198</v>
      </c>
      <c r="G11757" s="26">
        <v>396</v>
      </c>
      <c r="H11757">
        <v>114</v>
      </c>
      <c r="I11757" t="s">
        <v>2268</v>
      </c>
    </row>
    <row r="11758" spans="1:9" hidden="1" x14ac:dyDescent="0.7">
      <c r="A11758">
        <f>IFERROR(VLOOKUP(B11758&amp;"."&amp;C11758,data_characteristics!A:F,6,FALSE),999)</f>
        <v>118</v>
      </c>
      <c r="B11758" t="s">
        <v>759</v>
      </c>
      <c r="C11758" t="s">
        <v>173</v>
      </c>
      <c r="D11758" t="s">
        <v>3992</v>
      </c>
      <c r="E11758" t="s">
        <v>781</v>
      </c>
      <c r="F11758">
        <v>199</v>
      </c>
      <c r="G11758" s="26">
        <v>481</v>
      </c>
      <c r="H11758">
        <v>111</v>
      </c>
      <c r="I11758" t="s">
        <v>2353</v>
      </c>
    </row>
    <row r="11759" spans="1:9" hidden="1" x14ac:dyDescent="0.7">
      <c r="A11759">
        <f>IFERROR(VLOOKUP(B11759&amp;"."&amp;C11759,data_characteristics!A:F,6,FALSE),999)</f>
        <v>118</v>
      </c>
      <c r="B11759" t="s">
        <v>759</v>
      </c>
      <c r="C11759" t="s">
        <v>173</v>
      </c>
      <c r="D11759" t="s">
        <v>3992</v>
      </c>
      <c r="E11759" t="s">
        <v>781</v>
      </c>
      <c r="F11759">
        <v>200</v>
      </c>
      <c r="G11759" s="26">
        <v>224</v>
      </c>
      <c r="H11759">
        <v>111</v>
      </c>
      <c r="I11759" t="s">
        <v>2145</v>
      </c>
    </row>
    <row r="11760" spans="1:9" hidden="1" x14ac:dyDescent="0.7">
      <c r="A11760">
        <f>IFERROR(VLOOKUP(B11760&amp;"."&amp;C11760,data_characteristics!A:F,6,FALSE),999)</f>
        <v>118</v>
      </c>
      <c r="B11760" t="s">
        <v>759</v>
      </c>
      <c r="C11760" t="s">
        <v>173</v>
      </c>
      <c r="D11760" t="s">
        <v>3992</v>
      </c>
      <c r="E11760" t="s">
        <v>781</v>
      </c>
      <c r="F11760">
        <v>201</v>
      </c>
      <c r="G11760" s="26">
        <v>330</v>
      </c>
      <c r="H11760">
        <v>110</v>
      </c>
      <c r="I11760" t="s">
        <v>2203</v>
      </c>
    </row>
    <row r="11761" spans="1:9" hidden="1" x14ac:dyDescent="0.7">
      <c r="A11761">
        <f>IFERROR(VLOOKUP(B11761&amp;"."&amp;C11761,data_characteristics!A:F,6,FALSE),999)</f>
        <v>118</v>
      </c>
      <c r="B11761" t="s">
        <v>759</v>
      </c>
      <c r="C11761" t="s">
        <v>173</v>
      </c>
      <c r="D11761" t="s">
        <v>3992</v>
      </c>
      <c r="E11761" t="s">
        <v>781</v>
      </c>
      <c r="F11761">
        <v>202</v>
      </c>
      <c r="G11761" s="26">
        <v>323</v>
      </c>
      <c r="H11761">
        <v>110</v>
      </c>
      <c r="I11761" t="s">
        <v>2196</v>
      </c>
    </row>
    <row r="11762" spans="1:9" hidden="1" x14ac:dyDescent="0.7">
      <c r="A11762">
        <f>IFERROR(VLOOKUP(B11762&amp;"."&amp;C11762,data_characteristics!A:F,6,FALSE),999)</f>
        <v>118</v>
      </c>
      <c r="B11762" t="s">
        <v>759</v>
      </c>
      <c r="C11762" t="s">
        <v>173</v>
      </c>
      <c r="D11762" t="s">
        <v>3992</v>
      </c>
      <c r="E11762" t="s">
        <v>781</v>
      </c>
      <c r="F11762">
        <v>203</v>
      </c>
      <c r="G11762" s="26">
        <v>394</v>
      </c>
      <c r="H11762">
        <v>103</v>
      </c>
      <c r="I11762" t="s">
        <v>2266</v>
      </c>
    </row>
    <row r="11763" spans="1:9" hidden="1" x14ac:dyDescent="0.7">
      <c r="A11763">
        <f>IFERROR(VLOOKUP(B11763&amp;"."&amp;C11763,data_characteristics!A:F,6,FALSE),999)</f>
        <v>118</v>
      </c>
      <c r="B11763" t="s">
        <v>759</v>
      </c>
      <c r="C11763" t="s">
        <v>173</v>
      </c>
      <c r="D11763" t="s">
        <v>3992</v>
      </c>
      <c r="E11763" t="s">
        <v>781</v>
      </c>
      <c r="F11763">
        <v>204</v>
      </c>
      <c r="G11763" s="26">
        <v>769</v>
      </c>
      <c r="H11763">
        <v>100</v>
      </c>
      <c r="I11763" t="s">
        <v>2629</v>
      </c>
    </row>
    <row r="11764" spans="1:9" hidden="1" x14ac:dyDescent="0.7">
      <c r="A11764">
        <f>IFERROR(VLOOKUP(B11764&amp;"."&amp;C11764,data_characteristics!A:F,6,FALSE),999)</f>
        <v>118</v>
      </c>
      <c r="B11764" t="s">
        <v>759</v>
      </c>
      <c r="C11764" t="s">
        <v>173</v>
      </c>
      <c r="D11764" t="s">
        <v>3992</v>
      </c>
      <c r="E11764" t="s">
        <v>781</v>
      </c>
      <c r="F11764">
        <v>205</v>
      </c>
      <c r="G11764" s="26">
        <v>375</v>
      </c>
      <c r="H11764">
        <v>97</v>
      </c>
      <c r="I11764" t="s">
        <v>2248</v>
      </c>
    </row>
    <row r="11765" spans="1:9" hidden="1" x14ac:dyDescent="0.7">
      <c r="A11765">
        <f>IFERROR(VLOOKUP(B11765&amp;"."&amp;C11765,data_characteristics!A:F,6,FALSE),999)</f>
        <v>118</v>
      </c>
      <c r="B11765" t="s">
        <v>759</v>
      </c>
      <c r="C11765" t="s">
        <v>173</v>
      </c>
      <c r="D11765" t="s">
        <v>3992</v>
      </c>
      <c r="E11765" t="s">
        <v>781</v>
      </c>
      <c r="F11765">
        <v>206</v>
      </c>
      <c r="G11765" s="26">
        <v>103</v>
      </c>
      <c r="H11765">
        <v>96</v>
      </c>
      <c r="I11765" t="s">
        <v>2028</v>
      </c>
    </row>
    <row r="11766" spans="1:9" hidden="1" x14ac:dyDescent="0.7">
      <c r="A11766">
        <f>IFERROR(VLOOKUP(B11766&amp;"."&amp;C11766,data_characteristics!A:F,6,FALSE),999)</f>
        <v>118</v>
      </c>
      <c r="B11766" t="s">
        <v>759</v>
      </c>
      <c r="C11766" t="s">
        <v>173</v>
      </c>
      <c r="D11766" t="s">
        <v>3992</v>
      </c>
      <c r="E11766" t="s">
        <v>781</v>
      </c>
      <c r="F11766">
        <v>207</v>
      </c>
      <c r="G11766" s="26">
        <v>780</v>
      </c>
      <c r="H11766">
        <v>96</v>
      </c>
      <c r="I11766" t="s">
        <v>2637</v>
      </c>
    </row>
    <row r="11767" spans="1:9" hidden="1" x14ac:dyDescent="0.7">
      <c r="A11767">
        <f>IFERROR(VLOOKUP(B11767&amp;"."&amp;C11767,data_characteristics!A:F,6,FALSE),999)</f>
        <v>118</v>
      </c>
      <c r="B11767" t="s">
        <v>759</v>
      </c>
      <c r="C11767" t="s">
        <v>173</v>
      </c>
      <c r="D11767" t="s">
        <v>3992</v>
      </c>
      <c r="E11767" t="s">
        <v>781</v>
      </c>
      <c r="F11767">
        <v>208</v>
      </c>
      <c r="G11767" s="26">
        <v>706</v>
      </c>
      <c r="H11767">
        <v>93</v>
      </c>
      <c r="I11767" t="s">
        <v>2568</v>
      </c>
    </row>
    <row r="11768" spans="1:9" hidden="1" x14ac:dyDescent="0.7">
      <c r="A11768">
        <f>IFERROR(VLOOKUP(B11768&amp;"."&amp;C11768,data_characteristics!A:F,6,FALSE),999)</f>
        <v>118</v>
      </c>
      <c r="B11768" t="s">
        <v>759</v>
      </c>
      <c r="C11768" t="s">
        <v>173</v>
      </c>
      <c r="D11768" t="s">
        <v>3992</v>
      </c>
      <c r="E11768" t="s">
        <v>781</v>
      </c>
      <c r="F11768">
        <v>209</v>
      </c>
      <c r="G11768" s="26">
        <v>436</v>
      </c>
      <c r="H11768">
        <v>93</v>
      </c>
      <c r="I11768" t="s">
        <v>2308</v>
      </c>
    </row>
    <row r="11769" spans="1:9" hidden="1" x14ac:dyDescent="0.7">
      <c r="A11769">
        <f>IFERROR(VLOOKUP(B11769&amp;"."&amp;C11769,data_characteristics!A:F,6,FALSE),999)</f>
        <v>118</v>
      </c>
      <c r="B11769" t="s">
        <v>759</v>
      </c>
      <c r="C11769" t="s">
        <v>173</v>
      </c>
      <c r="D11769" t="s">
        <v>3992</v>
      </c>
      <c r="E11769" t="s">
        <v>781</v>
      </c>
      <c r="F11769">
        <v>210</v>
      </c>
      <c r="G11769" s="26">
        <v>853</v>
      </c>
      <c r="H11769">
        <v>89</v>
      </c>
      <c r="I11769" t="s">
        <v>2708</v>
      </c>
    </row>
    <row r="11770" spans="1:9" hidden="1" x14ac:dyDescent="0.7">
      <c r="A11770">
        <f>IFERROR(VLOOKUP(B11770&amp;"."&amp;C11770,data_characteristics!A:F,6,FALSE),999)</f>
        <v>118</v>
      </c>
      <c r="B11770" t="s">
        <v>759</v>
      </c>
      <c r="C11770" t="s">
        <v>173</v>
      </c>
      <c r="D11770" t="s">
        <v>3992</v>
      </c>
      <c r="E11770" t="s">
        <v>781</v>
      </c>
      <c r="F11770">
        <v>211</v>
      </c>
      <c r="G11770" s="26">
        <v>225</v>
      </c>
      <c r="H11770">
        <v>88</v>
      </c>
      <c r="I11770" t="s">
        <v>2146</v>
      </c>
    </row>
    <row r="11771" spans="1:9" hidden="1" x14ac:dyDescent="0.7">
      <c r="A11771">
        <f>IFERROR(VLOOKUP(B11771&amp;"."&amp;C11771,data_characteristics!A:F,6,FALSE),999)</f>
        <v>118</v>
      </c>
      <c r="B11771" t="s">
        <v>759</v>
      </c>
      <c r="C11771" t="s">
        <v>173</v>
      </c>
      <c r="D11771" t="s">
        <v>3992</v>
      </c>
      <c r="E11771" t="s">
        <v>781</v>
      </c>
      <c r="F11771">
        <v>212</v>
      </c>
      <c r="G11771" s="26">
        <v>145</v>
      </c>
      <c r="H11771">
        <v>88</v>
      </c>
      <c r="I11771" t="s">
        <v>2069</v>
      </c>
    </row>
    <row r="11772" spans="1:9" hidden="1" x14ac:dyDescent="0.7">
      <c r="A11772">
        <f>IFERROR(VLOOKUP(B11772&amp;"."&amp;C11772,data_characteristics!A:F,6,FALSE),999)</f>
        <v>118</v>
      </c>
      <c r="B11772" t="s">
        <v>759</v>
      </c>
      <c r="C11772" t="s">
        <v>173</v>
      </c>
      <c r="D11772" t="s">
        <v>3992</v>
      </c>
      <c r="E11772" t="s">
        <v>781</v>
      </c>
      <c r="F11772">
        <v>213</v>
      </c>
      <c r="G11772" s="26">
        <v>372</v>
      </c>
      <c r="H11772">
        <v>87</v>
      </c>
      <c r="I11772" t="s">
        <v>2245</v>
      </c>
    </row>
    <row r="11773" spans="1:9" hidden="1" x14ac:dyDescent="0.7">
      <c r="A11773">
        <f>IFERROR(VLOOKUP(B11773&amp;"."&amp;C11773,data_characteristics!A:F,6,FALSE),999)</f>
        <v>118</v>
      </c>
      <c r="B11773" t="s">
        <v>759</v>
      </c>
      <c r="C11773" t="s">
        <v>173</v>
      </c>
      <c r="D11773" t="s">
        <v>3992</v>
      </c>
      <c r="E11773" t="s">
        <v>781</v>
      </c>
      <c r="F11773">
        <v>214</v>
      </c>
      <c r="G11773" s="26">
        <v>102</v>
      </c>
      <c r="H11773">
        <v>86</v>
      </c>
      <c r="I11773" t="s">
        <v>2027</v>
      </c>
    </row>
    <row r="11774" spans="1:9" hidden="1" x14ac:dyDescent="0.7">
      <c r="A11774">
        <f>IFERROR(VLOOKUP(B11774&amp;"."&amp;C11774,data_characteristics!A:F,6,FALSE),999)</f>
        <v>118</v>
      </c>
      <c r="B11774" t="s">
        <v>759</v>
      </c>
      <c r="C11774" t="s">
        <v>173</v>
      </c>
      <c r="D11774" t="s">
        <v>3992</v>
      </c>
      <c r="E11774" t="s">
        <v>781</v>
      </c>
      <c r="F11774">
        <v>215</v>
      </c>
      <c r="G11774" s="26">
        <v>354</v>
      </c>
      <c r="H11774">
        <v>85</v>
      </c>
      <c r="I11774" t="s">
        <v>2227</v>
      </c>
    </row>
    <row r="11775" spans="1:9" hidden="1" x14ac:dyDescent="0.7">
      <c r="A11775">
        <f>IFERROR(VLOOKUP(B11775&amp;"."&amp;C11775,data_characteristics!A:F,6,FALSE),999)</f>
        <v>118</v>
      </c>
      <c r="B11775" t="s">
        <v>759</v>
      </c>
      <c r="C11775" t="s">
        <v>173</v>
      </c>
      <c r="D11775" t="s">
        <v>3992</v>
      </c>
      <c r="E11775" t="s">
        <v>781</v>
      </c>
      <c r="F11775">
        <v>216</v>
      </c>
      <c r="G11775" s="26">
        <v>388</v>
      </c>
      <c r="H11775">
        <v>85</v>
      </c>
      <c r="I11775" t="s">
        <v>2260</v>
      </c>
    </row>
    <row r="11776" spans="1:9" hidden="1" x14ac:dyDescent="0.7">
      <c r="A11776">
        <f>IFERROR(VLOOKUP(B11776&amp;"."&amp;C11776,data_characteristics!A:F,6,FALSE),999)</f>
        <v>118</v>
      </c>
      <c r="B11776" t="s">
        <v>759</v>
      </c>
      <c r="C11776" t="s">
        <v>173</v>
      </c>
      <c r="D11776" t="s">
        <v>3992</v>
      </c>
      <c r="E11776" t="s">
        <v>781</v>
      </c>
      <c r="F11776">
        <v>217</v>
      </c>
      <c r="G11776" s="26">
        <v>183</v>
      </c>
      <c r="H11776">
        <v>77</v>
      </c>
      <c r="I11776" t="s">
        <v>2106</v>
      </c>
    </row>
    <row r="11777" spans="1:9" hidden="1" x14ac:dyDescent="0.7">
      <c r="A11777">
        <f>IFERROR(VLOOKUP(B11777&amp;"."&amp;C11777,data_characteristics!A:F,6,FALSE),999)</f>
        <v>118</v>
      </c>
      <c r="B11777" t="s">
        <v>759</v>
      </c>
      <c r="C11777" t="s">
        <v>173</v>
      </c>
      <c r="D11777" t="s">
        <v>3992</v>
      </c>
      <c r="E11777" t="s">
        <v>781</v>
      </c>
      <c r="F11777">
        <v>218</v>
      </c>
      <c r="G11777" s="26">
        <v>175</v>
      </c>
      <c r="H11777">
        <v>76</v>
      </c>
      <c r="I11777" t="s">
        <v>2098</v>
      </c>
    </row>
    <row r="11778" spans="1:9" hidden="1" x14ac:dyDescent="0.7">
      <c r="A11778">
        <f>IFERROR(VLOOKUP(B11778&amp;"."&amp;C11778,data_characteristics!A:F,6,FALSE),999)</f>
        <v>118</v>
      </c>
      <c r="B11778" t="s">
        <v>759</v>
      </c>
      <c r="C11778" t="s">
        <v>173</v>
      </c>
      <c r="D11778" t="s">
        <v>3992</v>
      </c>
      <c r="E11778" t="s">
        <v>781</v>
      </c>
      <c r="F11778">
        <v>219</v>
      </c>
      <c r="G11778" s="26">
        <v>772</v>
      </c>
      <c r="H11778">
        <v>76</v>
      </c>
      <c r="I11778" t="s">
        <v>2632</v>
      </c>
    </row>
    <row r="11779" spans="1:9" hidden="1" x14ac:dyDescent="0.7">
      <c r="A11779">
        <f>IFERROR(VLOOKUP(B11779&amp;"."&amp;C11779,data_characteristics!A:F,6,FALSE),999)</f>
        <v>118</v>
      </c>
      <c r="B11779" t="s">
        <v>759</v>
      </c>
      <c r="C11779" t="s">
        <v>173</v>
      </c>
      <c r="D11779" t="s">
        <v>3992</v>
      </c>
      <c r="E11779" t="s">
        <v>781</v>
      </c>
      <c r="F11779">
        <v>220</v>
      </c>
      <c r="G11779" s="26">
        <v>340</v>
      </c>
      <c r="H11779">
        <v>69</v>
      </c>
      <c r="I11779" t="s">
        <v>2213</v>
      </c>
    </row>
    <row r="11780" spans="1:9" hidden="1" x14ac:dyDescent="0.7">
      <c r="A11780">
        <f>IFERROR(VLOOKUP(B11780&amp;"."&amp;C11780,data_characteristics!A:F,6,FALSE),999)</f>
        <v>118</v>
      </c>
      <c r="B11780" t="s">
        <v>759</v>
      </c>
      <c r="C11780" t="s">
        <v>173</v>
      </c>
      <c r="D11780" t="s">
        <v>3992</v>
      </c>
      <c r="E11780" t="s">
        <v>781</v>
      </c>
      <c r="F11780">
        <v>221</v>
      </c>
      <c r="G11780" s="26">
        <v>784</v>
      </c>
      <c r="H11780">
        <v>68</v>
      </c>
      <c r="I11780" t="s">
        <v>2641</v>
      </c>
    </row>
    <row r="11781" spans="1:9" hidden="1" x14ac:dyDescent="0.7">
      <c r="A11781">
        <f>IFERROR(VLOOKUP(B11781&amp;"."&amp;C11781,data_characteristics!A:F,6,FALSE),999)</f>
        <v>118</v>
      </c>
      <c r="B11781" t="s">
        <v>759</v>
      </c>
      <c r="C11781" t="s">
        <v>173</v>
      </c>
      <c r="D11781" t="s">
        <v>3992</v>
      </c>
      <c r="E11781" t="s">
        <v>781</v>
      </c>
      <c r="F11781">
        <v>222</v>
      </c>
      <c r="G11781" s="26">
        <v>169</v>
      </c>
      <c r="H11781">
        <v>68</v>
      </c>
      <c r="I11781" t="s">
        <v>2092</v>
      </c>
    </row>
    <row r="11782" spans="1:9" hidden="1" x14ac:dyDescent="0.7">
      <c r="A11782">
        <f>IFERROR(VLOOKUP(B11782&amp;"."&amp;C11782,data_characteristics!A:F,6,FALSE),999)</f>
        <v>118</v>
      </c>
      <c r="B11782" t="s">
        <v>759</v>
      </c>
      <c r="C11782" t="s">
        <v>173</v>
      </c>
      <c r="D11782" t="s">
        <v>3992</v>
      </c>
      <c r="E11782" t="s">
        <v>781</v>
      </c>
      <c r="F11782">
        <v>223</v>
      </c>
      <c r="G11782" s="26">
        <v>332</v>
      </c>
      <c r="H11782">
        <v>67</v>
      </c>
      <c r="I11782" t="s">
        <v>2205</v>
      </c>
    </row>
    <row r="11783" spans="1:9" hidden="1" x14ac:dyDescent="0.7">
      <c r="A11783">
        <f>IFERROR(VLOOKUP(B11783&amp;"."&amp;C11783,data_characteristics!A:F,6,FALSE),999)</f>
        <v>118</v>
      </c>
      <c r="B11783" t="s">
        <v>759</v>
      </c>
      <c r="C11783" t="s">
        <v>173</v>
      </c>
      <c r="D11783" t="s">
        <v>3992</v>
      </c>
      <c r="E11783" t="s">
        <v>781</v>
      </c>
      <c r="F11783">
        <v>224</v>
      </c>
      <c r="G11783" s="26">
        <v>790</v>
      </c>
      <c r="H11783">
        <v>66</v>
      </c>
      <c r="I11783" t="s">
        <v>2646</v>
      </c>
    </row>
    <row r="11784" spans="1:9" hidden="1" x14ac:dyDescent="0.7">
      <c r="A11784">
        <f>IFERROR(VLOOKUP(B11784&amp;"."&amp;C11784,data_characteristics!A:F,6,FALSE),999)</f>
        <v>118</v>
      </c>
      <c r="B11784" t="s">
        <v>759</v>
      </c>
      <c r="C11784" t="s">
        <v>173</v>
      </c>
      <c r="D11784" t="s">
        <v>3992</v>
      </c>
      <c r="E11784" t="s">
        <v>781</v>
      </c>
      <c r="F11784">
        <v>225</v>
      </c>
      <c r="G11784" s="26">
        <v>787</v>
      </c>
      <c r="H11784">
        <v>64</v>
      </c>
      <c r="I11784" t="s">
        <v>2644</v>
      </c>
    </row>
    <row r="11785" spans="1:9" hidden="1" x14ac:dyDescent="0.7">
      <c r="A11785">
        <f>IFERROR(VLOOKUP(B11785&amp;"."&amp;C11785,data_characteristics!A:F,6,FALSE),999)</f>
        <v>118</v>
      </c>
      <c r="B11785" t="s">
        <v>759</v>
      </c>
      <c r="C11785" t="s">
        <v>173</v>
      </c>
      <c r="D11785" t="s">
        <v>3992</v>
      </c>
      <c r="E11785" t="s">
        <v>781</v>
      </c>
      <c r="F11785">
        <v>226</v>
      </c>
      <c r="G11785" s="26">
        <v>875</v>
      </c>
      <c r="H11785">
        <v>62</v>
      </c>
      <c r="I11785" t="s">
        <v>2730</v>
      </c>
    </row>
    <row r="11786" spans="1:9" hidden="1" x14ac:dyDescent="0.7">
      <c r="A11786">
        <f>IFERROR(VLOOKUP(B11786&amp;"."&amp;C11786,data_characteristics!A:F,6,FALSE),999)</f>
        <v>118</v>
      </c>
      <c r="B11786" t="s">
        <v>759</v>
      </c>
      <c r="C11786" t="s">
        <v>173</v>
      </c>
      <c r="D11786" t="s">
        <v>3992</v>
      </c>
      <c r="E11786" t="s">
        <v>781</v>
      </c>
      <c r="F11786">
        <v>227</v>
      </c>
      <c r="G11786" s="26">
        <v>791</v>
      </c>
      <c r="H11786">
        <v>62</v>
      </c>
      <c r="I11786" t="s">
        <v>2647</v>
      </c>
    </row>
    <row r="11787" spans="1:9" hidden="1" x14ac:dyDescent="0.7">
      <c r="A11787">
        <f>IFERROR(VLOOKUP(B11787&amp;"."&amp;C11787,data_characteristics!A:F,6,FALSE),999)</f>
        <v>118</v>
      </c>
      <c r="B11787" t="s">
        <v>759</v>
      </c>
      <c r="C11787" t="s">
        <v>173</v>
      </c>
      <c r="D11787" t="s">
        <v>3992</v>
      </c>
      <c r="E11787" t="s">
        <v>781</v>
      </c>
      <c r="F11787">
        <v>228</v>
      </c>
      <c r="G11787" s="26">
        <v>217</v>
      </c>
      <c r="H11787">
        <v>59</v>
      </c>
      <c r="I11787" t="s">
        <v>2139</v>
      </c>
    </row>
    <row r="11788" spans="1:9" hidden="1" x14ac:dyDescent="0.7">
      <c r="A11788">
        <f>IFERROR(VLOOKUP(B11788&amp;"."&amp;C11788,data_characteristics!A:F,6,FALSE),999)</f>
        <v>118</v>
      </c>
      <c r="B11788" t="s">
        <v>759</v>
      </c>
      <c r="C11788" t="s">
        <v>173</v>
      </c>
      <c r="D11788" t="s">
        <v>3992</v>
      </c>
      <c r="E11788" t="s">
        <v>781</v>
      </c>
      <c r="F11788">
        <v>229</v>
      </c>
      <c r="G11788" s="26">
        <v>777</v>
      </c>
      <c r="H11788">
        <v>58</v>
      </c>
    </row>
    <row r="11789" spans="1:9" hidden="1" x14ac:dyDescent="0.7">
      <c r="A11789">
        <f>IFERROR(VLOOKUP(B11789&amp;"."&amp;C11789,data_characteristics!A:F,6,FALSE),999)</f>
        <v>118</v>
      </c>
      <c r="B11789" t="s">
        <v>759</v>
      </c>
      <c r="C11789" t="s">
        <v>173</v>
      </c>
      <c r="D11789" t="s">
        <v>3992</v>
      </c>
      <c r="E11789" t="s">
        <v>781</v>
      </c>
      <c r="F11789">
        <v>230</v>
      </c>
      <c r="G11789" s="26">
        <v>329</v>
      </c>
      <c r="H11789">
        <v>58</v>
      </c>
      <c r="I11789" t="s">
        <v>2202</v>
      </c>
    </row>
    <row r="11790" spans="1:9" hidden="1" x14ac:dyDescent="0.7">
      <c r="A11790">
        <f>IFERROR(VLOOKUP(B11790&amp;"."&amp;C11790,data_characteristics!A:F,6,FALSE),999)</f>
        <v>118</v>
      </c>
      <c r="B11790" t="s">
        <v>759</v>
      </c>
      <c r="C11790" t="s">
        <v>173</v>
      </c>
      <c r="D11790" t="s">
        <v>3992</v>
      </c>
      <c r="E11790" t="s">
        <v>781</v>
      </c>
      <c r="F11790">
        <v>231</v>
      </c>
      <c r="G11790" s="26">
        <v>472</v>
      </c>
      <c r="H11790">
        <v>56</v>
      </c>
      <c r="I11790" t="s">
        <v>2344</v>
      </c>
    </row>
    <row r="11791" spans="1:9" hidden="1" x14ac:dyDescent="0.7">
      <c r="A11791">
        <f>IFERROR(VLOOKUP(B11791&amp;"."&amp;C11791,data_characteristics!A:F,6,FALSE),999)</f>
        <v>118</v>
      </c>
      <c r="B11791" t="s">
        <v>759</v>
      </c>
      <c r="C11791" t="s">
        <v>173</v>
      </c>
      <c r="D11791" t="s">
        <v>3992</v>
      </c>
      <c r="E11791" t="s">
        <v>781</v>
      </c>
      <c r="F11791">
        <v>232</v>
      </c>
      <c r="G11791" s="26">
        <v>149</v>
      </c>
      <c r="H11791">
        <v>55</v>
      </c>
      <c r="I11791" t="s">
        <v>2072</v>
      </c>
    </row>
    <row r="11792" spans="1:9" hidden="1" x14ac:dyDescent="0.7">
      <c r="A11792">
        <f>IFERROR(VLOOKUP(B11792&amp;"."&amp;C11792,data_characteristics!A:F,6,FALSE),999)</f>
        <v>118</v>
      </c>
      <c r="B11792" t="s">
        <v>759</v>
      </c>
      <c r="C11792" t="s">
        <v>173</v>
      </c>
      <c r="D11792" t="s">
        <v>3992</v>
      </c>
      <c r="E11792" t="s">
        <v>781</v>
      </c>
      <c r="F11792">
        <v>233</v>
      </c>
      <c r="G11792" s="26">
        <v>461</v>
      </c>
      <c r="H11792">
        <v>55</v>
      </c>
      <c r="I11792" t="s">
        <v>2333</v>
      </c>
    </row>
    <row r="11793" spans="1:9" hidden="1" x14ac:dyDescent="0.7">
      <c r="A11793">
        <f>IFERROR(VLOOKUP(B11793&amp;"."&amp;C11793,data_characteristics!A:F,6,FALSE),999)</f>
        <v>118</v>
      </c>
      <c r="B11793" t="s">
        <v>759</v>
      </c>
      <c r="C11793" t="s">
        <v>173</v>
      </c>
      <c r="D11793" t="s">
        <v>3992</v>
      </c>
      <c r="E11793" t="s">
        <v>781</v>
      </c>
      <c r="F11793">
        <v>234</v>
      </c>
      <c r="G11793" s="26">
        <v>248</v>
      </c>
      <c r="H11793">
        <v>54</v>
      </c>
    </row>
    <row r="11794" spans="1:9" hidden="1" x14ac:dyDescent="0.7">
      <c r="A11794">
        <f>IFERROR(VLOOKUP(B11794&amp;"."&amp;C11794,data_characteristics!A:F,6,FALSE),999)</f>
        <v>118</v>
      </c>
      <c r="B11794" t="s">
        <v>759</v>
      </c>
      <c r="C11794" t="s">
        <v>173</v>
      </c>
      <c r="D11794" t="s">
        <v>3992</v>
      </c>
      <c r="E11794" t="s">
        <v>781</v>
      </c>
      <c r="F11794">
        <v>235</v>
      </c>
      <c r="G11794" s="26">
        <v>2</v>
      </c>
      <c r="H11794">
        <v>52</v>
      </c>
    </row>
    <row r="11795" spans="1:9" hidden="1" x14ac:dyDescent="0.7">
      <c r="A11795">
        <f>IFERROR(VLOOKUP(B11795&amp;"."&amp;C11795,data_characteristics!A:F,6,FALSE),999)</f>
        <v>118</v>
      </c>
      <c r="B11795" t="s">
        <v>759</v>
      </c>
      <c r="C11795" t="s">
        <v>173</v>
      </c>
      <c r="D11795" t="s">
        <v>3992</v>
      </c>
      <c r="E11795" t="s">
        <v>781</v>
      </c>
      <c r="F11795">
        <v>236</v>
      </c>
      <c r="G11795" s="26">
        <v>453</v>
      </c>
      <c r="H11795">
        <v>50</v>
      </c>
      <c r="I11795" t="s">
        <v>2325</v>
      </c>
    </row>
    <row r="11796" spans="1:9" hidden="1" x14ac:dyDescent="0.7">
      <c r="A11796">
        <f>IFERROR(VLOOKUP(B11796&amp;"."&amp;C11796,data_characteristics!A:F,6,FALSE),999)</f>
        <v>118</v>
      </c>
      <c r="B11796" t="s">
        <v>759</v>
      </c>
      <c r="C11796" t="s">
        <v>173</v>
      </c>
      <c r="D11796" t="s">
        <v>3992</v>
      </c>
      <c r="E11796" t="s">
        <v>781</v>
      </c>
      <c r="F11796">
        <v>237</v>
      </c>
      <c r="G11796" s="26">
        <v>210</v>
      </c>
      <c r="H11796">
        <v>50</v>
      </c>
      <c r="I11796" t="s">
        <v>2133</v>
      </c>
    </row>
    <row r="11797" spans="1:9" hidden="1" x14ac:dyDescent="0.7">
      <c r="A11797">
        <f>IFERROR(VLOOKUP(B11797&amp;"."&amp;C11797,data_characteristics!A:F,6,FALSE),999)</f>
        <v>118</v>
      </c>
      <c r="B11797" t="s">
        <v>759</v>
      </c>
      <c r="C11797" t="s">
        <v>173</v>
      </c>
      <c r="D11797" t="s">
        <v>3992</v>
      </c>
      <c r="E11797" t="s">
        <v>781</v>
      </c>
      <c r="F11797">
        <v>238</v>
      </c>
      <c r="G11797" s="26">
        <v>240</v>
      </c>
      <c r="H11797">
        <v>50</v>
      </c>
      <c r="I11797" t="s">
        <v>2161</v>
      </c>
    </row>
    <row r="11798" spans="1:9" hidden="1" x14ac:dyDescent="0.7">
      <c r="A11798">
        <f>IFERROR(VLOOKUP(B11798&amp;"."&amp;C11798,data_characteristics!A:F,6,FALSE),999)</f>
        <v>118</v>
      </c>
      <c r="B11798" t="s">
        <v>759</v>
      </c>
      <c r="C11798" t="s">
        <v>173</v>
      </c>
      <c r="D11798" t="s">
        <v>3992</v>
      </c>
      <c r="E11798" t="s">
        <v>781</v>
      </c>
      <c r="F11798">
        <v>239</v>
      </c>
      <c r="G11798" s="26">
        <v>208</v>
      </c>
      <c r="H11798">
        <v>47</v>
      </c>
      <c r="I11798" t="s">
        <v>2131</v>
      </c>
    </row>
    <row r="11799" spans="1:9" hidden="1" x14ac:dyDescent="0.7">
      <c r="A11799">
        <f>IFERROR(VLOOKUP(B11799&amp;"."&amp;C11799,data_characteristics!A:F,6,FALSE),999)</f>
        <v>118</v>
      </c>
      <c r="B11799" t="s">
        <v>759</v>
      </c>
      <c r="C11799" t="s">
        <v>173</v>
      </c>
      <c r="D11799" t="s">
        <v>3992</v>
      </c>
      <c r="E11799" t="s">
        <v>781</v>
      </c>
      <c r="F11799">
        <v>240</v>
      </c>
      <c r="G11799" s="26">
        <v>477</v>
      </c>
      <c r="H11799">
        <v>46</v>
      </c>
      <c r="I11799" t="s">
        <v>2349</v>
      </c>
    </row>
    <row r="11800" spans="1:9" hidden="1" x14ac:dyDescent="0.7">
      <c r="A11800">
        <f>IFERROR(VLOOKUP(B11800&amp;"."&amp;C11800,data_characteristics!A:F,6,FALSE),999)</f>
        <v>118</v>
      </c>
      <c r="B11800" t="s">
        <v>759</v>
      </c>
      <c r="C11800" t="s">
        <v>173</v>
      </c>
      <c r="D11800" t="s">
        <v>3992</v>
      </c>
      <c r="E11800" t="s">
        <v>781</v>
      </c>
      <c r="F11800">
        <v>241</v>
      </c>
      <c r="G11800" s="26">
        <v>184</v>
      </c>
      <c r="H11800">
        <v>45</v>
      </c>
      <c r="I11800" t="s">
        <v>2107</v>
      </c>
    </row>
    <row r="11801" spans="1:9" hidden="1" x14ac:dyDescent="0.7">
      <c r="A11801">
        <f>IFERROR(VLOOKUP(B11801&amp;"."&amp;C11801,data_characteristics!A:F,6,FALSE),999)</f>
        <v>118</v>
      </c>
      <c r="B11801" t="s">
        <v>759</v>
      </c>
      <c r="C11801" t="s">
        <v>173</v>
      </c>
      <c r="D11801" t="s">
        <v>3992</v>
      </c>
      <c r="E11801" t="s">
        <v>781</v>
      </c>
      <c r="F11801">
        <v>242</v>
      </c>
      <c r="G11801" s="26">
        <v>776</v>
      </c>
      <c r="H11801">
        <v>43</v>
      </c>
    </row>
    <row r="11802" spans="1:9" hidden="1" x14ac:dyDescent="0.7">
      <c r="A11802">
        <f>IFERROR(VLOOKUP(B11802&amp;"."&amp;C11802,data_characteristics!A:F,6,FALSE),999)</f>
        <v>118</v>
      </c>
      <c r="B11802" t="s">
        <v>759</v>
      </c>
      <c r="C11802" t="s">
        <v>173</v>
      </c>
      <c r="D11802" t="s">
        <v>3992</v>
      </c>
      <c r="E11802" t="s">
        <v>781</v>
      </c>
      <c r="F11802">
        <v>243</v>
      </c>
      <c r="G11802" s="26">
        <v>236</v>
      </c>
      <c r="H11802">
        <v>42</v>
      </c>
      <c r="I11802" t="s">
        <v>2157</v>
      </c>
    </row>
    <row r="11803" spans="1:9" hidden="1" x14ac:dyDescent="0.7">
      <c r="A11803">
        <f>IFERROR(VLOOKUP(B11803&amp;"."&amp;C11803,data_characteristics!A:F,6,FALSE),999)</f>
        <v>118</v>
      </c>
      <c r="B11803" t="s">
        <v>759</v>
      </c>
      <c r="C11803" t="s">
        <v>173</v>
      </c>
      <c r="D11803" t="s">
        <v>3992</v>
      </c>
      <c r="E11803" t="s">
        <v>781</v>
      </c>
      <c r="F11803">
        <v>244</v>
      </c>
      <c r="G11803" s="26">
        <v>859</v>
      </c>
      <c r="H11803">
        <v>42</v>
      </c>
      <c r="I11803" t="s">
        <v>2714</v>
      </c>
    </row>
    <row r="11804" spans="1:9" hidden="1" x14ac:dyDescent="0.7">
      <c r="A11804">
        <f>IFERROR(VLOOKUP(B11804&amp;"."&amp;C11804,data_characteristics!A:F,6,FALSE),999)</f>
        <v>118</v>
      </c>
      <c r="B11804" t="s">
        <v>759</v>
      </c>
      <c r="C11804" t="s">
        <v>173</v>
      </c>
      <c r="D11804" t="s">
        <v>3992</v>
      </c>
      <c r="E11804" t="s">
        <v>781</v>
      </c>
      <c r="F11804">
        <v>245</v>
      </c>
      <c r="G11804" s="26">
        <v>775</v>
      </c>
      <c r="H11804">
        <v>41</v>
      </c>
      <c r="I11804" t="s">
        <v>2635</v>
      </c>
    </row>
    <row r="11805" spans="1:9" hidden="1" x14ac:dyDescent="0.7">
      <c r="A11805">
        <f>IFERROR(VLOOKUP(B11805&amp;"."&amp;C11805,data_characteristics!A:F,6,FALSE),999)</f>
        <v>118</v>
      </c>
      <c r="B11805" t="s">
        <v>759</v>
      </c>
      <c r="C11805" t="s">
        <v>173</v>
      </c>
      <c r="D11805" t="s">
        <v>3992</v>
      </c>
      <c r="E11805" t="s">
        <v>781</v>
      </c>
      <c r="F11805">
        <v>246</v>
      </c>
      <c r="G11805" s="26">
        <v>444</v>
      </c>
      <c r="H11805">
        <v>39</v>
      </c>
      <c r="I11805" t="s">
        <v>2316</v>
      </c>
    </row>
    <row r="11806" spans="1:9" hidden="1" x14ac:dyDescent="0.7">
      <c r="A11806">
        <f>IFERROR(VLOOKUP(B11806&amp;"."&amp;C11806,data_characteristics!A:F,6,FALSE),999)</f>
        <v>118</v>
      </c>
      <c r="B11806" t="s">
        <v>759</v>
      </c>
      <c r="C11806" t="s">
        <v>173</v>
      </c>
      <c r="D11806" t="s">
        <v>3992</v>
      </c>
      <c r="E11806" t="s">
        <v>781</v>
      </c>
      <c r="F11806">
        <v>247</v>
      </c>
      <c r="G11806" s="26">
        <v>336</v>
      </c>
      <c r="H11806">
        <v>36</v>
      </c>
      <c r="I11806" t="s">
        <v>2209</v>
      </c>
    </row>
    <row r="11807" spans="1:9" hidden="1" x14ac:dyDescent="0.7">
      <c r="A11807">
        <f>IFERROR(VLOOKUP(B11807&amp;"."&amp;C11807,data_characteristics!A:F,6,FALSE),999)</f>
        <v>118</v>
      </c>
      <c r="B11807" t="s">
        <v>759</v>
      </c>
      <c r="C11807" t="s">
        <v>173</v>
      </c>
      <c r="D11807" t="s">
        <v>3992</v>
      </c>
      <c r="E11807" t="s">
        <v>781</v>
      </c>
      <c r="F11807">
        <v>248</v>
      </c>
      <c r="G11807" s="26">
        <v>122</v>
      </c>
      <c r="H11807">
        <v>36</v>
      </c>
      <c r="I11807" t="s">
        <v>2047</v>
      </c>
    </row>
    <row r="11808" spans="1:9" hidden="1" x14ac:dyDescent="0.7">
      <c r="A11808">
        <f>IFERROR(VLOOKUP(B11808&amp;"."&amp;C11808,data_characteristics!A:F,6,FALSE),999)</f>
        <v>118</v>
      </c>
      <c r="B11808" t="s">
        <v>759</v>
      </c>
      <c r="C11808" t="s">
        <v>173</v>
      </c>
      <c r="D11808" t="s">
        <v>3992</v>
      </c>
      <c r="E11808" t="s">
        <v>781</v>
      </c>
      <c r="F11808">
        <v>249</v>
      </c>
      <c r="G11808" s="26">
        <v>432</v>
      </c>
      <c r="H11808">
        <v>35</v>
      </c>
      <c r="I11808" t="s">
        <v>2304</v>
      </c>
    </row>
    <row r="11809" spans="1:9" hidden="1" x14ac:dyDescent="0.7">
      <c r="A11809">
        <f>IFERROR(VLOOKUP(B11809&amp;"."&amp;C11809,data_characteristics!A:F,6,FALSE),999)</f>
        <v>118</v>
      </c>
      <c r="B11809" t="s">
        <v>759</v>
      </c>
      <c r="C11809" t="s">
        <v>173</v>
      </c>
      <c r="D11809" t="s">
        <v>3992</v>
      </c>
      <c r="E11809" t="s">
        <v>781</v>
      </c>
      <c r="F11809">
        <v>250</v>
      </c>
      <c r="G11809" s="26">
        <v>806</v>
      </c>
      <c r="H11809">
        <v>35</v>
      </c>
      <c r="I11809" t="s">
        <v>2661</v>
      </c>
    </row>
    <row r="11810" spans="1:9" hidden="1" x14ac:dyDescent="0.7">
      <c r="A11810">
        <f>IFERROR(VLOOKUP(B11810&amp;"."&amp;C11810,data_characteristics!A:F,6,FALSE),999)</f>
        <v>118</v>
      </c>
      <c r="B11810" t="s">
        <v>759</v>
      </c>
      <c r="C11810" t="s">
        <v>173</v>
      </c>
      <c r="D11810" t="s">
        <v>3992</v>
      </c>
      <c r="E11810" t="s">
        <v>781</v>
      </c>
      <c r="F11810">
        <v>251</v>
      </c>
      <c r="G11810" s="26">
        <v>315</v>
      </c>
      <c r="H11810">
        <v>35</v>
      </c>
      <c r="I11810" t="s">
        <v>2190</v>
      </c>
    </row>
    <row r="11811" spans="1:9" hidden="1" x14ac:dyDescent="0.7">
      <c r="A11811">
        <f>IFERROR(VLOOKUP(B11811&amp;"."&amp;C11811,data_characteristics!A:F,6,FALSE),999)</f>
        <v>118</v>
      </c>
      <c r="B11811" t="s">
        <v>759</v>
      </c>
      <c r="C11811" t="s">
        <v>173</v>
      </c>
      <c r="D11811" t="s">
        <v>3992</v>
      </c>
      <c r="E11811" t="s">
        <v>781</v>
      </c>
      <c r="F11811">
        <v>252</v>
      </c>
      <c r="G11811" s="26">
        <v>822</v>
      </c>
      <c r="H11811">
        <v>34</v>
      </c>
      <c r="I11811" t="s">
        <v>2677</v>
      </c>
    </row>
    <row r="11812" spans="1:9" hidden="1" x14ac:dyDescent="0.7">
      <c r="A11812">
        <f>IFERROR(VLOOKUP(B11812&amp;"."&amp;C11812,data_characteristics!A:F,6,FALSE),999)</f>
        <v>118</v>
      </c>
      <c r="B11812" t="s">
        <v>759</v>
      </c>
      <c r="C11812" t="s">
        <v>173</v>
      </c>
      <c r="D11812" t="s">
        <v>3992</v>
      </c>
      <c r="E11812" t="s">
        <v>781</v>
      </c>
      <c r="F11812">
        <v>253</v>
      </c>
      <c r="G11812" s="26">
        <v>250</v>
      </c>
      <c r="H11812">
        <v>34</v>
      </c>
      <c r="I11812" t="s">
        <v>2168</v>
      </c>
    </row>
    <row r="11813" spans="1:9" hidden="1" x14ac:dyDescent="0.7">
      <c r="A11813">
        <f>IFERROR(VLOOKUP(B11813&amp;"."&amp;C11813,data_characteristics!A:F,6,FALSE),999)</f>
        <v>118</v>
      </c>
      <c r="B11813" t="s">
        <v>759</v>
      </c>
      <c r="C11813" t="s">
        <v>173</v>
      </c>
      <c r="D11813" t="s">
        <v>3992</v>
      </c>
      <c r="E11813" t="s">
        <v>781</v>
      </c>
      <c r="F11813">
        <v>254</v>
      </c>
      <c r="G11813" s="26">
        <v>455</v>
      </c>
      <c r="H11813">
        <v>33</v>
      </c>
      <c r="I11813" t="s">
        <v>2327</v>
      </c>
    </row>
    <row r="11814" spans="1:9" hidden="1" x14ac:dyDescent="0.7">
      <c r="A11814">
        <f>IFERROR(VLOOKUP(B11814&amp;"."&amp;C11814,data_characteristics!A:F,6,FALSE),999)</f>
        <v>118</v>
      </c>
      <c r="B11814" t="s">
        <v>759</v>
      </c>
      <c r="C11814" t="s">
        <v>173</v>
      </c>
      <c r="D11814" t="s">
        <v>3992</v>
      </c>
      <c r="E11814" t="s">
        <v>781</v>
      </c>
      <c r="F11814">
        <v>255</v>
      </c>
      <c r="G11814" s="26">
        <v>308</v>
      </c>
      <c r="H11814">
        <v>33</v>
      </c>
      <c r="I11814" t="s">
        <v>2184</v>
      </c>
    </row>
    <row r="11815" spans="1:9" hidden="1" x14ac:dyDescent="0.7">
      <c r="A11815">
        <f>IFERROR(VLOOKUP(B11815&amp;"."&amp;C11815,data_characteristics!A:F,6,FALSE),999)</f>
        <v>118</v>
      </c>
      <c r="B11815" t="s">
        <v>759</v>
      </c>
      <c r="C11815" t="s">
        <v>173</v>
      </c>
      <c r="D11815" t="s">
        <v>3992</v>
      </c>
      <c r="E11815" t="s">
        <v>781</v>
      </c>
      <c r="F11815">
        <v>256</v>
      </c>
      <c r="G11815" s="26">
        <v>222</v>
      </c>
      <c r="H11815">
        <v>33</v>
      </c>
      <c r="I11815" t="s">
        <v>2143</v>
      </c>
    </row>
    <row r="11816" spans="1:9" hidden="1" x14ac:dyDescent="0.7">
      <c r="A11816">
        <f>IFERROR(VLOOKUP(B11816&amp;"."&amp;C11816,data_characteristics!A:F,6,FALSE),999)</f>
        <v>118</v>
      </c>
      <c r="B11816" t="s">
        <v>759</v>
      </c>
      <c r="C11816" t="s">
        <v>173</v>
      </c>
      <c r="D11816" t="s">
        <v>3992</v>
      </c>
      <c r="E11816" t="s">
        <v>781</v>
      </c>
      <c r="F11816">
        <v>257</v>
      </c>
      <c r="G11816" s="26">
        <v>878</v>
      </c>
      <c r="H11816">
        <v>32</v>
      </c>
      <c r="I11816" t="s">
        <v>2733</v>
      </c>
    </row>
    <row r="11817" spans="1:9" hidden="1" x14ac:dyDescent="0.7">
      <c r="A11817">
        <f>IFERROR(VLOOKUP(B11817&amp;"."&amp;C11817,data_characteristics!A:F,6,FALSE),999)</f>
        <v>118</v>
      </c>
      <c r="B11817" t="s">
        <v>759</v>
      </c>
      <c r="C11817" t="s">
        <v>173</v>
      </c>
      <c r="D11817" t="s">
        <v>3992</v>
      </c>
      <c r="E11817" t="s">
        <v>781</v>
      </c>
      <c r="F11817">
        <v>258</v>
      </c>
      <c r="G11817" s="26">
        <v>778</v>
      </c>
      <c r="H11817">
        <v>31</v>
      </c>
    </row>
    <row r="11818" spans="1:9" hidden="1" x14ac:dyDescent="0.7">
      <c r="A11818">
        <f>IFERROR(VLOOKUP(B11818&amp;"."&amp;C11818,data_characteristics!A:F,6,FALSE),999)</f>
        <v>118</v>
      </c>
      <c r="B11818" t="s">
        <v>759</v>
      </c>
      <c r="C11818" t="s">
        <v>173</v>
      </c>
      <c r="D11818" t="s">
        <v>3992</v>
      </c>
      <c r="E11818" t="s">
        <v>781</v>
      </c>
      <c r="F11818">
        <v>259</v>
      </c>
      <c r="G11818" s="26">
        <v>197</v>
      </c>
      <c r="H11818">
        <v>31</v>
      </c>
      <c r="I11818" t="s">
        <v>2120</v>
      </c>
    </row>
    <row r="11819" spans="1:9" hidden="1" x14ac:dyDescent="0.7">
      <c r="A11819">
        <f>IFERROR(VLOOKUP(B11819&amp;"."&amp;C11819,data_characteristics!A:F,6,FALSE),999)</f>
        <v>118</v>
      </c>
      <c r="B11819" t="s">
        <v>759</v>
      </c>
      <c r="C11819" t="s">
        <v>173</v>
      </c>
      <c r="D11819" t="s">
        <v>3992</v>
      </c>
      <c r="E11819" t="s">
        <v>781</v>
      </c>
      <c r="F11819">
        <v>260</v>
      </c>
      <c r="G11819" s="26">
        <v>888</v>
      </c>
      <c r="H11819">
        <v>31</v>
      </c>
      <c r="I11819" t="s">
        <v>2743</v>
      </c>
    </row>
    <row r="11820" spans="1:9" hidden="1" x14ac:dyDescent="0.7">
      <c r="A11820">
        <f>IFERROR(VLOOKUP(B11820&amp;"."&amp;C11820,data_characteristics!A:F,6,FALSE),999)</f>
        <v>118</v>
      </c>
      <c r="B11820" t="s">
        <v>759</v>
      </c>
      <c r="C11820" t="s">
        <v>173</v>
      </c>
      <c r="D11820" t="s">
        <v>3992</v>
      </c>
      <c r="E11820" t="s">
        <v>781</v>
      </c>
      <c r="F11820">
        <v>261</v>
      </c>
      <c r="G11820" s="26">
        <v>817</v>
      </c>
      <c r="H11820">
        <v>30</v>
      </c>
      <c r="I11820" t="s">
        <v>2672</v>
      </c>
    </row>
    <row r="11821" spans="1:9" hidden="1" x14ac:dyDescent="0.7">
      <c r="A11821">
        <f>IFERROR(VLOOKUP(B11821&amp;"."&amp;C11821,data_characteristics!A:F,6,FALSE),999)</f>
        <v>118</v>
      </c>
      <c r="B11821" t="s">
        <v>759</v>
      </c>
      <c r="C11821" t="s">
        <v>173</v>
      </c>
      <c r="D11821" t="s">
        <v>3992</v>
      </c>
      <c r="E11821" t="s">
        <v>781</v>
      </c>
      <c r="F11821">
        <v>262</v>
      </c>
      <c r="G11821" s="26">
        <v>818</v>
      </c>
      <c r="H11821">
        <v>27</v>
      </c>
      <c r="I11821" t="s">
        <v>2673</v>
      </c>
    </row>
    <row r="11822" spans="1:9" hidden="1" x14ac:dyDescent="0.7">
      <c r="A11822">
        <f>IFERROR(VLOOKUP(B11822&amp;"."&amp;C11822,data_characteristics!A:F,6,FALSE),999)</f>
        <v>118</v>
      </c>
      <c r="B11822" t="s">
        <v>759</v>
      </c>
      <c r="C11822" t="s">
        <v>173</v>
      </c>
      <c r="D11822" t="s">
        <v>3992</v>
      </c>
      <c r="E11822" t="s">
        <v>781</v>
      </c>
      <c r="F11822">
        <v>263</v>
      </c>
      <c r="G11822" s="26">
        <v>351</v>
      </c>
      <c r="H11822">
        <v>26</v>
      </c>
      <c r="I11822" t="s">
        <v>2224</v>
      </c>
    </row>
    <row r="11823" spans="1:9" hidden="1" x14ac:dyDescent="0.7">
      <c r="A11823">
        <f>IFERROR(VLOOKUP(B11823&amp;"."&amp;C11823,data_characteristics!A:F,6,FALSE),999)</f>
        <v>118</v>
      </c>
      <c r="B11823" t="s">
        <v>759</v>
      </c>
      <c r="C11823" t="s">
        <v>173</v>
      </c>
      <c r="D11823" t="s">
        <v>3992</v>
      </c>
      <c r="E11823" t="s">
        <v>781</v>
      </c>
      <c r="F11823">
        <v>264</v>
      </c>
      <c r="G11823" s="26">
        <v>717</v>
      </c>
      <c r="H11823">
        <v>25</v>
      </c>
      <c r="I11823" t="s">
        <v>2577</v>
      </c>
    </row>
    <row r="11824" spans="1:9" hidden="1" x14ac:dyDescent="0.7">
      <c r="A11824">
        <f>IFERROR(VLOOKUP(B11824&amp;"."&amp;C11824,data_characteristics!A:F,6,FALSE),999)</f>
        <v>118</v>
      </c>
      <c r="B11824" t="s">
        <v>759</v>
      </c>
      <c r="C11824" t="s">
        <v>173</v>
      </c>
      <c r="D11824" t="s">
        <v>3992</v>
      </c>
      <c r="E11824" t="s">
        <v>781</v>
      </c>
      <c r="F11824">
        <v>265</v>
      </c>
      <c r="G11824" s="26">
        <v>437</v>
      </c>
      <c r="H11824">
        <v>25</v>
      </c>
      <c r="I11824" t="s">
        <v>2309</v>
      </c>
    </row>
    <row r="11825" spans="1:9" hidden="1" x14ac:dyDescent="0.7">
      <c r="A11825">
        <f>IFERROR(VLOOKUP(B11825&amp;"."&amp;C11825,data_characteristics!A:F,6,FALSE),999)</f>
        <v>118</v>
      </c>
      <c r="B11825" t="s">
        <v>759</v>
      </c>
      <c r="C11825" t="s">
        <v>173</v>
      </c>
      <c r="D11825" t="s">
        <v>3992</v>
      </c>
      <c r="E11825" t="s">
        <v>781</v>
      </c>
      <c r="F11825">
        <v>266</v>
      </c>
      <c r="G11825" s="26">
        <v>242</v>
      </c>
      <c r="H11825">
        <v>24</v>
      </c>
      <c r="I11825" t="s">
        <v>2163</v>
      </c>
    </row>
    <row r="11826" spans="1:9" hidden="1" x14ac:dyDescent="0.7">
      <c r="A11826">
        <f>IFERROR(VLOOKUP(B11826&amp;"."&amp;C11826,data_characteristics!A:F,6,FALSE),999)</f>
        <v>118</v>
      </c>
      <c r="B11826" t="s">
        <v>759</v>
      </c>
      <c r="C11826" t="s">
        <v>173</v>
      </c>
      <c r="D11826" t="s">
        <v>3992</v>
      </c>
      <c r="E11826" t="s">
        <v>781</v>
      </c>
      <c r="F11826">
        <v>267</v>
      </c>
      <c r="G11826" s="26">
        <v>476</v>
      </c>
      <c r="H11826">
        <v>23</v>
      </c>
      <c r="I11826" t="s">
        <v>2348</v>
      </c>
    </row>
    <row r="11827" spans="1:9" hidden="1" x14ac:dyDescent="0.7">
      <c r="A11827">
        <f>IFERROR(VLOOKUP(B11827&amp;"."&amp;C11827,data_characteristics!A:F,6,FALSE),999)</f>
        <v>118</v>
      </c>
      <c r="B11827" t="s">
        <v>759</v>
      </c>
      <c r="C11827" t="s">
        <v>173</v>
      </c>
      <c r="D11827" t="s">
        <v>3992</v>
      </c>
      <c r="E11827" t="s">
        <v>781</v>
      </c>
      <c r="F11827">
        <v>268</v>
      </c>
      <c r="G11827" s="26">
        <v>235</v>
      </c>
      <c r="H11827">
        <v>23</v>
      </c>
      <c r="I11827" t="s">
        <v>2156</v>
      </c>
    </row>
    <row r="11828" spans="1:9" hidden="1" x14ac:dyDescent="0.7">
      <c r="A11828">
        <f>IFERROR(VLOOKUP(B11828&amp;"."&amp;C11828,data_characteristics!A:F,6,FALSE),999)</f>
        <v>118</v>
      </c>
      <c r="B11828" t="s">
        <v>759</v>
      </c>
      <c r="C11828" t="s">
        <v>173</v>
      </c>
      <c r="D11828" t="s">
        <v>3992</v>
      </c>
      <c r="E11828" t="s">
        <v>781</v>
      </c>
      <c r="F11828">
        <v>269</v>
      </c>
      <c r="G11828" s="26">
        <v>771</v>
      </c>
      <c r="H11828">
        <v>23</v>
      </c>
      <c r="I11828" t="s">
        <v>2631</v>
      </c>
    </row>
    <row r="11829" spans="1:9" hidden="1" x14ac:dyDescent="0.7">
      <c r="A11829">
        <f>IFERROR(VLOOKUP(B11829&amp;"."&amp;C11829,data_characteristics!A:F,6,FALSE),999)</f>
        <v>118</v>
      </c>
      <c r="B11829" t="s">
        <v>759</v>
      </c>
      <c r="C11829" t="s">
        <v>173</v>
      </c>
      <c r="D11829" t="s">
        <v>3992</v>
      </c>
      <c r="E11829" t="s">
        <v>781</v>
      </c>
      <c r="F11829">
        <v>270</v>
      </c>
      <c r="G11829" s="26">
        <v>829</v>
      </c>
      <c r="H11829">
        <v>22</v>
      </c>
      <c r="I11829" t="s">
        <v>2684</v>
      </c>
    </row>
    <row r="11830" spans="1:9" hidden="1" x14ac:dyDescent="0.7">
      <c r="A11830">
        <f>IFERROR(VLOOKUP(B11830&amp;"."&amp;C11830,data_characteristics!A:F,6,FALSE),999)</f>
        <v>118</v>
      </c>
      <c r="B11830" t="s">
        <v>759</v>
      </c>
      <c r="C11830" t="s">
        <v>173</v>
      </c>
      <c r="D11830" t="s">
        <v>3992</v>
      </c>
      <c r="E11830" t="s">
        <v>781</v>
      </c>
      <c r="F11830">
        <v>271</v>
      </c>
      <c r="G11830" s="26">
        <v>807</v>
      </c>
      <c r="H11830">
        <v>22</v>
      </c>
      <c r="I11830" t="s">
        <v>2662</v>
      </c>
    </row>
    <row r="11831" spans="1:9" hidden="1" x14ac:dyDescent="0.7">
      <c r="A11831">
        <f>IFERROR(VLOOKUP(B11831&amp;"."&amp;C11831,data_characteristics!A:F,6,FALSE),999)</f>
        <v>118</v>
      </c>
      <c r="B11831" t="s">
        <v>759</v>
      </c>
      <c r="C11831" t="s">
        <v>173</v>
      </c>
      <c r="D11831" t="s">
        <v>3992</v>
      </c>
      <c r="E11831" t="s">
        <v>781</v>
      </c>
      <c r="F11831">
        <v>272</v>
      </c>
      <c r="G11831" s="26">
        <v>392</v>
      </c>
      <c r="H11831">
        <v>22</v>
      </c>
      <c r="I11831" t="s">
        <v>2264</v>
      </c>
    </row>
    <row r="11832" spans="1:9" hidden="1" x14ac:dyDescent="0.7">
      <c r="A11832">
        <f>IFERROR(VLOOKUP(B11832&amp;"."&amp;C11832,data_characteristics!A:F,6,FALSE),999)</f>
        <v>118</v>
      </c>
      <c r="B11832" t="s">
        <v>759</v>
      </c>
      <c r="C11832" t="s">
        <v>173</v>
      </c>
      <c r="D11832" t="s">
        <v>3992</v>
      </c>
      <c r="E11832" t="s">
        <v>781</v>
      </c>
      <c r="F11832">
        <v>273</v>
      </c>
      <c r="G11832" s="26">
        <v>109</v>
      </c>
      <c r="H11832">
        <v>21</v>
      </c>
      <c r="I11832" t="s">
        <v>2034</v>
      </c>
    </row>
    <row r="11833" spans="1:9" hidden="1" x14ac:dyDescent="0.7">
      <c r="A11833">
        <f>IFERROR(VLOOKUP(B11833&amp;"."&amp;C11833,data_characteristics!A:F,6,FALSE),999)</f>
        <v>118</v>
      </c>
      <c r="B11833" t="s">
        <v>759</v>
      </c>
      <c r="C11833" t="s">
        <v>173</v>
      </c>
      <c r="D11833" t="s">
        <v>3992</v>
      </c>
      <c r="E11833" t="s">
        <v>781</v>
      </c>
      <c r="F11833">
        <v>274</v>
      </c>
      <c r="G11833" s="26">
        <v>841</v>
      </c>
      <c r="H11833">
        <v>21</v>
      </c>
      <c r="I11833" t="s">
        <v>2696</v>
      </c>
    </row>
    <row r="11834" spans="1:9" hidden="1" x14ac:dyDescent="0.7">
      <c r="A11834">
        <f>IFERROR(VLOOKUP(B11834&amp;"."&amp;C11834,data_characteristics!A:F,6,FALSE),999)</f>
        <v>118</v>
      </c>
      <c r="B11834" t="s">
        <v>759</v>
      </c>
      <c r="C11834" t="s">
        <v>173</v>
      </c>
      <c r="D11834" t="s">
        <v>3992</v>
      </c>
      <c r="E11834" t="s">
        <v>781</v>
      </c>
      <c r="F11834">
        <v>275</v>
      </c>
      <c r="G11834" s="26">
        <v>306</v>
      </c>
      <c r="H11834">
        <v>20</v>
      </c>
      <c r="I11834" t="s">
        <v>2182</v>
      </c>
    </row>
    <row r="11835" spans="1:9" hidden="1" x14ac:dyDescent="0.7">
      <c r="A11835">
        <f>IFERROR(VLOOKUP(B11835&amp;"."&amp;C11835,data_characteristics!A:F,6,FALSE),999)</f>
        <v>118</v>
      </c>
      <c r="B11835" t="s">
        <v>759</v>
      </c>
      <c r="C11835" t="s">
        <v>173</v>
      </c>
      <c r="D11835" t="s">
        <v>3992</v>
      </c>
      <c r="E11835" t="s">
        <v>781</v>
      </c>
      <c r="F11835">
        <v>276</v>
      </c>
      <c r="G11835" s="26">
        <v>249</v>
      </c>
      <c r="H11835">
        <v>20</v>
      </c>
      <c r="I11835" t="s">
        <v>2167</v>
      </c>
    </row>
    <row r="11836" spans="1:9" hidden="1" x14ac:dyDescent="0.7">
      <c r="A11836">
        <f>IFERROR(VLOOKUP(B11836&amp;"."&amp;C11836,data_characteristics!A:F,6,FALSE),999)</f>
        <v>118</v>
      </c>
      <c r="B11836" t="s">
        <v>759</v>
      </c>
      <c r="C11836" t="s">
        <v>173</v>
      </c>
      <c r="D11836" t="s">
        <v>3992</v>
      </c>
      <c r="E11836" t="s">
        <v>781</v>
      </c>
      <c r="F11836">
        <v>277</v>
      </c>
      <c r="G11836" s="26">
        <v>218</v>
      </c>
      <c r="H11836">
        <v>20</v>
      </c>
      <c r="I11836" t="s">
        <v>2140</v>
      </c>
    </row>
    <row r="11837" spans="1:9" hidden="1" x14ac:dyDescent="0.7">
      <c r="A11837">
        <f>IFERROR(VLOOKUP(B11837&amp;"."&amp;C11837,data_characteristics!A:F,6,FALSE),999)</f>
        <v>118</v>
      </c>
      <c r="B11837" t="s">
        <v>759</v>
      </c>
      <c r="C11837" t="s">
        <v>173</v>
      </c>
      <c r="D11837" t="s">
        <v>3992</v>
      </c>
      <c r="E11837" t="s">
        <v>781</v>
      </c>
      <c r="F11837">
        <v>278</v>
      </c>
      <c r="G11837" s="26">
        <v>46</v>
      </c>
      <c r="H11837">
        <v>20</v>
      </c>
      <c r="I11837" t="s">
        <v>1971</v>
      </c>
    </row>
    <row r="11838" spans="1:9" hidden="1" x14ac:dyDescent="0.7">
      <c r="A11838">
        <f>IFERROR(VLOOKUP(B11838&amp;"."&amp;C11838,data_characteristics!A:F,6,FALSE),999)</f>
        <v>118</v>
      </c>
      <c r="B11838" t="s">
        <v>759</v>
      </c>
      <c r="C11838" t="s">
        <v>173</v>
      </c>
      <c r="D11838" t="s">
        <v>3992</v>
      </c>
      <c r="E11838" t="s">
        <v>781</v>
      </c>
      <c r="F11838">
        <v>279</v>
      </c>
      <c r="G11838" s="26">
        <v>342</v>
      </c>
      <c r="H11838">
        <v>19</v>
      </c>
      <c r="I11838" t="s">
        <v>2215</v>
      </c>
    </row>
    <row r="11839" spans="1:9" hidden="1" x14ac:dyDescent="0.7">
      <c r="A11839">
        <f>IFERROR(VLOOKUP(B11839&amp;"."&amp;C11839,data_characteristics!A:F,6,FALSE),999)</f>
        <v>118</v>
      </c>
      <c r="B11839" t="s">
        <v>759</v>
      </c>
      <c r="C11839" t="s">
        <v>173</v>
      </c>
      <c r="D11839" t="s">
        <v>3992</v>
      </c>
      <c r="E11839" t="s">
        <v>781</v>
      </c>
      <c r="F11839">
        <v>280</v>
      </c>
      <c r="G11839" s="26">
        <v>170</v>
      </c>
      <c r="H11839">
        <v>19</v>
      </c>
      <c r="I11839" t="s">
        <v>2093</v>
      </c>
    </row>
    <row r="11840" spans="1:9" hidden="1" x14ac:dyDescent="0.7">
      <c r="A11840">
        <f>IFERROR(VLOOKUP(B11840&amp;"."&amp;C11840,data_characteristics!A:F,6,FALSE),999)</f>
        <v>118</v>
      </c>
      <c r="B11840" t="s">
        <v>759</v>
      </c>
      <c r="C11840" t="s">
        <v>173</v>
      </c>
      <c r="D11840" t="s">
        <v>3992</v>
      </c>
      <c r="E11840" t="s">
        <v>781</v>
      </c>
      <c r="F11840">
        <v>281</v>
      </c>
      <c r="G11840" s="26">
        <v>94</v>
      </c>
      <c r="H11840">
        <v>18</v>
      </c>
      <c r="I11840" t="s">
        <v>2019</v>
      </c>
    </row>
    <row r="11841" spans="1:9" hidden="1" x14ac:dyDescent="0.7">
      <c r="A11841">
        <f>IFERROR(VLOOKUP(B11841&amp;"."&amp;C11841,data_characteristics!A:F,6,FALSE),999)</f>
        <v>118</v>
      </c>
      <c r="B11841" t="s">
        <v>759</v>
      </c>
      <c r="C11841" t="s">
        <v>173</v>
      </c>
      <c r="D11841" t="s">
        <v>3992</v>
      </c>
      <c r="E11841" t="s">
        <v>781</v>
      </c>
      <c r="F11841">
        <v>282</v>
      </c>
      <c r="G11841" s="26">
        <v>352</v>
      </c>
      <c r="H11841">
        <v>18</v>
      </c>
      <c r="I11841" t="s">
        <v>2225</v>
      </c>
    </row>
    <row r="11842" spans="1:9" hidden="1" x14ac:dyDescent="0.7">
      <c r="A11842">
        <f>IFERROR(VLOOKUP(B11842&amp;"."&amp;C11842,data_characteristics!A:F,6,FALSE),999)</f>
        <v>118</v>
      </c>
      <c r="B11842" t="s">
        <v>759</v>
      </c>
      <c r="C11842" t="s">
        <v>173</v>
      </c>
      <c r="D11842" t="s">
        <v>3992</v>
      </c>
      <c r="E11842" t="s">
        <v>781</v>
      </c>
      <c r="F11842">
        <v>283</v>
      </c>
      <c r="G11842" s="26">
        <v>74</v>
      </c>
      <c r="H11842">
        <v>18</v>
      </c>
      <c r="I11842" t="s">
        <v>1999</v>
      </c>
    </row>
    <row r="11843" spans="1:9" hidden="1" x14ac:dyDescent="0.7">
      <c r="A11843">
        <f>IFERROR(VLOOKUP(B11843&amp;"."&amp;C11843,data_characteristics!A:F,6,FALSE),999)</f>
        <v>118</v>
      </c>
      <c r="B11843" t="s">
        <v>759</v>
      </c>
      <c r="C11843" t="s">
        <v>173</v>
      </c>
      <c r="D11843" t="s">
        <v>3992</v>
      </c>
      <c r="E11843" t="s">
        <v>781</v>
      </c>
      <c r="F11843">
        <v>284</v>
      </c>
      <c r="G11843" s="26">
        <v>212</v>
      </c>
      <c r="H11843">
        <v>17</v>
      </c>
      <c r="I11843" t="s">
        <v>2135</v>
      </c>
    </row>
    <row r="11844" spans="1:9" hidden="1" x14ac:dyDescent="0.7">
      <c r="A11844">
        <f>IFERROR(VLOOKUP(B11844&amp;"."&amp;C11844,data_characteristics!A:F,6,FALSE),999)</f>
        <v>118</v>
      </c>
      <c r="B11844" t="s">
        <v>759</v>
      </c>
      <c r="C11844" t="s">
        <v>173</v>
      </c>
      <c r="D11844" t="s">
        <v>3992</v>
      </c>
      <c r="E11844" t="s">
        <v>781</v>
      </c>
      <c r="F11844">
        <v>285</v>
      </c>
      <c r="G11844" s="26">
        <v>765</v>
      </c>
      <c r="H11844">
        <v>17</v>
      </c>
      <c r="I11844" t="s">
        <v>2625</v>
      </c>
    </row>
    <row r="11845" spans="1:9" hidden="1" x14ac:dyDescent="0.7">
      <c r="A11845">
        <f>IFERROR(VLOOKUP(B11845&amp;"."&amp;C11845,data_characteristics!A:F,6,FALSE),999)</f>
        <v>118</v>
      </c>
      <c r="B11845" t="s">
        <v>759</v>
      </c>
      <c r="C11845" t="s">
        <v>173</v>
      </c>
      <c r="D11845" t="s">
        <v>3992</v>
      </c>
      <c r="E11845" t="s">
        <v>781</v>
      </c>
      <c r="F11845">
        <v>286</v>
      </c>
      <c r="G11845" s="26">
        <v>341</v>
      </c>
      <c r="H11845">
        <v>17</v>
      </c>
      <c r="I11845" t="s">
        <v>2214</v>
      </c>
    </row>
    <row r="11846" spans="1:9" hidden="1" x14ac:dyDescent="0.7">
      <c r="A11846">
        <f>IFERROR(VLOOKUP(B11846&amp;"."&amp;C11846,data_characteristics!A:F,6,FALSE),999)</f>
        <v>118</v>
      </c>
      <c r="B11846" t="s">
        <v>759</v>
      </c>
      <c r="C11846" t="s">
        <v>173</v>
      </c>
      <c r="D11846" t="s">
        <v>3992</v>
      </c>
      <c r="E11846" t="s">
        <v>781</v>
      </c>
      <c r="F11846">
        <v>287</v>
      </c>
      <c r="G11846" s="26">
        <v>720</v>
      </c>
      <c r="H11846">
        <v>17</v>
      </c>
      <c r="I11846" t="s">
        <v>2580</v>
      </c>
    </row>
    <row r="11847" spans="1:9" hidden="1" x14ac:dyDescent="0.7">
      <c r="A11847">
        <f>IFERROR(VLOOKUP(B11847&amp;"."&amp;C11847,data_characteristics!A:F,6,FALSE),999)</f>
        <v>118</v>
      </c>
      <c r="B11847" t="s">
        <v>759</v>
      </c>
      <c r="C11847" t="s">
        <v>173</v>
      </c>
      <c r="D11847" t="s">
        <v>3992</v>
      </c>
      <c r="E11847" t="s">
        <v>781</v>
      </c>
      <c r="F11847">
        <v>288</v>
      </c>
      <c r="G11847" s="26">
        <v>205</v>
      </c>
      <c r="H11847">
        <v>17</v>
      </c>
      <c r="I11847" t="s">
        <v>2128</v>
      </c>
    </row>
    <row r="11848" spans="1:9" hidden="1" x14ac:dyDescent="0.7">
      <c r="A11848">
        <f>IFERROR(VLOOKUP(B11848&amp;"."&amp;C11848,data_characteristics!A:F,6,FALSE),999)</f>
        <v>118</v>
      </c>
      <c r="B11848" t="s">
        <v>759</v>
      </c>
      <c r="C11848" t="s">
        <v>173</v>
      </c>
      <c r="D11848" t="s">
        <v>3992</v>
      </c>
      <c r="E11848" t="s">
        <v>781</v>
      </c>
      <c r="F11848">
        <v>289</v>
      </c>
      <c r="G11848" s="26">
        <v>204</v>
      </c>
      <c r="H11848">
        <v>16</v>
      </c>
      <c r="I11848" t="s">
        <v>2127</v>
      </c>
    </row>
    <row r="11849" spans="1:9" hidden="1" x14ac:dyDescent="0.7">
      <c r="A11849">
        <f>IFERROR(VLOOKUP(B11849&amp;"."&amp;C11849,data_characteristics!A:F,6,FALSE),999)</f>
        <v>118</v>
      </c>
      <c r="B11849" t="s">
        <v>759</v>
      </c>
      <c r="C11849" t="s">
        <v>173</v>
      </c>
      <c r="D11849" t="s">
        <v>3992</v>
      </c>
      <c r="E11849" t="s">
        <v>781</v>
      </c>
      <c r="F11849">
        <v>290</v>
      </c>
      <c r="G11849" s="26">
        <v>163</v>
      </c>
      <c r="H11849">
        <v>16</v>
      </c>
      <c r="I11849" t="s">
        <v>2086</v>
      </c>
    </row>
    <row r="11850" spans="1:9" hidden="1" x14ac:dyDescent="0.7">
      <c r="A11850">
        <f>IFERROR(VLOOKUP(B11850&amp;"."&amp;C11850,data_characteristics!A:F,6,FALSE),999)</f>
        <v>118</v>
      </c>
      <c r="B11850" t="s">
        <v>759</v>
      </c>
      <c r="C11850" t="s">
        <v>173</v>
      </c>
      <c r="D11850" t="s">
        <v>3992</v>
      </c>
      <c r="E11850" t="s">
        <v>781</v>
      </c>
      <c r="F11850">
        <v>291</v>
      </c>
      <c r="G11850" s="26">
        <v>156</v>
      </c>
      <c r="H11850">
        <v>15</v>
      </c>
      <c r="I11850" t="s">
        <v>2079</v>
      </c>
    </row>
    <row r="11851" spans="1:9" hidden="1" x14ac:dyDescent="0.7">
      <c r="A11851">
        <f>IFERROR(VLOOKUP(B11851&amp;"."&amp;C11851,data_characteristics!A:F,6,FALSE),999)</f>
        <v>118</v>
      </c>
      <c r="B11851" t="s">
        <v>759</v>
      </c>
      <c r="C11851" t="s">
        <v>173</v>
      </c>
      <c r="D11851" t="s">
        <v>3992</v>
      </c>
      <c r="E11851" t="s">
        <v>781</v>
      </c>
      <c r="F11851">
        <v>292</v>
      </c>
      <c r="G11851" s="26">
        <v>848</v>
      </c>
      <c r="H11851">
        <v>15</v>
      </c>
      <c r="I11851" t="s">
        <v>2703</v>
      </c>
    </row>
    <row r="11852" spans="1:9" hidden="1" x14ac:dyDescent="0.7">
      <c r="A11852">
        <f>IFERROR(VLOOKUP(B11852&amp;"."&amp;C11852,data_characteristics!A:F,6,FALSE),999)</f>
        <v>118</v>
      </c>
      <c r="B11852" t="s">
        <v>759</v>
      </c>
      <c r="C11852" t="s">
        <v>173</v>
      </c>
      <c r="D11852" t="s">
        <v>3992</v>
      </c>
      <c r="E11852" t="s">
        <v>781</v>
      </c>
      <c r="F11852">
        <v>293</v>
      </c>
      <c r="G11852" s="26">
        <v>381</v>
      </c>
      <c r="H11852">
        <v>15</v>
      </c>
      <c r="I11852" t="s">
        <v>2253</v>
      </c>
    </row>
    <row r="11853" spans="1:9" hidden="1" x14ac:dyDescent="0.7">
      <c r="A11853">
        <f>IFERROR(VLOOKUP(B11853&amp;"."&amp;C11853,data_characteristics!A:F,6,FALSE),999)</f>
        <v>118</v>
      </c>
      <c r="B11853" t="s">
        <v>759</v>
      </c>
      <c r="C11853" t="s">
        <v>173</v>
      </c>
      <c r="D11853" t="s">
        <v>3992</v>
      </c>
      <c r="E11853" t="s">
        <v>781</v>
      </c>
      <c r="F11853">
        <v>294</v>
      </c>
      <c r="G11853" s="26">
        <v>73</v>
      </c>
      <c r="H11853">
        <v>14</v>
      </c>
      <c r="I11853" t="s">
        <v>1998</v>
      </c>
    </row>
    <row r="11854" spans="1:9" hidden="1" x14ac:dyDescent="0.7">
      <c r="A11854">
        <f>IFERROR(VLOOKUP(B11854&amp;"."&amp;C11854,data_characteristics!A:F,6,FALSE),999)</f>
        <v>118</v>
      </c>
      <c r="B11854" t="s">
        <v>759</v>
      </c>
      <c r="C11854" t="s">
        <v>173</v>
      </c>
      <c r="D11854" t="s">
        <v>3992</v>
      </c>
      <c r="E11854" t="s">
        <v>781</v>
      </c>
      <c r="F11854">
        <v>295</v>
      </c>
      <c r="G11854" s="26">
        <v>307</v>
      </c>
      <c r="H11854">
        <v>14</v>
      </c>
      <c r="I11854" t="s">
        <v>2183</v>
      </c>
    </row>
    <row r="11855" spans="1:9" hidden="1" x14ac:dyDescent="0.7">
      <c r="A11855">
        <f>IFERROR(VLOOKUP(B11855&amp;"."&amp;C11855,data_characteristics!A:F,6,FALSE),999)</f>
        <v>118</v>
      </c>
      <c r="B11855" t="s">
        <v>759</v>
      </c>
      <c r="C11855" t="s">
        <v>173</v>
      </c>
      <c r="D11855" t="s">
        <v>3992</v>
      </c>
      <c r="E11855" t="s">
        <v>781</v>
      </c>
      <c r="F11855">
        <v>296</v>
      </c>
      <c r="G11855" s="26">
        <v>496</v>
      </c>
      <c r="H11855">
        <v>14</v>
      </c>
      <c r="I11855" t="s">
        <v>2368</v>
      </c>
    </row>
    <row r="11856" spans="1:9" hidden="1" x14ac:dyDescent="0.7">
      <c r="A11856">
        <f>IFERROR(VLOOKUP(B11856&amp;"."&amp;C11856,data_characteristics!A:F,6,FALSE),999)</f>
        <v>118</v>
      </c>
      <c r="B11856" t="s">
        <v>759</v>
      </c>
      <c r="C11856" t="s">
        <v>173</v>
      </c>
      <c r="D11856" t="s">
        <v>3992</v>
      </c>
      <c r="E11856" t="s">
        <v>781</v>
      </c>
      <c r="F11856">
        <v>297</v>
      </c>
      <c r="G11856" s="26">
        <v>200</v>
      </c>
      <c r="H11856">
        <v>13</v>
      </c>
      <c r="I11856" t="s">
        <v>2123</v>
      </c>
    </row>
    <row r="11857" spans="1:9" hidden="1" x14ac:dyDescent="0.7">
      <c r="A11857">
        <f>IFERROR(VLOOKUP(B11857&amp;"."&amp;C11857,data_characteristics!A:F,6,FALSE),999)</f>
        <v>118</v>
      </c>
      <c r="B11857" t="s">
        <v>759</v>
      </c>
      <c r="C11857" t="s">
        <v>173</v>
      </c>
      <c r="D11857" t="s">
        <v>3992</v>
      </c>
      <c r="E11857" t="s">
        <v>781</v>
      </c>
      <c r="F11857">
        <v>298</v>
      </c>
      <c r="G11857" s="26">
        <v>716</v>
      </c>
      <c r="H11857">
        <v>13</v>
      </c>
      <c r="I11857" t="s">
        <v>2565</v>
      </c>
    </row>
    <row r="11858" spans="1:9" hidden="1" x14ac:dyDescent="0.7">
      <c r="A11858">
        <f>IFERROR(VLOOKUP(B11858&amp;"."&amp;C11858,data_characteristics!A:F,6,FALSE),999)</f>
        <v>118</v>
      </c>
      <c r="B11858" t="s">
        <v>759</v>
      </c>
      <c r="C11858" t="s">
        <v>173</v>
      </c>
      <c r="D11858" t="s">
        <v>3992</v>
      </c>
      <c r="E11858" t="s">
        <v>781</v>
      </c>
      <c r="F11858">
        <v>299</v>
      </c>
      <c r="G11858" s="26">
        <v>31</v>
      </c>
      <c r="H11858">
        <v>13</v>
      </c>
    </row>
    <row r="11859" spans="1:9" hidden="1" x14ac:dyDescent="0.7">
      <c r="A11859">
        <f>IFERROR(VLOOKUP(B11859&amp;"."&amp;C11859,data_characteristics!A:F,6,FALSE),999)</f>
        <v>118</v>
      </c>
      <c r="B11859" t="s">
        <v>759</v>
      </c>
      <c r="C11859" t="s">
        <v>173</v>
      </c>
      <c r="D11859" t="s">
        <v>3992</v>
      </c>
      <c r="E11859" t="s">
        <v>781</v>
      </c>
      <c r="F11859">
        <v>300</v>
      </c>
      <c r="G11859" s="26">
        <v>166</v>
      </c>
      <c r="H11859">
        <v>13</v>
      </c>
      <c r="I11859" t="s">
        <v>2089</v>
      </c>
    </row>
    <row r="11860" spans="1:9" hidden="1" x14ac:dyDescent="0.7">
      <c r="A11860">
        <f>IFERROR(VLOOKUP(B11860&amp;"."&amp;C11860,data_characteristics!A:F,6,FALSE),999)</f>
        <v>118</v>
      </c>
      <c r="B11860" t="s">
        <v>759</v>
      </c>
      <c r="C11860" t="s">
        <v>173</v>
      </c>
      <c r="D11860" t="s">
        <v>3992</v>
      </c>
      <c r="E11860" t="s">
        <v>770</v>
      </c>
      <c r="F11860">
        <v>0</v>
      </c>
      <c r="G11860" s="26">
        <v>259.11583018368998</v>
      </c>
    </row>
    <row r="11861" spans="1:9" hidden="1" x14ac:dyDescent="0.7">
      <c r="A11861">
        <f>IFERROR(VLOOKUP(B11861&amp;"."&amp;C11861,data_characteristics!A:F,6,FALSE),999)</f>
        <v>119</v>
      </c>
      <c r="B11861" t="s">
        <v>759</v>
      </c>
      <c r="C11861" t="s">
        <v>174</v>
      </c>
      <c r="D11861" t="s">
        <v>3992</v>
      </c>
      <c r="E11861" t="s">
        <v>4070</v>
      </c>
      <c r="F11861">
        <v>0</v>
      </c>
      <c r="G11861" s="26">
        <v>965276</v>
      </c>
    </row>
    <row r="11862" spans="1:9" hidden="1" x14ac:dyDescent="0.7">
      <c r="A11862">
        <f>IFERROR(VLOOKUP(B11862&amp;"."&amp;C11862,data_characteristics!A:F,6,FALSE),999)</f>
        <v>119</v>
      </c>
      <c r="B11862" t="s">
        <v>759</v>
      </c>
      <c r="C11862" t="s">
        <v>174</v>
      </c>
      <c r="D11862" t="s">
        <v>3992</v>
      </c>
      <c r="E11862" t="s">
        <v>769</v>
      </c>
      <c r="F11862">
        <v>0</v>
      </c>
      <c r="G11862" s="26">
        <v>340.926108204</v>
      </c>
    </row>
    <row r="11863" spans="1:9" hidden="1" x14ac:dyDescent="0.7">
      <c r="A11863">
        <f>IFERROR(VLOOKUP(B11863&amp;"."&amp;C11863,data_characteristics!A:F,6,FALSE),999)</f>
        <v>119</v>
      </c>
      <c r="B11863" t="s">
        <v>759</v>
      </c>
      <c r="C11863" t="s">
        <v>174</v>
      </c>
      <c r="D11863" t="s">
        <v>3992</v>
      </c>
      <c r="E11863" t="s">
        <v>766</v>
      </c>
      <c r="F11863">
        <v>0</v>
      </c>
      <c r="G11863" s="26">
        <v>385</v>
      </c>
    </row>
    <row r="11864" spans="1:9" hidden="1" x14ac:dyDescent="0.7">
      <c r="A11864">
        <f>IFERROR(VLOOKUP(B11864&amp;"."&amp;C11864,data_characteristics!A:F,6,FALSE),999)</f>
        <v>119</v>
      </c>
      <c r="B11864" t="s">
        <v>759</v>
      </c>
      <c r="C11864" t="s">
        <v>174</v>
      </c>
      <c r="D11864" t="s">
        <v>3992</v>
      </c>
      <c r="E11864" t="s">
        <v>775</v>
      </c>
      <c r="F11864">
        <v>0</v>
      </c>
      <c r="G11864" s="26">
        <v>0</v>
      </c>
    </row>
    <row r="11865" spans="1:9" hidden="1" x14ac:dyDescent="0.7">
      <c r="A11865">
        <f>IFERROR(VLOOKUP(B11865&amp;"."&amp;C11865,data_characteristics!A:F,6,FALSE),999)</f>
        <v>119</v>
      </c>
      <c r="B11865" t="s">
        <v>759</v>
      </c>
      <c r="C11865" t="s">
        <v>174</v>
      </c>
      <c r="D11865" t="s">
        <v>3992</v>
      </c>
      <c r="E11865" t="s">
        <v>776</v>
      </c>
      <c r="F11865">
        <v>0</v>
      </c>
    </row>
    <row r="11866" spans="1:9" hidden="1" x14ac:dyDescent="0.7">
      <c r="A11866">
        <f>IFERROR(VLOOKUP(B11866&amp;"."&amp;C11866,data_characteristics!A:F,6,FALSE),999)</f>
        <v>119</v>
      </c>
      <c r="B11866" t="s">
        <v>759</v>
      </c>
      <c r="C11866" t="s">
        <v>174</v>
      </c>
      <c r="D11866" t="s">
        <v>3992</v>
      </c>
      <c r="E11866" t="s">
        <v>777</v>
      </c>
      <c r="F11866">
        <v>0</v>
      </c>
    </row>
    <row r="11867" spans="1:9" hidden="1" x14ac:dyDescent="0.7">
      <c r="A11867">
        <f>IFERROR(VLOOKUP(B11867&amp;"."&amp;C11867,data_characteristics!A:F,6,FALSE),999)</f>
        <v>119</v>
      </c>
      <c r="B11867" t="s">
        <v>759</v>
      </c>
      <c r="C11867" t="s">
        <v>174</v>
      </c>
      <c r="D11867" t="s">
        <v>3992</v>
      </c>
      <c r="E11867" t="s">
        <v>778</v>
      </c>
      <c r="F11867">
        <v>0</v>
      </c>
      <c r="G11867" s="26">
        <v>0</v>
      </c>
    </row>
    <row r="11868" spans="1:9" hidden="1" x14ac:dyDescent="0.7">
      <c r="A11868">
        <f>IFERROR(VLOOKUP(B11868&amp;"."&amp;C11868,data_characteristics!A:F,6,FALSE),999)</f>
        <v>119</v>
      </c>
      <c r="B11868" t="s">
        <v>759</v>
      </c>
      <c r="C11868" t="s">
        <v>174</v>
      </c>
      <c r="D11868" t="s">
        <v>3992</v>
      </c>
      <c r="E11868" t="s">
        <v>779</v>
      </c>
      <c r="F11868">
        <v>0</v>
      </c>
    </row>
    <row r="11869" spans="1:9" hidden="1" x14ac:dyDescent="0.7">
      <c r="A11869">
        <f>IFERROR(VLOOKUP(B11869&amp;"."&amp;C11869,data_characteristics!A:F,6,FALSE),999)</f>
        <v>119</v>
      </c>
      <c r="B11869" t="s">
        <v>759</v>
      </c>
      <c r="C11869" t="s">
        <v>174</v>
      </c>
      <c r="D11869" t="s">
        <v>3992</v>
      </c>
      <c r="E11869" t="s">
        <v>780</v>
      </c>
      <c r="F11869">
        <v>0</v>
      </c>
    </row>
    <row r="11870" spans="1:9" hidden="1" x14ac:dyDescent="0.7">
      <c r="A11870">
        <f>IFERROR(VLOOKUP(B11870&amp;"."&amp;C11870,data_characteristics!A:F,6,FALSE),999)</f>
        <v>119</v>
      </c>
      <c r="B11870" t="s">
        <v>759</v>
      </c>
      <c r="C11870" t="s">
        <v>174</v>
      </c>
      <c r="D11870" t="s">
        <v>3992</v>
      </c>
      <c r="E11870" t="s">
        <v>767</v>
      </c>
      <c r="F11870">
        <v>0</v>
      </c>
      <c r="G11870" s="26">
        <v>930</v>
      </c>
    </row>
    <row r="11871" spans="1:9" hidden="1" x14ac:dyDescent="0.7">
      <c r="A11871">
        <f>IFERROR(VLOOKUP(B11871&amp;"."&amp;C11871,data_characteristics!A:F,6,FALSE),999)</f>
        <v>119</v>
      </c>
      <c r="B11871" t="s">
        <v>759</v>
      </c>
      <c r="C11871" t="s">
        <v>174</v>
      </c>
      <c r="D11871" t="s">
        <v>3992</v>
      </c>
      <c r="E11871" t="s">
        <v>773</v>
      </c>
      <c r="F11871">
        <v>0</v>
      </c>
      <c r="G11871" s="26">
        <v>930</v>
      </c>
    </row>
    <row r="11872" spans="1:9" hidden="1" x14ac:dyDescent="0.7">
      <c r="A11872">
        <f>IFERROR(VLOOKUP(B11872&amp;"."&amp;C11872,data_characteristics!A:F,6,FALSE),999)</f>
        <v>119</v>
      </c>
      <c r="B11872" t="s">
        <v>759</v>
      </c>
      <c r="C11872" t="s">
        <v>174</v>
      </c>
      <c r="D11872" t="s">
        <v>3992</v>
      </c>
      <c r="E11872" t="s">
        <v>768</v>
      </c>
      <c r="F11872">
        <v>0</v>
      </c>
    </row>
    <row r="11873" spans="1:7" hidden="1" x14ac:dyDescent="0.7">
      <c r="A11873">
        <f>IFERROR(VLOOKUP(B11873&amp;"."&amp;C11873,data_characteristics!A:F,6,FALSE),999)</f>
        <v>119</v>
      </c>
      <c r="B11873" t="s">
        <v>759</v>
      </c>
      <c r="C11873" t="s">
        <v>174</v>
      </c>
      <c r="D11873" t="s">
        <v>3992</v>
      </c>
      <c r="E11873" t="s">
        <v>774</v>
      </c>
      <c r="F11873">
        <v>0</v>
      </c>
      <c r="G11873" s="26">
        <v>12</v>
      </c>
    </row>
    <row r="11874" spans="1:7" hidden="1" x14ac:dyDescent="0.7">
      <c r="A11874">
        <f>IFERROR(VLOOKUP(B11874&amp;"."&amp;C11874,data_characteristics!A:F,6,FALSE),999)</f>
        <v>119</v>
      </c>
      <c r="B11874" t="s">
        <v>759</v>
      </c>
      <c r="C11874" t="s">
        <v>174</v>
      </c>
      <c r="D11874" t="s">
        <v>3992</v>
      </c>
      <c r="E11874" t="s">
        <v>761</v>
      </c>
      <c r="F11874">
        <v>1</v>
      </c>
    </row>
    <row r="11875" spans="1:7" hidden="1" x14ac:dyDescent="0.7">
      <c r="A11875">
        <f>IFERROR(VLOOKUP(B11875&amp;"."&amp;C11875,data_characteristics!A:F,6,FALSE),999)</f>
        <v>119</v>
      </c>
      <c r="B11875" t="s">
        <v>759</v>
      </c>
      <c r="C11875" t="s">
        <v>174</v>
      </c>
      <c r="D11875" t="s">
        <v>3992</v>
      </c>
      <c r="E11875" t="s">
        <v>761</v>
      </c>
      <c r="F11875">
        <v>2</v>
      </c>
    </row>
    <row r="11876" spans="1:7" hidden="1" x14ac:dyDescent="0.7">
      <c r="A11876">
        <f>IFERROR(VLOOKUP(B11876&amp;"."&amp;C11876,data_characteristics!A:F,6,FALSE),999)</f>
        <v>119</v>
      </c>
      <c r="B11876" t="s">
        <v>759</v>
      </c>
      <c r="C11876" t="s">
        <v>174</v>
      </c>
      <c r="D11876" t="s">
        <v>3992</v>
      </c>
      <c r="E11876" t="s">
        <v>761</v>
      </c>
      <c r="F11876">
        <v>3</v>
      </c>
    </row>
    <row r="11877" spans="1:7" hidden="1" x14ac:dyDescent="0.7">
      <c r="A11877">
        <f>IFERROR(VLOOKUP(B11877&amp;"."&amp;C11877,data_characteristics!A:F,6,FALSE),999)</f>
        <v>119</v>
      </c>
      <c r="B11877" t="s">
        <v>759</v>
      </c>
      <c r="C11877" t="s">
        <v>174</v>
      </c>
      <c r="D11877" t="s">
        <v>3992</v>
      </c>
      <c r="E11877" t="s">
        <v>761</v>
      </c>
      <c r="F11877">
        <v>4</v>
      </c>
    </row>
    <row r="11878" spans="1:7" hidden="1" x14ac:dyDescent="0.7">
      <c r="A11878">
        <f>IFERROR(VLOOKUP(B11878&amp;"."&amp;C11878,data_characteristics!A:F,6,FALSE),999)</f>
        <v>119</v>
      </c>
      <c r="B11878" t="s">
        <v>759</v>
      </c>
      <c r="C11878" t="s">
        <v>174</v>
      </c>
      <c r="D11878" t="s">
        <v>3992</v>
      </c>
      <c r="E11878" t="s">
        <v>761</v>
      </c>
      <c r="F11878">
        <v>5</v>
      </c>
      <c r="G11878" s="26">
        <v>38.145447951000001</v>
      </c>
    </row>
    <row r="11879" spans="1:7" hidden="1" x14ac:dyDescent="0.7">
      <c r="A11879">
        <f>IFERROR(VLOOKUP(B11879&amp;"."&amp;C11879,data_characteristics!A:F,6,FALSE),999)</f>
        <v>119</v>
      </c>
      <c r="B11879" t="s">
        <v>759</v>
      </c>
      <c r="C11879" t="s">
        <v>174</v>
      </c>
      <c r="D11879" t="s">
        <v>3992</v>
      </c>
      <c r="E11879" t="s">
        <v>761</v>
      </c>
      <c r="F11879">
        <v>6</v>
      </c>
      <c r="G11879" s="26">
        <v>66.804958146999994</v>
      </c>
    </row>
    <row r="11880" spans="1:7" hidden="1" x14ac:dyDescent="0.7">
      <c r="A11880">
        <f>IFERROR(VLOOKUP(B11880&amp;"."&amp;C11880,data_characteristics!A:F,6,FALSE),999)</f>
        <v>119</v>
      </c>
      <c r="B11880" t="s">
        <v>759</v>
      </c>
      <c r="C11880" t="s">
        <v>174</v>
      </c>
      <c r="D11880" t="s">
        <v>3992</v>
      </c>
      <c r="E11880" t="s">
        <v>761</v>
      </c>
      <c r="F11880">
        <v>7</v>
      </c>
      <c r="G11880" s="26">
        <v>142.74151273699999</v>
      </c>
    </row>
    <row r="11881" spans="1:7" hidden="1" x14ac:dyDescent="0.7">
      <c r="A11881">
        <f>IFERROR(VLOOKUP(B11881&amp;"."&amp;C11881,data_characteristics!A:F,6,FALSE),999)</f>
        <v>119</v>
      </c>
      <c r="B11881" t="s">
        <v>759</v>
      </c>
      <c r="C11881" t="s">
        <v>174</v>
      </c>
      <c r="D11881" t="s">
        <v>3992</v>
      </c>
      <c r="E11881" t="s">
        <v>761</v>
      </c>
      <c r="F11881">
        <v>8</v>
      </c>
      <c r="G11881" s="26">
        <v>217.21548375099999</v>
      </c>
    </row>
    <row r="11882" spans="1:7" hidden="1" x14ac:dyDescent="0.7">
      <c r="A11882">
        <f>IFERROR(VLOOKUP(B11882&amp;"."&amp;C11882,data_characteristics!A:F,6,FALSE),999)</f>
        <v>119</v>
      </c>
      <c r="B11882" t="s">
        <v>759</v>
      </c>
      <c r="C11882" t="s">
        <v>174</v>
      </c>
      <c r="D11882" t="s">
        <v>3992</v>
      </c>
      <c r="E11882" t="s">
        <v>761</v>
      </c>
      <c r="F11882">
        <v>9</v>
      </c>
      <c r="G11882" s="26">
        <v>481.58253131200001</v>
      </c>
    </row>
    <row r="11883" spans="1:7" hidden="1" x14ac:dyDescent="0.7">
      <c r="A11883">
        <f>IFERROR(VLOOKUP(B11883&amp;"."&amp;C11883,data_characteristics!A:F,6,FALSE),999)</f>
        <v>119</v>
      </c>
      <c r="B11883" t="s">
        <v>759</v>
      </c>
      <c r="C11883" t="s">
        <v>174</v>
      </c>
      <c r="D11883" t="s">
        <v>3992</v>
      </c>
      <c r="E11883" t="s">
        <v>761</v>
      </c>
      <c r="F11883">
        <v>10</v>
      </c>
      <c r="G11883" s="26">
        <v>822.23291928699996</v>
      </c>
    </row>
    <row r="11884" spans="1:7" hidden="1" x14ac:dyDescent="0.7">
      <c r="A11884">
        <f>IFERROR(VLOOKUP(B11884&amp;"."&amp;C11884,data_characteristics!A:F,6,FALSE),999)</f>
        <v>119</v>
      </c>
      <c r="B11884" t="s">
        <v>759</v>
      </c>
      <c r="C11884" t="s">
        <v>174</v>
      </c>
      <c r="D11884" t="s">
        <v>3992</v>
      </c>
      <c r="E11884" t="s">
        <v>763</v>
      </c>
      <c r="F11884">
        <v>1</v>
      </c>
    </row>
    <row r="11885" spans="1:7" hidden="1" x14ac:dyDescent="0.7">
      <c r="A11885">
        <f>IFERROR(VLOOKUP(B11885&amp;"."&amp;C11885,data_characteristics!A:F,6,FALSE),999)</f>
        <v>119</v>
      </c>
      <c r="B11885" t="s">
        <v>759</v>
      </c>
      <c r="C11885" t="s">
        <v>174</v>
      </c>
      <c r="D11885" t="s">
        <v>3992</v>
      </c>
      <c r="E11885" t="s">
        <v>763</v>
      </c>
      <c r="F11885">
        <v>2</v>
      </c>
    </row>
    <row r="11886" spans="1:7" hidden="1" x14ac:dyDescent="0.7">
      <c r="A11886">
        <f>IFERROR(VLOOKUP(B11886&amp;"."&amp;C11886,data_characteristics!A:F,6,FALSE),999)</f>
        <v>119</v>
      </c>
      <c r="B11886" t="s">
        <v>759</v>
      </c>
      <c r="C11886" t="s">
        <v>174</v>
      </c>
      <c r="D11886" t="s">
        <v>3992</v>
      </c>
      <c r="E11886" t="s">
        <v>763</v>
      </c>
      <c r="F11886">
        <v>3</v>
      </c>
    </row>
    <row r="11887" spans="1:7" hidden="1" x14ac:dyDescent="0.7">
      <c r="A11887">
        <f>IFERROR(VLOOKUP(B11887&amp;"."&amp;C11887,data_characteristics!A:F,6,FALSE),999)</f>
        <v>119</v>
      </c>
      <c r="B11887" t="s">
        <v>759</v>
      </c>
      <c r="C11887" t="s">
        <v>174</v>
      </c>
      <c r="D11887" t="s">
        <v>3992</v>
      </c>
      <c r="E11887" t="s">
        <v>763</v>
      </c>
      <c r="F11887">
        <v>4</v>
      </c>
    </row>
    <row r="11888" spans="1:7" hidden="1" x14ac:dyDescent="0.7">
      <c r="A11888">
        <f>IFERROR(VLOOKUP(B11888&amp;"."&amp;C11888,data_characteristics!A:F,6,FALSE),999)</f>
        <v>119</v>
      </c>
      <c r="B11888" t="s">
        <v>759</v>
      </c>
      <c r="C11888" t="s">
        <v>174</v>
      </c>
      <c r="D11888" t="s">
        <v>3992</v>
      </c>
      <c r="E11888" t="s">
        <v>763</v>
      </c>
      <c r="F11888">
        <v>5</v>
      </c>
      <c r="G11888" s="26">
        <v>45</v>
      </c>
    </row>
    <row r="11889" spans="1:7" hidden="1" x14ac:dyDescent="0.7">
      <c r="A11889">
        <f>IFERROR(VLOOKUP(B11889&amp;"."&amp;C11889,data_characteristics!A:F,6,FALSE),999)</f>
        <v>119</v>
      </c>
      <c r="B11889" t="s">
        <v>759</v>
      </c>
      <c r="C11889" t="s">
        <v>174</v>
      </c>
      <c r="D11889" t="s">
        <v>3992</v>
      </c>
      <c r="E11889" t="s">
        <v>763</v>
      </c>
      <c r="F11889">
        <v>6</v>
      </c>
      <c r="G11889" s="26">
        <v>91</v>
      </c>
    </row>
    <row r="11890" spans="1:7" hidden="1" x14ac:dyDescent="0.7">
      <c r="A11890">
        <f>IFERROR(VLOOKUP(B11890&amp;"."&amp;C11890,data_characteristics!A:F,6,FALSE),999)</f>
        <v>119</v>
      </c>
      <c r="B11890" t="s">
        <v>759</v>
      </c>
      <c r="C11890" t="s">
        <v>174</v>
      </c>
      <c r="D11890" t="s">
        <v>3992</v>
      </c>
      <c r="E11890" t="s">
        <v>763</v>
      </c>
      <c r="F11890">
        <v>7</v>
      </c>
      <c r="G11890" s="26">
        <v>162</v>
      </c>
    </row>
    <row r="11891" spans="1:7" hidden="1" x14ac:dyDescent="0.7">
      <c r="A11891">
        <f>IFERROR(VLOOKUP(B11891&amp;"."&amp;C11891,data_characteristics!A:F,6,FALSE),999)</f>
        <v>119</v>
      </c>
      <c r="B11891" t="s">
        <v>759</v>
      </c>
      <c r="C11891" t="s">
        <v>174</v>
      </c>
      <c r="D11891" t="s">
        <v>3992</v>
      </c>
      <c r="E11891" t="s">
        <v>763</v>
      </c>
      <c r="F11891">
        <v>8</v>
      </c>
      <c r="G11891" s="26">
        <v>301</v>
      </c>
    </row>
    <row r="11892" spans="1:7" hidden="1" x14ac:dyDescent="0.7">
      <c r="A11892">
        <f>IFERROR(VLOOKUP(B11892&amp;"."&amp;C11892,data_characteristics!A:F,6,FALSE),999)</f>
        <v>119</v>
      </c>
      <c r="B11892" t="s">
        <v>759</v>
      </c>
      <c r="C11892" t="s">
        <v>174</v>
      </c>
      <c r="D11892" t="s">
        <v>3992</v>
      </c>
      <c r="E11892" t="s">
        <v>763</v>
      </c>
      <c r="F11892">
        <v>9</v>
      </c>
      <c r="G11892" s="26">
        <v>729</v>
      </c>
    </row>
    <row r="11893" spans="1:7" hidden="1" x14ac:dyDescent="0.7">
      <c r="A11893">
        <f>IFERROR(VLOOKUP(B11893&amp;"."&amp;C11893,data_characteristics!A:F,6,FALSE),999)</f>
        <v>119</v>
      </c>
      <c r="B11893" t="s">
        <v>759</v>
      </c>
      <c r="C11893" t="s">
        <v>174</v>
      </c>
      <c r="D11893" t="s">
        <v>3992</v>
      </c>
      <c r="E11893" t="s">
        <v>763</v>
      </c>
      <c r="F11893">
        <v>10</v>
      </c>
      <c r="G11893" s="26">
        <v>930</v>
      </c>
    </row>
    <row r="11894" spans="1:7" hidden="1" x14ac:dyDescent="0.7">
      <c r="A11894">
        <f>IFERROR(VLOOKUP(B11894&amp;"."&amp;C11894,data_characteristics!A:F,6,FALSE),999)</f>
        <v>119</v>
      </c>
      <c r="B11894" t="s">
        <v>759</v>
      </c>
      <c r="C11894" t="s">
        <v>174</v>
      </c>
      <c r="D11894" t="s">
        <v>3992</v>
      </c>
      <c r="E11894" t="s">
        <v>765</v>
      </c>
      <c r="F11894">
        <v>1</v>
      </c>
    </row>
    <row r="11895" spans="1:7" hidden="1" x14ac:dyDescent="0.7">
      <c r="A11895">
        <f>IFERROR(VLOOKUP(B11895&amp;"."&amp;C11895,data_characteristics!A:F,6,FALSE),999)</f>
        <v>119</v>
      </c>
      <c r="B11895" t="s">
        <v>759</v>
      </c>
      <c r="C11895" t="s">
        <v>174</v>
      </c>
      <c r="D11895" t="s">
        <v>3992</v>
      </c>
      <c r="E11895" t="s">
        <v>765</v>
      </c>
      <c r="F11895">
        <v>2</v>
      </c>
    </row>
    <row r="11896" spans="1:7" hidden="1" x14ac:dyDescent="0.7">
      <c r="A11896">
        <f>IFERROR(VLOOKUP(B11896&amp;"."&amp;C11896,data_characteristics!A:F,6,FALSE),999)</f>
        <v>119</v>
      </c>
      <c r="B11896" t="s">
        <v>759</v>
      </c>
      <c r="C11896" t="s">
        <v>174</v>
      </c>
      <c r="D11896" t="s">
        <v>3992</v>
      </c>
      <c r="E11896" t="s">
        <v>765</v>
      </c>
      <c r="F11896">
        <v>3</v>
      </c>
    </row>
    <row r="11897" spans="1:7" hidden="1" x14ac:dyDescent="0.7">
      <c r="A11897">
        <f>IFERROR(VLOOKUP(B11897&amp;"."&amp;C11897,data_characteristics!A:F,6,FALSE),999)</f>
        <v>119</v>
      </c>
      <c r="B11897" t="s">
        <v>759</v>
      </c>
      <c r="C11897" t="s">
        <v>174</v>
      </c>
      <c r="D11897" t="s">
        <v>3992</v>
      </c>
      <c r="E11897" t="s">
        <v>765</v>
      </c>
      <c r="F11897">
        <v>4</v>
      </c>
    </row>
    <row r="11898" spans="1:7" hidden="1" x14ac:dyDescent="0.7">
      <c r="A11898">
        <f>IFERROR(VLOOKUP(B11898&amp;"."&amp;C11898,data_characteristics!A:F,6,FALSE),999)</f>
        <v>119</v>
      </c>
      <c r="B11898" t="s">
        <v>759</v>
      </c>
      <c r="C11898" t="s">
        <v>174</v>
      </c>
      <c r="D11898" t="s">
        <v>3992</v>
      </c>
      <c r="E11898" t="s">
        <v>765</v>
      </c>
      <c r="F11898">
        <v>5</v>
      </c>
    </row>
    <row r="11899" spans="1:7" hidden="1" x14ac:dyDescent="0.7">
      <c r="A11899">
        <f>IFERROR(VLOOKUP(B11899&amp;"."&amp;C11899,data_characteristics!A:F,6,FALSE),999)</f>
        <v>119</v>
      </c>
      <c r="B11899" t="s">
        <v>759</v>
      </c>
      <c r="C11899" t="s">
        <v>174</v>
      </c>
      <c r="D11899" t="s">
        <v>3992</v>
      </c>
      <c r="E11899" t="s">
        <v>765</v>
      </c>
      <c r="F11899">
        <v>6</v>
      </c>
      <c r="G11899" s="26">
        <v>45</v>
      </c>
    </row>
    <row r="11900" spans="1:7" hidden="1" x14ac:dyDescent="0.7">
      <c r="A11900">
        <f>IFERROR(VLOOKUP(B11900&amp;"."&amp;C11900,data_characteristics!A:F,6,FALSE),999)</f>
        <v>119</v>
      </c>
      <c r="B11900" t="s">
        <v>759</v>
      </c>
      <c r="C11900" t="s">
        <v>174</v>
      </c>
      <c r="D11900" t="s">
        <v>3992</v>
      </c>
      <c r="E11900" t="s">
        <v>765</v>
      </c>
      <c r="F11900">
        <v>7</v>
      </c>
      <c r="G11900" s="26">
        <v>91</v>
      </c>
    </row>
    <row r="11901" spans="1:7" hidden="1" x14ac:dyDescent="0.7">
      <c r="A11901">
        <f>IFERROR(VLOOKUP(B11901&amp;"."&amp;C11901,data_characteristics!A:F,6,FALSE),999)</f>
        <v>119</v>
      </c>
      <c r="B11901" t="s">
        <v>759</v>
      </c>
      <c r="C11901" t="s">
        <v>174</v>
      </c>
      <c r="D11901" t="s">
        <v>3992</v>
      </c>
      <c r="E11901" t="s">
        <v>765</v>
      </c>
      <c r="F11901">
        <v>8</v>
      </c>
      <c r="G11901" s="26">
        <v>162</v>
      </c>
    </row>
    <row r="11902" spans="1:7" hidden="1" x14ac:dyDescent="0.7">
      <c r="A11902">
        <f>IFERROR(VLOOKUP(B11902&amp;"."&amp;C11902,data_characteristics!A:F,6,FALSE),999)</f>
        <v>119</v>
      </c>
      <c r="B11902" t="s">
        <v>759</v>
      </c>
      <c r="C11902" t="s">
        <v>174</v>
      </c>
      <c r="D11902" t="s">
        <v>3992</v>
      </c>
      <c r="E11902" t="s">
        <v>765</v>
      </c>
      <c r="F11902">
        <v>9</v>
      </c>
      <c r="G11902" s="26">
        <v>301</v>
      </c>
    </row>
    <row r="11903" spans="1:7" hidden="1" x14ac:dyDescent="0.7">
      <c r="A11903">
        <f>IFERROR(VLOOKUP(B11903&amp;"."&amp;C11903,data_characteristics!A:F,6,FALSE),999)</f>
        <v>119</v>
      </c>
      <c r="B11903" t="s">
        <v>759</v>
      </c>
      <c r="C11903" t="s">
        <v>174</v>
      </c>
      <c r="D11903" t="s">
        <v>3992</v>
      </c>
      <c r="E11903" t="s">
        <v>765</v>
      </c>
      <c r="F11903">
        <v>10</v>
      </c>
      <c r="G11903" s="26">
        <v>729</v>
      </c>
    </row>
    <row r="11904" spans="1:7" hidden="1" x14ac:dyDescent="0.7">
      <c r="A11904">
        <f>IFERROR(VLOOKUP(B11904&amp;"."&amp;C11904,data_characteristics!A:F,6,FALSE),999)</f>
        <v>119</v>
      </c>
      <c r="B11904" t="s">
        <v>759</v>
      </c>
      <c r="C11904" t="s">
        <v>174</v>
      </c>
      <c r="D11904" t="s">
        <v>3992</v>
      </c>
      <c r="E11904" t="s">
        <v>764</v>
      </c>
      <c r="F11904">
        <v>1</v>
      </c>
    </row>
    <row r="11905" spans="1:7" hidden="1" x14ac:dyDescent="0.7">
      <c r="A11905">
        <f>IFERROR(VLOOKUP(B11905&amp;"."&amp;C11905,data_characteristics!A:F,6,FALSE),999)</f>
        <v>119</v>
      </c>
      <c r="B11905" t="s">
        <v>759</v>
      </c>
      <c r="C11905" t="s">
        <v>174</v>
      </c>
      <c r="D11905" t="s">
        <v>3992</v>
      </c>
      <c r="E11905" t="s">
        <v>764</v>
      </c>
      <c r="F11905">
        <v>2</v>
      </c>
    </row>
    <row r="11906" spans="1:7" hidden="1" x14ac:dyDescent="0.7">
      <c r="A11906">
        <f>IFERROR(VLOOKUP(B11906&amp;"."&amp;C11906,data_characteristics!A:F,6,FALSE),999)</f>
        <v>119</v>
      </c>
      <c r="B11906" t="s">
        <v>759</v>
      </c>
      <c r="C11906" t="s">
        <v>174</v>
      </c>
      <c r="D11906" t="s">
        <v>3992</v>
      </c>
      <c r="E11906" t="s">
        <v>764</v>
      </c>
      <c r="F11906">
        <v>3</v>
      </c>
    </row>
    <row r="11907" spans="1:7" hidden="1" x14ac:dyDescent="0.7">
      <c r="A11907">
        <f>IFERROR(VLOOKUP(B11907&amp;"."&amp;C11907,data_characteristics!A:F,6,FALSE),999)</f>
        <v>119</v>
      </c>
      <c r="B11907" t="s">
        <v>759</v>
      </c>
      <c r="C11907" t="s">
        <v>174</v>
      </c>
      <c r="D11907" t="s">
        <v>3992</v>
      </c>
      <c r="E11907" t="s">
        <v>764</v>
      </c>
      <c r="F11907">
        <v>4</v>
      </c>
    </row>
    <row r="11908" spans="1:7" hidden="1" x14ac:dyDescent="0.7">
      <c r="A11908">
        <f>IFERROR(VLOOKUP(B11908&amp;"."&amp;C11908,data_characteristics!A:F,6,FALSE),999)</f>
        <v>119</v>
      </c>
      <c r="B11908" t="s">
        <v>759</v>
      </c>
      <c r="C11908" t="s">
        <v>174</v>
      </c>
      <c r="D11908" t="s">
        <v>3992</v>
      </c>
      <c r="E11908" t="s">
        <v>764</v>
      </c>
      <c r="F11908">
        <v>5</v>
      </c>
      <c r="G11908" s="26">
        <v>38.145447951000001</v>
      </c>
    </row>
    <row r="11909" spans="1:7" hidden="1" x14ac:dyDescent="0.7">
      <c r="A11909">
        <f>IFERROR(VLOOKUP(B11909&amp;"."&amp;C11909,data_characteristics!A:F,6,FALSE),999)</f>
        <v>119</v>
      </c>
      <c r="B11909" t="s">
        <v>759</v>
      </c>
      <c r="C11909" t="s">
        <v>174</v>
      </c>
      <c r="D11909" t="s">
        <v>3992</v>
      </c>
      <c r="E11909" t="s">
        <v>764</v>
      </c>
      <c r="F11909">
        <v>6</v>
      </c>
      <c r="G11909" s="26">
        <v>66.804958146999994</v>
      </c>
    </row>
    <row r="11910" spans="1:7" hidden="1" x14ac:dyDescent="0.7">
      <c r="A11910">
        <f>IFERROR(VLOOKUP(B11910&amp;"."&amp;C11910,data_characteristics!A:F,6,FALSE),999)</f>
        <v>119</v>
      </c>
      <c r="B11910" t="s">
        <v>759</v>
      </c>
      <c r="C11910" t="s">
        <v>174</v>
      </c>
      <c r="D11910" t="s">
        <v>3992</v>
      </c>
      <c r="E11910" t="s">
        <v>764</v>
      </c>
      <c r="F11910">
        <v>7</v>
      </c>
      <c r="G11910" s="26">
        <v>142.74151273699999</v>
      </c>
    </row>
    <row r="11911" spans="1:7" hidden="1" x14ac:dyDescent="0.7">
      <c r="A11911">
        <f>IFERROR(VLOOKUP(B11911&amp;"."&amp;C11911,data_characteristics!A:F,6,FALSE),999)</f>
        <v>119</v>
      </c>
      <c r="B11911" t="s">
        <v>759</v>
      </c>
      <c r="C11911" t="s">
        <v>174</v>
      </c>
      <c r="D11911" t="s">
        <v>3992</v>
      </c>
      <c r="E11911" t="s">
        <v>764</v>
      </c>
      <c r="F11911">
        <v>8</v>
      </c>
      <c r="G11911" s="26">
        <v>217.21548375099999</v>
      </c>
    </row>
    <row r="11912" spans="1:7" hidden="1" x14ac:dyDescent="0.7">
      <c r="A11912">
        <f>IFERROR(VLOOKUP(B11912&amp;"."&amp;C11912,data_characteristics!A:F,6,FALSE),999)</f>
        <v>119</v>
      </c>
      <c r="B11912" t="s">
        <v>759</v>
      </c>
      <c r="C11912" t="s">
        <v>174</v>
      </c>
      <c r="D11912" t="s">
        <v>3992</v>
      </c>
      <c r="E11912" t="s">
        <v>764</v>
      </c>
      <c r="F11912">
        <v>9</v>
      </c>
      <c r="G11912" s="26">
        <v>481.58253131200001</v>
      </c>
    </row>
    <row r="11913" spans="1:7" hidden="1" x14ac:dyDescent="0.7">
      <c r="A11913">
        <f>IFERROR(VLOOKUP(B11913&amp;"."&amp;C11913,data_characteristics!A:F,6,FALSE),999)</f>
        <v>119</v>
      </c>
      <c r="B11913" t="s">
        <v>759</v>
      </c>
      <c r="C11913" t="s">
        <v>174</v>
      </c>
      <c r="D11913" t="s">
        <v>3992</v>
      </c>
      <c r="E11913" t="s">
        <v>764</v>
      </c>
      <c r="F11913">
        <v>10</v>
      </c>
      <c r="G11913" s="26">
        <v>822.23291928699996</v>
      </c>
    </row>
    <row r="11914" spans="1:7" hidden="1" x14ac:dyDescent="0.7">
      <c r="A11914">
        <f>IFERROR(VLOOKUP(B11914&amp;"."&amp;C11914,data_characteristics!A:F,6,FALSE),999)</f>
        <v>119</v>
      </c>
      <c r="B11914" t="s">
        <v>759</v>
      </c>
      <c r="C11914" t="s">
        <v>174</v>
      </c>
      <c r="D11914" t="s">
        <v>3992</v>
      </c>
      <c r="E11914" t="s">
        <v>760</v>
      </c>
      <c r="F11914">
        <v>1</v>
      </c>
    </row>
    <row r="11915" spans="1:7" hidden="1" x14ac:dyDescent="0.7">
      <c r="A11915">
        <f>IFERROR(VLOOKUP(B11915&amp;"."&amp;C11915,data_characteristics!A:F,6,FALSE),999)</f>
        <v>119</v>
      </c>
      <c r="B11915" t="s">
        <v>759</v>
      </c>
      <c r="C11915" t="s">
        <v>174</v>
      </c>
      <c r="D11915" t="s">
        <v>3992</v>
      </c>
      <c r="E11915" t="s">
        <v>760</v>
      </c>
      <c r="F11915">
        <v>2</v>
      </c>
    </row>
    <row r="11916" spans="1:7" hidden="1" x14ac:dyDescent="0.7">
      <c r="A11916">
        <f>IFERROR(VLOOKUP(B11916&amp;"."&amp;C11916,data_characteristics!A:F,6,FALSE),999)</f>
        <v>119</v>
      </c>
      <c r="B11916" t="s">
        <v>759</v>
      </c>
      <c r="C11916" t="s">
        <v>174</v>
      </c>
      <c r="D11916" t="s">
        <v>3992</v>
      </c>
      <c r="E11916" t="s">
        <v>760</v>
      </c>
      <c r="F11916">
        <v>3</v>
      </c>
    </row>
    <row r="11917" spans="1:7" hidden="1" x14ac:dyDescent="0.7">
      <c r="A11917">
        <f>IFERROR(VLOOKUP(B11917&amp;"."&amp;C11917,data_characteristics!A:F,6,FALSE),999)</f>
        <v>119</v>
      </c>
      <c r="B11917" t="s">
        <v>759</v>
      </c>
      <c r="C11917" t="s">
        <v>174</v>
      </c>
      <c r="D11917" t="s">
        <v>3992</v>
      </c>
      <c r="E11917" t="s">
        <v>760</v>
      </c>
      <c r="F11917">
        <v>4</v>
      </c>
    </row>
    <row r="11918" spans="1:7" hidden="1" x14ac:dyDescent="0.7">
      <c r="A11918">
        <f>IFERROR(VLOOKUP(B11918&amp;"."&amp;C11918,data_characteristics!A:F,6,FALSE),999)</f>
        <v>119</v>
      </c>
      <c r="B11918" t="s">
        <v>759</v>
      </c>
      <c r="C11918" t="s">
        <v>174</v>
      </c>
      <c r="D11918" t="s">
        <v>3992</v>
      </c>
      <c r="E11918" t="s">
        <v>760</v>
      </c>
      <c r="F11918">
        <v>5</v>
      </c>
      <c r="G11918" s="26">
        <v>45</v>
      </c>
    </row>
    <row r="11919" spans="1:7" hidden="1" x14ac:dyDescent="0.7">
      <c r="A11919">
        <f>IFERROR(VLOOKUP(B11919&amp;"."&amp;C11919,data_characteristics!A:F,6,FALSE),999)</f>
        <v>119</v>
      </c>
      <c r="B11919" t="s">
        <v>759</v>
      </c>
      <c r="C11919" t="s">
        <v>174</v>
      </c>
      <c r="D11919" t="s">
        <v>3992</v>
      </c>
      <c r="E11919" t="s">
        <v>760</v>
      </c>
      <c r="F11919">
        <v>6</v>
      </c>
      <c r="G11919" s="26">
        <v>91</v>
      </c>
    </row>
    <row r="11920" spans="1:7" hidden="1" x14ac:dyDescent="0.7">
      <c r="A11920">
        <f>IFERROR(VLOOKUP(B11920&amp;"."&amp;C11920,data_characteristics!A:F,6,FALSE),999)</f>
        <v>119</v>
      </c>
      <c r="B11920" t="s">
        <v>759</v>
      </c>
      <c r="C11920" t="s">
        <v>174</v>
      </c>
      <c r="D11920" t="s">
        <v>3992</v>
      </c>
      <c r="E11920" t="s">
        <v>760</v>
      </c>
      <c r="F11920">
        <v>7</v>
      </c>
      <c r="G11920" s="26">
        <v>162</v>
      </c>
    </row>
    <row r="11921" spans="1:9" hidden="1" x14ac:dyDescent="0.7">
      <c r="A11921">
        <f>IFERROR(VLOOKUP(B11921&amp;"."&amp;C11921,data_characteristics!A:F,6,FALSE),999)</f>
        <v>119</v>
      </c>
      <c r="B11921" t="s">
        <v>759</v>
      </c>
      <c r="C11921" t="s">
        <v>174</v>
      </c>
      <c r="D11921" t="s">
        <v>3992</v>
      </c>
      <c r="E11921" t="s">
        <v>760</v>
      </c>
      <c r="F11921">
        <v>8</v>
      </c>
      <c r="G11921" s="26">
        <v>301</v>
      </c>
    </row>
    <row r="11922" spans="1:9" hidden="1" x14ac:dyDescent="0.7">
      <c r="A11922">
        <f>IFERROR(VLOOKUP(B11922&amp;"."&amp;C11922,data_characteristics!A:F,6,FALSE),999)</f>
        <v>119</v>
      </c>
      <c r="B11922" t="s">
        <v>759</v>
      </c>
      <c r="C11922" t="s">
        <v>174</v>
      </c>
      <c r="D11922" t="s">
        <v>3992</v>
      </c>
      <c r="E11922" t="s">
        <v>760</v>
      </c>
      <c r="F11922">
        <v>9</v>
      </c>
      <c r="G11922" s="26">
        <v>729</v>
      </c>
    </row>
    <row r="11923" spans="1:9" hidden="1" x14ac:dyDescent="0.7">
      <c r="A11923">
        <f>IFERROR(VLOOKUP(B11923&amp;"."&amp;C11923,data_characteristics!A:F,6,FALSE),999)</f>
        <v>119</v>
      </c>
      <c r="B11923" t="s">
        <v>759</v>
      </c>
      <c r="C11923" t="s">
        <v>174</v>
      </c>
      <c r="D11923" t="s">
        <v>3992</v>
      </c>
      <c r="E11923" t="s">
        <v>760</v>
      </c>
      <c r="F11923">
        <v>10</v>
      </c>
      <c r="G11923" s="26">
        <v>930</v>
      </c>
    </row>
    <row r="11924" spans="1:9" hidden="1" x14ac:dyDescent="0.7">
      <c r="A11924">
        <f>IFERROR(VLOOKUP(B11924&amp;"."&amp;C11924,data_characteristics!A:F,6,FALSE),999)</f>
        <v>119</v>
      </c>
      <c r="B11924" t="s">
        <v>759</v>
      </c>
      <c r="C11924" t="s">
        <v>174</v>
      </c>
      <c r="D11924" t="s">
        <v>3992</v>
      </c>
      <c r="E11924" t="s">
        <v>772</v>
      </c>
      <c r="F11924">
        <v>0</v>
      </c>
      <c r="G11924" s="26">
        <v>474369</v>
      </c>
    </row>
    <row r="11925" spans="1:9" hidden="1" x14ac:dyDescent="0.7">
      <c r="A11925">
        <f>IFERROR(VLOOKUP(B11925&amp;"."&amp;C11925,data_characteristics!A:F,6,FALSE),999)</f>
        <v>119</v>
      </c>
      <c r="B11925" t="s">
        <v>759</v>
      </c>
      <c r="C11925" t="s">
        <v>174</v>
      </c>
      <c r="D11925" t="s">
        <v>3992</v>
      </c>
      <c r="E11925" t="s">
        <v>771</v>
      </c>
      <c r="F11925">
        <v>0</v>
      </c>
      <c r="G11925" s="26">
        <v>0</v>
      </c>
    </row>
    <row r="11926" spans="1:9" hidden="1" x14ac:dyDescent="0.7">
      <c r="A11926">
        <f>IFERROR(VLOOKUP(B11926&amp;"."&amp;C11926,data_characteristics!A:F,6,FALSE),999)</f>
        <v>119</v>
      </c>
      <c r="B11926" t="s">
        <v>759</v>
      </c>
      <c r="C11926" t="s">
        <v>174</v>
      </c>
      <c r="D11926" t="s">
        <v>3992</v>
      </c>
      <c r="E11926" t="s">
        <v>781</v>
      </c>
      <c r="F11926">
        <v>1</v>
      </c>
      <c r="H11926">
        <v>474369</v>
      </c>
    </row>
    <row r="11927" spans="1:9" hidden="1" x14ac:dyDescent="0.7">
      <c r="A11927">
        <f>IFERROR(VLOOKUP(B11927&amp;"."&amp;C11927,data_characteristics!A:F,6,FALSE),999)</f>
        <v>119</v>
      </c>
      <c r="B11927" t="s">
        <v>759</v>
      </c>
      <c r="C11927" t="s">
        <v>174</v>
      </c>
      <c r="D11927" t="s">
        <v>3992</v>
      </c>
      <c r="E11927" t="s">
        <v>781</v>
      </c>
      <c r="F11927">
        <v>2</v>
      </c>
      <c r="G11927" s="26">
        <v>162</v>
      </c>
      <c r="H11927">
        <v>67758</v>
      </c>
      <c r="I11927" t="s">
        <v>2085</v>
      </c>
    </row>
    <row r="11928" spans="1:9" hidden="1" x14ac:dyDescent="0.7">
      <c r="A11928">
        <f>IFERROR(VLOOKUP(B11928&amp;"."&amp;C11928,data_characteristics!A:F,6,FALSE),999)</f>
        <v>119</v>
      </c>
      <c r="B11928" t="s">
        <v>759</v>
      </c>
      <c r="C11928" t="s">
        <v>174</v>
      </c>
      <c r="D11928" t="s">
        <v>3992</v>
      </c>
      <c r="E11928" t="s">
        <v>781</v>
      </c>
      <c r="F11928">
        <v>3</v>
      </c>
      <c r="G11928" s="26">
        <v>301</v>
      </c>
      <c r="H11928">
        <v>25055</v>
      </c>
      <c r="I11928" t="s">
        <v>2177</v>
      </c>
    </row>
    <row r="11929" spans="1:9" hidden="1" x14ac:dyDescent="0.7">
      <c r="A11929">
        <f>IFERROR(VLOOKUP(B11929&amp;"."&amp;C11929,data_characteristics!A:F,6,FALSE),999)</f>
        <v>119</v>
      </c>
      <c r="B11929" t="s">
        <v>759</v>
      </c>
      <c r="C11929" t="s">
        <v>174</v>
      </c>
      <c r="D11929" t="s">
        <v>3992</v>
      </c>
      <c r="E11929" t="s">
        <v>781</v>
      </c>
      <c r="F11929">
        <v>4</v>
      </c>
      <c r="G11929" s="26">
        <v>87</v>
      </c>
      <c r="H11929">
        <v>22588</v>
      </c>
      <c r="I11929" t="s">
        <v>2012</v>
      </c>
    </row>
    <row r="11930" spans="1:9" hidden="1" x14ac:dyDescent="0.7">
      <c r="A11930">
        <f>IFERROR(VLOOKUP(B11930&amp;"."&amp;C11930,data_characteristics!A:F,6,FALSE),999)</f>
        <v>119</v>
      </c>
      <c r="B11930" t="s">
        <v>759</v>
      </c>
      <c r="C11930" t="s">
        <v>174</v>
      </c>
      <c r="D11930" t="s">
        <v>3992</v>
      </c>
      <c r="E11930" t="s">
        <v>781</v>
      </c>
      <c r="F11930">
        <v>5</v>
      </c>
      <c r="G11930" s="26">
        <v>874</v>
      </c>
      <c r="H11930">
        <v>20844</v>
      </c>
      <c r="I11930" t="s">
        <v>2729</v>
      </c>
    </row>
    <row r="11931" spans="1:9" hidden="1" x14ac:dyDescent="0.7">
      <c r="A11931">
        <f>IFERROR(VLOOKUP(B11931&amp;"."&amp;C11931,data_characteristics!A:F,6,FALSE),999)</f>
        <v>119</v>
      </c>
      <c r="B11931" t="s">
        <v>759</v>
      </c>
      <c r="C11931" t="s">
        <v>174</v>
      </c>
      <c r="D11931" t="s">
        <v>3992</v>
      </c>
      <c r="E11931" t="s">
        <v>781</v>
      </c>
      <c r="F11931">
        <v>6</v>
      </c>
      <c r="G11931" s="26">
        <v>795</v>
      </c>
      <c r="H11931">
        <v>16620</v>
      </c>
      <c r="I11931" t="s">
        <v>2651</v>
      </c>
    </row>
    <row r="11932" spans="1:9" hidden="1" x14ac:dyDescent="0.7">
      <c r="A11932">
        <f>IFERROR(VLOOKUP(B11932&amp;"."&amp;C11932,data_characteristics!A:F,6,FALSE),999)</f>
        <v>119</v>
      </c>
      <c r="B11932" t="s">
        <v>759</v>
      </c>
      <c r="C11932" t="s">
        <v>174</v>
      </c>
      <c r="D11932" t="s">
        <v>3992</v>
      </c>
      <c r="E11932" t="s">
        <v>781</v>
      </c>
      <c r="F11932">
        <v>7</v>
      </c>
      <c r="G11932" s="26">
        <v>729</v>
      </c>
      <c r="H11932">
        <v>16506</v>
      </c>
      <c r="I11932" t="s">
        <v>2589</v>
      </c>
    </row>
    <row r="11933" spans="1:9" hidden="1" x14ac:dyDescent="0.7">
      <c r="A11933">
        <f>IFERROR(VLOOKUP(B11933&amp;"."&amp;C11933,data_characteristics!A:F,6,FALSE),999)</f>
        <v>119</v>
      </c>
      <c r="B11933" t="s">
        <v>759</v>
      </c>
      <c r="C11933" t="s">
        <v>174</v>
      </c>
      <c r="D11933" t="s">
        <v>3992</v>
      </c>
      <c r="E11933" t="s">
        <v>781</v>
      </c>
      <c r="F11933">
        <v>8</v>
      </c>
      <c r="G11933" s="26">
        <v>48</v>
      </c>
      <c r="H11933">
        <v>15787</v>
      </c>
      <c r="I11933" t="s">
        <v>1973</v>
      </c>
    </row>
    <row r="11934" spans="1:9" hidden="1" x14ac:dyDescent="0.7">
      <c r="A11934">
        <f>IFERROR(VLOOKUP(B11934&amp;"."&amp;C11934,data_characteristics!A:F,6,FALSE),999)</f>
        <v>119</v>
      </c>
      <c r="B11934" t="s">
        <v>759</v>
      </c>
      <c r="C11934" t="s">
        <v>174</v>
      </c>
      <c r="D11934" t="s">
        <v>3992</v>
      </c>
      <c r="E11934" t="s">
        <v>781</v>
      </c>
      <c r="F11934">
        <v>9</v>
      </c>
      <c r="G11934" s="26">
        <v>91</v>
      </c>
      <c r="H11934">
        <v>15064</v>
      </c>
      <c r="I11934" t="s">
        <v>2016</v>
      </c>
    </row>
    <row r="11935" spans="1:9" hidden="1" x14ac:dyDescent="0.7">
      <c r="A11935">
        <f>IFERROR(VLOOKUP(B11935&amp;"."&amp;C11935,data_characteristics!A:F,6,FALSE),999)</f>
        <v>119</v>
      </c>
      <c r="B11935" t="s">
        <v>759</v>
      </c>
      <c r="C11935" t="s">
        <v>174</v>
      </c>
      <c r="D11935" t="s">
        <v>3992</v>
      </c>
      <c r="E11935" t="s">
        <v>781</v>
      </c>
      <c r="F11935">
        <v>10</v>
      </c>
      <c r="G11935" s="26">
        <v>234</v>
      </c>
      <c r="H11935">
        <v>14416</v>
      </c>
      <c r="I11935" t="s">
        <v>2155</v>
      </c>
    </row>
    <row r="11936" spans="1:9" hidden="1" x14ac:dyDescent="0.7">
      <c r="A11936">
        <f>IFERROR(VLOOKUP(B11936&amp;"."&amp;C11936,data_characteristics!A:F,6,FALSE),999)</f>
        <v>119</v>
      </c>
      <c r="B11936" t="s">
        <v>759</v>
      </c>
      <c r="C11936" t="s">
        <v>174</v>
      </c>
      <c r="D11936" t="s">
        <v>3992</v>
      </c>
      <c r="E11936" t="s">
        <v>781</v>
      </c>
      <c r="F11936">
        <v>11</v>
      </c>
      <c r="G11936" s="26">
        <v>873</v>
      </c>
      <c r="H11936">
        <v>11680</v>
      </c>
      <c r="I11936" t="s">
        <v>2728</v>
      </c>
    </row>
    <row r="11937" spans="1:9" hidden="1" x14ac:dyDescent="0.7">
      <c r="A11937">
        <f>IFERROR(VLOOKUP(B11937&amp;"."&amp;C11937,data_characteristics!A:F,6,FALSE),999)</f>
        <v>119</v>
      </c>
      <c r="B11937" t="s">
        <v>759</v>
      </c>
      <c r="C11937" t="s">
        <v>174</v>
      </c>
      <c r="D11937" t="s">
        <v>3992</v>
      </c>
      <c r="E11937" t="s">
        <v>781</v>
      </c>
      <c r="F11937">
        <v>12</v>
      </c>
      <c r="G11937" s="26">
        <v>809</v>
      </c>
      <c r="H11937">
        <v>11284</v>
      </c>
      <c r="I11937" t="s">
        <v>2664</v>
      </c>
    </row>
    <row r="11938" spans="1:9" hidden="1" x14ac:dyDescent="0.7">
      <c r="A11938">
        <f>IFERROR(VLOOKUP(B11938&amp;"."&amp;C11938,data_characteristics!A:F,6,FALSE),999)</f>
        <v>119</v>
      </c>
      <c r="B11938" t="s">
        <v>759</v>
      </c>
      <c r="C11938" t="s">
        <v>174</v>
      </c>
      <c r="D11938" t="s">
        <v>3992</v>
      </c>
      <c r="E11938" t="s">
        <v>781</v>
      </c>
      <c r="F11938">
        <v>13</v>
      </c>
      <c r="G11938" s="26">
        <v>384</v>
      </c>
      <c r="H11938">
        <v>10683</v>
      </c>
      <c r="I11938" t="s">
        <v>2256</v>
      </c>
    </row>
    <row r="11939" spans="1:9" hidden="1" x14ac:dyDescent="0.7">
      <c r="A11939">
        <f>IFERROR(VLOOKUP(B11939&amp;"."&amp;C11939,data_characteristics!A:F,6,FALSE),999)</f>
        <v>119</v>
      </c>
      <c r="B11939" t="s">
        <v>759</v>
      </c>
      <c r="C11939" t="s">
        <v>174</v>
      </c>
      <c r="D11939" t="s">
        <v>3992</v>
      </c>
      <c r="E11939" t="s">
        <v>781</v>
      </c>
      <c r="F11939">
        <v>14</v>
      </c>
      <c r="G11939" s="26">
        <v>449</v>
      </c>
      <c r="H11939">
        <v>9343</v>
      </c>
      <c r="I11939" t="s">
        <v>2321</v>
      </c>
    </row>
    <row r="11940" spans="1:9" hidden="1" x14ac:dyDescent="0.7">
      <c r="A11940">
        <f>IFERROR(VLOOKUP(B11940&amp;"."&amp;C11940,data_characteristics!A:F,6,FALSE),999)</f>
        <v>119</v>
      </c>
      <c r="B11940" t="s">
        <v>759</v>
      </c>
      <c r="C11940" t="s">
        <v>174</v>
      </c>
      <c r="D11940" t="s">
        <v>3992</v>
      </c>
      <c r="E11940" t="s">
        <v>781</v>
      </c>
      <c r="F11940">
        <v>15</v>
      </c>
      <c r="G11940" s="26">
        <v>53</v>
      </c>
      <c r="H11940">
        <v>8836</v>
      </c>
      <c r="I11940" t="s">
        <v>1978</v>
      </c>
    </row>
    <row r="11941" spans="1:9" hidden="1" x14ac:dyDescent="0.7">
      <c r="A11941">
        <f>IFERROR(VLOOKUP(B11941&amp;"."&amp;C11941,data_characteristics!A:F,6,FALSE),999)</f>
        <v>119</v>
      </c>
      <c r="B11941" t="s">
        <v>759</v>
      </c>
      <c r="C11941" t="s">
        <v>174</v>
      </c>
      <c r="D11941" t="s">
        <v>3992</v>
      </c>
      <c r="E11941" t="s">
        <v>781</v>
      </c>
      <c r="F11941">
        <v>16</v>
      </c>
      <c r="G11941" s="26">
        <v>171</v>
      </c>
      <c r="H11941">
        <v>7262</v>
      </c>
      <c r="I11941" t="s">
        <v>2094</v>
      </c>
    </row>
    <row r="11942" spans="1:9" hidden="1" x14ac:dyDescent="0.7">
      <c r="A11942">
        <f>IFERROR(VLOOKUP(B11942&amp;"."&amp;C11942,data_characteristics!A:F,6,FALSE),999)</f>
        <v>119</v>
      </c>
      <c r="B11942" t="s">
        <v>759</v>
      </c>
      <c r="C11942" t="s">
        <v>174</v>
      </c>
      <c r="D11942" t="s">
        <v>3992</v>
      </c>
      <c r="E11942" t="s">
        <v>781</v>
      </c>
      <c r="F11942">
        <v>17</v>
      </c>
      <c r="G11942" s="26">
        <v>734</v>
      </c>
      <c r="H11942">
        <v>6785</v>
      </c>
      <c r="I11942" t="s">
        <v>2594</v>
      </c>
    </row>
    <row r="11943" spans="1:9" hidden="1" x14ac:dyDescent="0.7">
      <c r="A11943">
        <f>IFERROR(VLOOKUP(B11943&amp;"."&amp;C11943,data_characteristics!A:F,6,FALSE),999)</f>
        <v>119</v>
      </c>
      <c r="B11943" t="s">
        <v>759</v>
      </c>
      <c r="C11943" t="s">
        <v>174</v>
      </c>
      <c r="D11943" t="s">
        <v>3992</v>
      </c>
      <c r="E11943" t="s">
        <v>781</v>
      </c>
      <c r="F11943">
        <v>18</v>
      </c>
      <c r="G11943" s="26">
        <v>215</v>
      </c>
      <c r="H11943">
        <v>6050</v>
      </c>
      <c r="I11943" t="s">
        <v>2137</v>
      </c>
    </row>
    <row r="11944" spans="1:9" hidden="1" x14ac:dyDescent="0.7">
      <c r="A11944">
        <f>IFERROR(VLOOKUP(B11944&amp;"."&amp;C11944,data_characteristics!A:F,6,FALSE),999)</f>
        <v>119</v>
      </c>
      <c r="B11944" t="s">
        <v>759</v>
      </c>
      <c r="C11944" t="s">
        <v>174</v>
      </c>
      <c r="D11944" t="s">
        <v>3992</v>
      </c>
      <c r="E11944" t="s">
        <v>781</v>
      </c>
      <c r="F11944">
        <v>19</v>
      </c>
      <c r="G11944" s="26">
        <v>153</v>
      </c>
      <c r="H11944">
        <v>5797</v>
      </c>
      <c r="I11944" t="s">
        <v>2076</v>
      </c>
    </row>
    <row r="11945" spans="1:9" hidden="1" x14ac:dyDescent="0.7">
      <c r="A11945">
        <f>IFERROR(VLOOKUP(B11945&amp;"."&amp;C11945,data_characteristics!A:F,6,FALSE),999)</f>
        <v>119</v>
      </c>
      <c r="B11945" t="s">
        <v>759</v>
      </c>
      <c r="C11945" t="s">
        <v>174</v>
      </c>
      <c r="D11945" t="s">
        <v>3992</v>
      </c>
      <c r="E11945" t="s">
        <v>781</v>
      </c>
      <c r="F11945">
        <v>20</v>
      </c>
      <c r="G11945" s="26">
        <v>451</v>
      </c>
      <c r="H11945">
        <v>5524</v>
      </c>
      <c r="I11945" t="s">
        <v>2323</v>
      </c>
    </row>
    <row r="11946" spans="1:9" hidden="1" x14ac:dyDescent="0.7">
      <c r="A11946">
        <f>IFERROR(VLOOKUP(B11946&amp;"."&amp;C11946,data_characteristics!A:F,6,FALSE),999)</f>
        <v>119</v>
      </c>
      <c r="B11946" t="s">
        <v>759</v>
      </c>
      <c r="C11946" t="s">
        <v>174</v>
      </c>
      <c r="D11946" t="s">
        <v>3992</v>
      </c>
      <c r="E11946" t="s">
        <v>781</v>
      </c>
      <c r="F11946">
        <v>21</v>
      </c>
      <c r="G11946" s="26">
        <v>728</v>
      </c>
      <c r="H11946">
        <v>5189</v>
      </c>
      <c r="I11946" t="s">
        <v>2588</v>
      </c>
    </row>
    <row r="11947" spans="1:9" hidden="1" x14ac:dyDescent="0.7">
      <c r="A11947">
        <f>IFERROR(VLOOKUP(B11947&amp;"."&amp;C11947,data_characteristics!A:F,6,FALSE),999)</f>
        <v>119</v>
      </c>
      <c r="B11947" t="s">
        <v>759</v>
      </c>
      <c r="C11947" t="s">
        <v>174</v>
      </c>
      <c r="D11947" t="s">
        <v>3992</v>
      </c>
      <c r="E11947" t="s">
        <v>781</v>
      </c>
      <c r="F11947">
        <v>22</v>
      </c>
      <c r="G11947" s="26">
        <v>59</v>
      </c>
      <c r="H11947">
        <v>4614</v>
      </c>
      <c r="I11947" t="s">
        <v>1984</v>
      </c>
    </row>
    <row r="11948" spans="1:9" hidden="1" x14ac:dyDescent="0.7">
      <c r="A11948">
        <f>IFERROR(VLOOKUP(B11948&amp;"."&amp;C11948,data_characteristics!A:F,6,FALSE),999)</f>
        <v>119</v>
      </c>
      <c r="B11948" t="s">
        <v>759</v>
      </c>
      <c r="C11948" t="s">
        <v>174</v>
      </c>
      <c r="D11948" t="s">
        <v>3992</v>
      </c>
      <c r="E11948" t="s">
        <v>781</v>
      </c>
      <c r="F11948">
        <v>23</v>
      </c>
      <c r="G11948" s="26">
        <v>57</v>
      </c>
      <c r="H11948">
        <v>4457</v>
      </c>
      <c r="I11948" t="s">
        <v>1982</v>
      </c>
    </row>
    <row r="11949" spans="1:9" hidden="1" x14ac:dyDescent="0.7">
      <c r="A11949">
        <f>IFERROR(VLOOKUP(B11949&amp;"."&amp;C11949,data_characteristics!A:F,6,FALSE),999)</f>
        <v>119</v>
      </c>
      <c r="B11949" t="s">
        <v>759</v>
      </c>
      <c r="C11949" t="s">
        <v>174</v>
      </c>
      <c r="D11949" t="s">
        <v>3992</v>
      </c>
      <c r="E11949" t="s">
        <v>781</v>
      </c>
      <c r="F11949">
        <v>24</v>
      </c>
      <c r="G11949" s="26">
        <v>71</v>
      </c>
      <c r="H11949">
        <v>4370</v>
      </c>
      <c r="I11949" t="s">
        <v>1996</v>
      </c>
    </row>
    <row r="11950" spans="1:9" hidden="1" x14ac:dyDescent="0.7">
      <c r="A11950">
        <f>IFERROR(VLOOKUP(B11950&amp;"."&amp;C11950,data_characteristics!A:F,6,FALSE),999)</f>
        <v>119</v>
      </c>
      <c r="B11950" t="s">
        <v>759</v>
      </c>
      <c r="C11950" t="s">
        <v>174</v>
      </c>
      <c r="D11950" t="s">
        <v>3992</v>
      </c>
      <c r="E11950" t="s">
        <v>781</v>
      </c>
      <c r="F11950">
        <v>25</v>
      </c>
      <c r="G11950" s="26">
        <v>792</v>
      </c>
      <c r="H11950">
        <v>4369</v>
      </c>
      <c r="I11950" t="s">
        <v>2648</v>
      </c>
    </row>
    <row r="11951" spans="1:9" hidden="1" x14ac:dyDescent="0.7">
      <c r="A11951">
        <f>IFERROR(VLOOKUP(B11951&amp;"."&amp;C11951,data_characteristics!A:F,6,FALSE),999)</f>
        <v>119</v>
      </c>
      <c r="B11951" t="s">
        <v>759</v>
      </c>
      <c r="C11951" t="s">
        <v>174</v>
      </c>
      <c r="D11951" t="s">
        <v>3992</v>
      </c>
      <c r="E11951" t="s">
        <v>781</v>
      </c>
      <c r="F11951">
        <v>26</v>
      </c>
      <c r="G11951" s="26">
        <v>871</v>
      </c>
      <c r="H11951">
        <v>4082</v>
      </c>
      <c r="I11951" t="s">
        <v>2726</v>
      </c>
    </row>
    <row r="11952" spans="1:9" hidden="1" x14ac:dyDescent="0.7">
      <c r="A11952">
        <f>IFERROR(VLOOKUP(B11952&amp;"."&amp;C11952,data_characteristics!A:F,6,FALSE),999)</f>
        <v>119</v>
      </c>
      <c r="B11952" t="s">
        <v>759</v>
      </c>
      <c r="C11952" t="s">
        <v>174</v>
      </c>
      <c r="D11952" t="s">
        <v>3992</v>
      </c>
      <c r="E11952" t="s">
        <v>781</v>
      </c>
      <c r="F11952">
        <v>27</v>
      </c>
      <c r="G11952" s="26">
        <v>62</v>
      </c>
      <c r="H11952">
        <v>3991</v>
      </c>
      <c r="I11952" t="s">
        <v>1987</v>
      </c>
    </row>
    <row r="11953" spans="1:9" hidden="1" x14ac:dyDescent="0.7">
      <c r="A11953">
        <f>IFERROR(VLOOKUP(B11953&amp;"."&amp;C11953,data_characteristics!A:F,6,FALSE),999)</f>
        <v>119</v>
      </c>
      <c r="B11953" t="s">
        <v>759</v>
      </c>
      <c r="C11953" t="s">
        <v>174</v>
      </c>
      <c r="D11953" t="s">
        <v>3992</v>
      </c>
      <c r="E11953" t="s">
        <v>781</v>
      </c>
      <c r="F11953">
        <v>28</v>
      </c>
      <c r="G11953" s="26">
        <v>385</v>
      </c>
      <c r="H11953">
        <v>3866</v>
      </c>
      <c r="I11953" t="s">
        <v>2257</v>
      </c>
    </row>
    <row r="11954" spans="1:9" hidden="1" x14ac:dyDescent="0.7">
      <c r="A11954">
        <f>IFERROR(VLOOKUP(B11954&amp;"."&amp;C11954,data_characteristics!A:F,6,FALSE),999)</f>
        <v>119</v>
      </c>
      <c r="B11954" t="s">
        <v>759</v>
      </c>
      <c r="C11954" t="s">
        <v>174</v>
      </c>
      <c r="D11954" t="s">
        <v>3992</v>
      </c>
      <c r="E11954" t="s">
        <v>781</v>
      </c>
      <c r="F11954">
        <v>29</v>
      </c>
      <c r="G11954" s="26">
        <v>63</v>
      </c>
      <c r="H11954">
        <v>3702</v>
      </c>
      <c r="I11954" t="s">
        <v>1988</v>
      </c>
    </row>
    <row r="11955" spans="1:9" hidden="1" x14ac:dyDescent="0.7">
      <c r="A11955">
        <f>IFERROR(VLOOKUP(B11955&amp;"."&amp;C11955,data_characteristics!A:F,6,FALSE),999)</f>
        <v>119</v>
      </c>
      <c r="B11955" t="s">
        <v>759</v>
      </c>
      <c r="C11955" t="s">
        <v>174</v>
      </c>
      <c r="D11955" t="s">
        <v>3992</v>
      </c>
      <c r="E11955" t="s">
        <v>781</v>
      </c>
      <c r="F11955">
        <v>30</v>
      </c>
      <c r="G11955" s="26">
        <v>157</v>
      </c>
      <c r="H11955">
        <v>3643</v>
      </c>
      <c r="I11955" t="s">
        <v>2080</v>
      </c>
    </row>
    <row r="11956" spans="1:9" hidden="1" x14ac:dyDescent="0.7">
      <c r="A11956">
        <f>IFERROR(VLOOKUP(B11956&amp;"."&amp;C11956,data_characteristics!A:F,6,FALSE),999)</f>
        <v>119</v>
      </c>
      <c r="B11956" t="s">
        <v>759</v>
      </c>
      <c r="C11956" t="s">
        <v>174</v>
      </c>
      <c r="D11956" t="s">
        <v>3992</v>
      </c>
      <c r="E11956" t="s">
        <v>781</v>
      </c>
      <c r="F11956">
        <v>31</v>
      </c>
      <c r="G11956" s="26">
        <v>78</v>
      </c>
      <c r="H11956">
        <v>3552</v>
      </c>
      <c r="I11956" t="s">
        <v>2003</v>
      </c>
    </row>
    <row r="11957" spans="1:9" hidden="1" x14ac:dyDescent="0.7">
      <c r="A11957">
        <f>IFERROR(VLOOKUP(B11957&amp;"."&amp;C11957,data_characteristics!A:F,6,FALSE),999)</f>
        <v>119</v>
      </c>
      <c r="B11957" t="s">
        <v>759</v>
      </c>
      <c r="C11957" t="s">
        <v>174</v>
      </c>
      <c r="D11957" t="s">
        <v>3992</v>
      </c>
      <c r="E11957" t="s">
        <v>781</v>
      </c>
      <c r="F11957">
        <v>32</v>
      </c>
      <c r="G11957" s="26">
        <v>305</v>
      </c>
      <c r="H11957">
        <v>3481</v>
      </c>
      <c r="I11957" t="s">
        <v>2181</v>
      </c>
    </row>
    <row r="11958" spans="1:9" hidden="1" x14ac:dyDescent="0.7">
      <c r="A11958">
        <f>IFERROR(VLOOKUP(B11958&amp;"."&amp;C11958,data_characteristics!A:F,6,FALSE),999)</f>
        <v>119</v>
      </c>
      <c r="B11958" t="s">
        <v>759</v>
      </c>
      <c r="C11958" t="s">
        <v>174</v>
      </c>
      <c r="D11958" t="s">
        <v>3992</v>
      </c>
      <c r="E11958" t="s">
        <v>781</v>
      </c>
      <c r="F11958">
        <v>33</v>
      </c>
      <c r="G11958" s="26">
        <v>65</v>
      </c>
      <c r="H11958">
        <v>3443</v>
      </c>
      <c r="I11958" t="s">
        <v>1990</v>
      </c>
    </row>
    <row r="11959" spans="1:9" hidden="1" x14ac:dyDescent="0.7">
      <c r="A11959">
        <f>IFERROR(VLOOKUP(B11959&amp;"."&amp;C11959,data_characteristics!A:F,6,FALSE),999)</f>
        <v>119</v>
      </c>
      <c r="B11959" t="s">
        <v>759</v>
      </c>
      <c r="C11959" t="s">
        <v>174</v>
      </c>
      <c r="D11959" t="s">
        <v>3992</v>
      </c>
      <c r="E11959" t="s">
        <v>781</v>
      </c>
      <c r="F11959">
        <v>34</v>
      </c>
      <c r="G11959" s="26">
        <v>872</v>
      </c>
      <c r="H11959">
        <v>3400</v>
      </c>
      <c r="I11959" t="s">
        <v>2727</v>
      </c>
    </row>
    <row r="11960" spans="1:9" hidden="1" x14ac:dyDescent="0.7">
      <c r="A11960">
        <f>IFERROR(VLOOKUP(B11960&amp;"."&amp;C11960,data_characteristics!A:F,6,FALSE),999)</f>
        <v>119</v>
      </c>
      <c r="B11960" t="s">
        <v>759</v>
      </c>
      <c r="C11960" t="s">
        <v>174</v>
      </c>
      <c r="D11960" t="s">
        <v>3992</v>
      </c>
      <c r="E11960" t="s">
        <v>781</v>
      </c>
      <c r="F11960">
        <v>35</v>
      </c>
      <c r="G11960" s="26">
        <v>442</v>
      </c>
      <c r="H11960">
        <v>3202</v>
      </c>
      <c r="I11960" t="s">
        <v>2314</v>
      </c>
    </row>
    <row r="11961" spans="1:9" hidden="1" x14ac:dyDescent="0.7">
      <c r="A11961">
        <f>IFERROR(VLOOKUP(B11961&amp;"."&amp;C11961,data_characteristics!A:F,6,FALSE),999)</f>
        <v>119</v>
      </c>
      <c r="B11961" t="s">
        <v>759</v>
      </c>
      <c r="C11961" t="s">
        <v>174</v>
      </c>
      <c r="D11961" t="s">
        <v>3992</v>
      </c>
      <c r="E11961" t="s">
        <v>781</v>
      </c>
      <c r="F11961">
        <v>36</v>
      </c>
      <c r="G11961" s="26">
        <v>56</v>
      </c>
      <c r="H11961">
        <v>3097</v>
      </c>
      <c r="I11961" t="s">
        <v>1981</v>
      </c>
    </row>
    <row r="11962" spans="1:9" hidden="1" x14ac:dyDescent="0.7">
      <c r="A11962">
        <f>IFERROR(VLOOKUP(B11962&amp;"."&amp;C11962,data_characteristics!A:F,6,FALSE),999)</f>
        <v>119</v>
      </c>
      <c r="B11962" t="s">
        <v>759</v>
      </c>
      <c r="C11962" t="s">
        <v>174</v>
      </c>
      <c r="D11962" t="s">
        <v>3992</v>
      </c>
      <c r="E11962" t="s">
        <v>781</v>
      </c>
      <c r="F11962">
        <v>37</v>
      </c>
      <c r="G11962" s="26">
        <v>160</v>
      </c>
      <c r="H11962">
        <v>3047</v>
      </c>
      <c r="I11962" t="s">
        <v>2083</v>
      </c>
    </row>
    <row r="11963" spans="1:9" hidden="1" x14ac:dyDescent="0.7">
      <c r="A11963">
        <f>IFERROR(VLOOKUP(B11963&amp;"."&amp;C11963,data_characteristics!A:F,6,FALSE),999)</f>
        <v>119</v>
      </c>
      <c r="B11963" t="s">
        <v>759</v>
      </c>
      <c r="C11963" t="s">
        <v>174</v>
      </c>
      <c r="D11963" t="s">
        <v>3992</v>
      </c>
      <c r="E11963" t="s">
        <v>781</v>
      </c>
      <c r="F11963">
        <v>38</v>
      </c>
      <c r="G11963" s="26">
        <v>161</v>
      </c>
      <c r="H11963">
        <v>3033</v>
      </c>
      <c r="I11963" t="s">
        <v>2084</v>
      </c>
    </row>
    <row r="11964" spans="1:9" hidden="1" x14ac:dyDescent="0.7">
      <c r="A11964">
        <f>IFERROR(VLOOKUP(B11964&amp;"."&amp;C11964,data_characteristics!A:F,6,FALSE),999)</f>
        <v>119</v>
      </c>
      <c r="B11964" t="s">
        <v>759</v>
      </c>
      <c r="C11964" t="s">
        <v>174</v>
      </c>
      <c r="D11964" t="s">
        <v>3992</v>
      </c>
      <c r="E11964" t="s">
        <v>781</v>
      </c>
      <c r="F11964">
        <v>39</v>
      </c>
      <c r="G11964" s="26">
        <v>194</v>
      </c>
      <c r="H11964">
        <v>2877</v>
      </c>
      <c r="I11964" t="s">
        <v>2117</v>
      </c>
    </row>
    <row r="11965" spans="1:9" hidden="1" x14ac:dyDescent="0.7">
      <c r="A11965">
        <f>IFERROR(VLOOKUP(B11965&amp;"."&amp;C11965,data_characteristics!A:F,6,FALSE),999)</f>
        <v>119</v>
      </c>
      <c r="B11965" t="s">
        <v>759</v>
      </c>
      <c r="C11965" t="s">
        <v>174</v>
      </c>
      <c r="D11965" t="s">
        <v>3992</v>
      </c>
      <c r="E11965" t="s">
        <v>781</v>
      </c>
      <c r="F11965">
        <v>40</v>
      </c>
      <c r="G11965" s="26">
        <v>151</v>
      </c>
      <c r="H11965">
        <v>2708</v>
      </c>
      <c r="I11965" t="s">
        <v>2074</v>
      </c>
    </row>
    <row r="11966" spans="1:9" hidden="1" x14ac:dyDescent="0.7">
      <c r="A11966">
        <f>IFERROR(VLOOKUP(B11966&amp;"."&amp;C11966,data_characteristics!A:F,6,FALSE),999)</f>
        <v>119</v>
      </c>
      <c r="B11966" t="s">
        <v>759</v>
      </c>
      <c r="C11966" t="s">
        <v>174</v>
      </c>
      <c r="D11966" t="s">
        <v>3992</v>
      </c>
      <c r="E11966" t="s">
        <v>781</v>
      </c>
      <c r="F11966">
        <v>41</v>
      </c>
      <c r="G11966" s="26">
        <v>321</v>
      </c>
      <c r="H11966">
        <v>2668</v>
      </c>
      <c r="I11966" t="s">
        <v>2194</v>
      </c>
    </row>
    <row r="11967" spans="1:9" hidden="1" x14ac:dyDescent="0.7">
      <c r="A11967">
        <f>IFERROR(VLOOKUP(B11967&amp;"."&amp;C11967,data_characteristics!A:F,6,FALSE),999)</f>
        <v>119</v>
      </c>
      <c r="B11967" t="s">
        <v>759</v>
      </c>
      <c r="C11967" t="s">
        <v>174</v>
      </c>
      <c r="D11967" t="s">
        <v>3992</v>
      </c>
      <c r="E11967" t="s">
        <v>781</v>
      </c>
      <c r="F11967">
        <v>42</v>
      </c>
      <c r="G11967" s="26">
        <v>420</v>
      </c>
      <c r="H11967">
        <v>2655</v>
      </c>
      <c r="I11967" t="s">
        <v>2292</v>
      </c>
    </row>
    <row r="11968" spans="1:9" hidden="1" x14ac:dyDescent="0.7">
      <c r="A11968">
        <f>IFERROR(VLOOKUP(B11968&amp;"."&amp;C11968,data_characteristics!A:F,6,FALSE),999)</f>
        <v>119</v>
      </c>
      <c r="B11968" t="s">
        <v>759</v>
      </c>
      <c r="C11968" t="s">
        <v>174</v>
      </c>
      <c r="D11968" t="s">
        <v>3992</v>
      </c>
      <c r="E11968" t="s">
        <v>781</v>
      </c>
      <c r="F11968">
        <v>43</v>
      </c>
      <c r="G11968" s="26">
        <v>474</v>
      </c>
      <c r="H11968">
        <v>2630</v>
      </c>
      <c r="I11968" t="s">
        <v>2346</v>
      </c>
    </row>
    <row r="11969" spans="1:9" hidden="1" x14ac:dyDescent="0.7">
      <c r="A11969">
        <f>IFERROR(VLOOKUP(B11969&amp;"."&amp;C11969,data_characteristics!A:F,6,FALSE),999)</f>
        <v>119</v>
      </c>
      <c r="B11969" t="s">
        <v>759</v>
      </c>
      <c r="C11969" t="s">
        <v>174</v>
      </c>
      <c r="D11969" t="s">
        <v>3992</v>
      </c>
      <c r="E11969" t="s">
        <v>781</v>
      </c>
      <c r="F11969">
        <v>44</v>
      </c>
      <c r="G11969" s="26">
        <v>796</v>
      </c>
      <c r="H11969">
        <v>2603</v>
      </c>
      <c r="I11969" t="s">
        <v>2652</v>
      </c>
    </row>
    <row r="11970" spans="1:9" hidden="1" x14ac:dyDescent="0.7">
      <c r="A11970">
        <f>IFERROR(VLOOKUP(B11970&amp;"."&amp;C11970,data_characteristics!A:F,6,FALSE),999)</f>
        <v>119</v>
      </c>
      <c r="B11970" t="s">
        <v>759</v>
      </c>
      <c r="C11970" t="s">
        <v>174</v>
      </c>
      <c r="D11970" t="s">
        <v>3992</v>
      </c>
      <c r="E11970" t="s">
        <v>781</v>
      </c>
      <c r="F11970">
        <v>45</v>
      </c>
      <c r="G11970" s="26">
        <v>69</v>
      </c>
      <c r="H11970">
        <v>2338</v>
      </c>
      <c r="I11970" t="s">
        <v>1994</v>
      </c>
    </row>
    <row r="11971" spans="1:9" hidden="1" x14ac:dyDescent="0.7">
      <c r="A11971">
        <f>IFERROR(VLOOKUP(B11971&amp;"."&amp;C11971,data_characteristics!A:F,6,FALSE),999)</f>
        <v>119</v>
      </c>
      <c r="B11971" t="s">
        <v>759</v>
      </c>
      <c r="C11971" t="s">
        <v>174</v>
      </c>
      <c r="D11971" t="s">
        <v>3992</v>
      </c>
      <c r="E11971" t="s">
        <v>781</v>
      </c>
      <c r="F11971">
        <v>46</v>
      </c>
      <c r="G11971" s="26">
        <v>131</v>
      </c>
      <c r="H11971">
        <v>2331</v>
      </c>
      <c r="I11971" t="s">
        <v>2056</v>
      </c>
    </row>
    <row r="11972" spans="1:9" hidden="1" x14ac:dyDescent="0.7">
      <c r="A11972">
        <f>IFERROR(VLOOKUP(B11972&amp;"."&amp;C11972,data_characteristics!A:F,6,FALSE),999)</f>
        <v>119</v>
      </c>
      <c r="B11972" t="s">
        <v>759</v>
      </c>
      <c r="C11972" t="s">
        <v>174</v>
      </c>
      <c r="D11972" t="s">
        <v>3992</v>
      </c>
      <c r="E11972" t="s">
        <v>781</v>
      </c>
      <c r="F11972">
        <v>47</v>
      </c>
      <c r="G11972" s="26">
        <v>37</v>
      </c>
      <c r="H11972">
        <v>2310</v>
      </c>
      <c r="I11972" t="s">
        <v>1962</v>
      </c>
    </row>
    <row r="11973" spans="1:9" hidden="1" x14ac:dyDescent="0.7">
      <c r="A11973">
        <f>IFERROR(VLOOKUP(B11973&amp;"."&amp;C11973,data_characteristics!A:F,6,FALSE),999)</f>
        <v>119</v>
      </c>
      <c r="B11973" t="s">
        <v>759</v>
      </c>
      <c r="C11973" t="s">
        <v>174</v>
      </c>
      <c r="D11973" t="s">
        <v>3992</v>
      </c>
      <c r="E11973" t="s">
        <v>781</v>
      </c>
      <c r="F11973">
        <v>48</v>
      </c>
      <c r="G11973" s="26">
        <v>433</v>
      </c>
      <c r="H11973">
        <v>2287</v>
      </c>
      <c r="I11973" t="s">
        <v>2305</v>
      </c>
    </row>
    <row r="11974" spans="1:9" hidden="1" x14ac:dyDescent="0.7">
      <c r="A11974">
        <f>IFERROR(VLOOKUP(B11974&amp;"."&amp;C11974,data_characteristics!A:F,6,FALSE),999)</f>
        <v>119</v>
      </c>
      <c r="B11974" t="s">
        <v>759</v>
      </c>
      <c r="C11974" t="s">
        <v>174</v>
      </c>
      <c r="D11974" t="s">
        <v>3992</v>
      </c>
      <c r="E11974" t="s">
        <v>781</v>
      </c>
      <c r="F11974">
        <v>49</v>
      </c>
      <c r="G11974" s="26">
        <v>167</v>
      </c>
      <c r="H11974">
        <v>2208</v>
      </c>
      <c r="I11974" t="s">
        <v>2090</v>
      </c>
    </row>
    <row r="11975" spans="1:9" hidden="1" x14ac:dyDescent="0.7">
      <c r="A11975">
        <f>IFERROR(VLOOKUP(B11975&amp;"."&amp;C11975,data_characteristics!A:F,6,FALSE),999)</f>
        <v>119</v>
      </c>
      <c r="B11975" t="s">
        <v>759</v>
      </c>
      <c r="C11975" t="s">
        <v>174</v>
      </c>
      <c r="D11975" t="s">
        <v>3992</v>
      </c>
      <c r="E11975" t="s">
        <v>781</v>
      </c>
      <c r="F11975">
        <v>50</v>
      </c>
      <c r="G11975" s="26">
        <v>124</v>
      </c>
      <c r="H11975">
        <v>2191</v>
      </c>
      <c r="I11975" t="s">
        <v>2049</v>
      </c>
    </row>
    <row r="11976" spans="1:9" hidden="1" x14ac:dyDescent="0.7">
      <c r="A11976">
        <f>IFERROR(VLOOKUP(B11976&amp;"."&amp;C11976,data_characteristics!A:F,6,FALSE),999)</f>
        <v>119</v>
      </c>
      <c r="B11976" t="s">
        <v>759</v>
      </c>
      <c r="C11976" t="s">
        <v>174</v>
      </c>
      <c r="D11976" t="s">
        <v>3992</v>
      </c>
      <c r="E11976" t="s">
        <v>781</v>
      </c>
      <c r="F11976">
        <v>51</v>
      </c>
      <c r="G11976" s="26">
        <v>443</v>
      </c>
      <c r="H11976">
        <v>2040</v>
      </c>
      <c r="I11976" t="s">
        <v>2315</v>
      </c>
    </row>
    <row r="11977" spans="1:9" hidden="1" x14ac:dyDescent="0.7">
      <c r="A11977">
        <f>IFERROR(VLOOKUP(B11977&amp;"."&amp;C11977,data_characteristics!A:F,6,FALSE),999)</f>
        <v>119</v>
      </c>
      <c r="B11977" t="s">
        <v>759</v>
      </c>
      <c r="C11977" t="s">
        <v>174</v>
      </c>
      <c r="D11977" t="s">
        <v>3992</v>
      </c>
      <c r="E11977" t="s">
        <v>781</v>
      </c>
      <c r="F11977">
        <v>52</v>
      </c>
      <c r="G11977" s="26">
        <v>216</v>
      </c>
      <c r="H11977">
        <v>1990</v>
      </c>
      <c r="I11977" t="s">
        <v>2138</v>
      </c>
    </row>
    <row r="11978" spans="1:9" hidden="1" x14ac:dyDescent="0.7">
      <c r="A11978">
        <f>IFERROR(VLOOKUP(B11978&amp;"."&amp;C11978,data_characteristics!A:F,6,FALSE),999)</f>
        <v>119</v>
      </c>
      <c r="B11978" t="s">
        <v>759</v>
      </c>
      <c r="C11978" t="s">
        <v>174</v>
      </c>
      <c r="D11978" t="s">
        <v>3992</v>
      </c>
      <c r="E11978" t="s">
        <v>781</v>
      </c>
      <c r="F11978">
        <v>53</v>
      </c>
      <c r="G11978" s="26">
        <v>797</v>
      </c>
      <c r="H11978">
        <v>1959</v>
      </c>
      <c r="I11978" t="s">
        <v>2653</v>
      </c>
    </row>
    <row r="11979" spans="1:9" hidden="1" x14ac:dyDescent="0.7">
      <c r="A11979">
        <f>IFERROR(VLOOKUP(B11979&amp;"."&amp;C11979,data_characteristics!A:F,6,FALSE),999)</f>
        <v>119</v>
      </c>
      <c r="B11979" t="s">
        <v>759</v>
      </c>
      <c r="C11979" t="s">
        <v>174</v>
      </c>
      <c r="D11979" t="s">
        <v>3992</v>
      </c>
      <c r="E11979" t="s">
        <v>781</v>
      </c>
      <c r="F11979">
        <v>54</v>
      </c>
      <c r="G11979" s="26">
        <v>144</v>
      </c>
      <c r="H11979">
        <v>1898</v>
      </c>
      <c r="I11979" t="s">
        <v>2068</v>
      </c>
    </row>
    <row r="11980" spans="1:9" hidden="1" x14ac:dyDescent="0.7">
      <c r="A11980">
        <f>IFERROR(VLOOKUP(B11980&amp;"."&amp;C11980,data_characteristics!A:F,6,FALSE),999)</f>
        <v>119</v>
      </c>
      <c r="B11980" t="s">
        <v>759</v>
      </c>
      <c r="C11980" t="s">
        <v>174</v>
      </c>
      <c r="D11980" t="s">
        <v>3992</v>
      </c>
      <c r="E11980" t="s">
        <v>781</v>
      </c>
      <c r="F11980">
        <v>55</v>
      </c>
      <c r="G11980" s="26">
        <v>39</v>
      </c>
      <c r="H11980">
        <v>1669</v>
      </c>
      <c r="I11980" t="s">
        <v>1964</v>
      </c>
    </row>
    <row r="11981" spans="1:9" hidden="1" x14ac:dyDescent="0.7">
      <c r="A11981">
        <f>IFERROR(VLOOKUP(B11981&amp;"."&amp;C11981,data_characteristics!A:F,6,FALSE),999)</f>
        <v>119</v>
      </c>
      <c r="B11981" t="s">
        <v>759</v>
      </c>
      <c r="C11981" t="s">
        <v>174</v>
      </c>
      <c r="D11981" t="s">
        <v>3992</v>
      </c>
      <c r="E11981" t="s">
        <v>781</v>
      </c>
      <c r="F11981">
        <v>56</v>
      </c>
      <c r="G11981" s="26">
        <v>152</v>
      </c>
      <c r="H11981">
        <v>1637</v>
      </c>
      <c r="I11981" t="s">
        <v>2075</v>
      </c>
    </row>
    <row r="11982" spans="1:9" hidden="1" x14ac:dyDescent="0.7">
      <c r="A11982">
        <f>IFERROR(VLOOKUP(B11982&amp;"."&amp;C11982,data_characteristics!A:F,6,FALSE),999)</f>
        <v>119</v>
      </c>
      <c r="B11982" t="s">
        <v>759</v>
      </c>
      <c r="C11982" t="s">
        <v>174</v>
      </c>
      <c r="D11982" t="s">
        <v>3992</v>
      </c>
      <c r="E11982" t="s">
        <v>781</v>
      </c>
      <c r="F11982">
        <v>57</v>
      </c>
      <c r="G11982" s="26">
        <v>120</v>
      </c>
      <c r="H11982">
        <v>1634</v>
      </c>
      <c r="I11982" t="s">
        <v>2045</v>
      </c>
    </row>
    <row r="11983" spans="1:9" hidden="1" x14ac:dyDescent="0.7">
      <c r="A11983">
        <f>IFERROR(VLOOKUP(B11983&amp;"."&amp;C11983,data_characteristics!A:F,6,FALSE),999)</f>
        <v>119</v>
      </c>
      <c r="B11983" t="s">
        <v>759</v>
      </c>
      <c r="C11983" t="s">
        <v>174</v>
      </c>
      <c r="D11983" t="s">
        <v>3992</v>
      </c>
      <c r="E11983" t="s">
        <v>781</v>
      </c>
      <c r="F11983">
        <v>58</v>
      </c>
      <c r="G11983" s="26">
        <v>422</v>
      </c>
      <c r="H11983">
        <v>1560</v>
      </c>
      <c r="I11983" t="s">
        <v>2294</v>
      </c>
    </row>
    <row r="11984" spans="1:9" hidden="1" x14ac:dyDescent="0.7">
      <c r="A11984">
        <f>IFERROR(VLOOKUP(B11984&amp;"."&amp;C11984,data_characteristics!A:F,6,FALSE),999)</f>
        <v>119</v>
      </c>
      <c r="B11984" t="s">
        <v>759</v>
      </c>
      <c r="C11984" t="s">
        <v>174</v>
      </c>
      <c r="D11984" t="s">
        <v>3992</v>
      </c>
      <c r="E11984" t="s">
        <v>781</v>
      </c>
      <c r="F11984">
        <v>59</v>
      </c>
      <c r="G11984" s="26">
        <v>45</v>
      </c>
      <c r="H11984">
        <v>1515</v>
      </c>
      <c r="I11984" t="s">
        <v>1970</v>
      </c>
    </row>
    <row r="11985" spans="1:9" hidden="1" x14ac:dyDescent="0.7">
      <c r="A11985">
        <f>IFERROR(VLOOKUP(B11985&amp;"."&amp;C11985,data_characteristics!A:F,6,FALSE),999)</f>
        <v>119</v>
      </c>
      <c r="B11985" t="s">
        <v>759</v>
      </c>
      <c r="C11985" t="s">
        <v>174</v>
      </c>
      <c r="D11985" t="s">
        <v>3992</v>
      </c>
      <c r="E11985" t="s">
        <v>781</v>
      </c>
      <c r="F11985">
        <v>60</v>
      </c>
      <c r="G11985" s="26">
        <v>452</v>
      </c>
      <c r="H11985">
        <v>1498</v>
      </c>
      <c r="I11985" t="s">
        <v>2324</v>
      </c>
    </row>
    <row r="11986" spans="1:9" hidden="1" x14ac:dyDescent="0.7">
      <c r="A11986">
        <f>IFERROR(VLOOKUP(B11986&amp;"."&amp;C11986,data_characteristics!A:F,6,FALSE),999)</f>
        <v>119</v>
      </c>
      <c r="B11986" t="s">
        <v>759</v>
      </c>
      <c r="C11986" t="s">
        <v>174</v>
      </c>
      <c r="D11986" t="s">
        <v>3992</v>
      </c>
      <c r="E11986" t="s">
        <v>781</v>
      </c>
      <c r="F11986">
        <v>61</v>
      </c>
      <c r="G11986" s="26">
        <v>739</v>
      </c>
      <c r="H11986">
        <v>1477</v>
      </c>
      <c r="I11986" t="s">
        <v>2599</v>
      </c>
    </row>
    <row r="11987" spans="1:9" hidden="1" x14ac:dyDescent="0.7">
      <c r="A11987">
        <f>IFERROR(VLOOKUP(B11987&amp;"."&amp;C11987,data_characteristics!A:F,6,FALSE),999)</f>
        <v>119</v>
      </c>
      <c r="B11987" t="s">
        <v>759</v>
      </c>
      <c r="C11987" t="s">
        <v>174</v>
      </c>
      <c r="D11987" t="s">
        <v>3992</v>
      </c>
      <c r="E11987" t="s">
        <v>781</v>
      </c>
      <c r="F11987">
        <v>62</v>
      </c>
      <c r="G11987" s="26">
        <v>371</v>
      </c>
      <c r="H11987">
        <v>1462</v>
      </c>
      <c r="I11987" t="s">
        <v>2244</v>
      </c>
    </row>
    <row r="11988" spans="1:9" hidden="1" x14ac:dyDescent="0.7">
      <c r="A11988">
        <f>IFERROR(VLOOKUP(B11988&amp;"."&amp;C11988,data_characteristics!A:F,6,FALSE),999)</f>
        <v>119</v>
      </c>
      <c r="B11988" t="s">
        <v>759</v>
      </c>
      <c r="C11988" t="s">
        <v>174</v>
      </c>
      <c r="D11988" t="s">
        <v>3992</v>
      </c>
      <c r="E11988" t="s">
        <v>781</v>
      </c>
      <c r="F11988">
        <v>63</v>
      </c>
      <c r="G11988" s="26">
        <v>85</v>
      </c>
      <c r="H11988">
        <v>1453</v>
      </c>
      <c r="I11988" t="s">
        <v>2010</v>
      </c>
    </row>
    <row r="11989" spans="1:9" hidden="1" x14ac:dyDescent="0.7">
      <c r="A11989">
        <f>IFERROR(VLOOKUP(B11989&amp;"."&amp;C11989,data_characteristics!A:F,6,FALSE),999)</f>
        <v>119</v>
      </c>
      <c r="B11989" t="s">
        <v>759</v>
      </c>
      <c r="C11989" t="s">
        <v>174</v>
      </c>
      <c r="D11989" t="s">
        <v>3992</v>
      </c>
      <c r="E11989" t="s">
        <v>781</v>
      </c>
      <c r="F11989">
        <v>64</v>
      </c>
      <c r="G11989" s="26">
        <v>735</v>
      </c>
      <c r="H11989">
        <v>1448</v>
      </c>
      <c r="I11989" t="s">
        <v>2595</v>
      </c>
    </row>
    <row r="11990" spans="1:9" hidden="1" x14ac:dyDescent="0.7">
      <c r="A11990">
        <f>IFERROR(VLOOKUP(B11990&amp;"."&amp;C11990,data_characteristics!A:F,6,FALSE),999)</f>
        <v>119</v>
      </c>
      <c r="B11990" t="s">
        <v>759</v>
      </c>
      <c r="C11990" t="s">
        <v>174</v>
      </c>
      <c r="D11990" t="s">
        <v>3992</v>
      </c>
      <c r="E11990" t="s">
        <v>781</v>
      </c>
      <c r="F11990">
        <v>65</v>
      </c>
      <c r="G11990" s="26">
        <v>84</v>
      </c>
      <c r="H11990">
        <v>1440</v>
      </c>
      <c r="I11990" t="s">
        <v>2009</v>
      </c>
    </row>
    <row r="11991" spans="1:9" hidden="1" x14ac:dyDescent="0.7">
      <c r="A11991">
        <f>IFERROR(VLOOKUP(B11991&amp;"."&amp;C11991,data_characteristics!A:F,6,FALSE),999)</f>
        <v>119</v>
      </c>
      <c r="B11991" t="s">
        <v>759</v>
      </c>
      <c r="C11991" t="s">
        <v>174</v>
      </c>
      <c r="D11991" t="s">
        <v>3992</v>
      </c>
      <c r="E11991" t="s">
        <v>781</v>
      </c>
      <c r="F11991">
        <v>66</v>
      </c>
      <c r="G11991" s="26">
        <v>33</v>
      </c>
      <c r="H11991">
        <v>1384</v>
      </c>
      <c r="I11991" t="s">
        <v>1959</v>
      </c>
    </row>
    <row r="11992" spans="1:9" hidden="1" x14ac:dyDescent="0.7">
      <c r="A11992">
        <f>IFERROR(VLOOKUP(B11992&amp;"."&amp;C11992,data_characteristics!A:F,6,FALSE),999)</f>
        <v>119</v>
      </c>
      <c r="B11992" t="s">
        <v>759</v>
      </c>
      <c r="C11992" t="s">
        <v>174</v>
      </c>
      <c r="D11992" t="s">
        <v>3992</v>
      </c>
      <c r="E11992" t="s">
        <v>781</v>
      </c>
      <c r="F11992">
        <v>67</v>
      </c>
      <c r="G11992" s="26">
        <v>173</v>
      </c>
      <c r="H11992">
        <v>1365</v>
      </c>
      <c r="I11992" t="s">
        <v>2096</v>
      </c>
    </row>
    <row r="11993" spans="1:9" hidden="1" x14ac:dyDescent="0.7">
      <c r="A11993">
        <f>IFERROR(VLOOKUP(B11993&amp;"."&amp;C11993,data_characteristics!A:F,6,FALSE),999)</f>
        <v>119</v>
      </c>
      <c r="B11993" t="s">
        <v>759</v>
      </c>
      <c r="C11993" t="s">
        <v>174</v>
      </c>
      <c r="D11993" t="s">
        <v>3992</v>
      </c>
      <c r="E11993" t="s">
        <v>781</v>
      </c>
      <c r="F11993">
        <v>68</v>
      </c>
      <c r="G11993" s="26">
        <v>462</v>
      </c>
      <c r="H11993">
        <v>1364</v>
      </c>
      <c r="I11993" t="s">
        <v>2334</v>
      </c>
    </row>
    <row r="11994" spans="1:9" hidden="1" x14ac:dyDescent="0.7">
      <c r="A11994">
        <f>IFERROR(VLOOKUP(B11994&amp;"."&amp;C11994,data_characteristics!A:F,6,FALSE),999)</f>
        <v>119</v>
      </c>
      <c r="B11994" t="s">
        <v>759</v>
      </c>
      <c r="C11994" t="s">
        <v>174</v>
      </c>
      <c r="D11994" t="s">
        <v>3992</v>
      </c>
      <c r="E11994" t="s">
        <v>781</v>
      </c>
      <c r="F11994">
        <v>69</v>
      </c>
      <c r="G11994" s="26">
        <v>146</v>
      </c>
      <c r="H11994">
        <v>1312</v>
      </c>
      <c r="I11994" t="s">
        <v>2070</v>
      </c>
    </row>
    <row r="11995" spans="1:9" hidden="1" x14ac:dyDescent="0.7">
      <c r="A11995">
        <f>IFERROR(VLOOKUP(B11995&amp;"."&amp;C11995,data_characteristics!A:F,6,FALSE),999)</f>
        <v>119</v>
      </c>
      <c r="B11995" t="s">
        <v>759</v>
      </c>
      <c r="C11995" t="s">
        <v>174</v>
      </c>
      <c r="D11995" t="s">
        <v>3992</v>
      </c>
      <c r="E11995" t="s">
        <v>781</v>
      </c>
      <c r="F11995">
        <v>70</v>
      </c>
      <c r="G11995" s="26">
        <v>733</v>
      </c>
      <c r="H11995">
        <v>1287</v>
      </c>
      <c r="I11995" t="s">
        <v>2593</v>
      </c>
    </row>
    <row r="11996" spans="1:9" hidden="1" x14ac:dyDescent="0.7">
      <c r="A11996">
        <f>IFERROR(VLOOKUP(B11996&amp;"."&amp;C11996,data_characteristics!A:F,6,FALSE),999)</f>
        <v>119</v>
      </c>
      <c r="B11996" t="s">
        <v>759</v>
      </c>
      <c r="C11996" t="s">
        <v>174</v>
      </c>
      <c r="D11996" t="s">
        <v>3992</v>
      </c>
      <c r="E11996" t="s">
        <v>781</v>
      </c>
      <c r="F11996">
        <v>71</v>
      </c>
      <c r="G11996" s="26">
        <v>366</v>
      </c>
      <c r="H11996">
        <v>1274</v>
      </c>
      <c r="I11996" t="s">
        <v>2239</v>
      </c>
    </row>
    <row r="11997" spans="1:9" hidden="1" x14ac:dyDescent="0.7">
      <c r="A11997">
        <f>IFERROR(VLOOKUP(B11997&amp;"."&amp;C11997,data_characteristics!A:F,6,FALSE),999)</f>
        <v>119</v>
      </c>
      <c r="B11997" t="s">
        <v>759</v>
      </c>
      <c r="C11997" t="s">
        <v>174</v>
      </c>
      <c r="D11997" t="s">
        <v>3992</v>
      </c>
      <c r="E11997" t="s">
        <v>781</v>
      </c>
      <c r="F11997">
        <v>72</v>
      </c>
      <c r="G11997" s="26">
        <v>112</v>
      </c>
      <c r="H11997">
        <v>1270</v>
      </c>
      <c r="I11997" t="s">
        <v>2037</v>
      </c>
    </row>
    <row r="11998" spans="1:9" hidden="1" x14ac:dyDescent="0.7">
      <c r="A11998">
        <f>IFERROR(VLOOKUP(B11998&amp;"."&amp;C11998,data_characteristics!A:F,6,FALSE),999)</f>
        <v>119</v>
      </c>
      <c r="B11998" t="s">
        <v>759</v>
      </c>
      <c r="C11998" t="s">
        <v>174</v>
      </c>
      <c r="D11998" t="s">
        <v>3992</v>
      </c>
      <c r="E11998" t="s">
        <v>781</v>
      </c>
      <c r="F11998">
        <v>73</v>
      </c>
      <c r="G11998" s="26">
        <v>38</v>
      </c>
      <c r="H11998">
        <v>1250</v>
      </c>
      <c r="I11998" t="s">
        <v>1963</v>
      </c>
    </row>
    <row r="11999" spans="1:9" hidden="1" x14ac:dyDescent="0.7">
      <c r="A11999">
        <f>IFERROR(VLOOKUP(B11999&amp;"."&amp;C11999,data_characteristics!A:F,6,FALSE),999)</f>
        <v>119</v>
      </c>
      <c r="B11999" t="s">
        <v>759</v>
      </c>
      <c r="C11999" t="s">
        <v>174</v>
      </c>
      <c r="D11999" t="s">
        <v>3992</v>
      </c>
      <c r="E11999" t="s">
        <v>781</v>
      </c>
      <c r="F11999">
        <v>74</v>
      </c>
      <c r="G11999" s="26">
        <v>198</v>
      </c>
      <c r="H11999">
        <v>1228</v>
      </c>
      <c r="I11999" t="s">
        <v>2121</v>
      </c>
    </row>
    <row r="12000" spans="1:9" hidden="1" x14ac:dyDescent="0.7">
      <c r="A12000">
        <f>IFERROR(VLOOKUP(B12000&amp;"."&amp;C12000,data_characteristics!A:F,6,FALSE),999)</f>
        <v>119</v>
      </c>
      <c r="B12000" t="s">
        <v>759</v>
      </c>
      <c r="C12000" t="s">
        <v>174</v>
      </c>
      <c r="D12000" t="s">
        <v>3992</v>
      </c>
      <c r="E12000" t="s">
        <v>781</v>
      </c>
      <c r="F12000">
        <v>75</v>
      </c>
      <c r="G12000" s="26">
        <v>67</v>
      </c>
      <c r="H12000">
        <v>1169</v>
      </c>
      <c r="I12000" t="s">
        <v>1992</v>
      </c>
    </row>
    <row r="12001" spans="1:9" hidden="1" x14ac:dyDescent="0.7">
      <c r="A12001">
        <f>IFERROR(VLOOKUP(B12001&amp;"."&amp;C12001,data_characteristics!A:F,6,FALSE),999)</f>
        <v>119</v>
      </c>
      <c r="B12001" t="s">
        <v>759</v>
      </c>
      <c r="C12001" t="s">
        <v>174</v>
      </c>
      <c r="D12001" t="s">
        <v>3992</v>
      </c>
      <c r="E12001" t="s">
        <v>781</v>
      </c>
      <c r="F12001">
        <v>76</v>
      </c>
      <c r="G12001" s="26">
        <v>398</v>
      </c>
      <c r="H12001">
        <v>1157</v>
      </c>
      <c r="I12001" t="s">
        <v>2270</v>
      </c>
    </row>
    <row r="12002" spans="1:9" hidden="1" x14ac:dyDescent="0.7">
      <c r="A12002">
        <f>IFERROR(VLOOKUP(B12002&amp;"."&amp;C12002,data_characteristics!A:F,6,FALSE),999)</f>
        <v>119</v>
      </c>
      <c r="B12002" t="s">
        <v>759</v>
      </c>
      <c r="C12002" t="s">
        <v>174</v>
      </c>
      <c r="D12002" t="s">
        <v>3992</v>
      </c>
      <c r="E12002" t="s">
        <v>781</v>
      </c>
      <c r="F12002">
        <v>77</v>
      </c>
      <c r="G12002" s="26">
        <v>473</v>
      </c>
      <c r="H12002">
        <v>1152</v>
      </c>
      <c r="I12002" t="s">
        <v>2345</v>
      </c>
    </row>
    <row r="12003" spans="1:9" hidden="1" x14ac:dyDescent="0.7">
      <c r="A12003">
        <f>IFERROR(VLOOKUP(B12003&amp;"."&amp;C12003,data_characteristics!A:F,6,FALSE),999)</f>
        <v>119</v>
      </c>
      <c r="B12003" t="s">
        <v>759</v>
      </c>
      <c r="C12003" t="s">
        <v>174</v>
      </c>
      <c r="D12003" t="s">
        <v>3992</v>
      </c>
      <c r="E12003" t="s">
        <v>781</v>
      </c>
      <c r="F12003">
        <v>78</v>
      </c>
      <c r="G12003" s="26">
        <v>179</v>
      </c>
      <c r="H12003">
        <v>1117</v>
      </c>
      <c r="I12003" t="s">
        <v>2102</v>
      </c>
    </row>
    <row r="12004" spans="1:9" hidden="1" x14ac:dyDescent="0.7">
      <c r="A12004">
        <f>IFERROR(VLOOKUP(B12004&amp;"."&amp;C12004,data_characteristics!A:F,6,FALSE),999)</f>
        <v>119</v>
      </c>
      <c r="B12004" t="s">
        <v>759</v>
      </c>
      <c r="C12004" t="s">
        <v>174</v>
      </c>
      <c r="D12004" t="s">
        <v>3992</v>
      </c>
      <c r="E12004" t="s">
        <v>781</v>
      </c>
      <c r="F12004">
        <v>79</v>
      </c>
      <c r="G12004" s="26">
        <v>209</v>
      </c>
      <c r="H12004">
        <v>1089</v>
      </c>
      <c r="I12004" t="s">
        <v>2132</v>
      </c>
    </row>
    <row r="12005" spans="1:9" hidden="1" x14ac:dyDescent="0.7">
      <c r="A12005">
        <f>IFERROR(VLOOKUP(B12005&amp;"."&amp;C12005,data_characteristics!A:F,6,FALSE),999)</f>
        <v>119</v>
      </c>
      <c r="B12005" t="s">
        <v>759</v>
      </c>
      <c r="C12005" t="s">
        <v>174</v>
      </c>
      <c r="D12005" t="s">
        <v>3992</v>
      </c>
      <c r="E12005" t="s">
        <v>781</v>
      </c>
      <c r="F12005">
        <v>80</v>
      </c>
      <c r="G12005" s="26">
        <v>90</v>
      </c>
      <c r="H12005">
        <v>1058</v>
      </c>
      <c r="I12005" t="s">
        <v>2015</v>
      </c>
    </row>
    <row r="12006" spans="1:9" hidden="1" x14ac:dyDescent="0.7">
      <c r="A12006">
        <f>IFERROR(VLOOKUP(B12006&amp;"."&amp;C12006,data_characteristics!A:F,6,FALSE),999)</f>
        <v>119</v>
      </c>
      <c r="B12006" t="s">
        <v>759</v>
      </c>
      <c r="C12006" t="s">
        <v>174</v>
      </c>
      <c r="D12006" t="s">
        <v>3992</v>
      </c>
      <c r="E12006" t="s">
        <v>781</v>
      </c>
      <c r="F12006">
        <v>81</v>
      </c>
      <c r="G12006" s="26">
        <v>66</v>
      </c>
      <c r="H12006">
        <v>1011</v>
      </c>
      <c r="I12006" t="s">
        <v>1991</v>
      </c>
    </row>
    <row r="12007" spans="1:9" hidden="1" x14ac:dyDescent="0.7">
      <c r="A12007">
        <f>IFERROR(VLOOKUP(B12007&amp;"."&amp;C12007,data_characteristics!A:F,6,FALSE),999)</f>
        <v>119</v>
      </c>
      <c r="B12007" t="s">
        <v>759</v>
      </c>
      <c r="C12007" t="s">
        <v>174</v>
      </c>
      <c r="D12007" t="s">
        <v>3992</v>
      </c>
      <c r="E12007" t="s">
        <v>781</v>
      </c>
      <c r="F12007">
        <v>82</v>
      </c>
      <c r="G12007" s="26">
        <v>793</v>
      </c>
      <c r="H12007">
        <v>1010</v>
      </c>
      <c r="I12007" t="s">
        <v>2649</v>
      </c>
    </row>
    <row r="12008" spans="1:9" hidden="1" x14ac:dyDescent="0.7">
      <c r="A12008">
        <f>IFERROR(VLOOKUP(B12008&amp;"."&amp;C12008,data_characteristics!A:F,6,FALSE),999)</f>
        <v>119</v>
      </c>
      <c r="B12008" t="s">
        <v>759</v>
      </c>
      <c r="C12008" t="s">
        <v>174</v>
      </c>
      <c r="D12008" t="s">
        <v>3992</v>
      </c>
      <c r="E12008" t="s">
        <v>781</v>
      </c>
      <c r="F12008">
        <v>83</v>
      </c>
      <c r="G12008" s="26">
        <v>186</v>
      </c>
      <c r="H12008">
        <v>1003</v>
      </c>
      <c r="I12008" t="s">
        <v>2109</v>
      </c>
    </row>
    <row r="12009" spans="1:9" hidden="1" x14ac:dyDescent="0.7">
      <c r="A12009">
        <f>IFERROR(VLOOKUP(B12009&amp;"."&amp;C12009,data_characteristics!A:F,6,FALSE),999)</f>
        <v>119</v>
      </c>
      <c r="B12009" t="s">
        <v>759</v>
      </c>
      <c r="C12009" t="s">
        <v>174</v>
      </c>
      <c r="D12009" t="s">
        <v>3992</v>
      </c>
      <c r="E12009" t="s">
        <v>781</v>
      </c>
      <c r="F12009">
        <v>84</v>
      </c>
      <c r="G12009" s="26">
        <v>368</v>
      </c>
      <c r="H12009">
        <v>1002</v>
      </c>
      <c r="I12009" t="s">
        <v>2241</v>
      </c>
    </row>
    <row r="12010" spans="1:9" hidden="1" x14ac:dyDescent="0.7">
      <c r="A12010">
        <f>IFERROR(VLOOKUP(B12010&amp;"."&amp;C12010,data_characteristics!A:F,6,FALSE),999)</f>
        <v>119</v>
      </c>
      <c r="B12010" t="s">
        <v>759</v>
      </c>
      <c r="C12010" t="s">
        <v>174</v>
      </c>
      <c r="D12010" t="s">
        <v>3992</v>
      </c>
      <c r="E12010" t="s">
        <v>781</v>
      </c>
      <c r="F12010">
        <v>85</v>
      </c>
      <c r="G12010" s="26">
        <v>450</v>
      </c>
      <c r="H12010">
        <v>999</v>
      </c>
      <c r="I12010" t="s">
        <v>2322</v>
      </c>
    </row>
    <row r="12011" spans="1:9" hidden="1" x14ac:dyDescent="0.7">
      <c r="A12011">
        <f>IFERROR(VLOOKUP(B12011&amp;"."&amp;C12011,data_characteristics!A:F,6,FALSE),999)</f>
        <v>119</v>
      </c>
      <c r="B12011" t="s">
        <v>759</v>
      </c>
      <c r="C12011" t="s">
        <v>174</v>
      </c>
      <c r="D12011" t="s">
        <v>3992</v>
      </c>
      <c r="E12011" t="s">
        <v>781</v>
      </c>
      <c r="F12011">
        <v>86</v>
      </c>
      <c r="G12011" s="26">
        <v>49</v>
      </c>
      <c r="H12011">
        <v>977</v>
      </c>
      <c r="I12011" t="s">
        <v>1974</v>
      </c>
    </row>
    <row r="12012" spans="1:9" hidden="1" x14ac:dyDescent="0.7">
      <c r="A12012">
        <f>IFERROR(VLOOKUP(B12012&amp;"."&amp;C12012,data_characteristics!A:F,6,FALSE),999)</f>
        <v>119</v>
      </c>
      <c r="B12012" t="s">
        <v>759</v>
      </c>
      <c r="C12012" t="s">
        <v>174</v>
      </c>
      <c r="D12012" t="s">
        <v>3992</v>
      </c>
      <c r="E12012" t="s">
        <v>781</v>
      </c>
      <c r="F12012">
        <v>87</v>
      </c>
      <c r="G12012" s="26">
        <v>370</v>
      </c>
      <c r="H12012">
        <v>961</v>
      </c>
      <c r="I12012" t="s">
        <v>2243</v>
      </c>
    </row>
    <row r="12013" spans="1:9" hidden="1" x14ac:dyDescent="0.7">
      <c r="A12013">
        <f>IFERROR(VLOOKUP(B12013&amp;"."&amp;C12013,data_characteristics!A:F,6,FALSE),999)</f>
        <v>119</v>
      </c>
      <c r="B12013" t="s">
        <v>759</v>
      </c>
      <c r="C12013" t="s">
        <v>174</v>
      </c>
      <c r="D12013" t="s">
        <v>3992</v>
      </c>
      <c r="E12013" t="s">
        <v>781</v>
      </c>
      <c r="F12013">
        <v>88</v>
      </c>
      <c r="G12013" s="26">
        <v>395</v>
      </c>
      <c r="H12013">
        <v>956</v>
      </c>
      <c r="I12013" t="s">
        <v>2267</v>
      </c>
    </row>
    <row r="12014" spans="1:9" hidden="1" x14ac:dyDescent="0.7">
      <c r="A12014">
        <f>IFERROR(VLOOKUP(B12014&amp;"."&amp;C12014,data_characteristics!A:F,6,FALSE),999)</f>
        <v>119</v>
      </c>
      <c r="B12014" t="s">
        <v>759</v>
      </c>
      <c r="C12014" t="s">
        <v>174</v>
      </c>
      <c r="D12014" t="s">
        <v>3992</v>
      </c>
      <c r="E12014" t="s">
        <v>781</v>
      </c>
      <c r="F12014">
        <v>89</v>
      </c>
      <c r="G12014" s="26">
        <v>60</v>
      </c>
      <c r="H12014">
        <v>929</v>
      </c>
      <c r="I12014" t="s">
        <v>1985</v>
      </c>
    </row>
    <row r="12015" spans="1:9" hidden="1" x14ac:dyDescent="0.7">
      <c r="A12015">
        <f>IFERROR(VLOOKUP(B12015&amp;"."&amp;C12015,data_characteristics!A:F,6,FALSE),999)</f>
        <v>119</v>
      </c>
      <c r="B12015" t="s">
        <v>759</v>
      </c>
      <c r="C12015" t="s">
        <v>174</v>
      </c>
      <c r="D12015" t="s">
        <v>3992</v>
      </c>
      <c r="E12015" t="s">
        <v>781</v>
      </c>
      <c r="F12015">
        <v>90</v>
      </c>
      <c r="G12015" s="26">
        <v>811</v>
      </c>
      <c r="H12015">
        <v>919</v>
      </c>
      <c r="I12015" t="s">
        <v>2666</v>
      </c>
    </row>
    <row r="12016" spans="1:9" hidden="1" x14ac:dyDescent="0.7">
      <c r="A12016">
        <f>IFERROR(VLOOKUP(B12016&amp;"."&amp;C12016,data_characteristics!A:F,6,FALSE),999)</f>
        <v>119</v>
      </c>
      <c r="B12016" t="s">
        <v>759</v>
      </c>
      <c r="C12016" t="s">
        <v>174</v>
      </c>
      <c r="D12016" t="s">
        <v>3992</v>
      </c>
      <c r="E12016" t="s">
        <v>781</v>
      </c>
      <c r="F12016">
        <v>91</v>
      </c>
      <c r="G12016" s="26">
        <v>789</v>
      </c>
      <c r="H12016">
        <v>898</v>
      </c>
      <c r="I12016" t="s">
        <v>2645</v>
      </c>
    </row>
    <row r="12017" spans="1:9" hidden="1" x14ac:dyDescent="0.7">
      <c r="A12017">
        <f>IFERROR(VLOOKUP(B12017&amp;"."&amp;C12017,data_characteristics!A:F,6,FALSE),999)</f>
        <v>119</v>
      </c>
      <c r="B12017" t="s">
        <v>759</v>
      </c>
      <c r="C12017" t="s">
        <v>174</v>
      </c>
      <c r="D12017" t="s">
        <v>3992</v>
      </c>
      <c r="E12017" t="s">
        <v>781</v>
      </c>
      <c r="F12017">
        <v>92</v>
      </c>
      <c r="G12017" s="26">
        <v>465</v>
      </c>
      <c r="H12017">
        <v>892</v>
      </c>
      <c r="I12017" t="s">
        <v>2337</v>
      </c>
    </row>
    <row r="12018" spans="1:9" hidden="1" x14ac:dyDescent="0.7">
      <c r="A12018">
        <f>IFERROR(VLOOKUP(B12018&amp;"."&amp;C12018,data_characteristics!A:F,6,FALSE),999)</f>
        <v>119</v>
      </c>
      <c r="B12018" t="s">
        <v>759</v>
      </c>
      <c r="C12018" t="s">
        <v>174</v>
      </c>
      <c r="D12018" t="s">
        <v>3992</v>
      </c>
      <c r="E12018" t="s">
        <v>781</v>
      </c>
      <c r="F12018">
        <v>93</v>
      </c>
      <c r="G12018" s="26">
        <v>64</v>
      </c>
      <c r="H12018">
        <v>886</v>
      </c>
      <c r="I12018" t="s">
        <v>1989</v>
      </c>
    </row>
    <row r="12019" spans="1:9" hidden="1" x14ac:dyDescent="0.7">
      <c r="A12019">
        <f>IFERROR(VLOOKUP(B12019&amp;"."&amp;C12019,data_characteristics!A:F,6,FALSE),999)</f>
        <v>119</v>
      </c>
      <c r="B12019" t="s">
        <v>759</v>
      </c>
      <c r="C12019" t="s">
        <v>174</v>
      </c>
      <c r="D12019" t="s">
        <v>3992</v>
      </c>
      <c r="E12019" t="s">
        <v>781</v>
      </c>
      <c r="F12019">
        <v>94</v>
      </c>
      <c r="G12019" s="26">
        <v>732</v>
      </c>
      <c r="H12019">
        <v>874</v>
      </c>
      <c r="I12019" t="s">
        <v>2592</v>
      </c>
    </row>
    <row r="12020" spans="1:9" hidden="1" x14ac:dyDescent="0.7">
      <c r="A12020">
        <f>IFERROR(VLOOKUP(B12020&amp;"."&amp;C12020,data_characteristics!A:F,6,FALSE),999)</f>
        <v>119</v>
      </c>
      <c r="B12020" t="s">
        <v>759</v>
      </c>
      <c r="C12020" t="s">
        <v>174</v>
      </c>
      <c r="D12020" t="s">
        <v>3992</v>
      </c>
      <c r="E12020" t="s">
        <v>781</v>
      </c>
      <c r="F12020">
        <v>95</v>
      </c>
      <c r="G12020" s="26">
        <v>367</v>
      </c>
      <c r="H12020">
        <v>833</v>
      </c>
      <c r="I12020" t="s">
        <v>2240</v>
      </c>
    </row>
    <row r="12021" spans="1:9" hidden="1" x14ac:dyDescent="0.7">
      <c r="A12021">
        <f>IFERROR(VLOOKUP(B12021&amp;"."&amp;C12021,data_characteristics!A:F,6,FALSE),999)</f>
        <v>119</v>
      </c>
      <c r="B12021" t="s">
        <v>759</v>
      </c>
      <c r="C12021" t="s">
        <v>174</v>
      </c>
      <c r="D12021" t="s">
        <v>3992</v>
      </c>
      <c r="E12021" t="s">
        <v>781</v>
      </c>
      <c r="F12021">
        <v>96</v>
      </c>
      <c r="G12021" s="26">
        <v>148</v>
      </c>
      <c r="H12021">
        <v>817</v>
      </c>
      <c r="I12021" t="s">
        <v>2048</v>
      </c>
    </row>
    <row r="12022" spans="1:9" hidden="1" x14ac:dyDescent="0.7">
      <c r="A12022">
        <f>IFERROR(VLOOKUP(B12022&amp;"."&amp;C12022,data_characteristics!A:F,6,FALSE),999)</f>
        <v>119</v>
      </c>
      <c r="B12022" t="s">
        <v>759</v>
      </c>
      <c r="C12022" t="s">
        <v>174</v>
      </c>
      <c r="D12022" t="s">
        <v>3992</v>
      </c>
      <c r="E12022" t="s">
        <v>781</v>
      </c>
      <c r="F12022">
        <v>97</v>
      </c>
      <c r="G12022" s="26">
        <v>491</v>
      </c>
      <c r="H12022">
        <v>796</v>
      </c>
      <c r="I12022" t="s">
        <v>2363</v>
      </c>
    </row>
    <row r="12023" spans="1:9" hidden="1" x14ac:dyDescent="0.7">
      <c r="A12023">
        <f>IFERROR(VLOOKUP(B12023&amp;"."&amp;C12023,data_characteristics!A:F,6,FALSE),999)</f>
        <v>119</v>
      </c>
      <c r="B12023" t="s">
        <v>759</v>
      </c>
      <c r="C12023" t="s">
        <v>174</v>
      </c>
      <c r="D12023" t="s">
        <v>3992</v>
      </c>
      <c r="E12023" t="s">
        <v>781</v>
      </c>
      <c r="F12023">
        <v>98</v>
      </c>
      <c r="G12023" s="26">
        <v>92</v>
      </c>
      <c r="H12023">
        <v>783</v>
      </c>
      <c r="I12023" t="s">
        <v>2017</v>
      </c>
    </row>
    <row r="12024" spans="1:9" hidden="1" x14ac:dyDescent="0.7">
      <c r="A12024">
        <f>IFERROR(VLOOKUP(B12024&amp;"."&amp;C12024,data_characteristics!A:F,6,FALSE),999)</f>
        <v>119</v>
      </c>
      <c r="B12024" t="s">
        <v>759</v>
      </c>
      <c r="C12024" t="s">
        <v>174</v>
      </c>
      <c r="D12024" t="s">
        <v>3992</v>
      </c>
      <c r="E12024" t="s">
        <v>781</v>
      </c>
      <c r="F12024">
        <v>99</v>
      </c>
      <c r="G12024" s="26">
        <v>721</v>
      </c>
      <c r="H12024">
        <v>766</v>
      </c>
      <c r="I12024" t="s">
        <v>2581</v>
      </c>
    </row>
    <row r="12025" spans="1:9" hidden="1" x14ac:dyDescent="0.7">
      <c r="A12025">
        <f>IFERROR(VLOOKUP(B12025&amp;"."&amp;C12025,data_characteristics!A:F,6,FALSE),999)</f>
        <v>119</v>
      </c>
      <c r="B12025" t="s">
        <v>759</v>
      </c>
      <c r="C12025" t="s">
        <v>174</v>
      </c>
      <c r="D12025" t="s">
        <v>3992</v>
      </c>
      <c r="E12025" t="s">
        <v>781</v>
      </c>
      <c r="F12025">
        <v>100</v>
      </c>
      <c r="G12025" s="26">
        <v>58</v>
      </c>
      <c r="H12025">
        <v>729</v>
      </c>
      <c r="I12025" t="s">
        <v>1983</v>
      </c>
    </row>
    <row r="12026" spans="1:9" hidden="1" x14ac:dyDescent="0.7">
      <c r="A12026">
        <f>IFERROR(VLOOKUP(B12026&amp;"."&amp;C12026,data_characteristics!A:F,6,FALSE),999)</f>
        <v>119</v>
      </c>
      <c r="B12026" t="s">
        <v>759</v>
      </c>
      <c r="C12026" t="s">
        <v>174</v>
      </c>
      <c r="D12026" t="s">
        <v>3992</v>
      </c>
      <c r="E12026" t="s">
        <v>781</v>
      </c>
      <c r="F12026">
        <v>101</v>
      </c>
      <c r="G12026" s="26">
        <v>96</v>
      </c>
      <c r="H12026">
        <v>726</v>
      </c>
      <c r="I12026" t="s">
        <v>2021</v>
      </c>
    </row>
    <row r="12027" spans="1:9" hidden="1" x14ac:dyDescent="0.7">
      <c r="A12027">
        <f>IFERROR(VLOOKUP(B12027&amp;"."&amp;C12027,data_characteristics!A:F,6,FALSE),999)</f>
        <v>119</v>
      </c>
      <c r="B12027" t="s">
        <v>759</v>
      </c>
      <c r="C12027" t="s">
        <v>174</v>
      </c>
      <c r="D12027" t="s">
        <v>3992</v>
      </c>
      <c r="E12027" t="s">
        <v>781</v>
      </c>
      <c r="F12027">
        <v>102</v>
      </c>
      <c r="G12027" s="26">
        <v>82</v>
      </c>
      <c r="H12027">
        <v>716</v>
      </c>
      <c r="I12027" t="s">
        <v>2007</v>
      </c>
    </row>
    <row r="12028" spans="1:9" hidden="1" x14ac:dyDescent="0.7">
      <c r="A12028">
        <f>IFERROR(VLOOKUP(B12028&amp;"."&amp;C12028,data_characteristics!A:F,6,FALSE),999)</f>
        <v>119</v>
      </c>
      <c r="B12028" t="s">
        <v>759</v>
      </c>
      <c r="C12028" t="s">
        <v>174</v>
      </c>
      <c r="D12028" t="s">
        <v>3992</v>
      </c>
      <c r="E12028" t="s">
        <v>781</v>
      </c>
      <c r="F12028">
        <v>103</v>
      </c>
      <c r="G12028" s="26">
        <v>125</v>
      </c>
      <c r="H12028">
        <v>697</v>
      </c>
      <c r="I12028" t="s">
        <v>2050</v>
      </c>
    </row>
    <row r="12029" spans="1:9" hidden="1" x14ac:dyDescent="0.7">
      <c r="A12029">
        <f>IFERROR(VLOOKUP(B12029&amp;"."&amp;C12029,data_characteristics!A:F,6,FALSE),999)</f>
        <v>119</v>
      </c>
      <c r="B12029" t="s">
        <v>759</v>
      </c>
      <c r="C12029" t="s">
        <v>174</v>
      </c>
      <c r="D12029" t="s">
        <v>3992</v>
      </c>
      <c r="E12029" t="s">
        <v>781</v>
      </c>
      <c r="F12029">
        <v>104</v>
      </c>
      <c r="G12029" s="26">
        <v>155</v>
      </c>
      <c r="H12029">
        <v>689</v>
      </c>
      <c r="I12029" t="s">
        <v>2078</v>
      </c>
    </row>
    <row r="12030" spans="1:9" hidden="1" x14ac:dyDescent="0.7">
      <c r="A12030">
        <f>IFERROR(VLOOKUP(B12030&amp;"."&amp;C12030,data_characteristics!A:F,6,FALSE),999)</f>
        <v>119</v>
      </c>
      <c r="B12030" t="s">
        <v>759</v>
      </c>
      <c r="C12030" t="s">
        <v>174</v>
      </c>
      <c r="D12030" t="s">
        <v>3992</v>
      </c>
      <c r="E12030" t="s">
        <v>781</v>
      </c>
      <c r="F12030">
        <v>105</v>
      </c>
      <c r="G12030" s="26">
        <v>490</v>
      </c>
      <c r="H12030">
        <v>686</v>
      </c>
      <c r="I12030" t="s">
        <v>2362</v>
      </c>
    </row>
    <row r="12031" spans="1:9" hidden="1" x14ac:dyDescent="0.7">
      <c r="A12031">
        <f>IFERROR(VLOOKUP(B12031&amp;"."&amp;C12031,data_characteristics!A:F,6,FALSE),999)</f>
        <v>119</v>
      </c>
      <c r="B12031" t="s">
        <v>759</v>
      </c>
      <c r="C12031" t="s">
        <v>174</v>
      </c>
      <c r="D12031" t="s">
        <v>3992</v>
      </c>
      <c r="E12031" t="s">
        <v>781</v>
      </c>
      <c r="F12031">
        <v>106</v>
      </c>
      <c r="G12031" s="26">
        <v>369</v>
      </c>
      <c r="H12031">
        <v>671</v>
      </c>
      <c r="I12031" t="s">
        <v>2242</v>
      </c>
    </row>
    <row r="12032" spans="1:9" hidden="1" x14ac:dyDescent="0.7">
      <c r="A12032">
        <f>IFERROR(VLOOKUP(B12032&amp;"."&amp;C12032,data_characteristics!A:F,6,FALSE),999)</f>
        <v>119</v>
      </c>
      <c r="B12032" t="s">
        <v>759</v>
      </c>
      <c r="C12032" t="s">
        <v>174</v>
      </c>
      <c r="D12032" t="s">
        <v>3992</v>
      </c>
      <c r="E12032" t="s">
        <v>781</v>
      </c>
      <c r="F12032">
        <v>107</v>
      </c>
      <c r="G12032" s="26">
        <v>172</v>
      </c>
      <c r="H12032">
        <v>646</v>
      </c>
      <c r="I12032" t="s">
        <v>2095</v>
      </c>
    </row>
    <row r="12033" spans="1:9" hidden="1" x14ac:dyDescent="0.7">
      <c r="A12033">
        <f>IFERROR(VLOOKUP(B12033&amp;"."&amp;C12033,data_characteristics!A:F,6,FALSE),999)</f>
        <v>119</v>
      </c>
      <c r="B12033" t="s">
        <v>759</v>
      </c>
      <c r="C12033" t="s">
        <v>174</v>
      </c>
      <c r="D12033" t="s">
        <v>3992</v>
      </c>
      <c r="E12033" t="s">
        <v>781</v>
      </c>
      <c r="F12033">
        <v>108</v>
      </c>
      <c r="G12033" s="26">
        <v>870</v>
      </c>
      <c r="H12033">
        <v>624</v>
      </c>
      <c r="I12033" t="s">
        <v>2725</v>
      </c>
    </row>
    <row r="12034" spans="1:9" hidden="1" x14ac:dyDescent="0.7">
      <c r="A12034">
        <f>IFERROR(VLOOKUP(B12034&amp;"."&amp;C12034,data_characteristics!A:F,6,FALSE),999)</f>
        <v>119</v>
      </c>
      <c r="B12034" t="s">
        <v>759</v>
      </c>
      <c r="C12034" t="s">
        <v>174</v>
      </c>
      <c r="D12034" t="s">
        <v>3992</v>
      </c>
      <c r="E12034" t="s">
        <v>781</v>
      </c>
      <c r="F12034">
        <v>109</v>
      </c>
      <c r="G12034" s="26">
        <v>54</v>
      </c>
      <c r="H12034">
        <v>623</v>
      </c>
      <c r="I12034" t="s">
        <v>1979</v>
      </c>
    </row>
    <row r="12035" spans="1:9" hidden="1" x14ac:dyDescent="0.7">
      <c r="A12035">
        <f>IFERROR(VLOOKUP(B12035&amp;"."&amp;C12035,data_characteristics!A:F,6,FALSE),999)</f>
        <v>119</v>
      </c>
      <c r="B12035" t="s">
        <v>759</v>
      </c>
      <c r="C12035" t="s">
        <v>174</v>
      </c>
      <c r="D12035" t="s">
        <v>3992</v>
      </c>
      <c r="E12035" t="s">
        <v>781</v>
      </c>
      <c r="F12035">
        <v>110</v>
      </c>
      <c r="G12035" s="26">
        <v>158</v>
      </c>
      <c r="H12035">
        <v>604</v>
      </c>
      <c r="I12035" t="s">
        <v>2081</v>
      </c>
    </row>
    <row r="12036" spans="1:9" hidden="1" x14ac:dyDescent="0.7">
      <c r="A12036">
        <f>IFERROR(VLOOKUP(B12036&amp;"."&amp;C12036,data_characteristics!A:F,6,FALSE),999)</f>
        <v>119</v>
      </c>
      <c r="B12036" t="s">
        <v>759</v>
      </c>
      <c r="C12036" t="s">
        <v>174</v>
      </c>
      <c r="D12036" t="s">
        <v>3992</v>
      </c>
      <c r="E12036" t="s">
        <v>781</v>
      </c>
      <c r="F12036">
        <v>111</v>
      </c>
      <c r="G12036" s="26">
        <v>877</v>
      </c>
      <c r="H12036">
        <v>603</v>
      </c>
      <c r="I12036" t="s">
        <v>2732</v>
      </c>
    </row>
    <row r="12037" spans="1:9" hidden="1" x14ac:dyDescent="0.7">
      <c r="A12037">
        <f>IFERROR(VLOOKUP(B12037&amp;"."&amp;C12037,data_characteristics!A:F,6,FALSE),999)</f>
        <v>119</v>
      </c>
      <c r="B12037" t="s">
        <v>759</v>
      </c>
      <c r="C12037" t="s">
        <v>174</v>
      </c>
      <c r="D12037" t="s">
        <v>3992</v>
      </c>
      <c r="E12037" t="s">
        <v>781</v>
      </c>
      <c r="F12037">
        <v>112</v>
      </c>
      <c r="G12037" s="26">
        <v>114</v>
      </c>
      <c r="H12037">
        <v>591</v>
      </c>
      <c r="I12037" t="s">
        <v>2039</v>
      </c>
    </row>
    <row r="12038" spans="1:9" hidden="1" x14ac:dyDescent="0.7">
      <c r="A12038">
        <f>IFERROR(VLOOKUP(B12038&amp;"."&amp;C12038,data_characteristics!A:F,6,FALSE),999)</f>
        <v>119</v>
      </c>
      <c r="B12038" t="s">
        <v>759</v>
      </c>
      <c r="C12038" t="s">
        <v>174</v>
      </c>
      <c r="D12038" t="s">
        <v>3992</v>
      </c>
      <c r="E12038" t="s">
        <v>781</v>
      </c>
      <c r="F12038">
        <v>113</v>
      </c>
      <c r="G12038" s="26">
        <v>344</v>
      </c>
      <c r="H12038">
        <v>549</v>
      </c>
      <c r="I12038" t="s">
        <v>2217</v>
      </c>
    </row>
    <row r="12039" spans="1:9" hidden="1" x14ac:dyDescent="0.7">
      <c r="A12039">
        <f>IFERROR(VLOOKUP(B12039&amp;"."&amp;C12039,data_characteristics!A:F,6,FALSE),999)</f>
        <v>119</v>
      </c>
      <c r="B12039" t="s">
        <v>759</v>
      </c>
      <c r="C12039" t="s">
        <v>174</v>
      </c>
      <c r="D12039" t="s">
        <v>3992</v>
      </c>
      <c r="E12039" t="s">
        <v>781</v>
      </c>
      <c r="F12039">
        <v>114</v>
      </c>
      <c r="G12039" s="26">
        <v>119</v>
      </c>
      <c r="H12039">
        <v>533</v>
      </c>
      <c r="I12039" t="s">
        <v>2044</v>
      </c>
    </row>
    <row r="12040" spans="1:9" hidden="1" x14ac:dyDescent="0.7">
      <c r="A12040">
        <f>IFERROR(VLOOKUP(B12040&amp;"."&amp;C12040,data_characteristics!A:F,6,FALSE),999)</f>
        <v>119</v>
      </c>
      <c r="B12040" t="s">
        <v>759</v>
      </c>
      <c r="C12040" t="s">
        <v>174</v>
      </c>
      <c r="D12040" t="s">
        <v>3992</v>
      </c>
      <c r="E12040" t="s">
        <v>781</v>
      </c>
      <c r="F12040">
        <v>115</v>
      </c>
      <c r="G12040" s="26">
        <v>189</v>
      </c>
      <c r="H12040">
        <v>531</v>
      </c>
      <c r="I12040" t="s">
        <v>2112</v>
      </c>
    </row>
    <row r="12041" spans="1:9" hidden="1" x14ac:dyDescent="0.7">
      <c r="A12041">
        <f>IFERROR(VLOOKUP(B12041&amp;"."&amp;C12041,data_characteristics!A:F,6,FALSE),999)</f>
        <v>119</v>
      </c>
      <c r="B12041" t="s">
        <v>759</v>
      </c>
      <c r="C12041" t="s">
        <v>174</v>
      </c>
      <c r="D12041" t="s">
        <v>3992</v>
      </c>
      <c r="E12041" t="s">
        <v>781</v>
      </c>
      <c r="F12041">
        <v>116</v>
      </c>
      <c r="G12041" s="26">
        <v>130</v>
      </c>
      <c r="H12041">
        <v>515</v>
      </c>
      <c r="I12041" t="s">
        <v>2055</v>
      </c>
    </row>
    <row r="12042" spans="1:9" hidden="1" x14ac:dyDescent="0.7">
      <c r="A12042">
        <f>IFERROR(VLOOKUP(B12042&amp;"."&amp;C12042,data_characteristics!A:F,6,FALSE),999)</f>
        <v>119</v>
      </c>
      <c r="B12042" t="s">
        <v>759</v>
      </c>
      <c r="C12042" t="s">
        <v>174</v>
      </c>
      <c r="D12042" t="s">
        <v>3992</v>
      </c>
      <c r="E12042" t="s">
        <v>781</v>
      </c>
      <c r="F12042">
        <v>117</v>
      </c>
      <c r="G12042" s="26">
        <v>207</v>
      </c>
      <c r="H12042">
        <v>497</v>
      </c>
      <c r="I12042" t="s">
        <v>2130</v>
      </c>
    </row>
    <row r="12043" spans="1:9" hidden="1" x14ac:dyDescent="0.7">
      <c r="A12043">
        <f>IFERROR(VLOOKUP(B12043&amp;"."&amp;C12043,data_characteristics!A:F,6,FALSE),999)</f>
        <v>119</v>
      </c>
      <c r="B12043" t="s">
        <v>759</v>
      </c>
      <c r="C12043" t="s">
        <v>174</v>
      </c>
      <c r="D12043" t="s">
        <v>3992</v>
      </c>
      <c r="E12043" t="s">
        <v>781</v>
      </c>
      <c r="F12043">
        <v>118</v>
      </c>
      <c r="G12043" s="26">
        <v>115</v>
      </c>
      <c r="H12043">
        <v>488</v>
      </c>
      <c r="I12043" t="s">
        <v>2040</v>
      </c>
    </row>
    <row r="12044" spans="1:9" hidden="1" x14ac:dyDescent="0.7">
      <c r="A12044">
        <f>IFERROR(VLOOKUP(B12044&amp;"."&amp;C12044,data_characteristics!A:F,6,FALSE),999)</f>
        <v>119</v>
      </c>
      <c r="B12044" t="s">
        <v>759</v>
      </c>
      <c r="C12044" t="s">
        <v>174</v>
      </c>
      <c r="D12044" t="s">
        <v>3992</v>
      </c>
      <c r="E12044" t="s">
        <v>781</v>
      </c>
      <c r="F12044">
        <v>119</v>
      </c>
      <c r="G12044" s="26">
        <v>185</v>
      </c>
      <c r="H12044">
        <v>456</v>
      </c>
      <c r="I12044" t="s">
        <v>2108</v>
      </c>
    </row>
    <row r="12045" spans="1:9" hidden="1" x14ac:dyDescent="0.7">
      <c r="A12045">
        <f>IFERROR(VLOOKUP(B12045&amp;"."&amp;C12045,data_characteristics!A:F,6,FALSE),999)</f>
        <v>119</v>
      </c>
      <c r="B12045" t="s">
        <v>759</v>
      </c>
      <c r="C12045" t="s">
        <v>174</v>
      </c>
      <c r="D12045" t="s">
        <v>3992</v>
      </c>
      <c r="E12045" t="s">
        <v>781</v>
      </c>
      <c r="F12045">
        <v>120</v>
      </c>
      <c r="G12045" s="26">
        <v>150</v>
      </c>
      <c r="H12045">
        <v>449</v>
      </c>
      <c r="I12045" t="s">
        <v>2073</v>
      </c>
    </row>
    <row r="12046" spans="1:9" hidden="1" x14ac:dyDescent="0.7">
      <c r="A12046">
        <f>IFERROR(VLOOKUP(B12046&amp;"."&amp;C12046,data_characteristics!A:F,6,FALSE),999)</f>
        <v>119</v>
      </c>
      <c r="B12046" t="s">
        <v>759</v>
      </c>
      <c r="C12046" t="s">
        <v>174</v>
      </c>
      <c r="D12046" t="s">
        <v>3992</v>
      </c>
      <c r="E12046" t="s">
        <v>781</v>
      </c>
      <c r="F12046">
        <v>121</v>
      </c>
      <c r="G12046" s="26">
        <v>41</v>
      </c>
      <c r="H12046">
        <v>442</v>
      </c>
      <c r="I12046" t="s">
        <v>1966</v>
      </c>
    </row>
    <row r="12047" spans="1:9" hidden="1" x14ac:dyDescent="0.7">
      <c r="A12047">
        <f>IFERROR(VLOOKUP(B12047&amp;"."&amp;C12047,data_characteristics!A:F,6,FALSE),999)</f>
        <v>119</v>
      </c>
      <c r="B12047" t="s">
        <v>759</v>
      </c>
      <c r="C12047" t="s">
        <v>174</v>
      </c>
      <c r="D12047" t="s">
        <v>3992</v>
      </c>
      <c r="E12047" t="s">
        <v>781</v>
      </c>
      <c r="F12047">
        <v>122</v>
      </c>
      <c r="G12047" s="26">
        <v>72</v>
      </c>
      <c r="H12047">
        <v>438</v>
      </c>
      <c r="I12047" t="s">
        <v>1997</v>
      </c>
    </row>
    <row r="12048" spans="1:9" hidden="1" x14ac:dyDescent="0.7">
      <c r="A12048">
        <f>IFERROR(VLOOKUP(B12048&amp;"."&amp;C12048,data_characteristics!A:F,6,FALSE),999)</f>
        <v>119</v>
      </c>
      <c r="B12048" t="s">
        <v>759</v>
      </c>
      <c r="C12048" t="s">
        <v>174</v>
      </c>
      <c r="D12048" t="s">
        <v>3992</v>
      </c>
      <c r="E12048" t="s">
        <v>781</v>
      </c>
      <c r="F12048">
        <v>123</v>
      </c>
      <c r="G12048" s="26">
        <v>810</v>
      </c>
      <c r="H12048">
        <v>435</v>
      </c>
      <c r="I12048" t="s">
        <v>2665</v>
      </c>
    </row>
    <row r="12049" spans="1:9" hidden="1" x14ac:dyDescent="0.7">
      <c r="A12049">
        <f>IFERROR(VLOOKUP(B12049&amp;"."&amp;C12049,data_characteristics!A:F,6,FALSE),999)</f>
        <v>119</v>
      </c>
      <c r="B12049" t="s">
        <v>759</v>
      </c>
      <c r="C12049" t="s">
        <v>174</v>
      </c>
      <c r="D12049" t="s">
        <v>3992</v>
      </c>
      <c r="E12049" t="s">
        <v>781</v>
      </c>
      <c r="F12049">
        <v>124</v>
      </c>
      <c r="G12049" s="26">
        <v>434</v>
      </c>
      <c r="H12049">
        <v>427</v>
      </c>
      <c r="I12049" t="s">
        <v>2306</v>
      </c>
    </row>
    <row r="12050" spans="1:9" hidden="1" x14ac:dyDescent="0.7">
      <c r="A12050">
        <f>IFERROR(VLOOKUP(B12050&amp;"."&amp;C12050,data_characteristics!A:F,6,FALSE),999)</f>
        <v>119</v>
      </c>
      <c r="B12050" t="s">
        <v>759</v>
      </c>
      <c r="C12050" t="s">
        <v>174</v>
      </c>
      <c r="D12050" t="s">
        <v>3992</v>
      </c>
      <c r="E12050" t="s">
        <v>781</v>
      </c>
      <c r="F12050">
        <v>125</v>
      </c>
      <c r="G12050" s="26">
        <v>105</v>
      </c>
      <c r="H12050">
        <v>426</v>
      </c>
      <c r="I12050" t="s">
        <v>2030</v>
      </c>
    </row>
    <row r="12051" spans="1:9" hidden="1" x14ac:dyDescent="0.7">
      <c r="A12051">
        <f>IFERROR(VLOOKUP(B12051&amp;"."&amp;C12051,data_characteristics!A:F,6,FALSE),999)</f>
        <v>119</v>
      </c>
      <c r="B12051" t="s">
        <v>759</v>
      </c>
      <c r="C12051" t="s">
        <v>174</v>
      </c>
      <c r="D12051" t="s">
        <v>3992</v>
      </c>
      <c r="E12051" t="s">
        <v>781</v>
      </c>
      <c r="F12051">
        <v>126</v>
      </c>
      <c r="G12051" s="26">
        <v>50</v>
      </c>
      <c r="H12051">
        <v>416</v>
      </c>
      <c r="I12051" t="s">
        <v>1975</v>
      </c>
    </row>
    <row r="12052" spans="1:9" hidden="1" x14ac:dyDescent="0.7">
      <c r="A12052">
        <f>IFERROR(VLOOKUP(B12052&amp;"."&amp;C12052,data_characteristics!A:F,6,FALSE),999)</f>
        <v>119</v>
      </c>
      <c r="B12052" t="s">
        <v>759</v>
      </c>
      <c r="C12052" t="s">
        <v>174</v>
      </c>
      <c r="D12052" t="s">
        <v>3992</v>
      </c>
      <c r="E12052" t="s">
        <v>781</v>
      </c>
      <c r="F12052">
        <v>127</v>
      </c>
      <c r="G12052" s="26">
        <v>322</v>
      </c>
      <c r="H12052">
        <v>411</v>
      </c>
      <c r="I12052" t="s">
        <v>2195</v>
      </c>
    </row>
    <row r="12053" spans="1:9" hidden="1" x14ac:dyDescent="0.7">
      <c r="A12053">
        <f>IFERROR(VLOOKUP(B12053&amp;"."&amp;C12053,data_characteristics!A:F,6,FALSE),999)</f>
        <v>119</v>
      </c>
      <c r="B12053" t="s">
        <v>759</v>
      </c>
      <c r="C12053" t="s">
        <v>174</v>
      </c>
      <c r="D12053" t="s">
        <v>3992</v>
      </c>
      <c r="E12053" t="s">
        <v>781</v>
      </c>
      <c r="F12053">
        <v>128</v>
      </c>
      <c r="G12053" s="26">
        <v>202</v>
      </c>
      <c r="H12053">
        <v>406</v>
      </c>
      <c r="I12053" t="s">
        <v>2125</v>
      </c>
    </row>
    <row r="12054" spans="1:9" hidden="1" x14ac:dyDescent="0.7">
      <c r="A12054">
        <f>IFERROR(VLOOKUP(B12054&amp;"."&amp;C12054,data_characteristics!A:F,6,FALSE),999)</f>
        <v>119</v>
      </c>
      <c r="B12054" t="s">
        <v>759</v>
      </c>
      <c r="C12054" t="s">
        <v>174</v>
      </c>
      <c r="D12054" t="s">
        <v>3992</v>
      </c>
      <c r="E12054" t="s">
        <v>781</v>
      </c>
      <c r="F12054">
        <v>129</v>
      </c>
      <c r="G12054" s="26">
        <v>123</v>
      </c>
      <c r="H12054">
        <v>394</v>
      </c>
      <c r="I12054" t="s">
        <v>2048</v>
      </c>
    </row>
    <row r="12055" spans="1:9" hidden="1" x14ac:dyDescent="0.7">
      <c r="A12055">
        <f>IFERROR(VLOOKUP(B12055&amp;"."&amp;C12055,data_characteristics!A:F,6,FALSE),999)</f>
        <v>119</v>
      </c>
      <c r="B12055" t="s">
        <v>759</v>
      </c>
      <c r="C12055" t="s">
        <v>174</v>
      </c>
      <c r="D12055" t="s">
        <v>3992</v>
      </c>
      <c r="E12055" t="s">
        <v>781</v>
      </c>
      <c r="F12055">
        <v>130</v>
      </c>
      <c r="G12055" s="26">
        <v>325</v>
      </c>
      <c r="H12055">
        <v>370</v>
      </c>
      <c r="I12055" t="s">
        <v>2198</v>
      </c>
    </row>
    <row r="12056" spans="1:9" hidden="1" x14ac:dyDescent="0.7">
      <c r="A12056">
        <f>IFERROR(VLOOKUP(B12056&amp;"."&amp;C12056,data_characteristics!A:F,6,FALSE),999)</f>
        <v>119</v>
      </c>
      <c r="B12056" t="s">
        <v>759</v>
      </c>
      <c r="C12056" t="s">
        <v>174</v>
      </c>
      <c r="D12056" t="s">
        <v>3992</v>
      </c>
      <c r="E12056" t="s">
        <v>781</v>
      </c>
      <c r="F12056">
        <v>131</v>
      </c>
      <c r="G12056" s="26">
        <v>182</v>
      </c>
      <c r="H12056">
        <v>356</v>
      </c>
      <c r="I12056" t="s">
        <v>2105</v>
      </c>
    </row>
    <row r="12057" spans="1:9" hidden="1" x14ac:dyDescent="0.7">
      <c r="A12057">
        <f>IFERROR(VLOOKUP(B12057&amp;"."&amp;C12057,data_characteristics!A:F,6,FALSE),999)</f>
        <v>119</v>
      </c>
      <c r="B12057" t="s">
        <v>759</v>
      </c>
      <c r="C12057" t="s">
        <v>174</v>
      </c>
      <c r="D12057" t="s">
        <v>3992</v>
      </c>
      <c r="E12057" t="s">
        <v>781</v>
      </c>
      <c r="F12057">
        <v>132</v>
      </c>
      <c r="G12057" s="26">
        <v>51</v>
      </c>
      <c r="H12057">
        <v>344</v>
      </c>
      <c r="I12057" t="s">
        <v>1976</v>
      </c>
    </row>
    <row r="12058" spans="1:9" hidden="1" x14ac:dyDescent="0.7">
      <c r="A12058">
        <f>IFERROR(VLOOKUP(B12058&amp;"."&amp;C12058,data_characteristics!A:F,6,FALSE),999)</f>
        <v>119</v>
      </c>
      <c r="B12058" t="s">
        <v>759</v>
      </c>
      <c r="C12058" t="s">
        <v>174</v>
      </c>
      <c r="D12058" t="s">
        <v>3992</v>
      </c>
      <c r="E12058" t="s">
        <v>781</v>
      </c>
      <c r="F12058">
        <v>133</v>
      </c>
      <c r="G12058" s="26">
        <v>360</v>
      </c>
      <c r="H12058">
        <v>341</v>
      </c>
      <c r="I12058" t="s">
        <v>2233</v>
      </c>
    </row>
    <row r="12059" spans="1:9" hidden="1" x14ac:dyDescent="0.7">
      <c r="A12059">
        <f>IFERROR(VLOOKUP(B12059&amp;"."&amp;C12059,data_characteristics!A:F,6,FALSE),999)</f>
        <v>119</v>
      </c>
      <c r="B12059" t="s">
        <v>759</v>
      </c>
      <c r="C12059" t="s">
        <v>174</v>
      </c>
      <c r="D12059" t="s">
        <v>3992</v>
      </c>
      <c r="E12059" t="s">
        <v>781</v>
      </c>
      <c r="F12059">
        <v>134</v>
      </c>
      <c r="G12059" s="26">
        <v>55</v>
      </c>
      <c r="H12059">
        <v>339</v>
      </c>
      <c r="I12059" t="s">
        <v>1980</v>
      </c>
    </row>
    <row r="12060" spans="1:9" hidden="1" x14ac:dyDescent="0.7">
      <c r="A12060">
        <f>IFERROR(VLOOKUP(B12060&amp;"."&amp;C12060,data_characteristics!A:F,6,FALSE),999)</f>
        <v>119</v>
      </c>
      <c r="B12060" t="s">
        <v>759</v>
      </c>
      <c r="C12060" t="s">
        <v>174</v>
      </c>
      <c r="D12060" t="s">
        <v>3992</v>
      </c>
      <c r="E12060" t="s">
        <v>781</v>
      </c>
      <c r="F12060">
        <v>135</v>
      </c>
      <c r="G12060" s="26">
        <v>201</v>
      </c>
      <c r="H12060">
        <v>335</v>
      </c>
      <c r="I12060" t="s">
        <v>2124</v>
      </c>
    </row>
    <row r="12061" spans="1:9" hidden="1" x14ac:dyDescent="0.7">
      <c r="A12061">
        <f>IFERROR(VLOOKUP(B12061&amp;"."&amp;C12061,data_characteristics!A:F,6,FALSE),999)</f>
        <v>119</v>
      </c>
      <c r="B12061" t="s">
        <v>759</v>
      </c>
      <c r="C12061" t="s">
        <v>174</v>
      </c>
      <c r="D12061" t="s">
        <v>3992</v>
      </c>
      <c r="E12061" t="s">
        <v>781</v>
      </c>
      <c r="F12061">
        <v>136</v>
      </c>
      <c r="G12061" s="26">
        <v>136</v>
      </c>
      <c r="H12061">
        <v>327</v>
      </c>
      <c r="I12061" t="s">
        <v>2061</v>
      </c>
    </row>
    <row r="12062" spans="1:9" hidden="1" x14ac:dyDescent="0.7">
      <c r="A12062">
        <f>IFERROR(VLOOKUP(B12062&amp;"."&amp;C12062,data_characteristics!A:F,6,FALSE),999)</f>
        <v>119</v>
      </c>
      <c r="B12062" t="s">
        <v>759</v>
      </c>
      <c r="C12062" t="s">
        <v>174</v>
      </c>
      <c r="D12062" t="s">
        <v>3992</v>
      </c>
      <c r="E12062" t="s">
        <v>781</v>
      </c>
      <c r="F12062">
        <v>137</v>
      </c>
      <c r="G12062" s="26">
        <v>128</v>
      </c>
      <c r="H12062">
        <v>317</v>
      </c>
      <c r="I12062" t="s">
        <v>2053</v>
      </c>
    </row>
    <row r="12063" spans="1:9" hidden="1" x14ac:dyDescent="0.7">
      <c r="A12063">
        <f>IFERROR(VLOOKUP(B12063&amp;"."&amp;C12063,data_characteristics!A:F,6,FALSE),999)</f>
        <v>119</v>
      </c>
      <c r="B12063" t="s">
        <v>759</v>
      </c>
      <c r="C12063" t="s">
        <v>174</v>
      </c>
      <c r="D12063" t="s">
        <v>3992</v>
      </c>
      <c r="E12063" t="s">
        <v>781</v>
      </c>
      <c r="F12063">
        <v>138</v>
      </c>
      <c r="G12063" s="26">
        <v>98</v>
      </c>
      <c r="H12063">
        <v>292</v>
      </c>
      <c r="I12063" t="s">
        <v>2023</v>
      </c>
    </row>
    <row r="12064" spans="1:9" hidden="1" x14ac:dyDescent="0.7">
      <c r="A12064">
        <f>IFERROR(VLOOKUP(B12064&amp;"."&amp;C12064,data_characteristics!A:F,6,FALSE),999)</f>
        <v>119</v>
      </c>
      <c r="B12064" t="s">
        <v>759</v>
      </c>
      <c r="C12064" t="s">
        <v>174</v>
      </c>
      <c r="D12064" t="s">
        <v>3992</v>
      </c>
      <c r="E12064" t="s">
        <v>781</v>
      </c>
      <c r="F12064">
        <v>139</v>
      </c>
      <c r="G12064" s="26">
        <v>798</v>
      </c>
      <c r="H12064">
        <v>291</v>
      </c>
      <c r="I12064" t="s">
        <v>2654</v>
      </c>
    </row>
    <row r="12065" spans="1:9" hidden="1" x14ac:dyDescent="0.7">
      <c r="A12065">
        <f>IFERROR(VLOOKUP(B12065&amp;"."&amp;C12065,data_characteristics!A:F,6,FALSE),999)</f>
        <v>119</v>
      </c>
      <c r="B12065" t="s">
        <v>759</v>
      </c>
      <c r="C12065" t="s">
        <v>174</v>
      </c>
      <c r="D12065" t="s">
        <v>3992</v>
      </c>
      <c r="E12065" t="s">
        <v>781</v>
      </c>
      <c r="F12065">
        <v>140</v>
      </c>
      <c r="G12065" s="26">
        <v>364</v>
      </c>
      <c r="H12065">
        <v>290</v>
      </c>
      <c r="I12065" t="s">
        <v>2237</v>
      </c>
    </row>
    <row r="12066" spans="1:9" hidden="1" x14ac:dyDescent="0.7">
      <c r="A12066">
        <f>IFERROR(VLOOKUP(B12066&amp;"."&amp;C12066,data_characteristics!A:F,6,FALSE),999)</f>
        <v>119</v>
      </c>
      <c r="B12066" t="s">
        <v>759</v>
      </c>
      <c r="C12066" t="s">
        <v>174</v>
      </c>
      <c r="D12066" t="s">
        <v>3992</v>
      </c>
      <c r="E12066" t="s">
        <v>781</v>
      </c>
      <c r="F12066">
        <v>141</v>
      </c>
      <c r="G12066" s="26">
        <v>89</v>
      </c>
      <c r="H12066">
        <v>289</v>
      </c>
      <c r="I12066" t="s">
        <v>2014</v>
      </c>
    </row>
    <row r="12067" spans="1:9" hidden="1" x14ac:dyDescent="0.7">
      <c r="A12067">
        <f>IFERROR(VLOOKUP(B12067&amp;"."&amp;C12067,data_characteristics!A:F,6,FALSE),999)</f>
        <v>119</v>
      </c>
      <c r="B12067" t="s">
        <v>759</v>
      </c>
      <c r="C12067" t="s">
        <v>174</v>
      </c>
      <c r="D12067" t="s">
        <v>3992</v>
      </c>
      <c r="E12067" t="s">
        <v>781</v>
      </c>
      <c r="F12067">
        <v>142</v>
      </c>
      <c r="G12067" s="26">
        <v>428</v>
      </c>
      <c r="H12067">
        <v>283</v>
      </c>
      <c r="I12067" t="s">
        <v>2300</v>
      </c>
    </row>
    <row r="12068" spans="1:9" hidden="1" x14ac:dyDescent="0.7">
      <c r="A12068">
        <f>IFERROR(VLOOKUP(B12068&amp;"."&amp;C12068,data_characteristics!A:F,6,FALSE),999)</f>
        <v>119</v>
      </c>
      <c r="B12068" t="s">
        <v>759</v>
      </c>
      <c r="C12068" t="s">
        <v>174</v>
      </c>
      <c r="D12068" t="s">
        <v>3992</v>
      </c>
      <c r="E12068" t="s">
        <v>781</v>
      </c>
      <c r="F12068">
        <v>143</v>
      </c>
      <c r="G12068" s="26">
        <v>228</v>
      </c>
      <c r="H12068">
        <v>281</v>
      </c>
      <c r="I12068" t="s">
        <v>2149</v>
      </c>
    </row>
    <row r="12069" spans="1:9" hidden="1" x14ac:dyDescent="0.7">
      <c r="A12069">
        <f>IFERROR(VLOOKUP(B12069&amp;"."&amp;C12069,data_characteristics!A:F,6,FALSE),999)</f>
        <v>119</v>
      </c>
      <c r="B12069" t="s">
        <v>759</v>
      </c>
      <c r="C12069" t="s">
        <v>174</v>
      </c>
      <c r="D12069" t="s">
        <v>3992</v>
      </c>
      <c r="E12069" t="s">
        <v>781</v>
      </c>
      <c r="F12069">
        <v>144</v>
      </c>
      <c r="G12069" s="26">
        <v>362</v>
      </c>
      <c r="H12069">
        <v>278</v>
      </c>
      <c r="I12069" t="s">
        <v>2235</v>
      </c>
    </row>
    <row r="12070" spans="1:9" hidden="1" x14ac:dyDescent="0.7">
      <c r="A12070">
        <f>IFERROR(VLOOKUP(B12070&amp;"."&amp;C12070,data_characteristics!A:F,6,FALSE),999)</f>
        <v>119</v>
      </c>
      <c r="B12070" t="s">
        <v>759</v>
      </c>
      <c r="C12070" t="s">
        <v>174</v>
      </c>
      <c r="D12070" t="s">
        <v>3992</v>
      </c>
      <c r="E12070" t="s">
        <v>781</v>
      </c>
      <c r="F12070">
        <v>145</v>
      </c>
      <c r="G12070" s="26">
        <v>421</v>
      </c>
      <c r="H12070">
        <v>278</v>
      </c>
      <c r="I12070" t="s">
        <v>2293</v>
      </c>
    </row>
    <row r="12071" spans="1:9" hidden="1" x14ac:dyDescent="0.7">
      <c r="A12071">
        <f>IFERROR(VLOOKUP(B12071&amp;"."&amp;C12071,data_characteristics!A:F,6,FALSE),999)</f>
        <v>119</v>
      </c>
      <c r="B12071" t="s">
        <v>759</v>
      </c>
      <c r="C12071" t="s">
        <v>174</v>
      </c>
      <c r="D12071" t="s">
        <v>3992</v>
      </c>
      <c r="E12071" t="s">
        <v>781</v>
      </c>
      <c r="F12071">
        <v>146</v>
      </c>
      <c r="G12071" s="26">
        <v>488</v>
      </c>
      <c r="H12071">
        <v>269</v>
      </c>
      <c r="I12071" t="s">
        <v>2360</v>
      </c>
    </row>
    <row r="12072" spans="1:9" hidden="1" x14ac:dyDescent="0.7">
      <c r="A12072">
        <f>IFERROR(VLOOKUP(B12072&amp;"."&amp;C12072,data_characteristics!A:F,6,FALSE),999)</f>
        <v>119</v>
      </c>
      <c r="B12072" t="s">
        <v>759</v>
      </c>
      <c r="C12072" t="s">
        <v>174</v>
      </c>
      <c r="D12072" t="s">
        <v>3992</v>
      </c>
      <c r="E12072" t="s">
        <v>781</v>
      </c>
      <c r="F12072">
        <v>147</v>
      </c>
      <c r="G12072" s="26">
        <v>722</v>
      </c>
      <c r="H12072">
        <v>268</v>
      </c>
      <c r="I12072" t="s">
        <v>2582</v>
      </c>
    </row>
    <row r="12073" spans="1:9" hidden="1" x14ac:dyDescent="0.7">
      <c r="A12073">
        <f>IFERROR(VLOOKUP(B12073&amp;"."&amp;C12073,data_characteristics!A:F,6,FALSE),999)</f>
        <v>119</v>
      </c>
      <c r="B12073" t="s">
        <v>759</v>
      </c>
      <c r="C12073" t="s">
        <v>174</v>
      </c>
      <c r="D12073" t="s">
        <v>3992</v>
      </c>
      <c r="E12073" t="s">
        <v>781</v>
      </c>
      <c r="F12073">
        <v>148</v>
      </c>
      <c r="G12073" s="26">
        <v>44</v>
      </c>
      <c r="H12073">
        <v>268</v>
      </c>
      <c r="I12073" t="s">
        <v>1969</v>
      </c>
    </row>
    <row r="12074" spans="1:9" hidden="1" x14ac:dyDescent="0.7">
      <c r="A12074">
        <f>IFERROR(VLOOKUP(B12074&amp;"."&amp;C12074,data_characteristics!A:F,6,FALSE),999)</f>
        <v>119</v>
      </c>
      <c r="B12074" t="s">
        <v>759</v>
      </c>
      <c r="C12074" t="s">
        <v>174</v>
      </c>
      <c r="D12074" t="s">
        <v>3992</v>
      </c>
      <c r="E12074" t="s">
        <v>781</v>
      </c>
      <c r="F12074">
        <v>149</v>
      </c>
      <c r="G12074" s="26">
        <v>492</v>
      </c>
      <c r="H12074">
        <v>266</v>
      </c>
      <c r="I12074" t="s">
        <v>2364</v>
      </c>
    </row>
    <row r="12075" spans="1:9" hidden="1" x14ac:dyDescent="0.7">
      <c r="A12075">
        <f>IFERROR(VLOOKUP(B12075&amp;"."&amp;C12075,data_characteristics!A:F,6,FALSE),999)</f>
        <v>119</v>
      </c>
      <c r="B12075" t="s">
        <v>759</v>
      </c>
      <c r="C12075" t="s">
        <v>174</v>
      </c>
      <c r="D12075" t="s">
        <v>3992</v>
      </c>
      <c r="E12075" t="s">
        <v>781</v>
      </c>
      <c r="F12075">
        <v>150</v>
      </c>
      <c r="G12075" s="26">
        <v>887</v>
      </c>
      <c r="H12075">
        <v>249</v>
      </c>
      <c r="I12075" t="s">
        <v>2742</v>
      </c>
    </row>
    <row r="12076" spans="1:9" hidden="1" x14ac:dyDescent="0.7">
      <c r="A12076">
        <f>IFERROR(VLOOKUP(B12076&amp;"."&amp;C12076,data_characteristics!A:F,6,FALSE),999)</f>
        <v>119</v>
      </c>
      <c r="B12076" t="s">
        <v>759</v>
      </c>
      <c r="C12076" t="s">
        <v>174</v>
      </c>
      <c r="D12076" t="s">
        <v>3992</v>
      </c>
      <c r="E12076" t="s">
        <v>781</v>
      </c>
      <c r="F12076">
        <v>151</v>
      </c>
      <c r="G12076" s="26">
        <v>463</v>
      </c>
      <c r="H12076">
        <v>246</v>
      </c>
      <c r="I12076" t="s">
        <v>2335</v>
      </c>
    </row>
    <row r="12077" spans="1:9" hidden="1" x14ac:dyDescent="0.7">
      <c r="A12077">
        <f>IFERROR(VLOOKUP(B12077&amp;"."&amp;C12077,data_characteristics!A:F,6,FALSE),999)</f>
        <v>119</v>
      </c>
      <c r="B12077" t="s">
        <v>759</v>
      </c>
      <c r="C12077" t="s">
        <v>174</v>
      </c>
      <c r="D12077" t="s">
        <v>3992</v>
      </c>
      <c r="E12077" t="s">
        <v>781</v>
      </c>
      <c r="F12077">
        <v>152</v>
      </c>
      <c r="G12077" s="26">
        <v>75</v>
      </c>
      <c r="H12077">
        <v>238</v>
      </c>
      <c r="I12077" t="s">
        <v>2000</v>
      </c>
    </row>
    <row r="12078" spans="1:9" hidden="1" x14ac:dyDescent="0.7">
      <c r="A12078">
        <f>IFERROR(VLOOKUP(B12078&amp;"."&amp;C12078,data_characteristics!A:F,6,FALSE),999)</f>
        <v>119</v>
      </c>
      <c r="B12078" t="s">
        <v>759</v>
      </c>
      <c r="C12078" t="s">
        <v>174</v>
      </c>
      <c r="D12078" t="s">
        <v>3992</v>
      </c>
      <c r="E12078" t="s">
        <v>781</v>
      </c>
      <c r="F12078">
        <v>153</v>
      </c>
      <c r="G12078" s="26">
        <v>61</v>
      </c>
      <c r="H12078">
        <v>235</v>
      </c>
      <c r="I12078" t="s">
        <v>1986</v>
      </c>
    </row>
    <row r="12079" spans="1:9" hidden="1" x14ac:dyDescent="0.7">
      <c r="A12079">
        <f>IFERROR(VLOOKUP(B12079&amp;"."&amp;C12079,data_characteristics!A:F,6,FALSE),999)</f>
        <v>119</v>
      </c>
      <c r="B12079" t="s">
        <v>759</v>
      </c>
      <c r="C12079" t="s">
        <v>174</v>
      </c>
      <c r="D12079" t="s">
        <v>3992</v>
      </c>
      <c r="E12079" t="s">
        <v>781</v>
      </c>
      <c r="F12079">
        <v>154</v>
      </c>
      <c r="G12079" s="26">
        <v>365</v>
      </c>
      <c r="H12079">
        <v>235</v>
      </c>
      <c r="I12079" t="s">
        <v>2238</v>
      </c>
    </row>
    <row r="12080" spans="1:9" hidden="1" x14ac:dyDescent="0.7">
      <c r="A12080">
        <f>IFERROR(VLOOKUP(B12080&amp;"."&amp;C12080,data_characteristics!A:F,6,FALSE),999)</f>
        <v>119</v>
      </c>
      <c r="B12080" t="s">
        <v>759</v>
      </c>
      <c r="C12080" t="s">
        <v>174</v>
      </c>
      <c r="D12080" t="s">
        <v>3992</v>
      </c>
      <c r="E12080" t="s">
        <v>781</v>
      </c>
      <c r="F12080">
        <v>155</v>
      </c>
      <c r="G12080" s="26">
        <v>70</v>
      </c>
      <c r="H12080">
        <v>227</v>
      </c>
      <c r="I12080" t="s">
        <v>1995</v>
      </c>
    </row>
    <row r="12081" spans="1:9" hidden="1" x14ac:dyDescent="0.7">
      <c r="A12081">
        <f>IFERROR(VLOOKUP(B12081&amp;"."&amp;C12081,data_characteristics!A:F,6,FALSE),999)</f>
        <v>119</v>
      </c>
      <c r="B12081" t="s">
        <v>759</v>
      </c>
      <c r="C12081" t="s">
        <v>174</v>
      </c>
      <c r="D12081" t="s">
        <v>3992</v>
      </c>
      <c r="E12081" t="s">
        <v>781</v>
      </c>
      <c r="F12081">
        <v>156</v>
      </c>
      <c r="G12081" s="26">
        <v>213</v>
      </c>
      <c r="H12081">
        <v>227</v>
      </c>
      <c r="I12081" t="s">
        <v>2136</v>
      </c>
    </row>
    <row r="12082" spans="1:9" hidden="1" x14ac:dyDescent="0.7">
      <c r="A12082">
        <f>IFERROR(VLOOKUP(B12082&amp;"."&amp;C12082,data_characteristics!A:F,6,FALSE),999)</f>
        <v>119</v>
      </c>
      <c r="B12082" t="s">
        <v>759</v>
      </c>
      <c r="C12082" t="s">
        <v>174</v>
      </c>
      <c r="D12082" t="s">
        <v>3992</v>
      </c>
      <c r="E12082" t="s">
        <v>781</v>
      </c>
      <c r="F12082">
        <v>157</v>
      </c>
      <c r="G12082" s="26">
        <v>304</v>
      </c>
      <c r="H12082">
        <v>223</v>
      </c>
      <c r="I12082" t="s">
        <v>2180</v>
      </c>
    </row>
    <row r="12083" spans="1:9" hidden="1" x14ac:dyDescent="0.7">
      <c r="A12083">
        <f>IFERROR(VLOOKUP(B12083&amp;"."&amp;C12083,data_characteristics!A:F,6,FALSE),999)</f>
        <v>119</v>
      </c>
      <c r="B12083" t="s">
        <v>759</v>
      </c>
      <c r="C12083" t="s">
        <v>174</v>
      </c>
      <c r="D12083" t="s">
        <v>3992</v>
      </c>
      <c r="E12083" t="s">
        <v>781</v>
      </c>
      <c r="F12083">
        <v>158</v>
      </c>
      <c r="G12083" s="26">
        <v>226</v>
      </c>
      <c r="H12083">
        <v>218</v>
      </c>
      <c r="I12083" t="s">
        <v>2147</v>
      </c>
    </row>
    <row r="12084" spans="1:9" hidden="1" x14ac:dyDescent="0.7">
      <c r="A12084">
        <f>IFERROR(VLOOKUP(B12084&amp;"."&amp;C12084,data_characteristics!A:F,6,FALSE),999)</f>
        <v>119</v>
      </c>
      <c r="B12084" t="s">
        <v>759</v>
      </c>
      <c r="C12084" t="s">
        <v>174</v>
      </c>
      <c r="D12084" t="s">
        <v>3992</v>
      </c>
      <c r="E12084" t="s">
        <v>781</v>
      </c>
      <c r="F12084">
        <v>159</v>
      </c>
      <c r="G12084" s="26">
        <v>168</v>
      </c>
      <c r="H12084">
        <v>218</v>
      </c>
      <c r="I12084" t="s">
        <v>2091</v>
      </c>
    </row>
    <row r="12085" spans="1:9" hidden="1" x14ac:dyDescent="0.7">
      <c r="A12085">
        <f>IFERROR(VLOOKUP(B12085&amp;"."&amp;C12085,data_characteristics!A:F,6,FALSE),999)</f>
        <v>119</v>
      </c>
      <c r="B12085" t="s">
        <v>759</v>
      </c>
      <c r="C12085" t="s">
        <v>174</v>
      </c>
      <c r="D12085" t="s">
        <v>3992</v>
      </c>
      <c r="E12085" t="s">
        <v>781</v>
      </c>
      <c r="F12085">
        <v>160</v>
      </c>
      <c r="G12085" s="26">
        <v>147</v>
      </c>
      <c r="H12085">
        <v>216</v>
      </c>
      <c r="I12085" t="s">
        <v>2071</v>
      </c>
    </row>
    <row r="12086" spans="1:9" hidden="1" x14ac:dyDescent="0.7">
      <c r="A12086">
        <f>IFERROR(VLOOKUP(B12086&amp;"."&amp;C12086,data_characteristics!A:F,6,FALSE),999)</f>
        <v>119</v>
      </c>
      <c r="B12086" t="s">
        <v>759</v>
      </c>
      <c r="C12086" t="s">
        <v>174</v>
      </c>
      <c r="D12086" t="s">
        <v>3992</v>
      </c>
      <c r="E12086" t="s">
        <v>781</v>
      </c>
      <c r="F12086">
        <v>161</v>
      </c>
      <c r="G12086" s="26">
        <v>719</v>
      </c>
      <c r="H12086">
        <v>208</v>
      </c>
      <c r="I12086" t="s">
        <v>2579</v>
      </c>
    </row>
    <row r="12087" spans="1:9" hidden="1" x14ac:dyDescent="0.7">
      <c r="A12087">
        <f>IFERROR(VLOOKUP(B12087&amp;"."&amp;C12087,data_characteristics!A:F,6,FALSE),999)</f>
        <v>119</v>
      </c>
      <c r="B12087" t="s">
        <v>759</v>
      </c>
      <c r="C12087" t="s">
        <v>174</v>
      </c>
      <c r="D12087" t="s">
        <v>3992</v>
      </c>
      <c r="E12087" t="s">
        <v>781</v>
      </c>
      <c r="F12087">
        <v>162</v>
      </c>
      <c r="G12087" s="26">
        <v>471</v>
      </c>
      <c r="H12087">
        <v>207</v>
      </c>
      <c r="I12087" t="s">
        <v>2343</v>
      </c>
    </row>
    <row r="12088" spans="1:9" hidden="1" x14ac:dyDescent="0.7">
      <c r="A12088">
        <f>IFERROR(VLOOKUP(B12088&amp;"."&amp;C12088,data_characteristics!A:F,6,FALSE),999)</f>
        <v>119</v>
      </c>
      <c r="B12088" t="s">
        <v>759</v>
      </c>
      <c r="C12088" t="s">
        <v>174</v>
      </c>
      <c r="D12088" t="s">
        <v>3992</v>
      </c>
      <c r="E12088" t="s">
        <v>781</v>
      </c>
      <c r="F12088">
        <v>163</v>
      </c>
      <c r="G12088" s="26">
        <v>127</v>
      </c>
      <c r="H12088">
        <v>205</v>
      </c>
      <c r="I12088" t="s">
        <v>2052</v>
      </c>
    </row>
    <row r="12089" spans="1:9" hidden="1" x14ac:dyDescent="0.7">
      <c r="A12089">
        <f>IFERROR(VLOOKUP(B12089&amp;"."&amp;C12089,data_characteristics!A:F,6,FALSE),999)</f>
        <v>119</v>
      </c>
      <c r="B12089" t="s">
        <v>759</v>
      </c>
      <c r="C12089" t="s">
        <v>174</v>
      </c>
      <c r="D12089" t="s">
        <v>3992</v>
      </c>
      <c r="E12089" t="s">
        <v>781</v>
      </c>
      <c r="F12089">
        <v>164</v>
      </c>
      <c r="G12089" s="26">
        <v>730</v>
      </c>
      <c r="H12089">
        <v>202</v>
      </c>
      <c r="I12089" t="s">
        <v>2590</v>
      </c>
    </row>
    <row r="12090" spans="1:9" hidden="1" x14ac:dyDescent="0.7">
      <c r="A12090">
        <f>IFERROR(VLOOKUP(B12090&amp;"."&amp;C12090,data_characteristics!A:F,6,FALSE),999)</f>
        <v>119</v>
      </c>
      <c r="B12090" t="s">
        <v>759</v>
      </c>
      <c r="C12090" t="s">
        <v>174</v>
      </c>
      <c r="D12090" t="s">
        <v>3992</v>
      </c>
      <c r="E12090" t="s">
        <v>781</v>
      </c>
      <c r="F12090">
        <v>165</v>
      </c>
      <c r="G12090" s="26">
        <v>484</v>
      </c>
      <c r="H12090">
        <v>194</v>
      </c>
      <c r="I12090" t="s">
        <v>2356</v>
      </c>
    </row>
    <row r="12091" spans="1:9" hidden="1" x14ac:dyDescent="0.7">
      <c r="A12091">
        <f>IFERROR(VLOOKUP(B12091&amp;"."&amp;C12091,data_characteristics!A:F,6,FALSE),999)</f>
        <v>119</v>
      </c>
      <c r="B12091" t="s">
        <v>759</v>
      </c>
      <c r="C12091" t="s">
        <v>174</v>
      </c>
      <c r="D12091" t="s">
        <v>3992</v>
      </c>
      <c r="E12091" t="s">
        <v>781</v>
      </c>
      <c r="F12091">
        <v>166</v>
      </c>
      <c r="G12091" s="26">
        <v>129</v>
      </c>
      <c r="H12091">
        <v>191</v>
      </c>
      <c r="I12091" t="s">
        <v>2054</v>
      </c>
    </row>
    <row r="12092" spans="1:9" hidden="1" x14ac:dyDescent="0.7">
      <c r="A12092">
        <f>IFERROR(VLOOKUP(B12092&amp;"."&amp;C12092,data_characteristics!A:F,6,FALSE),999)</f>
        <v>119</v>
      </c>
      <c r="B12092" t="s">
        <v>759</v>
      </c>
      <c r="C12092" t="s">
        <v>174</v>
      </c>
      <c r="D12092" t="s">
        <v>3992</v>
      </c>
      <c r="E12092" t="s">
        <v>781</v>
      </c>
      <c r="F12092">
        <v>167</v>
      </c>
      <c r="G12092" s="26">
        <v>79</v>
      </c>
      <c r="H12092">
        <v>189</v>
      </c>
      <c r="I12092" t="s">
        <v>2004</v>
      </c>
    </row>
    <row r="12093" spans="1:9" hidden="1" x14ac:dyDescent="0.7">
      <c r="A12093">
        <f>IFERROR(VLOOKUP(B12093&amp;"."&amp;C12093,data_characteristics!A:F,6,FALSE),999)</f>
        <v>119</v>
      </c>
      <c r="B12093" t="s">
        <v>759</v>
      </c>
      <c r="C12093" t="s">
        <v>174</v>
      </c>
      <c r="D12093" t="s">
        <v>3992</v>
      </c>
      <c r="E12093" t="s">
        <v>781</v>
      </c>
      <c r="F12093">
        <v>168</v>
      </c>
      <c r="G12093" s="26">
        <v>333</v>
      </c>
      <c r="H12093">
        <v>183</v>
      </c>
      <c r="I12093" t="s">
        <v>2206</v>
      </c>
    </row>
    <row r="12094" spans="1:9" hidden="1" x14ac:dyDescent="0.7">
      <c r="A12094">
        <f>IFERROR(VLOOKUP(B12094&amp;"."&amp;C12094,data_characteristics!A:F,6,FALSE),999)</f>
        <v>119</v>
      </c>
      <c r="B12094" t="s">
        <v>759</v>
      </c>
      <c r="C12094" t="s">
        <v>174</v>
      </c>
      <c r="D12094" t="s">
        <v>3992</v>
      </c>
      <c r="E12094" t="s">
        <v>781</v>
      </c>
      <c r="F12094">
        <v>169</v>
      </c>
      <c r="G12094" s="26">
        <v>245</v>
      </c>
      <c r="H12094">
        <v>180</v>
      </c>
      <c r="I12094" t="s">
        <v>2164</v>
      </c>
    </row>
    <row r="12095" spans="1:9" hidden="1" x14ac:dyDescent="0.7">
      <c r="A12095">
        <f>IFERROR(VLOOKUP(B12095&amp;"."&amp;C12095,data_characteristics!A:F,6,FALSE),999)</f>
        <v>119</v>
      </c>
      <c r="B12095" t="s">
        <v>759</v>
      </c>
      <c r="C12095" t="s">
        <v>174</v>
      </c>
      <c r="D12095" t="s">
        <v>3992</v>
      </c>
      <c r="E12095" t="s">
        <v>781</v>
      </c>
      <c r="F12095">
        <v>170</v>
      </c>
      <c r="G12095" s="26">
        <v>80</v>
      </c>
      <c r="H12095">
        <v>177</v>
      </c>
      <c r="I12095" t="s">
        <v>2005</v>
      </c>
    </row>
    <row r="12096" spans="1:9" hidden="1" x14ac:dyDescent="0.7">
      <c r="A12096">
        <f>IFERROR(VLOOKUP(B12096&amp;"."&amp;C12096,data_characteristics!A:F,6,FALSE),999)</f>
        <v>119</v>
      </c>
      <c r="B12096" t="s">
        <v>759</v>
      </c>
      <c r="C12096" t="s">
        <v>174</v>
      </c>
      <c r="D12096" t="s">
        <v>3992</v>
      </c>
      <c r="E12096" t="s">
        <v>781</v>
      </c>
      <c r="F12096">
        <v>171</v>
      </c>
      <c r="G12096" s="26">
        <v>707</v>
      </c>
      <c r="H12096">
        <v>171</v>
      </c>
      <c r="I12096" t="s">
        <v>2569</v>
      </c>
    </row>
    <row r="12097" spans="1:9" hidden="1" x14ac:dyDescent="0.7">
      <c r="A12097">
        <f>IFERROR(VLOOKUP(B12097&amp;"."&amp;C12097,data_characteristics!A:F,6,FALSE),999)</f>
        <v>119</v>
      </c>
      <c r="B12097" t="s">
        <v>759</v>
      </c>
      <c r="C12097" t="s">
        <v>174</v>
      </c>
      <c r="D12097" t="s">
        <v>3992</v>
      </c>
      <c r="E12097" t="s">
        <v>781</v>
      </c>
      <c r="F12097">
        <v>172</v>
      </c>
      <c r="G12097" s="26">
        <v>302</v>
      </c>
      <c r="H12097">
        <v>170</v>
      </c>
      <c r="I12097" t="s">
        <v>2178</v>
      </c>
    </row>
    <row r="12098" spans="1:9" hidden="1" x14ac:dyDescent="0.7">
      <c r="A12098">
        <f>IFERROR(VLOOKUP(B12098&amp;"."&amp;C12098,data_characteristics!A:F,6,FALSE),999)</f>
        <v>119</v>
      </c>
      <c r="B12098" t="s">
        <v>759</v>
      </c>
      <c r="C12098" t="s">
        <v>174</v>
      </c>
      <c r="D12098" t="s">
        <v>3992</v>
      </c>
      <c r="E12098" t="s">
        <v>781</v>
      </c>
      <c r="F12098">
        <v>173</v>
      </c>
      <c r="G12098" s="26">
        <v>257</v>
      </c>
      <c r="H12098">
        <v>157</v>
      </c>
      <c r="I12098" t="s">
        <v>2175</v>
      </c>
    </row>
    <row r="12099" spans="1:9" hidden="1" x14ac:dyDescent="0.7">
      <c r="A12099">
        <f>IFERROR(VLOOKUP(B12099&amp;"."&amp;C12099,data_characteristics!A:F,6,FALSE),999)</f>
        <v>119</v>
      </c>
      <c r="B12099" t="s">
        <v>759</v>
      </c>
      <c r="C12099" t="s">
        <v>174</v>
      </c>
      <c r="D12099" t="s">
        <v>3992</v>
      </c>
      <c r="E12099" t="s">
        <v>781</v>
      </c>
      <c r="F12099">
        <v>174</v>
      </c>
      <c r="G12099" s="26">
        <v>258</v>
      </c>
      <c r="H12099">
        <v>149</v>
      </c>
      <c r="I12099" t="s">
        <v>2176</v>
      </c>
    </row>
    <row r="12100" spans="1:9" hidden="1" x14ac:dyDescent="0.7">
      <c r="A12100">
        <f>IFERROR(VLOOKUP(B12100&amp;"."&amp;C12100,data_characteristics!A:F,6,FALSE),999)</f>
        <v>119</v>
      </c>
      <c r="B12100" t="s">
        <v>759</v>
      </c>
      <c r="C12100" t="s">
        <v>174</v>
      </c>
      <c r="D12100" t="s">
        <v>3992</v>
      </c>
      <c r="E12100" t="s">
        <v>781</v>
      </c>
      <c r="F12100">
        <v>175</v>
      </c>
      <c r="G12100" s="26">
        <v>104</v>
      </c>
      <c r="H12100">
        <v>149</v>
      </c>
      <c r="I12100" t="s">
        <v>2029</v>
      </c>
    </row>
    <row r="12101" spans="1:9" hidden="1" x14ac:dyDescent="0.7">
      <c r="A12101">
        <f>IFERROR(VLOOKUP(B12101&amp;"."&amp;C12101,data_characteristics!A:F,6,FALSE),999)</f>
        <v>119</v>
      </c>
      <c r="B12101" t="s">
        <v>759</v>
      </c>
      <c r="C12101" t="s">
        <v>174</v>
      </c>
      <c r="D12101" t="s">
        <v>3992</v>
      </c>
      <c r="E12101" t="s">
        <v>781</v>
      </c>
      <c r="F12101">
        <v>176</v>
      </c>
      <c r="G12101" s="26">
        <v>388</v>
      </c>
      <c r="H12101">
        <v>142</v>
      </c>
      <c r="I12101" t="s">
        <v>2260</v>
      </c>
    </row>
    <row r="12102" spans="1:9" hidden="1" x14ac:dyDescent="0.7">
      <c r="A12102">
        <f>IFERROR(VLOOKUP(B12102&amp;"."&amp;C12102,data_characteristics!A:F,6,FALSE),999)</f>
        <v>119</v>
      </c>
      <c r="B12102" t="s">
        <v>759</v>
      </c>
      <c r="C12102" t="s">
        <v>174</v>
      </c>
      <c r="D12102" t="s">
        <v>3992</v>
      </c>
      <c r="E12102" t="s">
        <v>781</v>
      </c>
      <c r="F12102">
        <v>177</v>
      </c>
      <c r="G12102" s="26">
        <v>100</v>
      </c>
      <c r="H12102">
        <v>137</v>
      </c>
      <c r="I12102" t="s">
        <v>2025</v>
      </c>
    </row>
    <row r="12103" spans="1:9" hidden="1" x14ac:dyDescent="0.7">
      <c r="A12103">
        <f>IFERROR(VLOOKUP(B12103&amp;"."&amp;C12103,data_characteristics!A:F,6,FALSE),999)</f>
        <v>119</v>
      </c>
      <c r="B12103" t="s">
        <v>759</v>
      </c>
      <c r="C12103" t="s">
        <v>174</v>
      </c>
      <c r="D12103" t="s">
        <v>3992</v>
      </c>
      <c r="E12103" t="s">
        <v>781</v>
      </c>
      <c r="F12103">
        <v>178</v>
      </c>
      <c r="G12103" s="26">
        <v>208</v>
      </c>
      <c r="H12103">
        <v>137</v>
      </c>
      <c r="I12103" t="s">
        <v>2131</v>
      </c>
    </row>
    <row r="12104" spans="1:9" hidden="1" x14ac:dyDescent="0.7">
      <c r="A12104">
        <f>IFERROR(VLOOKUP(B12104&amp;"."&amp;C12104,data_characteristics!A:F,6,FALSE),999)</f>
        <v>119</v>
      </c>
      <c r="B12104" t="s">
        <v>759</v>
      </c>
      <c r="C12104" t="s">
        <v>174</v>
      </c>
      <c r="D12104" t="s">
        <v>3992</v>
      </c>
      <c r="E12104" t="s">
        <v>781</v>
      </c>
      <c r="F12104">
        <v>179</v>
      </c>
      <c r="G12104" s="26">
        <v>99</v>
      </c>
      <c r="H12104">
        <v>136</v>
      </c>
      <c r="I12104" t="s">
        <v>2024</v>
      </c>
    </row>
    <row r="12105" spans="1:9" hidden="1" x14ac:dyDescent="0.7">
      <c r="A12105">
        <f>IFERROR(VLOOKUP(B12105&amp;"."&amp;C12105,data_characteristics!A:F,6,FALSE),999)</f>
        <v>119</v>
      </c>
      <c r="B12105" t="s">
        <v>759</v>
      </c>
      <c r="C12105" t="s">
        <v>174</v>
      </c>
      <c r="D12105" t="s">
        <v>3992</v>
      </c>
      <c r="E12105" t="s">
        <v>781</v>
      </c>
      <c r="F12105">
        <v>180</v>
      </c>
      <c r="G12105" s="26">
        <v>343</v>
      </c>
      <c r="H12105">
        <v>131</v>
      </c>
      <c r="I12105" t="s">
        <v>2216</v>
      </c>
    </row>
    <row r="12106" spans="1:9" hidden="1" x14ac:dyDescent="0.7">
      <c r="A12106">
        <f>IFERROR(VLOOKUP(B12106&amp;"."&amp;C12106,data_characteristics!A:F,6,FALSE),999)</f>
        <v>119</v>
      </c>
      <c r="B12106" t="s">
        <v>759</v>
      </c>
      <c r="C12106" t="s">
        <v>174</v>
      </c>
      <c r="D12106" t="s">
        <v>3992</v>
      </c>
      <c r="E12106" t="s">
        <v>781</v>
      </c>
      <c r="F12106">
        <v>181</v>
      </c>
      <c r="G12106" s="26">
        <v>440</v>
      </c>
      <c r="H12106">
        <v>126</v>
      </c>
      <c r="I12106" t="s">
        <v>2312</v>
      </c>
    </row>
    <row r="12107" spans="1:9" hidden="1" x14ac:dyDescent="0.7">
      <c r="A12107">
        <f>IFERROR(VLOOKUP(B12107&amp;"."&amp;C12107,data_characteristics!A:F,6,FALSE),999)</f>
        <v>119</v>
      </c>
      <c r="B12107" t="s">
        <v>759</v>
      </c>
      <c r="C12107" t="s">
        <v>174</v>
      </c>
      <c r="D12107" t="s">
        <v>3992</v>
      </c>
      <c r="E12107" t="s">
        <v>781</v>
      </c>
      <c r="F12107">
        <v>182</v>
      </c>
      <c r="G12107" s="26">
        <v>183</v>
      </c>
      <c r="H12107">
        <v>124</v>
      </c>
      <c r="I12107" t="s">
        <v>2106</v>
      </c>
    </row>
    <row r="12108" spans="1:9" hidden="1" x14ac:dyDescent="0.7">
      <c r="A12108">
        <f>IFERROR(VLOOKUP(B12108&amp;"."&amp;C12108,data_characteristics!A:F,6,FALSE),999)</f>
        <v>119</v>
      </c>
      <c r="B12108" t="s">
        <v>759</v>
      </c>
      <c r="C12108" t="s">
        <v>174</v>
      </c>
      <c r="D12108" t="s">
        <v>3992</v>
      </c>
      <c r="E12108" t="s">
        <v>781</v>
      </c>
      <c r="F12108">
        <v>183</v>
      </c>
      <c r="G12108" s="26">
        <v>890</v>
      </c>
      <c r="H12108">
        <v>123</v>
      </c>
      <c r="I12108" t="s">
        <v>2745</v>
      </c>
    </row>
    <row r="12109" spans="1:9" hidden="1" x14ac:dyDescent="0.7">
      <c r="A12109">
        <f>IFERROR(VLOOKUP(B12109&amp;"."&amp;C12109,data_characteristics!A:F,6,FALSE),999)</f>
        <v>119</v>
      </c>
      <c r="B12109" t="s">
        <v>759</v>
      </c>
      <c r="C12109" t="s">
        <v>174</v>
      </c>
      <c r="D12109" t="s">
        <v>3992</v>
      </c>
      <c r="E12109" t="s">
        <v>781</v>
      </c>
      <c r="F12109">
        <v>184</v>
      </c>
      <c r="G12109" s="26">
        <v>780</v>
      </c>
      <c r="H12109">
        <v>121</v>
      </c>
      <c r="I12109" t="s">
        <v>2637</v>
      </c>
    </row>
    <row r="12110" spans="1:9" hidden="1" x14ac:dyDescent="0.7">
      <c r="A12110">
        <f>IFERROR(VLOOKUP(B12110&amp;"."&amp;C12110,data_characteristics!A:F,6,FALSE),999)</f>
        <v>119</v>
      </c>
      <c r="B12110" t="s">
        <v>759</v>
      </c>
      <c r="C12110" t="s">
        <v>174</v>
      </c>
      <c r="D12110" t="s">
        <v>3992</v>
      </c>
      <c r="E12110" t="s">
        <v>781</v>
      </c>
      <c r="F12110">
        <v>185</v>
      </c>
      <c r="G12110" s="26">
        <v>812</v>
      </c>
      <c r="H12110">
        <v>119</v>
      </c>
      <c r="I12110" t="s">
        <v>2667</v>
      </c>
    </row>
    <row r="12111" spans="1:9" hidden="1" x14ac:dyDescent="0.7">
      <c r="A12111">
        <f>IFERROR(VLOOKUP(B12111&amp;"."&amp;C12111,data_characteristics!A:F,6,FALSE),999)</f>
        <v>119</v>
      </c>
      <c r="B12111" t="s">
        <v>759</v>
      </c>
      <c r="C12111" t="s">
        <v>174</v>
      </c>
      <c r="D12111" t="s">
        <v>3992</v>
      </c>
      <c r="E12111" t="s">
        <v>781</v>
      </c>
      <c r="F12111">
        <v>186</v>
      </c>
      <c r="G12111" s="26">
        <v>720</v>
      </c>
      <c r="H12111">
        <v>119</v>
      </c>
      <c r="I12111" t="s">
        <v>2580</v>
      </c>
    </row>
    <row r="12112" spans="1:9" hidden="1" x14ac:dyDescent="0.7">
      <c r="A12112">
        <f>IFERROR(VLOOKUP(B12112&amp;"."&amp;C12112,data_characteristics!A:F,6,FALSE),999)</f>
        <v>119</v>
      </c>
      <c r="B12112" t="s">
        <v>759</v>
      </c>
      <c r="C12112" t="s">
        <v>174</v>
      </c>
      <c r="D12112" t="s">
        <v>3992</v>
      </c>
      <c r="E12112" t="s">
        <v>781</v>
      </c>
      <c r="F12112">
        <v>187</v>
      </c>
      <c r="G12112" s="26">
        <v>480</v>
      </c>
      <c r="H12112">
        <v>116</v>
      </c>
      <c r="I12112" t="s">
        <v>2352</v>
      </c>
    </row>
    <row r="12113" spans="1:9" hidden="1" x14ac:dyDescent="0.7">
      <c r="A12113">
        <f>IFERROR(VLOOKUP(B12113&amp;"."&amp;C12113,data_characteristics!A:F,6,FALSE),999)</f>
        <v>119</v>
      </c>
      <c r="B12113" t="s">
        <v>759</v>
      </c>
      <c r="C12113" t="s">
        <v>174</v>
      </c>
      <c r="D12113" t="s">
        <v>3992</v>
      </c>
      <c r="E12113" t="s">
        <v>781</v>
      </c>
      <c r="F12113">
        <v>188</v>
      </c>
      <c r="G12113" s="26">
        <v>477</v>
      </c>
      <c r="H12113">
        <v>115</v>
      </c>
      <c r="I12113" t="s">
        <v>2349</v>
      </c>
    </row>
    <row r="12114" spans="1:9" hidden="1" x14ac:dyDescent="0.7">
      <c r="A12114">
        <f>IFERROR(VLOOKUP(B12114&amp;"."&amp;C12114,data_characteristics!A:F,6,FALSE),999)</f>
        <v>119</v>
      </c>
      <c r="B12114" t="s">
        <v>759</v>
      </c>
      <c r="C12114" t="s">
        <v>174</v>
      </c>
      <c r="D12114" t="s">
        <v>3992</v>
      </c>
      <c r="E12114" t="s">
        <v>781</v>
      </c>
      <c r="F12114">
        <v>189</v>
      </c>
      <c r="G12114" s="26">
        <v>40</v>
      </c>
      <c r="H12114">
        <v>114</v>
      </c>
      <c r="I12114" t="s">
        <v>1965</v>
      </c>
    </row>
    <row r="12115" spans="1:9" hidden="1" x14ac:dyDescent="0.7">
      <c r="A12115">
        <f>IFERROR(VLOOKUP(B12115&amp;"."&amp;C12115,data_characteristics!A:F,6,FALSE),999)</f>
        <v>119</v>
      </c>
      <c r="B12115" t="s">
        <v>759</v>
      </c>
      <c r="C12115" t="s">
        <v>174</v>
      </c>
      <c r="D12115" t="s">
        <v>3992</v>
      </c>
      <c r="E12115" t="s">
        <v>781</v>
      </c>
      <c r="F12115">
        <v>190</v>
      </c>
      <c r="G12115" s="26">
        <v>177</v>
      </c>
      <c r="H12115">
        <v>106</v>
      </c>
      <c r="I12115" t="s">
        <v>2100</v>
      </c>
    </row>
    <row r="12116" spans="1:9" hidden="1" x14ac:dyDescent="0.7">
      <c r="A12116">
        <f>IFERROR(VLOOKUP(B12116&amp;"."&amp;C12116,data_characteristics!A:F,6,FALSE),999)</f>
        <v>119</v>
      </c>
      <c r="B12116" t="s">
        <v>759</v>
      </c>
      <c r="C12116" t="s">
        <v>174</v>
      </c>
      <c r="D12116" t="s">
        <v>3992</v>
      </c>
      <c r="E12116" t="s">
        <v>781</v>
      </c>
      <c r="F12116">
        <v>191</v>
      </c>
      <c r="G12116" s="26">
        <v>141</v>
      </c>
      <c r="H12116">
        <v>104</v>
      </c>
      <c r="I12116" t="s">
        <v>2065</v>
      </c>
    </row>
    <row r="12117" spans="1:9" hidden="1" x14ac:dyDescent="0.7">
      <c r="A12117">
        <f>IFERROR(VLOOKUP(B12117&amp;"."&amp;C12117,data_characteristics!A:F,6,FALSE),999)</f>
        <v>119</v>
      </c>
      <c r="B12117" t="s">
        <v>759</v>
      </c>
      <c r="C12117" t="s">
        <v>174</v>
      </c>
      <c r="D12117" t="s">
        <v>3992</v>
      </c>
      <c r="E12117" t="s">
        <v>781</v>
      </c>
      <c r="F12117">
        <v>192</v>
      </c>
      <c r="G12117" s="26">
        <v>772</v>
      </c>
      <c r="H12117">
        <v>102</v>
      </c>
      <c r="I12117" t="s">
        <v>2632</v>
      </c>
    </row>
    <row r="12118" spans="1:9" hidden="1" x14ac:dyDescent="0.7">
      <c r="A12118">
        <f>IFERROR(VLOOKUP(B12118&amp;"."&amp;C12118,data_characteristics!A:F,6,FALSE),999)</f>
        <v>119</v>
      </c>
      <c r="B12118" t="s">
        <v>759</v>
      </c>
      <c r="C12118" t="s">
        <v>174</v>
      </c>
      <c r="D12118" t="s">
        <v>3992</v>
      </c>
      <c r="E12118" t="s">
        <v>781</v>
      </c>
      <c r="F12118">
        <v>193</v>
      </c>
      <c r="G12118" s="26">
        <v>159</v>
      </c>
      <c r="H12118">
        <v>96</v>
      </c>
      <c r="I12118" t="s">
        <v>2082</v>
      </c>
    </row>
    <row r="12119" spans="1:9" hidden="1" x14ac:dyDescent="0.7">
      <c r="A12119">
        <f>IFERROR(VLOOKUP(B12119&amp;"."&amp;C12119,data_characteristics!A:F,6,FALSE),999)</f>
        <v>119</v>
      </c>
      <c r="B12119" t="s">
        <v>759</v>
      </c>
      <c r="C12119" t="s">
        <v>174</v>
      </c>
      <c r="D12119" t="s">
        <v>3992</v>
      </c>
      <c r="E12119" t="s">
        <v>781</v>
      </c>
      <c r="F12119">
        <v>194</v>
      </c>
      <c r="G12119" s="26">
        <v>419</v>
      </c>
      <c r="H12119">
        <v>96</v>
      </c>
      <c r="I12119" t="s">
        <v>2291</v>
      </c>
    </row>
    <row r="12120" spans="1:9" hidden="1" x14ac:dyDescent="0.7">
      <c r="A12120">
        <f>IFERROR(VLOOKUP(B12120&amp;"."&amp;C12120,data_characteristics!A:F,6,FALSE),999)</f>
        <v>119</v>
      </c>
      <c r="B12120" t="s">
        <v>759</v>
      </c>
      <c r="C12120" t="s">
        <v>174</v>
      </c>
      <c r="D12120" t="s">
        <v>3992</v>
      </c>
      <c r="E12120" t="s">
        <v>781</v>
      </c>
      <c r="F12120">
        <v>195</v>
      </c>
      <c r="G12120" s="26">
        <v>240</v>
      </c>
      <c r="H12120">
        <v>93</v>
      </c>
      <c r="I12120" t="s">
        <v>2161</v>
      </c>
    </row>
    <row r="12121" spans="1:9" hidden="1" x14ac:dyDescent="0.7">
      <c r="A12121">
        <f>IFERROR(VLOOKUP(B12121&amp;"."&amp;C12121,data_characteristics!A:F,6,FALSE),999)</f>
        <v>119</v>
      </c>
      <c r="B12121" t="s">
        <v>759</v>
      </c>
      <c r="C12121" t="s">
        <v>174</v>
      </c>
      <c r="D12121" t="s">
        <v>3992</v>
      </c>
      <c r="E12121" t="s">
        <v>781</v>
      </c>
      <c r="F12121">
        <v>196</v>
      </c>
      <c r="G12121" s="26">
        <v>224</v>
      </c>
      <c r="H12121">
        <v>92</v>
      </c>
      <c r="I12121" t="s">
        <v>2145</v>
      </c>
    </row>
    <row r="12122" spans="1:9" hidden="1" x14ac:dyDescent="0.7">
      <c r="A12122">
        <f>IFERROR(VLOOKUP(B12122&amp;"."&amp;C12122,data_characteristics!A:F,6,FALSE),999)</f>
        <v>119</v>
      </c>
      <c r="B12122" t="s">
        <v>759</v>
      </c>
      <c r="C12122" t="s">
        <v>174</v>
      </c>
      <c r="D12122" t="s">
        <v>3992</v>
      </c>
      <c r="E12122" t="s">
        <v>781</v>
      </c>
      <c r="F12122">
        <v>197</v>
      </c>
      <c r="G12122" s="26">
        <v>461</v>
      </c>
      <c r="H12122">
        <v>91</v>
      </c>
      <c r="I12122" t="s">
        <v>2333</v>
      </c>
    </row>
    <row r="12123" spans="1:9" hidden="1" x14ac:dyDescent="0.7">
      <c r="A12123">
        <f>IFERROR(VLOOKUP(B12123&amp;"."&amp;C12123,data_characteristics!A:F,6,FALSE),999)</f>
        <v>119</v>
      </c>
      <c r="B12123" t="s">
        <v>759</v>
      </c>
      <c r="C12123" t="s">
        <v>174</v>
      </c>
      <c r="D12123" t="s">
        <v>3992</v>
      </c>
      <c r="E12123" t="s">
        <v>781</v>
      </c>
      <c r="F12123">
        <v>198</v>
      </c>
      <c r="G12123" s="26">
        <v>323</v>
      </c>
      <c r="H12123">
        <v>85</v>
      </c>
      <c r="I12123" t="s">
        <v>2196</v>
      </c>
    </row>
    <row r="12124" spans="1:9" hidden="1" x14ac:dyDescent="0.7">
      <c r="A12124">
        <f>IFERROR(VLOOKUP(B12124&amp;"."&amp;C12124,data_characteristics!A:F,6,FALSE),999)</f>
        <v>119</v>
      </c>
      <c r="B12124" t="s">
        <v>759</v>
      </c>
      <c r="C12124" t="s">
        <v>174</v>
      </c>
      <c r="D12124" t="s">
        <v>3992</v>
      </c>
      <c r="E12124" t="s">
        <v>781</v>
      </c>
      <c r="F12124">
        <v>199</v>
      </c>
      <c r="G12124" s="26">
        <v>889</v>
      </c>
      <c r="H12124">
        <v>85</v>
      </c>
      <c r="I12124" t="s">
        <v>2744</v>
      </c>
    </row>
    <row r="12125" spans="1:9" hidden="1" x14ac:dyDescent="0.7">
      <c r="A12125">
        <f>IFERROR(VLOOKUP(B12125&amp;"."&amp;C12125,data_characteristics!A:F,6,FALSE),999)</f>
        <v>119</v>
      </c>
      <c r="B12125" t="s">
        <v>759</v>
      </c>
      <c r="C12125" t="s">
        <v>174</v>
      </c>
      <c r="D12125" t="s">
        <v>3992</v>
      </c>
      <c r="E12125" t="s">
        <v>781</v>
      </c>
      <c r="F12125">
        <v>200</v>
      </c>
      <c r="G12125" s="26">
        <v>103</v>
      </c>
      <c r="H12125">
        <v>83</v>
      </c>
      <c r="I12125" t="s">
        <v>2028</v>
      </c>
    </row>
    <row r="12126" spans="1:9" hidden="1" x14ac:dyDescent="0.7">
      <c r="A12126">
        <f>IFERROR(VLOOKUP(B12126&amp;"."&amp;C12126,data_characteristics!A:F,6,FALSE),999)</f>
        <v>119</v>
      </c>
      <c r="B12126" t="s">
        <v>759</v>
      </c>
      <c r="C12126" t="s">
        <v>174</v>
      </c>
      <c r="D12126" t="s">
        <v>3992</v>
      </c>
      <c r="E12126" t="s">
        <v>781</v>
      </c>
      <c r="F12126">
        <v>201</v>
      </c>
      <c r="G12126" s="26">
        <v>101</v>
      </c>
      <c r="H12126">
        <v>81</v>
      </c>
      <c r="I12126" t="s">
        <v>2026</v>
      </c>
    </row>
    <row r="12127" spans="1:9" hidden="1" x14ac:dyDescent="0.7">
      <c r="A12127">
        <f>IFERROR(VLOOKUP(B12127&amp;"."&amp;C12127,data_characteristics!A:F,6,FALSE),999)</f>
        <v>119</v>
      </c>
      <c r="B12127" t="s">
        <v>759</v>
      </c>
      <c r="C12127" t="s">
        <v>174</v>
      </c>
      <c r="D12127" t="s">
        <v>3992</v>
      </c>
      <c r="E12127" t="s">
        <v>781</v>
      </c>
      <c r="F12127">
        <v>202</v>
      </c>
      <c r="G12127" s="26">
        <v>210</v>
      </c>
      <c r="H12127">
        <v>80</v>
      </c>
      <c r="I12127" t="s">
        <v>2133</v>
      </c>
    </row>
    <row r="12128" spans="1:9" hidden="1" x14ac:dyDescent="0.7">
      <c r="A12128">
        <f>IFERROR(VLOOKUP(B12128&amp;"."&amp;C12128,data_characteristics!A:F,6,FALSE),999)</f>
        <v>119</v>
      </c>
      <c r="B12128" t="s">
        <v>759</v>
      </c>
      <c r="C12128" t="s">
        <v>174</v>
      </c>
      <c r="D12128" t="s">
        <v>3992</v>
      </c>
      <c r="E12128" t="s">
        <v>781</v>
      </c>
      <c r="F12128">
        <v>203</v>
      </c>
      <c r="G12128" s="26">
        <v>396</v>
      </c>
      <c r="H12128">
        <v>80</v>
      </c>
      <c r="I12128" t="s">
        <v>2268</v>
      </c>
    </row>
    <row r="12129" spans="1:9" hidden="1" x14ac:dyDescent="0.7">
      <c r="A12129">
        <f>IFERROR(VLOOKUP(B12129&amp;"."&amp;C12129,data_characteristics!A:F,6,FALSE),999)</f>
        <v>119</v>
      </c>
      <c r="B12129" t="s">
        <v>759</v>
      </c>
      <c r="C12129" t="s">
        <v>174</v>
      </c>
      <c r="D12129" t="s">
        <v>3992</v>
      </c>
      <c r="E12129" t="s">
        <v>781</v>
      </c>
      <c r="F12129">
        <v>204</v>
      </c>
      <c r="G12129" s="26">
        <v>394</v>
      </c>
      <c r="H12129">
        <v>79</v>
      </c>
      <c r="I12129" t="s">
        <v>2266</v>
      </c>
    </row>
    <row r="12130" spans="1:9" hidden="1" x14ac:dyDescent="0.7">
      <c r="A12130">
        <f>IFERROR(VLOOKUP(B12130&amp;"."&amp;C12130,data_characteristics!A:F,6,FALSE),999)</f>
        <v>119</v>
      </c>
      <c r="B12130" t="s">
        <v>759</v>
      </c>
      <c r="C12130" t="s">
        <v>174</v>
      </c>
      <c r="D12130" t="s">
        <v>3992</v>
      </c>
      <c r="E12130" t="s">
        <v>781</v>
      </c>
      <c r="F12130">
        <v>205</v>
      </c>
      <c r="G12130" s="26">
        <v>791</v>
      </c>
      <c r="H12130">
        <v>76</v>
      </c>
      <c r="I12130" t="s">
        <v>2647</v>
      </c>
    </row>
    <row r="12131" spans="1:9" hidden="1" x14ac:dyDescent="0.7">
      <c r="A12131">
        <f>IFERROR(VLOOKUP(B12131&amp;"."&amp;C12131,data_characteristics!A:F,6,FALSE),999)</f>
        <v>119</v>
      </c>
      <c r="B12131" t="s">
        <v>759</v>
      </c>
      <c r="C12131" t="s">
        <v>174</v>
      </c>
      <c r="D12131" t="s">
        <v>3992</v>
      </c>
      <c r="E12131" t="s">
        <v>781</v>
      </c>
      <c r="F12131">
        <v>206</v>
      </c>
      <c r="G12131" s="26">
        <v>330</v>
      </c>
      <c r="H12131">
        <v>74</v>
      </c>
      <c r="I12131" t="s">
        <v>2203</v>
      </c>
    </row>
    <row r="12132" spans="1:9" hidden="1" x14ac:dyDescent="0.7">
      <c r="A12132">
        <f>IFERROR(VLOOKUP(B12132&amp;"."&amp;C12132,data_characteristics!A:F,6,FALSE),999)</f>
        <v>119</v>
      </c>
      <c r="B12132" t="s">
        <v>759</v>
      </c>
      <c r="C12132" t="s">
        <v>174</v>
      </c>
      <c r="D12132" t="s">
        <v>3992</v>
      </c>
      <c r="E12132" t="s">
        <v>781</v>
      </c>
      <c r="F12132">
        <v>207</v>
      </c>
      <c r="G12132" s="26">
        <v>859</v>
      </c>
      <c r="H12132">
        <v>73</v>
      </c>
      <c r="I12132" t="s">
        <v>2714</v>
      </c>
    </row>
    <row r="12133" spans="1:9" hidden="1" x14ac:dyDescent="0.7">
      <c r="A12133">
        <f>IFERROR(VLOOKUP(B12133&amp;"."&amp;C12133,data_characteristics!A:F,6,FALSE),999)</f>
        <v>119</v>
      </c>
      <c r="B12133" t="s">
        <v>759</v>
      </c>
      <c r="C12133" t="s">
        <v>174</v>
      </c>
      <c r="D12133" t="s">
        <v>3992</v>
      </c>
      <c r="E12133" t="s">
        <v>781</v>
      </c>
      <c r="F12133">
        <v>208</v>
      </c>
      <c r="G12133" s="26">
        <v>251</v>
      </c>
      <c r="H12133">
        <v>73</v>
      </c>
      <c r="I12133" t="s">
        <v>2169</v>
      </c>
    </row>
    <row r="12134" spans="1:9" hidden="1" x14ac:dyDescent="0.7">
      <c r="A12134">
        <f>IFERROR(VLOOKUP(B12134&amp;"."&amp;C12134,data_characteristics!A:F,6,FALSE),999)</f>
        <v>119</v>
      </c>
      <c r="B12134" t="s">
        <v>759</v>
      </c>
      <c r="C12134" t="s">
        <v>174</v>
      </c>
      <c r="D12134" t="s">
        <v>3992</v>
      </c>
      <c r="E12134" t="s">
        <v>781</v>
      </c>
      <c r="F12134">
        <v>209</v>
      </c>
      <c r="G12134" s="26">
        <v>145</v>
      </c>
      <c r="H12134">
        <v>70</v>
      </c>
      <c r="I12134" t="s">
        <v>2069</v>
      </c>
    </row>
    <row r="12135" spans="1:9" hidden="1" x14ac:dyDescent="0.7">
      <c r="A12135">
        <f>IFERROR(VLOOKUP(B12135&amp;"."&amp;C12135,data_characteristics!A:F,6,FALSE),999)</f>
        <v>119</v>
      </c>
      <c r="B12135" t="s">
        <v>759</v>
      </c>
      <c r="C12135" t="s">
        <v>174</v>
      </c>
      <c r="D12135" t="s">
        <v>3992</v>
      </c>
      <c r="E12135" t="s">
        <v>781</v>
      </c>
      <c r="F12135">
        <v>210</v>
      </c>
      <c r="G12135" s="26">
        <v>102</v>
      </c>
      <c r="H12135">
        <v>66</v>
      </c>
      <c r="I12135" t="s">
        <v>2027</v>
      </c>
    </row>
    <row r="12136" spans="1:9" hidden="1" x14ac:dyDescent="0.7">
      <c r="A12136">
        <f>IFERROR(VLOOKUP(B12136&amp;"."&amp;C12136,data_characteristics!A:F,6,FALSE),999)</f>
        <v>119</v>
      </c>
      <c r="B12136" t="s">
        <v>759</v>
      </c>
      <c r="C12136" t="s">
        <v>174</v>
      </c>
      <c r="D12136" t="s">
        <v>3992</v>
      </c>
      <c r="E12136" t="s">
        <v>781</v>
      </c>
      <c r="F12136">
        <v>211</v>
      </c>
      <c r="G12136" s="26">
        <v>481</v>
      </c>
      <c r="H12136">
        <v>64</v>
      </c>
      <c r="I12136" t="s">
        <v>2353</v>
      </c>
    </row>
    <row r="12137" spans="1:9" hidden="1" x14ac:dyDescent="0.7">
      <c r="A12137">
        <f>IFERROR(VLOOKUP(B12137&amp;"."&amp;C12137,data_characteristics!A:F,6,FALSE),999)</f>
        <v>119</v>
      </c>
      <c r="B12137" t="s">
        <v>759</v>
      </c>
      <c r="C12137" t="s">
        <v>174</v>
      </c>
      <c r="D12137" t="s">
        <v>3992</v>
      </c>
      <c r="E12137" t="s">
        <v>781</v>
      </c>
      <c r="F12137">
        <v>212</v>
      </c>
      <c r="G12137" s="26">
        <v>878</v>
      </c>
      <c r="H12137">
        <v>59</v>
      </c>
      <c r="I12137" t="s">
        <v>2733</v>
      </c>
    </row>
    <row r="12138" spans="1:9" hidden="1" x14ac:dyDescent="0.7">
      <c r="A12138">
        <f>IFERROR(VLOOKUP(B12138&amp;"."&amp;C12138,data_characteristics!A:F,6,FALSE),999)</f>
        <v>119</v>
      </c>
      <c r="B12138" t="s">
        <v>759</v>
      </c>
      <c r="C12138" t="s">
        <v>174</v>
      </c>
      <c r="D12138" t="s">
        <v>3992</v>
      </c>
      <c r="E12138" t="s">
        <v>781</v>
      </c>
      <c r="F12138">
        <v>213</v>
      </c>
      <c r="G12138" s="26">
        <v>43</v>
      </c>
      <c r="H12138">
        <v>59</v>
      </c>
      <c r="I12138" t="s">
        <v>1968</v>
      </c>
    </row>
    <row r="12139" spans="1:9" hidden="1" x14ac:dyDescent="0.7">
      <c r="A12139">
        <f>IFERROR(VLOOKUP(B12139&amp;"."&amp;C12139,data_characteristics!A:F,6,FALSE),999)</f>
        <v>119</v>
      </c>
      <c r="B12139" t="s">
        <v>759</v>
      </c>
      <c r="C12139" t="s">
        <v>174</v>
      </c>
      <c r="D12139" t="s">
        <v>3992</v>
      </c>
      <c r="E12139" t="s">
        <v>781</v>
      </c>
      <c r="F12139">
        <v>214</v>
      </c>
      <c r="G12139" s="26">
        <v>248</v>
      </c>
      <c r="H12139">
        <v>57</v>
      </c>
    </row>
    <row r="12140" spans="1:9" hidden="1" x14ac:dyDescent="0.7">
      <c r="A12140">
        <f>IFERROR(VLOOKUP(B12140&amp;"."&amp;C12140,data_characteristics!A:F,6,FALSE),999)</f>
        <v>119</v>
      </c>
      <c r="B12140" t="s">
        <v>759</v>
      </c>
      <c r="C12140" t="s">
        <v>174</v>
      </c>
      <c r="D12140" t="s">
        <v>3992</v>
      </c>
      <c r="E12140" t="s">
        <v>781</v>
      </c>
      <c r="F12140">
        <v>215</v>
      </c>
      <c r="G12140" s="26">
        <v>83</v>
      </c>
      <c r="H12140">
        <v>55</v>
      </c>
      <c r="I12140" t="s">
        <v>2008</v>
      </c>
    </row>
    <row r="12141" spans="1:9" hidden="1" x14ac:dyDescent="0.7">
      <c r="A12141">
        <f>IFERROR(VLOOKUP(B12141&amp;"."&amp;C12141,data_characteristics!A:F,6,FALSE),999)</f>
        <v>119</v>
      </c>
      <c r="B12141" t="s">
        <v>759</v>
      </c>
      <c r="C12141" t="s">
        <v>174</v>
      </c>
      <c r="D12141" t="s">
        <v>3992</v>
      </c>
      <c r="E12141" t="s">
        <v>781</v>
      </c>
      <c r="F12141">
        <v>216</v>
      </c>
      <c r="G12141" s="26">
        <v>320</v>
      </c>
      <c r="H12141">
        <v>54</v>
      </c>
      <c r="I12141" t="s">
        <v>2193</v>
      </c>
    </row>
    <row r="12142" spans="1:9" hidden="1" x14ac:dyDescent="0.7">
      <c r="A12142">
        <f>IFERROR(VLOOKUP(B12142&amp;"."&amp;C12142,data_characteristics!A:F,6,FALSE),999)</f>
        <v>119</v>
      </c>
      <c r="B12142" t="s">
        <v>759</v>
      </c>
      <c r="C12142" t="s">
        <v>174</v>
      </c>
      <c r="D12142" t="s">
        <v>3992</v>
      </c>
      <c r="E12142" t="s">
        <v>781</v>
      </c>
      <c r="F12142">
        <v>217</v>
      </c>
      <c r="G12142" s="26">
        <v>107</v>
      </c>
      <c r="H12142">
        <v>52</v>
      </c>
      <c r="I12142" t="s">
        <v>2032</v>
      </c>
    </row>
    <row r="12143" spans="1:9" hidden="1" x14ac:dyDescent="0.7">
      <c r="A12143">
        <f>IFERROR(VLOOKUP(B12143&amp;"."&amp;C12143,data_characteristics!A:F,6,FALSE),999)</f>
        <v>119</v>
      </c>
      <c r="B12143" t="s">
        <v>759</v>
      </c>
      <c r="C12143" t="s">
        <v>174</v>
      </c>
      <c r="D12143" t="s">
        <v>3992</v>
      </c>
      <c r="E12143" t="s">
        <v>781</v>
      </c>
      <c r="F12143">
        <v>218</v>
      </c>
      <c r="G12143" s="26">
        <v>439</v>
      </c>
      <c r="H12143">
        <v>52</v>
      </c>
      <c r="I12143" t="s">
        <v>2311</v>
      </c>
    </row>
    <row r="12144" spans="1:9" hidden="1" x14ac:dyDescent="0.7">
      <c r="A12144">
        <f>IFERROR(VLOOKUP(B12144&amp;"."&amp;C12144,data_characteristics!A:F,6,FALSE),999)</f>
        <v>119</v>
      </c>
      <c r="B12144" t="s">
        <v>759</v>
      </c>
      <c r="C12144" t="s">
        <v>174</v>
      </c>
      <c r="D12144" t="s">
        <v>3992</v>
      </c>
      <c r="E12144" t="s">
        <v>781</v>
      </c>
      <c r="F12144">
        <v>219</v>
      </c>
      <c r="G12144" s="26">
        <v>415</v>
      </c>
      <c r="H12144">
        <v>52</v>
      </c>
      <c r="I12144" t="s">
        <v>2287</v>
      </c>
    </row>
    <row r="12145" spans="1:9" hidden="1" x14ac:dyDescent="0.7">
      <c r="A12145">
        <f>IFERROR(VLOOKUP(B12145&amp;"."&amp;C12145,data_characteristics!A:F,6,FALSE),999)</f>
        <v>119</v>
      </c>
      <c r="B12145" t="s">
        <v>759</v>
      </c>
      <c r="C12145" t="s">
        <v>174</v>
      </c>
      <c r="D12145" t="s">
        <v>3992</v>
      </c>
      <c r="E12145" t="s">
        <v>781</v>
      </c>
      <c r="F12145">
        <v>220</v>
      </c>
      <c r="G12145" s="26">
        <v>222</v>
      </c>
      <c r="H12145">
        <v>50</v>
      </c>
      <c r="I12145" t="s">
        <v>2143</v>
      </c>
    </row>
    <row r="12146" spans="1:9" hidden="1" x14ac:dyDescent="0.7">
      <c r="A12146">
        <f>IFERROR(VLOOKUP(B12146&amp;"."&amp;C12146,data_characteristics!A:F,6,FALSE),999)</f>
        <v>119</v>
      </c>
      <c r="B12146" t="s">
        <v>759</v>
      </c>
      <c r="C12146" t="s">
        <v>174</v>
      </c>
      <c r="D12146" t="s">
        <v>3992</v>
      </c>
      <c r="E12146" t="s">
        <v>781</v>
      </c>
      <c r="F12146">
        <v>221</v>
      </c>
      <c r="G12146" s="26">
        <v>140</v>
      </c>
      <c r="H12146">
        <v>50</v>
      </c>
      <c r="I12146" t="s">
        <v>2064</v>
      </c>
    </row>
    <row r="12147" spans="1:9" hidden="1" x14ac:dyDescent="0.7">
      <c r="A12147">
        <f>IFERROR(VLOOKUP(B12147&amp;"."&amp;C12147,data_characteristics!A:F,6,FALSE),999)</f>
        <v>119</v>
      </c>
      <c r="B12147" t="s">
        <v>759</v>
      </c>
      <c r="C12147" t="s">
        <v>174</v>
      </c>
      <c r="D12147" t="s">
        <v>3992</v>
      </c>
      <c r="E12147" t="s">
        <v>781</v>
      </c>
      <c r="F12147">
        <v>222</v>
      </c>
      <c r="G12147" s="26">
        <v>351</v>
      </c>
      <c r="H12147">
        <v>49</v>
      </c>
      <c r="I12147" t="s">
        <v>2224</v>
      </c>
    </row>
    <row r="12148" spans="1:9" hidden="1" x14ac:dyDescent="0.7">
      <c r="A12148">
        <f>IFERROR(VLOOKUP(B12148&amp;"."&amp;C12148,data_characteristics!A:F,6,FALSE),999)</f>
        <v>119</v>
      </c>
      <c r="B12148" t="s">
        <v>759</v>
      </c>
      <c r="C12148" t="s">
        <v>174</v>
      </c>
      <c r="D12148" t="s">
        <v>3992</v>
      </c>
      <c r="E12148" t="s">
        <v>781</v>
      </c>
      <c r="F12148">
        <v>223</v>
      </c>
      <c r="G12148" s="26">
        <v>429</v>
      </c>
      <c r="H12148">
        <v>48</v>
      </c>
      <c r="I12148" t="s">
        <v>2301</v>
      </c>
    </row>
    <row r="12149" spans="1:9" hidden="1" x14ac:dyDescent="0.7">
      <c r="A12149">
        <f>IFERROR(VLOOKUP(B12149&amp;"."&amp;C12149,data_characteristics!A:F,6,FALSE),999)</f>
        <v>119</v>
      </c>
      <c r="B12149" t="s">
        <v>759</v>
      </c>
      <c r="C12149" t="s">
        <v>174</v>
      </c>
      <c r="D12149" t="s">
        <v>3992</v>
      </c>
      <c r="E12149" t="s">
        <v>781</v>
      </c>
      <c r="F12149">
        <v>224</v>
      </c>
      <c r="G12149" s="26">
        <v>775</v>
      </c>
      <c r="H12149">
        <v>48</v>
      </c>
      <c r="I12149" t="s">
        <v>2635</v>
      </c>
    </row>
    <row r="12150" spans="1:9" hidden="1" x14ac:dyDescent="0.7">
      <c r="A12150">
        <f>IFERROR(VLOOKUP(B12150&amp;"."&amp;C12150,data_characteristics!A:F,6,FALSE),999)</f>
        <v>119</v>
      </c>
      <c r="B12150" t="s">
        <v>759</v>
      </c>
      <c r="C12150" t="s">
        <v>174</v>
      </c>
      <c r="D12150" t="s">
        <v>3992</v>
      </c>
      <c r="E12150" t="s">
        <v>781</v>
      </c>
      <c r="F12150">
        <v>225</v>
      </c>
      <c r="G12150" s="26">
        <v>81</v>
      </c>
      <c r="H12150">
        <v>47</v>
      </c>
      <c r="I12150" t="s">
        <v>2006</v>
      </c>
    </row>
    <row r="12151" spans="1:9" hidden="1" x14ac:dyDescent="0.7">
      <c r="A12151">
        <f>IFERROR(VLOOKUP(B12151&amp;"."&amp;C12151,data_characteristics!A:F,6,FALSE),999)</f>
        <v>119</v>
      </c>
      <c r="B12151" t="s">
        <v>759</v>
      </c>
      <c r="C12151" t="s">
        <v>174</v>
      </c>
      <c r="D12151" t="s">
        <v>3992</v>
      </c>
      <c r="E12151" t="s">
        <v>781</v>
      </c>
      <c r="F12151">
        <v>226</v>
      </c>
      <c r="G12151" s="26">
        <v>740</v>
      </c>
      <c r="H12151">
        <v>46</v>
      </c>
      <c r="I12151" t="s">
        <v>2600</v>
      </c>
    </row>
    <row r="12152" spans="1:9" hidden="1" x14ac:dyDescent="0.7">
      <c r="A12152">
        <f>IFERROR(VLOOKUP(B12152&amp;"."&amp;C12152,data_characteristics!A:F,6,FALSE),999)</f>
        <v>119</v>
      </c>
      <c r="B12152" t="s">
        <v>759</v>
      </c>
      <c r="C12152" t="s">
        <v>174</v>
      </c>
      <c r="D12152" t="s">
        <v>3992</v>
      </c>
      <c r="E12152" t="s">
        <v>781</v>
      </c>
      <c r="F12152">
        <v>227</v>
      </c>
      <c r="G12152" s="26">
        <v>340</v>
      </c>
      <c r="H12152">
        <v>45</v>
      </c>
      <c r="I12152" t="s">
        <v>2213</v>
      </c>
    </row>
    <row r="12153" spans="1:9" hidden="1" x14ac:dyDescent="0.7">
      <c r="A12153">
        <f>IFERROR(VLOOKUP(B12153&amp;"."&amp;C12153,data_characteristics!A:F,6,FALSE),999)</f>
        <v>119</v>
      </c>
      <c r="B12153" t="s">
        <v>759</v>
      </c>
      <c r="C12153" t="s">
        <v>174</v>
      </c>
      <c r="D12153" t="s">
        <v>3992</v>
      </c>
      <c r="E12153" t="s">
        <v>781</v>
      </c>
      <c r="F12153">
        <v>228</v>
      </c>
      <c r="G12153" s="26">
        <v>217</v>
      </c>
      <c r="H12153">
        <v>44</v>
      </c>
      <c r="I12153" t="s">
        <v>2139</v>
      </c>
    </row>
    <row r="12154" spans="1:9" hidden="1" x14ac:dyDescent="0.7">
      <c r="A12154">
        <f>IFERROR(VLOOKUP(B12154&amp;"."&amp;C12154,data_characteristics!A:F,6,FALSE),999)</f>
        <v>119</v>
      </c>
      <c r="B12154" t="s">
        <v>759</v>
      </c>
      <c r="C12154" t="s">
        <v>174</v>
      </c>
      <c r="D12154" t="s">
        <v>3992</v>
      </c>
      <c r="E12154" t="s">
        <v>781</v>
      </c>
      <c r="F12154">
        <v>229</v>
      </c>
      <c r="G12154" s="26">
        <v>307</v>
      </c>
      <c r="H12154">
        <v>44</v>
      </c>
      <c r="I12154" t="s">
        <v>2183</v>
      </c>
    </row>
    <row r="12155" spans="1:9" hidden="1" x14ac:dyDescent="0.7">
      <c r="A12155">
        <f>IFERROR(VLOOKUP(B12155&amp;"."&amp;C12155,data_characteristics!A:F,6,FALSE),999)</f>
        <v>119</v>
      </c>
      <c r="B12155" t="s">
        <v>759</v>
      </c>
      <c r="C12155" t="s">
        <v>174</v>
      </c>
      <c r="D12155" t="s">
        <v>3992</v>
      </c>
      <c r="E12155" t="s">
        <v>781</v>
      </c>
      <c r="F12155">
        <v>230</v>
      </c>
      <c r="G12155" s="26">
        <v>736</v>
      </c>
      <c r="H12155">
        <v>44</v>
      </c>
      <c r="I12155" t="s">
        <v>2596</v>
      </c>
    </row>
    <row r="12156" spans="1:9" hidden="1" x14ac:dyDescent="0.7">
      <c r="A12156">
        <f>IFERROR(VLOOKUP(B12156&amp;"."&amp;C12156,data_characteristics!A:F,6,FALSE),999)</f>
        <v>119</v>
      </c>
      <c r="B12156" t="s">
        <v>759</v>
      </c>
      <c r="C12156" t="s">
        <v>174</v>
      </c>
      <c r="D12156" t="s">
        <v>3992</v>
      </c>
      <c r="E12156" t="s">
        <v>781</v>
      </c>
      <c r="F12156">
        <v>231</v>
      </c>
      <c r="G12156" s="26">
        <v>436</v>
      </c>
      <c r="H12156">
        <v>43</v>
      </c>
      <c r="I12156" t="s">
        <v>2308</v>
      </c>
    </row>
    <row r="12157" spans="1:9" hidden="1" x14ac:dyDescent="0.7">
      <c r="A12157">
        <f>IFERROR(VLOOKUP(B12157&amp;"."&amp;C12157,data_characteristics!A:F,6,FALSE),999)</f>
        <v>119</v>
      </c>
      <c r="B12157" t="s">
        <v>759</v>
      </c>
      <c r="C12157" t="s">
        <v>174</v>
      </c>
      <c r="D12157" t="s">
        <v>3992</v>
      </c>
      <c r="E12157" t="s">
        <v>781</v>
      </c>
      <c r="F12157">
        <v>232</v>
      </c>
      <c r="G12157" s="26">
        <v>164</v>
      </c>
      <c r="H12157">
        <v>41</v>
      </c>
      <c r="I12157" t="s">
        <v>2087</v>
      </c>
    </row>
    <row r="12158" spans="1:9" hidden="1" x14ac:dyDescent="0.7">
      <c r="A12158">
        <f>IFERROR(VLOOKUP(B12158&amp;"."&amp;C12158,data_characteristics!A:F,6,FALSE),999)</f>
        <v>119</v>
      </c>
      <c r="B12158" t="s">
        <v>759</v>
      </c>
      <c r="C12158" t="s">
        <v>174</v>
      </c>
      <c r="D12158" t="s">
        <v>3992</v>
      </c>
      <c r="E12158" t="s">
        <v>781</v>
      </c>
      <c r="F12158">
        <v>233</v>
      </c>
      <c r="G12158" s="26">
        <v>310</v>
      </c>
      <c r="H12158">
        <v>41</v>
      </c>
      <c r="I12158" t="s">
        <v>2186</v>
      </c>
    </row>
    <row r="12159" spans="1:9" hidden="1" x14ac:dyDescent="0.7">
      <c r="A12159">
        <f>IFERROR(VLOOKUP(B12159&amp;"."&amp;C12159,data_characteristics!A:F,6,FALSE),999)</f>
        <v>119</v>
      </c>
      <c r="B12159" t="s">
        <v>759</v>
      </c>
      <c r="C12159" t="s">
        <v>174</v>
      </c>
      <c r="D12159" t="s">
        <v>3992</v>
      </c>
      <c r="E12159" t="s">
        <v>781</v>
      </c>
      <c r="F12159">
        <v>234</v>
      </c>
      <c r="G12159" s="26">
        <v>769</v>
      </c>
      <c r="H12159">
        <v>39</v>
      </c>
      <c r="I12159" t="s">
        <v>2629</v>
      </c>
    </row>
    <row r="12160" spans="1:9" hidden="1" x14ac:dyDescent="0.7">
      <c r="A12160">
        <f>IFERROR(VLOOKUP(B12160&amp;"."&amp;C12160,data_characteristics!A:F,6,FALSE),999)</f>
        <v>119</v>
      </c>
      <c r="B12160" t="s">
        <v>759</v>
      </c>
      <c r="C12160" t="s">
        <v>174</v>
      </c>
      <c r="D12160" t="s">
        <v>3992</v>
      </c>
      <c r="E12160" t="s">
        <v>781</v>
      </c>
      <c r="F12160">
        <v>235</v>
      </c>
      <c r="G12160" s="26">
        <v>74</v>
      </c>
      <c r="H12160">
        <v>39</v>
      </c>
      <c r="I12160" t="s">
        <v>1999</v>
      </c>
    </row>
    <row r="12161" spans="1:9" hidden="1" x14ac:dyDescent="0.7">
      <c r="A12161">
        <f>IFERROR(VLOOKUP(B12161&amp;"."&amp;C12161,data_characteristics!A:F,6,FALSE),999)</f>
        <v>119</v>
      </c>
      <c r="B12161" t="s">
        <v>759</v>
      </c>
      <c r="C12161" t="s">
        <v>174</v>
      </c>
      <c r="D12161" t="s">
        <v>3992</v>
      </c>
      <c r="E12161" t="s">
        <v>781</v>
      </c>
      <c r="F12161">
        <v>236</v>
      </c>
      <c r="G12161" s="26">
        <v>154</v>
      </c>
      <c r="H12161">
        <v>39</v>
      </c>
      <c r="I12161" t="s">
        <v>2077</v>
      </c>
    </row>
    <row r="12162" spans="1:9" hidden="1" x14ac:dyDescent="0.7">
      <c r="A12162">
        <f>IFERROR(VLOOKUP(B12162&amp;"."&amp;C12162,data_characteristics!A:F,6,FALSE),999)</f>
        <v>119</v>
      </c>
      <c r="B12162" t="s">
        <v>759</v>
      </c>
      <c r="C12162" t="s">
        <v>174</v>
      </c>
      <c r="D12162" t="s">
        <v>3992</v>
      </c>
      <c r="E12162" t="s">
        <v>781</v>
      </c>
      <c r="F12162">
        <v>237</v>
      </c>
      <c r="G12162" s="26">
        <v>250</v>
      </c>
      <c r="H12162">
        <v>37</v>
      </c>
      <c r="I12162" t="s">
        <v>2168</v>
      </c>
    </row>
    <row r="12163" spans="1:9" hidden="1" x14ac:dyDescent="0.7">
      <c r="A12163">
        <f>IFERROR(VLOOKUP(B12163&amp;"."&amp;C12163,data_characteristics!A:F,6,FALSE),999)</f>
        <v>119</v>
      </c>
      <c r="B12163" t="s">
        <v>759</v>
      </c>
      <c r="C12163" t="s">
        <v>174</v>
      </c>
      <c r="D12163" t="s">
        <v>3992</v>
      </c>
      <c r="E12163" t="s">
        <v>781</v>
      </c>
      <c r="F12163">
        <v>238</v>
      </c>
      <c r="G12163" s="26">
        <v>225</v>
      </c>
      <c r="H12163">
        <v>36</v>
      </c>
      <c r="I12163" t="s">
        <v>2146</v>
      </c>
    </row>
    <row r="12164" spans="1:9" hidden="1" x14ac:dyDescent="0.7">
      <c r="A12164">
        <f>IFERROR(VLOOKUP(B12164&amp;"."&amp;C12164,data_characteristics!A:F,6,FALSE),999)</f>
        <v>119</v>
      </c>
      <c r="B12164" t="s">
        <v>759</v>
      </c>
      <c r="C12164" t="s">
        <v>174</v>
      </c>
      <c r="D12164" t="s">
        <v>3992</v>
      </c>
      <c r="E12164" t="s">
        <v>781</v>
      </c>
      <c r="F12164">
        <v>239</v>
      </c>
      <c r="G12164" s="26">
        <v>804</v>
      </c>
      <c r="H12164">
        <v>36</v>
      </c>
      <c r="I12164" t="s">
        <v>2659</v>
      </c>
    </row>
    <row r="12165" spans="1:9" hidden="1" x14ac:dyDescent="0.7">
      <c r="A12165">
        <f>IFERROR(VLOOKUP(B12165&amp;"."&amp;C12165,data_characteristics!A:F,6,FALSE),999)</f>
        <v>119</v>
      </c>
      <c r="B12165" t="s">
        <v>759</v>
      </c>
      <c r="C12165" t="s">
        <v>174</v>
      </c>
      <c r="D12165" t="s">
        <v>3992</v>
      </c>
      <c r="E12165" t="s">
        <v>781</v>
      </c>
      <c r="F12165">
        <v>240</v>
      </c>
      <c r="G12165" s="26">
        <v>412</v>
      </c>
      <c r="H12165">
        <v>34</v>
      </c>
      <c r="I12165" t="s">
        <v>2284</v>
      </c>
    </row>
    <row r="12166" spans="1:9" hidden="1" x14ac:dyDescent="0.7">
      <c r="A12166">
        <f>IFERROR(VLOOKUP(B12166&amp;"."&amp;C12166,data_characteristics!A:F,6,FALSE),999)</f>
        <v>119</v>
      </c>
      <c r="B12166" t="s">
        <v>759</v>
      </c>
      <c r="C12166" t="s">
        <v>174</v>
      </c>
      <c r="D12166" t="s">
        <v>3992</v>
      </c>
      <c r="E12166" t="s">
        <v>781</v>
      </c>
      <c r="F12166">
        <v>241</v>
      </c>
      <c r="G12166" s="26">
        <v>341</v>
      </c>
      <c r="H12166">
        <v>32</v>
      </c>
      <c r="I12166" t="s">
        <v>2214</v>
      </c>
    </row>
    <row r="12167" spans="1:9" hidden="1" x14ac:dyDescent="0.7">
      <c r="A12167">
        <f>IFERROR(VLOOKUP(B12167&amp;"."&amp;C12167,data_characteristics!A:F,6,FALSE),999)</f>
        <v>119</v>
      </c>
      <c r="B12167" t="s">
        <v>759</v>
      </c>
      <c r="C12167" t="s">
        <v>174</v>
      </c>
      <c r="D12167" t="s">
        <v>3992</v>
      </c>
      <c r="E12167" t="s">
        <v>781</v>
      </c>
      <c r="F12167">
        <v>242</v>
      </c>
      <c r="G12167" s="26">
        <v>235</v>
      </c>
      <c r="H12167">
        <v>32</v>
      </c>
      <c r="I12167" t="s">
        <v>2156</v>
      </c>
    </row>
    <row r="12168" spans="1:9" hidden="1" x14ac:dyDescent="0.7">
      <c r="A12168">
        <f>IFERROR(VLOOKUP(B12168&amp;"."&amp;C12168,data_characteristics!A:F,6,FALSE),999)</f>
        <v>119</v>
      </c>
      <c r="B12168" t="s">
        <v>759</v>
      </c>
      <c r="C12168" t="s">
        <v>174</v>
      </c>
      <c r="D12168" t="s">
        <v>3992</v>
      </c>
      <c r="E12168" t="s">
        <v>781</v>
      </c>
      <c r="F12168">
        <v>243</v>
      </c>
      <c r="G12168" s="26">
        <v>332</v>
      </c>
      <c r="H12168">
        <v>31</v>
      </c>
      <c r="I12168" t="s">
        <v>2205</v>
      </c>
    </row>
    <row r="12169" spans="1:9" hidden="1" x14ac:dyDescent="0.7">
      <c r="A12169">
        <f>IFERROR(VLOOKUP(B12169&amp;"."&amp;C12169,data_characteristics!A:F,6,FALSE),999)</f>
        <v>119</v>
      </c>
      <c r="B12169" t="s">
        <v>759</v>
      </c>
      <c r="C12169" t="s">
        <v>174</v>
      </c>
      <c r="D12169" t="s">
        <v>3992</v>
      </c>
      <c r="E12169" t="s">
        <v>781</v>
      </c>
      <c r="F12169">
        <v>244</v>
      </c>
      <c r="G12169" s="26">
        <v>254</v>
      </c>
      <c r="H12169">
        <v>30</v>
      </c>
      <c r="I12169" t="s">
        <v>2172</v>
      </c>
    </row>
    <row r="12170" spans="1:9" hidden="1" x14ac:dyDescent="0.7">
      <c r="A12170">
        <f>IFERROR(VLOOKUP(B12170&amp;"."&amp;C12170,data_characteristics!A:F,6,FALSE),999)</f>
        <v>119</v>
      </c>
      <c r="B12170" t="s">
        <v>759</v>
      </c>
      <c r="C12170" t="s">
        <v>174</v>
      </c>
      <c r="D12170" t="s">
        <v>3992</v>
      </c>
      <c r="E12170" t="s">
        <v>781</v>
      </c>
      <c r="F12170">
        <v>245</v>
      </c>
      <c r="G12170" s="26">
        <v>472</v>
      </c>
      <c r="H12170">
        <v>30</v>
      </c>
      <c r="I12170" t="s">
        <v>2344</v>
      </c>
    </row>
    <row r="12171" spans="1:9" hidden="1" x14ac:dyDescent="0.7">
      <c r="A12171">
        <f>IFERROR(VLOOKUP(B12171&amp;"."&amp;C12171,data_characteristics!A:F,6,FALSE),999)</f>
        <v>119</v>
      </c>
      <c r="B12171" t="s">
        <v>759</v>
      </c>
      <c r="C12171" t="s">
        <v>174</v>
      </c>
      <c r="D12171" t="s">
        <v>3992</v>
      </c>
      <c r="E12171" t="s">
        <v>781</v>
      </c>
      <c r="F12171">
        <v>246</v>
      </c>
      <c r="G12171" s="26">
        <v>175</v>
      </c>
      <c r="H12171">
        <v>30</v>
      </c>
      <c r="I12171" t="s">
        <v>2098</v>
      </c>
    </row>
    <row r="12172" spans="1:9" hidden="1" x14ac:dyDescent="0.7">
      <c r="A12172">
        <f>IFERROR(VLOOKUP(B12172&amp;"."&amp;C12172,data_characteristics!A:F,6,FALSE),999)</f>
        <v>119</v>
      </c>
      <c r="B12172" t="s">
        <v>759</v>
      </c>
      <c r="C12172" t="s">
        <v>174</v>
      </c>
      <c r="D12172" t="s">
        <v>3992</v>
      </c>
      <c r="E12172" t="s">
        <v>781</v>
      </c>
      <c r="F12172">
        <v>247</v>
      </c>
      <c r="G12172" s="26">
        <v>437</v>
      </c>
      <c r="H12172">
        <v>29</v>
      </c>
      <c r="I12172" t="s">
        <v>2309</v>
      </c>
    </row>
    <row r="12173" spans="1:9" hidden="1" x14ac:dyDescent="0.7">
      <c r="A12173">
        <f>IFERROR(VLOOKUP(B12173&amp;"."&amp;C12173,data_characteristics!A:F,6,FALSE),999)</f>
        <v>119</v>
      </c>
      <c r="B12173" t="s">
        <v>759</v>
      </c>
      <c r="C12173" t="s">
        <v>174</v>
      </c>
      <c r="D12173" t="s">
        <v>3992</v>
      </c>
      <c r="E12173" t="s">
        <v>781</v>
      </c>
      <c r="F12173">
        <v>248</v>
      </c>
      <c r="G12173" s="26">
        <v>309</v>
      </c>
      <c r="H12173">
        <v>27</v>
      </c>
      <c r="I12173" t="s">
        <v>2185</v>
      </c>
    </row>
    <row r="12174" spans="1:9" hidden="1" x14ac:dyDescent="0.7">
      <c r="A12174">
        <f>IFERROR(VLOOKUP(B12174&amp;"."&amp;C12174,data_characteristics!A:F,6,FALSE),999)</f>
        <v>119</v>
      </c>
      <c r="B12174" t="s">
        <v>759</v>
      </c>
      <c r="C12174" t="s">
        <v>174</v>
      </c>
      <c r="D12174" t="s">
        <v>3992</v>
      </c>
      <c r="E12174" t="s">
        <v>781</v>
      </c>
      <c r="F12174">
        <v>249</v>
      </c>
      <c r="G12174" s="26">
        <v>444</v>
      </c>
      <c r="H12174">
        <v>27</v>
      </c>
      <c r="I12174" t="s">
        <v>2316</v>
      </c>
    </row>
    <row r="12175" spans="1:9" hidden="1" x14ac:dyDescent="0.7">
      <c r="A12175">
        <f>IFERROR(VLOOKUP(B12175&amp;"."&amp;C12175,data_characteristics!A:F,6,FALSE),999)</f>
        <v>119</v>
      </c>
      <c r="B12175" t="s">
        <v>759</v>
      </c>
      <c r="C12175" t="s">
        <v>174</v>
      </c>
      <c r="D12175" t="s">
        <v>3992</v>
      </c>
      <c r="E12175" t="s">
        <v>781</v>
      </c>
      <c r="F12175">
        <v>250</v>
      </c>
      <c r="G12175" s="26">
        <v>813</v>
      </c>
      <c r="H12175">
        <v>26</v>
      </c>
      <c r="I12175" t="s">
        <v>2668</v>
      </c>
    </row>
    <row r="12176" spans="1:9" hidden="1" x14ac:dyDescent="0.7">
      <c r="A12176">
        <f>IFERROR(VLOOKUP(B12176&amp;"."&amp;C12176,data_characteristics!A:F,6,FALSE),999)</f>
        <v>119</v>
      </c>
      <c r="B12176" t="s">
        <v>759</v>
      </c>
      <c r="C12176" t="s">
        <v>174</v>
      </c>
      <c r="D12176" t="s">
        <v>3992</v>
      </c>
      <c r="E12176" t="s">
        <v>781</v>
      </c>
      <c r="F12176">
        <v>251</v>
      </c>
      <c r="G12176" s="26">
        <v>718</v>
      </c>
      <c r="H12176">
        <v>25</v>
      </c>
      <c r="I12176" t="s">
        <v>2578</v>
      </c>
    </row>
    <row r="12177" spans="1:9" hidden="1" x14ac:dyDescent="0.7">
      <c r="A12177">
        <f>IFERROR(VLOOKUP(B12177&amp;"."&amp;C12177,data_characteristics!A:F,6,FALSE),999)</f>
        <v>119</v>
      </c>
      <c r="B12177" t="s">
        <v>759</v>
      </c>
      <c r="C12177" t="s">
        <v>174</v>
      </c>
      <c r="D12177" t="s">
        <v>3992</v>
      </c>
      <c r="E12177" t="s">
        <v>781</v>
      </c>
      <c r="F12177">
        <v>252</v>
      </c>
      <c r="G12177" s="26">
        <v>253</v>
      </c>
      <c r="H12177">
        <v>25</v>
      </c>
      <c r="I12177" t="s">
        <v>2171</v>
      </c>
    </row>
    <row r="12178" spans="1:9" hidden="1" x14ac:dyDescent="0.7">
      <c r="A12178">
        <f>IFERROR(VLOOKUP(B12178&amp;"."&amp;C12178,data_characteristics!A:F,6,FALSE),999)</f>
        <v>119</v>
      </c>
      <c r="B12178" t="s">
        <v>759</v>
      </c>
      <c r="C12178" t="s">
        <v>174</v>
      </c>
      <c r="D12178" t="s">
        <v>3992</v>
      </c>
      <c r="E12178" t="s">
        <v>781</v>
      </c>
      <c r="F12178">
        <v>253</v>
      </c>
      <c r="G12178" s="26">
        <v>717</v>
      </c>
      <c r="H12178">
        <v>25</v>
      </c>
      <c r="I12178" t="s">
        <v>2577</v>
      </c>
    </row>
    <row r="12179" spans="1:9" hidden="1" x14ac:dyDescent="0.7">
      <c r="A12179">
        <f>IFERROR(VLOOKUP(B12179&amp;"."&amp;C12179,data_characteristics!A:F,6,FALSE),999)</f>
        <v>119</v>
      </c>
      <c r="B12179" t="s">
        <v>759</v>
      </c>
      <c r="C12179" t="s">
        <v>174</v>
      </c>
      <c r="D12179" t="s">
        <v>3992</v>
      </c>
      <c r="E12179" t="s">
        <v>781</v>
      </c>
      <c r="F12179">
        <v>254</v>
      </c>
      <c r="G12179" s="26">
        <v>336</v>
      </c>
      <c r="H12179">
        <v>24</v>
      </c>
      <c r="I12179" t="s">
        <v>2209</v>
      </c>
    </row>
    <row r="12180" spans="1:9" hidden="1" x14ac:dyDescent="0.7">
      <c r="A12180">
        <f>IFERROR(VLOOKUP(B12180&amp;"."&amp;C12180,data_characteristics!A:F,6,FALSE),999)</f>
        <v>119</v>
      </c>
      <c r="B12180" t="s">
        <v>759</v>
      </c>
      <c r="C12180" t="s">
        <v>174</v>
      </c>
      <c r="D12180" t="s">
        <v>3992</v>
      </c>
      <c r="E12180" t="s">
        <v>781</v>
      </c>
      <c r="F12180">
        <v>255</v>
      </c>
      <c r="G12180" s="26">
        <v>784</v>
      </c>
      <c r="H12180">
        <v>24</v>
      </c>
      <c r="I12180" t="s">
        <v>2641</v>
      </c>
    </row>
    <row r="12181" spans="1:9" hidden="1" x14ac:dyDescent="0.7">
      <c r="A12181">
        <f>IFERROR(VLOOKUP(B12181&amp;"."&amp;C12181,data_characteristics!A:F,6,FALSE),999)</f>
        <v>119</v>
      </c>
      <c r="B12181" t="s">
        <v>759</v>
      </c>
      <c r="C12181" t="s">
        <v>174</v>
      </c>
      <c r="D12181" t="s">
        <v>3992</v>
      </c>
      <c r="E12181" t="s">
        <v>781</v>
      </c>
      <c r="F12181">
        <v>256</v>
      </c>
      <c r="G12181" s="26">
        <v>372</v>
      </c>
      <c r="H12181">
        <v>24</v>
      </c>
      <c r="I12181" t="s">
        <v>2245</v>
      </c>
    </row>
    <row r="12182" spans="1:9" hidden="1" x14ac:dyDescent="0.7">
      <c r="A12182">
        <f>IFERROR(VLOOKUP(B12182&amp;"."&amp;C12182,data_characteristics!A:F,6,FALSE),999)</f>
        <v>119</v>
      </c>
      <c r="B12182" t="s">
        <v>759</v>
      </c>
      <c r="C12182" t="s">
        <v>174</v>
      </c>
      <c r="D12182" t="s">
        <v>3992</v>
      </c>
      <c r="E12182" t="s">
        <v>781</v>
      </c>
      <c r="F12182">
        <v>257</v>
      </c>
      <c r="G12182" s="26">
        <v>383</v>
      </c>
      <c r="H12182">
        <v>24</v>
      </c>
      <c r="I12182" t="s">
        <v>2255</v>
      </c>
    </row>
    <row r="12183" spans="1:9" hidden="1" x14ac:dyDescent="0.7">
      <c r="A12183">
        <f>IFERROR(VLOOKUP(B12183&amp;"."&amp;C12183,data_characteristics!A:F,6,FALSE),999)</f>
        <v>119</v>
      </c>
      <c r="B12183" t="s">
        <v>759</v>
      </c>
      <c r="C12183" t="s">
        <v>174</v>
      </c>
      <c r="D12183" t="s">
        <v>3992</v>
      </c>
      <c r="E12183" t="s">
        <v>781</v>
      </c>
      <c r="F12183">
        <v>258</v>
      </c>
      <c r="G12183" s="26">
        <v>927</v>
      </c>
      <c r="H12183">
        <v>22</v>
      </c>
      <c r="I12183" t="s">
        <v>2770</v>
      </c>
    </row>
    <row r="12184" spans="1:9" hidden="1" x14ac:dyDescent="0.7">
      <c r="A12184">
        <f>IFERROR(VLOOKUP(B12184&amp;"."&amp;C12184,data_characteristics!A:F,6,FALSE),999)</f>
        <v>119</v>
      </c>
      <c r="B12184" t="s">
        <v>759</v>
      </c>
      <c r="C12184" t="s">
        <v>174</v>
      </c>
      <c r="D12184" t="s">
        <v>3992</v>
      </c>
      <c r="E12184" t="s">
        <v>781</v>
      </c>
      <c r="F12184">
        <v>259</v>
      </c>
      <c r="G12184" s="26">
        <v>252</v>
      </c>
      <c r="H12184">
        <v>20</v>
      </c>
      <c r="I12184" t="s">
        <v>2170</v>
      </c>
    </row>
    <row r="12185" spans="1:9" hidden="1" x14ac:dyDescent="0.7">
      <c r="A12185">
        <f>IFERROR(VLOOKUP(B12185&amp;"."&amp;C12185,data_characteristics!A:F,6,FALSE),999)</f>
        <v>119</v>
      </c>
      <c r="B12185" t="s">
        <v>759</v>
      </c>
      <c r="C12185" t="s">
        <v>174</v>
      </c>
      <c r="D12185" t="s">
        <v>3992</v>
      </c>
      <c r="E12185" t="s">
        <v>781</v>
      </c>
      <c r="F12185">
        <v>260</v>
      </c>
      <c r="G12185" s="26">
        <v>376</v>
      </c>
      <c r="H12185">
        <v>20</v>
      </c>
      <c r="I12185" t="s">
        <v>2249</v>
      </c>
    </row>
    <row r="12186" spans="1:9" hidden="1" x14ac:dyDescent="0.7">
      <c r="A12186">
        <f>IFERROR(VLOOKUP(B12186&amp;"."&amp;C12186,data_characteristics!A:F,6,FALSE),999)</f>
        <v>119</v>
      </c>
      <c r="B12186" t="s">
        <v>759</v>
      </c>
      <c r="C12186" t="s">
        <v>174</v>
      </c>
      <c r="D12186" t="s">
        <v>3992</v>
      </c>
      <c r="E12186" t="s">
        <v>781</v>
      </c>
      <c r="F12186">
        <v>261</v>
      </c>
      <c r="G12186" s="26">
        <v>390</v>
      </c>
      <c r="H12186">
        <v>20</v>
      </c>
      <c r="I12186" t="s">
        <v>2262</v>
      </c>
    </row>
    <row r="12187" spans="1:9" hidden="1" x14ac:dyDescent="0.7">
      <c r="A12187">
        <f>IFERROR(VLOOKUP(B12187&amp;"."&amp;C12187,data_characteristics!A:F,6,FALSE),999)</f>
        <v>119</v>
      </c>
      <c r="B12187" t="s">
        <v>759</v>
      </c>
      <c r="C12187" t="s">
        <v>174</v>
      </c>
      <c r="D12187" t="s">
        <v>3992</v>
      </c>
      <c r="E12187" t="s">
        <v>781</v>
      </c>
      <c r="F12187">
        <v>262</v>
      </c>
      <c r="G12187" s="26">
        <v>453</v>
      </c>
      <c r="H12187">
        <v>19</v>
      </c>
      <c r="I12187" t="s">
        <v>2325</v>
      </c>
    </row>
    <row r="12188" spans="1:9" hidden="1" x14ac:dyDescent="0.7">
      <c r="A12188">
        <f>IFERROR(VLOOKUP(B12188&amp;"."&amp;C12188,data_characteristics!A:F,6,FALSE),999)</f>
        <v>119</v>
      </c>
      <c r="B12188" t="s">
        <v>759</v>
      </c>
      <c r="C12188" t="s">
        <v>174</v>
      </c>
      <c r="D12188" t="s">
        <v>3992</v>
      </c>
      <c r="E12188" t="s">
        <v>781</v>
      </c>
      <c r="F12188">
        <v>263</v>
      </c>
      <c r="G12188" s="26">
        <v>354</v>
      </c>
      <c r="H12188">
        <v>19</v>
      </c>
      <c r="I12188" t="s">
        <v>2227</v>
      </c>
    </row>
    <row r="12189" spans="1:9" hidden="1" x14ac:dyDescent="0.7">
      <c r="A12189">
        <f>IFERROR(VLOOKUP(B12189&amp;"."&amp;C12189,data_characteristics!A:F,6,FALSE),999)</f>
        <v>119</v>
      </c>
      <c r="B12189" t="s">
        <v>759</v>
      </c>
      <c r="C12189" t="s">
        <v>174</v>
      </c>
      <c r="D12189" t="s">
        <v>3992</v>
      </c>
      <c r="E12189" t="s">
        <v>781</v>
      </c>
      <c r="F12189">
        <v>264</v>
      </c>
      <c r="G12189" s="26">
        <v>236</v>
      </c>
      <c r="H12189">
        <v>19</v>
      </c>
      <c r="I12189" t="s">
        <v>2157</v>
      </c>
    </row>
    <row r="12190" spans="1:9" hidden="1" x14ac:dyDescent="0.7">
      <c r="A12190">
        <f>IFERROR(VLOOKUP(B12190&amp;"."&amp;C12190,data_characteristics!A:F,6,FALSE),999)</f>
        <v>119</v>
      </c>
      <c r="B12190" t="s">
        <v>759</v>
      </c>
      <c r="C12190" t="s">
        <v>174</v>
      </c>
      <c r="D12190" t="s">
        <v>3992</v>
      </c>
      <c r="E12190" t="s">
        <v>781</v>
      </c>
      <c r="F12190">
        <v>265</v>
      </c>
      <c r="G12190" s="26">
        <v>778</v>
      </c>
      <c r="H12190">
        <v>19</v>
      </c>
    </row>
    <row r="12191" spans="1:9" hidden="1" x14ac:dyDescent="0.7">
      <c r="A12191">
        <f>IFERROR(VLOOKUP(B12191&amp;"."&amp;C12191,data_characteristics!A:F,6,FALSE),999)</f>
        <v>119</v>
      </c>
      <c r="B12191" t="s">
        <v>759</v>
      </c>
      <c r="C12191" t="s">
        <v>174</v>
      </c>
      <c r="D12191" t="s">
        <v>3992</v>
      </c>
      <c r="E12191" t="s">
        <v>781</v>
      </c>
      <c r="F12191">
        <v>266</v>
      </c>
      <c r="G12191" s="26">
        <v>841</v>
      </c>
      <c r="H12191">
        <v>19</v>
      </c>
      <c r="I12191" t="s">
        <v>2696</v>
      </c>
    </row>
    <row r="12192" spans="1:9" hidden="1" x14ac:dyDescent="0.7">
      <c r="A12192">
        <f>IFERROR(VLOOKUP(B12192&amp;"."&amp;C12192,data_characteristics!A:F,6,FALSE),999)</f>
        <v>119</v>
      </c>
      <c r="B12192" t="s">
        <v>759</v>
      </c>
      <c r="C12192" t="s">
        <v>174</v>
      </c>
      <c r="D12192" t="s">
        <v>3992</v>
      </c>
      <c r="E12192" t="s">
        <v>781</v>
      </c>
      <c r="F12192">
        <v>267</v>
      </c>
      <c r="G12192" s="26">
        <v>197</v>
      </c>
      <c r="H12192">
        <v>18</v>
      </c>
      <c r="I12192" t="s">
        <v>2120</v>
      </c>
    </row>
    <row r="12193" spans="1:9" hidden="1" x14ac:dyDescent="0.7">
      <c r="A12193">
        <f>IFERROR(VLOOKUP(B12193&amp;"."&amp;C12193,data_characteristics!A:F,6,FALSE),999)</f>
        <v>119</v>
      </c>
      <c r="B12193" t="s">
        <v>759</v>
      </c>
      <c r="C12193" t="s">
        <v>174</v>
      </c>
      <c r="D12193" t="s">
        <v>3992</v>
      </c>
      <c r="E12193" t="s">
        <v>781</v>
      </c>
      <c r="F12193">
        <v>268</v>
      </c>
      <c r="G12193" s="26">
        <v>430</v>
      </c>
      <c r="H12193">
        <v>18</v>
      </c>
      <c r="I12193" t="s">
        <v>2302</v>
      </c>
    </row>
    <row r="12194" spans="1:9" hidden="1" x14ac:dyDescent="0.7">
      <c r="A12194">
        <f>IFERROR(VLOOKUP(B12194&amp;"."&amp;C12194,data_characteristics!A:F,6,FALSE),999)</f>
        <v>119</v>
      </c>
      <c r="B12194" t="s">
        <v>759</v>
      </c>
      <c r="C12194" t="s">
        <v>174</v>
      </c>
      <c r="D12194" t="s">
        <v>3992</v>
      </c>
      <c r="E12194" t="s">
        <v>781</v>
      </c>
      <c r="F12194">
        <v>269</v>
      </c>
      <c r="G12194" s="26">
        <v>143</v>
      </c>
      <c r="H12194">
        <v>18</v>
      </c>
      <c r="I12194" t="s">
        <v>2067</v>
      </c>
    </row>
    <row r="12195" spans="1:9" hidden="1" x14ac:dyDescent="0.7">
      <c r="A12195">
        <f>IFERROR(VLOOKUP(B12195&amp;"."&amp;C12195,data_characteristics!A:F,6,FALSE),999)</f>
        <v>119</v>
      </c>
      <c r="B12195" t="s">
        <v>759</v>
      </c>
      <c r="C12195" t="s">
        <v>174</v>
      </c>
      <c r="D12195" t="s">
        <v>3992</v>
      </c>
      <c r="E12195" t="s">
        <v>781</v>
      </c>
      <c r="F12195">
        <v>270</v>
      </c>
      <c r="G12195" s="26">
        <v>785</v>
      </c>
      <c r="H12195">
        <v>17</v>
      </c>
      <c r="I12195" t="s">
        <v>2642</v>
      </c>
    </row>
    <row r="12196" spans="1:9" hidden="1" x14ac:dyDescent="0.7">
      <c r="A12196">
        <f>IFERROR(VLOOKUP(B12196&amp;"."&amp;C12196,data_characteristics!A:F,6,FALSE),999)</f>
        <v>119</v>
      </c>
      <c r="B12196" t="s">
        <v>759</v>
      </c>
      <c r="C12196" t="s">
        <v>174</v>
      </c>
      <c r="D12196" t="s">
        <v>3992</v>
      </c>
      <c r="E12196" t="s">
        <v>781</v>
      </c>
      <c r="F12196">
        <v>271</v>
      </c>
      <c r="G12196" s="26">
        <v>731</v>
      </c>
      <c r="H12196">
        <v>17</v>
      </c>
      <c r="I12196" t="s">
        <v>2591</v>
      </c>
    </row>
    <row r="12197" spans="1:9" hidden="1" x14ac:dyDescent="0.7">
      <c r="A12197">
        <f>IFERROR(VLOOKUP(B12197&amp;"."&amp;C12197,data_characteristics!A:F,6,FALSE),999)</f>
        <v>119</v>
      </c>
      <c r="B12197" t="s">
        <v>759</v>
      </c>
      <c r="C12197" t="s">
        <v>174</v>
      </c>
      <c r="D12197" t="s">
        <v>3992</v>
      </c>
      <c r="E12197" t="s">
        <v>781</v>
      </c>
      <c r="F12197">
        <v>272</v>
      </c>
      <c r="G12197" s="26">
        <v>68</v>
      </c>
      <c r="H12197">
        <v>17</v>
      </c>
      <c r="I12197" t="s">
        <v>1993</v>
      </c>
    </row>
    <row r="12198" spans="1:9" hidden="1" x14ac:dyDescent="0.7">
      <c r="A12198">
        <f>IFERROR(VLOOKUP(B12198&amp;"."&amp;C12198,data_characteristics!A:F,6,FALSE),999)</f>
        <v>119</v>
      </c>
      <c r="B12198" t="s">
        <v>759</v>
      </c>
      <c r="C12198" t="s">
        <v>174</v>
      </c>
      <c r="D12198" t="s">
        <v>3992</v>
      </c>
      <c r="E12198" t="s">
        <v>781</v>
      </c>
      <c r="F12198">
        <v>273</v>
      </c>
      <c r="G12198" s="26">
        <v>181</v>
      </c>
      <c r="H12198">
        <v>17</v>
      </c>
      <c r="I12198" t="s">
        <v>2104</v>
      </c>
    </row>
    <row r="12199" spans="1:9" hidden="1" x14ac:dyDescent="0.7">
      <c r="A12199">
        <f>IFERROR(VLOOKUP(B12199&amp;"."&amp;C12199,data_characteristics!A:F,6,FALSE),999)</f>
        <v>119</v>
      </c>
      <c r="B12199" t="s">
        <v>759</v>
      </c>
      <c r="C12199" t="s">
        <v>174</v>
      </c>
      <c r="D12199" t="s">
        <v>3992</v>
      </c>
      <c r="E12199" t="s">
        <v>781</v>
      </c>
      <c r="F12199">
        <v>274</v>
      </c>
      <c r="G12199" s="26">
        <v>455</v>
      </c>
      <c r="H12199">
        <v>17</v>
      </c>
      <c r="I12199" t="s">
        <v>2327</v>
      </c>
    </row>
    <row r="12200" spans="1:9" hidden="1" x14ac:dyDescent="0.7">
      <c r="A12200">
        <f>IFERROR(VLOOKUP(B12200&amp;"."&amp;C12200,data_characteristics!A:F,6,FALSE),999)</f>
        <v>119</v>
      </c>
      <c r="B12200" t="s">
        <v>759</v>
      </c>
      <c r="C12200" t="s">
        <v>174</v>
      </c>
      <c r="D12200" t="s">
        <v>3992</v>
      </c>
      <c r="E12200" t="s">
        <v>781</v>
      </c>
      <c r="F12200">
        <v>275</v>
      </c>
      <c r="G12200" s="26">
        <v>875</v>
      </c>
      <c r="H12200">
        <v>16</v>
      </c>
      <c r="I12200" t="s">
        <v>2730</v>
      </c>
    </row>
    <row r="12201" spans="1:9" hidden="1" x14ac:dyDescent="0.7">
      <c r="A12201">
        <f>IFERROR(VLOOKUP(B12201&amp;"."&amp;C12201,data_characteristics!A:F,6,FALSE),999)</f>
        <v>119</v>
      </c>
      <c r="B12201" t="s">
        <v>759</v>
      </c>
      <c r="C12201" t="s">
        <v>174</v>
      </c>
      <c r="D12201" t="s">
        <v>3992</v>
      </c>
      <c r="E12201" t="s">
        <v>781</v>
      </c>
      <c r="F12201">
        <v>276</v>
      </c>
      <c r="G12201" s="26">
        <v>73</v>
      </c>
      <c r="H12201">
        <v>16</v>
      </c>
      <c r="I12201" t="s">
        <v>1998</v>
      </c>
    </row>
    <row r="12202" spans="1:9" hidden="1" x14ac:dyDescent="0.7">
      <c r="A12202">
        <f>IFERROR(VLOOKUP(B12202&amp;"."&amp;C12202,data_characteristics!A:F,6,FALSE),999)</f>
        <v>119</v>
      </c>
      <c r="B12202" t="s">
        <v>759</v>
      </c>
      <c r="C12202" t="s">
        <v>174</v>
      </c>
      <c r="D12202" t="s">
        <v>3992</v>
      </c>
      <c r="E12202" t="s">
        <v>781</v>
      </c>
      <c r="F12202">
        <v>277</v>
      </c>
      <c r="G12202" s="26">
        <v>807</v>
      </c>
      <c r="H12202">
        <v>16</v>
      </c>
      <c r="I12202" t="s">
        <v>2662</v>
      </c>
    </row>
    <row r="12203" spans="1:9" hidden="1" x14ac:dyDescent="0.7">
      <c r="A12203">
        <f>IFERROR(VLOOKUP(B12203&amp;"."&amp;C12203,data_characteristics!A:F,6,FALSE),999)</f>
        <v>119</v>
      </c>
      <c r="B12203" t="s">
        <v>759</v>
      </c>
      <c r="C12203" t="s">
        <v>174</v>
      </c>
      <c r="D12203" t="s">
        <v>3992</v>
      </c>
      <c r="E12203" t="s">
        <v>781</v>
      </c>
      <c r="F12203">
        <v>278</v>
      </c>
      <c r="G12203" s="26">
        <v>212</v>
      </c>
      <c r="H12203">
        <v>15</v>
      </c>
      <c r="I12203" t="s">
        <v>2135</v>
      </c>
    </row>
    <row r="12204" spans="1:9" hidden="1" x14ac:dyDescent="0.7">
      <c r="A12204">
        <f>IFERROR(VLOOKUP(B12204&amp;"."&amp;C12204,data_characteristics!A:F,6,FALSE),999)</f>
        <v>119</v>
      </c>
      <c r="B12204" t="s">
        <v>759</v>
      </c>
      <c r="C12204" t="s">
        <v>174</v>
      </c>
      <c r="D12204" t="s">
        <v>3992</v>
      </c>
      <c r="E12204" t="s">
        <v>781</v>
      </c>
      <c r="F12204">
        <v>279</v>
      </c>
      <c r="G12204" s="26">
        <v>409</v>
      </c>
      <c r="H12204">
        <v>15</v>
      </c>
      <c r="I12204" t="s">
        <v>2281</v>
      </c>
    </row>
    <row r="12205" spans="1:9" hidden="1" x14ac:dyDescent="0.7">
      <c r="A12205">
        <f>IFERROR(VLOOKUP(B12205&amp;"."&amp;C12205,data_characteristics!A:F,6,FALSE),999)</f>
        <v>119</v>
      </c>
      <c r="B12205" t="s">
        <v>759</v>
      </c>
      <c r="C12205" t="s">
        <v>174</v>
      </c>
      <c r="D12205" t="s">
        <v>3992</v>
      </c>
      <c r="E12205" t="s">
        <v>781</v>
      </c>
      <c r="F12205">
        <v>280</v>
      </c>
      <c r="G12205" s="26">
        <v>400</v>
      </c>
      <c r="H12205">
        <v>15</v>
      </c>
      <c r="I12205" t="s">
        <v>2272</v>
      </c>
    </row>
    <row r="12206" spans="1:9" hidden="1" x14ac:dyDescent="0.7">
      <c r="A12206">
        <f>IFERROR(VLOOKUP(B12206&amp;"."&amp;C12206,data_characteristics!A:F,6,FALSE),999)</f>
        <v>119</v>
      </c>
      <c r="B12206" t="s">
        <v>759</v>
      </c>
      <c r="C12206" t="s">
        <v>174</v>
      </c>
      <c r="D12206" t="s">
        <v>3992</v>
      </c>
      <c r="E12206" t="s">
        <v>781</v>
      </c>
      <c r="F12206">
        <v>281</v>
      </c>
      <c r="G12206" s="26">
        <v>888</v>
      </c>
      <c r="H12206">
        <v>14</v>
      </c>
      <c r="I12206" t="s">
        <v>2743</v>
      </c>
    </row>
    <row r="12207" spans="1:9" hidden="1" x14ac:dyDescent="0.7">
      <c r="A12207">
        <f>IFERROR(VLOOKUP(B12207&amp;"."&amp;C12207,data_characteristics!A:F,6,FALSE),999)</f>
        <v>119</v>
      </c>
      <c r="B12207" t="s">
        <v>759</v>
      </c>
      <c r="C12207" t="s">
        <v>174</v>
      </c>
      <c r="D12207" t="s">
        <v>3992</v>
      </c>
      <c r="E12207" t="s">
        <v>781</v>
      </c>
      <c r="F12207">
        <v>282</v>
      </c>
      <c r="G12207" s="26">
        <v>709</v>
      </c>
      <c r="H12207">
        <v>14</v>
      </c>
      <c r="I12207" t="s">
        <v>2570</v>
      </c>
    </row>
    <row r="12208" spans="1:9" hidden="1" x14ac:dyDescent="0.7">
      <c r="A12208">
        <f>IFERROR(VLOOKUP(B12208&amp;"."&amp;C12208,data_characteristics!A:F,6,FALSE),999)</f>
        <v>119</v>
      </c>
      <c r="B12208" t="s">
        <v>759</v>
      </c>
      <c r="C12208" t="s">
        <v>174</v>
      </c>
      <c r="D12208" t="s">
        <v>3992</v>
      </c>
      <c r="E12208" t="s">
        <v>781</v>
      </c>
      <c r="F12208">
        <v>283</v>
      </c>
      <c r="G12208" s="26">
        <v>166</v>
      </c>
      <c r="H12208">
        <v>14</v>
      </c>
      <c r="I12208" t="s">
        <v>2089</v>
      </c>
    </row>
    <row r="12209" spans="1:9" hidden="1" x14ac:dyDescent="0.7">
      <c r="A12209">
        <f>IFERROR(VLOOKUP(B12209&amp;"."&amp;C12209,data_characteristics!A:F,6,FALSE),999)</f>
        <v>119</v>
      </c>
      <c r="B12209" t="s">
        <v>759</v>
      </c>
      <c r="C12209" t="s">
        <v>174</v>
      </c>
      <c r="D12209" t="s">
        <v>3992</v>
      </c>
      <c r="E12209" t="s">
        <v>781</v>
      </c>
      <c r="F12209">
        <v>284</v>
      </c>
      <c r="G12209" s="26">
        <v>242</v>
      </c>
      <c r="H12209">
        <v>14</v>
      </c>
      <c r="I12209" t="s">
        <v>2163</v>
      </c>
    </row>
    <row r="12210" spans="1:9" hidden="1" x14ac:dyDescent="0.7">
      <c r="A12210">
        <f>IFERROR(VLOOKUP(B12210&amp;"."&amp;C12210,data_characteristics!A:F,6,FALSE),999)</f>
        <v>119</v>
      </c>
      <c r="B12210" t="s">
        <v>759</v>
      </c>
      <c r="C12210" t="s">
        <v>174</v>
      </c>
      <c r="D12210" t="s">
        <v>3992</v>
      </c>
      <c r="E12210" t="s">
        <v>781</v>
      </c>
      <c r="F12210">
        <v>285</v>
      </c>
      <c r="G12210" s="26">
        <v>315</v>
      </c>
      <c r="H12210">
        <v>14</v>
      </c>
      <c r="I12210" t="s">
        <v>2190</v>
      </c>
    </row>
    <row r="12211" spans="1:9" hidden="1" x14ac:dyDescent="0.7">
      <c r="A12211">
        <f>IFERROR(VLOOKUP(B12211&amp;"."&amp;C12211,data_characteristics!A:F,6,FALSE),999)</f>
        <v>119</v>
      </c>
      <c r="B12211" t="s">
        <v>759</v>
      </c>
      <c r="C12211" t="s">
        <v>174</v>
      </c>
      <c r="D12211" t="s">
        <v>3992</v>
      </c>
      <c r="E12211" t="s">
        <v>781</v>
      </c>
      <c r="F12211">
        <v>286</v>
      </c>
      <c r="G12211" s="26">
        <v>308</v>
      </c>
      <c r="H12211">
        <v>14</v>
      </c>
      <c r="I12211" t="s">
        <v>2184</v>
      </c>
    </row>
    <row r="12212" spans="1:9" hidden="1" x14ac:dyDescent="0.7">
      <c r="A12212">
        <f>IFERROR(VLOOKUP(B12212&amp;"."&amp;C12212,data_characteristics!A:F,6,FALSE),999)</f>
        <v>119</v>
      </c>
      <c r="B12212" t="s">
        <v>759</v>
      </c>
      <c r="C12212" t="s">
        <v>174</v>
      </c>
      <c r="D12212" t="s">
        <v>3992</v>
      </c>
      <c r="E12212" t="s">
        <v>781</v>
      </c>
      <c r="F12212">
        <v>287</v>
      </c>
      <c r="G12212" s="26">
        <v>232</v>
      </c>
      <c r="H12212">
        <v>14</v>
      </c>
      <c r="I12212" t="s">
        <v>2153</v>
      </c>
    </row>
    <row r="12213" spans="1:9" hidden="1" x14ac:dyDescent="0.7">
      <c r="A12213">
        <f>IFERROR(VLOOKUP(B12213&amp;"."&amp;C12213,data_characteristics!A:F,6,FALSE),999)</f>
        <v>119</v>
      </c>
      <c r="B12213" t="s">
        <v>759</v>
      </c>
      <c r="C12213" t="s">
        <v>174</v>
      </c>
      <c r="D12213" t="s">
        <v>3992</v>
      </c>
      <c r="E12213" t="s">
        <v>781</v>
      </c>
      <c r="F12213">
        <v>288</v>
      </c>
      <c r="G12213" s="26">
        <v>397</v>
      </c>
      <c r="H12213">
        <v>13</v>
      </c>
      <c r="I12213" t="s">
        <v>2269</v>
      </c>
    </row>
    <row r="12214" spans="1:9" hidden="1" x14ac:dyDescent="0.7">
      <c r="A12214">
        <f>IFERROR(VLOOKUP(B12214&amp;"."&amp;C12214,data_characteristics!A:F,6,FALSE),999)</f>
        <v>119</v>
      </c>
      <c r="B12214" t="s">
        <v>759</v>
      </c>
      <c r="C12214" t="s">
        <v>174</v>
      </c>
      <c r="D12214" t="s">
        <v>3992</v>
      </c>
      <c r="E12214" t="s">
        <v>781</v>
      </c>
      <c r="F12214">
        <v>289</v>
      </c>
      <c r="G12214" s="26">
        <v>184</v>
      </c>
      <c r="H12214">
        <v>13</v>
      </c>
      <c r="I12214" t="s">
        <v>2107</v>
      </c>
    </row>
    <row r="12215" spans="1:9" hidden="1" x14ac:dyDescent="0.7">
      <c r="A12215">
        <f>IFERROR(VLOOKUP(B12215&amp;"."&amp;C12215,data_characteristics!A:F,6,FALSE),999)</f>
        <v>119</v>
      </c>
      <c r="B12215" t="s">
        <v>759</v>
      </c>
      <c r="C12215" t="s">
        <v>174</v>
      </c>
      <c r="D12215" t="s">
        <v>3992</v>
      </c>
      <c r="E12215" t="s">
        <v>781</v>
      </c>
      <c r="F12215">
        <v>290</v>
      </c>
      <c r="G12215" s="26">
        <v>808</v>
      </c>
      <c r="H12215">
        <v>13</v>
      </c>
      <c r="I12215" t="s">
        <v>2663</v>
      </c>
    </row>
    <row r="12216" spans="1:9" hidden="1" x14ac:dyDescent="0.7">
      <c r="A12216">
        <f>IFERROR(VLOOKUP(B12216&amp;"."&amp;C12216,data_characteristics!A:F,6,FALSE),999)</f>
        <v>119</v>
      </c>
      <c r="B12216" t="s">
        <v>759</v>
      </c>
      <c r="C12216" t="s">
        <v>174</v>
      </c>
      <c r="D12216" t="s">
        <v>3992</v>
      </c>
      <c r="E12216" t="s">
        <v>781</v>
      </c>
      <c r="F12216">
        <v>291</v>
      </c>
      <c r="G12216" s="26">
        <v>765</v>
      </c>
      <c r="H12216">
        <v>13</v>
      </c>
      <c r="I12216" t="s">
        <v>2625</v>
      </c>
    </row>
    <row r="12217" spans="1:9" hidden="1" x14ac:dyDescent="0.7">
      <c r="A12217">
        <f>IFERROR(VLOOKUP(B12217&amp;"."&amp;C12217,data_characteristics!A:F,6,FALSE),999)</f>
        <v>119</v>
      </c>
      <c r="B12217" t="s">
        <v>759</v>
      </c>
      <c r="C12217" t="s">
        <v>174</v>
      </c>
      <c r="D12217" t="s">
        <v>3992</v>
      </c>
      <c r="E12217" t="s">
        <v>781</v>
      </c>
      <c r="F12217">
        <v>292</v>
      </c>
      <c r="G12217" s="26">
        <v>86</v>
      </c>
      <c r="H12217">
        <v>12</v>
      </c>
      <c r="I12217" t="s">
        <v>2011</v>
      </c>
    </row>
    <row r="12218" spans="1:9" hidden="1" x14ac:dyDescent="0.7">
      <c r="A12218">
        <f>IFERROR(VLOOKUP(B12218&amp;"."&amp;C12218,data_characteristics!A:F,6,FALSE),999)</f>
        <v>119</v>
      </c>
      <c r="B12218" t="s">
        <v>759</v>
      </c>
      <c r="C12218" t="s">
        <v>174</v>
      </c>
      <c r="D12218" t="s">
        <v>3992</v>
      </c>
      <c r="E12218" t="s">
        <v>781</v>
      </c>
      <c r="F12218">
        <v>293</v>
      </c>
      <c r="G12218" s="26">
        <v>169</v>
      </c>
      <c r="H12218">
        <v>12</v>
      </c>
      <c r="I12218" t="s">
        <v>2092</v>
      </c>
    </row>
    <row r="12219" spans="1:9" hidden="1" x14ac:dyDescent="0.7">
      <c r="A12219">
        <f>IFERROR(VLOOKUP(B12219&amp;"."&amp;C12219,data_characteristics!A:F,6,FALSE),999)</f>
        <v>119</v>
      </c>
      <c r="B12219" t="s">
        <v>759</v>
      </c>
      <c r="C12219" t="s">
        <v>174</v>
      </c>
      <c r="D12219" t="s">
        <v>3992</v>
      </c>
      <c r="E12219" t="s">
        <v>781</v>
      </c>
      <c r="F12219">
        <v>294</v>
      </c>
      <c r="G12219" s="26">
        <v>413</v>
      </c>
      <c r="H12219">
        <v>12</v>
      </c>
      <c r="I12219" t="s">
        <v>2285</v>
      </c>
    </row>
    <row r="12220" spans="1:9" hidden="1" x14ac:dyDescent="0.7">
      <c r="A12220">
        <f>IFERROR(VLOOKUP(B12220&amp;"."&amp;C12220,data_characteristics!A:F,6,FALSE),999)</f>
        <v>119</v>
      </c>
      <c r="B12220" t="s">
        <v>759</v>
      </c>
      <c r="C12220" t="s">
        <v>174</v>
      </c>
      <c r="D12220" t="s">
        <v>3992</v>
      </c>
      <c r="E12220" t="s">
        <v>781</v>
      </c>
      <c r="F12220">
        <v>295</v>
      </c>
      <c r="G12220" s="26">
        <v>802</v>
      </c>
      <c r="H12220">
        <v>12</v>
      </c>
      <c r="I12220" t="s">
        <v>2657</v>
      </c>
    </row>
    <row r="12221" spans="1:9" hidden="1" x14ac:dyDescent="0.7">
      <c r="A12221">
        <f>IFERROR(VLOOKUP(B12221&amp;"."&amp;C12221,data_characteristics!A:F,6,FALSE),999)</f>
        <v>119</v>
      </c>
      <c r="B12221" t="s">
        <v>759</v>
      </c>
      <c r="C12221" t="s">
        <v>174</v>
      </c>
      <c r="D12221" t="s">
        <v>3992</v>
      </c>
      <c r="E12221" t="s">
        <v>781</v>
      </c>
      <c r="F12221">
        <v>296</v>
      </c>
      <c r="G12221" s="26">
        <v>238</v>
      </c>
      <c r="H12221">
        <v>12</v>
      </c>
      <c r="I12221" t="s">
        <v>2159</v>
      </c>
    </row>
    <row r="12222" spans="1:9" hidden="1" x14ac:dyDescent="0.7">
      <c r="A12222">
        <f>IFERROR(VLOOKUP(B12222&amp;"."&amp;C12222,data_characteristics!A:F,6,FALSE),999)</f>
        <v>119</v>
      </c>
      <c r="B12222" t="s">
        <v>759</v>
      </c>
      <c r="C12222" t="s">
        <v>174</v>
      </c>
      <c r="D12222" t="s">
        <v>3992</v>
      </c>
      <c r="E12222" t="s">
        <v>781</v>
      </c>
      <c r="F12222">
        <v>297</v>
      </c>
      <c r="G12222" s="26">
        <v>743</v>
      </c>
      <c r="H12222">
        <v>12</v>
      </c>
      <c r="I12222" t="s">
        <v>2603</v>
      </c>
    </row>
    <row r="12223" spans="1:9" hidden="1" x14ac:dyDescent="0.7">
      <c r="A12223">
        <f>IFERROR(VLOOKUP(B12223&amp;"."&amp;C12223,data_characteristics!A:F,6,FALSE),999)</f>
        <v>119</v>
      </c>
      <c r="B12223" t="s">
        <v>759</v>
      </c>
      <c r="C12223" t="s">
        <v>174</v>
      </c>
      <c r="D12223" t="s">
        <v>3992</v>
      </c>
      <c r="E12223" t="s">
        <v>781</v>
      </c>
      <c r="F12223">
        <v>298</v>
      </c>
      <c r="G12223" s="26">
        <v>229</v>
      </c>
      <c r="H12223">
        <v>12</v>
      </c>
      <c r="I12223" t="s">
        <v>2150</v>
      </c>
    </row>
    <row r="12224" spans="1:9" hidden="1" x14ac:dyDescent="0.7">
      <c r="A12224">
        <f>IFERROR(VLOOKUP(B12224&amp;"."&amp;C12224,data_characteristics!A:F,6,FALSE),999)</f>
        <v>119</v>
      </c>
      <c r="B12224" t="s">
        <v>759</v>
      </c>
      <c r="C12224" t="s">
        <v>174</v>
      </c>
      <c r="D12224" t="s">
        <v>3992</v>
      </c>
      <c r="E12224" t="s">
        <v>781</v>
      </c>
      <c r="F12224">
        <v>299</v>
      </c>
      <c r="G12224" s="26">
        <v>375</v>
      </c>
      <c r="H12224">
        <v>11</v>
      </c>
      <c r="I12224" t="s">
        <v>2248</v>
      </c>
    </row>
    <row r="12225" spans="1:8" hidden="1" x14ac:dyDescent="0.7">
      <c r="A12225">
        <f>IFERROR(VLOOKUP(B12225&amp;"."&amp;C12225,data_characteristics!A:F,6,FALSE),999)</f>
        <v>119</v>
      </c>
      <c r="B12225" t="s">
        <v>759</v>
      </c>
      <c r="C12225" t="s">
        <v>174</v>
      </c>
      <c r="D12225" t="s">
        <v>3992</v>
      </c>
      <c r="E12225" t="s">
        <v>781</v>
      </c>
      <c r="F12225">
        <v>300</v>
      </c>
      <c r="G12225" s="26">
        <v>261</v>
      </c>
      <c r="H12225">
        <v>11</v>
      </c>
    </row>
    <row r="12226" spans="1:8" hidden="1" x14ac:dyDescent="0.7">
      <c r="A12226">
        <f>IFERROR(VLOOKUP(B12226&amp;"."&amp;C12226,data_characteristics!A:F,6,FALSE),999)</f>
        <v>119</v>
      </c>
      <c r="B12226" t="s">
        <v>759</v>
      </c>
      <c r="C12226" t="s">
        <v>174</v>
      </c>
      <c r="D12226" t="s">
        <v>3992</v>
      </c>
      <c r="E12226" t="s">
        <v>770</v>
      </c>
      <c r="F12226">
        <v>0</v>
      </c>
      <c r="G12226" s="26">
        <v>285.79020229152201</v>
      </c>
    </row>
    <row r="12227" spans="1:8" hidden="1" x14ac:dyDescent="0.7">
      <c r="A12227">
        <f>IFERROR(VLOOKUP(B12227&amp;"."&amp;C12227,data_characteristics!A:F,6,FALSE),999)</f>
        <v>120</v>
      </c>
      <c r="B12227" t="s">
        <v>759</v>
      </c>
      <c r="C12227" t="s">
        <v>175</v>
      </c>
      <c r="D12227" t="s">
        <v>3992</v>
      </c>
      <c r="E12227" t="s">
        <v>4070</v>
      </c>
      <c r="F12227">
        <v>0</v>
      </c>
      <c r="G12227" s="26">
        <v>965276</v>
      </c>
    </row>
    <row r="12228" spans="1:8" hidden="1" x14ac:dyDescent="0.7">
      <c r="A12228">
        <f>IFERROR(VLOOKUP(B12228&amp;"."&amp;C12228,data_characteristics!A:F,6,FALSE),999)</f>
        <v>120</v>
      </c>
      <c r="B12228" t="s">
        <v>759</v>
      </c>
      <c r="C12228" t="s">
        <v>175</v>
      </c>
      <c r="D12228" t="s">
        <v>3992</v>
      </c>
      <c r="E12228" t="s">
        <v>769</v>
      </c>
      <c r="F12228">
        <v>0</v>
      </c>
      <c r="G12228" s="26">
        <v>337.75741621100002</v>
      </c>
    </row>
    <row r="12229" spans="1:8" hidden="1" x14ac:dyDescent="0.7">
      <c r="A12229">
        <f>IFERROR(VLOOKUP(B12229&amp;"."&amp;C12229,data_characteristics!A:F,6,FALSE),999)</f>
        <v>120</v>
      </c>
      <c r="B12229" t="s">
        <v>759</v>
      </c>
      <c r="C12229" t="s">
        <v>175</v>
      </c>
      <c r="D12229" t="s">
        <v>3992</v>
      </c>
      <c r="E12229" t="s">
        <v>766</v>
      </c>
      <c r="F12229">
        <v>0</v>
      </c>
      <c r="G12229" s="26">
        <v>332</v>
      </c>
    </row>
    <row r="12230" spans="1:8" hidden="1" x14ac:dyDescent="0.7">
      <c r="A12230">
        <f>IFERROR(VLOOKUP(B12230&amp;"."&amp;C12230,data_characteristics!A:F,6,FALSE),999)</f>
        <v>120</v>
      </c>
      <c r="B12230" t="s">
        <v>759</v>
      </c>
      <c r="C12230" t="s">
        <v>175</v>
      </c>
      <c r="D12230" t="s">
        <v>3992</v>
      </c>
      <c r="E12230" t="s">
        <v>775</v>
      </c>
      <c r="F12230">
        <v>0</v>
      </c>
      <c r="G12230" s="26">
        <v>0</v>
      </c>
    </row>
    <row r="12231" spans="1:8" hidden="1" x14ac:dyDescent="0.7">
      <c r="A12231">
        <f>IFERROR(VLOOKUP(B12231&amp;"."&amp;C12231,data_characteristics!A:F,6,FALSE),999)</f>
        <v>120</v>
      </c>
      <c r="B12231" t="s">
        <v>759</v>
      </c>
      <c r="C12231" t="s">
        <v>175</v>
      </c>
      <c r="D12231" t="s">
        <v>3992</v>
      </c>
      <c r="E12231" t="s">
        <v>776</v>
      </c>
      <c r="F12231">
        <v>0</v>
      </c>
    </row>
    <row r="12232" spans="1:8" hidden="1" x14ac:dyDescent="0.7">
      <c r="A12232">
        <f>IFERROR(VLOOKUP(B12232&amp;"."&amp;C12232,data_characteristics!A:F,6,FALSE),999)</f>
        <v>120</v>
      </c>
      <c r="B12232" t="s">
        <v>759</v>
      </c>
      <c r="C12232" t="s">
        <v>175</v>
      </c>
      <c r="D12232" t="s">
        <v>3992</v>
      </c>
      <c r="E12232" t="s">
        <v>777</v>
      </c>
      <c r="F12232">
        <v>0</v>
      </c>
    </row>
    <row r="12233" spans="1:8" hidden="1" x14ac:dyDescent="0.7">
      <c r="A12233">
        <f>IFERROR(VLOOKUP(B12233&amp;"."&amp;C12233,data_characteristics!A:F,6,FALSE),999)</f>
        <v>120</v>
      </c>
      <c r="B12233" t="s">
        <v>759</v>
      </c>
      <c r="C12233" t="s">
        <v>175</v>
      </c>
      <c r="D12233" t="s">
        <v>3992</v>
      </c>
      <c r="E12233" t="s">
        <v>778</v>
      </c>
      <c r="F12233">
        <v>0</v>
      </c>
      <c r="G12233" s="26">
        <v>0</v>
      </c>
    </row>
    <row r="12234" spans="1:8" hidden="1" x14ac:dyDescent="0.7">
      <c r="A12234">
        <f>IFERROR(VLOOKUP(B12234&amp;"."&amp;C12234,data_characteristics!A:F,6,FALSE),999)</f>
        <v>120</v>
      </c>
      <c r="B12234" t="s">
        <v>759</v>
      </c>
      <c r="C12234" t="s">
        <v>175</v>
      </c>
      <c r="D12234" t="s">
        <v>3992</v>
      </c>
      <c r="E12234" t="s">
        <v>779</v>
      </c>
      <c r="F12234">
        <v>0</v>
      </c>
    </row>
    <row r="12235" spans="1:8" hidden="1" x14ac:dyDescent="0.7">
      <c r="A12235">
        <f>IFERROR(VLOOKUP(B12235&amp;"."&amp;C12235,data_characteristics!A:F,6,FALSE),999)</f>
        <v>120</v>
      </c>
      <c r="B12235" t="s">
        <v>759</v>
      </c>
      <c r="C12235" t="s">
        <v>175</v>
      </c>
      <c r="D12235" t="s">
        <v>3992</v>
      </c>
      <c r="E12235" t="s">
        <v>780</v>
      </c>
      <c r="F12235">
        <v>0</v>
      </c>
    </row>
    <row r="12236" spans="1:8" hidden="1" x14ac:dyDescent="0.7">
      <c r="A12236">
        <f>IFERROR(VLOOKUP(B12236&amp;"."&amp;C12236,data_characteristics!A:F,6,FALSE),999)</f>
        <v>120</v>
      </c>
      <c r="B12236" t="s">
        <v>759</v>
      </c>
      <c r="C12236" t="s">
        <v>175</v>
      </c>
      <c r="D12236" t="s">
        <v>3992</v>
      </c>
      <c r="E12236" t="s">
        <v>767</v>
      </c>
      <c r="F12236">
        <v>0</v>
      </c>
      <c r="G12236" s="26">
        <v>930</v>
      </c>
    </row>
    <row r="12237" spans="1:8" hidden="1" x14ac:dyDescent="0.7">
      <c r="A12237">
        <f>IFERROR(VLOOKUP(B12237&amp;"."&amp;C12237,data_characteristics!A:F,6,FALSE),999)</f>
        <v>120</v>
      </c>
      <c r="B12237" t="s">
        <v>759</v>
      </c>
      <c r="C12237" t="s">
        <v>175</v>
      </c>
      <c r="D12237" t="s">
        <v>3992</v>
      </c>
      <c r="E12237" t="s">
        <v>773</v>
      </c>
      <c r="F12237">
        <v>0</v>
      </c>
      <c r="G12237" s="26">
        <v>930</v>
      </c>
    </row>
    <row r="12238" spans="1:8" hidden="1" x14ac:dyDescent="0.7">
      <c r="A12238">
        <f>IFERROR(VLOOKUP(B12238&amp;"."&amp;C12238,data_characteristics!A:F,6,FALSE),999)</f>
        <v>120</v>
      </c>
      <c r="B12238" t="s">
        <v>759</v>
      </c>
      <c r="C12238" t="s">
        <v>175</v>
      </c>
      <c r="D12238" t="s">
        <v>3992</v>
      </c>
      <c r="E12238" t="s">
        <v>768</v>
      </c>
      <c r="F12238">
        <v>0</v>
      </c>
    </row>
    <row r="12239" spans="1:8" hidden="1" x14ac:dyDescent="0.7">
      <c r="A12239">
        <f>IFERROR(VLOOKUP(B12239&amp;"."&amp;C12239,data_characteristics!A:F,6,FALSE),999)</f>
        <v>120</v>
      </c>
      <c r="B12239" t="s">
        <v>759</v>
      </c>
      <c r="C12239" t="s">
        <v>175</v>
      </c>
      <c r="D12239" t="s">
        <v>3992</v>
      </c>
      <c r="E12239" t="s">
        <v>774</v>
      </c>
      <c r="F12239">
        <v>0</v>
      </c>
      <c r="G12239" s="26">
        <v>33</v>
      </c>
    </row>
    <row r="12240" spans="1:8" hidden="1" x14ac:dyDescent="0.7">
      <c r="A12240">
        <f>IFERROR(VLOOKUP(B12240&amp;"."&amp;C12240,data_characteristics!A:F,6,FALSE),999)</f>
        <v>120</v>
      </c>
      <c r="B12240" t="s">
        <v>759</v>
      </c>
      <c r="C12240" t="s">
        <v>175</v>
      </c>
      <c r="D12240" t="s">
        <v>3992</v>
      </c>
      <c r="E12240" t="s">
        <v>761</v>
      </c>
      <c r="F12240">
        <v>1</v>
      </c>
    </row>
    <row r="12241" spans="1:7" hidden="1" x14ac:dyDescent="0.7">
      <c r="A12241">
        <f>IFERROR(VLOOKUP(B12241&amp;"."&amp;C12241,data_characteristics!A:F,6,FALSE),999)</f>
        <v>120</v>
      </c>
      <c r="B12241" t="s">
        <v>759</v>
      </c>
      <c r="C12241" t="s">
        <v>175</v>
      </c>
      <c r="D12241" t="s">
        <v>3992</v>
      </c>
      <c r="E12241" t="s">
        <v>761</v>
      </c>
      <c r="F12241">
        <v>2</v>
      </c>
    </row>
    <row r="12242" spans="1:7" hidden="1" x14ac:dyDescent="0.7">
      <c r="A12242">
        <f>IFERROR(VLOOKUP(B12242&amp;"."&amp;C12242,data_characteristics!A:F,6,FALSE),999)</f>
        <v>120</v>
      </c>
      <c r="B12242" t="s">
        <v>759</v>
      </c>
      <c r="C12242" t="s">
        <v>175</v>
      </c>
      <c r="D12242" t="s">
        <v>3992</v>
      </c>
      <c r="E12242" t="s">
        <v>761</v>
      </c>
      <c r="F12242">
        <v>3</v>
      </c>
    </row>
    <row r="12243" spans="1:7" hidden="1" x14ac:dyDescent="0.7">
      <c r="A12243">
        <f>IFERROR(VLOOKUP(B12243&amp;"."&amp;C12243,data_characteristics!A:F,6,FALSE),999)</f>
        <v>120</v>
      </c>
      <c r="B12243" t="s">
        <v>759</v>
      </c>
      <c r="C12243" t="s">
        <v>175</v>
      </c>
      <c r="D12243" t="s">
        <v>3992</v>
      </c>
      <c r="E12243" t="s">
        <v>761</v>
      </c>
      <c r="F12243">
        <v>4</v>
      </c>
    </row>
    <row r="12244" spans="1:7" hidden="1" x14ac:dyDescent="0.7">
      <c r="A12244">
        <f>IFERROR(VLOOKUP(B12244&amp;"."&amp;C12244,data_characteristics!A:F,6,FALSE),999)</f>
        <v>120</v>
      </c>
      <c r="B12244" t="s">
        <v>759</v>
      </c>
      <c r="C12244" t="s">
        <v>175</v>
      </c>
      <c r="D12244" t="s">
        <v>3992</v>
      </c>
      <c r="E12244" t="s">
        <v>761</v>
      </c>
      <c r="F12244">
        <v>5</v>
      </c>
    </row>
    <row r="12245" spans="1:7" hidden="1" x14ac:dyDescent="0.7">
      <c r="A12245">
        <f>IFERROR(VLOOKUP(B12245&amp;"."&amp;C12245,data_characteristics!A:F,6,FALSE),999)</f>
        <v>120</v>
      </c>
      <c r="B12245" t="s">
        <v>759</v>
      </c>
      <c r="C12245" t="s">
        <v>175</v>
      </c>
      <c r="D12245" t="s">
        <v>3992</v>
      </c>
      <c r="E12245" t="s">
        <v>761</v>
      </c>
      <c r="F12245">
        <v>6</v>
      </c>
    </row>
    <row r="12246" spans="1:7" hidden="1" x14ac:dyDescent="0.7">
      <c r="A12246">
        <f>IFERROR(VLOOKUP(B12246&amp;"."&amp;C12246,data_characteristics!A:F,6,FALSE),999)</f>
        <v>120</v>
      </c>
      <c r="B12246" t="s">
        <v>759</v>
      </c>
      <c r="C12246" t="s">
        <v>175</v>
      </c>
      <c r="D12246" t="s">
        <v>3992</v>
      </c>
      <c r="E12246" t="s">
        <v>761</v>
      </c>
      <c r="F12246">
        <v>7</v>
      </c>
      <c r="G12246" s="26">
        <v>57.614607280000001</v>
      </c>
    </row>
    <row r="12247" spans="1:7" hidden="1" x14ac:dyDescent="0.7">
      <c r="A12247">
        <f>IFERROR(VLOOKUP(B12247&amp;"."&amp;C12247,data_characteristics!A:F,6,FALSE),999)</f>
        <v>120</v>
      </c>
      <c r="B12247" t="s">
        <v>759</v>
      </c>
      <c r="C12247" t="s">
        <v>175</v>
      </c>
      <c r="D12247" t="s">
        <v>3992</v>
      </c>
      <c r="E12247" t="s">
        <v>761</v>
      </c>
      <c r="F12247">
        <v>8</v>
      </c>
      <c r="G12247" s="26">
        <v>140.57305209899999</v>
      </c>
    </row>
    <row r="12248" spans="1:7" hidden="1" x14ac:dyDescent="0.7">
      <c r="A12248">
        <f>IFERROR(VLOOKUP(B12248&amp;"."&amp;C12248,data_characteristics!A:F,6,FALSE),999)</f>
        <v>120</v>
      </c>
      <c r="B12248" t="s">
        <v>759</v>
      </c>
      <c r="C12248" t="s">
        <v>175</v>
      </c>
      <c r="D12248" t="s">
        <v>3992</v>
      </c>
      <c r="E12248" t="s">
        <v>761</v>
      </c>
      <c r="F12248">
        <v>9</v>
      </c>
      <c r="G12248" s="26">
        <v>288.92353434799998</v>
      </c>
    </row>
    <row r="12249" spans="1:7" hidden="1" x14ac:dyDescent="0.7">
      <c r="A12249">
        <f>IFERROR(VLOOKUP(B12249&amp;"."&amp;C12249,data_characteristics!A:F,6,FALSE),999)</f>
        <v>120</v>
      </c>
      <c r="B12249" t="s">
        <v>759</v>
      </c>
      <c r="C12249" t="s">
        <v>175</v>
      </c>
      <c r="D12249" t="s">
        <v>3992</v>
      </c>
      <c r="E12249" t="s">
        <v>761</v>
      </c>
      <c r="F12249">
        <v>10</v>
      </c>
      <c r="G12249" s="26">
        <v>759.25272721600004</v>
      </c>
    </row>
    <row r="12250" spans="1:7" hidden="1" x14ac:dyDescent="0.7">
      <c r="A12250">
        <f>IFERROR(VLOOKUP(B12250&amp;"."&amp;C12250,data_characteristics!A:F,6,FALSE),999)</f>
        <v>120</v>
      </c>
      <c r="B12250" t="s">
        <v>759</v>
      </c>
      <c r="C12250" t="s">
        <v>175</v>
      </c>
      <c r="D12250" t="s">
        <v>3992</v>
      </c>
      <c r="E12250" t="s">
        <v>763</v>
      </c>
      <c r="F12250">
        <v>1</v>
      </c>
    </row>
    <row r="12251" spans="1:7" hidden="1" x14ac:dyDescent="0.7">
      <c r="A12251">
        <f>IFERROR(VLOOKUP(B12251&amp;"."&amp;C12251,data_characteristics!A:F,6,FALSE),999)</f>
        <v>120</v>
      </c>
      <c r="B12251" t="s">
        <v>759</v>
      </c>
      <c r="C12251" t="s">
        <v>175</v>
      </c>
      <c r="D12251" t="s">
        <v>3992</v>
      </c>
      <c r="E12251" t="s">
        <v>763</v>
      </c>
      <c r="F12251">
        <v>2</v>
      </c>
    </row>
    <row r="12252" spans="1:7" hidden="1" x14ac:dyDescent="0.7">
      <c r="A12252">
        <f>IFERROR(VLOOKUP(B12252&amp;"."&amp;C12252,data_characteristics!A:F,6,FALSE),999)</f>
        <v>120</v>
      </c>
      <c r="B12252" t="s">
        <v>759</v>
      </c>
      <c r="C12252" t="s">
        <v>175</v>
      </c>
      <c r="D12252" t="s">
        <v>3992</v>
      </c>
      <c r="E12252" t="s">
        <v>763</v>
      </c>
      <c r="F12252">
        <v>3</v>
      </c>
    </row>
    <row r="12253" spans="1:7" hidden="1" x14ac:dyDescent="0.7">
      <c r="A12253">
        <f>IFERROR(VLOOKUP(B12253&amp;"."&amp;C12253,data_characteristics!A:F,6,FALSE),999)</f>
        <v>120</v>
      </c>
      <c r="B12253" t="s">
        <v>759</v>
      </c>
      <c r="C12253" t="s">
        <v>175</v>
      </c>
      <c r="D12253" t="s">
        <v>3992</v>
      </c>
      <c r="E12253" t="s">
        <v>763</v>
      </c>
      <c r="F12253">
        <v>4</v>
      </c>
    </row>
    <row r="12254" spans="1:7" hidden="1" x14ac:dyDescent="0.7">
      <c r="A12254">
        <f>IFERROR(VLOOKUP(B12254&amp;"."&amp;C12254,data_characteristics!A:F,6,FALSE),999)</f>
        <v>120</v>
      </c>
      <c r="B12254" t="s">
        <v>759</v>
      </c>
      <c r="C12254" t="s">
        <v>175</v>
      </c>
      <c r="D12254" t="s">
        <v>3992</v>
      </c>
      <c r="E12254" t="s">
        <v>763</v>
      </c>
      <c r="F12254">
        <v>5</v>
      </c>
    </row>
    <row r="12255" spans="1:7" hidden="1" x14ac:dyDescent="0.7">
      <c r="A12255">
        <f>IFERROR(VLOOKUP(B12255&amp;"."&amp;C12255,data_characteristics!A:F,6,FALSE),999)</f>
        <v>120</v>
      </c>
      <c r="B12255" t="s">
        <v>759</v>
      </c>
      <c r="C12255" t="s">
        <v>175</v>
      </c>
      <c r="D12255" t="s">
        <v>3992</v>
      </c>
      <c r="E12255" t="s">
        <v>763</v>
      </c>
      <c r="F12255">
        <v>6</v>
      </c>
    </row>
    <row r="12256" spans="1:7" hidden="1" x14ac:dyDescent="0.7">
      <c r="A12256">
        <f>IFERROR(VLOOKUP(B12256&amp;"."&amp;C12256,data_characteristics!A:F,6,FALSE),999)</f>
        <v>120</v>
      </c>
      <c r="B12256" t="s">
        <v>759</v>
      </c>
      <c r="C12256" t="s">
        <v>175</v>
      </c>
      <c r="D12256" t="s">
        <v>3992</v>
      </c>
      <c r="E12256" t="s">
        <v>763</v>
      </c>
      <c r="F12256">
        <v>7</v>
      </c>
      <c r="G12256" s="26">
        <v>87</v>
      </c>
    </row>
    <row r="12257" spans="1:7" hidden="1" x14ac:dyDescent="0.7">
      <c r="A12257">
        <f>IFERROR(VLOOKUP(B12257&amp;"."&amp;C12257,data_characteristics!A:F,6,FALSE),999)</f>
        <v>120</v>
      </c>
      <c r="B12257" t="s">
        <v>759</v>
      </c>
      <c r="C12257" t="s">
        <v>175</v>
      </c>
      <c r="D12257" t="s">
        <v>3992</v>
      </c>
      <c r="E12257" t="s">
        <v>763</v>
      </c>
      <c r="F12257">
        <v>8</v>
      </c>
      <c r="G12257" s="26">
        <v>162</v>
      </c>
    </row>
    <row r="12258" spans="1:7" hidden="1" x14ac:dyDescent="0.7">
      <c r="A12258">
        <f>IFERROR(VLOOKUP(B12258&amp;"."&amp;C12258,data_characteristics!A:F,6,FALSE),999)</f>
        <v>120</v>
      </c>
      <c r="B12258" t="s">
        <v>759</v>
      </c>
      <c r="C12258" t="s">
        <v>175</v>
      </c>
      <c r="D12258" t="s">
        <v>3992</v>
      </c>
      <c r="E12258" t="s">
        <v>763</v>
      </c>
      <c r="F12258">
        <v>9</v>
      </c>
      <c r="G12258" s="26">
        <v>449</v>
      </c>
    </row>
    <row r="12259" spans="1:7" hidden="1" x14ac:dyDescent="0.7">
      <c r="A12259">
        <f>IFERROR(VLOOKUP(B12259&amp;"."&amp;C12259,data_characteristics!A:F,6,FALSE),999)</f>
        <v>120</v>
      </c>
      <c r="B12259" t="s">
        <v>759</v>
      </c>
      <c r="C12259" t="s">
        <v>175</v>
      </c>
      <c r="D12259" t="s">
        <v>3992</v>
      </c>
      <c r="E12259" t="s">
        <v>763</v>
      </c>
      <c r="F12259">
        <v>10</v>
      </c>
      <c r="G12259" s="26">
        <v>930</v>
      </c>
    </row>
    <row r="12260" spans="1:7" hidden="1" x14ac:dyDescent="0.7">
      <c r="A12260">
        <f>IFERROR(VLOOKUP(B12260&amp;"."&amp;C12260,data_characteristics!A:F,6,FALSE),999)</f>
        <v>120</v>
      </c>
      <c r="B12260" t="s">
        <v>759</v>
      </c>
      <c r="C12260" t="s">
        <v>175</v>
      </c>
      <c r="D12260" t="s">
        <v>3992</v>
      </c>
      <c r="E12260" t="s">
        <v>765</v>
      </c>
      <c r="F12260">
        <v>1</v>
      </c>
    </row>
    <row r="12261" spans="1:7" hidden="1" x14ac:dyDescent="0.7">
      <c r="A12261">
        <f>IFERROR(VLOOKUP(B12261&amp;"."&amp;C12261,data_characteristics!A:F,6,FALSE),999)</f>
        <v>120</v>
      </c>
      <c r="B12261" t="s">
        <v>759</v>
      </c>
      <c r="C12261" t="s">
        <v>175</v>
      </c>
      <c r="D12261" t="s">
        <v>3992</v>
      </c>
      <c r="E12261" t="s">
        <v>765</v>
      </c>
      <c r="F12261">
        <v>2</v>
      </c>
    </row>
    <row r="12262" spans="1:7" hidden="1" x14ac:dyDescent="0.7">
      <c r="A12262">
        <f>IFERROR(VLOOKUP(B12262&amp;"."&amp;C12262,data_characteristics!A:F,6,FALSE),999)</f>
        <v>120</v>
      </c>
      <c r="B12262" t="s">
        <v>759</v>
      </c>
      <c r="C12262" t="s">
        <v>175</v>
      </c>
      <c r="D12262" t="s">
        <v>3992</v>
      </c>
      <c r="E12262" t="s">
        <v>765</v>
      </c>
      <c r="F12262">
        <v>3</v>
      </c>
    </row>
    <row r="12263" spans="1:7" hidden="1" x14ac:dyDescent="0.7">
      <c r="A12263">
        <f>IFERROR(VLOOKUP(B12263&amp;"."&amp;C12263,data_characteristics!A:F,6,FALSE),999)</f>
        <v>120</v>
      </c>
      <c r="B12263" t="s">
        <v>759</v>
      </c>
      <c r="C12263" t="s">
        <v>175</v>
      </c>
      <c r="D12263" t="s">
        <v>3992</v>
      </c>
      <c r="E12263" t="s">
        <v>765</v>
      </c>
      <c r="F12263">
        <v>4</v>
      </c>
    </row>
    <row r="12264" spans="1:7" hidden="1" x14ac:dyDescent="0.7">
      <c r="A12264">
        <f>IFERROR(VLOOKUP(B12264&amp;"."&amp;C12264,data_characteristics!A:F,6,FALSE),999)</f>
        <v>120</v>
      </c>
      <c r="B12264" t="s">
        <v>759</v>
      </c>
      <c r="C12264" t="s">
        <v>175</v>
      </c>
      <c r="D12264" t="s">
        <v>3992</v>
      </c>
      <c r="E12264" t="s">
        <v>765</v>
      </c>
      <c r="F12264">
        <v>5</v>
      </c>
    </row>
    <row r="12265" spans="1:7" hidden="1" x14ac:dyDescent="0.7">
      <c r="A12265">
        <f>IFERROR(VLOOKUP(B12265&amp;"."&amp;C12265,data_characteristics!A:F,6,FALSE),999)</f>
        <v>120</v>
      </c>
      <c r="B12265" t="s">
        <v>759</v>
      </c>
      <c r="C12265" t="s">
        <v>175</v>
      </c>
      <c r="D12265" t="s">
        <v>3992</v>
      </c>
      <c r="E12265" t="s">
        <v>765</v>
      </c>
      <c r="F12265">
        <v>6</v>
      </c>
    </row>
    <row r="12266" spans="1:7" hidden="1" x14ac:dyDescent="0.7">
      <c r="A12266">
        <f>IFERROR(VLOOKUP(B12266&amp;"."&amp;C12266,data_characteristics!A:F,6,FALSE),999)</f>
        <v>120</v>
      </c>
      <c r="B12266" t="s">
        <v>759</v>
      </c>
      <c r="C12266" t="s">
        <v>175</v>
      </c>
      <c r="D12266" t="s">
        <v>3992</v>
      </c>
      <c r="E12266" t="s">
        <v>765</v>
      </c>
      <c r="F12266">
        <v>7</v>
      </c>
    </row>
    <row r="12267" spans="1:7" hidden="1" x14ac:dyDescent="0.7">
      <c r="A12267">
        <f>IFERROR(VLOOKUP(B12267&amp;"."&amp;C12267,data_characteristics!A:F,6,FALSE),999)</f>
        <v>120</v>
      </c>
      <c r="B12267" t="s">
        <v>759</v>
      </c>
      <c r="C12267" t="s">
        <v>175</v>
      </c>
      <c r="D12267" t="s">
        <v>3992</v>
      </c>
      <c r="E12267" t="s">
        <v>765</v>
      </c>
      <c r="F12267">
        <v>8</v>
      </c>
      <c r="G12267" s="26">
        <v>87</v>
      </c>
    </row>
    <row r="12268" spans="1:7" hidden="1" x14ac:dyDescent="0.7">
      <c r="A12268">
        <f>IFERROR(VLOOKUP(B12268&amp;"."&amp;C12268,data_characteristics!A:F,6,FALSE),999)</f>
        <v>120</v>
      </c>
      <c r="B12268" t="s">
        <v>759</v>
      </c>
      <c r="C12268" t="s">
        <v>175</v>
      </c>
      <c r="D12268" t="s">
        <v>3992</v>
      </c>
      <c r="E12268" t="s">
        <v>765</v>
      </c>
      <c r="F12268">
        <v>9</v>
      </c>
      <c r="G12268" s="26">
        <v>162</v>
      </c>
    </row>
    <row r="12269" spans="1:7" hidden="1" x14ac:dyDescent="0.7">
      <c r="A12269">
        <f>IFERROR(VLOOKUP(B12269&amp;"."&amp;C12269,data_characteristics!A:F,6,FALSE),999)</f>
        <v>120</v>
      </c>
      <c r="B12269" t="s">
        <v>759</v>
      </c>
      <c r="C12269" t="s">
        <v>175</v>
      </c>
      <c r="D12269" t="s">
        <v>3992</v>
      </c>
      <c r="E12269" t="s">
        <v>765</v>
      </c>
      <c r="F12269">
        <v>10</v>
      </c>
      <c r="G12269" s="26">
        <v>449</v>
      </c>
    </row>
    <row r="12270" spans="1:7" hidden="1" x14ac:dyDescent="0.7">
      <c r="A12270">
        <f>IFERROR(VLOOKUP(B12270&amp;"."&amp;C12270,data_characteristics!A:F,6,FALSE),999)</f>
        <v>120</v>
      </c>
      <c r="B12270" t="s">
        <v>759</v>
      </c>
      <c r="C12270" t="s">
        <v>175</v>
      </c>
      <c r="D12270" t="s">
        <v>3992</v>
      </c>
      <c r="E12270" t="s">
        <v>764</v>
      </c>
      <c r="F12270">
        <v>1</v>
      </c>
    </row>
    <row r="12271" spans="1:7" hidden="1" x14ac:dyDescent="0.7">
      <c r="A12271">
        <f>IFERROR(VLOOKUP(B12271&amp;"."&amp;C12271,data_characteristics!A:F,6,FALSE),999)</f>
        <v>120</v>
      </c>
      <c r="B12271" t="s">
        <v>759</v>
      </c>
      <c r="C12271" t="s">
        <v>175</v>
      </c>
      <c r="D12271" t="s">
        <v>3992</v>
      </c>
      <c r="E12271" t="s">
        <v>764</v>
      </c>
      <c r="F12271">
        <v>2</v>
      </c>
    </row>
    <row r="12272" spans="1:7" hidden="1" x14ac:dyDescent="0.7">
      <c r="A12272">
        <f>IFERROR(VLOOKUP(B12272&amp;"."&amp;C12272,data_characteristics!A:F,6,FALSE),999)</f>
        <v>120</v>
      </c>
      <c r="B12272" t="s">
        <v>759</v>
      </c>
      <c r="C12272" t="s">
        <v>175</v>
      </c>
      <c r="D12272" t="s">
        <v>3992</v>
      </c>
      <c r="E12272" t="s">
        <v>764</v>
      </c>
      <c r="F12272">
        <v>3</v>
      </c>
    </row>
    <row r="12273" spans="1:7" hidden="1" x14ac:dyDescent="0.7">
      <c r="A12273">
        <f>IFERROR(VLOOKUP(B12273&amp;"."&amp;C12273,data_characteristics!A:F,6,FALSE),999)</f>
        <v>120</v>
      </c>
      <c r="B12273" t="s">
        <v>759</v>
      </c>
      <c r="C12273" t="s">
        <v>175</v>
      </c>
      <c r="D12273" t="s">
        <v>3992</v>
      </c>
      <c r="E12273" t="s">
        <v>764</v>
      </c>
      <c r="F12273">
        <v>4</v>
      </c>
    </row>
    <row r="12274" spans="1:7" hidden="1" x14ac:dyDescent="0.7">
      <c r="A12274">
        <f>IFERROR(VLOOKUP(B12274&amp;"."&amp;C12274,data_characteristics!A:F,6,FALSE),999)</f>
        <v>120</v>
      </c>
      <c r="B12274" t="s">
        <v>759</v>
      </c>
      <c r="C12274" t="s">
        <v>175</v>
      </c>
      <c r="D12274" t="s">
        <v>3992</v>
      </c>
      <c r="E12274" t="s">
        <v>764</v>
      </c>
      <c r="F12274">
        <v>5</v>
      </c>
    </row>
    <row r="12275" spans="1:7" hidden="1" x14ac:dyDescent="0.7">
      <c r="A12275">
        <f>IFERROR(VLOOKUP(B12275&amp;"."&amp;C12275,data_characteristics!A:F,6,FALSE),999)</f>
        <v>120</v>
      </c>
      <c r="B12275" t="s">
        <v>759</v>
      </c>
      <c r="C12275" t="s">
        <v>175</v>
      </c>
      <c r="D12275" t="s">
        <v>3992</v>
      </c>
      <c r="E12275" t="s">
        <v>764</v>
      </c>
      <c r="F12275">
        <v>6</v>
      </c>
    </row>
    <row r="12276" spans="1:7" hidden="1" x14ac:dyDescent="0.7">
      <c r="A12276">
        <f>IFERROR(VLOOKUP(B12276&amp;"."&amp;C12276,data_characteristics!A:F,6,FALSE),999)</f>
        <v>120</v>
      </c>
      <c r="B12276" t="s">
        <v>759</v>
      </c>
      <c r="C12276" t="s">
        <v>175</v>
      </c>
      <c r="D12276" t="s">
        <v>3992</v>
      </c>
      <c r="E12276" t="s">
        <v>764</v>
      </c>
      <c r="F12276">
        <v>7</v>
      </c>
      <c r="G12276" s="26">
        <v>57.614607280000001</v>
      </c>
    </row>
    <row r="12277" spans="1:7" hidden="1" x14ac:dyDescent="0.7">
      <c r="A12277">
        <f>IFERROR(VLOOKUP(B12277&amp;"."&amp;C12277,data_characteristics!A:F,6,FALSE),999)</f>
        <v>120</v>
      </c>
      <c r="B12277" t="s">
        <v>759</v>
      </c>
      <c r="C12277" t="s">
        <v>175</v>
      </c>
      <c r="D12277" t="s">
        <v>3992</v>
      </c>
      <c r="E12277" t="s">
        <v>764</v>
      </c>
      <c r="F12277">
        <v>8</v>
      </c>
      <c r="G12277" s="26">
        <v>140.57305209899999</v>
      </c>
    </row>
    <row r="12278" spans="1:7" hidden="1" x14ac:dyDescent="0.7">
      <c r="A12278">
        <f>IFERROR(VLOOKUP(B12278&amp;"."&amp;C12278,data_characteristics!A:F,6,FALSE),999)</f>
        <v>120</v>
      </c>
      <c r="B12278" t="s">
        <v>759</v>
      </c>
      <c r="C12278" t="s">
        <v>175</v>
      </c>
      <c r="D12278" t="s">
        <v>3992</v>
      </c>
      <c r="E12278" t="s">
        <v>764</v>
      </c>
      <c r="F12278">
        <v>9</v>
      </c>
      <c r="G12278" s="26">
        <v>288.92353434799998</v>
      </c>
    </row>
    <row r="12279" spans="1:7" hidden="1" x14ac:dyDescent="0.7">
      <c r="A12279">
        <f>IFERROR(VLOOKUP(B12279&amp;"."&amp;C12279,data_characteristics!A:F,6,FALSE),999)</f>
        <v>120</v>
      </c>
      <c r="B12279" t="s">
        <v>759</v>
      </c>
      <c r="C12279" t="s">
        <v>175</v>
      </c>
      <c r="D12279" t="s">
        <v>3992</v>
      </c>
      <c r="E12279" t="s">
        <v>764</v>
      </c>
      <c r="F12279">
        <v>10</v>
      </c>
      <c r="G12279" s="26">
        <v>759.25272721600004</v>
      </c>
    </row>
    <row r="12280" spans="1:7" hidden="1" x14ac:dyDescent="0.7">
      <c r="A12280">
        <f>IFERROR(VLOOKUP(B12280&amp;"."&amp;C12280,data_characteristics!A:F,6,FALSE),999)</f>
        <v>120</v>
      </c>
      <c r="B12280" t="s">
        <v>759</v>
      </c>
      <c r="C12280" t="s">
        <v>175</v>
      </c>
      <c r="D12280" t="s">
        <v>3992</v>
      </c>
      <c r="E12280" t="s">
        <v>760</v>
      </c>
      <c r="F12280">
        <v>1</v>
      </c>
    </row>
    <row r="12281" spans="1:7" hidden="1" x14ac:dyDescent="0.7">
      <c r="A12281">
        <f>IFERROR(VLOOKUP(B12281&amp;"."&amp;C12281,data_characteristics!A:F,6,FALSE),999)</f>
        <v>120</v>
      </c>
      <c r="B12281" t="s">
        <v>759</v>
      </c>
      <c r="C12281" t="s">
        <v>175</v>
      </c>
      <c r="D12281" t="s">
        <v>3992</v>
      </c>
      <c r="E12281" t="s">
        <v>760</v>
      </c>
      <c r="F12281">
        <v>2</v>
      </c>
    </row>
    <row r="12282" spans="1:7" hidden="1" x14ac:dyDescent="0.7">
      <c r="A12282">
        <f>IFERROR(VLOOKUP(B12282&amp;"."&amp;C12282,data_characteristics!A:F,6,FALSE),999)</f>
        <v>120</v>
      </c>
      <c r="B12282" t="s">
        <v>759</v>
      </c>
      <c r="C12282" t="s">
        <v>175</v>
      </c>
      <c r="D12282" t="s">
        <v>3992</v>
      </c>
      <c r="E12282" t="s">
        <v>760</v>
      </c>
      <c r="F12282">
        <v>3</v>
      </c>
    </row>
    <row r="12283" spans="1:7" hidden="1" x14ac:dyDescent="0.7">
      <c r="A12283">
        <f>IFERROR(VLOOKUP(B12283&amp;"."&amp;C12283,data_characteristics!A:F,6,FALSE),999)</f>
        <v>120</v>
      </c>
      <c r="B12283" t="s">
        <v>759</v>
      </c>
      <c r="C12283" t="s">
        <v>175</v>
      </c>
      <c r="D12283" t="s">
        <v>3992</v>
      </c>
      <c r="E12283" t="s">
        <v>760</v>
      </c>
      <c r="F12283">
        <v>4</v>
      </c>
    </row>
    <row r="12284" spans="1:7" hidden="1" x14ac:dyDescent="0.7">
      <c r="A12284">
        <f>IFERROR(VLOOKUP(B12284&amp;"."&amp;C12284,data_characteristics!A:F,6,FALSE),999)</f>
        <v>120</v>
      </c>
      <c r="B12284" t="s">
        <v>759</v>
      </c>
      <c r="C12284" t="s">
        <v>175</v>
      </c>
      <c r="D12284" t="s">
        <v>3992</v>
      </c>
      <c r="E12284" t="s">
        <v>760</v>
      </c>
      <c r="F12284">
        <v>5</v>
      </c>
    </row>
    <row r="12285" spans="1:7" hidden="1" x14ac:dyDescent="0.7">
      <c r="A12285">
        <f>IFERROR(VLOOKUP(B12285&amp;"."&amp;C12285,data_characteristics!A:F,6,FALSE),999)</f>
        <v>120</v>
      </c>
      <c r="B12285" t="s">
        <v>759</v>
      </c>
      <c r="C12285" t="s">
        <v>175</v>
      </c>
      <c r="D12285" t="s">
        <v>3992</v>
      </c>
      <c r="E12285" t="s">
        <v>760</v>
      </c>
      <c r="F12285">
        <v>6</v>
      </c>
    </row>
    <row r="12286" spans="1:7" hidden="1" x14ac:dyDescent="0.7">
      <c r="A12286">
        <f>IFERROR(VLOOKUP(B12286&amp;"."&amp;C12286,data_characteristics!A:F,6,FALSE),999)</f>
        <v>120</v>
      </c>
      <c r="B12286" t="s">
        <v>759</v>
      </c>
      <c r="C12286" t="s">
        <v>175</v>
      </c>
      <c r="D12286" t="s">
        <v>3992</v>
      </c>
      <c r="E12286" t="s">
        <v>760</v>
      </c>
      <c r="F12286">
        <v>7</v>
      </c>
      <c r="G12286" s="26">
        <v>87</v>
      </c>
    </row>
    <row r="12287" spans="1:7" hidden="1" x14ac:dyDescent="0.7">
      <c r="A12287">
        <f>IFERROR(VLOOKUP(B12287&amp;"."&amp;C12287,data_characteristics!A:F,6,FALSE),999)</f>
        <v>120</v>
      </c>
      <c r="B12287" t="s">
        <v>759</v>
      </c>
      <c r="C12287" t="s">
        <v>175</v>
      </c>
      <c r="D12287" t="s">
        <v>3992</v>
      </c>
      <c r="E12287" t="s">
        <v>760</v>
      </c>
      <c r="F12287">
        <v>8</v>
      </c>
      <c r="G12287" s="26">
        <v>162</v>
      </c>
    </row>
    <row r="12288" spans="1:7" hidden="1" x14ac:dyDescent="0.7">
      <c r="A12288">
        <f>IFERROR(VLOOKUP(B12288&amp;"."&amp;C12288,data_characteristics!A:F,6,FALSE),999)</f>
        <v>120</v>
      </c>
      <c r="B12288" t="s">
        <v>759</v>
      </c>
      <c r="C12288" t="s">
        <v>175</v>
      </c>
      <c r="D12288" t="s">
        <v>3992</v>
      </c>
      <c r="E12288" t="s">
        <v>760</v>
      </c>
      <c r="F12288">
        <v>9</v>
      </c>
      <c r="G12288" s="26">
        <v>449</v>
      </c>
    </row>
    <row r="12289" spans="1:9" hidden="1" x14ac:dyDescent="0.7">
      <c r="A12289">
        <f>IFERROR(VLOOKUP(B12289&amp;"."&amp;C12289,data_characteristics!A:F,6,FALSE),999)</f>
        <v>120</v>
      </c>
      <c r="B12289" t="s">
        <v>759</v>
      </c>
      <c r="C12289" t="s">
        <v>175</v>
      </c>
      <c r="D12289" t="s">
        <v>3992</v>
      </c>
      <c r="E12289" t="s">
        <v>760</v>
      </c>
      <c r="F12289">
        <v>10</v>
      </c>
      <c r="G12289" s="26">
        <v>930</v>
      </c>
    </row>
    <row r="12290" spans="1:9" hidden="1" x14ac:dyDescent="0.7">
      <c r="A12290">
        <f>IFERROR(VLOOKUP(B12290&amp;"."&amp;C12290,data_characteristics!A:F,6,FALSE),999)</f>
        <v>120</v>
      </c>
      <c r="B12290" t="s">
        <v>759</v>
      </c>
      <c r="C12290" t="s">
        <v>175</v>
      </c>
      <c r="D12290" t="s">
        <v>3992</v>
      </c>
      <c r="E12290" t="s">
        <v>772</v>
      </c>
      <c r="F12290">
        <v>0</v>
      </c>
      <c r="G12290" s="26">
        <v>615232</v>
      </c>
    </row>
    <row r="12291" spans="1:9" hidden="1" x14ac:dyDescent="0.7">
      <c r="A12291">
        <f>IFERROR(VLOOKUP(B12291&amp;"."&amp;C12291,data_characteristics!A:F,6,FALSE),999)</f>
        <v>120</v>
      </c>
      <c r="B12291" t="s">
        <v>759</v>
      </c>
      <c r="C12291" t="s">
        <v>175</v>
      </c>
      <c r="D12291" t="s">
        <v>3992</v>
      </c>
      <c r="E12291" t="s">
        <v>771</v>
      </c>
      <c r="F12291">
        <v>0</v>
      </c>
      <c r="G12291" s="26">
        <v>0</v>
      </c>
    </row>
    <row r="12292" spans="1:9" hidden="1" x14ac:dyDescent="0.7">
      <c r="A12292">
        <f>IFERROR(VLOOKUP(B12292&amp;"."&amp;C12292,data_characteristics!A:F,6,FALSE),999)</f>
        <v>120</v>
      </c>
      <c r="B12292" t="s">
        <v>759</v>
      </c>
      <c r="C12292" t="s">
        <v>175</v>
      </c>
      <c r="D12292" t="s">
        <v>3992</v>
      </c>
      <c r="E12292" t="s">
        <v>781</v>
      </c>
      <c r="F12292">
        <v>1</v>
      </c>
      <c r="H12292">
        <v>615232</v>
      </c>
    </row>
    <row r="12293" spans="1:9" hidden="1" x14ac:dyDescent="0.7">
      <c r="A12293">
        <f>IFERROR(VLOOKUP(B12293&amp;"."&amp;C12293,data_characteristics!A:F,6,FALSE),999)</f>
        <v>120</v>
      </c>
      <c r="B12293" t="s">
        <v>759</v>
      </c>
      <c r="C12293" t="s">
        <v>175</v>
      </c>
      <c r="D12293" t="s">
        <v>3992</v>
      </c>
      <c r="E12293" t="s">
        <v>781</v>
      </c>
      <c r="F12293">
        <v>2</v>
      </c>
      <c r="G12293" s="26">
        <v>162</v>
      </c>
      <c r="H12293">
        <v>60817</v>
      </c>
      <c r="I12293" t="s">
        <v>2085</v>
      </c>
    </row>
    <row r="12294" spans="1:9" hidden="1" x14ac:dyDescent="0.7">
      <c r="A12294">
        <f>IFERROR(VLOOKUP(B12294&amp;"."&amp;C12294,data_characteristics!A:F,6,FALSE),999)</f>
        <v>120</v>
      </c>
      <c r="B12294" t="s">
        <v>759</v>
      </c>
      <c r="C12294" t="s">
        <v>175</v>
      </c>
      <c r="D12294" t="s">
        <v>3992</v>
      </c>
      <c r="E12294" t="s">
        <v>781</v>
      </c>
      <c r="F12294">
        <v>3</v>
      </c>
      <c r="G12294" s="26">
        <v>48</v>
      </c>
      <c r="H12294">
        <v>15312</v>
      </c>
      <c r="I12294" t="s">
        <v>1973</v>
      </c>
    </row>
    <row r="12295" spans="1:9" hidden="1" x14ac:dyDescent="0.7">
      <c r="A12295">
        <f>IFERROR(VLOOKUP(B12295&amp;"."&amp;C12295,data_characteristics!A:F,6,FALSE),999)</f>
        <v>120</v>
      </c>
      <c r="B12295" t="s">
        <v>759</v>
      </c>
      <c r="C12295" t="s">
        <v>175</v>
      </c>
      <c r="D12295" t="s">
        <v>3992</v>
      </c>
      <c r="E12295" t="s">
        <v>781</v>
      </c>
      <c r="F12295">
        <v>4</v>
      </c>
      <c r="G12295" s="26">
        <v>87</v>
      </c>
      <c r="H12295">
        <v>13966</v>
      </c>
      <c r="I12295" t="s">
        <v>2012</v>
      </c>
    </row>
    <row r="12296" spans="1:9" hidden="1" x14ac:dyDescent="0.7">
      <c r="A12296">
        <f>IFERROR(VLOOKUP(B12296&amp;"."&amp;C12296,data_characteristics!A:F,6,FALSE),999)</f>
        <v>120</v>
      </c>
      <c r="B12296" t="s">
        <v>759</v>
      </c>
      <c r="C12296" t="s">
        <v>175</v>
      </c>
      <c r="D12296" t="s">
        <v>3992</v>
      </c>
      <c r="E12296" t="s">
        <v>781</v>
      </c>
      <c r="F12296">
        <v>5</v>
      </c>
      <c r="G12296" s="26">
        <v>874</v>
      </c>
      <c r="H12296">
        <v>13251</v>
      </c>
      <c r="I12296" t="s">
        <v>2729</v>
      </c>
    </row>
    <row r="12297" spans="1:9" hidden="1" x14ac:dyDescent="0.7">
      <c r="A12297">
        <f>IFERROR(VLOOKUP(B12297&amp;"."&amp;C12297,data_characteristics!A:F,6,FALSE),999)</f>
        <v>120</v>
      </c>
      <c r="B12297" t="s">
        <v>759</v>
      </c>
      <c r="C12297" t="s">
        <v>175</v>
      </c>
      <c r="D12297" t="s">
        <v>3992</v>
      </c>
      <c r="E12297" t="s">
        <v>781</v>
      </c>
      <c r="F12297">
        <v>6</v>
      </c>
      <c r="G12297" s="26">
        <v>729</v>
      </c>
      <c r="H12297">
        <v>12906</v>
      </c>
      <c r="I12297" t="s">
        <v>2589</v>
      </c>
    </row>
    <row r="12298" spans="1:9" hidden="1" x14ac:dyDescent="0.7">
      <c r="A12298">
        <f>IFERROR(VLOOKUP(B12298&amp;"."&amp;C12298,data_characteristics!A:F,6,FALSE),999)</f>
        <v>120</v>
      </c>
      <c r="B12298" t="s">
        <v>759</v>
      </c>
      <c r="C12298" t="s">
        <v>175</v>
      </c>
      <c r="D12298" t="s">
        <v>3992</v>
      </c>
      <c r="E12298" t="s">
        <v>781</v>
      </c>
      <c r="F12298">
        <v>7</v>
      </c>
      <c r="G12298" s="26">
        <v>234</v>
      </c>
      <c r="H12298">
        <v>11399</v>
      </c>
      <c r="I12298" t="s">
        <v>2155</v>
      </c>
    </row>
    <row r="12299" spans="1:9" hidden="1" x14ac:dyDescent="0.7">
      <c r="A12299">
        <f>IFERROR(VLOOKUP(B12299&amp;"."&amp;C12299,data_characteristics!A:F,6,FALSE),999)</f>
        <v>120</v>
      </c>
      <c r="B12299" t="s">
        <v>759</v>
      </c>
      <c r="C12299" t="s">
        <v>175</v>
      </c>
      <c r="D12299" t="s">
        <v>3992</v>
      </c>
      <c r="E12299" t="s">
        <v>781</v>
      </c>
      <c r="F12299">
        <v>8</v>
      </c>
      <c r="G12299" s="26">
        <v>795</v>
      </c>
      <c r="H12299">
        <v>10894</v>
      </c>
      <c r="I12299" t="s">
        <v>2651</v>
      </c>
    </row>
    <row r="12300" spans="1:9" hidden="1" x14ac:dyDescent="0.7">
      <c r="A12300">
        <f>IFERROR(VLOOKUP(B12300&amp;"."&amp;C12300,data_characteristics!A:F,6,FALSE),999)</f>
        <v>120</v>
      </c>
      <c r="B12300" t="s">
        <v>759</v>
      </c>
      <c r="C12300" t="s">
        <v>175</v>
      </c>
      <c r="D12300" t="s">
        <v>3992</v>
      </c>
      <c r="E12300" t="s">
        <v>781</v>
      </c>
      <c r="F12300">
        <v>9</v>
      </c>
      <c r="G12300" s="26">
        <v>809</v>
      </c>
      <c r="H12300">
        <v>8473</v>
      </c>
      <c r="I12300" t="s">
        <v>2664</v>
      </c>
    </row>
    <row r="12301" spans="1:9" hidden="1" x14ac:dyDescent="0.7">
      <c r="A12301">
        <f>IFERROR(VLOOKUP(B12301&amp;"."&amp;C12301,data_characteristics!A:F,6,FALSE),999)</f>
        <v>120</v>
      </c>
      <c r="B12301" t="s">
        <v>759</v>
      </c>
      <c r="C12301" t="s">
        <v>175</v>
      </c>
      <c r="D12301" t="s">
        <v>3992</v>
      </c>
      <c r="E12301" t="s">
        <v>781</v>
      </c>
      <c r="F12301">
        <v>10</v>
      </c>
      <c r="G12301" s="26">
        <v>384</v>
      </c>
      <c r="H12301">
        <v>8257</v>
      </c>
      <c r="I12301" t="s">
        <v>2256</v>
      </c>
    </row>
    <row r="12302" spans="1:9" hidden="1" x14ac:dyDescent="0.7">
      <c r="A12302">
        <f>IFERROR(VLOOKUP(B12302&amp;"."&amp;C12302,data_characteristics!A:F,6,FALSE),999)</f>
        <v>120</v>
      </c>
      <c r="B12302" t="s">
        <v>759</v>
      </c>
      <c r="C12302" t="s">
        <v>175</v>
      </c>
      <c r="D12302" t="s">
        <v>3992</v>
      </c>
      <c r="E12302" t="s">
        <v>781</v>
      </c>
      <c r="F12302">
        <v>11</v>
      </c>
      <c r="G12302" s="26">
        <v>873</v>
      </c>
      <c r="H12302">
        <v>7294</v>
      </c>
      <c r="I12302" t="s">
        <v>2728</v>
      </c>
    </row>
    <row r="12303" spans="1:9" hidden="1" x14ac:dyDescent="0.7">
      <c r="A12303">
        <f>IFERROR(VLOOKUP(B12303&amp;"."&amp;C12303,data_characteristics!A:F,6,FALSE),999)</f>
        <v>120</v>
      </c>
      <c r="B12303" t="s">
        <v>759</v>
      </c>
      <c r="C12303" t="s">
        <v>175</v>
      </c>
      <c r="D12303" t="s">
        <v>3992</v>
      </c>
      <c r="E12303" t="s">
        <v>781</v>
      </c>
      <c r="F12303">
        <v>12</v>
      </c>
      <c r="G12303" s="26">
        <v>449</v>
      </c>
      <c r="H12303">
        <v>7228</v>
      </c>
      <c r="I12303" t="s">
        <v>2321</v>
      </c>
    </row>
    <row r="12304" spans="1:9" hidden="1" x14ac:dyDescent="0.7">
      <c r="A12304">
        <f>IFERROR(VLOOKUP(B12304&amp;"."&amp;C12304,data_characteristics!A:F,6,FALSE),999)</f>
        <v>120</v>
      </c>
      <c r="B12304" t="s">
        <v>759</v>
      </c>
      <c r="C12304" t="s">
        <v>175</v>
      </c>
      <c r="D12304" t="s">
        <v>3992</v>
      </c>
      <c r="E12304" t="s">
        <v>781</v>
      </c>
      <c r="F12304">
        <v>13</v>
      </c>
      <c r="G12304" s="26">
        <v>215</v>
      </c>
      <c r="H12304">
        <v>7210</v>
      </c>
      <c r="I12304" t="s">
        <v>2137</v>
      </c>
    </row>
    <row r="12305" spans="1:9" hidden="1" x14ac:dyDescent="0.7">
      <c r="A12305">
        <f>IFERROR(VLOOKUP(B12305&amp;"."&amp;C12305,data_characteristics!A:F,6,FALSE),999)</f>
        <v>120</v>
      </c>
      <c r="B12305" t="s">
        <v>759</v>
      </c>
      <c r="C12305" t="s">
        <v>175</v>
      </c>
      <c r="D12305" t="s">
        <v>3992</v>
      </c>
      <c r="E12305" t="s">
        <v>781</v>
      </c>
      <c r="F12305">
        <v>14</v>
      </c>
      <c r="G12305" s="26">
        <v>91</v>
      </c>
      <c r="H12305">
        <v>6809</v>
      </c>
      <c r="I12305" t="s">
        <v>2016</v>
      </c>
    </row>
    <row r="12306" spans="1:9" hidden="1" x14ac:dyDescent="0.7">
      <c r="A12306">
        <f>IFERROR(VLOOKUP(B12306&amp;"."&amp;C12306,data_characteristics!A:F,6,FALSE),999)</f>
        <v>120</v>
      </c>
      <c r="B12306" t="s">
        <v>759</v>
      </c>
      <c r="C12306" t="s">
        <v>175</v>
      </c>
      <c r="D12306" t="s">
        <v>3992</v>
      </c>
      <c r="E12306" t="s">
        <v>781</v>
      </c>
      <c r="F12306">
        <v>15</v>
      </c>
      <c r="G12306" s="26">
        <v>301</v>
      </c>
      <c r="H12306">
        <v>6805</v>
      </c>
      <c r="I12306" t="s">
        <v>2177</v>
      </c>
    </row>
    <row r="12307" spans="1:9" hidden="1" x14ac:dyDescent="0.7">
      <c r="A12307">
        <f>IFERROR(VLOOKUP(B12307&amp;"."&amp;C12307,data_characteristics!A:F,6,FALSE),999)</f>
        <v>120</v>
      </c>
      <c r="B12307" t="s">
        <v>759</v>
      </c>
      <c r="C12307" t="s">
        <v>175</v>
      </c>
      <c r="D12307" t="s">
        <v>3992</v>
      </c>
      <c r="E12307" t="s">
        <v>781</v>
      </c>
      <c r="F12307">
        <v>16</v>
      </c>
      <c r="G12307" s="26">
        <v>171</v>
      </c>
      <c r="H12307">
        <v>4595</v>
      </c>
      <c r="I12307" t="s">
        <v>2094</v>
      </c>
    </row>
    <row r="12308" spans="1:9" hidden="1" x14ac:dyDescent="0.7">
      <c r="A12308">
        <f>IFERROR(VLOOKUP(B12308&amp;"."&amp;C12308,data_characteristics!A:F,6,FALSE),999)</f>
        <v>120</v>
      </c>
      <c r="B12308" t="s">
        <v>759</v>
      </c>
      <c r="C12308" t="s">
        <v>175</v>
      </c>
      <c r="D12308" t="s">
        <v>3992</v>
      </c>
      <c r="E12308" t="s">
        <v>781</v>
      </c>
      <c r="F12308">
        <v>17</v>
      </c>
      <c r="G12308" s="26">
        <v>53</v>
      </c>
      <c r="H12308">
        <v>4562</v>
      </c>
      <c r="I12308" t="s">
        <v>1978</v>
      </c>
    </row>
    <row r="12309" spans="1:9" hidden="1" x14ac:dyDescent="0.7">
      <c r="A12309">
        <f>IFERROR(VLOOKUP(B12309&amp;"."&amp;C12309,data_characteristics!A:F,6,FALSE),999)</f>
        <v>120</v>
      </c>
      <c r="B12309" t="s">
        <v>759</v>
      </c>
      <c r="C12309" t="s">
        <v>175</v>
      </c>
      <c r="D12309" t="s">
        <v>3992</v>
      </c>
      <c r="E12309" t="s">
        <v>781</v>
      </c>
      <c r="F12309">
        <v>18</v>
      </c>
      <c r="G12309" s="26">
        <v>734</v>
      </c>
      <c r="H12309">
        <v>4528</v>
      </c>
      <c r="I12309" t="s">
        <v>2594</v>
      </c>
    </row>
    <row r="12310" spans="1:9" hidden="1" x14ac:dyDescent="0.7">
      <c r="A12310">
        <f>IFERROR(VLOOKUP(B12310&amp;"."&amp;C12310,data_characteristics!A:F,6,FALSE),999)</f>
        <v>120</v>
      </c>
      <c r="B12310" t="s">
        <v>759</v>
      </c>
      <c r="C12310" t="s">
        <v>175</v>
      </c>
      <c r="D12310" t="s">
        <v>3992</v>
      </c>
      <c r="E12310" t="s">
        <v>781</v>
      </c>
      <c r="F12310">
        <v>19</v>
      </c>
      <c r="G12310" s="26">
        <v>59</v>
      </c>
      <c r="H12310">
        <v>4318</v>
      </c>
      <c r="I12310" t="s">
        <v>1984</v>
      </c>
    </row>
    <row r="12311" spans="1:9" hidden="1" x14ac:dyDescent="0.7">
      <c r="A12311">
        <f>IFERROR(VLOOKUP(B12311&amp;"."&amp;C12311,data_characteristics!A:F,6,FALSE),999)</f>
        <v>120</v>
      </c>
      <c r="B12311" t="s">
        <v>759</v>
      </c>
      <c r="C12311" t="s">
        <v>175</v>
      </c>
      <c r="D12311" t="s">
        <v>3992</v>
      </c>
      <c r="E12311" t="s">
        <v>781</v>
      </c>
      <c r="F12311">
        <v>20</v>
      </c>
      <c r="G12311" s="26">
        <v>451</v>
      </c>
      <c r="H12311">
        <v>3964</v>
      </c>
      <c r="I12311" t="s">
        <v>2323</v>
      </c>
    </row>
    <row r="12312" spans="1:9" hidden="1" x14ac:dyDescent="0.7">
      <c r="A12312">
        <f>IFERROR(VLOOKUP(B12312&amp;"."&amp;C12312,data_characteristics!A:F,6,FALSE),999)</f>
        <v>120</v>
      </c>
      <c r="B12312" t="s">
        <v>759</v>
      </c>
      <c r="C12312" t="s">
        <v>175</v>
      </c>
      <c r="D12312" t="s">
        <v>3992</v>
      </c>
      <c r="E12312" t="s">
        <v>781</v>
      </c>
      <c r="F12312">
        <v>21</v>
      </c>
      <c r="G12312" s="26">
        <v>792</v>
      </c>
      <c r="H12312">
        <v>3727</v>
      </c>
      <c r="I12312" t="s">
        <v>2648</v>
      </c>
    </row>
    <row r="12313" spans="1:9" hidden="1" x14ac:dyDescent="0.7">
      <c r="A12313">
        <f>IFERROR(VLOOKUP(B12313&amp;"."&amp;C12313,data_characteristics!A:F,6,FALSE),999)</f>
        <v>120</v>
      </c>
      <c r="B12313" t="s">
        <v>759</v>
      </c>
      <c r="C12313" t="s">
        <v>175</v>
      </c>
      <c r="D12313" t="s">
        <v>3992</v>
      </c>
      <c r="E12313" t="s">
        <v>781</v>
      </c>
      <c r="F12313">
        <v>22</v>
      </c>
      <c r="G12313" s="26">
        <v>57</v>
      </c>
      <c r="H12313">
        <v>3657</v>
      </c>
      <c r="I12313" t="s">
        <v>1982</v>
      </c>
    </row>
    <row r="12314" spans="1:9" hidden="1" x14ac:dyDescent="0.7">
      <c r="A12314">
        <f>IFERROR(VLOOKUP(B12314&amp;"."&amp;C12314,data_characteristics!A:F,6,FALSE),999)</f>
        <v>120</v>
      </c>
      <c r="B12314" t="s">
        <v>759</v>
      </c>
      <c r="C12314" t="s">
        <v>175</v>
      </c>
      <c r="D12314" t="s">
        <v>3992</v>
      </c>
      <c r="E12314" t="s">
        <v>781</v>
      </c>
      <c r="F12314">
        <v>23</v>
      </c>
      <c r="G12314" s="26">
        <v>728</v>
      </c>
      <c r="H12314">
        <v>3561</v>
      </c>
      <c r="I12314" t="s">
        <v>2588</v>
      </c>
    </row>
    <row r="12315" spans="1:9" hidden="1" x14ac:dyDescent="0.7">
      <c r="A12315">
        <f>IFERROR(VLOOKUP(B12315&amp;"."&amp;C12315,data_characteristics!A:F,6,FALSE),999)</f>
        <v>120</v>
      </c>
      <c r="B12315" t="s">
        <v>759</v>
      </c>
      <c r="C12315" t="s">
        <v>175</v>
      </c>
      <c r="D12315" t="s">
        <v>3992</v>
      </c>
      <c r="E12315" t="s">
        <v>781</v>
      </c>
      <c r="F12315">
        <v>24</v>
      </c>
      <c r="G12315" s="26">
        <v>305</v>
      </c>
      <c r="H12315">
        <v>3444</v>
      </c>
      <c r="I12315" t="s">
        <v>2181</v>
      </c>
    </row>
    <row r="12316" spans="1:9" hidden="1" x14ac:dyDescent="0.7">
      <c r="A12316">
        <f>IFERROR(VLOOKUP(B12316&amp;"."&amp;C12316,data_characteristics!A:F,6,FALSE),999)</f>
        <v>120</v>
      </c>
      <c r="B12316" t="s">
        <v>759</v>
      </c>
      <c r="C12316" t="s">
        <v>175</v>
      </c>
      <c r="D12316" t="s">
        <v>3992</v>
      </c>
      <c r="E12316" t="s">
        <v>781</v>
      </c>
      <c r="F12316">
        <v>25</v>
      </c>
      <c r="G12316" s="26">
        <v>62</v>
      </c>
      <c r="H12316">
        <v>3281</v>
      </c>
      <c r="I12316" t="s">
        <v>1987</v>
      </c>
    </row>
    <row r="12317" spans="1:9" hidden="1" x14ac:dyDescent="0.7">
      <c r="A12317">
        <f>IFERROR(VLOOKUP(B12317&amp;"."&amp;C12317,data_characteristics!A:F,6,FALSE),999)</f>
        <v>120</v>
      </c>
      <c r="B12317" t="s">
        <v>759</v>
      </c>
      <c r="C12317" t="s">
        <v>175</v>
      </c>
      <c r="D12317" t="s">
        <v>3992</v>
      </c>
      <c r="E12317" t="s">
        <v>781</v>
      </c>
      <c r="F12317">
        <v>26</v>
      </c>
      <c r="G12317" s="26">
        <v>871</v>
      </c>
      <c r="H12317">
        <v>3207</v>
      </c>
      <c r="I12317" t="s">
        <v>2726</v>
      </c>
    </row>
    <row r="12318" spans="1:9" hidden="1" x14ac:dyDescent="0.7">
      <c r="A12318">
        <f>IFERROR(VLOOKUP(B12318&amp;"."&amp;C12318,data_characteristics!A:F,6,FALSE),999)</f>
        <v>120</v>
      </c>
      <c r="B12318" t="s">
        <v>759</v>
      </c>
      <c r="C12318" t="s">
        <v>175</v>
      </c>
      <c r="D12318" t="s">
        <v>3992</v>
      </c>
      <c r="E12318" t="s">
        <v>781</v>
      </c>
      <c r="F12318">
        <v>27</v>
      </c>
      <c r="G12318" s="26">
        <v>56</v>
      </c>
      <c r="H12318">
        <v>3164</v>
      </c>
      <c r="I12318" t="s">
        <v>1981</v>
      </c>
    </row>
    <row r="12319" spans="1:9" hidden="1" x14ac:dyDescent="0.7">
      <c r="A12319">
        <f>IFERROR(VLOOKUP(B12319&amp;"."&amp;C12319,data_characteristics!A:F,6,FALSE),999)</f>
        <v>120</v>
      </c>
      <c r="B12319" t="s">
        <v>759</v>
      </c>
      <c r="C12319" t="s">
        <v>175</v>
      </c>
      <c r="D12319" t="s">
        <v>3992</v>
      </c>
      <c r="E12319" t="s">
        <v>781</v>
      </c>
      <c r="F12319">
        <v>28</v>
      </c>
      <c r="G12319" s="26">
        <v>385</v>
      </c>
      <c r="H12319">
        <v>3133</v>
      </c>
      <c r="I12319" t="s">
        <v>2257</v>
      </c>
    </row>
    <row r="12320" spans="1:9" hidden="1" x14ac:dyDescent="0.7">
      <c r="A12320">
        <f>IFERROR(VLOOKUP(B12320&amp;"."&amp;C12320,data_characteristics!A:F,6,FALSE),999)</f>
        <v>120</v>
      </c>
      <c r="B12320" t="s">
        <v>759</v>
      </c>
      <c r="C12320" t="s">
        <v>175</v>
      </c>
      <c r="D12320" t="s">
        <v>3992</v>
      </c>
      <c r="E12320" t="s">
        <v>781</v>
      </c>
      <c r="F12320">
        <v>29</v>
      </c>
      <c r="G12320" s="26">
        <v>153</v>
      </c>
      <c r="H12320">
        <v>3098</v>
      </c>
      <c r="I12320" t="s">
        <v>2076</v>
      </c>
    </row>
    <row r="12321" spans="1:9" hidden="1" x14ac:dyDescent="0.7">
      <c r="A12321">
        <f>IFERROR(VLOOKUP(B12321&amp;"."&amp;C12321,data_characteristics!A:F,6,FALSE),999)</f>
        <v>120</v>
      </c>
      <c r="B12321" t="s">
        <v>759</v>
      </c>
      <c r="C12321" t="s">
        <v>175</v>
      </c>
      <c r="D12321" t="s">
        <v>3992</v>
      </c>
      <c r="E12321" t="s">
        <v>781</v>
      </c>
      <c r="F12321">
        <v>30</v>
      </c>
      <c r="G12321" s="26">
        <v>161</v>
      </c>
      <c r="H12321">
        <v>3090</v>
      </c>
      <c r="I12321" t="s">
        <v>2084</v>
      </c>
    </row>
    <row r="12322" spans="1:9" hidden="1" x14ac:dyDescent="0.7">
      <c r="A12322">
        <f>IFERROR(VLOOKUP(B12322&amp;"."&amp;C12322,data_characteristics!A:F,6,FALSE),999)</f>
        <v>120</v>
      </c>
      <c r="B12322" t="s">
        <v>759</v>
      </c>
      <c r="C12322" t="s">
        <v>175</v>
      </c>
      <c r="D12322" t="s">
        <v>3992</v>
      </c>
      <c r="E12322" t="s">
        <v>781</v>
      </c>
      <c r="F12322">
        <v>31</v>
      </c>
      <c r="G12322" s="26">
        <v>151</v>
      </c>
      <c r="H12322">
        <v>2979</v>
      </c>
      <c r="I12322" t="s">
        <v>2074</v>
      </c>
    </row>
    <row r="12323" spans="1:9" hidden="1" x14ac:dyDescent="0.7">
      <c r="A12323">
        <f>IFERROR(VLOOKUP(B12323&amp;"."&amp;C12323,data_characteristics!A:F,6,FALSE),999)</f>
        <v>120</v>
      </c>
      <c r="B12323" t="s">
        <v>759</v>
      </c>
      <c r="C12323" t="s">
        <v>175</v>
      </c>
      <c r="D12323" t="s">
        <v>3992</v>
      </c>
      <c r="E12323" t="s">
        <v>781</v>
      </c>
      <c r="F12323">
        <v>32</v>
      </c>
      <c r="G12323" s="26">
        <v>160</v>
      </c>
      <c r="H12323">
        <v>2825</v>
      </c>
      <c r="I12323" t="s">
        <v>2083</v>
      </c>
    </row>
    <row r="12324" spans="1:9" hidden="1" x14ac:dyDescent="0.7">
      <c r="A12324">
        <f>IFERROR(VLOOKUP(B12324&amp;"."&amp;C12324,data_characteristics!A:F,6,FALSE),999)</f>
        <v>120</v>
      </c>
      <c r="B12324" t="s">
        <v>759</v>
      </c>
      <c r="C12324" t="s">
        <v>175</v>
      </c>
      <c r="D12324" t="s">
        <v>3992</v>
      </c>
      <c r="E12324" t="s">
        <v>781</v>
      </c>
      <c r="F12324">
        <v>33</v>
      </c>
      <c r="G12324" s="26">
        <v>65</v>
      </c>
      <c r="H12324">
        <v>2715</v>
      </c>
      <c r="I12324" t="s">
        <v>1990</v>
      </c>
    </row>
    <row r="12325" spans="1:9" hidden="1" x14ac:dyDescent="0.7">
      <c r="A12325">
        <f>IFERROR(VLOOKUP(B12325&amp;"."&amp;C12325,data_characteristics!A:F,6,FALSE),999)</f>
        <v>120</v>
      </c>
      <c r="B12325" t="s">
        <v>759</v>
      </c>
      <c r="C12325" t="s">
        <v>175</v>
      </c>
      <c r="D12325" t="s">
        <v>3992</v>
      </c>
      <c r="E12325" t="s">
        <v>781</v>
      </c>
      <c r="F12325">
        <v>34</v>
      </c>
      <c r="G12325" s="26">
        <v>63</v>
      </c>
      <c r="H12325">
        <v>2691</v>
      </c>
      <c r="I12325" t="s">
        <v>1988</v>
      </c>
    </row>
    <row r="12326" spans="1:9" hidden="1" x14ac:dyDescent="0.7">
      <c r="A12326">
        <f>IFERROR(VLOOKUP(B12326&amp;"."&amp;C12326,data_characteristics!A:F,6,FALSE),999)</f>
        <v>120</v>
      </c>
      <c r="B12326" t="s">
        <v>759</v>
      </c>
      <c r="C12326" t="s">
        <v>175</v>
      </c>
      <c r="D12326" t="s">
        <v>3992</v>
      </c>
      <c r="E12326" t="s">
        <v>781</v>
      </c>
      <c r="F12326">
        <v>35</v>
      </c>
      <c r="G12326" s="26">
        <v>71</v>
      </c>
      <c r="H12326">
        <v>2561</v>
      </c>
      <c r="I12326" t="s">
        <v>1996</v>
      </c>
    </row>
    <row r="12327" spans="1:9" hidden="1" x14ac:dyDescent="0.7">
      <c r="A12327">
        <f>IFERROR(VLOOKUP(B12327&amp;"."&amp;C12327,data_characteristics!A:F,6,FALSE),999)</f>
        <v>120</v>
      </c>
      <c r="B12327" t="s">
        <v>759</v>
      </c>
      <c r="C12327" t="s">
        <v>175</v>
      </c>
      <c r="D12327" t="s">
        <v>3992</v>
      </c>
      <c r="E12327" t="s">
        <v>781</v>
      </c>
      <c r="F12327">
        <v>36</v>
      </c>
      <c r="G12327" s="26">
        <v>420</v>
      </c>
      <c r="H12327">
        <v>2549</v>
      </c>
      <c r="I12327" t="s">
        <v>2292</v>
      </c>
    </row>
    <row r="12328" spans="1:9" hidden="1" x14ac:dyDescent="0.7">
      <c r="A12328">
        <f>IFERROR(VLOOKUP(B12328&amp;"."&amp;C12328,data_characteristics!A:F,6,FALSE),999)</f>
        <v>120</v>
      </c>
      <c r="B12328" t="s">
        <v>759</v>
      </c>
      <c r="C12328" t="s">
        <v>175</v>
      </c>
      <c r="D12328" t="s">
        <v>3992</v>
      </c>
      <c r="E12328" t="s">
        <v>781</v>
      </c>
      <c r="F12328">
        <v>37</v>
      </c>
      <c r="G12328" s="26">
        <v>78</v>
      </c>
      <c r="H12328">
        <v>2523</v>
      </c>
      <c r="I12328" t="s">
        <v>2003</v>
      </c>
    </row>
    <row r="12329" spans="1:9" hidden="1" x14ac:dyDescent="0.7">
      <c r="A12329">
        <f>IFERROR(VLOOKUP(B12329&amp;"."&amp;C12329,data_characteristics!A:F,6,FALSE),999)</f>
        <v>120</v>
      </c>
      <c r="B12329" t="s">
        <v>759</v>
      </c>
      <c r="C12329" t="s">
        <v>175</v>
      </c>
      <c r="D12329" t="s">
        <v>3992</v>
      </c>
      <c r="E12329" t="s">
        <v>781</v>
      </c>
      <c r="F12329">
        <v>38</v>
      </c>
      <c r="G12329" s="26">
        <v>872</v>
      </c>
      <c r="H12329">
        <v>2459</v>
      </c>
      <c r="I12329" t="s">
        <v>2727</v>
      </c>
    </row>
    <row r="12330" spans="1:9" hidden="1" x14ac:dyDescent="0.7">
      <c r="A12330">
        <f>IFERROR(VLOOKUP(B12330&amp;"."&amp;C12330,data_characteristics!A:F,6,FALSE),999)</f>
        <v>120</v>
      </c>
      <c r="B12330" t="s">
        <v>759</v>
      </c>
      <c r="C12330" t="s">
        <v>175</v>
      </c>
      <c r="D12330" t="s">
        <v>3992</v>
      </c>
      <c r="E12330" t="s">
        <v>781</v>
      </c>
      <c r="F12330">
        <v>39</v>
      </c>
      <c r="G12330" s="26">
        <v>442</v>
      </c>
      <c r="H12330">
        <v>2175</v>
      </c>
      <c r="I12330" t="s">
        <v>2314</v>
      </c>
    </row>
    <row r="12331" spans="1:9" hidden="1" x14ac:dyDescent="0.7">
      <c r="A12331">
        <f>IFERROR(VLOOKUP(B12331&amp;"."&amp;C12331,data_characteristics!A:F,6,FALSE),999)</f>
        <v>120</v>
      </c>
      <c r="B12331" t="s">
        <v>759</v>
      </c>
      <c r="C12331" t="s">
        <v>175</v>
      </c>
      <c r="D12331" t="s">
        <v>3992</v>
      </c>
      <c r="E12331" t="s">
        <v>781</v>
      </c>
      <c r="F12331">
        <v>40</v>
      </c>
      <c r="G12331" s="26">
        <v>796</v>
      </c>
      <c r="H12331">
        <v>2032</v>
      </c>
      <c r="I12331" t="s">
        <v>2652</v>
      </c>
    </row>
    <row r="12332" spans="1:9" hidden="1" x14ac:dyDescent="0.7">
      <c r="A12332">
        <f>IFERROR(VLOOKUP(B12332&amp;"."&amp;C12332,data_characteristics!A:F,6,FALSE),999)</f>
        <v>120</v>
      </c>
      <c r="B12332" t="s">
        <v>759</v>
      </c>
      <c r="C12332" t="s">
        <v>175</v>
      </c>
      <c r="D12332" t="s">
        <v>3992</v>
      </c>
      <c r="E12332" t="s">
        <v>781</v>
      </c>
      <c r="F12332">
        <v>41</v>
      </c>
      <c r="G12332" s="26">
        <v>37</v>
      </c>
      <c r="H12332">
        <v>1692</v>
      </c>
      <c r="I12332" t="s">
        <v>1962</v>
      </c>
    </row>
    <row r="12333" spans="1:9" hidden="1" x14ac:dyDescent="0.7">
      <c r="A12333">
        <f>IFERROR(VLOOKUP(B12333&amp;"."&amp;C12333,data_characteristics!A:F,6,FALSE),999)</f>
        <v>120</v>
      </c>
      <c r="B12333" t="s">
        <v>759</v>
      </c>
      <c r="C12333" t="s">
        <v>175</v>
      </c>
      <c r="D12333" t="s">
        <v>3992</v>
      </c>
      <c r="E12333" t="s">
        <v>781</v>
      </c>
      <c r="F12333">
        <v>42</v>
      </c>
      <c r="G12333" s="26">
        <v>321</v>
      </c>
      <c r="H12333">
        <v>1608</v>
      </c>
      <c r="I12333" t="s">
        <v>2194</v>
      </c>
    </row>
    <row r="12334" spans="1:9" hidden="1" x14ac:dyDescent="0.7">
      <c r="A12334">
        <f>IFERROR(VLOOKUP(B12334&amp;"."&amp;C12334,data_characteristics!A:F,6,FALSE),999)</f>
        <v>120</v>
      </c>
      <c r="B12334" t="s">
        <v>759</v>
      </c>
      <c r="C12334" t="s">
        <v>175</v>
      </c>
      <c r="D12334" t="s">
        <v>3992</v>
      </c>
      <c r="E12334" t="s">
        <v>781</v>
      </c>
      <c r="F12334">
        <v>43</v>
      </c>
      <c r="G12334" s="26">
        <v>474</v>
      </c>
      <c r="H12334">
        <v>1582</v>
      </c>
      <c r="I12334" t="s">
        <v>2346</v>
      </c>
    </row>
    <row r="12335" spans="1:9" hidden="1" x14ac:dyDescent="0.7">
      <c r="A12335">
        <f>IFERROR(VLOOKUP(B12335&amp;"."&amp;C12335,data_characteristics!A:F,6,FALSE),999)</f>
        <v>120</v>
      </c>
      <c r="B12335" t="s">
        <v>759</v>
      </c>
      <c r="C12335" t="s">
        <v>175</v>
      </c>
      <c r="D12335" t="s">
        <v>3992</v>
      </c>
      <c r="E12335" t="s">
        <v>781</v>
      </c>
      <c r="F12335">
        <v>44</v>
      </c>
      <c r="G12335" s="26">
        <v>735</v>
      </c>
      <c r="H12335">
        <v>1580</v>
      </c>
      <c r="I12335" t="s">
        <v>2595</v>
      </c>
    </row>
    <row r="12336" spans="1:9" hidden="1" x14ac:dyDescent="0.7">
      <c r="A12336">
        <f>IFERROR(VLOOKUP(B12336&amp;"."&amp;C12336,data_characteristics!A:F,6,FALSE),999)</f>
        <v>120</v>
      </c>
      <c r="B12336" t="s">
        <v>759</v>
      </c>
      <c r="C12336" t="s">
        <v>175</v>
      </c>
      <c r="D12336" t="s">
        <v>3992</v>
      </c>
      <c r="E12336" t="s">
        <v>781</v>
      </c>
      <c r="F12336">
        <v>45</v>
      </c>
      <c r="G12336" s="26">
        <v>157</v>
      </c>
      <c r="H12336">
        <v>1473</v>
      </c>
      <c r="I12336" t="s">
        <v>2080</v>
      </c>
    </row>
    <row r="12337" spans="1:9" hidden="1" x14ac:dyDescent="0.7">
      <c r="A12337">
        <f>IFERROR(VLOOKUP(B12337&amp;"."&amp;C12337,data_characteristics!A:F,6,FALSE),999)</f>
        <v>120</v>
      </c>
      <c r="B12337" t="s">
        <v>759</v>
      </c>
      <c r="C12337" t="s">
        <v>175</v>
      </c>
      <c r="D12337" t="s">
        <v>3992</v>
      </c>
      <c r="E12337" t="s">
        <v>781</v>
      </c>
      <c r="F12337">
        <v>46</v>
      </c>
      <c r="G12337" s="26">
        <v>216</v>
      </c>
      <c r="H12337">
        <v>1470</v>
      </c>
      <c r="I12337" t="s">
        <v>2138</v>
      </c>
    </row>
    <row r="12338" spans="1:9" hidden="1" x14ac:dyDescent="0.7">
      <c r="A12338">
        <f>IFERROR(VLOOKUP(B12338&amp;"."&amp;C12338,data_characteristics!A:F,6,FALSE),999)</f>
        <v>120</v>
      </c>
      <c r="B12338" t="s">
        <v>759</v>
      </c>
      <c r="C12338" t="s">
        <v>175</v>
      </c>
      <c r="D12338" t="s">
        <v>3992</v>
      </c>
      <c r="E12338" t="s">
        <v>781</v>
      </c>
      <c r="F12338">
        <v>47</v>
      </c>
      <c r="G12338" s="26">
        <v>797</v>
      </c>
      <c r="H12338">
        <v>1439</v>
      </c>
      <c r="I12338" t="s">
        <v>2653</v>
      </c>
    </row>
    <row r="12339" spans="1:9" hidden="1" x14ac:dyDescent="0.7">
      <c r="A12339">
        <f>IFERROR(VLOOKUP(B12339&amp;"."&amp;C12339,data_characteristics!A:F,6,FALSE),999)</f>
        <v>120</v>
      </c>
      <c r="B12339" t="s">
        <v>759</v>
      </c>
      <c r="C12339" t="s">
        <v>175</v>
      </c>
      <c r="D12339" t="s">
        <v>3992</v>
      </c>
      <c r="E12339" t="s">
        <v>781</v>
      </c>
      <c r="F12339">
        <v>48</v>
      </c>
      <c r="G12339" s="26">
        <v>69</v>
      </c>
      <c r="H12339">
        <v>1427</v>
      </c>
      <c r="I12339" t="s">
        <v>1994</v>
      </c>
    </row>
    <row r="12340" spans="1:9" hidden="1" x14ac:dyDescent="0.7">
      <c r="A12340">
        <f>IFERROR(VLOOKUP(B12340&amp;"."&amp;C12340,data_characteristics!A:F,6,FALSE),999)</f>
        <v>120</v>
      </c>
      <c r="B12340" t="s">
        <v>759</v>
      </c>
      <c r="C12340" t="s">
        <v>175</v>
      </c>
      <c r="D12340" t="s">
        <v>3992</v>
      </c>
      <c r="E12340" t="s">
        <v>781</v>
      </c>
      <c r="F12340">
        <v>49</v>
      </c>
      <c r="G12340" s="26">
        <v>144</v>
      </c>
      <c r="H12340">
        <v>1396</v>
      </c>
      <c r="I12340" t="s">
        <v>2068</v>
      </c>
    </row>
    <row r="12341" spans="1:9" hidden="1" x14ac:dyDescent="0.7">
      <c r="A12341">
        <f>IFERROR(VLOOKUP(B12341&amp;"."&amp;C12341,data_characteristics!A:F,6,FALSE),999)</f>
        <v>120</v>
      </c>
      <c r="B12341" t="s">
        <v>759</v>
      </c>
      <c r="C12341" t="s">
        <v>175</v>
      </c>
      <c r="D12341" t="s">
        <v>3992</v>
      </c>
      <c r="E12341" t="s">
        <v>781</v>
      </c>
      <c r="F12341">
        <v>50</v>
      </c>
      <c r="G12341" s="26">
        <v>85</v>
      </c>
      <c r="H12341">
        <v>1348</v>
      </c>
      <c r="I12341" t="s">
        <v>2010</v>
      </c>
    </row>
    <row r="12342" spans="1:9" hidden="1" x14ac:dyDescent="0.7">
      <c r="A12342">
        <f>IFERROR(VLOOKUP(B12342&amp;"."&amp;C12342,data_characteristics!A:F,6,FALSE),999)</f>
        <v>120</v>
      </c>
      <c r="B12342" t="s">
        <v>759</v>
      </c>
      <c r="C12342" t="s">
        <v>175</v>
      </c>
      <c r="D12342" t="s">
        <v>3992</v>
      </c>
      <c r="E12342" t="s">
        <v>781</v>
      </c>
      <c r="F12342">
        <v>51</v>
      </c>
      <c r="G12342" s="26">
        <v>131</v>
      </c>
      <c r="H12342">
        <v>1330</v>
      </c>
      <c r="I12342" t="s">
        <v>2056</v>
      </c>
    </row>
    <row r="12343" spans="1:9" hidden="1" x14ac:dyDescent="0.7">
      <c r="A12343">
        <f>IFERROR(VLOOKUP(B12343&amp;"."&amp;C12343,data_characteristics!A:F,6,FALSE),999)</f>
        <v>120</v>
      </c>
      <c r="B12343" t="s">
        <v>759</v>
      </c>
      <c r="C12343" t="s">
        <v>175</v>
      </c>
      <c r="D12343" t="s">
        <v>3992</v>
      </c>
      <c r="E12343" t="s">
        <v>781</v>
      </c>
      <c r="F12343">
        <v>52</v>
      </c>
      <c r="G12343" s="26">
        <v>443</v>
      </c>
      <c r="H12343">
        <v>1280</v>
      </c>
      <c r="I12343" t="s">
        <v>2315</v>
      </c>
    </row>
    <row r="12344" spans="1:9" hidden="1" x14ac:dyDescent="0.7">
      <c r="A12344">
        <f>IFERROR(VLOOKUP(B12344&amp;"."&amp;C12344,data_characteristics!A:F,6,FALSE),999)</f>
        <v>120</v>
      </c>
      <c r="B12344" t="s">
        <v>759</v>
      </c>
      <c r="C12344" t="s">
        <v>175</v>
      </c>
      <c r="D12344" t="s">
        <v>3992</v>
      </c>
      <c r="E12344" t="s">
        <v>781</v>
      </c>
      <c r="F12344">
        <v>53</v>
      </c>
      <c r="G12344" s="26">
        <v>120</v>
      </c>
      <c r="H12344">
        <v>1245</v>
      </c>
      <c r="I12344" t="s">
        <v>2045</v>
      </c>
    </row>
    <row r="12345" spans="1:9" hidden="1" x14ac:dyDescent="0.7">
      <c r="A12345">
        <f>IFERROR(VLOOKUP(B12345&amp;"."&amp;C12345,data_characteristics!A:F,6,FALSE),999)</f>
        <v>120</v>
      </c>
      <c r="B12345" t="s">
        <v>759</v>
      </c>
      <c r="C12345" t="s">
        <v>175</v>
      </c>
      <c r="D12345" t="s">
        <v>3992</v>
      </c>
      <c r="E12345" t="s">
        <v>781</v>
      </c>
      <c r="F12345">
        <v>54</v>
      </c>
      <c r="G12345" s="26">
        <v>366</v>
      </c>
      <c r="H12345">
        <v>1239</v>
      </c>
      <c r="I12345" t="s">
        <v>2239</v>
      </c>
    </row>
    <row r="12346" spans="1:9" hidden="1" x14ac:dyDescent="0.7">
      <c r="A12346">
        <f>IFERROR(VLOOKUP(B12346&amp;"."&amp;C12346,data_characteristics!A:F,6,FALSE),999)</f>
        <v>120</v>
      </c>
      <c r="B12346" t="s">
        <v>759</v>
      </c>
      <c r="C12346" t="s">
        <v>175</v>
      </c>
      <c r="D12346" t="s">
        <v>3992</v>
      </c>
      <c r="E12346" t="s">
        <v>781</v>
      </c>
      <c r="F12346">
        <v>55</v>
      </c>
      <c r="G12346" s="26">
        <v>194</v>
      </c>
      <c r="H12346">
        <v>1213</v>
      </c>
      <c r="I12346" t="s">
        <v>2117</v>
      </c>
    </row>
    <row r="12347" spans="1:9" hidden="1" x14ac:dyDescent="0.7">
      <c r="A12347">
        <f>IFERROR(VLOOKUP(B12347&amp;"."&amp;C12347,data_characteristics!A:F,6,FALSE),999)</f>
        <v>120</v>
      </c>
      <c r="B12347" t="s">
        <v>759</v>
      </c>
      <c r="C12347" t="s">
        <v>175</v>
      </c>
      <c r="D12347" t="s">
        <v>3992</v>
      </c>
      <c r="E12347" t="s">
        <v>781</v>
      </c>
      <c r="F12347">
        <v>56</v>
      </c>
      <c r="G12347" s="26">
        <v>167</v>
      </c>
      <c r="H12347">
        <v>1199</v>
      </c>
      <c r="I12347" t="s">
        <v>2090</v>
      </c>
    </row>
    <row r="12348" spans="1:9" hidden="1" x14ac:dyDescent="0.7">
      <c r="A12348">
        <f>IFERROR(VLOOKUP(B12348&amp;"."&amp;C12348,data_characteristics!A:F,6,FALSE),999)</f>
        <v>120</v>
      </c>
      <c r="B12348" t="s">
        <v>759</v>
      </c>
      <c r="C12348" t="s">
        <v>175</v>
      </c>
      <c r="D12348" t="s">
        <v>3992</v>
      </c>
      <c r="E12348" t="s">
        <v>781</v>
      </c>
      <c r="F12348">
        <v>57</v>
      </c>
      <c r="G12348" s="26">
        <v>124</v>
      </c>
      <c r="H12348">
        <v>1139</v>
      </c>
      <c r="I12348" t="s">
        <v>2049</v>
      </c>
    </row>
    <row r="12349" spans="1:9" hidden="1" x14ac:dyDescent="0.7">
      <c r="A12349">
        <f>IFERROR(VLOOKUP(B12349&amp;"."&amp;C12349,data_characteristics!A:F,6,FALSE),999)</f>
        <v>120</v>
      </c>
      <c r="B12349" t="s">
        <v>759</v>
      </c>
      <c r="C12349" t="s">
        <v>175</v>
      </c>
      <c r="D12349" t="s">
        <v>3992</v>
      </c>
      <c r="E12349" t="s">
        <v>781</v>
      </c>
      <c r="F12349">
        <v>58</v>
      </c>
      <c r="G12349" s="26">
        <v>452</v>
      </c>
      <c r="H12349">
        <v>1135</v>
      </c>
      <c r="I12349" t="s">
        <v>2324</v>
      </c>
    </row>
    <row r="12350" spans="1:9" hidden="1" x14ac:dyDescent="0.7">
      <c r="A12350">
        <f>IFERROR(VLOOKUP(B12350&amp;"."&amp;C12350,data_characteristics!A:F,6,FALSE),999)</f>
        <v>120</v>
      </c>
      <c r="B12350" t="s">
        <v>759</v>
      </c>
      <c r="C12350" t="s">
        <v>175</v>
      </c>
      <c r="D12350" t="s">
        <v>3992</v>
      </c>
      <c r="E12350" t="s">
        <v>781</v>
      </c>
      <c r="F12350">
        <v>59</v>
      </c>
      <c r="G12350" s="26">
        <v>433</v>
      </c>
      <c r="H12350">
        <v>1135</v>
      </c>
      <c r="I12350" t="s">
        <v>2305</v>
      </c>
    </row>
    <row r="12351" spans="1:9" hidden="1" x14ac:dyDescent="0.7">
      <c r="A12351">
        <f>IFERROR(VLOOKUP(B12351&amp;"."&amp;C12351,data_characteristics!A:F,6,FALSE),999)</f>
        <v>120</v>
      </c>
      <c r="B12351" t="s">
        <v>759</v>
      </c>
      <c r="C12351" t="s">
        <v>175</v>
      </c>
      <c r="D12351" t="s">
        <v>3992</v>
      </c>
      <c r="E12351" t="s">
        <v>781</v>
      </c>
      <c r="F12351">
        <v>60</v>
      </c>
      <c r="G12351" s="26">
        <v>367</v>
      </c>
      <c r="H12351">
        <v>1076</v>
      </c>
      <c r="I12351" t="s">
        <v>2240</v>
      </c>
    </row>
    <row r="12352" spans="1:9" hidden="1" x14ac:dyDescent="0.7">
      <c r="A12352">
        <f>IFERROR(VLOOKUP(B12352&amp;"."&amp;C12352,data_characteristics!A:F,6,FALSE),999)</f>
        <v>120</v>
      </c>
      <c r="B12352" t="s">
        <v>759</v>
      </c>
      <c r="C12352" t="s">
        <v>175</v>
      </c>
      <c r="D12352" t="s">
        <v>3992</v>
      </c>
      <c r="E12352" t="s">
        <v>781</v>
      </c>
      <c r="F12352">
        <v>61</v>
      </c>
      <c r="G12352" s="26">
        <v>739</v>
      </c>
      <c r="H12352">
        <v>1041</v>
      </c>
      <c r="I12352" t="s">
        <v>2599</v>
      </c>
    </row>
    <row r="12353" spans="1:9" hidden="1" x14ac:dyDescent="0.7">
      <c r="A12353">
        <f>IFERROR(VLOOKUP(B12353&amp;"."&amp;C12353,data_characteristics!A:F,6,FALSE),999)</f>
        <v>120</v>
      </c>
      <c r="B12353" t="s">
        <v>759</v>
      </c>
      <c r="C12353" t="s">
        <v>175</v>
      </c>
      <c r="D12353" t="s">
        <v>3992</v>
      </c>
      <c r="E12353" t="s">
        <v>781</v>
      </c>
      <c r="F12353">
        <v>62</v>
      </c>
      <c r="G12353" s="26">
        <v>793</v>
      </c>
      <c r="H12353">
        <v>1035</v>
      </c>
      <c r="I12353" t="s">
        <v>2649</v>
      </c>
    </row>
    <row r="12354" spans="1:9" hidden="1" x14ac:dyDescent="0.7">
      <c r="A12354">
        <f>IFERROR(VLOOKUP(B12354&amp;"."&amp;C12354,data_characteristics!A:F,6,FALSE),999)</f>
        <v>120</v>
      </c>
      <c r="B12354" t="s">
        <v>759</v>
      </c>
      <c r="C12354" t="s">
        <v>175</v>
      </c>
      <c r="D12354" t="s">
        <v>3992</v>
      </c>
      <c r="E12354" t="s">
        <v>781</v>
      </c>
      <c r="F12354">
        <v>63</v>
      </c>
      <c r="G12354" s="26">
        <v>371</v>
      </c>
      <c r="H12354">
        <v>1026</v>
      </c>
      <c r="I12354" t="s">
        <v>2244</v>
      </c>
    </row>
    <row r="12355" spans="1:9" hidden="1" x14ac:dyDescent="0.7">
      <c r="A12355">
        <f>IFERROR(VLOOKUP(B12355&amp;"."&amp;C12355,data_characteristics!A:F,6,FALSE),999)</f>
        <v>120</v>
      </c>
      <c r="B12355" t="s">
        <v>759</v>
      </c>
      <c r="C12355" t="s">
        <v>175</v>
      </c>
      <c r="D12355" t="s">
        <v>3992</v>
      </c>
      <c r="E12355" t="s">
        <v>781</v>
      </c>
      <c r="F12355">
        <v>64</v>
      </c>
      <c r="G12355" s="26">
        <v>422</v>
      </c>
      <c r="H12355">
        <v>1012</v>
      </c>
      <c r="I12355" t="s">
        <v>2294</v>
      </c>
    </row>
    <row r="12356" spans="1:9" hidden="1" x14ac:dyDescent="0.7">
      <c r="A12356">
        <f>IFERROR(VLOOKUP(B12356&amp;"."&amp;C12356,data_characteristics!A:F,6,FALSE),999)</f>
        <v>120</v>
      </c>
      <c r="B12356" t="s">
        <v>759</v>
      </c>
      <c r="C12356" t="s">
        <v>175</v>
      </c>
      <c r="D12356" t="s">
        <v>3992</v>
      </c>
      <c r="E12356" t="s">
        <v>781</v>
      </c>
      <c r="F12356">
        <v>65</v>
      </c>
      <c r="G12356" s="26">
        <v>733</v>
      </c>
      <c r="H12356">
        <v>1012</v>
      </c>
      <c r="I12356" t="s">
        <v>2593</v>
      </c>
    </row>
    <row r="12357" spans="1:9" hidden="1" x14ac:dyDescent="0.7">
      <c r="A12357">
        <f>IFERROR(VLOOKUP(B12357&amp;"."&amp;C12357,data_characteristics!A:F,6,FALSE),999)</f>
        <v>120</v>
      </c>
      <c r="B12357" t="s">
        <v>759</v>
      </c>
      <c r="C12357" t="s">
        <v>175</v>
      </c>
      <c r="D12357" t="s">
        <v>3992</v>
      </c>
      <c r="E12357" t="s">
        <v>781</v>
      </c>
      <c r="F12357">
        <v>66</v>
      </c>
      <c r="G12357" s="26">
        <v>179</v>
      </c>
      <c r="H12357">
        <v>1010</v>
      </c>
      <c r="I12357" t="s">
        <v>2102</v>
      </c>
    </row>
    <row r="12358" spans="1:9" hidden="1" x14ac:dyDescent="0.7">
      <c r="A12358">
        <f>IFERROR(VLOOKUP(B12358&amp;"."&amp;C12358,data_characteristics!A:F,6,FALSE),999)</f>
        <v>120</v>
      </c>
      <c r="B12358" t="s">
        <v>759</v>
      </c>
      <c r="C12358" t="s">
        <v>175</v>
      </c>
      <c r="D12358" t="s">
        <v>3992</v>
      </c>
      <c r="E12358" t="s">
        <v>781</v>
      </c>
      <c r="F12358">
        <v>67</v>
      </c>
      <c r="G12358" s="26">
        <v>198</v>
      </c>
      <c r="H12358">
        <v>1007</v>
      </c>
      <c r="I12358" t="s">
        <v>2121</v>
      </c>
    </row>
    <row r="12359" spans="1:9" hidden="1" x14ac:dyDescent="0.7">
      <c r="A12359">
        <f>IFERROR(VLOOKUP(B12359&amp;"."&amp;C12359,data_characteristics!A:F,6,FALSE),999)</f>
        <v>120</v>
      </c>
      <c r="B12359" t="s">
        <v>759</v>
      </c>
      <c r="C12359" t="s">
        <v>175</v>
      </c>
      <c r="D12359" t="s">
        <v>3992</v>
      </c>
      <c r="E12359" t="s">
        <v>781</v>
      </c>
      <c r="F12359">
        <v>68</v>
      </c>
      <c r="G12359" s="26">
        <v>450</v>
      </c>
      <c r="H12359">
        <v>974</v>
      </c>
      <c r="I12359" t="s">
        <v>2322</v>
      </c>
    </row>
    <row r="12360" spans="1:9" hidden="1" x14ac:dyDescent="0.7">
      <c r="A12360">
        <f>IFERROR(VLOOKUP(B12360&amp;"."&amp;C12360,data_characteristics!A:F,6,FALSE),999)</f>
        <v>120</v>
      </c>
      <c r="B12360" t="s">
        <v>759</v>
      </c>
      <c r="C12360" t="s">
        <v>175</v>
      </c>
      <c r="D12360" t="s">
        <v>3992</v>
      </c>
      <c r="E12360" t="s">
        <v>781</v>
      </c>
      <c r="F12360">
        <v>69</v>
      </c>
      <c r="G12360" s="26">
        <v>152</v>
      </c>
      <c r="H12360">
        <v>958</v>
      </c>
      <c r="I12360" t="s">
        <v>2075</v>
      </c>
    </row>
    <row r="12361" spans="1:9" hidden="1" x14ac:dyDescent="0.7">
      <c r="A12361">
        <f>IFERROR(VLOOKUP(B12361&amp;"."&amp;C12361,data_characteristics!A:F,6,FALSE),999)</f>
        <v>120</v>
      </c>
      <c r="B12361" t="s">
        <v>759</v>
      </c>
      <c r="C12361" t="s">
        <v>175</v>
      </c>
      <c r="D12361" t="s">
        <v>3992</v>
      </c>
      <c r="E12361" t="s">
        <v>781</v>
      </c>
      <c r="F12361">
        <v>70</v>
      </c>
      <c r="G12361" s="26">
        <v>173</v>
      </c>
      <c r="H12361">
        <v>906</v>
      </c>
      <c r="I12361" t="s">
        <v>2096</v>
      </c>
    </row>
    <row r="12362" spans="1:9" hidden="1" x14ac:dyDescent="0.7">
      <c r="A12362">
        <f>IFERROR(VLOOKUP(B12362&amp;"."&amp;C12362,data_characteristics!A:F,6,FALSE),999)</f>
        <v>120</v>
      </c>
      <c r="B12362" t="s">
        <v>759</v>
      </c>
      <c r="C12362" t="s">
        <v>175</v>
      </c>
      <c r="D12362" t="s">
        <v>3992</v>
      </c>
      <c r="E12362" t="s">
        <v>781</v>
      </c>
      <c r="F12362">
        <v>71</v>
      </c>
      <c r="G12362" s="26">
        <v>33</v>
      </c>
      <c r="H12362">
        <v>900</v>
      </c>
      <c r="I12362" t="s">
        <v>1959</v>
      </c>
    </row>
    <row r="12363" spans="1:9" hidden="1" x14ac:dyDescent="0.7">
      <c r="A12363">
        <f>IFERROR(VLOOKUP(B12363&amp;"."&amp;C12363,data_characteristics!A:F,6,FALSE),999)</f>
        <v>120</v>
      </c>
      <c r="B12363" t="s">
        <v>759</v>
      </c>
      <c r="C12363" t="s">
        <v>175</v>
      </c>
      <c r="D12363" t="s">
        <v>3992</v>
      </c>
      <c r="E12363" t="s">
        <v>781</v>
      </c>
      <c r="F12363">
        <v>72</v>
      </c>
      <c r="G12363" s="26">
        <v>84</v>
      </c>
      <c r="H12363">
        <v>842</v>
      </c>
      <c r="I12363" t="s">
        <v>2009</v>
      </c>
    </row>
    <row r="12364" spans="1:9" hidden="1" x14ac:dyDescent="0.7">
      <c r="A12364">
        <f>IFERROR(VLOOKUP(B12364&amp;"."&amp;C12364,data_characteristics!A:F,6,FALSE),999)</f>
        <v>120</v>
      </c>
      <c r="B12364" t="s">
        <v>759</v>
      </c>
      <c r="C12364" t="s">
        <v>175</v>
      </c>
      <c r="D12364" t="s">
        <v>3992</v>
      </c>
      <c r="E12364" t="s">
        <v>781</v>
      </c>
      <c r="F12364">
        <v>73</v>
      </c>
      <c r="G12364" s="26">
        <v>90</v>
      </c>
      <c r="H12364">
        <v>838</v>
      </c>
      <c r="I12364" t="s">
        <v>2015</v>
      </c>
    </row>
    <row r="12365" spans="1:9" hidden="1" x14ac:dyDescent="0.7">
      <c r="A12365">
        <f>IFERROR(VLOOKUP(B12365&amp;"."&amp;C12365,data_characteristics!A:F,6,FALSE),999)</f>
        <v>120</v>
      </c>
      <c r="B12365" t="s">
        <v>759</v>
      </c>
      <c r="C12365" t="s">
        <v>175</v>
      </c>
      <c r="D12365" t="s">
        <v>3992</v>
      </c>
      <c r="E12365" t="s">
        <v>781</v>
      </c>
      <c r="F12365">
        <v>74</v>
      </c>
      <c r="G12365" s="26">
        <v>146</v>
      </c>
      <c r="H12365">
        <v>817</v>
      </c>
      <c r="I12365" t="s">
        <v>2070</v>
      </c>
    </row>
    <row r="12366" spans="1:9" hidden="1" x14ac:dyDescent="0.7">
      <c r="A12366">
        <f>IFERROR(VLOOKUP(B12366&amp;"."&amp;C12366,data_characteristics!A:F,6,FALSE),999)</f>
        <v>120</v>
      </c>
      <c r="B12366" t="s">
        <v>759</v>
      </c>
      <c r="C12366" t="s">
        <v>175</v>
      </c>
      <c r="D12366" t="s">
        <v>3992</v>
      </c>
      <c r="E12366" t="s">
        <v>781</v>
      </c>
      <c r="F12366">
        <v>75</v>
      </c>
      <c r="G12366" s="26">
        <v>67</v>
      </c>
      <c r="H12366">
        <v>798</v>
      </c>
      <c r="I12366" t="s">
        <v>1992</v>
      </c>
    </row>
    <row r="12367" spans="1:9" hidden="1" x14ac:dyDescent="0.7">
      <c r="A12367">
        <f>IFERROR(VLOOKUP(B12367&amp;"."&amp;C12367,data_characteristics!A:F,6,FALSE),999)</f>
        <v>120</v>
      </c>
      <c r="B12367" t="s">
        <v>759</v>
      </c>
      <c r="C12367" t="s">
        <v>175</v>
      </c>
      <c r="D12367" t="s">
        <v>3992</v>
      </c>
      <c r="E12367" t="s">
        <v>781</v>
      </c>
      <c r="F12367">
        <v>76</v>
      </c>
      <c r="G12367" s="26">
        <v>368</v>
      </c>
      <c r="H12367">
        <v>788</v>
      </c>
      <c r="I12367" t="s">
        <v>2241</v>
      </c>
    </row>
    <row r="12368" spans="1:9" hidden="1" x14ac:dyDescent="0.7">
      <c r="A12368">
        <f>IFERROR(VLOOKUP(B12368&amp;"."&amp;C12368,data_characteristics!A:F,6,FALSE),999)</f>
        <v>120</v>
      </c>
      <c r="B12368" t="s">
        <v>759</v>
      </c>
      <c r="C12368" t="s">
        <v>175</v>
      </c>
      <c r="D12368" t="s">
        <v>3992</v>
      </c>
      <c r="E12368" t="s">
        <v>781</v>
      </c>
      <c r="F12368">
        <v>77</v>
      </c>
      <c r="G12368" s="26">
        <v>462</v>
      </c>
      <c r="H12368">
        <v>776</v>
      </c>
      <c r="I12368" t="s">
        <v>2334</v>
      </c>
    </row>
    <row r="12369" spans="1:9" hidden="1" x14ac:dyDescent="0.7">
      <c r="A12369">
        <f>IFERROR(VLOOKUP(B12369&amp;"."&amp;C12369,data_characteristics!A:F,6,FALSE),999)</f>
        <v>120</v>
      </c>
      <c r="B12369" t="s">
        <v>759</v>
      </c>
      <c r="C12369" t="s">
        <v>175</v>
      </c>
      <c r="D12369" t="s">
        <v>3992</v>
      </c>
      <c r="E12369" t="s">
        <v>781</v>
      </c>
      <c r="F12369">
        <v>78</v>
      </c>
      <c r="G12369" s="26">
        <v>39</v>
      </c>
      <c r="H12369">
        <v>775</v>
      </c>
      <c r="I12369" t="s">
        <v>1964</v>
      </c>
    </row>
    <row r="12370" spans="1:9" hidden="1" x14ac:dyDescent="0.7">
      <c r="A12370">
        <f>IFERROR(VLOOKUP(B12370&amp;"."&amp;C12370,data_characteristics!A:F,6,FALSE),999)</f>
        <v>120</v>
      </c>
      <c r="B12370" t="s">
        <v>759</v>
      </c>
      <c r="C12370" t="s">
        <v>175</v>
      </c>
      <c r="D12370" t="s">
        <v>3992</v>
      </c>
      <c r="E12370" t="s">
        <v>781</v>
      </c>
      <c r="F12370">
        <v>79</v>
      </c>
      <c r="G12370" s="26">
        <v>870</v>
      </c>
      <c r="H12370">
        <v>764</v>
      </c>
      <c r="I12370" t="s">
        <v>2725</v>
      </c>
    </row>
    <row r="12371" spans="1:9" hidden="1" x14ac:dyDescent="0.7">
      <c r="A12371">
        <f>IFERROR(VLOOKUP(B12371&amp;"."&amp;C12371,data_characteristics!A:F,6,FALSE),999)</f>
        <v>120</v>
      </c>
      <c r="B12371" t="s">
        <v>759</v>
      </c>
      <c r="C12371" t="s">
        <v>175</v>
      </c>
      <c r="D12371" t="s">
        <v>3992</v>
      </c>
      <c r="E12371" t="s">
        <v>781</v>
      </c>
      <c r="F12371">
        <v>80</v>
      </c>
      <c r="G12371" s="26">
        <v>473</v>
      </c>
      <c r="H12371">
        <v>760</v>
      </c>
      <c r="I12371" t="s">
        <v>2345</v>
      </c>
    </row>
    <row r="12372" spans="1:9" hidden="1" x14ac:dyDescent="0.7">
      <c r="A12372">
        <f>IFERROR(VLOOKUP(B12372&amp;"."&amp;C12372,data_characteristics!A:F,6,FALSE),999)</f>
        <v>120</v>
      </c>
      <c r="B12372" t="s">
        <v>759</v>
      </c>
      <c r="C12372" t="s">
        <v>175</v>
      </c>
      <c r="D12372" t="s">
        <v>3992</v>
      </c>
      <c r="E12372" t="s">
        <v>781</v>
      </c>
      <c r="F12372">
        <v>81</v>
      </c>
      <c r="G12372" s="26">
        <v>398</v>
      </c>
      <c r="H12372">
        <v>748</v>
      </c>
      <c r="I12372" t="s">
        <v>2270</v>
      </c>
    </row>
    <row r="12373" spans="1:9" hidden="1" x14ac:dyDescent="0.7">
      <c r="A12373">
        <f>IFERROR(VLOOKUP(B12373&amp;"."&amp;C12373,data_characteristics!A:F,6,FALSE),999)</f>
        <v>120</v>
      </c>
      <c r="B12373" t="s">
        <v>759</v>
      </c>
      <c r="C12373" t="s">
        <v>175</v>
      </c>
      <c r="D12373" t="s">
        <v>3992</v>
      </c>
      <c r="E12373" t="s">
        <v>781</v>
      </c>
      <c r="F12373">
        <v>82</v>
      </c>
      <c r="G12373" s="26">
        <v>811</v>
      </c>
      <c r="H12373">
        <v>708</v>
      </c>
      <c r="I12373" t="s">
        <v>2666</v>
      </c>
    </row>
    <row r="12374" spans="1:9" hidden="1" x14ac:dyDescent="0.7">
      <c r="A12374">
        <f>IFERROR(VLOOKUP(B12374&amp;"."&amp;C12374,data_characteristics!A:F,6,FALSE),999)</f>
        <v>120</v>
      </c>
      <c r="B12374" t="s">
        <v>759</v>
      </c>
      <c r="C12374" t="s">
        <v>175</v>
      </c>
      <c r="D12374" t="s">
        <v>3992</v>
      </c>
      <c r="E12374" t="s">
        <v>781</v>
      </c>
      <c r="F12374">
        <v>83</v>
      </c>
      <c r="G12374" s="26">
        <v>148</v>
      </c>
      <c r="H12374">
        <v>689</v>
      </c>
      <c r="I12374" t="s">
        <v>2048</v>
      </c>
    </row>
    <row r="12375" spans="1:9" hidden="1" x14ac:dyDescent="0.7">
      <c r="A12375">
        <f>IFERROR(VLOOKUP(B12375&amp;"."&amp;C12375,data_characteristics!A:F,6,FALSE),999)</f>
        <v>120</v>
      </c>
      <c r="B12375" t="s">
        <v>759</v>
      </c>
      <c r="C12375" t="s">
        <v>175</v>
      </c>
      <c r="D12375" t="s">
        <v>3992</v>
      </c>
      <c r="E12375" t="s">
        <v>781</v>
      </c>
      <c r="F12375">
        <v>84</v>
      </c>
      <c r="G12375" s="26">
        <v>45</v>
      </c>
      <c r="H12375">
        <v>678</v>
      </c>
      <c r="I12375" t="s">
        <v>1970</v>
      </c>
    </row>
    <row r="12376" spans="1:9" hidden="1" x14ac:dyDescent="0.7">
      <c r="A12376">
        <f>IFERROR(VLOOKUP(B12376&amp;"."&amp;C12376,data_characteristics!A:F,6,FALSE),999)</f>
        <v>120</v>
      </c>
      <c r="B12376" t="s">
        <v>759</v>
      </c>
      <c r="C12376" t="s">
        <v>175</v>
      </c>
      <c r="D12376" t="s">
        <v>3992</v>
      </c>
      <c r="E12376" t="s">
        <v>781</v>
      </c>
      <c r="F12376">
        <v>85</v>
      </c>
      <c r="G12376" s="26">
        <v>732</v>
      </c>
      <c r="H12376">
        <v>668</v>
      </c>
      <c r="I12376" t="s">
        <v>2592</v>
      </c>
    </row>
    <row r="12377" spans="1:9" hidden="1" x14ac:dyDescent="0.7">
      <c r="A12377">
        <f>IFERROR(VLOOKUP(B12377&amp;"."&amp;C12377,data_characteristics!A:F,6,FALSE),999)</f>
        <v>120</v>
      </c>
      <c r="B12377" t="s">
        <v>759</v>
      </c>
      <c r="C12377" t="s">
        <v>175</v>
      </c>
      <c r="D12377" t="s">
        <v>3992</v>
      </c>
      <c r="E12377" t="s">
        <v>781</v>
      </c>
      <c r="F12377">
        <v>86</v>
      </c>
      <c r="G12377" s="26">
        <v>64</v>
      </c>
      <c r="H12377">
        <v>654</v>
      </c>
      <c r="I12377" t="s">
        <v>1989</v>
      </c>
    </row>
    <row r="12378" spans="1:9" hidden="1" x14ac:dyDescent="0.7">
      <c r="A12378">
        <f>IFERROR(VLOOKUP(B12378&amp;"."&amp;C12378,data_characteristics!A:F,6,FALSE),999)</f>
        <v>120</v>
      </c>
      <c r="B12378" t="s">
        <v>759</v>
      </c>
      <c r="C12378" t="s">
        <v>175</v>
      </c>
      <c r="D12378" t="s">
        <v>3992</v>
      </c>
      <c r="E12378" t="s">
        <v>781</v>
      </c>
      <c r="F12378">
        <v>87</v>
      </c>
      <c r="G12378" s="26">
        <v>58</v>
      </c>
      <c r="H12378">
        <v>623</v>
      </c>
      <c r="I12378" t="s">
        <v>1983</v>
      </c>
    </row>
    <row r="12379" spans="1:9" hidden="1" x14ac:dyDescent="0.7">
      <c r="A12379">
        <f>IFERROR(VLOOKUP(B12379&amp;"."&amp;C12379,data_characteristics!A:F,6,FALSE),999)</f>
        <v>120</v>
      </c>
      <c r="B12379" t="s">
        <v>759</v>
      </c>
      <c r="C12379" t="s">
        <v>175</v>
      </c>
      <c r="D12379" t="s">
        <v>3992</v>
      </c>
      <c r="E12379" t="s">
        <v>781</v>
      </c>
      <c r="F12379">
        <v>88</v>
      </c>
      <c r="G12379" s="26">
        <v>490</v>
      </c>
      <c r="H12379">
        <v>596</v>
      </c>
      <c r="I12379" t="s">
        <v>2362</v>
      </c>
    </row>
    <row r="12380" spans="1:9" hidden="1" x14ac:dyDescent="0.7">
      <c r="A12380">
        <f>IFERROR(VLOOKUP(B12380&amp;"."&amp;C12380,data_characteristics!A:F,6,FALSE),999)</f>
        <v>120</v>
      </c>
      <c r="B12380" t="s">
        <v>759</v>
      </c>
      <c r="C12380" t="s">
        <v>175</v>
      </c>
      <c r="D12380" t="s">
        <v>3992</v>
      </c>
      <c r="E12380" t="s">
        <v>781</v>
      </c>
      <c r="F12380">
        <v>89</v>
      </c>
      <c r="G12380" s="26">
        <v>112</v>
      </c>
      <c r="H12380">
        <v>586</v>
      </c>
      <c r="I12380" t="s">
        <v>2037</v>
      </c>
    </row>
    <row r="12381" spans="1:9" hidden="1" x14ac:dyDescent="0.7">
      <c r="A12381">
        <f>IFERROR(VLOOKUP(B12381&amp;"."&amp;C12381,data_characteristics!A:F,6,FALSE),999)</f>
        <v>120</v>
      </c>
      <c r="B12381" t="s">
        <v>759</v>
      </c>
      <c r="C12381" t="s">
        <v>175</v>
      </c>
      <c r="D12381" t="s">
        <v>3992</v>
      </c>
      <c r="E12381" t="s">
        <v>781</v>
      </c>
      <c r="F12381">
        <v>90</v>
      </c>
      <c r="G12381" s="26">
        <v>49</v>
      </c>
      <c r="H12381">
        <v>581</v>
      </c>
      <c r="I12381" t="s">
        <v>1974</v>
      </c>
    </row>
    <row r="12382" spans="1:9" hidden="1" x14ac:dyDescent="0.7">
      <c r="A12382">
        <f>IFERROR(VLOOKUP(B12382&amp;"."&amp;C12382,data_characteristics!A:F,6,FALSE),999)</f>
        <v>120</v>
      </c>
      <c r="B12382" t="s">
        <v>759</v>
      </c>
      <c r="C12382" t="s">
        <v>175</v>
      </c>
      <c r="D12382" t="s">
        <v>3992</v>
      </c>
      <c r="E12382" t="s">
        <v>781</v>
      </c>
      <c r="F12382">
        <v>91</v>
      </c>
      <c r="G12382" s="26">
        <v>158</v>
      </c>
      <c r="H12382">
        <v>558</v>
      </c>
      <c r="I12382" t="s">
        <v>2081</v>
      </c>
    </row>
    <row r="12383" spans="1:9" hidden="1" x14ac:dyDescent="0.7">
      <c r="A12383">
        <f>IFERROR(VLOOKUP(B12383&amp;"."&amp;C12383,data_characteristics!A:F,6,FALSE),999)</f>
        <v>120</v>
      </c>
      <c r="B12383" t="s">
        <v>759</v>
      </c>
      <c r="C12383" t="s">
        <v>175</v>
      </c>
      <c r="D12383" t="s">
        <v>3992</v>
      </c>
      <c r="E12383" t="s">
        <v>781</v>
      </c>
      <c r="F12383">
        <v>92</v>
      </c>
      <c r="G12383" s="26">
        <v>38</v>
      </c>
      <c r="H12383">
        <v>548</v>
      </c>
      <c r="I12383" t="s">
        <v>1963</v>
      </c>
    </row>
    <row r="12384" spans="1:9" hidden="1" x14ac:dyDescent="0.7">
      <c r="A12384">
        <f>IFERROR(VLOOKUP(B12384&amp;"."&amp;C12384,data_characteristics!A:F,6,FALSE),999)</f>
        <v>120</v>
      </c>
      <c r="B12384" t="s">
        <v>759</v>
      </c>
      <c r="C12384" t="s">
        <v>175</v>
      </c>
      <c r="D12384" t="s">
        <v>3992</v>
      </c>
      <c r="E12384" t="s">
        <v>781</v>
      </c>
      <c r="F12384">
        <v>93</v>
      </c>
      <c r="G12384" s="26">
        <v>72</v>
      </c>
      <c r="H12384">
        <v>536</v>
      </c>
      <c r="I12384" t="s">
        <v>1997</v>
      </c>
    </row>
    <row r="12385" spans="1:9" hidden="1" x14ac:dyDescent="0.7">
      <c r="A12385">
        <f>IFERROR(VLOOKUP(B12385&amp;"."&amp;C12385,data_characteristics!A:F,6,FALSE),999)</f>
        <v>120</v>
      </c>
      <c r="B12385" t="s">
        <v>759</v>
      </c>
      <c r="C12385" t="s">
        <v>175</v>
      </c>
      <c r="D12385" t="s">
        <v>3992</v>
      </c>
      <c r="E12385" t="s">
        <v>781</v>
      </c>
      <c r="F12385">
        <v>94</v>
      </c>
      <c r="G12385" s="26">
        <v>60</v>
      </c>
      <c r="H12385">
        <v>533</v>
      </c>
      <c r="I12385" t="s">
        <v>1985</v>
      </c>
    </row>
    <row r="12386" spans="1:9" hidden="1" x14ac:dyDescent="0.7">
      <c r="A12386">
        <f>IFERROR(VLOOKUP(B12386&amp;"."&amp;C12386,data_characteristics!A:F,6,FALSE),999)</f>
        <v>120</v>
      </c>
      <c r="B12386" t="s">
        <v>759</v>
      </c>
      <c r="C12386" t="s">
        <v>175</v>
      </c>
      <c r="D12386" t="s">
        <v>3992</v>
      </c>
      <c r="E12386" t="s">
        <v>781</v>
      </c>
      <c r="F12386">
        <v>95</v>
      </c>
      <c r="G12386" s="26">
        <v>114</v>
      </c>
      <c r="H12386">
        <v>526</v>
      </c>
      <c r="I12386" t="s">
        <v>2039</v>
      </c>
    </row>
    <row r="12387" spans="1:9" hidden="1" x14ac:dyDescent="0.7">
      <c r="A12387">
        <f>IFERROR(VLOOKUP(B12387&amp;"."&amp;C12387,data_characteristics!A:F,6,FALSE),999)</f>
        <v>120</v>
      </c>
      <c r="B12387" t="s">
        <v>759</v>
      </c>
      <c r="C12387" t="s">
        <v>175</v>
      </c>
      <c r="D12387" t="s">
        <v>3992</v>
      </c>
      <c r="E12387" t="s">
        <v>781</v>
      </c>
      <c r="F12387">
        <v>96</v>
      </c>
      <c r="G12387" s="26">
        <v>209</v>
      </c>
      <c r="H12387">
        <v>524</v>
      </c>
      <c r="I12387" t="s">
        <v>2132</v>
      </c>
    </row>
    <row r="12388" spans="1:9" hidden="1" x14ac:dyDescent="0.7">
      <c r="A12388">
        <f>IFERROR(VLOOKUP(B12388&amp;"."&amp;C12388,data_characteristics!A:F,6,FALSE),999)</f>
        <v>120</v>
      </c>
      <c r="B12388" t="s">
        <v>759</v>
      </c>
      <c r="C12388" t="s">
        <v>175</v>
      </c>
      <c r="D12388" t="s">
        <v>3992</v>
      </c>
      <c r="E12388" t="s">
        <v>781</v>
      </c>
      <c r="F12388">
        <v>97</v>
      </c>
      <c r="G12388" s="26">
        <v>877</v>
      </c>
      <c r="H12388">
        <v>520</v>
      </c>
      <c r="I12388" t="s">
        <v>2732</v>
      </c>
    </row>
    <row r="12389" spans="1:9" hidden="1" x14ac:dyDescent="0.7">
      <c r="A12389">
        <f>IFERROR(VLOOKUP(B12389&amp;"."&amp;C12389,data_characteristics!A:F,6,FALSE),999)</f>
        <v>120</v>
      </c>
      <c r="B12389" t="s">
        <v>759</v>
      </c>
      <c r="C12389" t="s">
        <v>175</v>
      </c>
      <c r="D12389" t="s">
        <v>3992</v>
      </c>
      <c r="E12389" t="s">
        <v>781</v>
      </c>
      <c r="F12389">
        <v>98</v>
      </c>
      <c r="G12389" s="26">
        <v>92</v>
      </c>
      <c r="H12389">
        <v>506</v>
      </c>
      <c r="I12389" t="s">
        <v>2017</v>
      </c>
    </row>
    <row r="12390" spans="1:9" hidden="1" x14ac:dyDescent="0.7">
      <c r="A12390">
        <f>IFERROR(VLOOKUP(B12390&amp;"."&amp;C12390,data_characteristics!A:F,6,FALSE),999)</f>
        <v>120</v>
      </c>
      <c r="B12390" t="s">
        <v>759</v>
      </c>
      <c r="C12390" t="s">
        <v>175</v>
      </c>
      <c r="D12390" t="s">
        <v>3992</v>
      </c>
      <c r="E12390" t="s">
        <v>781</v>
      </c>
      <c r="F12390">
        <v>99</v>
      </c>
      <c r="G12390" s="26">
        <v>66</v>
      </c>
      <c r="H12390">
        <v>489</v>
      </c>
      <c r="I12390" t="s">
        <v>1991</v>
      </c>
    </row>
    <row r="12391" spans="1:9" hidden="1" x14ac:dyDescent="0.7">
      <c r="A12391">
        <f>IFERROR(VLOOKUP(B12391&amp;"."&amp;C12391,data_characteristics!A:F,6,FALSE),999)</f>
        <v>120</v>
      </c>
      <c r="B12391" t="s">
        <v>759</v>
      </c>
      <c r="C12391" t="s">
        <v>175</v>
      </c>
      <c r="D12391" t="s">
        <v>3992</v>
      </c>
      <c r="E12391" t="s">
        <v>781</v>
      </c>
      <c r="F12391">
        <v>100</v>
      </c>
      <c r="G12391" s="26">
        <v>370</v>
      </c>
      <c r="H12391">
        <v>463</v>
      </c>
      <c r="I12391" t="s">
        <v>2243</v>
      </c>
    </row>
    <row r="12392" spans="1:9" hidden="1" x14ac:dyDescent="0.7">
      <c r="A12392">
        <f>IFERROR(VLOOKUP(B12392&amp;"."&amp;C12392,data_characteristics!A:F,6,FALSE),999)</f>
        <v>120</v>
      </c>
      <c r="B12392" t="s">
        <v>759</v>
      </c>
      <c r="C12392" t="s">
        <v>175</v>
      </c>
      <c r="D12392" t="s">
        <v>3992</v>
      </c>
      <c r="E12392" t="s">
        <v>781</v>
      </c>
      <c r="F12392">
        <v>101</v>
      </c>
      <c r="G12392" s="26">
        <v>125</v>
      </c>
      <c r="H12392">
        <v>447</v>
      </c>
      <c r="I12392" t="s">
        <v>2050</v>
      </c>
    </row>
    <row r="12393" spans="1:9" hidden="1" x14ac:dyDescent="0.7">
      <c r="A12393">
        <f>IFERROR(VLOOKUP(B12393&amp;"."&amp;C12393,data_characteristics!A:F,6,FALSE),999)</f>
        <v>120</v>
      </c>
      <c r="B12393" t="s">
        <v>759</v>
      </c>
      <c r="C12393" t="s">
        <v>175</v>
      </c>
      <c r="D12393" t="s">
        <v>3992</v>
      </c>
      <c r="E12393" t="s">
        <v>781</v>
      </c>
      <c r="F12393">
        <v>102</v>
      </c>
      <c r="G12393" s="26">
        <v>186</v>
      </c>
      <c r="H12393">
        <v>429</v>
      </c>
      <c r="I12393" t="s">
        <v>2109</v>
      </c>
    </row>
    <row r="12394" spans="1:9" hidden="1" x14ac:dyDescent="0.7">
      <c r="A12394">
        <f>IFERROR(VLOOKUP(B12394&amp;"."&amp;C12394,data_characteristics!A:F,6,FALSE),999)</f>
        <v>120</v>
      </c>
      <c r="B12394" t="s">
        <v>759</v>
      </c>
      <c r="C12394" t="s">
        <v>175</v>
      </c>
      <c r="D12394" t="s">
        <v>3992</v>
      </c>
      <c r="E12394" t="s">
        <v>781</v>
      </c>
      <c r="F12394">
        <v>103</v>
      </c>
      <c r="G12394" s="26">
        <v>360</v>
      </c>
      <c r="H12394">
        <v>423</v>
      </c>
      <c r="I12394" t="s">
        <v>2233</v>
      </c>
    </row>
    <row r="12395" spans="1:9" hidden="1" x14ac:dyDescent="0.7">
      <c r="A12395">
        <f>IFERROR(VLOOKUP(B12395&amp;"."&amp;C12395,data_characteristics!A:F,6,FALSE),999)</f>
        <v>120</v>
      </c>
      <c r="B12395" t="s">
        <v>759</v>
      </c>
      <c r="C12395" t="s">
        <v>175</v>
      </c>
      <c r="D12395" t="s">
        <v>3992</v>
      </c>
      <c r="E12395" t="s">
        <v>781</v>
      </c>
      <c r="F12395">
        <v>104</v>
      </c>
      <c r="G12395" s="26">
        <v>491</v>
      </c>
      <c r="H12395">
        <v>407</v>
      </c>
      <c r="I12395" t="s">
        <v>2363</v>
      </c>
    </row>
    <row r="12396" spans="1:9" hidden="1" x14ac:dyDescent="0.7">
      <c r="A12396">
        <f>IFERROR(VLOOKUP(B12396&amp;"."&amp;C12396,data_characteristics!A:F,6,FALSE),999)</f>
        <v>120</v>
      </c>
      <c r="B12396" t="s">
        <v>759</v>
      </c>
      <c r="C12396" t="s">
        <v>175</v>
      </c>
      <c r="D12396" t="s">
        <v>3992</v>
      </c>
      <c r="E12396" t="s">
        <v>781</v>
      </c>
      <c r="F12396">
        <v>105</v>
      </c>
      <c r="G12396" s="26">
        <v>369</v>
      </c>
      <c r="H12396">
        <v>404</v>
      </c>
      <c r="I12396" t="s">
        <v>2242</v>
      </c>
    </row>
    <row r="12397" spans="1:9" hidden="1" x14ac:dyDescent="0.7">
      <c r="A12397">
        <f>IFERROR(VLOOKUP(B12397&amp;"."&amp;C12397,data_characteristics!A:F,6,FALSE),999)</f>
        <v>120</v>
      </c>
      <c r="B12397" t="s">
        <v>759</v>
      </c>
      <c r="C12397" t="s">
        <v>175</v>
      </c>
      <c r="D12397" t="s">
        <v>3992</v>
      </c>
      <c r="E12397" t="s">
        <v>781</v>
      </c>
      <c r="F12397">
        <v>106</v>
      </c>
      <c r="G12397" s="26">
        <v>150</v>
      </c>
      <c r="H12397">
        <v>396</v>
      </c>
      <c r="I12397" t="s">
        <v>2073</v>
      </c>
    </row>
    <row r="12398" spans="1:9" hidden="1" x14ac:dyDescent="0.7">
      <c r="A12398">
        <f>IFERROR(VLOOKUP(B12398&amp;"."&amp;C12398,data_characteristics!A:F,6,FALSE),999)</f>
        <v>120</v>
      </c>
      <c r="B12398" t="s">
        <v>759</v>
      </c>
      <c r="C12398" t="s">
        <v>175</v>
      </c>
      <c r="D12398" t="s">
        <v>3992</v>
      </c>
      <c r="E12398" t="s">
        <v>781</v>
      </c>
      <c r="F12398">
        <v>107</v>
      </c>
      <c r="G12398" s="26">
        <v>789</v>
      </c>
      <c r="H12398">
        <v>390</v>
      </c>
      <c r="I12398" t="s">
        <v>2645</v>
      </c>
    </row>
    <row r="12399" spans="1:9" hidden="1" x14ac:dyDescent="0.7">
      <c r="A12399">
        <f>IFERROR(VLOOKUP(B12399&amp;"."&amp;C12399,data_characteristics!A:F,6,FALSE),999)</f>
        <v>120</v>
      </c>
      <c r="B12399" t="s">
        <v>759</v>
      </c>
      <c r="C12399" t="s">
        <v>175</v>
      </c>
      <c r="D12399" t="s">
        <v>3992</v>
      </c>
      <c r="E12399" t="s">
        <v>781</v>
      </c>
      <c r="F12399">
        <v>108</v>
      </c>
      <c r="G12399" s="26">
        <v>421</v>
      </c>
      <c r="H12399">
        <v>381</v>
      </c>
      <c r="I12399" t="s">
        <v>2293</v>
      </c>
    </row>
    <row r="12400" spans="1:9" hidden="1" x14ac:dyDescent="0.7">
      <c r="A12400">
        <f>IFERROR(VLOOKUP(B12400&amp;"."&amp;C12400,data_characteristics!A:F,6,FALSE),999)</f>
        <v>120</v>
      </c>
      <c r="B12400" t="s">
        <v>759</v>
      </c>
      <c r="C12400" t="s">
        <v>175</v>
      </c>
      <c r="D12400" t="s">
        <v>3992</v>
      </c>
      <c r="E12400" t="s">
        <v>781</v>
      </c>
      <c r="F12400">
        <v>109</v>
      </c>
      <c r="G12400" s="26">
        <v>202</v>
      </c>
      <c r="H12400">
        <v>374</v>
      </c>
      <c r="I12400" t="s">
        <v>2125</v>
      </c>
    </row>
    <row r="12401" spans="1:9" hidden="1" x14ac:dyDescent="0.7">
      <c r="A12401">
        <f>IFERROR(VLOOKUP(B12401&amp;"."&amp;C12401,data_characteristics!A:F,6,FALSE),999)</f>
        <v>120</v>
      </c>
      <c r="B12401" t="s">
        <v>759</v>
      </c>
      <c r="C12401" t="s">
        <v>175</v>
      </c>
      <c r="D12401" t="s">
        <v>3992</v>
      </c>
      <c r="E12401" t="s">
        <v>781</v>
      </c>
      <c r="F12401">
        <v>110</v>
      </c>
      <c r="G12401" s="26">
        <v>55</v>
      </c>
      <c r="H12401">
        <v>363</v>
      </c>
      <c r="I12401" t="s">
        <v>1980</v>
      </c>
    </row>
    <row r="12402" spans="1:9" hidden="1" x14ac:dyDescent="0.7">
      <c r="A12402">
        <f>IFERROR(VLOOKUP(B12402&amp;"."&amp;C12402,data_characteristics!A:F,6,FALSE),999)</f>
        <v>120</v>
      </c>
      <c r="B12402" t="s">
        <v>759</v>
      </c>
      <c r="C12402" t="s">
        <v>175</v>
      </c>
      <c r="D12402" t="s">
        <v>3992</v>
      </c>
      <c r="E12402" t="s">
        <v>781</v>
      </c>
      <c r="F12402">
        <v>111</v>
      </c>
      <c r="G12402" s="26">
        <v>54</v>
      </c>
      <c r="H12402">
        <v>361</v>
      </c>
      <c r="I12402" t="s">
        <v>1979</v>
      </c>
    </row>
    <row r="12403" spans="1:9" hidden="1" x14ac:dyDescent="0.7">
      <c r="A12403">
        <f>IFERROR(VLOOKUP(B12403&amp;"."&amp;C12403,data_characteristics!A:F,6,FALSE),999)</f>
        <v>120</v>
      </c>
      <c r="B12403" t="s">
        <v>759</v>
      </c>
      <c r="C12403" t="s">
        <v>175</v>
      </c>
      <c r="D12403" t="s">
        <v>3992</v>
      </c>
      <c r="E12403" t="s">
        <v>781</v>
      </c>
      <c r="F12403">
        <v>112</v>
      </c>
      <c r="G12403" s="26">
        <v>365</v>
      </c>
      <c r="H12403">
        <v>359</v>
      </c>
      <c r="I12403" t="s">
        <v>2238</v>
      </c>
    </row>
    <row r="12404" spans="1:9" hidden="1" x14ac:dyDescent="0.7">
      <c r="A12404">
        <f>IFERROR(VLOOKUP(B12404&amp;"."&amp;C12404,data_characteristics!A:F,6,FALSE),999)</f>
        <v>120</v>
      </c>
      <c r="B12404" t="s">
        <v>759</v>
      </c>
      <c r="C12404" t="s">
        <v>175</v>
      </c>
      <c r="D12404" t="s">
        <v>3992</v>
      </c>
      <c r="E12404" t="s">
        <v>781</v>
      </c>
      <c r="F12404">
        <v>113</v>
      </c>
      <c r="G12404" s="26">
        <v>344</v>
      </c>
      <c r="H12404">
        <v>355</v>
      </c>
      <c r="I12404" t="s">
        <v>2217</v>
      </c>
    </row>
    <row r="12405" spans="1:9" hidden="1" x14ac:dyDescent="0.7">
      <c r="A12405">
        <f>IFERROR(VLOOKUP(B12405&amp;"."&amp;C12405,data_characteristics!A:F,6,FALSE),999)</f>
        <v>120</v>
      </c>
      <c r="B12405" t="s">
        <v>759</v>
      </c>
      <c r="C12405" t="s">
        <v>175</v>
      </c>
      <c r="D12405" t="s">
        <v>3992</v>
      </c>
      <c r="E12405" t="s">
        <v>781</v>
      </c>
      <c r="F12405">
        <v>114</v>
      </c>
      <c r="G12405" s="26">
        <v>810</v>
      </c>
      <c r="H12405">
        <v>353</v>
      </c>
      <c r="I12405" t="s">
        <v>2665</v>
      </c>
    </row>
    <row r="12406" spans="1:9" hidden="1" x14ac:dyDescent="0.7">
      <c r="A12406">
        <f>IFERROR(VLOOKUP(B12406&amp;"."&amp;C12406,data_characteristics!A:F,6,FALSE),999)</f>
        <v>120</v>
      </c>
      <c r="B12406" t="s">
        <v>759</v>
      </c>
      <c r="C12406" t="s">
        <v>175</v>
      </c>
      <c r="D12406" t="s">
        <v>3992</v>
      </c>
      <c r="E12406" t="s">
        <v>781</v>
      </c>
      <c r="F12406">
        <v>115</v>
      </c>
      <c r="G12406" s="26">
        <v>136</v>
      </c>
      <c r="H12406">
        <v>334</v>
      </c>
      <c r="I12406" t="s">
        <v>2061</v>
      </c>
    </row>
    <row r="12407" spans="1:9" hidden="1" x14ac:dyDescent="0.7">
      <c r="A12407">
        <f>IFERROR(VLOOKUP(B12407&amp;"."&amp;C12407,data_characteristics!A:F,6,FALSE),999)</f>
        <v>120</v>
      </c>
      <c r="B12407" t="s">
        <v>759</v>
      </c>
      <c r="C12407" t="s">
        <v>175</v>
      </c>
      <c r="D12407" t="s">
        <v>3992</v>
      </c>
      <c r="E12407" t="s">
        <v>781</v>
      </c>
      <c r="F12407">
        <v>116</v>
      </c>
      <c r="G12407" s="26">
        <v>465</v>
      </c>
      <c r="H12407">
        <v>331</v>
      </c>
      <c r="I12407" t="s">
        <v>2337</v>
      </c>
    </row>
    <row r="12408" spans="1:9" hidden="1" x14ac:dyDescent="0.7">
      <c r="A12408">
        <f>IFERROR(VLOOKUP(B12408&amp;"."&amp;C12408,data_characteristics!A:F,6,FALSE),999)</f>
        <v>120</v>
      </c>
      <c r="B12408" t="s">
        <v>759</v>
      </c>
      <c r="C12408" t="s">
        <v>175</v>
      </c>
      <c r="D12408" t="s">
        <v>3992</v>
      </c>
      <c r="E12408" t="s">
        <v>781</v>
      </c>
      <c r="F12408">
        <v>117</v>
      </c>
      <c r="G12408" s="26">
        <v>322</v>
      </c>
      <c r="H12408">
        <v>330</v>
      </c>
      <c r="I12408" t="s">
        <v>2195</v>
      </c>
    </row>
    <row r="12409" spans="1:9" hidden="1" x14ac:dyDescent="0.7">
      <c r="A12409">
        <f>IFERROR(VLOOKUP(B12409&amp;"."&amp;C12409,data_characteristics!A:F,6,FALSE),999)</f>
        <v>120</v>
      </c>
      <c r="B12409" t="s">
        <v>759</v>
      </c>
      <c r="C12409" t="s">
        <v>175</v>
      </c>
      <c r="D12409" t="s">
        <v>3992</v>
      </c>
      <c r="E12409" t="s">
        <v>781</v>
      </c>
      <c r="F12409">
        <v>118</v>
      </c>
      <c r="G12409" s="26">
        <v>798</v>
      </c>
      <c r="H12409">
        <v>327</v>
      </c>
      <c r="I12409" t="s">
        <v>2654</v>
      </c>
    </row>
    <row r="12410" spans="1:9" hidden="1" x14ac:dyDescent="0.7">
      <c r="A12410">
        <f>IFERROR(VLOOKUP(B12410&amp;"."&amp;C12410,data_characteristics!A:F,6,FALSE),999)</f>
        <v>120</v>
      </c>
      <c r="B12410" t="s">
        <v>759</v>
      </c>
      <c r="C12410" t="s">
        <v>175</v>
      </c>
      <c r="D12410" t="s">
        <v>3992</v>
      </c>
      <c r="E12410" t="s">
        <v>781</v>
      </c>
      <c r="F12410">
        <v>119</v>
      </c>
      <c r="G12410" s="26">
        <v>434</v>
      </c>
      <c r="H12410">
        <v>325</v>
      </c>
      <c r="I12410" t="s">
        <v>2306</v>
      </c>
    </row>
    <row r="12411" spans="1:9" hidden="1" x14ac:dyDescent="0.7">
      <c r="A12411">
        <f>IFERROR(VLOOKUP(B12411&amp;"."&amp;C12411,data_characteristics!A:F,6,FALSE),999)</f>
        <v>120</v>
      </c>
      <c r="B12411" t="s">
        <v>759</v>
      </c>
      <c r="C12411" t="s">
        <v>175</v>
      </c>
      <c r="D12411" t="s">
        <v>3992</v>
      </c>
      <c r="E12411" t="s">
        <v>781</v>
      </c>
      <c r="F12411">
        <v>120</v>
      </c>
      <c r="G12411" s="26">
        <v>155</v>
      </c>
      <c r="H12411">
        <v>318</v>
      </c>
      <c r="I12411" t="s">
        <v>2078</v>
      </c>
    </row>
    <row r="12412" spans="1:9" hidden="1" x14ac:dyDescent="0.7">
      <c r="A12412">
        <f>IFERROR(VLOOKUP(B12412&amp;"."&amp;C12412,data_characteristics!A:F,6,FALSE),999)</f>
        <v>120</v>
      </c>
      <c r="B12412" t="s">
        <v>759</v>
      </c>
      <c r="C12412" t="s">
        <v>175</v>
      </c>
      <c r="D12412" t="s">
        <v>3992</v>
      </c>
      <c r="E12412" t="s">
        <v>781</v>
      </c>
      <c r="F12412">
        <v>121</v>
      </c>
      <c r="G12412" s="26">
        <v>119</v>
      </c>
      <c r="H12412">
        <v>300</v>
      </c>
      <c r="I12412" t="s">
        <v>2044</v>
      </c>
    </row>
    <row r="12413" spans="1:9" hidden="1" x14ac:dyDescent="0.7">
      <c r="A12413">
        <f>IFERROR(VLOOKUP(B12413&amp;"."&amp;C12413,data_characteristics!A:F,6,FALSE),999)</f>
        <v>120</v>
      </c>
      <c r="B12413" t="s">
        <v>759</v>
      </c>
      <c r="C12413" t="s">
        <v>175</v>
      </c>
      <c r="D12413" t="s">
        <v>3992</v>
      </c>
      <c r="E12413" t="s">
        <v>781</v>
      </c>
      <c r="F12413">
        <v>122</v>
      </c>
      <c r="G12413" s="26">
        <v>325</v>
      </c>
      <c r="H12413">
        <v>268</v>
      </c>
      <c r="I12413" t="s">
        <v>2198</v>
      </c>
    </row>
    <row r="12414" spans="1:9" hidden="1" x14ac:dyDescent="0.7">
      <c r="A12414">
        <f>IFERROR(VLOOKUP(B12414&amp;"."&amp;C12414,data_characteristics!A:F,6,FALSE),999)</f>
        <v>120</v>
      </c>
      <c r="B12414" t="s">
        <v>759</v>
      </c>
      <c r="C12414" t="s">
        <v>175</v>
      </c>
      <c r="D12414" t="s">
        <v>3992</v>
      </c>
      <c r="E12414" t="s">
        <v>781</v>
      </c>
      <c r="F12414">
        <v>123</v>
      </c>
      <c r="G12414" s="26">
        <v>471</v>
      </c>
      <c r="H12414">
        <v>267</v>
      </c>
      <c r="I12414" t="s">
        <v>2343</v>
      </c>
    </row>
    <row r="12415" spans="1:9" hidden="1" x14ac:dyDescent="0.7">
      <c r="A12415">
        <f>IFERROR(VLOOKUP(B12415&amp;"."&amp;C12415,data_characteristics!A:F,6,FALSE),999)</f>
        <v>120</v>
      </c>
      <c r="B12415" t="s">
        <v>759</v>
      </c>
      <c r="C12415" t="s">
        <v>175</v>
      </c>
      <c r="D12415" t="s">
        <v>3992</v>
      </c>
      <c r="E12415" t="s">
        <v>781</v>
      </c>
      <c r="F12415">
        <v>124</v>
      </c>
      <c r="G12415" s="26">
        <v>128</v>
      </c>
      <c r="H12415">
        <v>261</v>
      </c>
      <c r="I12415" t="s">
        <v>2053</v>
      </c>
    </row>
    <row r="12416" spans="1:9" hidden="1" x14ac:dyDescent="0.7">
      <c r="A12416">
        <f>IFERROR(VLOOKUP(B12416&amp;"."&amp;C12416,data_characteristics!A:F,6,FALSE),999)</f>
        <v>120</v>
      </c>
      <c r="B12416" t="s">
        <v>759</v>
      </c>
      <c r="C12416" t="s">
        <v>175</v>
      </c>
      <c r="D12416" t="s">
        <v>3992</v>
      </c>
      <c r="E12416" t="s">
        <v>781</v>
      </c>
      <c r="F12416">
        <v>125</v>
      </c>
      <c r="G12416" s="26">
        <v>172</v>
      </c>
      <c r="H12416">
        <v>261</v>
      </c>
      <c r="I12416" t="s">
        <v>2095</v>
      </c>
    </row>
    <row r="12417" spans="1:9" hidden="1" x14ac:dyDescent="0.7">
      <c r="A12417">
        <f>IFERROR(VLOOKUP(B12417&amp;"."&amp;C12417,data_characteristics!A:F,6,FALSE),999)</f>
        <v>120</v>
      </c>
      <c r="B12417" t="s">
        <v>759</v>
      </c>
      <c r="C12417" t="s">
        <v>175</v>
      </c>
      <c r="D12417" t="s">
        <v>3992</v>
      </c>
      <c r="E12417" t="s">
        <v>781</v>
      </c>
      <c r="F12417">
        <v>126</v>
      </c>
      <c r="G12417" s="26">
        <v>488</v>
      </c>
      <c r="H12417">
        <v>257</v>
      </c>
      <c r="I12417" t="s">
        <v>2360</v>
      </c>
    </row>
    <row r="12418" spans="1:9" hidden="1" x14ac:dyDescent="0.7">
      <c r="A12418">
        <f>IFERROR(VLOOKUP(B12418&amp;"."&amp;C12418,data_characteristics!A:F,6,FALSE),999)</f>
        <v>120</v>
      </c>
      <c r="B12418" t="s">
        <v>759</v>
      </c>
      <c r="C12418" t="s">
        <v>175</v>
      </c>
      <c r="D12418" t="s">
        <v>3992</v>
      </c>
      <c r="E12418" t="s">
        <v>781</v>
      </c>
      <c r="F12418">
        <v>127</v>
      </c>
      <c r="G12418" s="26">
        <v>82</v>
      </c>
      <c r="H12418">
        <v>256</v>
      </c>
      <c r="I12418" t="s">
        <v>2007</v>
      </c>
    </row>
    <row r="12419" spans="1:9" hidden="1" x14ac:dyDescent="0.7">
      <c r="A12419">
        <f>IFERROR(VLOOKUP(B12419&amp;"."&amp;C12419,data_characteristics!A:F,6,FALSE),999)</f>
        <v>120</v>
      </c>
      <c r="B12419" t="s">
        <v>759</v>
      </c>
      <c r="C12419" t="s">
        <v>175</v>
      </c>
      <c r="D12419" t="s">
        <v>3992</v>
      </c>
      <c r="E12419" t="s">
        <v>781</v>
      </c>
      <c r="F12419">
        <v>128</v>
      </c>
      <c r="G12419" s="26">
        <v>721</v>
      </c>
      <c r="H12419">
        <v>255</v>
      </c>
      <c r="I12419" t="s">
        <v>2581</v>
      </c>
    </row>
    <row r="12420" spans="1:9" hidden="1" x14ac:dyDescent="0.7">
      <c r="A12420">
        <f>IFERROR(VLOOKUP(B12420&amp;"."&amp;C12420,data_characteristics!A:F,6,FALSE),999)</f>
        <v>120</v>
      </c>
      <c r="B12420" t="s">
        <v>759</v>
      </c>
      <c r="C12420" t="s">
        <v>175</v>
      </c>
      <c r="D12420" t="s">
        <v>3992</v>
      </c>
      <c r="E12420" t="s">
        <v>781</v>
      </c>
      <c r="F12420">
        <v>129</v>
      </c>
      <c r="G12420" s="26">
        <v>257</v>
      </c>
      <c r="H12420">
        <v>252</v>
      </c>
      <c r="I12420" t="s">
        <v>2175</v>
      </c>
    </row>
    <row r="12421" spans="1:9" hidden="1" x14ac:dyDescent="0.7">
      <c r="A12421">
        <f>IFERROR(VLOOKUP(B12421&amp;"."&amp;C12421,data_characteristics!A:F,6,FALSE),999)</f>
        <v>120</v>
      </c>
      <c r="B12421" t="s">
        <v>759</v>
      </c>
      <c r="C12421" t="s">
        <v>175</v>
      </c>
      <c r="D12421" t="s">
        <v>3992</v>
      </c>
      <c r="E12421" t="s">
        <v>781</v>
      </c>
      <c r="F12421">
        <v>130</v>
      </c>
      <c r="G12421" s="26">
        <v>364</v>
      </c>
      <c r="H12421">
        <v>249</v>
      </c>
      <c r="I12421" t="s">
        <v>2237</v>
      </c>
    </row>
    <row r="12422" spans="1:9" hidden="1" x14ac:dyDescent="0.7">
      <c r="A12422">
        <f>IFERROR(VLOOKUP(B12422&amp;"."&amp;C12422,data_characteristics!A:F,6,FALSE),999)</f>
        <v>120</v>
      </c>
      <c r="B12422" t="s">
        <v>759</v>
      </c>
      <c r="C12422" t="s">
        <v>175</v>
      </c>
      <c r="D12422" t="s">
        <v>3992</v>
      </c>
      <c r="E12422" t="s">
        <v>781</v>
      </c>
      <c r="F12422">
        <v>131</v>
      </c>
      <c r="G12422" s="26">
        <v>89</v>
      </c>
      <c r="H12422">
        <v>244</v>
      </c>
      <c r="I12422" t="s">
        <v>2014</v>
      </c>
    </row>
    <row r="12423" spans="1:9" hidden="1" x14ac:dyDescent="0.7">
      <c r="A12423">
        <f>IFERROR(VLOOKUP(B12423&amp;"."&amp;C12423,data_characteristics!A:F,6,FALSE),999)</f>
        <v>120</v>
      </c>
      <c r="B12423" t="s">
        <v>759</v>
      </c>
      <c r="C12423" t="s">
        <v>175</v>
      </c>
      <c r="D12423" t="s">
        <v>3992</v>
      </c>
      <c r="E12423" t="s">
        <v>781</v>
      </c>
      <c r="F12423">
        <v>132</v>
      </c>
      <c r="G12423" s="26">
        <v>189</v>
      </c>
      <c r="H12423">
        <v>244</v>
      </c>
      <c r="I12423" t="s">
        <v>2112</v>
      </c>
    </row>
    <row r="12424" spans="1:9" hidden="1" x14ac:dyDescent="0.7">
      <c r="A12424">
        <f>IFERROR(VLOOKUP(B12424&amp;"."&amp;C12424,data_characteristics!A:F,6,FALSE),999)</f>
        <v>120</v>
      </c>
      <c r="B12424" t="s">
        <v>759</v>
      </c>
      <c r="C12424" t="s">
        <v>175</v>
      </c>
      <c r="D12424" t="s">
        <v>3992</v>
      </c>
      <c r="E12424" t="s">
        <v>781</v>
      </c>
      <c r="F12424">
        <v>133</v>
      </c>
      <c r="G12424" s="26">
        <v>722</v>
      </c>
      <c r="H12424">
        <v>239</v>
      </c>
      <c r="I12424" t="s">
        <v>2582</v>
      </c>
    </row>
    <row r="12425" spans="1:9" hidden="1" x14ac:dyDescent="0.7">
      <c r="A12425">
        <f>IFERROR(VLOOKUP(B12425&amp;"."&amp;C12425,data_characteristics!A:F,6,FALSE),999)</f>
        <v>120</v>
      </c>
      <c r="B12425" t="s">
        <v>759</v>
      </c>
      <c r="C12425" t="s">
        <v>175</v>
      </c>
      <c r="D12425" t="s">
        <v>3992</v>
      </c>
      <c r="E12425" t="s">
        <v>781</v>
      </c>
      <c r="F12425">
        <v>134</v>
      </c>
      <c r="G12425" s="26">
        <v>343</v>
      </c>
      <c r="H12425">
        <v>239</v>
      </c>
      <c r="I12425" t="s">
        <v>2216</v>
      </c>
    </row>
    <row r="12426" spans="1:9" hidden="1" x14ac:dyDescent="0.7">
      <c r="A12426">
        <f>IFERROR(VLOOKUP(B12426&amp;"."&amp;C12426,data_characteristics!A:F,6,FALSE),999)</f>
        <v>120</v>
      </c>
      <c r="B12426" t="s">
        <v>759</v>
      </c>
      <c r="C12426" t="s">
        <v>175</v>
      </c>
      <c r="D12426" t="s">
        <v>3992</v>
      </c>
      <c r="E12426" t="s">
        <v>781</v>
      </c>
      <c r="F12426">
        <v>135</v>
      </c>
      <c r="G12426" s="26">
        <v>168</v>
      </c>
      <c r="H12426">
        <v>236</v>
      </c>
      <c r="I12426" t="s">
        <v>2091</v>
      </c>
    </row>
    <row r="12427" spans="1:9" hidden="1" x14ac:dyDescent="0.7">
      <c r="A12427">
        <f>IFERROR(VLOOKUP(B12427&amp;"."&amp;C12427,data_characteristics!A:F,6,FALSE),999)</f>
        <v>120</v>
      </c>
      <c r="B12427" t="s">
        <v>759</v>
      </c>
      <c r="C12427" t="s">
        <v>175</v>
      </c>
      <c r="D12427" t="s">
        <v>3992</v>
      </c>
      <c r="E12427" t="s">
        <v>781</v>
      </c>
      <c r="F12427">
        <v>136</v>
      </c>
      <c r="G12427" s="26">
        <v>182</v>
      </c>
      <c r="H12427">
        <v>225</v>
      </c>
      <c r="I12427" t="s">
        <v>2105</v>
      </c>
    </row>
    <row r="12428" spans="1:9" hidden="1" x14ac:dyDescent="0.7">
      <c r="A12428">
        <f>IFERROR(VLOOKUP(B12428&amp;"."&amp;C12428,data_characteristics!A:F,6,FALSE),999)</f>
        <v>120</v>
      </c>
      <c r="B12428" t="s">
        <v>759</v>
      </c>
      <c r="C12428" t="s">
        <v>175</v>
      </c>
      <c r="D12428" t="s">
        <v>3992</v>
      </c>
      <c r="E12428" t="s">
        <v>781</v>
      </c>
      <c r="F12428">
        <v>137</v>
      </c>
      <c r="G12428" s="26">
        <v>98</v>
      </c>
      <c r="H12428">
        <v>225</v>
      </c>
      <c r="I12428" t="s">
        <v>2023</v>
      </c>
    </row>
    <row r="12429" spans="1:9" hidden="1" x14ac:dyDescent="0.7">
      <c r="A12429">
        <f>IFERROR(VLOOKUP(B12429&amp;"."&amp;C12429,data_characteristics!A:F,6,FALSE),999)</f>
        <v>120</v>
      </c>
      <c r="B12429" t="s">
        <v>759</v>
      </c>
      <c r="C12429" t="s">
        <v>175</v>
      </c>
      <c r="D12429" t="s">
        <v>3992</v>
      </c>
      <c r="E12429" t="s">
        <v>781</v>
      </c>
      <c r="F12429">
        <v>138</v>
      </c>
      <c r="G12429" s="26">
        <v>395</v>
      </c>
      <c r="H12429">
        <v>218</v>
      </c>
      <c r="I12429" t="s">
        <v>2267</v>
      </c>
    </row>
    <row r="12430" spans="1:9" hidden="1" x14ac:dyDescent="0.7">
      <c r="A12430">
        <f>IFERROR(VLOOKUP(B12430&amp;"."&amp;C12430,data_characteristics!A:F,6,FALSE),999)</f>
        <v>120</v>
      </c>
      <c r="B12430" t="s">
        <v>759</v>
      </c>
      <c r="C12430" t="s">
        <v>175</v>
      </c>
      <c r="D12430" t="s">
        <v>3992</v>
      </c>
      <c r="E12430" t="s">
        <v>781</v>
      </c>
      <c r="F12430">
        <v>139</v>
      </c>
      <c r="G12430" s="26">
        <v>50</v>
      </c>
      <c r="H12430">
        <v>199</v>
      </c>
      <c r="I12430" t="s">
        <v>1975</v>
      </c>
    </row>
    <row r="12431" spans="1:9" hidden="1" x14ac:dyDescent="0.7">
      <c r="A12431">
        <f>IFERROR(VLOOKUP(B12431&amp;"."&amp;C12431,data_characteristics!A:F,6,FALSE),999)</f>
        <v>120</v>
      </c>
      <c r="B12431" t="s">
        <v>759</v>
      </c>
      <c r="C12431" t="s">
        <v>175</v>
      </c>
      <c r="D12431" t="s">
        <v>3992</v>
      </c>
      <c r="E12431" t="s">
        <v>781</v>
      </c>
      <c r="F12431">
        <v>140</v>
      </c>
      <c r="G12431" s="26">
        <v>859</v>
      </c>
      <c r="H12431">
        <v>198</v>
      </c>
      <c r="I12431" t="s">
        <v>2714</v>
      </c>
    </row>
    <row r="12432" spans="1:9" hidden="1" x14ac:dyDescent="0.7">
      <c r="A12432">
        <f>IFERROR(VLOOKUP(B12432&amp;"."&amp;C12432,data_characteristics!A:F,6,FALSE),999)</f>
        <v>120</v>
      </c>
      <c r="B12432" t="s">
        <v>759</v>
      </c>
      <c r="C12432" t="s">
        <v>175</v>
      </c>
      <c r="D12432" t="s">
        <v>3992</v>
      </c>
      <c r="E12432" t="s">
        <v>781</v>
      </c>
      <c r="F12432">
        <v>141</v>
      </c>
      <c r="G12432" s="26">
        <v>730</v>
      </c>
      <c r="H12432">
        <v>196</v>
      </c>
      <c r="I12432" t="s">
        <v>2590</v>
      </c>
    </row>
    <row r="12433" spans="1:9" hidden="1" x14ac:dyDescent="0.7">
      <c r="A12433">
        <f>IFERROR(VLOOKUP(B12433&amp;"."&amp;C12433,data_characteristics!A:F,6,FALSE),999)</f>
        <v>120</v>
      </c>
      <c r="B12433" t="s">
        <v>759</v>
      </c>
      <c r="C12433" t="s">
        <v>175</v>
      </c>
      <c r="D12433" t="s">
        <v>3992</v>
      </c>
      <c r="E12433" t="s">
        <v>781</v>
      </c>
      <c r="F12433">
        <v>142</v>
      </c>
      <c r="G12433" s="26">
        <v>302</v>
      </c>
      <c r="H12433">
        <v>195</v>
      </c>
      <c r="I12433" t="s">
        <v>2178</v>
      </c>
    </row>
    <row r="12434" spans="1:9" hidden="1" x14ac:dyDescent="0.7">
      <c r="A12434">
        <f>IFERROR(VLOOKUP(B12434&amp;"."&amp;C12434,data_characteristics!A:F,6,FALSE),999)</f>
        <v>120</v>
      </c>
      <c r="B12434" t="s">
        <v>759</v>
      </c>
      <c r="C12434" t="s">
        <v>175</v>
      </c>
      <c r="D12434" t="s">
        <v>3992</v>
      </c>
      <c r="E12434" t="s">
        <v>781</v>
      </c>
      <c r="F12434">
        <v>143</v>
      </c>
      <c r="G12434" s="26">
        <v>201</v>
      </c>
      <c r="H12434">
        <v>193</v>
      </c>
      <c r="I12434" t="s">
        <v>2124</v>
      </c>
    </row>
    <row r="12435" spans="1:9" hidden="1" x14ac:dyDescent="0.7">
      <c r="A12435">
        <f>IFERROR(VLOOKUP(B12435&amp;"."&amp;C12435,data_characteristics!A:F,6,FALSE),999)</f>
        <v>120</v>
      </c>
      <c r="B12435" t="s">
        <v>759</v>
      </c>
      <c r="C12435" t="s">
        <v>175</v>
      </c>
      <c r="D12435" t="s">
        <v>3992</v>
      </c>
      <c r="E12435" t="s">
        <v>781</v>
      </c>
      <c r="F12435">
        <v>144</v>
      </c>
      <c r="G12435" s="26">
        <v>362</v>
      </c>
      <c r="H12435">
        <v>191</v>
      </c>
      <c r="I12435" t="s">
        <v>2235</v>
      </c>
    </row>
    <row r="12436" spans="1:9" hidden="1" x14ac:dyDescent="0.7">
      <c r="A12436">
        <f>IFERROR(VLOOKUP(B12436&amp;"."&amp;C12436,data_characteristics!A:F,6,FALSE),999)</f>
        <v>120</v>
      </c>
      <c r="B12436" t="s">
        <v>759</v>
      </c>
      <c r="C12436" t="s">
        <v>175</v>
      </c>
      <c r="D12436" t="s">
        <v>3992</v>
      </c>
      <c r="E12436" t="s">
        <v>781</v>
      </c>
      <c r="F12436">
        <v>145</v>
      </c>
      <c r="G12436" s="26">
        <v>75</v>
      </c>
      <c r="H12436">
        <v>189</v>
      </c>
      <c r="I12436" t="s">
        <v>2000</v>
      </c>
    </row>
    <row r="12437" spans="1:9" hidden="1" x14ac:dyDescent="0.7">
      <c r="A12437">
        <f>IFERROR(VLOOKUP(B12437&amp;"."&amp;C12437,data_characteristics!A:F,6,FALSE),999)</f>
        <v>120</v>
      </c>
      <c r="B12437" t="s">
        <v>759</v>
      </c>
      <c r="C12437" t="s">
        <v>175</v>
      </c>
      <c r="D12437" t="s">
        <v>3992</v>
      </c>
      <c r="E12437" t="s">
        <v>781</v>
      </c>
      <c r="F12437">
        <v>146</v>
      </c>
      <c r="G12437" s="26">
        <v>70</v>
      </c>
      <c r="H12437">
        <v>189</v>
      </c>
      <c r="I12437" t="s">
        <v>1995</v>
      </c>
    </row>
    <row r="12438" spans="1:9" hidden="1" x14ac:dyDescent="0.7">
      <c r="A12438">
        <f>IFERROR(VLOOKUP(B12438&amp;"."&amp;C12438,data_characteristics!A:F,6,FALSE),999)</f>
        <v>120</v>
      </c>
      <c r="B12438" t="s">
        <v>759</v>
      </c>
      <c r="C12438" t="s">
        <v>175</v>
      </c>
      <c r="D12438" t="s">
        <v>3992</v>
      </c>
      <c r="E12438" t="s">
        <v>781</v>
      </c>
      <c r="F12438">
        <v>147</v>
      </c>
      <c r="G12438" s="26">
        <v>96</v>
      </c>
      <c r="H12438">
        <v>188</v>
      </c>
      <c r="I12438" t="s">
        <v>2021</v>
      </c>
    </row>
    <row r="12439" spans="1:9" hidden="1" x14ac:dyDescent="0.7">
      <c r="A12439">
        <f>IFERROR(VLOOKUP(B12439&amp;"."&amp;C12439,data_characteristics!A:F,6,FALSE),999)</f>
        <v>120</v>
      </c>
      <c r="B12439" t="s">
        <v>759</v>
      </c>
      <c r="C12439" t="s">
        <v>175</v>
      </c>
      <c r="D12439" t="s">
        <v>3992</v>
      </c>
      <c r="E12439" t="s">
        <v>781</v>
      </c>
      <c r="F12439">
        <v>148</v>
      </c>
      <c r="G12439" s="26">
        <v>41</v>
      </c>
      <c r="H12439">
        <v>177</v>
      </c>
      <c r="I12439" t="s">
        <v>1966</v>
      </c>
    </row>
    <row r="12440" spans="1:9" hidden="1" x14ac:dyDescent="0.7">
      <c r="A12440">
        <f>IFERROR(VLOOKUP(B12440&amp;"."&amp;C12440,data_characteristics!A:F,6,FALSE),999)</f>
        <v>120</v>
      </c>
      <c r="B12440" t="s">
        <v>759</v>
      </c>
      <c r="C12440" t="s">
        <v>175</v>
      </c>
      <c r="D12440" t="s">
        <v>3992</v>
      </c>
      <c r="E12440" t="s">
        <v>781</v>
      </c>
      <c r="F12440">
        <v>149</v>
      </c>
      <c r="G12440" s="26">
        <v>147</v>
      </c>
      <c r="H12440">
        <v>171</v>
      </c>
      <c r="I12440" t="s">
        <v>2071</v>
      </c>
    </row>
    <row r="12441" spans="1:9" hidden="1" x14ac:dyDescent="0.7">
      <c r="A12441">
        <f>IFERROR(VLOOKUP(B12441&amp;"."&amp;C12441,data_characteristics!A:F,6,FALSE),999)</f>
        <v>120</v>
      </c>
      <c r="B12441" t="s">
        <v>759</v>
      </c>
      <c r="C12441" t="s">
        <v>175</v>
      </c>
      <c r="D12441" t="s">
        <v>3992</v>
      </c>
      <c r="E12441" t="s">
        <v>781</v>
      </c>
      <c r="F12441">
        <v>150</v>
      </c>
      <c r="G12441" s="26">
        <v>463</v>
      </c>
      <c r="H12441">
        <v>170</v>
      </c>
      <c r="I12441" t="s">
        <v>2335</v>
      </c>
    </row>
    <row r="12442" spans="1:9" hidden="1" x14ac:dyDescent="0.7">
      <c r="A12442">
        <f>IFERROR(VLOOKUP(B12442&amp;"."&amp;C12442,data_characteristics!A:F,6,FALSE),999)</f>
        <v>120</v>
      </c>
      <c r="B12442" t="s">
        <v>759</v>
      </c>
      <c r="C12442" t="s">
        <v>175</v>
      </c>
      <c r="D12442" t="s">
        <v>3992</v>
      </c>
      <c r="E12442" t="s">
        <v>781</v>
      </c>
      <c r="F12442">
        <v>151</v>
      </c>
      <c r="G12442" s="26">
        <v>115</v>
      </c>
      <c r="H12442">
        <v>169</v>
      </c>
      <c r="I12442" t="s">
        <v>2040</v>
      </c>
    </row>
    <row r="12443" spans="1:9" hidden="1" x14ac:dyDescent="0.7">
      <c r="A12443">
        <f>IFERROR(VLOOKUP(B12443&amp;"."&amp;C12443,data_characteristics!A:F,6,FALSE),999)</f>
        <v>120</v>
      </c>
      <c r="B12443" t="s">
        <v>759</v>
      </c>
      <c r="C12443" t="s">
        <v>175</v>
      </c>
      <c r="D12443" t="s">
        <v>3992</v>
      </c>
      <c r="E12443" t="s">
        <v>781</v>
      </c>
      <c r="F12443">
        <v>152</v>
      </c>
      <c r="G12443" s="26">
        <v>79</v>
      </c>
      <c r="H12443">
        <v>167</v>
      </c>
      <c r="I12443" t="s">
        <v>2004</v>
      </c>
    </row>
    <row r="12444" spans="1:9" hidden="1" x14ac:dyDescent="0.7">
      <c r="A12444">
        <f>IFERROR(VLOOKUP(B12444&amp;"."&amp;C12444,data_characteristics!A:F,6,FALSE),999)</f>
        <v>120</v>
      </c>
      <c r="B12444" t="s">
        <v>759</v>
      </c>
      <c r="C12444" t="s">
        <v>175</v>
      </c>
      <c r="D12444" t="s">
        <v>3992</v>
      </c>
      <c r="E12444" t="s">
        <v>781</v>
      </c>
      <c r="F12444">
        <v>153</v>
      </c>
      <c r="G12444" s="26">
        <v>130</v>
      </c>
      <c r="H12444">
        <v>164</v>
      </c>
      <c r="I12444" t="s">
        <v>2055</v>
      </c>
    </row>
    <row r="12445" spans="1:9" hidden="1" x14ac:dyDescent="0.7">
      <c r="A12445">
        <f>IFERROR(VLOOKUP(B12445&amp;"."&amp;C12445,data_characteristics!A:F,6,FALSE),999)</f>
        <v>120</v>
      </c>
      <c r="B12445" t="s">
        <v>759</v>
      </c>
      <c r="C12445" t="s">
        <v>175</v>
      </c>
      <c r="D12445" t="s">
        <v>3992</v>
      </c>
      <c r="E12445" t="s">
        <v>781</v>
      </c>
      <c r="F12445">
        <v>154</v>
      </c>
      <c r="G12445" s="26">
        <v>719</v>
      </c>
      <c r="H12445">
        <v>163</v>
      </c>
      <c r="I12445" t="s">
        <v>2579</v>
      </c>
    </row>
    <row r="12446" spans="1:9" hidden="1" x14ac:dyDescent="0.7">
      <c r="A12446">
        <f>IFERROR(VLOOKUP(B12446&amp;"."&amp;C12446,data_characteristics!A:F,6,FALSE),999)</f>
        <v>120</v>
      </c>
      <c r="B12446" t="s">
        <v>759</v>
      </c>
      <c r="C12446" t="s">
        <v>175</v>
      </c>
      <c r="D12446" t="s">
        <v>3992</v>
      </c>
      <c r="E12446" t="s">
        <v>781</v>
      </c>
      <c r="F12446">
        <v>155</v>
      </c>
      <c r="G12446" s="26">
        <v>258</v>
      </c>
      <c r="H12446">
        <v>161</v>
      </c>
      <c r="I12446" t="s">
        <v>2176</v>
      </c>
    </row>
    <row r="12447" spans="1:9" hidden="1" x14ac:dyDescent="0.7">
      <c r="A12447">
        <f>IFERROR(VLOOKUP(B12447&amp;"."&amp;C12447,data_characteristics!A:F,6,FALSE),999)</f>
        <v>120</v>
      </c>
      <c r="B12447" t="s">
        <v>759</v>
      </c>
      <c r="C12447" t="s">
        <v>175</v>
      </c>
      <c r="D12447" t="s">
        <v>3992</v>
      </c>
      <c r="E12447" t="s">
        <v>781</v>
      </c>
      <c r="F12447">
        <v>156</v>
      </c>
      <c r="G12447" s="26">
        <v>213</v>
      </c>
      <c r="H12447">
        <v>153</v>
      </c>
      <c r="I12447" t="s">
        <v>2136</v>
      </c>
    </row>
    <row r="12448" spans="1:9" hidden="1" x14ac:dyDescent="0.7">
      <c r="A12448">
        <f>IFERROR(VLOOKUP(B12448&amp;"."&amp;C12448,data_characteristics!A:F,6,FALSE),999)</f>
        <v>120</v>
      </c>
      <c r="B12448" t="s">
        <v>759</v>
      </c>
      <c r="C12448" t="s">
        <v>175</v>
      </c>
      <c r="D12448" t="s">
        <v>3992</v>
      </c>
      <c r="E12448" t="s">
        <v>781</v>
      </c>
      <c r="F12448">
        <v>157</v>
      </c>
      <c r="G12448" s="26">
        <v>477</v>
      </c>
      <c r="H12448">
        <v>144</v>
      </c>
      <c r="I12448" t="s">
        <v>2349</v>
      </c>
    </row>
    <row r="12449" spans="1:9" hidden="1" x14ac:dyDescent="0.7">
      <c r="A12449">
        <f>IFERROR(VLOOKUP(B12449&amp;"."&amp;C12449,data_characteristics!A:F,6,FALSE),999)</f>
        <v>120</v>
      </c>
      <c r="B12449" t="s">
        <v>759</v>
      </c>
      <c r="C12449" t="s">
        <v>175</v>
      </c>
      <c r="D12449" t="s">
        <v>3992</v>
      </c>
      <c r="E12449" t="s">
        <v>781</v>
      </c>
      <c r="F12449">
        <v>158</v>
      </c>
      <c r="G12449" s="26">
        <v>100</v>
      </c>
      <c r="H12449">
        <v>140</v>
      </c>
      <c r="I12449" t="s">
        <v>2025</v>
      </c>
    </row>
    <row r="12450" spans="1:9" hidden="1" x14ac:dyDescent="0.7">
      <c r="A12450">
        <f>IFERROR(VLOOKUP(B12450&amp;"."&amp;C12450,data_characteristics!A:F,6,FALSE),999)</f>
        <v>120</v>
      </c>
      <c r="B12450" t="s">
        <v>759</v>
      </c>
      <c r="C12450" t="s">
        <v>175</v>
      </c>
      <c r="D12450" t="s">
        <v>3992</v>
      </c>
      <c r="E12450" t="s">
        <v>781</v>
      </c>
      <c r="F12450">
        <v>159</v>
      </c>
      <c r="G12450" s="26">
        <v>123</v>
      </c>
      <c r="H12450">
        <v>136</v>
      </c>
      <c r="I12450" t="s">
        <v>2048</v>
      </c>
    </row>
    <row r="12451" spans="1:9" hidden="1" x14ac:dyDescent="0.7">
      <c r="A12451">
        <f>IFERROR(VLOOKUP(B12451&amp;"."&amp;C12451,data_characteristics!A:F,6,FALSE),999)</f>
        <v>120</v>
      </c>
      <c r="B12451" t="s">
        <v>759</v>
      </c>
      <c r="C12451" t="s">
        <v>175</v>
      </c>
      <c r="D12451" t="s">
        <v>3992</v>
      </c>
      <c r="E12451" t="s">
        <v>781</v>
      </c>
      <c r="F12451">
        <v>160</v>
      </c>
      <c r="G12451" s="26">
        <v>185</v>
      </c>
      <c r="H12451">
        <v>136</v>
      </c>
      <c r="I12451" t="s">
        <v>2108</v>
      </c>
    </row>
    <row r="12452" spans="1:9" hidden="1" x14ac:dyDescent="0.7">
      <c r="A12452">
        <f>IFERROR(VLOOKUP(B12452&amp;"."&amp;C12452,data_characteristics!A:F,6,FALSE),999)</f>
        <v>120</v>
      </c>
      <c r="B12452" t="s">
        <v>759</v>
      </c>
      <c r="C12452" t="s">
        <v>175</v>
      </c>
      <c r="D12452" t="s">
        <v>3992</v>
      </c>
      <c r="E12452" t="s">
        <v>781</v>
      </c>
      <c r="F12452">
        <v>161</v>
      </c>
      <c r="G12452" s="26">
        <v>428</v>
      </c>
      <c r="H12452">
        <v>132</v>
      </c>
      <c r="I12452" t="s">
        <v>2300</v>
      </c>
    </row>
    <row r="12453" spans="1:9" hidden="1" x14ac:dyDescent="0.7">
      <c r="A12453">
        <f>IFERROR(VLOOKUP(B12453&amp;"."&amp;C12453,data_characteristics!A:F,6,FALSE),999)</f>
        <v>120</v>
      </c>
      <c r="B12453" t="s">
        <v>759</v>
      </c>
      <c r="C12453" t="s">
        <v>175</v>
      </c>
      <c r="D12453" t="s">
        <v>3992</v>
      </c>
      <c r="E12453" t="s">
        <v>781</v>
      </c>
      <c r="F12453">
        <v>162</v>
      </c>
      <c r="G12453" s="26">
        <v>251</v>
      </c>
      <c r="H12453">
        <v>131</v>
      </c>
      <c r="I12453" t="s">
        <v>2169</v>
      </c>
    </row>
    <row r="12454" spans="1:9" hidden="1" x14ac:dyDescent="0.7">
      <c r="A12454">
        <f>IFERROR(VLOOKUP(B12454&amp;"."&amp;C12454,data_characteristics!A:F,6,FALSE),999)</f>
        <v>120</v>
      </c>
      <c r="B12454" t="s">
        <v>759</v>
      </c>
      <c r="C12454" t="s">
        <v>175</v>
      </c>
      <c r="D12454" t="s">
        <v>3992</v>
      </c>
      <c r="E12454" t="s">
        <v>781</v>
      </c>
      <c r="F12454">
        <v>163</v>
      </c>
      <c r="G12454" s="26">
        <v>484</v>
      </c>
      <c r="H12454">
        <v>131</v>
      </c>
      <c r="I12454" t="s">
        <v>2356</v>
      </c>
    </row>
    <row r="12455" spans="1:9" hidden="1" x14ac:dyDescent="0.7">
      <c r="A12455">
        <f>IFERROR(VLOOKUP(B12455&amp;"."&amp;C12455,data_characteristics!A:F,6,FALSE),999)</f>
        <v>120</v>
      </c>
      <c r="B12455" t="s">
        <v>759</v>
      </c>
      <c r="C12455" t="s">
        <v>175</v>
      </c>
      <c r="D12455" t="s">
        <v>3992</v>
      </c>
      <c r="E12455" t="s">
        <v>781</v>
      </c>
      <c r="F12455">
        <v>164</v>
      </c>
      <c r="G12455" s="26">
        <v>99</v>
      </c>
      <c r="H12455">
        <v>126</v>
      </c>
      <c r="I12455" t="s">
        <v>2024</v>
      </c>
    </row>
    <row r="12456" spans="1:9" hidden="1" x14ac:dyDescent="0.7">
      <c r="A12456">
        <f>IFERROR(VLOOKUP(B12456&amp;"."&amp;C12456,data_characteristics!A:F,6,FALSE),999)</f>
        <v>120</v>
      </c>
      <c r="B12456" t="s">
        <v>759</v>
      </c>
      <c r="C12456" t="s">
        <v>175</v>
      </c>
      <c r="D12456" t="s">
        <v>3992</v>
      </c>
      <c r="E12456" t="s">
        <v>781</v>
      </c>
      <c r="F12456">
        <v>165</v>
      </c>
      <c r="G12456" s="26">
        <v>104</v>
      </c>
      <c r="H12456">
        <v>121</v>
      </c>
      <c r="I12456" t="s">
        <v>2029</v>
      </c>
    </row>
    <row r="12457" spans="1:9" hidden="1" x14ac:dyDescent="0.7">
      <c r="A12457">
        <f>IFERROR(VLOOKUP(B12457&amp;"."&amp;C12457,data_characteristics!A:F,6,FALSE),999)</f>
        <v>120</v>
      </c>
      <c r="B12457" t="s">
        <v>759</v>
      </c>
      <c r="C12457" t="s">
        <v>175</v>
      </c>
      <c r="D12457" t="s">
        <v>3992</v>
      </c>
      <c r="E12457" t="s">
        <v>781</v>
      </c>
      <c r="F12457">
        <v>166</v>
      </c>
      <c r="G12457" s="26">
        <v>812</v>
      </c>
      <c r="H12457">
        <v>119</v>
      </c>
      <c r="I12457" t="s">
        <v>2667</v>
      </c>
    </row>
    <row r="12458" spans="1:9" hidden="1" x14ac:dyDescent="0.7">
      <c r="A12458">
        <f>IFERROR(VLOOKUP(B12458&amp;"."&amp;C12458,data_characteristics!A:F,6,FALSE),999)</f>
        <v>120</v>
      </c>
      <c r="B12458" t="s">
        <v>759</v>
      </c>
      <c r="C12458" t="s">
        <v>175</v>
      </c>
      <c r="D12458" t="s">
        <v>3992</v>
      </c>
      <c r="E12458" t="s">
        <v>781</v>
      </c>
      <c r="F12458">
        <v>167</v>
      </c>
      <c r="G12458" s="26">
        <v>61</v>
      </c>
      <c r="H12458">
        <v>118</v>
      </c>
      <c r="I12458" t="s">
        <v>1986</v>
      </c>
    </row>
    <row r="12459" spans="1:9" hidden="1" x14ac:dyDescent="0.7">
      <c r="A12459">
        <f>IFERROR(VLOOKUP(B12459&amp;"."&amp;C12459,data_characteristics!A:F,6,FALSE),999)</f>
        <v>120</v>
      </c>
      <c r="B12459" t="s">
        <v>759</v>
      </c>
      <c r="C12459" t="s">
        <v>175</v>
      </c>
      <c r="D12459" t="s">
        <v>3992</v>
      </c>
      <c r="E12459" t="s">
        <v>781</v>
      </c>
      <c r="F12459">
        <v>168</v>
      </c>
      <c r="G12459" s="26">
        <v>333</v>
      </c>
      <c r="H12459">
        <v>118</v>
      </c>
      <c r="I12459" t="s">
        <v>2206</v>
      </c>
    </row>
    <row r="12460" spans="1:9" hidden="1" x14ac:dyDescent="0.7">
      <c r="A12460">
        <f>IFERROR(VLOOKUP(B12460&amp;"."&amp;C12460,data_characteristics!A:F,6,FALSE),999)</f>
        <v>120</v>
      </c>
      <c r="B12460" t="s">
        <v>759</v>
      </c>
      <c r="C12460" t="s">
        <v>175</v>
      </c>
      <c r="D12460" t="s">
        <v>3992</v>
      </c>
      <c r="E12460" t="s">
        <v>781</v>
      </c>
      <c r="F12460">
        <v>169</v>
      </c>
      <c r="G12460" s="26">
        <v>245</v>
      </c>
      <c r="H12460">
        <v>117</v>
      </c>
      <c r="I12460" t="s">
        <v>2164</v>
      </c>
    </row>
    <row r="12461" spans="1:9" hidden="1" x14ac:dyDescent="0.7">
      <c r="A12461">
        <f>IFERROR(VLOOKUP(B12461&amp;"."&amp;C12461,data_characteristics!A:F,6,FALSE),999)</f>
        <v>120</v>
      </c>
      <c r="B12461" t="s">
        <v>759</v>
      </c>
      <c r="C12461" t="s">
        <v>175</v>
      </c>
      <c r="D12461" t="s">
        <v>3992</v>
      </c>
      <c r="E12461" t="s">
        <v>781</v>
      </c>
      <c r="F12461">
        <v>170</v>
      </c>
      <c r="G12461" s="26">
        <v>80</v>
      </c>
      <c r="H12461">
        <v>115</v>
      </c>
      <c r="I12461" t="s">
        <v>2005</v>
      </c>
    </row>
    <row r="12462" spans="1:9" hidden="1" x14ac:dyDescent="0.7">
      <c r="A12462">
        <f>IFERROR(VLOOKUP(B12462&amp;"."&amp;C12462,data_characteristics!A:F,6,FALSE),999)</f>
        <v>120</v>
      </c>
      <c r="B12462" t="s">
        <v>759</v>
      </c>
      <c r="C12462" t="s">
        <v>175</v>
      </c>
      <c r="D12462" t="s">
        <v>3992</v>
      </c>
      <c r="E12462" t="s">
        <v>781</v>
      </c>
      <c r="F12462">
        <v>171</v>
      </c>
      <c r="G12462" s="26">
        <v>329</v>
      </c>
      <c r="H12462">
        <v>106</v>
      </c>
      <c r="I12462" t="s">
        <v>2202</v>
      </c>
    </row>
    <row r="12463" spans="1:9" hidden="1" x14ac:dyDescent="0.7">
      <c r="A12463">
        <f>IFERROR(VLOOKUP(B12463&amp;"."&amp;C12463,data_characteristics!A:F,6,FALSE),999)</f>
        <v>120</v>
      </c>
      <c r="B12463" t="s">
        <v>759</v>
      </c>
      <c r="C12463" t="s">
        <v>175</v>
      </c>
      <c r="D12463" t="s">
        <v>3992</v>
      </c>
      <c r="E12463" t="s">
        <v>781</v>
      </c>
      <c r="F12463">
        <v>172</v>
      </c>
      <c r="G12463" s="26">
        <v>44</v>
      </c>
      <c r="H12463">
        <v>103</v>
      </c>
      <c r="I12463" t="s">
        <v>1969</v>
      </c>
    </row>
    <row r="12464" spans="1:9" hidden="1" x14ac:dyDescent="0.7">
      <c r="A12464">
        <f>IFERROR(VLOOKUP(B12464&amp;"."&amp;C12464,data_characteristics!A:F,6,FALSE),999)</f>
        <v>120</v>
      </c>
      <c r="B12464" t="s">
        <v>759</v>
      </c>
      <c r="C12464" t="s">
        <v>175</v>
      </c>
      <c r="D12464" t="s">
        <v>3992</v>
      </c>
      <c r="E12464" t="s">
        <v>781</v>
      </c>
      <c r="F12464">
        <v>173</v>
      </c>
      <c r="G12464" s="26">
        <v>415</v>
      </c>
      <c r="H12464">
        <v>101</v>
      </c>
      <c r="I12464" t="s">
        <v>2287</v>
      </c>
    </row>
    <row r="12465" spans="1:9" hidden="1" x14ac:dyDescent="0.7">
      <c r="A12465">
        <f>IFERROR(VLOOKUP(B12465&amp;"."&amp;C12465,data_characteristics!A:F,6,FALSE),999)</f>
        <v>120</v>
      </c>
      <c r="B12465" t="s">
        <v>759</v>
      </c>
      <c r="C12465" t="s">
        <v>175</v>
      </c>
      <c r="D12465" t="s">
        <v>3992</v>
      </c>
      <c r="E12465" t="s">
        <v>781</v>
      </c>
      <c r="F12465">
        <v>174</v>
      </c>
      <c r="G12465" s="26">
        <v>304</v>
      </c>
      <c r="H12465">
        <v>100</v>
      </c>
      <c r="I12465" t="s">
        <v>2180</v>
      </c>
    </row>
    <row r="12466" spans="1:9" hidden="1" x14ac:dyDescent="0.7">
      <c r="A12466">
        <f>IFERROR(VLOOKUP(B12466&amp;"."&amp;C12466,data_characteristics!A:F,6,FALSE),999)</f>
        <v>120</v>
      </c>
      <c r="B12466" t="s">
        <v>759</v>
      </c>
      <c r="C12466" t="s">
        <v>175</v>
      </c>
      <c r="D12466" t="s">
        <v>3992</v>
      </c>
      <c r="E12466" t="s">
        <v>781</v>
      </c>
      <c r="F12466">
        <v>175</v>
      </c>
      <c r="G12466" s="26">
        <v>890</v>
      </c>
      <c r="H12466">
        <v>100</v>
      </c>
      <c r="I12466" t="s">
        <v>2745</v>
      </c>
    </row>
    <row r="12467" spans="1:9" hidden="1" x14ac:dyDescent="0.7">
      <c r="A12467">
        <f>IFERROR(VLOOKUP(B12467&amp;"."&amp;C12467,data_characteristics!A:F,6,FALSE),999)</f>
        <v>120</v>
      </c>
      <c r="B12467" t="s">
        <v>759</v>
      </c>
      <c r="C12467" t="s">
        <v>175</v>
      </c>
      <c r="D12467" t="s">
        <v>3992</v>
      </c>
      <c r="E12467" t="s">
        <v>781</v>
      </c>
      <c r="F12467">
        <v>176</v>
      </c>
      <c r="G12467" s="26">
        <v>207</v>
      </c>
      <c r="H12467">
        <v>94</v>
      </c>
      <c r="I12467" t="s">
        <v>2130</v>
      </c>
    </row>
    <row r="12468" spans="1:9" hidden="1" x14ac:dyDescent="0.7">
      <c r="A12468">
        <f>IFERROR(VLOOKUP(B12468&amp;"."&amp;C12468,data_characteristics!A:F,6,FALSE),999)</f>
        <v>120</v>
      </c>
      <c r="B12468" t="s">
        <v>759</v>
      </c>
      <c r="C12468" t="s">
        <v>175</v>
      </c>
      <c r="D12468" t="s">
        <v>3992</v>
      </c>
      <c r="E12468" t="s">
        <v>781</v>
      </c>
      <c r="F12468">
        <v>177</v>
      </c>
      <c r="G12468" s="26">
        <v>228</v>
      </c>
      <c r="H12468">
        <v>94</v>
      </c>
      <c r="I12468" t="s">
        <v>2149</v>
      </c>
    </row>
    <row r="12469" spans="1:9" hidden="1" x14ac:dyDescent="0.7">
      <c r="A12469">
        <f>IFERROR(VLOOKUP(B12469&amp;"."&amp;C12469,data_characteristics!A:F,6,FALSE),999)</f>
        <v>120</v>
      </c>
      <c r="B12469" t="s">
        <v>759</v>
      </c>
      <c r="C12469" t="s">
        <v>175</v>
      </c>
      <c r="D12469" t="s">
        <v>3992</v>
      </c>
      <c r="E12469" t="s">
        <v>781</v>
      </c>
      <c r="F12469">
        <v>178</v>
      </c>
      <c r="G12469" s="26">
        <v>129</v>
      </c>
      <c r="H12469">
        <v>94</v>
      </c>
      <c r="I12469" t="s">
        <v>2054</v>
      </c>
    </row>
    <row r="12470" spans="1:9" hidden="1" x14ac:dyDescent="0.7">
      <c r="A12470">
        <f>IFERROR(VLOOKUP(B12470&amp;"."&amp;C12470,data_characteristics!A:F,6,FALSE),999)</f>
        <v>120</v>
      </c>
      <c r="B12470" t="s">
        <v>759</v>
      </c>
      <c r="C12470" t="s">
        <v>175</v>
      </c>
      <c r="D12470" t="s">
        <v>3992</v>
      </c>
      <c r="E12470" t="s">
        <v>781</v>
      </c>
      <c r="F12470">
        <v>179</v>
      </c>
      <c r="G12470" s="26">
        <v>492</v>
      </c>
      <c r="H12470">
        <v>92</v>
      </c>
      <c r="I12470" t="s">
        <v>2364</v>
      </c>
    </row>
    <row r="12471" spans="1:9" hidden="1" x14ac:dyDescent="0.7">
      <c r="A12471">
        <f>IFERROR(VLOOKUP(B12471&amp;"."&amp;C12471,data_characteristics!A:F,6,FALSE),999)</f>
        <v>120</v>
      </c>
      <c r="B12471" t="s">
        <v>759</v>
      </c>
      <c r="C12471" t="s">
        <v>175</v>
      </c>
      <c r="D12471" t="s">
        <v>3992</v>
      </c>
      <c r="E12471" t="s">
        <v>781</v>
      </c>
      <c r="F12471">
        <v>180</v>
      </c>
      <c r="G12471" s="26">
        <v>43</v>
      </c>
      <c r="H12471">
        <v>92</v>
      </c>
      <c r="I12471" t="s">
        <v>1968</v>
      </c>
    </row>
    <row r="12472" spans="1:9" hidden="1" x14ac:dyDescent="0.7">
      <c r="A12472">
        <f>IFERROR(VLOOKUP(B12472&amp;"."&amp;C12472,data_characteristics!A:F,6,FALSE),999)</f>
        <v>120</v>
      </c>
      <c r="B12472" t="s">
        <v>759</v>
      </c>
      <c r="C12472" t="s">
        <v>175</v>
      </c>
      <c r="D12472" t="s">
        <v>3992</v>
      </c>
      <c r="E12472" t="s">
        <v>781</v>
      </c>
      <c r="F12472">
        <v>181</v>
      </c>
      <c r="G12472" s="26">
        <v>226</v>
      </c>
      <c r="H12472">
        <v>91</v>
      </c>
      <c r="I12472" t="s">
        <v>2147</v>
      </c>
    </row>
    <row r="12473" spans="1:9" hidden="1" x14ac:dyDescent="0.7">
      <c r="A12473">
        <f>IFERROR(VLOOKUP(B12473&amp;"."&amp;C12473,data_characteristics!A:F,6,FALSE),999)</f>
        <v>120</v>
      </c>
      <c r="B12473" t="s">
        <v>759</v>
      </c>
      <c r="C12473" t="s">
        <v>175</v>
      </c>
      <c r="D12473" t="s">
        <v>3992</v>
      </c>
      <c r="E12473" t="s">
        <v>781</v>
      </c>
      <c r="F12473">
        <v>182</v>
      </c>
      <c r="G12473" s="26">
        <v>159</v>
      </c>
      <c r="H12473">
        <v>90</v>
      </c>
      <c r="I12473" t="s">
        <v>2082</v>
      </c>
    </row>
    <row r="12474" spans="1:9" hidden="1" x14ac:dyDescent="0.7">
      <c r="A12474">
        <f>IFERROR(VLOOKUP(B12474&amp;"."&amp;C12474,data_characteristics!A:F,6,FALSE),999)</f>
        <v>120</v>
      </c>
      <c r="B12474" t="s">
        <v>759</v>
      </c>
      <c r="C12474" t="s">
        <v>175</v>
      </c>
      <c r="D12474" t="s">
        <v>3992</v>
      </c>
      <c r="E12474" t="s">
        <v>781</v>
      </c>
      <c r="F12474">
        <v>183</v>
      </c>
      <c r="G12474" s="26">
        <v>889</v>
      </c>
      <c r="H12474">
        <v>90</v>
      </c>
      <c r="I12474" t="s">
        <v>2744</v>
      </c>
    </row>
    <row r="12475" spans="1:9" hidden="1" x14ac:dyDescent="0.7">
      <c r="A12475">
        <f>IFERROR(VLOOKUP(B12475&amp;"."&amp;C12475,data_characteristics!A:F,6,FALSE),999)</f>
        <v>120</v>
      </c>
      <c r="B12475" t="s">
        <v>759</v>
      </c>
      <c r="C12475" t="s">
        <v>175</v>
      </c>
      <c r="D12475" t="s">
        <v>3992</v>
      </c>
      <c r="E12475" t="s">
        <v>781</v>
      </c>
      <c r="F12475">
        <v>184</v>
      </c>
      <c r="G12475" s="26">
        <v>224</v>
      </c>
      <c r="H12475">
        <v>87</v>
      </c>
      <c r="I12475" t="s">
        <v>2145</v>
      </c>
    </row>
    <row r="12476" spans="1:9" hidden="1" x14ac:dyDescent="0.7">
      <c r="A12476">
        <f>IFERROR(VLOOKUP(B12476&amp;"."&amp;C12476,data_characteristics!A:F,6,FALSE),999)</f>
        <v>120</v>
      </c>
      <c r="B12476" t="s">
        <v>759</v>
      </c>
      <c r="C12476" t="s">
        <v>175</v>
      </c>
      <c r="D12476" t="s">
        <v>3992</v>
      </c>
      <c r="E12476" t="s">
        <v>781</v>
      </c>
      <c r="F12476">
        <v>185</v>
      </c>
      <c r="G12476" s="26">
        <v>707</v>
      </c>
      <c r="H12476">
        <v>85</v>
      </c>
      <c r="I12476" t="s">
        <v>2569</v>
      </c>
    </row>
    <row r="12477" spans="1:9" hidden="1" x14ac:dyDescent="0.7">
      <c r="A12477">
        <f>IFERROR(VLOOKUP(B12477&amp;"."&amp;C12477,data_characteristics!A:F,6,FALSE),999)</f>
        <v>120</v>
      </c>
      <c r="B12477" t="s">
        <v>759</v>
      </c>
      <c r="C12477" t="s">
        <v>175</v>
      </c>
      <c r="D12477" t="s">
        <v>3992</v>
      </c>
      <c r="E12477" t="s">
        <v>781</v>
      </c>
      <c r="F12477">
        <v>186</v>
      </c>
      <c r="G12477" s="26">
        <v>208</v>
      </c>
      <c r="H12477">
        <v>84</v>
      </c>
      <c r="I12477" t="s">
        <v>2131</v>
      </c>
    </row>
    <row r="12478" spans="1:9" hidden="1" x14ac:dyDescent="0.7">
      <c r="A12478">
        <f>IFERROR(VLOOKUP(B12478&amp;"."&amp;C12478,data_characteristics!A:F,6,FALSE),999)</f>
        <v>120</v>
      </c>
      <c r="B12478" t="s">
        <v>759</v>
      </c>
      <c r="C12478" t="s">
        <v>175</v>
      </c>
      <c r="D12478" t="s">
        <v>3992</v>
      </c>
      <c r="E12478" t="s">
        <v>781</v>
      </c>
      <c r="F12478">
        <v>187</v>
      </c>
      <c r="G12478" s="26">
        <v>440</v>
      </c>
      <c r="H12478">
        <v>84</v>
      </c>
      <c r="I12478" t="s">
        <v>2312</v>
      </c>
    </row>
    <row r="12479" spans="1:9" hidden="1" x14ac:dyDescent="0.7">
      <c r="A12479">
        <f>IFERROR(VLOOKUP(B12479&amp;"."&amp;C12479,data_characteristics!A:F,6,FALSE),999)</f>
        <v>120</v>
      </c>
      <c r="B12479" t="s">
        <v>759</v>
      </c>
      <c r="C12479" t="s">
        <v>175</v>
      </c>
      <c r="D12479" t="s">
        <v>3992</v>
      </c>
      <c r="E12479" t="s">
        <v>781</v>
      </c>
      <c r="F12479">
        <v>188</v>
      </c>
      <c r="G12479" s="26">
        <v>222</v>
      </c>
      <c r="H12479">
        <v>83</v>
      </c>
      <c r="I12479" t="s">
        <v>2143</v>
      </c>
    </row>
    <row r="12480" spans="1:9" hidden="1" x14ac:dyDescent="0.7">
      <c r="A12480">
        <f>IFERROR(VLOOKUP(B12480&amp;"."&amp;C12480,data_characteristics!A:F,6,FALSE),999)</f>
        <v>120</v>
      </c>
      <c r="B12480" t="s">
        <v>759</v>
      </c>
      <c r="C12480" t="s">
        <v>175</v>
      </c>
      <c r="D12480" t="s">
        <v>3992</v>
      </c>
      <c r="E12480" t="s">
        <v>781</v>
      </c>
      <c r="F12480">
        <v>189</v>
      </c>
      <c r="G12480" s="26">
        <v>772</v>
      </c>
      <c r="H12480">
        <v>81</v>
      </c>
      <c r="I12480" t="s">
        <v>2632</v>
      </c>
    </row>
    <row r="12481" spans="1:9" hidden="1" x14ac:dyDescent="0.7">
      <c r="A12481">
        <f>IFERROR(VLOOKUP(B12481&amp;"."&amp;C12481,data_characteristics!A:F,6,FALSE),999)</f>
        <v>120</v>
      </c>
      <c r="B12481" t="s">
        <v>759</v>
      </c>
      <c r="C12481" t="s">
        <v>175</v>
      </c>
      <c r="D12481" t="s">
        <v>3992</v>
      </c>
      <c r="E12481" t="s">
        <v>781</v>
      </c>
      <c r="F12481">
        <v>190</v>
      </c>
      <c r="G12481" s="26">
        <v>340</v>
      </c>
      <c r="H12481">
        <v>78</v>
      </c>
      <c r="I12481" t="s">
        <v>2213</v>
      </c>
    </row>
    <row r="12482" spans="1:9" hidden="1" x14ac:dyDescent="0.7">
      <c r="A12482">
        <f>IFERROR(VLOOKUP(B12482&amp;"."&amp;C12482,data_characteristics!A:F,6,FALSE),999)</f>
        <v>120</v>
      </c>
      <c r="B12482" t="s">
        <v>759</v>
      </c>
      <c r="C12482" t="s">
        <v>175</v>
      </c>
      <c r="D12482" t="s">
        <v>3992</v>
      </c>
      <c r="E12482" t="s">
        <v>781</v>
      </c>
      <c r="F12482">
        <v>191</v>
      </c>
      <c r="G12482" s="26">
        <v>51</v>
      </c>
      <c r="H12482">
        <v>78</v>
      </c>
      <c r="I12482" t="s">
        <v>1976</v>
      </c>
    </row>
    <row r="12483" spans="1:9" hidden="1" x14ac:dyDescent="0.7">
      <c r="A12483">
        <f>IFERROR(VLOOKUP(B12483&amp;"."&amp;C12483,data_characteristics!A:F,6,FALSE),999)</f>
        <v>120</v>
      </c>
      <c r="B12483" t="s">
        <v>759</v>
      </c>
      <c r="C12483" t="s">
        <v>175</v>
      </c>
      <c r="D12483" t="s">
        <v>3992</v>
      </c>
      <c r="E12483" t="s">
        <v>781</v>
      </c>
      <c r="F12483">
        <v>192</v>
      </c>
      <c r="G12483" s="26">
        <v>105</v>
      </c>
      <c r="H12483">
        <v>74</v>
      </c>
      <c r="I12483" t="s">
        <v>2030</v>
      </c>
    </row>
    <row r="12484" spans="1:9" hidden="1" x14ac:dyDescent="0.7">
      <c r="A12484">
        <f>IFERROR(VLOOKUP(B12484&amp;"."&amp;C12484,data_characteristics!A:F,6,FALSE),999)</f>
        <v>120</v>
      </c>
      <c r="B12484" t="s">
        <v>759</v>
      </c>
      <c r="C12484" t="s">
        <v>175</v>
      </c>
      <c r="D12484" t="s">
        <v>3992</v>
      </c>
      <c r="E12484" t="s">
        <v>781</v>
      </c>
      <c r="F12484">
        <v>193</v>
      </c>
      <c r="G12484" s="26">
        <v>461</v>
      </c>
      <c r="H12484">
        <v>73</v>
      </c>
      <c r="I12484" t="s">
        <v>2333</v>
      </c>
    </row>
    <row r="12485" spans="1:9" hidden="1" x14ac:dyDescent="0.7">
      <c r="A12485">
        <f>IFERROR(VLOOKUP(B12485&amp;"."&amp;C12485,data_characteristics!A:F,6,FALSE),999)</f>
        <v>120</v>
      </c>
      <c r="B12485" t="s">
        <v>759</v>
      </c>
      <c r="C12485" t="s">
        <v>175</v>
      </c>
      <c r="D12485" t="s">
        <v>3992</v>
      </c>
      <c r="E12485" t="s">
        <v>781</v>
      </c>
      <c r="F12485">
        <v>194</v>
      </c>
      <c r="G12485" s="26">
        <v>351</v>
      </c>
      <c r="H12485">
        <v>73</v>
      </c>
      <c r="I12485" t="s">
        <v>2224</v>
      </c>
    </row>
    <row r="12486" spans="1:9" hidden="1" x14ac:dyDescent="0.7">
      <c r="A12486">
        <f>IFERROR(VLOOKUP(B12486&amp;"."&amp;C12486,data_characteristics!A:F,6,FALSE),999)</f>
        <v>120</v>
      </c>
      <c r="B12486" t="s">
        <v>759</v>
      </c>
      <c r="C12486" t="s">
        <v>175</v>
      </c>
      <c r="D12486" t="s">
        <v>3992</v>
      </c>
      <c r="E12486" t="s">
        <v>781</v>
      </c>
      <c r="F12486">
        <v>195</v>
      </c>
      <c r="G12486" s="26">
        <v>127</v>
      </c>
      <c r="H12486">
        <v>72</v>
      </c>
      <c r="I12486" t="s">
        <v>2052</v>
      </c>
    </row>
    <row r="12487" spans="1:9" hidden="1" x14ac:dyDescent="0.7">
      <c r="A12487">
        <f>IFERROR(VLOOKUP(B12487&amp;"."&amp;C12487,data_characteristics!A:F,6,FALSE),999)</f>
        <v>120</v>
      </c>
      <c r="B12487" t="s">
        <v>759</v>
      </c>
      <c r="C12487" t="s">
        <v>175</v>
      </c>
      <c r="D12487" t="s">
        <v>3992</v>
      </c>
      <c r="E12487" t="s">
        <v>781</v>
      </c>
      <c r="F12487">
        <v>196</v>
      </c>
      <c r="G12487" s="26">
        <v>784</v>
      </c>
      <c r="H12487">
        <v>72</v>
      </c>
      <c r="I12487" t="s">
        <v>2641</v>
      </c>
    </row>
    <row r="12488" spans="1:9" hidden="1" x14ac:dyDescent="0.7">
      <c r="A12488">
        <f>IFERROR(VLOOKUP(B12488&amp;"."&amp;C12488,data_characteristics!A:F,6,FALSE),999)</f>
        <v>120</v>
      </c>
      <c r="B12488" t="s">
        <v>759</v>
      </c>
      <c r="C12488" t="s">
        <v>175</v>
      </c>
      <c r="D12488" t="s">
        <v>3992</v>
      </c>
      <c r="E12488" t="s">
        <v>781</v>
      </c>
      <c r="F12488">
        <v>197</v>
      </c>
      <c r="G12488" s="26">
        <v>240</v>
      </c>
      <c r="H12488">
        <v>70</v>
      </c>
      <c r="I12488" t="s">
        <v>2161</v>
      </c>
    </row>
    <row r="12489" spans="1:9" hidden="1" x14ac:dyDescent="0.7">
      <c r="A12489">
        <f>IFERROR(VLOOKUP(B12489&amp;"."&amp;C12489,data_characteristics!A:F,6,FALSE),999)</f>
        <v>120</v>
      </c>
      <c r="B12489" t="s">
        <v>759</v>
      </c>
      <c r="C12489" t="s">
        <v>175</v>
      </c>
      <c r="D12489" t="s">
        <v>3992</v>
      </c>
      <c r="E12489" t="s">
        <v>781</v>
      </c>
      <c r="F12489">
        <v>198</v>
      </c>
      <c r="G12489" s="26">
        <v>419</v>
      </c>
      <c r="H12489">
        <v>69</v>
      </c>
      <c r="I12489" t="s">
        <v>2291</v>
      </c>
    </row>
    <row r="12490" spans="1:9" hidden="1" x14ac:dyDescent="0.7">
      <c r="A12490">
        <f>IFERROR(VLOOKUP(B12490&amp;"."&amp;C12490,data_characteristics!A:F,6,FALSE),999)</f>
        <v>120</v>
      </c>
      <c r="B12490" t="s">
        <v>759</v>
      </c>
      <c r="C12490" t="s">
        <v>175</v>
      </c>
      <c r="D12490" t="s">
        <v>3992</v>
      </c>
      <c r="E12490" t="s">
        <v>781</v>
      </c>
      <c r="F12490">
        <v>199</v>
      </c>
      <c r="G12490" s="26">
        <v>436</v>
      </c>
      <c r="H12490">
        <v>68</v>
      </c>
      <c r="I12490" t="s">
        <v>2308</v>
      </c>
    </row>
    <row r="12491" spans="1:9" hidden="1" x14ac:dyDescent="0.7">
      <c r="A12491">
        <f>IFERROR(VLOOKUP(B12491&amp;"."&amp;C12491,data_characteristics!A:F,6,FALSE),999)</f>
        <v>120</v>
      </c>
      <c r="B12491" t="s">
        <v>759</v>
      </c>
      <c r="C12491" t="s">
        <v>175</v>
      </c>
      <c r="D12491" t="s">
        <v>3992</v>
      </c>
      <c r="E12491" t="s">
        <v>781</v>
      </c>
      <c r="F12491">
        <v>200</v>
      </c>
      <c r="G12491" s="26">
        <v>235</v>
      </c>
      <c r="H12491">
        <v>68</v>
      </c>
      <c r="I12491" t="s">
        <v>2156</v>
      </c>
    </row>
    <row r="12492" spans="1:9" hidden="1" x14ac:dyDescent="0.7">
      <c r="A12492">
        <f>IFERROR(VLOOKUP(B12492&amp;"."&amp;C12492,data_characteristics!A:F,6,FALSE),999)</f>
        <v>120</v>
      </c>
      <c r="B12492" t="s">
        <v>759</v>
      </c>
      <c r="C12492" t="s">
        <v>175</v>
      </c>
      <c r="D12492" t="s">
        <v>3992</v>
      </c>
      <c r="E12492" t="s">
        <v>781</v>
      </c>
      <c r="F12492">
        <v>201</v>
      </c>
      <c r="G12492" s="26">
        <v>225</v>
      </c>
      <c r="H12492">
        <v>62</v>
      </c>
      <c r="I12492" t="s">
        <v>2146</v>
      </c>
    </row>
    <row r="12493" spans="1:9" hidden="1" x14ac:dyDescent="0.7">
      <c r="A12493">
        <f>IFERROR(VLOOKUP(B12493&amp;"."&amp;C12493,data_characteristics!A:F,6,FALSE),999)</f>
        <v>120</v>
      </c>
      <c r="B12493" t="s">
        <v>759</v>
      </c>
      <c r="C12493" t="s">
        <v>175</v>
      </c>
      <c r="D12493" t="s">
        <v>3992</v>
      </c>
      <c r="E12493" t="s">
        <v>781</v>
      </c>
      <c r="F12493">
        <v>202</v>
      </c>
      <c r="G12493" s="26">
        <v>775</v>
      </c>
      <c r="H12493">
        <v>60</v>
      </c>
      <c r="I12493" t="s">
        <v>2635</v>
      </c>
    </row>
    <row r="12494" spans="1:9" hidden="1" x14ac:dyDescent="0.7">
      <c r="A12494">
        <f>IFERROR(VLOOKUP(B12494&amp;"."&amp;C12494,data_characteristics!A:F,6,FALSE),999)</f>
        <v>120</v>
      </c>
      <c r="B12494" t="s">
        <v>759</v>
      </c>
      <c r="C12494" t="s">
        <v>175</v>
      </c>
      <c r="D12494" t="s">
        <v>3992</v>
      </c>
      <c r="E12494" t="s">
        <v>781</v>
      </c>
      <c r="F12494">
        <v>203</v>
      </c>
      <c r="G12494" s="26">
        <v>791</v>
      </c>
      <c r="H12494">
        <v>59</v>
      </c>
      <c r="I12494" t="s">
        <v>2647</v>
      </c>
    </row>
    <row r="12495" spans="1:9" hidden="1" x14ac:dyDescent="0.7">
      <c r="A12495">
        <f>IFERROR(VLOOKUP(B12495&amp;"."&amp;C12495,data_characteristics!A:F,6,FALSE),999)</f>
        <v>120</v>
      </c>
      <c r="B12495" t="s">
        <v>759</v>
      </c>
      <c r="C12495" t="s">
        <v>175</v>
      </c>
      <c r="D12495" t="s">
        <v>3992</v>
      </c>
      <c r="E12495" t="s">
        <v>781</v>
      </c>
      <c r="F12495">
        <v>204</v>
      </c>
      <c r="G12495" s="26">
        <v>177</v>
      </c>
      <c r="H12495">
        <v>58</v>
      </c>
      <c r="I12495" t="s">
        <v>2100</v>
      </c>
    </row>
    <row r="12496" spans="1:9" hidden="1" x14ac:dyDescent="0.7">
      <c r="A12496">
        <f>IFERROR(VLOOKUP(B12496&amp;"."&amp;C12496,data_characteristics!A:F,6,FALSE),999)</f>
        <v>120</v>
      </c>
      <c r="B12496" t="s">
        <v>759</v>
      </c>
      <c r="C12496" t="s">
        <v>175</v>
      </c>
      <c r="D12496" t="s">
        <v>3992</v>
      </c>
      <c r="E12496" t="s">
        <v>781</v>
      </c>
      <c r="F12496">
        <v>205</v>
      </c>
      <c r="G12496" s="26">
        <v>103</v>
      </c>
      <c r="H12496">
        <v>58</v>
      </c>
      <c r="I12496" t="s">
        <v>2028</v>
      </c>
    </row>
    <row r="12497" spans="1:9" hidden="1" x14ac:dyDescent="0.7">
      <c r="A12497">
        <f>IFERROR(VLOOKUP(B12497&amp;"."&amp;C12497,data_characteristics!A:F,6,FALSE),999)</f>
        <v>120</v>
      </c>
      <c r="B12497" t="s">
        <v>759</v>
      </c>
      <c r="C12497" t="s">
        <v>175</v>
      </c>
      <c r="D12497" t="s">
        <v>3992</v>
      </c>
      <c r="E12497" t="s">
        <v>781</v>
      </c>
      <c r="F12497">
        <v>206</v>
      </c>
      <c r="G12497" s="26">
        <v>388</v>
      </c>
      <c r="H12497">
        <v>55</v>
      </c>
      <c r="I12497" t="s">
        <v>2260</v>
      </c>
    </row>
    <row r="12498" spans="1:9" hidden="1" x14ac:dyDescent="0.7">
      <c r="A12498">
        <f>IFERROR(VLOOKUP(B12498&amp;"."&amp;C12498,data_characteristics!A:F,6,FALSE),999)</f>
        <v>120</v>
      </c>
      <c r="B12498" t="s">
        <v>759</v>
      </c>
      <c r="C12498" t="s">
        <v>175</v>
      </c>
      <c r="D12498" t="s">
        <v>3992</v>
      </c>
      <c r="E12498" t="s">
        <v>781</v>
      </c>
      <c r="F12498">
        <v>207</v>
      </c>
      <c r="G12498" s="26">
        <v>248</v>
      </c>
      <c r="H12498">
        <v>53</v>
      </c>
    </row>
    <row r="12499" spans="1:9" hidden="1" x14ac:dyDescent="0.7">
      <c r="A12499">
        <f>IFERROR(VLOOKUP(B12499&amp;"."&amp;C12499,data_characteristics!A:F,6,FALSE),999)</f>
        <v>120</v>
      </c>
      <c r="B12499" t="s">
        <v>759</v>
      </c>
      <c r="C12499" t="s">
        <v>175</v>
      </c>
      <c r="D12499" t="s">
        <v>3992</v>
      </c>
      <c r="E12499" t="s">
        <v>781</v>
      </c>
      <c r="F12499">
        <v>208</v>
      </c>
      <c r="G12499" s="26">
        <v>308</v>
      </c>
      <c r="H12499">
        <v>51</v>
      </c>
      <c r="I12499" t="s">
        <v>2184</v>
      </c>
    </row>
    <row r="12500" spans="1:9" hidden="1" x14ac:dyDescent="0.7">
      <c r="A12500">
        <f>IFERROR(VLOOKUP(B12500&amp;"."&amp;C12500,data_characteristics!A:F,6,FALSE),999)</f>
        <v>120</v>
      </c>
      <c r="B12500" t="s">
        <v>759</v>
      </c>
      <c r="C12500" t="s">
        <v>175</v>
      </c>
      <c r="D12500" t="s">
        <v>3992</v>
      </c>
      <c r="E12500" t="s">
        <v>781</v>
      </c>
      <c r="F12500">
        <v>209</v>
      </c>
      <c r="G12500" s="26">
        <v>323</v>
      </c>
      <c r="H12500">
        <v>51</v>
      </c>
      <c r="I12500" t="s">
        <v>2196</v>
      </c>
    </row>
    <row r="12501" spans="1:9" hidden="1" x14ac:dyDescent="0.7">
      <c r="A12501">
        <f>IFERROR(VLOOKUP(B12501&amp;"."&amp;C12501,data_characteristics!A:F,6,FALSE),999)</f>
        <v>120</v>
      </c>
      <c r="B12501" t="s">
        <v>759</v>
      </c>
      <c r="C12501" t="s">
        <v>175</v>
      </c>
      <c r="D12501" t="s">
        <v>3992</v>
      </c>
      <c r="E12501" t="s">
        <v>781</v>
      </c>
      <c r="F12501">
        <v>210</v>
      </c>
      <c r="G12501" s="26">
        <v>141</v>
      </c>
      <c r="H12501">
        <v>50</v>
      </c>
      <c r="I12501" t="s">
        <v>2065</v>
      </c>
    </row>
    <row r="12502" spans="1:9" hidden="1" x14ac:dyDescent="0.7">
      <c r="A12502">
        <f>IFERROR(VLOOKUP(B12502&amp;"."&amp;C12502,data_characteristics!A:F,6,FALSE),999)</f>
        <v>120</v>
      </c>
      <c r="B12502" t="s">
        <v>759</v>
      </c>
      <c r="C12502" t="s">
        <v>175</v>
      </c>
      <c r="D12502" t="s">
        <v>3992</v>
      </c>
      <c r="E12502" t="s">
        <v>781</v>
      </c>
      <c r="F12502">
        <v>211</v>
      </c>
      <c r="G12502" s="26">
        <v>183</v>
      </c>
      <c r="H12502">
        <v>50</v>
      </c>
      <c r="I12502" t="s">
        <v>2106</v>
      </c>
    </row>
    <row r="12503" spans="1:9" hidden="1" x14ac:dyDescent="0.7">
      <c r="A12503">
        <f>IFERROR(VLOOKUP(B12503&amp;"."&amp;C12503,data_characteristics!A:F,6,FALSE),999)</f>
        <v>120</v>
      </c>
      <c r="B12503" t="s">
        <v>759</v>
      </c>
      <c r="C12503" t="s">
        <v>175</v>
      </c>
      <c r="D12503" t="s">
        <v>3992</v>
      </c>
      <c r="E12503" t="s">
        <v>781</v>
      </c>
      <c r="F12503">
        <v>212</v>
      </c>
      <c r="G12503" s="26">
        <v>101</v>
      </c>
      <c r="H12503">
        <v>49</v>
      </c>
      <c r="I12503" t="s">
        <v>2026</v>
      </c>
    </row>
    <row r="12504" spans="1:9" hidden="1" x14ac:dyDescent="0.7">
      <c r="A12504">
        <f>IFERROR(VLOOKUP(B12504&amp;"."&amp;C12504,data_characteristics!A:F,6,FALSE),999)</f>
        <v>120</v>
      </c>
      <c r="B12504" t="s">
        <v>759</v>
      </c>
      <c r="C12504" t="s">
        <v>175</v>
      </c>
      <c r="D12504" t="s">
        <v>3992</v>
      </c>
      <c r="E12504" t="s">
        <v>781</v>
      </c>
      <c r="F12504">
        <v>213</v>
      </c>
      <c r="G12504" s="26">
        <v>396</v>
      </c>
      <c r="H12504">
        <v>48</v>
      </c>
      <c r="I12504" t="s">
        <v>2268</v>
      </c>
    </row>
    <row r="12505" spans="1:9" hidden="1" x14ac:dyDescent="0.7">
      <c r="A12505">
        <f>IFERROR(VLOOKUP(B12505&amp;"."&amp;C12505,data_characteristics!A:F,6,FALSE),999)</f>
        <v>120</v>
      </c>
      <c r="B12505" t="s">
        <v>759</v>
      </c>
      <c r="C12505" t="s">
        <v>175</v>
      </c>
      <c r="D12505" t="s">
        <v>3992</v>
      </c>
      <c r="E12505" t="s">
        <v>781</v>
      </c>
      <c r="F12505">
        <v>214</v>
      </c>
      <c r="G12505" s="26">
        <v>140</v>
      </c>
      <c r="H12505">
        <v>48</v>
      </c>
      <c r="I12505" t="s">
        <v>2064</v>
      </c>
    </row>
    <row r="12506" spans="1:9" hidden="1" x14ac:dyDescent="0.7">
      <c r="A12506">
        <f>IFERROR(VLOOKUP(B12506&amp;"."&amp;C12506,data_characteristics!A:F,6,FALSE),999)</f>
        <v>120</v>
      </c>
      <c r="B12506" t="s">
        <v>759</v>
      </c>
      <c r="C12506" t="s">
        <v>175</v>
      </c>
      <c r="D12506" t="s">
        <v>3992</v>
      </c>
      <c r="E12506" t="s">
        <v>781</v>
      </c>
      <c r="F12506">
        <v>215</v>
      </c>
      <c r="G12506" s="26">
        <v>720</v>
      </c>
      <c r="H12506">
        <v>45</v>
      </c>
      <c r="I12506" t="s">
        <v>2580</v>
      </c>
    </row>
    <row r="12507" spans="1:9" hidden="1" x14ac:dyDescent="0.7">
      <c r="A12507">
        <f>IFERROR(VLOOKUP(B12507&amp;"."&amp;C12507,data_characteristics!A:F,6,FALSE),999)</f>
        <v>120</v>
      </c>
      <c r="B12507" t="s">
        <v>759</v>
      </c>
      <c r="C12507" t="s">
        <v>175</v>
      </c>
      <c r="D12507" t="s">
        <v>3992</v>
      </c>
      <c r="E12507" t="s">
        <v>781</v>
      </c>
      <c r="F12507">
        <v>216</v>
      </c>
      <c r="G12507" s="26">
        <v>40</v>
      </c>
      <c r="H12507">
        <v>44</v>
      </c>
      <c r="I12507" t="s">
        <v>1965</v>
      </c>
    </row>
    <row r="12508" spans="1:9" hidden="1" x14ac:dyDescent="0.7">
      <c r="A12508">
        <f>IFERROR(VLOOKUP(B12508&amp;"."&amp;C12508,data_characteristics!A:F,6,FALSE),999)</f>
        <v>120</v>
      </c>
      <c r="B12508" t="s">
        <v>759</v>
      </c>
      <c r="C12508" t="s">
        <v>175</v>
      </c>
      <c r="D12508" t="s">
        <v>3992</v>
      </c>
      <c r="E12508" t="s">
        <v>781</v>
      </c>
      <c r="F12508">
        <v>217</v>
      </c>
      <c r="G12508" s="26">
        <v>107</v>
      </c>
      <c r="H12508">
        <v>43</v>
      </c>
      <c r="I12508" t="s">
        <v>2032</v>
      </c>
    </row>
    <row r="12509" spans="1:9" hidden="1" x14ac:dyDescent="0.7">
      <c r="A12509">
        <f>IFERROR(VLOOKUP(B12509&amp;"."&amp;C12509,data_characteristics!A:F,6,FALSE),999)</f>
        <v>120</v>
      </c>
      <c r="B12509" t="s">
        <v>759</v>
      </c>
      <c r="C12509" t="s">
        <v>175</v>
      </c>
      <c r="D12509" t="s">
        <v>3992</v>
      </c>
      <c r="E12509" t="s">
        <v>781</v>
      </c>
      <c r="F12509">
        <v>218</v>
      </c>
      <c r="G12509" s="26">
        <v>778</v>
      </c>
      <c r="H12509">
        <v>43</v>
      </c>
    </row>
    <row r="12510" spans="1:9" hidden="1" x14ac:dyDescent="0.7">
      <c r="A12510">
        <f>IFERROR(VLOOKUP(B12510&amp;"."&amp;C12510,data_characteristics!A:F,6,FALSE),999)</f>
        <v>120</v>
      </c>
      <c r="B12510" t="s">
        <v>759</v>
      </c>
      <c r="C12510" t="s">
        <v>175</v>
      </c>
      <c r="D12510" t="s">
        <v>3992</v>
      </c>
      <c r="E12510" t="s">
        <v>781</v>
      </c>
      <c r="F12510">
        <v>219</v>
      </c>
      <c r="G12510" s="26">
        <v>218</v>
      </c>
      <c r="H12510">
        <v>42</v>
      </c>
      <c r="I12510" t="s">
        <v>2140</v>
      </c>
    </row>
    <row r="12511" spans="1:9" hidden="1" x14ac:dyDescent="0.7">
      <c r="A12511">
        <f>IFERROR(VLOOKUP(B12511&amp;"."&amp;C12511,data_characteristics!A:F,6,FALSE),999)</f>
        <v>120</v>
      </c>
      <c r="B12511" t="s">
        <v>759</v>
      </c>
      <c r="C12511" t="s">
        <v>175</v>
      </c>
      <c r="D12511" t="s">
        <v>3992</v>
      </c>
      <c r="E12511" t="s">
        <v>781</v>
      </c>
      <c r="F12511">
        <v>220</v>
      </c>
      <c r="G12511" s="26">
        <v>807</v>
      </c>
      <c r="H12511">
        <v>39</v>
      </c>
      <c r="I12511" t="s">
        <v>2662</v>
      </c>
    </row>
    <row r="12512" spans="1:9" hidden="1" x14ac:dyDescent="0.7">
      <c r="A12512">
        <f>IFERROR(VLOOKUP(B12512&amp;"."&amp;C12512,data_characteristics!A:F,6,FALSE),999)</f>
        <v>120</v>
      </c>
      <c r="B12512" t="s">
        <v>759</v>
      </c>
      <c r="C12512" t="s">
        <v>175</v>
      </c>
      <c r="D12512" t="s">
        <v>3992</v>
      </c>
      <c r="E12512" t="s">
        <v>781</v>
      </c>
      <c r="F12512">
        <v>221</v>
      </c>
      <c r="G12512" s="26">
        <v>81</v>
      </c>
      <c r="H12512">
        <v>39</v>
      </c>
      <c r="I12512" t="s">
        <v>2006</v>
      </c>
    </row>
    <row r="12513" spans="1:9" hidden="1" x14ac:dyDescent="0.7">
      <c r="A12513">
        <f>IFERROR(VLOOKUP(B12513&amp;"."&amp;C12513,data_characteristics!A:F,6,FALSE),999)</f>
        <v>120</v>
      </c>
      <c r="B12513" t="s">
        <v>759</v>
      </c>
      <c r="C12513" t="s">
        <v>175</v>
      </c>
      <c r="D12513" t="s">
        <v>3992</v>
      </c>
      <c r="E12513" t="s">
        <v>781</v>
      </c>
      <c r="F12513">
        <v>222</v>
      </c>
      <c r="G12513" s="26">
        <v>320</v>
      </c>
      <c r="H12513">
        <v>36</v>
      </c>
      <c r="I12513" t="s">
        <v>2193</v>
      </c>
    </row>
    <row r="12514" spans="1:9" hidden="1" x14ac:dyDescent="0.7">
      <c r="A12514">
        <f>IFERROR(VLOOKUP(B12514&amp;"."&amp;C12514,data_characteristics!A:F,6,FALSE),999)</f>
        <v>120</v>
      </c>
      <c r="B12514" t="s">
        <v>759</v>
      </c>
      <c r="C12514" t="s">
        <v>175</v>
      </c>
      <c r="D12514" t="s">
        <v>3992</v>
      </c>
      <c r="E12514" t="s">
        <v>781</v>
      </c>
      <c r="F12514">
        <v>223</v>
      </c>
      <c r="G12514" s="26">
        <v>341</v>
      </c>
      <c r="H12514">
        <v>34</v>
      </c>
      <c r="I12514" t="s">
        <v>2214</v>
      </c>
    </row>
    <row r="12515" spans="1:9" hidden="1" x14ac:dyDescent="0.7">
      <c r="A12515">
        <f>IFERROR(VLOOKUP(B12515&amp;"."&amp;C12515,data_characteristics!A:F,6,FALSE),999)</f>
        <v>120</v>
      </c>
      <c r="B12515" t="s">
        <v>759</v>
      </c>
      <c r="C12515" t="s">
        <v>175</v>
      </c>
      <c r="D12515" t="s">
        <v>3992</v>
      </c>
      <c r="E12515" t="s">
        <v>781</v>
      </c>
      <c r="F12515">
        <v>224</v>
      </c>
      <c r="G12515" s="26">
        <v>464</v>
      </c>
      <c r="H12515">
        <v>32</v>
      </c>
      <c r="I12515" t="s">
        <v>2336</v>
      </c>
    </row>
    <row r="12516" spans="1:9" hidden="1" x14ac:dyDescent="0.7">
      <c r="A12516">
        <f>IFERROR(VLOOKUP(B12516&amp;"."&amp;C12516,data_characteristics!A:F,6,FALSE),999)</f>
        <v>120</v>
      </c>
      <c r="B12516" t="s">
        <v>759</v>
      </c>
      <c r="C12516" t="s">
        <v>175</v>
      </c>
      <c r="D12516" t="s">
        <v>3992</v>
      </c>
      <c r="E12516" t="s">
        <v>781</v>
      </c>
      <c r="F12516">
        <v>225</v>
      </c>
      <c r="G12516" s="26">
        <v>210</v>
      </c>
      <c r="H12516">
        <v>32</v>
      </c>
      <c r="I12516" t="s">
        <v>2133</v>
      </c>
    </row>
    <row r="12517" spans="1:9" hidden="1" x14ac:dyDescent="0.7">
      <c r="A12517">
        <f>IFERROR(VLOOKUP(B12517&amp;"."&amp;C12517,data_characteristics!A:F,6,FALSE),999)</f>
        <v>120</v>
      </c>
      <c r="B12517" t="s">
        <v>759</v>
      </c>
      <c r="C12517" t="s">
        <v>175</v>
      </c>
      <c r="D12517" t="s">
        <v>3992</v>
      </c>
      <c r="E12517" t="s">
        <v>781</v>
      </c>
      <c r="F12517">
        <v>226</v>
      </c>
      <c r="G12517" s="26">
        <v>437</v>
      </c>
      <c r="H12517">
        <v>30</v>
      </c>
      <c r="I12517" t="s">
        <v>2309</v>
      </c>
    </row>
    <row r="12518" spans="1:9" hidden="1" x14ac:dyDescent="0.7">
      <c r="A12518">
        <f>IFERROR(VLOOKUP(B12518&amp;"."&amp;C12518,data_characteristics!A:F,6,FALSE),999)</f>
        <v>120</v>
      </c>
      <c r="B12518" t="s">
        <v>759</v>
      </c>
      <c r="C12518" t="s">
        <v>175</v>
      </c>
      <c r="D12518" t="s">
        <v>3992</v>
      </c>
      <c r="E12518" t="s">
        <v>781</v>
      </c>
      <c r="F12518">
        <v>227</v>
      </c>
      <c r="G12518" s="26">
        <v>769</v>
      </c>
      <c r="H12518">
        <v>29</v>
      </c>
      <c r="I12518" t="s">
        <v>2629</v>
      </c>
    </row>
    <row r="12519" spans="1:9" hidden="1" x14ac:dyDescent="0.7">
      <c r="A12519">
        <f>IFERROR(VLOOKUP(B12519&amp;"."&amp;C12519,data_characteristics!A:F,6,FALSE),999)</f>
        <v>120</v>
      </c>
      <c r="B12519" t="s">
        <v>759</v>
      </c>
      <c r="C12519" t="s">
        <v>175</v>
      </c>
      <c r="D12519" t="s">
        <v>3992</v>
      </c>
      <c r="E12519" t="s">
        <v>781</v>
      </c>
      <c r="F12519">
        <v>228</v>
      </c>
      <c r="G12519" s="26">
        <v>718</v>
      </c>
      <c r="H12519">
        <v>29</v>
      </c>
      <c r="I12519" t="s">
        <v>2578</v>
      </c>
    </row>
    <row r="12520" spans="1:9" hidden="1" x14ac:dyDescent="0.7">
      <c r="A12520">
        <f>IFERROR(VLOOKUP(B12520&amp;"."&amp;C12520,data_characteristics!A:F,6,FALSE),999)</f>
        <v>120</v>
      </c>
      <c r="B12520" t="s">
        <v>759</v>
      </c>
      <c r="C12520" t="s">
        <v>175</v>
      </c>
      <c r="D12520" t="s">
        <v>3992</v>
      </c>
      <c r="E12520" t="s">
        <v>781</v>
      </c>
      <c r="F12520">
        <v>229</v>
      </c>
      <c r="G12520" s="26">
        <v>802</v>
      </c>
      <c r="H12520">
        <v>27</v>
      </c>
      <c r="I12520" t="s">
        <v>2657</v>
      </c>
    </row>
    <row r="12521" spans="1:9" hidden="1" x14ac:dyDescent="0.7">
      <c r="A12521">
        <f>IFERROR(VLOOKUP(B12521&amp;"."&amp;C12521,data_characteristics!A:F,6,FALSE),999)</f>
        <v>120</v>
      </c>
      <c r="B12521" t="s">
        <v>759</v>
      </c>
      <c r="C12521" t="s">
        <v>175</v>
      </c>
      <c r="D12521" t="s">
        <v>3992</v>
      </c>
      <c r="E12521" t="s">
        <v>781</v>
      </c>
      <c r="F12521">
        <v>230</v>
      </c>
      <c r="G12521" s="26">
        <v>541</v>
      </c>
      <c r="H12521">
        <v>27</v>
      </c>
      <c r="I12521" t="s">
        <v>2413</v>
      </c>
    </row>
    <row r="12522" spans="1:9" hidden="1" x14ac:dyDescent="0.7">
      <c r="A12522">
        <f>IFERROR(VLOOKUP(B12522&amp;"."&amp;C12522,data_characteristics!A:F,6,FALSE),999)</f>
        <v>120</v>
      </c>
      <c r="B12522" t="s">
        <v>759</v>
      </c>
      <c r="C12522" t="s">
        <v>175</v>
      </c>
      <c r="D12522" t="s">
        <v>3992</v>
      </c>
      <c r="E12522" t="s">
        <v>781</v>
      </c>
      <c r="F12522">
        <v>231</v>
      </c>
      <c r="G12522" s="26">
        <v>878</v>
      </c>
      <c r="H12522">
        <v>27</v>
      </c>
      <c r="I12522" t="s">
        <v>2733</v>
      </c>
    </row>
    <row r="12523" spans="1:9" hidden="1" x14ac:dyDescent="0.7">
      <c r="A12523">
        <f>IFERROR(VLOOKUP(B12523&amp;"."&amp;C12523,data_characteristics!A:F,6,FALSE),999)</f>
        <v>120</v>
      </c>
      <c r="B12523" t="s">
        <v>759</v>
      </c>
      <c r="C12523" t="s">
        <v>175</v>
      </c>
      <c r="D12523" t="s">
        <v>3992</v>
      </c>
      <c r="E12523" t="s">
        <v>781</v>
      </c>
      <c r="F12523">
        <v>232</v>
      </c>
      <c r="G12523" s="26">
        <v>192</v>
      </c>
      <c r="H12523">
        <v>27</v>
      </c>
      <c r="I12523" t="s">
        <v>2115</v>
      </c>
    </row>
    <row r="12524" spans="1:9" hidden="1" x14ac:dyDescent="0.7">
      <c r="A12524">
        <f>IFERROR(VLOOKUP(B12524&amp;"."&amp;C12524,data_characteristics!A:F,6,FALSE),999)</f>
        <v>120</v>
      </c>
      <c r="B12524" t="s">
        <v>759</v>
      </c>
      <c r="C12524" t="s">
        <v>175</v>
      </c>
      <c r="D12524" t="s">
        <v>3992</v>
      </c>
      <c r="E12524" t="s">
        <v>781</v>
      </c>
      <c r="F12524">
        <v>233</v>
      </c>
      <c r="G12524" s="26">
        <v>429</v>
      </c>
      <c r="H12524">
        <v>25</v>
      </c>
      <c r="I12524" t="s">
        <v>2301</v>
      </c>
    </row>
    <row r="12525" spans="1:9" hidden="1" x14ac:dyDescent="0.7">
      <c r="A12525">
        <f>IFERROR(VLOOKUP(B12525&amp;"."&amp;C12525,data_characteristics!A:F,6,FALSE),999)</f>
        <v>120</v>
      </c>
      <c r="B12525" t="s">
        <v>759</v>
      </c>
      <c r="C12525" t="s">
        <v>175</v>
      </c>
      <c r="D12525" t="s">
        <v>3992</v>
      </c>
      <c r="E12525" t="s">
        <v>781</v>
      </c>
      <c r="F12525">
        <v>234</v>
      </c>
      <c r="G12525" s="26">
        <v>212</v>
      </c>
      <c r="H12525">
        <v>25</v>
      </c>
      <c r="I12525" t="s">
        <v>2135</v>
      </c>
    </row>
    <row r="12526" spans="1:9" hidden="1" x14ac:dyDescent="0.7">
      <c r="A12526">
        <f>IFERROR(VLOOKUP(B12526&amp;"."&amp;C12526,data_characteristics!A:F,6,FALSE),999)</f>
        <v>120</v>
      </c>
      <c r="B12526" t="s">
        <v>759</v>
      </c>
      <c r="C12526" t="s">
        <v>175</v>
      </c>
      <c r="D12526" t="s">
        <v>3992</v>
      </c>
      <c r="E12526" t="s">
        <v>781</v>
      </c>
      <c r="F12526">
        <v>235</v>
      </c>
      <c r="G12526" s="26">
        <v>149</v>
      </c>
      <c r="H12526">
        <v>25</v>
      </c>
      <c r="I12526" t="s">
        <v>2072</v>
      </c>
    </row>
    <row r="12527" spans="1:9" hidden="1" x14ac:dyDescent="0.7">
      <c r="A12527">
        <f>IFERROR(VLOOKUP(B12527&amp;"."&amp;C12527,data_characteristics!A:F,6,FALSE),999)</f>
        <v>120</v>
      </c>
      <c r="B12527" t="s">
        <v>759</v>
      </c>
      <c r="C12527" t="s">
        <v>175</v>
      </c>
      <c r="D12527" t="s">
        <v>3992</v>
      </c>
      <c r="E12527" t="s">
        <v>781</v>
      </c>
      <c r="F12527">
        <v>236</v>
      </c>
      <c r="G12527" s="26">
        <v>342</v>
      </c>
      <c r="H12527">
        <v>25</v>
      </c>
      <c r="I12527" t="s">
        <v>2215</v>
      </c>
    </row>
    <row r="12528" spans="1:9" hidden="1" x14ac:dyDescent="0.7">
      <c r="A12528">
        <f>IFERROR(VLOOKUP(B12528&amp;"."&amp;C12528,data_characteristics!A:F,6,FALSE),999)</f>
        <v>120</v>
      </c>
      <c r="B12528" t="s">
        <v>759</v>
      </c>
      <c r="C12528" t="s">
        <v>175</v>
      </c>
      <c r="D12528" t="s">
        <v>3992</v>
      </c>
      <c r="E12528" t="s">
        <v>781</v>
      </c>
      <c r="F12528">
        <v>237</v>
      </c>
      <c r="G12528" s="26">
        <v>254</v>
      </c>
      <c r="H12528">
        <v>24</v>
      </c>
      <c r="I12528" t="s">
        <v>2172</v>
      </c>
    </row>
    <row r="12529" spans="1:9" hidden="1" x14ac:dyDescent="0.7">
      <c r="A12529">
        <f>IFERROR(VLOOKUP(B12529&amp;"."&amp;C12529,data_characteristics!A:F,6,FALSE),999)</f>
        <v>120</v>
      </c>
      <c r="B12529" t="s">
        <v>759</v>
      </c>
      <c r="C12529" t="s">
        <v>175</v>
      </c>
      <c r="D12529" t="s">
        <v>3992</v>
      </c>
      <c r="E12529" t="s">
        <v>781</v>
      </c>
      <c r="F12529">
        <v>238</v>
      </c>
      <c r="G12529" s="26">
        <v>441</v>
      </c>
      <c r="H12529">
        <v>24</v>
      </c>
      <c r="I12529" t="s">
        <v>2313</v>
      </c>
    </row>
    <row r="12530" spans="1:9" hidden="1" x14ac:dyDescent="0.7">
      <c r="A12530">
        <f>IFERROR(VLOOKUP(B12530&amp;"."&amp;C12530,data_characteristics!A:F,6,FALSE),999)</f>
        <v>120</v>
      </c>
      <c r="B12530" t="s">
        <v>759</v>
      </c>
      <c r="C12530" t="s">
        <v>175</v>
      </c>
      <c r="D12530" t="s">
        <v>3992</v>
      </c>
      <c r="E12530" t="s">
        <v>781</v>
      </c>
      <c r="F12530">
        <v>239</v>
      </c>
      <c r="G12530" s="26">
        <v>315</v>
      </c>
      <c r="H12530">
        <v>24</v>
      </c>
      <c r="I12530" t="s">
        <v>2190</v>
      </c>
    </row>
    <row r="12531" spans="1:9" hidden="1" x14ac:dyDescent="0.7">
      <c r="A12531">
        <f>IFERROR(VLOOKUP(B12531&amp;"."&amp;C12531,data_characteristics!A:F,6,FALSE),999)</f>
        <v>120</v>
      </c>
      <c r="B12531" t="s">
        <v>759</v>
      </c>
      <c r="C12531" t="s">
        <v>175</v>
      </c>
      <c r="D12531" t="s">
        <v>3992</v>
      </c>
      <c r="E12531" t="s">
        <v>781</v>
      </c>
      <c r="F12531">
        <v>240</v>
      </c>
      <c r="G12531" s="26">
        <v>252</v>
      </c>
      <c r="H12531">
        <v>21</v>
      </c>
      <c r="I12531" t="s">
        <v>2170</v>
      </c>
    </row>
    <row r="12532" spans="1:9" hidden="1" x14ac:dyDescent="0.7">
      <c r="A12532">
        <f>IFERROR(VLOOKUP(B12532&amp;"."&amp;C12532,data_characteristics!A:F,6,FALSE),999)</f>
        <v>120</v>
      </c>
      <c r="B12532" t="s">
        <v>759</v>
      </c>
      <c r="C12532" t="s">
        <v>175</v>
      </c>
      <c r="D12532" t="s">
        <v>3992</v>
      </c>
      <c r="E12532" t="s">
        <v>781</v>
      </c>
      <c r="F12532">
        <v>241</v>
      </c>
      <c r="G12532" s="26">
        <v>217</v>
      </c>
      <c r="H12532">
        <v>20</v>
      </c>
      <c r="I12532" t="s">
        <v>2139</v>
      </c>
    </row>
    <row r="12533" spans="1:9" hidden="1" x14ac:dyDescent="0.7">
      <c r="A12533">
        <f>IFERROR(VLOOKUP(B12533&amp;"."&amp;C12533,data_characteristics!A:F,6,FALSE),999)</f>
        <v>120</v>
      </c>
      <c r="B12533" t="s">
        <v>759</v>
      </c>
      <c r="C12533" t="s">
        <v>175</v>
      </c>
      <c r="D12533" t="s">
        <v>3992</v>
      </c>
      <c r="E12533" t="s">
        <v>781</v>
      </c>
      <c r="F12533">
        <v>242</v>
      </c>
      <c r="G12533" s="26">
        <v>765</v>
      </c>
      <c r="H12533">
        <v>20</v>
      </c>
      <c r="I12533" t="s">
        <v>2625</v>
      </c>
    </row>
    <row r="12534" spans="1:9" hidden="1" x14ac:dyDescent="0.7">
      <c r="A12534">
        <f>IFERROR(VLOOKUP(B12534&amp;"."&amp;C12534,data_characteristics!A:F,6,FALSE),999)</f>
        <v>120</v>
      </c>
      <c r="B12534" t="s">
        <v>759</v>
      </c>
      <c r="C12534" t="s">
        <v>175</v>
      </c>
      <c r="D12534" t="s">
        <v>3992</v>
      </c>
      <c r="E12534" t="s">
        <v>781</v>
      </c>
      <c r="F12534">
        <v>243</v>
      </c>
      <c r="G12534" s="26">
        <v>743</v>
      </c>
      <c r="H12534">
        <v>19</v>
      </c>
      <c r="I12534" t="s">
        <v>2603</v>
      </c>
    </row>
    <row r="12535" spans="1:9" hidden="1" x14ac:dyDescent="0.7">
      <c r="A12535">
        <f>IFERROR(VLOOKUP(B12535&amp;"."&amp;C12535,data_characteristics!A:F,6,FALSE),999)</f>
        <v>120</v>
      </c>
      <c r="B12535" t="s">
        <v>759</v>
      </c>
      <c r="C12535" t="s">
        <v>175</v>
      </c>
      <c r="D12535" t="s">
        <v>3992</v>
      </c>
      <c r="E12535" t="s">
        <v>781</v>
      </c>
      <c r="F12535">
        <v>244</v>
      </c>
      <c r="G12535" s="26">
        <v>197</v>
      </c>
      <c r="H12535">
        <v>19</v>
      </c>
      <c r="I12535" t="s">
        <v>2120</v>
      </c>
    </row>
    <row r="12536" spans="1:9" hidden="1" x14ac:dyDescent="0.7">
      <c r="A12536">
        <f>IFERROR(VLOOKUP(B12536&amp;"."&amp;C12536,data_characteristics!A:F,6,FALSE),999)</f>
        <v>120</v>
      </c>
      <c r="B12536" t="s">
        <v>759</v>
      </c>
      <c r="C12536" t="s">
        <v>175</v>
      </c>
      <c r="D12536" t="s">
        <v>3992</v>
      </c>
      <c r="E12536" t="s">
        <v>781</v>
      </c>
      <c r="F12536">
        <v>245</v>
      </c>
      <c r="G12536" s="26">
        <v>888</v>
      </c>
      <c r="H12536">
        <v>19</v>
      </c>
      <c r="I12536" t="s">
        <v>2743</v>
      </c>
    </row>
    <row r="12537" spans="1:9" hidden="1" x14ac:dyDescent="0.7">
      <c r="A12537">
        <f>IFERROR(VLOOKUP(B12537&amp;"."&amp;C12537,data_characteristics!A:F,6,FALSE),999)</f>
        <v>120</v>
      </c>
      <c r="B12537" t="s">
        <v>759</v>
      </c>
      <c r="C12537" t="s">
        <v>175</v>
      </c>
      <c r="D12537" t="s">
        <v>3992</v>
      </c>
      <c r="E12537" t="s">
        <v>781</v>
      </c>
      <c r="F12537">
        <v>246</v>
      </c>
      <c r="G12537" s="26">
        <v>338</v>
      </c>
      <c r="H12537">
        <v>18</v>
      </c>
      <c r="I12537" t="s">
        <v>2211</v>
      </c>
    </row>
    <row r="12538" spans="1:9" hidden="1" x14ac:dyDescent="0.7">
      <c r="A12538">
        <f>IFERROR(VLOOKUP(B12538&amp;"."&amp;C12538,data_characteristics!A:F,6,FALSE),999)</f>
        <v>120</v>
      </c>
      <c r="B12538" t="s">
        <v>759</v>
      </c>
      <c r="C12538" t="s">
        <v>175</v>
      </c>
      <c r="D12538" t="s">
        <v>3992</v>
      </c>
      <c r="E12538" t="s">
        <v>781</v>
      </c>
      <c r="F12538">
        <v>247</v>
      </c>
      <c r="G12538" s="26">
        <v>181</v>
      </c>
      <c r="H12538">
        <v>18</v>
      </c>
      <c r="I12538" t="s">
        <v>2104</v>
      </c>
    </row>
    <row r="12539" spans="1:9" hidden="1" x14ac:dyDescent="0.7">
      <c r="A12539">
        <f>IFERROR(VLOOKUP(B12539&amp;"."&amp;C12539,data_characteristics!A:F,6,FALSE),999)</f>
        <v>120</v>
      </c>
      <c r="B12539" t="s">
        <v>759</v>
      </c>
      <c r="C12539" t="s">
        <v>175</v>
      </c>
      <c r="D12539" t="s">
        <v>3992</v>
      </c>
      <c r="E12539" t="s">
        <v>781</v>
      </c>
      <c r="F12539">
        <v>248</v>
      </c>
      <c r="G12539" s="26">
        <v>236</v>
      </c>
      <c r="H12539">
        <v>18</v>
      </c>
      <c r="I12539" t="s">
        <v>2157</v>
      </c>
    </row>
    <row r="12540" spans="1:9" hidden="1" x14ac:dyDescent="0.7">
      <c r="A12540">
        <f>IFERROR(VLOOKUP(B12540&amp;"."&amp;C12540,data_characteristics!A:F,6,FALSE),999)</f>
        <v>120</v>
      </c>
      <c r="B12540" t="s">
        <v>759</v>
      </c>
      <c r="C12540" t="s">
        <v>175</v>
      </c>
      <c r="D12540" t="s">
        <v>3992</v>
      </c>
      <c r="E12540" t="s">
        <v>781</v>
      </c>
      <c r="F12540">
        <v>249</v>
      </c>
      <c r="G12540" s="26">
        <v>740</v>
      </c>
      <c r="H12540">
        <v>17</v>
      </c>
      <c r="I12540" t="s">
        <v>2600</v>
      </c>
    </row>
    <row r="12541" spans="1:9" hidden="1" x14ac:dyDescent="0.7">
      <c r="A12541">
        <f>IFERROR(VLOOKUP(B12541&amp;"."&amp;C12541,data_characteristics!A:F,6,FALSE),999)</f>
        <v>120</v>
      </c>
      <c r="B12541" t="s">
        <v>759</v>
      </c>
      <c r="C12541" t="s">
        <v>175</v>
      </c>
      <c r="D12541" t="s">
        <v>3992</v>
      </c>
      <c r="E12541" t="s">
        <v>781</v>
      </c>
      <c r="F12541">
        <v>250</v>
      </c>
      <c r="G12541" s="26">
        <v>88</v>
      </c>
      <c r="H12541">
        <v>17</v>
      </c>
      <c r="I12541" t="s">
        <v>2013</v>
      </c>
    </row>
    <row r="12542" spans="1:9" hidden="1" x14ac:dyDescent="0.7">
      <c r="A12542">
        <f>IFERROR(VLOOKUP(B12542&amp;"."&amp;C12542,data_characteristics!A:F,6,FALSE),999)</f>
        <v>120</v>
      </c>
      <c r="B12542" t="s">
        <v>759</v>
      </c>
      <c r="C12542" t="s">
        <v>175</v>
      </c>
      <c r="D12542" t="s">
        <v>3992</v>
      </c>
      <c r="E12542" t="s">
        <v>781</v>
      </c>
      <c r="F12542">
        <v>251</v>
      </c>
      <c r="G12542" s="26">
        <v>164</v>
      </c>
      <c r="H12542">
        <v>17</v>
      </c>
      <c r="I12542" t="s">
        <v>2087</v>
      </c>
    </row>
    <row r="12543" spans="1:9" hidden="1" x14ac:dyDescent="0.7">
      <c r="A12543">
        <f>IFERROR(VLOOKUP(B12543&amp;"."&amp;C12543,data_characteristics!A:F,6,FALSE),999)</f>
        <v>120</v>
      </c>
      <c r="B12543" t="s">
        <v>759</v>
      </c>
      <c r="C12543" t="s">
        <v>175</v>
      </c>
      <c r="D12543" t="s">
        <v>3992</v>
      </c>
      <c r="E12543" t="s">
        <v>781</v>
      </c>
      <c r="F12543">
        <v>252</v>
      </c>
      <c r="G12543" s="26">
        <v>243</v>
      </c>
      <c r="H12543">
        <v>16</v>
      </c>
    </row>
    <row r="12544" spans="1:9" hidden="1" x14ac:dyDescent="0.7">
      <c r="A12544">
        <f>IFERROR(VLOOKUP(B12544&amp;"."&amp;C12544,data_characteristics!A:F,6,FALSE),999)</f>
        <v>120</v>
      </c>
      <c r="B12544" t="s">
        <v>759</v>
      </c>
      <c r="C12544" t="s">
        <v>175</v>
      </c>
      <c r="D12544" t="s">
        <v>3992</v>
      </c>
      <c r="E12544" t="s">
        <v>781</v>
      </c>
      <c r="F12544">
        <v>253</v>
      </c>
      <c r="G12544" s="26">
        <v>930</v>
      </c>
      <c r="H12544">
        <v>16</v>
      </c>
      <c r="I12544" t="s">
        <v>2773</v>
      </c>
    </row>
    <row r="12545" spans="1:9" hidden="1" x14ac:dyDescent="0.7">
      <c r="A12545">
        <f>IFERROR(VLOOKUP(B12545&amp;"."&amp;C12545,data_characteristics!A:F,6,FALSE),999)</f>
        <v>120</v>
      </c>
      <c r="B12545" t="s">
        <v>759</v>
      </c>
      <c r="C12545" t="s">
        <v>175</v>
      </c>
      <c r="D12545" t="s">
        <v>3992</v>
      </c>
      <c r="E12545" t="s">
        <v>781</v>
      </c>
      <c r="F12545">
        <v>254</v>
      </c>
      <c r="G12545" s="26">
        <v>332</v>
      </c>
      <c r="H12545">
        <v>16</v>
      </c>
      <c r="I12545" t="s">
        <v>2205</v>
      </c>
    </row>
    <row r="12546" spans="1:9" hidden="1" x14ac:dyDescent="0.7">
      <c r="A12546">
        <f>IFERROR(VLOOKUP(B12546&amp;"."&amp;C12546,data_characteristics!A:F,6,FALSE),999)</f>
        <v>120</v>
      </c>
      <c r="B12546" t="s">
        <v>759</v>
      </c>
      <c r="C12546" t="s">
        <v>175</v>
      </c>
      <c r="D12546" t="s">
        <v>3992</v>
      </c>
      <c r="E12546" t="s">
        <v>781</v>
      </c>
      <c r="F12546">
        <v>255</v>
      </c>
      <c r="G12546" s="26">
        <v>122</v>
      </c>
      <c r="H12546">
        <v>15</v>
      </c>
      <c r="I12546" t="s">
        <v>2047</v>
      </c>
    </row>
    <row r="12547" spans="1:9" hidden="1" x14ac:dyDescent="0.7">
      <c r="A12547">
        <f>IFERROR(VLOOKUP(B12547&amp;"."&amp;C12547,data_characteristics!A:F,6,FALSE),999)</f>
        <v>120</v>
      </c>
      <c r="B12547" t="s">
        <v>759</v>
      </c>
      <c r="C12547" t="s">
        <v>175</v>
      </c>
      <c r="D12547" t="s">
        <v>3992</v>
      </c>
      <c r="E12547" t="s">
        <v>781</v>
      </c>
      <c r="F12547">
        <v>256</v>
      </c>
      <c r="G12547" s="26">
        <v>211</v>
      </c>
      <c r="H12547">
        <v>15</v>
      </c>
      <c r="I12547" t="s">
        <v>2134</v>
      </c>
    </row>
    <row r="12548" spans="1:9" hidden="1" x14ac:dyDescent="0.7">
      <c r="A12548">
        <f>IFERROR(VLOOKUP(B12548&amp;"."&amp;C12548,data_characteristics!A:F,6,FALSE),999)</f>
        <v>120</v>
      </c>
      <c r="B12548" t="s">
        <v>759</v>
      </c>
      <c r="C12548" t="s">
        <v>175</v>
      </c>
      <c r="D12548" t="s">
        <v>3992</v>
      </c>
      <c r="E12548" t="s">
        <v>781</v>
      </c>
      <c r="F12548">
        <v>257</v>
      </c>
      <c r="G12548" s="26">
        <v>73</v>
      </c>
      <c r="H12548">
        <v>14</v>
      </c>
      <c r="I12548" t="s">
        <v>1998</v>
      </c>
    </row>
    <row r="12549" spans="1:9" hidden="1" x14ac:dyDescent="0.7">
      <c r="A12549">
        <f>IFERROR(VLOOKUP(B12549&amp;"."&amp;C12549,data_characteristics!A:F,6,FALSE),999)</f>
        <v>120</v>
      </c>
      <c r="B12549" t="s">
        <v>759</v>
      </c>
      <c r="C12549" t="s">
        <v>175</v>
      </c>
      <c r="D12549" t="s">
        <v>3992</v>
      </c>
      <c r="E12549" t="s">
        <v>781</v>
      </c>
      <c r="F12549">
        <v>258</v>
      </c>
      <c r="G12549" s="26">
        <v>717</v>
      </c>
      <c r="H12549">
        <v>14</v>
      </c>
      <c r="I12549" t="s">
        <v>2577</v>
      </c>
    </row>
    <row r="12550" spans="1:9" hidden="1" x14ac:dyDescent="0.7">
      <c r="A12550">
        <f>IFERROR(VLOOKUP(B12550&amp;"."&amp;C12550,data_characteristics!A:F,6,FALSE),999)</f>
        <v>120</v>
      </c>
      <c r="B12550" t="s">
        <v>759</v>
      </c>
      <c r="C12550" t="s">
        <v>175</v>
      </c>
      <c r="D12550" t="s">
        <v>3992</v>
      </c>
      <c r="E12550" t="s">
        <v>781</v>
      </c>
      <c r="F12550">
        <v>259</v>
      </c>
      <c r="G12550" s="26">
        <v>227</v>
      </c>
      <c r="H12550">
        <v>14</v>
      </c>
      <c r="I12550" t="s">
        <v>2148</v>
      </c>
    </row>
    <row r="12551" spans="1:9" hidden="1" x14ac:dyDescent="0.7">
      <c r="A12551">
        <f>IFERROR(VLOOKUP(B12551&amp;"."&amp;C12551,data_characteristics!A:F,6,FALSE),999)</f>
        <v>120</v>
      </c>
      <c r="B12551" t="s">
        <v>759</v>
      </c>
      <c r="C12551" t="s">
        <v>175</v>
      </c>
      <c r="D12551" t="s">
        <v>3992</v>
      </c>
      <c r="E12551" t="s">
        <v>781</v>
      </c>
      <c r="F12551">
        <v>260</v>
      </c>
      <c r="G12551" s="26">
        <v>481</v>
      </c>
      <c r="H12551">
        <v>14</v>
      </c>
      <c r="I12551" t="s">
        <v>2353</v>
      </c>
    </row>
    <row r="12552" spans="1:9" hidden="1" x14ac:dyDescent="0.7">
      <c r="A12552">
        <f>IFERROR(VLOOKUP(B12552&amp;"."&amp;C12552,data_characteristics!A:F,6,FALSE),999)</f>
        <v>120</v>
      </c>
      <c r="B12552" t="s">
        <v>759</v>
      </c>
      <c r="C12552" t="s">
        <v>175</v>
      </c>
      <c r="D12552" t="s">
        <v>3992</v>
      </c>
      <c r="E12552" t="s">
        <v>781</v>
      </c>
      <c r="F12552">
        <v>261</v>
      </c>
      <c r="G12552" s="26">
        <v>238</v>
      </c>
      <c r="H12552">
        <v>14</v>
      </c>
      <c r="I12552" t="s">
        <v>2159</v>
      </c>
    </row>
    <row r="12553" spans="1:9" hidden="1" x14ac:dyDescent="0.7">
      <c r="A12553">
        <f>IFERROR(VLOOKUP(B12553&amp;"."&amp;C12553,data_characteristics!A:F,6,FALSE),999)</f>
        <v>120</v>
      </c>
      <c r="B12553" t="s">
        <v>759</v>
      </c>
      <c r="C12553" t="s">
        <v>175</v>
      </c>
      <c r="D12553" t="s">
        <v>3992</v>
      </c>
      <c r="E12553" t="s">
        <v>781</v>
      </c>
      <c r="F12553">
        <v>262</v>
      </c>
      <c r="G12553" s="26">
        <v>170</v>
      </c>
      <c r="H12553">
        <v>13</v>
      </c>
      <c r="I12553" t="s">
        <v>2093</v>
      </c>
    </row>
    <row r="12554" spans="1:9" hidden="1" x14ac:dyDescent="0.7">
      <c r="A12554">
        <f>IFERROR(VLOOKUP(B12554&amp;"."&amp;C12554,data_characteristics!A:F,6,FALSE),999)</f>
        <v>120</v>
      </c>
      <c r="B12554" t="s">
        <v>759</v>
      </c>
      <c r="C12554" t="s">
        <v>175</v>
      </c>
      <c r="D12554" t="s">
        <v>3992</v>
      </c>
      <c r="E12554" t="s">
        <v>781</v>
      </c>
      <c r="F12554">
        <v>263</v>
      </c>
      <c r="G12554" s="26">
        <v>317</v>
      </c>
      <c r="H12554">
        <v>13</v>
      </c>
      <c r="I12554" t="s">
        <v>2192</v>
      </c>
    </row>
    <row r="12555" spans="1:9" hidden="1" x14ac:dyDescent="0.7">
      <c r="A12555">
        <f>IFERROR(VLOOKUP(B12555&amp;"."&amp;C12555,data_characteristics!A:F,6,FALSE),999)</f>
        <v>120</v>
      </c>
      <c r="B12555" t="s">
        <v>759</v>
      </c>
      <c r="C12555" t="s">
        <v>175</v>
      </c>
      <c r="D12555" t="s">
        <v>3992</v>
      </c>
      <c r="E12555" t="s">
        <v>781</v>
      </c>
      <c r="F12555">
        <v>264</v>
      </c>
      <c r="G12555" s="26">
        <v>250</v>
      </c>
      <c r="H12555">
        <v>13</v>
      </c>
      <c r="I12555" t="s">
        <v>2168</v>
      </c>
    </row>
    <row r="12556" spans="1:9" hidden="1" x14ac:dyDescent="0.7">
      <c r="A12556">
        <f>IFERROR(VLOOKUP(B12556&amp;"."&amp;C12556,data_characteristics!A:F,6,FALSE),999)</f>
        <v>120</v>
      </c>
      <c r="B12556" t="s">
        <v>759</v>
      </c>
      <c r="C12556" t="s">
        <v>175</v>
      </c>
      <c r="D12556" t="s">
        <v>3992</v>
      </c>
      <c r="E12556" t="s">
        <v>781</v>
      </c>
      <c r="F12556">
        <v>265</v>
      </c>
      <c r="G12556" s="26">
        <v>763</v>
      </c>
      <c r="H12556">
        <v>13</v>
      </c>
      <c r="I12556" t="s">
        <v>2623</v>
      </c>
    </row>
    <row r="12557" spans="1:9" hidden="1" x14ac:dyDescent="0.7">
      <c r="A12557">
        <f>IFERROR(VLOOKUP(B12557&amp;"."&amp;C12557,data_characteristics!A:F,6,FALSE),999)</f>
        <v>120</v>
      </c>
      <c r="B12557" t="s">
        <v>759</v>
      </c>
      <c r="C12557" t="s">
        <v>175</v>
      </c>
      <c r="D12557" t="s">
        <v>3992</v>
      </c>
      <c r="E12557" t="s">
        <v>781</v>
      </c>
      <c r="F12557">
        <v>266</v>
      </c>
      <c r="G12557" s="26">
        <v>352</v>
      </c>
      <c r="H12557">
        <v>13</v>
      </c>
      <c r="I12557" t="s">
        <v>2225</v>
      </c>
    </row>
    <row r="12558" spans="1:9" hidden="1" x14ac:dyDescent="0.7">
      <c r="A12558">
        <f>IFERROR(VLOOKUP(B12558&amp;"."&amp;C12558,data_characteristics!A:F,6,FALSE),999)</f>
        <v>120</v>
      </c>
      <c r="B12558" t="s">
        <v>759</v>
      </c>
      <c r="C12558" t="s">
        <v>175</v>
      </c>
      <c r="D12558" t="s">
        <v>3992</v>
      </c>
      <c r="E12558" t="s">
        <v>781</v>
      </c>
      <c r="F12558">
        <v>267</v>
      </c>
      <c r="G12558" s="26">
        <v>154</v>
      </c>
      <c r="H12558">
        <v>13</v>
      </c>
      <c r="I12558" t="s">
        <v>2077</v>
      </c>
    </row>
    <row r="12559" spans="1:9" hidden="1" x14ac:dyDescent="0.7">
      <c r="A12559">
        <f>IFERROR(VLOOKUP(B12559&amp;"."&amp;C12559,data_characteristics!A:F,6,FALSE),999)</f>
        <v>120</v>
      </c>
      <c r="B12559" t="s">
        <v>759</v>
      </c>
      <c r="C12559" t="s">
        <v>175</v>
      </c>
      <c r="D12559" t="s">
        <v>3992</v>
      </c>
      <c r="E12559" t="s">
        <v>781</v>
      </c>
      <c r="F12559">
        <v>268</v>
      </c>
      <c r="G12559" s="26">
        <v>249</v>
      </c>
      <c r="H12559">
        <v>12</v>
      </c>
      <c r="I12559" t="s">
        <v>2167</v>
      </c>
    </row>
    <row r="12560" spans="1:9" hidden="1" x14ac:dyDescent="0.7">
      <c r="A12560">
        <f>IFERROR(VLOOKUP(B12560&amp;"."&amp;C12560,data_characteristics!A:F,6,FALSE),999)</f>
        <v>120</v>
      </c>
      <c r="B12560" t="s">
        <v>759</v>
      </c>
      <c r="C12560" t="s">
        <v>175</v>
      </c>
      <c r="D12560" t="s">
        <v>3992</v>
      </c>
      <c r="E12560" t="s">
        <v>781</v>
      </c>
      <c r="F12560">
        <v>269</v>
      </c>
      <c r="G12560" s="26">
        <v>145</v>
      </c>
      <c r="H12560">
        <v>12</v>
      </c>
      <c r="I12560" t="s">
        <v>2069</v>
      </c>
    </row>
    <row r="12561" spans="1:9" hidden="1" x14ac:dyDescent="0.7">
      <c r="A12561">
        <f>IFERROR(VLOOKUP(B12561&amp;"."&amp;C12561,data_characteristics!A:F,6,FALSE),999)</f>
        <v>120</v>
      </c>
      <c r="B12561" t="s">
        <v>759</v>
      </c>
      <c r="C12561" t="s">
        <v>175</v>
      </c>
      <c r="D12561" t="s">
        <v>3992</v>
      </c>
      <c r="E12561" t="s">
        <v>781</v>
      </c>
      <c r="F12561">
        <v>270</v>
      </c>
      <c r="G12561" s="26">
        <v>175</v>
      </c>
      <c r="H12561">
        <v>12</v>
      </c>
      <c r="I12561" t="s">
        <v>2098</v>
      </c>
    </row>
    <row r="12562" spans="1:9" hidden="1" x14ac:dyDescent="0.7">
      <c r="A12562">
        <f>IFERROR(VLOOKUP(B12562&amp;"."&amp;C12562,data_characteristics!A:F,6,FALSE),999)</f>
        <v>120</v>
      </c>
      <c r="B12562" t="s">
        <v>759</v>
      </c>
      <c r="C12562" t="s">
        <v>175</v>
      </c>
      <c r="D12562" t="s">
        <v>3992</v>
      </c>
      <c r="E12562" t="s">
        <v>781</v>
      </c>
      <c r="F12562">
        <v>271</v>
      </c>
      <c r="G12562" s="26">
        <v>330</v>
      </c>
      <c r="H12562">
        <v>11</v>
      </c>
      <c r="I12562" t="s">
        <v>2203</v>
      </c>
    </row>
    <row r="12563" spans="1:9" hidden="1" x14ac:dyDescent="0.7">
      <c r="A12563">
        <f>IFERROR(VLOOKUP(B12563&amp;"."&amp;C12563,data_characteristics!A:F,6,FALSE),999)</f>
        <v>120</v>
      </c>
      <c r="B12563" t="s">
        <v>759</v>
      </c>
      <c r="C12563" t="s">
        <v>175</v>
      </c>
      <c r="D12563" t="s">
        <v>3992</v>
      </c>
      <c r="E12563" t="s">
        <v>781</v>
      </c>
      <c r="F12563">
        <v>272</v>
      </c>
      <c r="G12563" s="26">
        <v>432</v>
      </c>
      <c r="H12563">
        <v>11</v>
      </c>
      <c r="I12563" t="s">
        <v>2304</v>
      </c>
    </row>
    <row r="12564" spans="1:9" hidden="1" x14ac:dyDescent="0.7">
      <c r="A12564">
        <f>IFERROR(VLOOKUP(B12564&amp;"."&amp;C12564,data_characteristics!A:F,6,FALSE),999)</f>
        <v>120</v>
      </c>
      <c r="B12564" t="s">
        <v>759</v>
      </c>
      <c r="C12564" t="s">
        <v>175</v>
      </c>
      <c r="D12564" t="s">
        <v>3992</v>
      </c>
      <c r="E12564" t="s">
        <v>781</v>
      </c>
      <c r="F12564">
        <v>273</v>
      </c>
      <c r="G12564" s="26">
        <v>86</v>
      </c>
      <c r="H12564">
        <v>10</v>
      </c>
      <c r="I12564" t="s">
        <v>2011</v>
      </c>
    </row>
    <row r="12565" spans="1:9" hidden="1" x14ac:dyDescent="0.7">
      <c r="A12565">
        <f>IFERROR(VLOOKUP(B12565&amp;"."&amp;C12565,data_characteristics!A:F,6,FALSE),999)</f>
        <v>120</v>
      </c>
      <c r="B12565" t="s">
        <v>759</v>
      </c>
      <c r="C12565" t="s">
        <v>175</v>
      </c>
      <c r="D12565" t="s">
        <v>3992</v>
      </c>
      <c r="E12565" t="s">
        <v>781</v>
      </c>
      <c r="F12565">
        <v>274</v>
      </c>
      <c r="G12565" s="26">
        <v>399</v>
      </c>
      <c r="H12565">
        <v>10</v>
      </c>
      <c r="I12565" t="s">
        <v>2271</v>
      </c>
    </row>
    <row r="12566" spans="1:9" hidden="1" x14ac:dyDescent="0.7">
      <c r="A12566">
        <f>IFERROR(VLOOKUP(B12566&amp;"."&amp;C12566,data_characteristics!A:F,6,FALSE),999)</f>
        <v>120</v>
      </c>
      <c r="B12566" t="s">
        <v>759</v>
      </c>
      <c r="C12566" t="s">
        <v>175</v>
      </c>
      <c r="D12566" t="s">
        <v>3992</v>
      </c>
      <c r="E12566" t="s">
        <v>781</v>
      </c>
      <c r="F12566">
        <v>275</v>
      </c>
      <c r="G12566" s="26">
        <v>361</v>
      </c>
      <c r="H12566">
        <v>10</v>
      </c>
      <c r="I12566" t="s">
        <v>2234</v>
      </c>
    </row>
    <row r="12567" spans="1:9" hidden="1" x14ac:dyDescent="0.7">
      <c r="A12567">
        <f>IFERROR(VLOOKUP(B12567&amp;"."&amp;C12567,data_characteristics!A:F,6,FALSE),999)</f>
        <v>120</v>
      </c>
      <c r="B12567" t="s">
        <v>759</v>
      </c>
      <c r="C12567" t="s">
        <v>175</v>
      </c>
      <c r="D12567" t="s">
        <v>3992</v>
      </c>
      <c r="E12567" t="s">
        <v>781</v>
      </c>
      <c r="F12567">
        <v>276</v>
      </c>
      <c r="G12567" s="26">
        <v>205</v>
      </c>
      <c r="H12567">
        <v>10</v>
      </c>
      <c r="I12567" t="s">
        <v>2128</v>
      </c>
    </row>
    <row r="12568" spans="1:9" hidden="1" x14ac:dyDescent="0.7">
      <c r="A12568">
        <f>IFERROR(VLOOKUP(B12568&amp;"."&amp;C12568,data_characteristics!A:F,6,FALSE),999)</f>
        <v>120</v>
      </c>
      <c r="B12568" t="s">
        <v>759</v>
      </c>
      <c r="C12568" t="s">
        <v>175</v>
      </c>
      <c r="D12568" t="s">
        <v>3992</v>
      </c>
      <c r="E12568" t="s">
        <v>781</v>
      </c>
      <c r="F12568">
        <v>277</v>
      </c>
      <c r="G12568" s="26">
        <v>109</v>
      </c>
      <c r="H12568">
        <v>10</v>
      </c>
      <c r="I12568" t="s">
        <v>2034</v>
      </c>
    </row>
    <row r="12569" spans="1:9" hidden="1" x14ac:dyDescent="0.7">
      <c r="A12569">
        <f>IFERROR(VLOOKUP(B12569&amp;"."&amp;C12569,data_characteristics!A:F,6,FALSE),999)</f>
        <v>120</v>
      </c>
      <c r="B12569" t="s">
        <v>759</v>
      </c>
      <c r="C12569" t="s">
        <v>175</v>
      </c>
      <c r="D12569" t="s">
        <v>3992</v>
      </c>
      <c r="E12569" t="s">
        <v>781</v>
      </c>
      <c r="F12569">
        <v>278</v>
      </c>
      <c r="G12569" s="26">
        <v>841</v>
      </c>
      <c r="H12569">
        <v>10</v>
      </c>
      <c r="I12569" t="s">
        <v>2696</v>
      </c>
    </row>
    <row r="12570" spans="1:9" hidden="1" x14ac:dyDescent="0.7">
      <c r="A12570">
        <f>IFERROR(VLOOKUP(B12570&amp;"."&amp;C12570,data_characteristics!A:F,6,FALSE),999)</f>
        <v>120</v>
      </c>
      <c r="B12570" t="s">
        <v>759</v>
      </c>
      <c r="C12570" t="s">
        <v>175</v>
      </c>
      <c r="D12570" t="s">
        <v>3992</v>
      </c>
      <c r="E12570" t="s">
        <v>781</v>
      </c>
      <c r="F12570">
        <v>279</v>
      </c>
      <c r="G12570" s="26">
        <v>417</v>
      </c>
      <c r="H12570">
        <v>9</v>
      </c>
      <c r="I12570" t="s">
        <v>2289</v>
      </c>
    </row>
    <row r="12571" spans="1:9" hidden="1" x14ac:dyDescent="0.7">
      <c r="A12571">
        <f>IFERROR(VLOOKUP(B12571&amp;"."&amp;C12571,data_characteristics!A:F,6,FALSE),999)</f>
        <v>120</v>
      </c>
      <c r="B12571" t="s">
        <v>759</v>
      </c>
      <c r="C12571" t="s">
        <v>175</v>
      </c>
      <c r="D12571" t="s">
        <v>3992</v>
      </c>
      <c r="E12571" t="s">
        <v>781</v>
      </c>
      <c r="F12571">
        <v>280</v>
      </c>
      <c r="G12571" s="26">
        <v>143</v>
      </c>
      <c r="H12571">
        <v>9</v>
      </c>
      <c r="I12571" t="s">
        <v>2067</v>
      </c>
    </row>
    <row r="12572" spans="1:9" hidden="1" x14ac:dyDescent="0.7">
      <c r="A12572">
        <f>IFERROR(VLOOKUP(B12572&amp;"."&amp;C12572,data_characteristics!A:F,6,FALSE),999)</f>
        <v>120</v>
      </c>
      <c r="B12572" t="s">
        <v>759</v>
      </c>
      <c r="C12572" t="s">
        <v>175</v>
      </c>
      <c r="D12572" t="s">
        <v>3992</v>
      </c>
      <c r="E12572" t="s">
        <v>781</v>
      </c>
      <c r="F12572">
        <v>281</v>
      </c>
      <c r="G12572" s="26">
        <v>242</v>
      </c>
      <c r="H12572">
        <v>9</v>
      </c>
      <c r="I12572" t="s">
        <v>2163</v>
      </c>
    </row>
    <row r="12573" spans="1:9" hidden="1" x14ac:dyDescent="0.7">
      <c r="A12573">
        <f>IFERROR(VLOOKUP(B12573&amp;"."&amp;C12573,data_characteristics!A:F,6,FALSE),999)</f>
        <v>120</v>
      </c>
      <c r="B12573" t="s">
        <v>759</v>
      </c>
      <c r="C12573" t="s">
        <v>175</v>
      </c>
      <c r="D12573" t="s">
        <v>3992</v>
      </c>
      <c r="E12573" t="s">
        <v>781</v>
      </c>
      <c r="F12573">
        <v>282</v>
      </c>
      <c r="G12573" s="26">
        <v>83</v>
      </c>
      <c r="H12573">
        <v>9</v>
      </c>
      <c r="I12573" t="s">
        <v>2008</v>
      </c>
    </row>
    <row r="12574" spans="1:9" hidden="1" x14ac:dyDescent="0.7">
      <c r="A12574">
        <f>IFERROR(VLOOKUP(B12574&amp;"."&amp;C12574,data_characteristics!A:F,6,FALSE),999)</f>
        <v>120</v>
      </c>
      <c r="B12574" t="s">
        <v>759</v>
      </c>
      <c r="C12574" t="s">
        <v>175</v>
      </c>
      <c r="D12574" t="s">
        <v>3992</v>
      </c>
      <c r="E12574" t="s">
        <v>781</v>
      </c>
      <c r="F12574">
        <v>283</v>
      </c>
      <c r="G12574" s="26">
        <v>737</v>
      </c>
      <c r="H12574">
        <v>8</v>
      </c>
      <c r="I12574" t="s">
        <v>2597</v>
      </c>
    </row>
    <row r="12575" spans="1:9" hidden="1" x14ac:dyDescent="0.7">
      <c r="A12575">
        <f>IFERROR(VLOOKUP(B12575&amp;"."&amp;C12575,data_characteristics!A:F,6,FALSE),999)</f>
        <v>120</v>
      </c>
      <c r="B12575" t="s">
        <v>759</v>
      </c>
      <c r="C12575" t="s">
        <v>175</v>
      </c>
      <c r="D12575" t="s">
        <v>3992</v>
      </c>
      <c r="E12575" t="s">
        <v>781</v>
      </c>
      <c r="F12575">
        <v>284</v>
      </c>
      <c r="G12575" s="26">
        <v>253</v>
      </c>
      <c r="H12575">
        <v>8</v>
      </c>
      <c r="I12575" t="s">
        <v>2171</v>
      </c>
    </row>
    <row r="12576" spans="1:9" hidden="1" x14ac:dyDescent="0.7">
      <c r="A12576">
        <f>IFERROR(VLOOKUP(B12576&amp;"."&amp;C12576,data_characteristics!A:F,6,FALSE),999)</f>
        <v>120</v>
      </c>
      <c r="B12576" t="s">
        <v>759</v>
      </c>
      <c r="C12576" t="s">
        <v>175</v>
      </c>
      <c r="D12576" t="s">
        <v>3992</v>
      </c>
      <c r="E12576" t="s">
        <v>781</v>
      </c>
      <c r="F12576">
        <v>285</v>
      </c>
      <c r="G12576" s="26">
        <v>777</v>
      </c>
      <c r="H12576">
        <v>8</v>
      </c>
    </row>
    <row r="12577" spans="1:9" hidden="1" x14ac:dyDescent="0.7">
      <c r="A12577">
        <f>IFERROR(VLOOKUP(B12577&amp;"."&amp;C12577,data_characteristics!A:F,6,FALSE),999)</f>
        <v>120</v>
      </c>
      <c r="B12577" t="s">
        <v>759</v>
      </c>
      <c r="C12577" t="s">
        <v>175</v>
      </c>
      <c r="D12577" t="s">
        <v>3992</v>
      </c>
      <c r="E12577" t="s">
        <v>781</v>
      </c>
      <c r="F12577">
        <v>286</v>
      </c>
      <c r="G12577" s="26">
        <v>270</v>
      </c>
      <c r="H12577">
        <v>8</v>
      </c>
    </row>
    <row r="12578" spans="1:9" hidden="1" x14ac:dyDescent="0.7">
      <c r="A12578">
        <f>IFERROR(VLOOKUP(B12578&amp;"."&amp;C12578,data_characteristics!A:F,6,FALSE),999)</f>
        <v>120</v>
      </c>
      <c r="B12578" t="s">
        <v>759</v>
      </c>
      <c r="C12578" t="s">
        <v>175</v>
      </c>
      <c r="D12578" t="s">
        <v>3992</v>
      </c>
      <c r="E12578" t="s">
        <v>781</v>
      </c>
      <c r="F12578">
        <v>287</v>
      </c>
      <c r="G12578" s="26">
        <v>818</v>
      </c>
      <c r="H12578">
        <v>7</v>
      </c>
      <c r="I12578" t="s">
        <v>2673</v>
      </c>
    </row>
    <row r="12579" spans="1:9" hidden="1" x14ac:dyDescent="0.7">
      <c r="A12579">
        <f>IFERROR(VLOOKUP(B12579&amp;"."&amp;C12579,data_characteristics!A:F,6,FALSE),999)</f>
        <v>120</v>
      </c>
      <c r="B12579" t="s">
        <v>759</v>
      </c>
      <c r="C12579" t="s">
        <v>175</v>
      </c>
      <c r="D12579" t="s">
        <v>3992</v>
      </c>
      <c r="E12579" t="s">
        <v>781</v>
      </c>
      <c r="F12579">
        <v>288</v>
      </c>
      <c r="G12579" s="26">
        <v>822</v>
      </c>
      <c r="H12579">
        <v>7</v>
      </c>
      <c r="I12579" t="s">
        <v>2677</v>
      </c>
    </row>
    <row r="12580" spans="1:9" hidden="1" x14ac:dyDescent="0.7">
      <c r="A12580">
        <f>IFERROR(VLOOKUP(B12580&amp;"."&amp;C12580,data_characteristics!A:F,6,FALSE),999)</f>
        <v>120</v>
      </c>
      <c r="B12580" t="s">
        <v>759</v>
      </c>
      <c r="C12580" t="s">
        <v>175</v>
      </c>
      <c r="D12580" t="s">
        <v>3992</v>
      </c>
      <c r="E12580" t="s">
        <v>781</v>
      </c>
      <c r="F12580">
        <v>289</v>
      </c>
      <c r="G12580" s="26">
        <v>731</v>
      </c>
      <c r="H12580">
        <v>7</v>
      </c>
      <c r="I12580" t="s">
        <v>2591</v>
      </c>
    </row>
    <row r="12581" spans="1:9" hidden="1" x14ac:dyDescent="0.7">
      <c r="A12581">
        <f>IFERROR(VLOOKUP(B12581&amp;"."&amp;C12581,data_characteristics!A:F,6,FALSE),999)</f>
        <v>120</v>
      </c>
      <c r="B12581" t="s">
        <v>759</v>
      </c>
      <c r="C12581" t="s">
        <v>175</v>
      </c>
      <c r="D12581" t="s">
        <v>3992</v>
      </c>
      <c r="E12581" t="s">
        <v>781</v>
      </c>
      <c r="F12581">
        <v>290</v>
      </c>
      <c r="G12581" s="26">
        <v>394</v>
      </c>
      <c r="H12581">
        <v>7</v>
      </c>
      <c r="I12581" t="s">
        <v>2266</v>
      </c>
    </row>
    <row r="12582" spans="1:9" hidden="1" x14ac:dyDescent="0.7">
      <c r="A12582">
        <f>IFERROR(VLOOKUP(B12582&amp;"."&amp;C12582,data_characteristics!A:F,6,FALSE),999)</f>
        <v>120</v>
      </c>
      <c r="B12582" t="s">
        <v>759</v>
      </c>
      <c r="C12582" t="s">
        <v>175</v>
      </c>
      <c r="D12582" t="s">
        <v>3992</v>
      </c>
      <c r="E12582" t="s">
        <v>781</v>
      </c>
      <c r="F12582">
        <v>291</v>
      </c>
      <c r="G12582" s="26">
        <v>390</v>
      </c>
      <c r="H12582">
        <v>6</v>
      </c>
      <c r="I12582" t="s">
        <v>2262</v>
      </c>
    </row>
    <row r="12583" spans="1:9" hidden="1" x14ac:dyDescent="0.7">
      <c r="A12583">
        <f>IFERROR(VLOOKUP(B12583&amp;"."&amp;C12583,data_characteristics!A:F,6,FALSE),999)</f>
        <v>120</v>
      </c>
      <c r="B12583" t="s">
        <v>759</v>
      </c>
      <c r="C12583" t="s">
        <v>175</v>
      </c>
      <c r="D12583" t="s">
        <v>3992</v>
      </c>
      <c r="E12583" t="s">
        <v>781</v>
      </c>
      <c r="F12583">
        <v>292</v>
      </c>
      <c r="G12583" s="26">
        <v>887</v>
      </c>
      <c r="H12583">
        <v>6</v>
      </c>
      <c r="I12583" t="s">
        <v>2742</v>
      </c>
    </row>
    <row r="12584" spans="1:9" hidden="1" x14ac:dyDescent="0.7">
      <c r="A12584">
        <f>IFERROR(VLOOKUP(B12584&amp;"."&amp;C12584,data_characteristics!A:F,6,FALSE),999)</f>
        <v>120</v>
      </c>
      <c r="B12584" t="s">
        <v>759</v>
      </c>
      <c r="C12584" t="s">
        <v>175</v>
      </c>
      <c r="D12584" t="s">
        <v>3992</v>
      </c>
      <c r="E12584" t="s">
        <v>781</v>
      </c>
      <c r="F12584">
        <v>293</v>
      </c>
      <c r="G12584" s="26">
        <v>166</v>
      </c>
      <c r="H12584">
        <v>6</v>
      </c>
      <c r="I12584" t="s">
        <v>2089</v>
      </c>
    </row>
    <row r="12585" spans="1:9" hidden="1" x14ac:dyDescent="0.7">
      <c r="A12585">
        <f>IFERROR(VLOOKUP(B12585&amp;"."&amp;C12585,data_characteristics!A:F,6,FALSE),999)</f>
        <v>120</v>
      </c>
      <c r="B12585" t="s">
        <v>759</v>
      </c>
      <c r="C12585" t="s">
        <v>175</v>
      </c>
      <c r="D12585" t="s">
        <v>3992</v>
      </c>
      <c r="E12585" t="s">
        <v>781</v>
      </c>
      <c r="F12585">
        <v>294</v>
      </c>
      <c r="G12585" s="26">
        <v>806</v>
      </c>
      <c r="H12585">
        <v>6</v>
      </c>
      <c r="I12585" t="s">
        <v>2661</v>
      </c>
    </row>
    <row r="12586" spans="1:9" hidden="1" x14ac:dyDescent="0.7">
      <c r="A12586">
        <f>IFERROR(VLOOKUP(B12586&amp;"."&amp;C12586,data_characteristics!A:F,6,FALSE),999)</f>
        <v>120</v>
      </c>
      <c r="B12586" t="s">
        <v>759</v>
      </c>
      <c r="C12586" t="s">
        <v>175</v>
      </c>
      <c r="D12586" t="s">
        <v>3992</v>
      </c>
      <c r="E12586" t="s">
        <v>781</v>
      </c>
      <c r="F12586">
        <v>295</v>
      </c>
      <c r="G12586" s="26">
        <v>723</v>
      </c>
      <c r="H12586">
        <v>5</v>
      </c>
      <c r="I12586" t="s">
        <v>2583</v>
      </c>
    </row>
    <row r="12587" spans="1:9" hidden="1" x14ac:dyDescent="0.7">
      <c r="A12587">
        <f>IFERROR(VLOOKUP(B12587&amp;"."&amp;C12587,data_characteristics!A:F,6,FALSE),999)</f>
        <v>120</v>
      </c>
      <c r="B12587" t="s">
        <v>759</v>
      </c>
      <c r="C12587" t="s">
        <v>175</v>
      </c>
      <c r="D12587" t="s">
        <v>3992</v>
      </c>
      <c r="E12587" t="s">
        <v>781</v>
      </c>
      <c r="F12587">
        <v>296</v>
      </c>
      <c r="G12587" s="26">
        <v>738</v>
      </c>
      <c r="H12587">
        <v>5</v>
      </c>
      <c r="I12587" t="s">
        <v>2598</v>
      </c>
    </row>
    <row r="12588" spans="1:9" hidden="1" x14ac:dyDescent="0.7">
      <c r="A12588">
        <f>IFERROR(VLOOKUP(B12588&amp;"."&amp;C12588,data_characteristics!A:F,6,FALSE),999)</f>
        <v>120</v>
      </c>
      <c r="B12588" t="s">
        <v>759</v>
      </c>
      <c r="C12588" t="s">
        <v>175</v>
      </c>
      <c r="D12588" t="s">
        <v>3992</v>
      </c>
      <c r="E12588" t="s">
        <v>781</v>
      </c>
      <c r="F12588">
        <v>297</v>
      </c>
      <c r="G12588" s="26">
        <v>444</v>
      </c>
      <c r="H12588">
        <v>5</v>
      </c>
      <c r="I12588" t="s">
        <v>2316</v>
      </c>
    </row>
    <row r="12589" spans="1:9" hidden="1" x14ac:dyDescent="0.7">
      <c r="A12589">
        <f>IFERROR(VLOOKUP(B12589&amp;"."&amp;C12589,data_characteristics!A:F,6,FALSE),999)</f>
        <v>120</v>
      </c>
      <c r="B12589" t="s">
        <v>759</v>
      </c>
      <c r="C12589" t="s">
        <v>175</v>
      </c>
      <c r="D12589" t="s">
        <v>3992</v>
      </c>
      <c r="E12589" t="s">
        <v>781</v>
      </c>
      <c r="F12589">
        <v>298</v>
      </c>
      <c r="G12589" s="26">
        <v>303</v>
      </c>
      <c r="H12589">
        <v>5</v>
      </c>
      <c r="I12589" t="s">
        <v>2179</v>
      </c>
    </row>
    <row r="12590" spans="1:9" hidden="1" x14ac:dyDescent="0.7">
      <c r="A12590">
        <f>IFERROR(VLOOKUP(B12590&amp;"."&amp;C12590,data_characteristics!A:F,6,FALSE),999)</f>
        <v>120</v>
      </c>
      <c r="B12590" t="s">
        <v>759</v>
      </c>
      <c r="C12590" t="s">
        <v>175</v>
      </c>
      <c r="D12590" t="s">
        <v>3992</v>
      </c>
      <c r="E12590" t="s">
        <v>781</v>
      </c>
      <c r="F12590">
        <v>299</v>
      </c>
      <c r="G12590" s="26">
        <v>36</v>
      </c>
      <c r="H12590">
        <v>5</v>
      </c>
    </row>
    <row r="12591" spans="1:9" hidden="1" x14ac:dyDescent="0.7">
      <c r="A12591">
        <f>IFERROR(VLOOKUP(B12591&amp;"."&amp;C12591,data_characteristics!A:F,6,FALSE),999)</f>
        <v>120</v>
      </c>
      <c r="B12591" t="s">
        <v>759</v>
      </c>
      <c r="C12591" t="s">
        <v>175</v>
      </c>
      <c r="D12591" t="s">
        <v>3992</v>
      </c>
      <c r="E12591" t="s">
        <v>781</v>
      </c>
      <c r="F12591">
        <v>300</v>
      </c>
      <c r="G12591" s="26">
        <v>455</v>
      </c>
      <c r="H12591">
        <v>4</v>
      </c>
      <c r="I12591" t="s">
        <v>2327</v>
      </c>
    </row>
    <row r="12592" spans="1:9" hidden="1" x14ac:dyDescent="0.7">
      <c r="A12592">
        <f>IFERROR(VLOOKUP(B12592&amp;"."&amp;C12592,data_characteristics!A:F,6,FALSE),999)</f>
        <v>120</v>
      </c>
      <c r="B12592" t="s">
        <v>759</v>
      </c>
      <c r="C12592" t="s">
        <v>175</v>
      </c>
      <c r="D12592" t="s">
        <v>3992</v>
      </c>
      <c r="E12592" t="s">
        <v>770</v>
      </c>
      <c r="F12592">
        <v>0</v>
      </c>
      <c r="G12592" s="26">
        <v>285.146216158458</v>
      </c>
    </row>
    <row r="12593" spans="1:7" hidden="1" x14ac:dyDescent="0.7">
      <c r="A12593">
        <f>IFERROR(VLOOKUP(B12593&amp;"."&amp;C12593,data_characteristics!A:F,6,FALSE),999)</f>
        <v>121</v>
      </c>
      <c r="B12593" t="s">
        <v>759</v>
      </c>
      <c r="C12593" t="s">
        <v>176</v>
      </c>
      <c r="D12593" t="s">
        <v>4151</v>
      </c>
      <c r="E12593" t="s">
        <v>4070</v>
      </c>
      <c r="F12593">
        <v>0</v>
      </c>
      <c r="G12593" s="26">
        <v>965276</v>
      </c>
    </row>
    <row r="12594" spans="1:7" hidden="1" x14ac:dyDescent="0.7">
      <c r="A12594">
        <f>IFERROR(VLOOKUP(B12594&amp;"."&amp;C12594,data_characteristics!A:F,6,FALSE),999)</f>
        <v>121</v>
      </c>
      <c r="B12594" t="s">
        <v>759</v>
      </c>
      <c r="C12594" t="s">
        <v>176</v>
      </c>
      <c r="D12594" t="s">
        <v>4151</v>
      </c>
      <c r="E12594" t="s">
        <v>769</v>
      </c>
      <c r="F12594">
        <v>0</v>
      </c>
      <c r="G12594" s="26">
        <v>-0.16702678500000001</v>
      </c>
    </row>
    <row r="12595" spans="1:7" hidden="1" x14ac:dyDescent="0.7">
      <c r="A12595">
        <f>IFERROR(VLOOKUP(B12595&amp;"."&amp;C12595,data_characteristics!A:F,6,FALSE),999)</f>
        <v>121</v>
      </c>
      <c r="B12595" t="s">
        <v>759</v>
      </c>
      <c r="C12595" t="s">
        <v>176</v>
      </c>
      <c r="D12595" t="s">
        <v>4151</v>
      </c>
      <c r="E12595" t="s">
        <v>766</v>
      </c>
      <c r="F12595">
        <v>0</v>
      </c>
      <c r="G12595" s="26">
        <v>53</v>
      </c>
    </row>
    <row r="12596" spans="1:7" hidden="1" x14ac:dyDescent="0.7">
      <c r="A12596">
        <f>IFERROR(VLOOKUP(B12596&amp;"."&amp;C12596,data_characteristics!A:F,6,FALSE),999)</f>
        <v>121</v>
      </c>
      <c r="B12596" t="s">
        <v>759</v>
      </c>
      <c r="C12596" t="s">
        <v>176</v>
      </c>
      <c r="D12596" t="s">
        <v>4151</v>
      </c>
      <c r="E12596" t="s">
        <v>775</v>
      </c>
      <c r="F12596">
        <v>0</v>
      </c>
      <c r="G12596" s="26">
        <v>3791</v>
      </c>
    </row>
    <row r="12597" spans="1:7" hidden="1" x14ac:dyDescent="0.7">
      <c r="A12597">
        <f>IFERROR(VLOOKUP(B12597&amp;"."&amp;C12597,data_characteristics!A:F,6,FALSE),999)</f>
        <v>121</v>
      </c>
      <c r="B12597" t="s">
        <v>759</v>
      </c>
      <c r="C12597" t="s">
        <v>176</v>
      </c>
      <c r="D12597" t="s">
        <v>4151</v>
      </c>
      <c r="E12597" t="s">
        <v>776</v>
      </c>
      <c r="F12597">
        <v>0</v>
      </c>
      <c r="G12597" s="26">
        <v>2</v>
      </c>
    </row>
    <row r="12598" spans="1:7" hidden="1" x14ac:dyDescent="0.7">
      <c r="A12598">
        <f>IFERROR(VLOOKUP(B12598&amp;"."&amp;C12598,data_characteristics!A:F,6,FALSE),999)</f>
        <v>121</v>
      </c>
      <c r="B12598" t="s">
        <v>759</v>
      </c>
      <c r="C12598" t="s">
        <v>176</v>
      </c>
      <c r="D12598" t="s">
        <v>4151</v>
      </c>
      <c r="E12598" t="s">
        <v>777</v>
      </c>
      <c r="F12598">
        <v>0</v>
      </c>
      <c r="G12598" s="26">
        <v>1.2</v>
      </c>
    </row>
    <row r="12599" spans="1:7" hidden="1" x14ac:dyDescent="0.7">
      <c r="A12599">
        <f>IFERROR(VLOOKUP(B12599&amp;"."&amp;C12599,data_characteristics!A:F,6,FALSE),999)</f>
        <v>121</v>
      </c>
      <c r="B12599" t="s">
        <v>759</v>
      </c>
      <c r="C12599" t="s">
        <v>176</v>
      </c>
      <c r="D12599" t="s">
        <v>4151</v>
      </c>
      <c r="E12599" t="s">
        <v>778</v>
      </c>
      <c r="F12599">
        <v>0</v>
      </c>
      <c r="G12599" s="26">
        <v>5796</v>
      </c>
    </row>
    <row r="12600" spans="1:7" hidden="1" x14ac:dyDescent="0.7">
      <c r="A12600">
        <f>IFERROR(VLOOKUP(B12600&amp;"."&amp;C12600,data_characteristics!A:F,6,FALSE),999)</f>
        <v>121</v>
      </c>
      <c r="B12600" t="s">
        <v>759</v>
      </c>
      <c r="C12600" t="s">
        <v>176</v>
      </c>
      <c r="D12600" t="s">
        <v>4151</v>
      </c>
      <c r="E12600" t="s">
        <v>779</v>
      </c>
      <c r="F12600">
        <v>0</v>
      </c>
      <c r="G12600" s="26">
        <v>-1.5</v>
      </c>
    </row>
    <row r="12601" spans="1:7" hidden="1" x14ac:dyDescent="0.7">
      <c r="A12601">
        <f>IFERROR(VLOOKUP(B12601&amp;"."&amp;C12601,data_characteristics!A:F,6,FALSE),999)</f>
        <v>121</v>
      </c>
      <c r="B12601" t="s">
        <v>759</v>
      </c>
      <c r="C12601" t="s">
        <v>176</v>
      </c>
      <c r="D12601" t="s">
        <v>4151</v>
      </c>
      <c r="E12601" t="s">
        <v>780</v>
      </c>
      <c r="F12601">
        <v>0</v>
      </c>
      <c r="G12601" s="26">
        <v>-5</v>
      </c>
    </row>
    <row r="12602" spans="1:7" hidden="1" x14ac:dyDescent="0.7">
      <c r="A12602">
        <f>IFERROR(VLOOKUP(B12602&amp;"."&amp;C12602,data_characteristics!A:F,6,FALSE),999)</f>
        <v>121</v>
      </c>
      <c r="B12602" t="s">
        <v>759</v>
      </c>
      <c r="C12602" t="s">
        <v>176</v>
      </c>
      <c r="D12602" t="s">
        <v>4151</v>
      </c>
      <c r="E12602" t="s">
        <v>767</v>
      </c>
      <c r="F12602">
        <v>0</v>
      </c>
      <c r="G12602" s="26">
        <v>2</v>
      </c>
    </row>
    <row r="12603" spans="1:7" hidden="1" x14ac:dyDescent="0.7">
      <c r="A12603">
        <f>IFERROR(VLOOKUP(B12603&amp;"."&amp;C12603,data_characteristics!A:F,6,FALSE),999)</f>
        <v>121</v>
      </c>
      <c r="B12603" t="s">
        <v>759</v>
      </c>
      <c r="C12603" t="s">
        <v>176</v>
      </c>
      <c r="D12603" t="s">
        <v>4151</v>
      </c>
      <c r="E12603" t="s">
        <v>773</v>
      </c>
      <c r="F12603">
        <v>0</v>
      </c>
      <c r="G12603" s="26">
        <v>1.1000000000000001</v>
      </c>
    </row>
    <row r="12604" spans="1:7" hidden="1" x14ac:dyDescent="0.7">
      <c r="A12604">
        <f>IFERROR(VLOOKUP(B12604&amp;"."&amp;C12604,data_characteristics!A:F,6,FALSE),999)</f>
        <v>121</v>
      </c>
      <c r="B12604" t="s">
        <v>759</v>
      </c>
      <c r="C12604" t="s">
        <v>176</v>
      </c>
      <c r="D12604" t="s">
        <v>4151</v>
      </c>
      <c r="E12604" t="s">
        <v>768</v>
      </c>
      <c r="F12604">
        <v>0</v>
      </c>
      <c r="G12604" s="26">
        <v>-5</v>
      </c>
    </row>
    <row r="12605" spans="1:7" hidden="1" x14ac:dyDescent="0.7">
      <c r="A12605">
        <f>IFERROR(VLOOKUP(B12605&amp;"."&amp;C12605,data_characteristics!A:F,6,FALSE),999)</f>
        <v>121</v>
      </c>
      <c r="B12605" t="s">
        <v>759</v>
      </c>
      <c r="C12605" t="s">
        <v>176</v>
      </c>
      <c r="D12605" t="s">
        <v>4151</v>
      </c>
      <c r="E12605" t="s">
        <v>774</v>
      </c>
      <c r="F12605">
        <v>0</v>
      </c>
      <c r="G12605" s="26">
        <v>-1.4</v>
      </c>
    </row>
    <row r="12606" spans="1:7" hidden="1" x14ac:dyDescent="0.7">
      <c r="A12606">
        <f>IFERROR(VLOOKUP(B12606&amp;"."&amp;C12606,data_characteristics!A:F,6,FALSE),999)</f>
        <v>121</v>
      </c>
      <c r="B12606" t="s">
        <v>759</v>
      </c>
      <c r="C12606" t="s">
        <v>176</v>
      </c>
      <c r="D12606" t="s">
        <v>4151</v>
      </c>
      <c r="E12606" t="s">
        <v>761</v>
      </c>
      <c r="F12606">
        <v>1</v>
      </c>
    </row>
    <row r="12607" spans="1:7" hidden="1" x14ac:dyDescent="0.7">
      <c r="A12607">
        <f>IFERROR(VLOOKUP(B12607&amp;"."&amp;C12607,data_characteristics!A:F,6,FALSE),999)</f>
        <v>121</v>
      </c>
      <c r="B12607" t="s">
        <v>759</v>
      </c>
      <c r="C12607" t="s">
        <v>176</v>
      </c>
      <c r="D12607" t="s">
        <v>4151</v>
      </c>
      <c r="E12607" t="s">
        <v>761</v>
      </c>
      <c r="F12607">
        <v>2</v>
      </c>
    </row>
    <row r="12608" spans="1:7" hidden="1" x14ac:dyDescent="0.7">
      <c r="A12608">
        <f>IFERROR(VLOOKUP(B12608&amp;"."&amp;C12608,data_characteristics!A:F,6,FALSE),999)</f>
        <v>121</v>
      </c>
      <c r="B12608" t="s">
        <v>759</v>
      </c>
      <c r="C12608" t="s">
        <v>176</v>
      </c>
      <c r="D12608" t="s">
        <v>4151</v>
      </c>
      <c r="E12608" t="s">
        <v>761</v>
      </c>
      <c r="F12608">
        <v>3</v>
      </c>
    </row>
    <row r="12609" spans="1:7" hidden="1" x14ac:dyDescent="0.7">
      <c r="A12609">
        <f>IFERROR(VLOOKUP(B12609&amp;"."&amp;C12609,data_characteristics!A:F,6,FALSE),999)</f>
        <v>121</v>
      </c>
      <c r="B12609" t="s">
        <v>759</v>
      </c>
      <c r="C12609" t="s">
        <v>176</v>
      </c>
      <c r="D12609" t="s">
        <v>4151</v>
      </c>
      <c r="E12609" t="s">
        <v>761</v>
      </c>
      <c r="F12609">
        <v>4</v>
      </c>
      <c r="G12609" s="26">
        <v>-1.003313074</v>
      </c>
    </row>
    <row r="12610" spans="1:7" hidden="1" x14ac:dyDescent="0.7">
      <c r="A12610">
        <f>IFERROR(VLOOKUP(B12610&amp;"."&amp;C12610,data_characteristics!A:F,6,FALSE),999)</f>
        <v>121</v>
      </c>
      <c r="B12610" t="s">
        <v>759</v>
      </c>
      <c r="C12610" t="s">
        <v>176</v>
      </c>
      <c r="D12610" t="s">
        <v>4151</v>
      </c>
      <c r="E12610" t="s">
        <v>761</v>
      </c>
      <c r="F12610">
        <v>5</v>
      </c>
      <c r="G12610" s="26">
        <v>-0.46573740299999999</v>
      </c>
    </row>
    <row r="12611" spans="1:7" hidden="1" x14ac:dyDescent="0.7">
      <c r="A12611">
        <f>IFERROR(VLOOKUP(B12611&amp;"."&amp;C12611,data_characteristics!A:F,6,FALSE),999)</f>
        <v>121</v>
      </c>
      <c r="B12611" t="s">
        <v>759</v>
      </c>
      <c r="C12611" t="s">
        <v>176</v>
      </c>
      <c r="D12611" t="s">
        <v>4151</v>
      </c>
      <c r="E12611" t="s">
        <v>761</v>
      </c>
      <c r="F12611">
        <v>6</v>
      </c>
      <c r="G12611" s="26">
        <v>-0.22275919899999999</v>
      </c>
    </row>
    <row r="12612" spans="1:7" hidden="1" x14ac:dyDescent="0.7">
      <c r="A12612">
        <f>IFERROR(VLOOKUP(B12612&amp;"."&amp;C12612,data_characteristics!A:F,6,FALSE),999)</f>
        <v>121</v>
      </c>
      <c r="B12612" t="s">
        <v>759</v>
      </c>
      <c r="C12612" t="s">
        <v>176</v>
      </c>
      <c r="D12612" t="s">
        <v>4151</v>
      </c>
      <c r="E12612" t="s">
        <v>761</v>
      </c>
      <c r="F12612">
        <v>7</v>
      </c>
      <c r="G12612" s="26">
        <v>-2.6150196000000001E-2</v>
      </c>
    </row>
    <row r="12613" spans="1:7" hidden="1" x14ac:dyDescent="0.7">
      <c r="A12613">
        <f>IFERROR(VLOOKUP(B12613&amp;"."&amp;C12613,data_characteristics!A:F,6,FALSE),999)</f>
        <v>121</v>
      </c>
      <c r="B12613" t="s">
        <v>759</v>
      </c>
      <c r="C12613" t="s">
        <v>176</v>
      </c>
      <c r="D12613" t="s">
        <v>4151</v>
      </c>
      <c r="E12613" t="s">
        <v>761</v>
      </c>
      <c r="F12613">
        <v>8</v>
      </c>
      <c r="G12613" s="26">
        <v>0</v>
      </c>
    </row>
    <row r="12614" spans="1:7" hidden="1" x14ac:dyDescent="0.7">
      <c r="A12614">
        <f>IFERROR(VLOOKUP(B12614&amp;"."&amp;C12614,data_characteristics!A:F,6,FALSE),999)</f>
        <v>121</v>
      </c>
      <c r="B12614" t="s">
        <v>759</v>
      </c>
      <c r="C12614" t="s">
        <v>176</v>
      </c>
      <c r="D12614" t="s">
        <v>4151</v>
      </c>
      <c r="E12614" t="s">
        <v>761</v>
      </c>
      <c r="F12614">
        <v>9</v>
      </c>
      <c r="G12614" s="26">
        <v>0</v>
      </c>
    </row>
    <row r="12615" spans="1:7" hidden="1" x14ac:dyDescent="0.7">
      <c r="A12615">
        <f>IFERROR(VLOOKUP(B12615&amp;"."&amp;C12615,data_characteristics!A:F,6,FALSE),999)</f>
        <v>121</v>
      </c>
      <c r="B12615" t="s">
        <v>759</v>
      </c>
      <c r="C12615" t="s">
        <v>176</v>
      </c>
      <c r="D12615" t="s">
        <v>4151</v>
      </c>
      <c r="E12615" t="s">
        <v>761</v>
      </c>
      <c r="F12615">
        <v>10</v>
      </c>
      <c r="G12615" s="26">
        <v>0.41096169999999999</v>
      </c>
    </row>
    <row r="12616" spans="1:7" hidden="1" x14ac:dyDescent="0.7">
      <c r="A12616">
        <f>IFERROR(VLOOKUP(B12616&amp;"."&amp;C12616,data_characteristics!A:F,6,FALSE),999)</f>
        <v>121</v>
      </c>
      <c r="B12616" t="s">
        <v>759</v>
      </c>
      <c r="C12616" t="s">
        <v>176</v>
      </c>
      <c r="D12616" t="s">
        <v>4151</v>
      </c>
      <c r="E12616" t="s">
        <v>763</v>
      </c>
      <c r="F12616">
        <v>1</v>
      </c>
    </row>
    <row r="12617" spans="1:7" hidden="1" x14ac:dyDescent="0.7">
      <c r="A12617">
        <f>IFERROR(VLOOKUP(B12617&amp;"."&amp;C12617,data_characteristics!A:F,6,FALSE),999)</f>
        <v>121</v>
      </c>
      <c r="B12617" t="s">
        <v>759</v>
      </c>
      <c r="C12617" t="s">
        <v>176</v>
      </c>
      <c r="D12617" t="s">
        <v>4151</v>
      </c>
      <c r="E12617" t="s">
        <v>763</v>
      </c>
      <c r="F12617">
        <v>2</v>
      </c>
    </row>
    <row r="12618" spans="1:7" hidden="1" x14ac:dyDescent="0.7">
      <c r="A12618">
        <f>IFERROR(VLOOKUP(B12618&amp;"."&amp;C12618,data_characteristics!A:F,6,FALSE),999)</f>
        <v>121</v>
      </c>
      <c r="B12618" t="s">
        <v>759</v>
      </c>
      <c r="C12618" t="s">
        <v>176</v>
      </c>
      <c r="D12618" t="s">
        <v>4151</v>
      </c>
      <c r="E12618" t="s">
        <v>763</v>
      </c>
      <c r="F12618">
        <v>3</v>
      </c>
    </row>
    <row r="12619" spans="1:7" hidden="1" x14ac:dyDescent="0.7">
      <c r="A12619">
        <f>IFERROR(VLOOKUP(B12619&amp;"."&amp;C12619,data_characteristics!A:F,6,FALSE),999)</f>
        <v>121</v>
      </c>
      <c r="B12619" t="s">
        <v>759</v>
      </c>
      <c r="C12619" t="s">
        <v>176</v>
      </c>
      <c r="D12619" t="s">
        <v>4151</v>
      </c>
      <c r="E12619" t="s">
        <v>763</v>
      </c>
      <c r="F12619">
        <v>4</v>
      </c>
      <c r="G12619" s="26">
        <v>-0.7</v>
      </c>
    </row>
    <row r="12620" spans="1:7" hidden="1" x14ac:dyDescent="0.7">
      <c r="A12620">
        <f>IFERROR(VLOOKUP(B12620&amp;"."&amp;C12620,data_characteristics!A:F,6,FALSE),999)</f>
        <v>121</v>
      </c>
      <c r="B12620" t="s">
        <v>759</v>
      </c>
      <c r="C12620" t="s">
        <v>176</v>
      </c>
      <c r="D12620" t="s">
        <v>4151</v>
      </c>
      <c r="E12620" t="s">
        <v>763</v>
      </c>
      <c r="F12620">
        <v>5</v>
      </c>
      <c r="G12620" s="26">
        <v>-0.3</v>
      </c>
    </row>
    <row r="12621" spans="1:7" hidden="1" x14ac:dyDescent="0.7">
      <c r="A12621">
        <f>IFERROR(VLOOKUP(B12621&amp;"."&amp;C12621,data_characteristics!A:F,6,FALSE),999)</f>
        <v>121</v>
      </c>
      <c r="B12621" t="s">
        <v>759</v>
      </c>
      <c r="C12621" t="s">
        <v>176</v>
      </c>
      <c r="D12621" t="s">
        <v>4151</v>
      </c>
      <c r="E12621" t="s">
        <v>763</v>
      </c>
      <c r="F12621">
        <v>6</v>
      </c>
      <c r="G12621" s="26">
        <v>-0.1</v>
      </c>
    </row>
    <row r="12622" spans="1:7" hidden="1" x14ac:dyDescent="0.7">
      <c r="A12622">
        <f>IFERROR(VLOOKUP(B12622&amp;"."&amp;C12622,data_characteristics!A:F,6,FALSE),999)</f>
        <v>121</v>
      </c>
      <c r="B12622" t="s">
        <v>759</v>
      </c>
      <c r="C12622" t="s">
        <v>176</v>
      </c>
      <c r="D12622" t="s">
        <v>4151</v>
      </c>
      <c r="E12622" t="s">
        <v>763</v>
      </c>
      <c r="F12622">
        <v>7</v>
      </c>
      <c r="G12622" s="26">
        <v>0</v>
      </c>
    </row>
    <row r="12623" spans="1:7" hidden="1" x14ac:dyDescent="0.7">
      <c r="A12623">
        <f>IFERROR(VLOOKUP(B12623&amp;"."&amp;C12623,data_characteristics!A:F,6,FALSE),999)</f>
        <v>121</v>
      </c>
      <c r="B12623" t="s">
        <v>759</v>
      </c>
      <c r="C12623" t="s">
        <v>176</v>
      </c>
      <c r="D12623" t="s">
        <v>4151</v>
      </c>
      <c r="E12623" t="s">
        <v>763</v>
      </c>
      <c r="F12623">
        <v>8</v>
      </c>
      <c r="G12623" s="26">
        <v>0</v>
      </c>
    </row>
    <row r="12624" spans="1:7" hidden="1" x14ac:dyDescent="0.7">
      <c r="A12624">
        <f>IFERROR(VLOOKUP(B12624&amp;"."&amp;C12624,data_characteristics!A:F,6,FALSE),999)</f>
        <v>121</v>
      </c>
      <c r="B12624" t="s">
        <v>759</v>
      </c>
      <c r="C12624" t="s">
        <v>176</v>
      </c>
      <c r="D12624" t="s">
        <v>4151</v>
      </c>
      <c r="E12624" t="s">
        <v>763</v>
      </c>
      <c r="F12624">
        <v>9</v>
      </c>
      <c r="G12624" s="26">
        <v>0</v>
      </c>
    </row>
    <row r="12625" spans="1:7" hidden="1" x14ac:dyDescent="0.7">
      <c r="A12625">
        <f>IFERROR(VLOOKUP(B12625&amp;"."&amp;C12625,data_characteristics!A:F,6,FALSE),999)</f>
        <v>121</v>
      </c>
      <c r="B12625" t="s">
        <v>759</v>
      </c>
      <c r="C12625" t="s">
        <v>176</v>
      </c>
      <c r="D12625" t="s">
        <v>4151</v>
      </c>
      <c r="E12625" t="s">
        <v>763</v>
      </c>
      <c r="F12625">
        <v>10</v>
      </c>
      <c r="G12625" s="26">
        <v>2</v>
      </c>
    </row>
    <row r="12626" spans="1:7" hidden="1" x14ac:dyDescent="0.7">
      <c r="A12626">
        <f>IFERROR(VLOOKUP(B12626&amp;"."&amp;C12626,data_characteristics!A:F,6,FALSE),999)</f>
        <v>121</v>
      </c>
      <c r="B12626" t="s">
        <v>759</v>
      </c>
      <c r="C12626" t="s">
        <v>176</v>
      </c>
      <c r="D12626" t="s">
        <v>4151</v>
      </c>
      <c r="E12626" t="s">
        <v>765</v>
      </c>
      <c r="F12626">
        <v>1</v>
      </c>
    </row>
    <row r="12627" spans="1:7" hidden="1" x14ac:dyDescent="0.7">
      <c r="A12627">
        <f>IFERROR(VLOOKUP(B12627&amp;"."&amp;C12627,data_characteristics!A:F,6,FALSE),999)</f>
        <v>121</v>
      </c>
      <c r="B12627" t="s">
        <v>759</v>
      </c>
      <c r="C12627" t="s">
        <v>176</v>
      </c>
      <c r="D12627" t="s">
        <v>4151</v>
      </c>
      <c r="E12627" t="s">
        <v>765</v>
      </c>
      <c r="F12627">
        <v>2</v>
      </c>
    </row>
    <row r="12628" spans="1:7" hidden="1" x14ac:dyDescent="0.7">
      <c r="A12628">
        <f>IFERROR(VLOOKUP(B12628&amp;"."&amp;C12628,data_characteristics!A:F,6,FALSE),999)</f>
        <v>121</v>
      </c>
      <c r="B12628" t="s">
        <v>759</v>
      </c>
      <c r="C12628" t="s">
        <v>176</v>
      </c>
      <c r="D12628" t="s">
        <v>4151</v>
      </c>
      <c r="E12628" t="s">
        <v>765</v>
      </c>
      <c r="F12628">
        <v>3</v>
      </c>
    </row>
    <row r="12629" spans="1:7" hidden="1" x14ac:dyDescent="0.7">
      <c r="A12629">
        <f>IFERROR(VLOOKUP(B12629&amp;"."&amp;C12629,data_characteristics!A:F,6,FALSE),999)</f>
        <v>121</v>
      </c>
      <c r="B12629" t="s">
        <v>759</v>
      </c>
      <c r="C12629" t="s">
        <v>176</v>
      </c>
      <c r="D12629" t="s">
        <v>4151</v>
      </c>
      <c r="E12629" t="s">
        <v>765</v>
      </c>
      <c r="F12629">
        <v>4</v>
      </c>
      <c r="G12629" s="26">
        <v>-5</v>
      </c>
    </row>
    <row r="12630" spans="1:7" hidden="1" x14ac:dyDescent="0.7">
      <c r="A12630">
        <f>IFERROR(VLOOKUP(B12630&amp;"."&amp;C12630,data_characteristics!A:F,6,FALSE),999)</f>
        <v>121</v>
      </c>
      <c r="B12630" t="s">
        <v>759</v>
      </c>
      <c r="C12630" t="s">
        <v>176</v>
      </c>
      <c r="D12630" t="s">
        <v>4151</v>
      </c>
      <c r="E12630" t="s">
        <v>765</v>
      </c>
      <c r="F12630">
        <v>5</v>
      </c>
      <c r="G12630" s="26">
        <v>-0.7</v>
      </c>
    </row>
    <row r="12631" spans="1:7" hidden="1" x14ac:dyDescent="0.7">
      <c r="A12631">
        <f>IFERROR(VLOOKUP(B12631&amp;"."&amp;C12631,data_characteristics!A:F,6,FALSE),999)</f>
        <v>121</v>
      </c>
      <c r="B12631" t="s">
        <v>759</v>
      </c>
      <c r="C12631" t="s">
        <v>176</v>
      </c>
      <c r="D12631" t="s">
        <v>4151</v>
      </c>
      <c r="E12631" t="s">
        <v>765</v>
      </c>
      <c r="F12631">
        <v>6</v>
      </c>
      <c r="G12631" s="26">
        <v>-0.3</v>
      </c>
    </row>
    <row r="12632" spans="1:7" hidden="1" x14ac:dyDescent="0.7">
      <c r="A12632">
        <f>IFERROR(VLOOKUP(B12632&amp;"."&amp;C12632,data_characteristics!A:F,6,FALSE),999)</f>
        <v>121</v>
      </c>
      <c r="B12632" t="s">
        <v>759</v>
      </c>
      <c r="C12632" t="s">
        <v>176</v>
      </c>
      <c r="D12632" t="s">
        <v>4151</v>
      </c>
      <c r="E12632" t="s">
        <v>765</v>
      </c>
      <c r="F12632">
        <v>7</v>
      </c>
      <c r="G12632" s="26">
        <v>-0.1</v>
      </c>
    </row>
    <row r="12633" spans="1:7" hidden="1" x14ac:dyDescent="0.7">
      <c r="A12633">
        <f>IFERROR(VLOOKUP(B12633&amp;"."&amp;C12633,data_characteristics!A:F,6,FALSE),999)</f>
        <v>121</v>
      </c>
      <c r="B12633" t="s">
        <v>759</v>
      </c>
      <c r="C12633" t="s">
        <v>176</v>
      </c>
      <c r="D12633" t="s">
        <v>4151</v>
      </c>
      <c r="E12633" t="s">
        <v>765</v>
      </c>
      <c r="F12633">
        <v>8</v>
      </c>
      <c r="G12633" s="26">
        <v>0</v>
      </c>
    </row>
    <row r="12634" spans="1:7" hidden="1" x14ac:dyDescent="0.7">
      <c r="A12634">
        <f>IFERROR(VLOOKUP(B12634&amp;"."&amp;C12634,data_characteristics!A:F,6,FALSE),999)</f>
        <v>121</v>
      </c>
      <c r="B12634" t="s">
        <v>759</v>
      </c>
      <c r="C12634" t="s">
        <v>176</v>
      </c>
      <c r="D12634" t="s">
        <v>4151</v>
      </c>
      <c r="E12634" t="s">
        <v>765</v>
      </c>
      <c r="F12634">
        <v>9</v>
      </c>
      <c r="G12634" s="26">
        <v>0</v>
      </c>
    </row>
    <row r="12635" spans="1:7" hidden="1" x14ac:dyDescent="0.7">
      <c r="A12635">
        <f>IFERROR(VLOOKUP(B12635&amp;"."&amp;C12635,data_characteristics!A:F,6,FALSE),999)</f>
        <v>121</v>
      </c>
      <c r="B12635" t="s">
        <v>759</v>
      </c>
      <c r="C12635" t="s">
        <v>176</v>
      </c>
      <c r="D12635" t="s">
        <v>4151</v>
      </c>
      <c r="E12635" t="s">
        <v>765</v>
      </c>
      <c r="F12635">
        <v>10</v>
      </c>
      <c r="G12635" s="26">
        <v>0</v>
      </c>
    </row>
    <row r="12636" spans="1:7" hidden="1" x14ac:dyDescent="0.7">
      <c r="A12636">
        <f>IFERROR(VLOOKUP(B12636&amp;"."&amp;C12636,data_characteristics!A:F,6,FALSE),999)</f>
        <v>121</v>
      </c>
      <c r="B12636" t="s">
        <v>759</v>
      </c>
      <c r="C12636" t="s">
        <v>176</v>
      </c>
      <c r="D12636" t="s">
        <v>4151</v>
      </c>
      <c r="E12636" t="s">
        <v>764</v>
      </c>
      <c r="F12636">
        <v>1</v>
      </c>
    </row>
    <row r="12637" spans="1:7" hidden="1" x14ac:dyDescent="0.7">
      <c r="A12637">
        <f>IFERROR(VLOOKUP(B12637&amp;"."&amp;C12637,data_characteristics!A:F,6,FALSE),999)</f>
        <v>121</v>
      </c>
      <c r="B12637" t="s">
        <v>759</v>
      </c>
      <c r="C12637" t="s">
        <v>176</v>
      </c>
      <c r="D12637" t="s">
        <v>4151</v>
      </c>
      <c r="E12637" t="s">
        <v>764</v>
      </c>
      <c r="F12637">
        <v>2</v>
      </c>
    </row>
    <row r="12638" spans="1:7" hidden="1" x14ac:dyDescent="0.7">
      <c r="A12638">
        <f>IFERROR(VLOOKUP(B12638&amp;"."&amp;C12638,data_characteristics!A:F,6,FALSE),999)</f>
        <v>121</v>
      </c>
      <c r="B12638" t="s">
        <v>759</v>
      </c>
      <c r="C12638" t="s">
        <v>176</v>
      </c>
      <c r="D12638" t="s">
        <v>4151</v>
      </c>
      <c r="E12638" t="s">
        <v>764</v>
      </c>
      <c r="F12638">
        <v>3</v>
      </c>
    </row>
    <row r="12639" spans="1:7" hidden="1" x14ac:dyDescent="0.7">
      <c r="A12639">
        <f>IFERROR(VLOOKUP(B12639&amp;"."&amp;C12639,data_characteristics!A:F,6,FALSE),999)</f>
        <v>121</v>
      </c>
      <c r="B12639" t="s">
        <v>759</v>
      </c>
      <c r="C12639" t="s">
        <v>176</v>
      </c>
      <c r="D12639" t="s">
        <v>4151</v>
      </c>
      <c r="E12639" t="s">
        <v>764</v>
      </c>
      <c r="F12639">
        <v>4</v>
      </c>
      <c r="G12639" s="26">
        <v>-1.003313074</v>
      </c>
    </row>
    <row r="12640" spans="1:7" hidden="1" x14ac:dyDescent="0.7">
      <c r="A12640">
        <f>IFERROR(VLOOKUP(B12640&amp;"."&amp;C12640,data_characteristics!A:F,6,FALSE),999)</f>
        <v>121</v>
      </c>
      <c r="B12640" t="s">
        <v>759</v>
      </c>
      <c r="C12640" t="s">
        <v>176</v>
      </c>
      <c r="D12640" t="s">
        <v>4151</v>
      </c>
      <c r="E12640" t="s">
        <v>764</v>
      </c>
      <c r="F12640">
        <v>5</v>
      </c>
      <c r="G12640" s="26">
        <v>-0.46573740299999999</v>
      </c>
    </row>
    <row r="12641" spans="1:7" hidden="1" x14ac:dyDescent="0.7">
      <c r="A12641">
        <f>IFERROR(VLOOKUP(B12641&amp;"."&amp;C12641,data_characteristics!A:F,6,FALSE),999)</f>
        <v>121</v>
      </c>
      <c r="B12641" t="s">
        <v>759</v>
      </c>
      <c r="C12641" t="s">
        <v>176</v>
      </c>
      <c r="D12641" t="s">
        <v>4151</v>
      </c>
      <c r="E12641" t="s">
        <v>764</v>
      </c>
      <c r="F12641">
        <v>6</v>
      </c>
      <c r="G12641" s="26">
        <v>-0.22275919899999999</v>
      </c>
    </row>
    <row r="12642" spans="1:7" hidden="1" x14ac:dyDescent="0.7">
      <c r="A12642">
        <f>IFERROR(VLOOKUP(B12642&amp;"."&amp;C12642,data_characteristics!A:F,6,FALSE),999)</f>
        <v>121</v>
      </c>
      <c r="B12642" t="s">
        <v>759</v>
      </c>
      <c r="C12642" t="s">
        <v>176</v>
      </c>
      <c r="D12642" t="s">
        <v>4151</v>
      </c>
      <c r="E12642" t="s">
        <v>764</v>
      </c>
      <c r="F12642">
        <v>7</v>
      </c>
      <c r="G12642" s="26">
        <v>-2.6150196000000001E-2</v>
      </c>
    </row>
    <row r="12643" spans="1:7" hidden="1" x14ac:dyDescent="0.7">
      <c r="A12643">
        <f>IFERROR(VLOOKUP(B12643&amp;"."&amp;C12643,data_characteristics!A:F,6,FALSE),999)</f>
        <v>121</v>
      </c>
      <c r="B12643" t="s">
        <v>759</v>
      </c>
      <c r="C12643" t="s">
        <v>176</v>
      </c>
      <c r="D12643" t="s">
        <v>4151</v>
      </c>
      <c r="E12643" t="s">
        <v>764</v>
      </c>
      <c r="F12643">
        <v>8</v>
      </c>
      <c r="G12643" s="26">
        <v>0</v>
      </c>
    </row>
    <row r="12644" spans="1:7" hidden="1" x14ac:dyDescent="0.7">
      <c r="A12644">
        <f>IFERROR(VLOOKUP(B12644&amp;"."&amp;C12644,data_characteristics!A:F,6,FALSE),999)</f>
        <v>121</v>
      </c>
      <c r="B12644" t="s">
        <v>759</v>
      </c>
      <c r="C12644" t="s">
        <v>176</v>
      </c>
      <c r="D12644" t="s">
        <v>4151</v>
      </c>
      <c r="E12644" t="s">
        <v>764</v>
      </c>
      <c r="F12644">
        <v>9</v>
      </c>
      <c r="G12644" s="26">
        <v>0</v>
      </c>
    </row>
    <row r="12645" spans="1:7" hidden="1" x14ac:dyDescent="0.7">
      <c r="A12645">
        <f>IFERROR(VLOOKUP(B12645&amp;"."&amp;C12645,data_characteristics!A:F,6,FALSE),999)</f>
        <v>121</v>
      </c>
      <c r="B12645" t="s">
        <v>759</v>
      </c>
      <c r="C12645" t="s">
        <v>176</v>
      </c>
      <c r="D12645" t="s">
        <v>4151</v>
      </c>
      <c r="E12645" t="s">
        <v>764</v>
      </c>
      <c r="F12645">
        <v>10</v>
      </c>
      <c r="G12645" s="26">
        <v>0.41096169999999999</v>
      </c>
    </row>
    <row r="12646" spans="1:7" hidden="1" x14ac:dyDescent="0.7">
      <c r="A12646">
        <f>IFERROR(VLOOKUP(B12646&amp;"."&amp;C12646,data_characteristics!A:F,6,FALSE),999)</f>
        <v>121</v>
      </c>
      <c r="B12646" t="s">
        <v>759</v>
      </c>
      <c r="C12646" t="s">
        <v>176</v>
      </c>
      <c r="D12646" t="s">
        <v>4151</v>
      </c>
      <c r="E12646" t="s">
        <v>760</v>
      </c>
      <c r="F12646">
        <v>1</v>
      </c>
    </row>
    <row r="12647" spans="1:7" hidden="1" x14ac:dyDescent="0.7">
      <c r="A12647">
        <f>IFERROR(VLOOKUP(B12647&amp;"."&amp;C12647,data_characteristics!A:F,6,FALSE),999)</f>
        <v>121</v>
      </c>
      <c r="B12647" t="s">
        <v>759</v>
      </c>
      <c r="C12647" t="s">
        <v>176</v>
      </c>
      <c r="D12647" t="s">
        <v>4151</v>
      </c>
      <c r="E12647" t="s">
        <v>760</v>
      </c>
      <c r="F12647">
        <v>2</v>
      </c>
    </row>
    <row r="12648" spans="1:7" hidden="1" x14ac:dyDescent="0.7">
      <c r="A12648">
        <f>IFERROR(VLOOKUP(B12648&amp;"."&amp;C12648,data_characteristics!A:F,6,FALSE),999)</f>
        <v>121</v>
      </c>
      <c r="B12648" t="s">
        <v>759</v>
      </c>
      <c r="C12648" t="s">
        <v>176</v>
      </c>
      <c r="D12648" t="s">
        <v>4151</v>
      </c>
      <c r="E12648" t="s">
        <v>760</v>
      </c>
      <c r="F12648">
        <v>3</v>
      </c>
    </row>
    <row r="12649" spans="1:7" hidden="1" x14ac:dyDescent="0.7">
      <c r="A12649">
        <f>IFERROR(VLOOKUP(B12649&amp;"."&amp;C12649,data_characteristics!A:F,6,FALSE),999)</f>
        <v>121</v>
      </c>
      <c r="B12649" t="s">
        <v>759</v>
      </c>
      <c r="C12649" t="s">
        <v>176</v>
      </c>
      <c r="D12649" t="s">
        <v>4151</v>
      </c>
      <c r="E12649" t="s">
        <v>760</v>
      </c>
      <c r="F12649">
        <v>4</v>
      </c>
      <c r="G12649" s="26">
        <v>-0.7</v>
      </c>
    </row>
    <row r="12650" spans="1:7" hidden="1" x14ac:dyDescent="0.7">
      <c r="A12650">
        <f>IFERROR(VLOOKUP(B12650&amp;"."&amp;C12650,data_characteristics!A:F,6,FALSE),999)</f>
        <v>121</v>
      </c>
      <c r="B12650" t="s">
        <v>759</v>
      </c>
      <c r="C12650" t="s">
        <v>176</v>
      </c>
      <c r="D12650" t="s">
        <v>4151</v>
      </c>
      <c r="E12650" t="s">
        <v>760</v>
      </c>
      <c r="F12650">
        <v>5</v>
      </c>
      <c r="G12650" s="26">
        <v>-0.3</v>
      </c>
    </row>
    <row r="12651" spans="1:7" hidden="1" x14ac:dyDescent="0.7">
      <c r="A12651">
        <f>IFERROR(VLOOKUP(B12651&amp;"."&amp;C12651,data_characteristics!A:F,6,FALSE),999)</f>
        <v>121</v>
      </c>
      <c r="B12651" t="s">
        <v>759</v>
      </c>
      <c r="C12651" t="s">
        <v>176</v>
      </c>
      <c r="D12651" t="s">
        <v>4151</v>
      </c>
      <c r="E12651" t="s">
        <v>760</v>
      </c>
      <c r="F12651">
        <v>6</v>
      </c>
      <c r="G12651" s="26">
        <v>-0.1</v>
      </c>
    </row>
    <row r="12652" spans="1:7" hidden="1" x14ac:dyDescent="0.7">
      <c r="A12652">
        <f>IFERROR(VLOOKUP(B12652&amp;"."&amp;C12652,data_characteristics!A:F,6,FALSE),999)</f>
        <v>121</v>
      </c>
      <c r="B12652" t="s">
        <v>759</v>
      </c>
      <c r="C12652" t="s">
        <v>176</v>
      </c>
      <c r="D12652" t="s">
        <v>4151</v>
      </c>
      <c r="E12652" t="s">
        <v>760</v>
      </c>
      <c r="F12652">
        <v>7</v>
      </c>
      <c r="G12652" s="26">
        <v>0</v>
      </c>
    </row>
    <row r="12653" spans="1:7" hidden="1" x14ac:dyDescent="0.7">
      <c r="A12653">
        <f>IFERROR(VLOOKUP(B12653&amp;"."&amp;C12653,data_characteristics!A:F,6,FALSE),999)</f>
        <v>121</v>
      </c>
      <c r="B12653" t="s">
        <v>759</v>
      </c>
      <c r="C12653" t="s">
        <v>176</v>
      </c>
      <c r="D12653" t="s">
        <v>4151</v>
      </c>
      <c r="E12653" t="s">
        <v>760</v>
      </c>
      <c r="F12653">
        <v>8</v>
      </c>
      <c r="G12653" s="26">
        <v>0</v>
      </c>
    </row>
    <row r="12654" spans="1:7" hidden="1" x14ac:dyDescent="0.7">
      <c r="A12654">
        <f>IFERROR(VLOOKUP(B12654&amp;"."&amp;C12654,data_characteristics!A:F,6,FALSE),999)</f>
        <v>121</v>
      </c>
      <c r="B12654" t="s">
        <v>759</v>
      </c>
      <c r="C12654" t="s">
        <v>176</v>
      </c>
      <c r="D12654" t="s">
        <v>4151</v>
      </c>
      <c r="E12654" t="s">
        <v>760</v>
      </c>
      <c r="F12654">
        <v>9</v>
      </c>
      <c r="G12654" s="26">
        <v>0</v>
      </c>
    </row>
    <row r="12655" spans="1:7" hidden="1" x14ac:dyDescent="0.7">
      <c r="A12655">
        <f>IFERROR(VLOOKUP(B12655&amp;"."&amp;C12655,data_characteristics!A:F,6,FALSE),999)</f>
        <v>121</v>
      </c>
      <c r="B12655" t="s">
        <v>759</v>
      </c>
      <c r="C12655" t="s">
        <v>176</v>
      </c>
      <c r="D12655" t="s">
        <v>4151</v>
      </c>
      <c r="E12655" t="s">
        <v>760</v>
      </c>
      <c r="F12655">
        <v>10</v>
      </c>
      <c r="G12655" s="26">
        <v>1.1000000000000001</v>
      </c>
    </row>
    <row r="12656" spans="1:7" hidden="1" x14ac:dyDescent="0.7">
      <c r="A12656">
        <f>IFERROR(VLOOKUP(B12656&amp;"."&amp;C12656,data_characteristics!A:F,6,FALSE),999)</f>
        <v>121</v>
      </c>
      <c r="B12656" t="s">
        <v>759</v>
      </c>
      <c r="C12656" t="s">
        <v>176</v>
      </c>
      <c r="D12656" t="s">
        <v>4151</v>
      </c>
      <c r="E12656" t="s">
        <v>762</v>
      </c>
      <c r="F12656">
        <v>1</v>
      </c>
    </row>
    <row r="12657" spans="1:8" hidden="1" x14ac:dyDescent="0.7">
      <c r="A12657">
        <f>IFERROR(VLOOKUP(B12657&amp;"."&amp;C12657,data_characteristics!A:F,6,FALSE),999)</f>
        <v>121</v>
      </c>
      <c r="B12657" t="s">
        <v>759</v>
      </c>
      <c r="C12657" t="s">
        <v>176</v>
      </c>
      <c r="D12657" t="s">
        <v>4151</v>
      </c>
      <c r="E12657" t="s">
        <v>762</v>
      </c>
      <c r="F12657">
        <v>2</v>
      </c>
    </row>
    <row r="12658" spans="1:8" hidden="1" x14ac:dyDescent="0.7">
      <c r="A12658">
        <f>IFERROR(VLOOKUP(B12658&amp;"."&amp;C12658,data_characteristics!A:F,6,FALSE),999)</f>
        <v>121</v>
      </c>
      <c r="B12658" t="s">
        <v>759</v>
      </c>
      <c r="C12658" t="s">
        <v>176</v>
      </c>
      <c r="D12658" t="s">
        <v>4151</v>
      </c>
      <c r="E12658" t="s">
        <v>762</v>
      </c>
      <c r="F12658">
        <v>3</v>
      </c>
    </row>
    <row r="12659" spans="1:8" hidden="1" x14ac:dyDescent="0.7">
      <c r="A12659">
        <f>IFERROR(VLOOKUP(B12659&amp;"."&amp;C12659,data_characteristics!A:F,6,FALSE),999)</f>
        <v>121</v>
      </c>
      <c r="B12659" t="s">
        <v>759</v>
      </c>
      <c r="C12659" t="s">
        <v>176</v>
      </c>
      <c r="D12659" t="s">
        <v>4151</v>
      </c>
      <c r="E12659" t="s">
        <v>762</v>
      </c>
      <c r="F12659">
        <v>4</v>
      </c>
      <c r="G12659" s="26">
        <v>-5</v>
      </c>
    </row>
    <row r="12660" spans="1:8" hidden="1" x14ac:dyDescent="0.7">
      <c r="A12660">
        <f>IFERROR(VLOOKUP(B12660&amp;"."&amp;C12660,data_characteristics!A:F,6,FALSE),999)</f>
        <v>121</v>
      </c>
      <c r="B12660" t="s">
        <v>759</v>
      </c>
      <c r="C12660" t="s">
        <v>176</v>
      </c>
      <c r="D12660" t="s">
        <v>4151</v>
      </c>
      <c r="E12660" t="s">
        <v>762</v>
      </c>
      <c r="F12660">
        <v>5</v>
      </c>
      <c r="G12660" s="26">
        <v>-0.7</v>
      </c>
    </row>
    <row r="12661" spans="1:8" hidden="1" x14ac:dyDescent="0.7">
      <c r="A12661">
        <f>IFERROR(VLOOKUP(B12661&amp;"."&amp;C12661,data_characteristics!A:F,6,FALSE),999)</f>
        <v>121</v>
      </c>
      <c r="B12661" t="s">
        <v>759</v>
      </c>
      <c r="C12661" t="s">
        <v>176</v>
      </c>
      <c r="D12661" t="s">
        <v>4151</v>
      </c>
      <c r="E12661" t="s">
        <v>762</v>
      </c>
      <c r="F12661">
        <v>6</v>
      </c>
      <c r="G12661" s="26">
        <v>-0.3</v>
      </c>
    </row>
    <row r="12662" spans="1:8" hidden="1" x14ac:dyDescent="0.7">
      <c r="A12662">
        <f>IFERROR(VLOOKUP(B12662&amp;"."&amp;C12662,data_characteristics!A:F,6,FALSE),999)</f>
        <v>121</v>
      </c>
      <c r="B12662" t="s">
        <v>759</v>
      </c>
      <c r="C12662" t="s">
        <v>176</v>
      </c>
      <c r="D12662" t="s">
        <v>4151</v>
      </c>
      <c r="E12662" t="s">
        <v>762</v>
      </c>
      <c r="F12662">
        <v>7</v>
      </c>
      <c r="G12662" s="26">
        <v>-0.1</v>
      </c>
    </row>
    <row r="12663" spans="1:8" hidden="1" x14ac:dyDescent="0.7">
      <c r="A12663">
        <f>IFERROR(VLOOKUP(B12663&amp;"."&amp;C12663,data_characteristics!A:F,6,FALSE),999)</f>
        <v>121</v>
      </c>
      <c r="B12663" t="s">
        <v>759</v>
      </c>
      <c r="C12663" t="s">
        <v>176</v>
      </c>
      <c r="D12663" t="s">
        <v>4151</v>
      </c>
      <c r="E12663" t="s">
        <v>762</v>
      </c>
      <c r="F12663">
        <v>8</v>
      </c>
      <c r="G12663" s="26">
        <v>0</v>
      </c>
    </row>
    <row r="12664" spans="1:8" hidden="1" x14ac:dyDescent="0.7">
      <c r="A12664">
        <f>IFERROR(VLOOKUP(B12664&amp;"."&amp;C12664,data_characteristics!A:F,6,FALSE),999)</f>
        <v>121</v>
      </c>
      <c r="B12664" t="s">
        <v>759</v>
      </c>
      <c r="C12664" t="s">
        <v>176</v>
      </c>
      <c r="D12664" t="s">
        <v>4151</v>
      </c>
      <c r="E12664" t="s">
        <v>762</v>
      </c>
      <c r="F12664">
        <v>9</v>
      </c>
      <c r="G12664" s="26">
        <v>0</v>
      </c>
    </row>
    <row r="12665" spans="1:8" hidden="1" x14ac:dyDescent="0.7">
      <c r="A12665">
        <f>IFERROR(VLOOKUP(B12665&amp;"."&amp;C12665,data_characteristics!A:F,6,FALSE),999)</f>
        <v>121</v>
      </c>
      <c r="B12665" t="s">
        <v>759</v>
      </c>
      <c r="C12665" t="s">
        <v>176</v>
      </c>
      <c r="D12665" t="s">
        <v>4151</v>
      </c>
      <c r="E12665" t="s">
        <v>762</v>
      </c>
      <c r="F12665">
        <v>10</v>
      </c>
      <c r="G12665" s="26">
        <v>0</v>
      </c>
    </row>
    <row r="12666" spans="1:8" hidden="1" x14ac:dyDescent="0.7">
      <c r="A12666">
        <f>IFERROR(VLOOKUP(B12666&amp;"."&amp;C12666,data_characteristics!A:F,6,FALSE),999)</f>
        <v>121</v>
      </c>
      <c r="B12666" t="s">
        <v>759</v>
      </c>
      <c r="C12666" t="s">
        <v>176</v>
      </c>
      <c r="D12666" t="s">
        <v>4151</v>
      </c>
      <c r="E12666" t="s">
        <v>772</v>
      </c>
      <c r="F12666">
        <v>0</v>
      </c>
      <c r="G12666" s="26">
        <v>305492</v>
      </c>
    </row>
    <row r="12667" spans="1:8" hidden="1" x14ac:dyDescent="0.7">
      <c r="A12667">
        <f>IFERROR(VLOOKUP(B12667&amp;"."&amp;C12667,data_characteristics!A:F,6,FALSE),999)</f>
        <v>121</v>
      </c>
      <c r="B12667" t="s">
        <v>759</v>
      </c>
      <c r="C12667" t="s">
        <v>176</v>
      </c>
      <c r="D12667" t="s">
        <v>4151</v>
      </c>
      <c r="E12667" t="s">
        <v>771</v>
      </c>
      <c r="F12667">
        <v>0</v>
      </c>
      <c r="G12667" s="26">
        <v>264415</v>
      </c>
    </row>
    <row r="12668" spans="1:8" hidden="1" x14ac:dyDescent="0.7">
      <c r="A12668">
        <f>IFERROR(VLOOKUP(B12668&amp;"."&amp;C12668,data_characteristics!A:F,6,FALSE),999)</f>
        <v>121</v>
      </c>
      <c r="B12668" t="s">
        <v>759</v>
      </c>
      <c r="C12668" t="s">
        <v>176</v>
      </c>
      <c r="D12668" t="s">
        <v>4151</v>
      </c>
      <c r="E12668" t="s">
        <v>781</v>
      </c>
      <c r="F12668">
        <v>1</v>
      </c>
      <c r="H12668">
        <v>305492</v>
      </c>
    </row>
    <row r="12669" spans="1:8" hidden="1" x14ac:dyDescent="0.7">
      <c r="A12669">
        <f>IFERROR(VLOOKUP(B12669&amp;"."&amp;C12669,data_characteristics!A:F,6,FALSE),999)</f>
        <v>121</v>
      </c>
      <c r="B12669" t="s">
        <v>759</v>
      </c>
      <c r="C12669" t="s">
        <v>176</v>
      </c>
      <c r="D12669" t="s">
        <v>4151</v>
      </c>
      <c r="E12669" t="s">
        <v>781</v>
      </c>
      <c r="F12669">
        <v>2</v>
      </c>
      <c r="G12669" s="26">
        <v>0</v>
      </c>
      <c r="H12669">
        <v>264415</v>
      </c>
    </row>
    <row r="12670" spans="1:8" hidden="1" x14ac:dyDescent="0.7">
      <c r="A12670">
        <f>IFERROR(VLOOKUP(B12670&amp;"."&amp;C12670,data_characteristics!A:F,6,FALSE),999)</f>
        <v>121</v>
      </c>
      <c r="B12670" t="s">
        <v>759</v>
      </c>
      <c r="C12670" t="s">
        <v>176</v>
      </c>
      <c r="D12670" t="s">
        <v>4151</v>
      </c>
      <c r="E12670" t="s">
        <v>781</v>
      </c>
      <c r="F12670">
        <v>3</v>
      </c>
      <c r="G12670" s="26">
        <v>-0.3</v>
      </c>
      <c r="H12670">
        <v>50479</v>
      </c>
    </row>
    <row r="12671" spans="1:8" hidden="1" x14ac:dyDescent="0.7">
      <c r="A12671">
        <f>IFERROR(VLOOKUP(B12671&amp;"."&amp;C12671,data_characteristics!A:F,6,FALSE),999)</f>
        <v>121</v>
      </c>
      <c r="B12671" t="s">
        <v>759</v>
      </c>
      <c r="C12671" t="s">
        <v>176</v>
      </c>
      <c r="D12671" t="s">
        <v>4151</v>
      </c>
      <c r="E12671" t="s">
        <v>781</v>
      </c>
      <c r="F12671">
        <v>4</v>
      </c>
      <c r="G12671" s="26">
        <v>-0.1</v>
      </c>
      <c r="H12671">
        <v>43439</v>
      </c>
    </row>
    <row r="12672" spans="1:8" hidden="1" x14ac:dyDescent="0.7">
      <c r="A12672">
        <f>IFERROR(VLOOKUP(B12672&amp;"."&amp;C12672,data_characteristics!A:F,6,FALSE),999)</f>
        <v>121</v>
      </c>
      <c r="B12672" t="s">
        <v>759</v>
      </c>
      <c r="C12672" t="s">
        <v>176</v>
      </c>
      <c r="D12672" t="s">
        <v>4151</v>
      </c>
      <c r="E12672" t="s">
        <v>781</v>
      </c>
      <c r="F12672">
        <v>5</v>
      </c>
      <c r="G12672" s="26">
        <v>-0.2</v>
      </c>
      <c r="H12672">
        <v>38165</v>
      </c>
    </row>
    <row r="12673" spans="1:8" hidden="1" x14ac:dyDescent="0.7">
      <c r="A12673">
        <f>IFERROR(VLOOKUP(B12673&amp;"."&amp;C12673,data_characteristics!A:F,6,FALSE),999)</f>
        <v>121</v>
      </c>
      <c r="B12673" t="s">
        <v>759</v>
      </c>
      <c r="C12673" t="s">
        <v>176</v>
      </c>
      <c r="D12673" t="s">
        <v>4151</v>
      </c>
      <c r="E12673" t="s">
        <v>781</v>
      </c>
      <c r="F12673">
        <v>6</v>
      </c>
      <c r="G12673" s="26">
        <v>-0.4</v>
      </c>
      <c r="H12673">
        <v>37575</v>
      </c>
    </row>
    <row r="12674" spans="1:8" hidden="1" x14ac:dyDescent="0.7">
      <c r="A12674">
        <f>IFERROR(VLOOKUP(B12674&amp;"."&amp;C12674,data_characteristics!A:F,6,FALSE),999)</f>
        <v>121</v>
      </c>
      <c r="B12674" t="s">
        <v>759</v>
      </c>
      <c r="C12674" t="s">
        <v>176</v>
      </c>
      <c r="D12674" t="s">
        <v>4151</v>
      </c>
      <c r="E12674" t="s">
        <v>781</v>
      </c>
      <c r="F12674">
        <v>7</v>
      </c>
      <c r="G12674" s="26">
        <v>-1</v>
      </c>
      <c r="H12674">
        <v>32733</v>
      </c>
    </row>
    <row r="12675" spans="1:8" hidden="1" x14ac:dyDescent="0.7">
      <c r="A12675">
        <f>IFERROR(VLOOKUP(B12675&amp;"."&amp;C12675,data_characteristics!A:F,6,FALSE),999)</f>
        <v>121</v>
      </c>
      <c r="B12675" t="s">
        <v>759</v>
      </c>
      <c r="C12675" t="s">
        <v>176</v>
      </c>
      <c r="D12675" t="s">
        <v>4151</v>
      </c>
      <c r="E12675" t="s">
        <v>781</v>
      </c>
      <c r="F12675">
        <v>8</v>
      </c>
      <c r="G12675" s="26">
        <v>-0.5</v>
      </c>
      <c r="H12675">
        <v>24334</v>
      </c>
    </row>
    <row r="12676" spans="1:8" hidden="1" x14ac:dyDescent="0.7">
      <c r="A12676">
        <f>IFERROR(VLOOKUP(B12676&amp;"."&amp;C12676,data_characteristics!A:F,6,FALSE),999)</f>
        <v>121</v>
      </c>
      <c r="B12676" t="s">
        <v>759</v>
      </c>
      <c r="C12676" t="s">
        <v>176</v>
      </c>
      <c r="D12676" t="s">
        <v>4151</v>
      </c>
      <c r="E12676" t="s">
        <v>781</v>
      </c>
      <c r="F12676">
        <v>9</v>
      </c>
      <c r="G12676" s="26">
        <v>-0.6</v>
      </c>
      <c r="H12676">
        <v>23484</v>
      </c>
    </row>
    <row r="12677" spans="1:8" hidden="1" x14ac:dyDescent="0.7">
      <c r="A12677">
        <f>IFERROR(VLOOKUP(B12677&amp;"."&amp;C12677,data_characteristics!A:F,6,FALSE),999)</f>
        <v>121</v>
      </c>
      <c r="B12677" t="s">
        <v>759</v>
      </c>
      <c r="C12677" t="s">
        <v>176</v>
      </c>
      <c r="D12677" t="s">
        <v>4151</v>
      </c>
      <c r="E12677" t="s">
        <v>781</v>
      </c>
      <c r="F12677">
        <v>10</v>
      </c>
      <c r="G12677" s="26">
        <v>0.1</v>
      </c>
      <c r="H12677">
        <v>20277</v>
      </c>
    </row>
    <row r="12678" spans="1:8" hidden="1" x14ac:dyDescent="0.7">
      <c r="A12678">
        <f>IFERROR(VLOOKUP(B12678&amp;"."&amp;C12678,data_characteristics!A:F,6,FALSE),999)</f>
        <v>121</v>
      </c>
      <c r="B12678" t="s">
        <v>759</v>
      </c>
      <c r="C12678" t="s">
        <v>176</v>
      </c>
      <c r="D12678" t="s">
        <v>4151</v>
      </c>
      <c r="E12678" t="s">
        <v>770</v>
      </c>
      <c r="F12678">
        <v>0</v>
      </c>
      <c r="G12678" s="26">
        <v>0.436037632265107</v>
      </c>
    </row>
    <row r="12679" spans="1:8" hidden="1" x14ac:dyDescent="0.7">
      <c r="A12679">
        <f>IFERROR(VLOOKUP(B12679&amp;"."&amp;C12679,data_characteristics!A:F,6,FALSE),999)</f>
        <v>122</v>
      </c>
      <c r="B12679" t="s">
        <v>759</v>
      </c>
      <c r="C12679" t="s">
        <v>177</v>
      </c>
      <c r="D12679" t="s">
        <v>4151</v>
      </c>
      <c r="E12679" t="s">
        <v>4070</v>
      </c>
      <c r="F12679">
        <v>0</v>
      </c>
      <c r="G12679" s="26">
        <v>965276</v>
      </c>
    </row>
    <row r="12680" spans="1:8" hidden="1" x14ac:dyDescent="0.7">
      <c r="A12680">
        <f>IFERROR(VLOOKUP(B12680&amp;"."&amp;C12680,data_characteristics!A:F,6,FALSE),999)</f>
        <v>122</v>
      </c>
      <c r="B12680" t="s">
        <v>759</v>
      </c>
      <c r="C12680" t="s">
        <v>177</v>
      </c>
      <c r="D12680" t="s">
        <v>4151</v>
      </c>
      <c r="E12680" t="s">
        <v>769</v>
      </c>
      <c r="F12680">
        <v>0</v>
      </c>
      <c r="G12680" s="26">
        <v>16.689197993000001</v>
      </c>
    </row>
    <row r="12681" spans="1:8" hidden="1" x14ac:dyDescent="0.7">
      <c r="A12681">
        <f>IFERROR(VLOOKUP(B12681&amp;"."&amp;C12681,data_characteristics!A:F,6,FALSE),999)</f>
        <v>122</v>
      </c>
      <c r="B12681" t="s">
        <v>759</v>
      </c>
      <c r="C12681" t="s">
        <v>177</v>
      </c>
      <c r="D12681" t="s">
        <v>4151</v>
      </c>
      <c r="E12681" t="s">
        <v>766</v>
      </c>
      <c r="F12681">
        <v>0</v>
      </c>
      <c r="G12681" s="26">
        <v>95</v>
      </c>
    </row>
    <row r="12682" spans="1:8" hidden="1" x14ac:dyDescent="0.7">
      <c r="A12682">
        <f>IFERROR(VLOOKUP(B12682&amp;"."&amp;C12682,data_characteristics!A:F,6,FALSE),999)</f>
        <v>122</v>
      </c>
      <c r="B12682" t="s">
        <v>759</v>
      </c>
      <c r="C12682" t="s">
        <v>177</v>
      </c>
      <c r="D12682" t="s">
        <v>4151</v>
      </c>
      <c r="E12682" t="s">
        <v>775</v>
      </c>
      <c r="F12682">
        <v>0</v>
      </c>
      <c r="G12682" s="26">
        <v>26985</v>
      </c>
    </row>
    <row r="12683" spans="1:8" hidden="1" x14ac:dyDescent="0.7">
      <c r="A12683">
        <f>IFERROR(VLOOKUP(B12683&amp;"."&amp;C12683,data_characteristics!A:F,6,FALSE),999)</f>
        <v>122</v>
      </c>
      <c r="B12683" t="s">
        <v>759</v>
      </c>
      <c r="C12683" t="s">
        <v>177</v>
      </c>
      <c r="D12683" t="s">
        <v>4151</v>
      </c>
      <c r="E12683" t="s">
        <v>776</v>
      </c>
      <c r="F12683">
        <v>0</v>
      </c>
      <c r="G12683" s="26">
        <v>99.9</v>
      </c>
    </row>
    <row r="12684" spans="1:8" hidden="1" x14ac:dyDescent="0.7">
      <c r="A12684">
        <f>IFERROR(VLOOKUP(B12684&amp;"."&amp;C12684,data_characteristics!A:F,6,FALSE),999)</f>
        <v>122</v>
      </c>
      <c r="B12684" t="s">
        <v>759</v>
      </c>
      <c r="C12684" t="s">
        <v>177</v>
      </c>
      <c r="D12684" t="s">
        <v>4151</v>
      </c>
      <c r="E12684" t="s">
        <v>777</v>
      </c>
      <c r="F12684">
        <v>0</v>
      </c>
      <c r="G12684" s="26">
        <v>89</v>
      </c>
    </row>
    <row r="12685" spans="1:8" hidden="1" x14ac:dyDescent="0.7">
      <c r="A12685">
        <f>IFERROR(VLOOKUP(B12685&amp;"."&amp;C12685,data_characteristics!A:F,6,FALSE),999)</f>
        <v>122</v>
      </c>
      <c r="B12685" t="s">
        <v>759</v>
      </c>
      <c r="C12685" t="s">
        <v>177</v>
      </c>
      <c r="D12685" t="s">
        <v>4151</v>
      </c>
      <c r="E12685" t="s">
        <v>778</v>
      </c>
      <c r="F12685">
        <v>0</v>
      </c>
      <c r="G12685" s="26">
        <v>0</v>
      </c>
    </row>
    <row r="12686" spans="1:8" hidden="1" x14ac:dyDescent="0.7">
      <c r="A12686">
        <f>IFERROR(VLOOKUP(B12686&amp;"."&amp;C12686,data_characteristics!A:F,6,FALSE),999)</f>
        <v>122</v>
      </c>
      <c r="B12686" t="s">
        <v>759</v>
      </c>
      <c r="C12686" t="s">
        <v>177</v>
      </c>
      <c r="D12686" t="s">
        <v>4151</v>
      </c>
      <c r="E12686" t="s">
        <v>779</v>
      </c>
      <c r="F12686">
        <v>0</v>
      </c>
    </row>
    <row r="12687" spans="1:8" hidden="1" x14ac:dyDescent="0.7">
      <c r="A12687">
        <f>IFERROR(VLOOKUP(B12687&amp;"."&amp;C12687,data_characteristics!A:F,6,FALSE),999)</f>
        <v>122</v>
      </c>
      <c r="B12687" t="s">
        <v>759</v>
      </c>
      <c r="C12687" t="s">
        <v>177</v>
      </c>
      <c r="D12687" t="s">
        <v>4151</v>
      </c>
      <c r="E12687" t="s">
        <v>780</v>
      </c>
      <c r="F12687">
        <v>0</v>
      </c>
    </row>
    <row r="12688" spans="1:8" hidden="1" x14ac:dyDescent="0.7">
      <c r="A12688">
        <f>IFERROR(VLOOKUP(B12688&amp;"."&amp;C12688,data_characteristics!A:F,6,FALSE),999)</f>
        <v>122</v>
      </c>
      <c r="B12688" t="s">
        <v>759</v>
      </c>
      <c r="C12688" t="s">
        <v>177</v>
      </c>
      <c r="D12688" t="s">
        <v>4151</v>
      </c>
      <c r="E12688" t="s">
        <v>767</v>
      </c>
      <c r="F12688">
        <v>0</v>
      </c>
      <c r="G12688" s="26">
        <v>99.9</v>
      </c>
    </row>
    <row r="12689" spans="1:7" hidden="1" x14ac:dyDescent="0.7">
      <c r="A12689">
        <f>IFERROR(VLOOKUP(B12689&amp;"."&amp;C12689,data_characteristics!A:F,6,FALSE),999)</f>
        <v>122</v>
      </c>
      <c r="B12689" t="s">
        <v>759</v>
      </c>
      <c r="C12689" t="s">
        <v>177</v>
      </c>
      <c r="D12689" t="s">
        <v>4151</v>
      </c>
      <c r="E12689" t="s">
        <v>773</v>
      </c>
      <c r="F12689">
        <v>0</v>
      </c>
      <c r="G12689" s="26">
        <v>88</v>
      </c>
    </row>
    <row r="12690" spans="1:7" hidden="1" x14ac:dyDescent="0.7">
      <c r="A12690">
        <f>IFERROR(VLOOKUP(B12690&amp;"."&amp;C12690,data_characteristics!A:F,6,FALSE),999)</f>
        <v>122</v>
      </c>
      <c r="B12690" t="s">
        <v>759</v>
      </c>
      <c r="C12690" t="s">
        <v>177</v>
      </c>
      <c r="D12690" t="s">
        <v>4151</v>
      </c>
      <c r="E12690" t="s">
        <v>768</v>
      </c>
      <c r="F12690">
        <v>0</v>
      </c>
      <c r="G12690" s="26">
        <v>0</v>
      </c>
    </row>
    <row r="12691" spans="1:7" hidden="1" x14ac:dyDescent="0.7">
      <c r="A12691">
        <f>IFERROR(VLOOKUP(B12691&amp;"."&amp;C12691,data_characteristics!A:F,6,FALSE),999)</f>
        <v>122</v>
      </c>
      <c r="B12691" t="s">
        <v>759</v>
      </c>
      <c r="C12691" t="s">
        <v>177</v>
      </c>
      <c r="D12691" t="s">
        <v>4151</v>
      </c>
      <c r="E12691" t="s">
        <v>774</v>
      </c>
      <c r="F12691">
        <v>0</v>
      </c>
      <c r="G12691" s="26">
        <v>0</v>
      </c>
    </row>
    <row r="12692" spans="1:7" hidden="1" x14ac:dyDescent="0.7">
      <c r="A12692">
        <f>IFERROR(VLOOKUP(B12692&amp;"."&amp;C12692,data_characteristics!A:F,6,FALSE),999)</f>
        <v>122</v>
      </c>
      <c r="B12692" t="s">
        <v>759</v>
      </c>
      <c r="C12692" t="s">
        <v>177</v>
      </c>
      <c r="D12692" t="s">
        <v>4151</v>
      </c>
      <c r="E12692" t="s">
        <v>761</v>
      </c>
      <c r="F12692">
        <v>1</v>
      </c>
    </row>
    <row r="12693" spans="1:7" hidden="1" x14ac:dyDescent="0.7">
      <c r="A12693">
        <f>IFERROR(VLOOKUP(B12693&amp;"."&amp;C12693,data_characteristics!A:F,6,FALSE),999)</f>
        <v>122</v>
      </c>
      <c r="B12693" t="s">
        <v>759</v>
      </c>
      <c r="C12693" t="s">
        <v>177</v>
      </c>
      <c r="D12693" t="s">
        <v>4151</v>
      </c>
      <c r="E12693" t="s">
        <v>761</v>
      </c>
      <c r="F12693">
        <v>2</v>
      </c>
    </row>
    <row r="12694" spans="1:7" hidden="1" x14ac:dyDescent="0.7">
      <c r="A12694">
        <f>IFERROR(VLOOKUP(B12694&amp;"."&amp;C12694,data_characteristics!A:F,6,FALSE),999)</f>
        <v>122</v>
      </c>
      <c r="B12694" t="s">
        <v>759</v>
      </c>
      <c r="C12694" t="s">
        <v>177</v>
      </c>
      <c r="D12694" t="s">
        <v>4151</v>
      </c>
      <c r="E12694" t="s">
        <v>761</v>
      </c>
      <c r="F12694">
        <v>3</v>
      </c>
      <c r="G12694" s="26">
        <v>0</v>
      </c>
    </row>
    <row r="12695" spans="1:7" hidden="1" x14ac:dyDescent="0.7">
      <c r="A12695">
        <f>IFERROR(VLOOKUP(B12695&amp;"."&amp;C12695,data_characteristics!A:F,6,FALSE),999)</f>
        <v>122</v>
      </c>
      <c r="B12695" t="s">
        <v>759</v>
      </c>
      <c r="C12695" t="s">
        <v>177</v>
      </c>
      <c r="D12695" t="s">
        <v>4151</v>
      </c>
      <c r="E12695" t="s">
        <v>761</v>
      </c>
      <c r="F12695">
        <v>4</v>
      </c>
      <c r="G12695" s="26">
        <v>0</v>
      </c>
    </row>
    <row r="12696" spans="1:7" hidden="1" x14ac:dyDescent="0.7">
      <c r="A12696">
        <f>IFERROR(VLOOKUP(B12696&amp;"."&amp;C12696,data_characteristics!A:F,6,FALSE),999)</f>
        <v>122</v>
      </c>
      <c r="B12696" t="s">
        <v>759</v>
      </c>
      <c r="C12696" t="s">
        <v>177</v>
      </c>
      <c r="D12696" t="s">
        <v>4151</v>
      </c>
      <c r="E12696" t="s">
        <v>761</v>
      </c>
      <c r="F12696">
        <v>5</v>
      </c>
      <c r="G12696" s="26">
        <v>0</v>
      </c>
    </row>
    <row r="12697" spans="1:7" hidden="1" x14ac:dyDescent="0.7">
      <c r="A12697">
        <f>IFERROR(VLOOKUP(B12697&amp;"."&amp;C12697,data_characteristics!A:F,6,FALSE),999)</f>
        <v>122</v>
      </c>
      <c r="B12697" t="s">
        <v>759</v>
      </c>
      <c r="C12697" t="s">
        <v>177</v>
      </c>
      <c r="D12697" t="s">
        <v>4151</v>
      </c>
      <c r="E12697" t="s">
        <v>761</v>
      </c>
      <c r="F12697">
        <v>6</v>
      </c>
      <c r="G12697" s="26">
        <v>0</v>
      </c>
    </row>
    <row r="12698" spans="1:7" hidden="1" x14ac:dyDescent="0.7">
      <c r="A12698">
        <f>IFERROR(VLOOKUP(B12698&amp;"."&amp;C12698,data_characteristics!A:F,6,FALSE),999)</f>
        <v>122</v>
      </c>
      <c r="B12698" t="s">
        <v>759</v>
      </c>
      <c r="C12698" t="s">
        <v>177</v>
      </c>
      <c r="D12698" t="s">
        <v>4151</v>
      </c>
      <c r="E12698" t="s">
        <v>761</v>
      </c>
      <c r="F12698">
        <v>7</v>
      </c>
      <c r="G12698" s="26">
        <v>7.4711738680000002</v>
      </c>
    </row>
    <row r="12699" spans="1:7" hidden="1" x14ac:dyDescent="0.7">
      <c r="A12699">
        <f>IFERROR(VLOOKUP(B12699&amp;"."&amp;C12699,data_characteristics!A:F,6,FALSE),999)</f>
        <v>122</v>
      </c>
      <c r="B12699" t="s">
        <v>759</v>
      </c>
      <c r="C12699" t="s">
        <v>177</v>
      </c>
      <c r="D12699" t="s">
        <v>4151</v>
      </c>
      <c r="E12699" t="s">
        <v>761</v>
      </c>
      <c r="F12699">
        <v>8</v>
      </c>
      <c r="G12699" s="26">
        <v>16.550011913999999</v>
      </c>
    </row>
    <row r="12700" spans="1:7" hidden="1" x14ac:dyDescent="0.7">
      <c r="A12700">
        <f>IFERROR(VLOOKUP(B12700&amp;"."&amp;C12700,data_characteristics!A:F,6,FALSE),999)</f>
        <v>122</v>
      </c>
      <c r="B12700" t="s">
        <v>759</v>
      </c>
      <c r="C12700" t="s">
        <v>177</v>
      </c>
      <c r="D12700" t="s">
        <v>4151</v>
      </c>
      <c r="E12700" t="s">
        <v>761</v>
      </c>
      <c r="F12700">
        <v>9</v>
      </c>
      <c r="G12700" s="26">
        <v>29.381696312999999</v>
      </c>
    </row>
    <row r="12701" spans="1:7" hidden="1" x14ac:dyDescent="0.7">
      <c r="A12701">
        <f>IFERROR(VLOOKUP(B12701&amp;"."&amp;C12701,data_characteristics!A:F,6,FALSE),999)</f>
        <v>122</v>
      </c>
      <c r="B12701" t="s">
        <v>759</v>
      </c>
      <c r="C12701" t="s">
        <v>177</v>
      </c>
      <c r="D12701" t="s">
        <v>4151</v>
      </c>
      <c r="E12701" t="s">
        <v>761</v>
      </c>
      <c r="F12701">
        <v>10</v>
      </c>
      <c r="G12701" s="26">
        <v>66.552316968</v>
      </c>
    </row>
    <row r="12702" spans="1:7" hidden="1" x14ac:dyDescent="0.7">
      <c r="A12702">
        <f>IFERROR(VLOOKUP(B12702&amp;"."&amp;C12702,data_characteristics!A:F,6,FALSE),999)</f>
        <v>122</v>
      </c>
      <c r="B12702" t="s">
        <v>759</v>
      </c>
      <c r="C12702" t="s">
        <v>177</v>
      </c>
      <c r="D12702" t="s">
        <v>4151</v>
      </c>
      <c r="E12702" t="s">
        <v>763</v>
      </c>
      <c r="F12702">
        <v>1</v>
      </c>
    </row>
    <row r="12703" spans="1:7" hidden="1" x14ac:dyDescent="0.7">
      <c r="A12703">
        <f>IFERROR(VLOOKUP(B12703&amp;"."&amp;C12703,data_characteristics!A:F,6,FALSE),999)</f>
        <v>122</v>
      </c>
      <c r="B12703" t="s">
        <v>759</v>
      </c>
      <c r="C12703" t="s">
        <v>177</v>
      </c>
      <c r="D12703" t="s">
        <v>4151</v>
      </c>
      <c r="E12703" t="s">
        <v>763</v>
      </c>
      <c r="F12703">
        <v>2</v>
      </c>
    </row>
    <row r="12704" spans="1:7" hidden="1" x14ac:dyDescent="0.7">
      <c r="A12704">
        <f>IFERROR(VLOOKUP(B12704&amp;"."&amp;C12704,data_characteristics!A:F,6,FALSE),999)</f>
        <v>122</v>
      </c>
      <c r="B12704" t="s">
        <v>759</v>
      </c>
      <c r="C12704" t="s">
        <v>177</v>
      </c>
      <c r="D12704" t="s">
        <v>4151</v>
      </c>
      <c r="E12704" t="s">
        <v>763</v>
      </c>
      <c r="F12704">
        <v>3</v>
      </c>
      <c r="G12704" s="26">
        <v>0</v>
      </c>
    </row>
    <row r="12705" spans="1:7" hidden="1" x14ac:dyDescent="0.7">
      <c r="A12705">
        <f>IFERROR(VLOOKUP(B12705&amp;"."&amp;C12705,data_characteristics!A:F,6,FALSE),999)</f>
        <v>122</v>
      </c>
      <c r="B12705" t="s">
        <v>759</v>
      </c>
      <c r="C12705" t="s">
        <v>177</v>
      </c>
      <c r="D12705" t="s">
        <v>4151</v>
      </c>
      <c r="E12705" t="s">
        <v>763</v>
      </c>
      <c r="F12705">
        <v>4</v>
      </c>
      <c r="G12705" s="26">
        <v>0</v>
      </c>
    </row>
    <row r="12706" spans="1:7" hidden="1" x14ac:dyDescent="0.7">
      <c r="A12706">
        <f>IFERROR(VLOOKUP(B12706&amp;"."&amp;C12706,data_characteristics!A:F,6,FALSE),999)</f>
        <v>122</v>
      </c>
      <c r="B12706" t="s">
        <v>759</v>
      </c>
      <c r="C12706" t="s">
        <v>177</v>
      </c>
      <c r="D12706" t="s">
        <v>4151</v>
      </c>
      <c r="E12706" t="s">
        <v>763</v>
      </c>
      <c r="F12706">
        <v>5</v>
      </c>
      <c r="G12706" s="26">
        <v>0</v>
      </c>
    </row>
    <row r="12707" spans="1:7" hidden="1" x14ac:dyDescent="0.7">
      <c r="A12707">
        <f>IFERROR(VLOOKUP(B12707&amp;"."&amp;C12707,data_characteristics!A:F,6,FALSE),999)</f>
        <v>122</v>
      </c>
      <c r="B12707" t="s">
        <v>759</v>
      </c>
      <c r="C12707" t="s">
        <v>177</v>
      </c>
      <c r="D12707" t="s">
        <v>4151</v>
      </c>
      <c r="E12707" t="s">
        <v>763</v>
      </c>
      <c r="F12707">
        <v>6</v>
      </c>
      <c r="G12707" s="26">
        <v>0</v>
      </c>
    </row>
    <row r="12708" spans="1:7" hidden="1" x14ac:dyDescent="0.7">
      <c r="A12708">
        <f>IFERROR(VLOOKUP(B12708&amp;"."&amp;C12708,data_characteristics!A:F,6,FALSE),999)</f>
        <v>122</v>
      </c>
      <c r="B12708" t="s">
        <v>759</v>
      </c>
      <c r="C12708" t="s">
        <v>177</v>
      </c>
      <c r="D12708" t="s">
        <v>4151</v>
      </c>
      <c r="E12708" t="s">
        <v>763</v>
      </c>
      <c r="F12708">
        <v>7</v>
      </c>
      <c r="G12708" s="26">
        <v>12</v>
      </c>
    </row>
    <row r="12709" spans="1:7" hidden="1" x14ac:dyDescent="0.7">
      <c r="A12709">
        <f>IFERROR(VLOOKUP(B12709&amp;"."&amp;C12709,data_characteristics!A:F,6,FALSE),999)</f>
        <v>122</v>
      </c>
      <c r="B12709" t="s">
        <v>759</v>
      </c>
      <c r="C12709" t="s">
        <v>177</v>
      </c>
      <c r="D12709" t="s">
        <v>4151</v>
      </c>
      <c r="E12709" t="s">
        <v>763</v>
      </c>
      <c r="F12709">
        <v>8</v>
      </c>
      <c r="G12709" s="26">
        <v>22</v>
      </c>
    </row>
    <row r="12710" spans="1:7" hidden="1" x14ac:dyDescent="0.7">
      <c r="A12710">
        <f>IFERROR(VLOOKUP(B12710&amp;"."&amp;C12710,data_characteristics!A:F,6,FALSE),999)</f>
        <v>122</v>
      </c>
      <c r="B12710" t="s">
        <v>759</v>
      </c>
      <c r="C12710" t="s">
        <v>177</v>
      </c>
      <c r="D12710" t="s">
        <v>4151</v>
      </c>
      <c r="E12710" t="s">
        <v>763</v>
      </c>
      <c r="F12710">
        <v>9</v>
      </c>
      <c r="G12710" s="26">
        <v>40</v>
      </c>
    </row>
    <row r="12711" spans="1:7" hidden="1" x14ac:dyDescent="0.7">
      <c r="A12711">
        <f>IFERROR(VLOOKUP(B12711&amp;"."&amp;C12711,data_characteristics!A:F,6,FALSE),999)</f>
        <v>122</v>
      </c>
      <c r="B12711" t="s">
        <v>759</v>
      </c>
      <c r="C12711" t="s">
        <v>177</v>
      </c>
      <c r="D12711" t="s">
        <v>4151</v>
      </c>
      <c r="E12711" t="s">
        <v>763</v>
      </c>
      <c r="F12711">
        <v>10</v>
      </c>
      <c r="G12711" s="26">
        <v>99.9</v>
      </c>
    </row>
    <row r="12712" spans="1:7" hidden="1" x14ac:dyDescent="0.7">
      <c r="A12712">
        <f>IFERROR(VLOOKUP(B12712&amp;"."&amp;C12712,data_characteristics!A:F,6,FALSE),999)</f>
        <v>122</v>
      </c>
      <c r="B12712" t="s">
        <v>759</v>
      </c>
      <c r="C12712" t="s">
        <v>177</v>
      </c>
      <c r="D12712" t="s">
        <v>4151</v>
      </c>
      <c r="E12712" t="s">
        <v>765</v>
      </c>
      <c r="F12712">
        <v>1</v>
      </c>
    </row>
    <row r="12713" spans="1:7" hidden="1" x14ac:dyDescent="0.7">
      <c r="A12713">
        <f>IFERROR(VLOOKUP(B12713&amp;"."&amp;C12713,data_characteristics!A:F,6,FALSE),999)</f>
        <v>122</v>
      </c>
      <c r="B12713" t="s">
        <v>759</v>
      </c>
      <c r="C12713" t="s">
        <v>177</v>
      </c>
      <c r="D12713" t="s">
        <v>4151</v>
      </c>
      <c r="E12713" t="s">
        <v>765</v>
      </c>
      <c r="F12713">
        <v>2</v>
      </c>
    </row>
    <row r="12714" spans="1:7" hidden="1" x14ac:dyDescent="0.7">
      <c r="A12714">
        <f>IFERROR(VLOOKUP(B12714&amp;"."&amp;C12714,data_characteristics!A:F,6,FALSE),999)</f>
        <v>122</v>
      </c>
      <c r="B12714" t="s">
        <v>759</v>
      </c>
      <c r="C12714" t="s">
        <v>177</v>
      </c>
      <c r="D12714" t="s">
        <v>4151</v>
      </c>
      <c r="E12714" t="s">
        <v>765</v>
      </c>
      <c r="F12714">
        <v>3</v>
      </c>
      <c r="G12714" s="26">
        <v>0</v>
      </c>
    </row>
    <row r="12715" spans="1:7" hidden="1" x14ac:dyDescent="0.7">
      <c r="A12715">
        <f>IFERROR(VLOOKUP(B12715&amp;"."&amp;C12715,data_characteristics!A:F,6,FALSE),999)</f>
        <v>122</v>
      </c>
      <c r="B12715" t="s">
        <v>759</v>
      </c>
      <c r="C12715" t="s">
        <v>177</v>
      </c>
      <c r="D12715" t="s">
        <v>4151</v>
      </c>
      <c r="E12715" t="s">
        <v>765</v>
      </c>
      <c r="F12715">
        <v>4</v>
      </c>
      <c r="G12715" s="26">
        <v>0</v>
      </c>
    </row>
    <row r="12716" spans="1:7" hidden="1" x14ac:dyDescent="0.7">
      <c r="A12716">
        <f>IFERROR(VLOOKUP(B12716&amp;"."&amp;C12716,data_characteristics!A:F,6,FALSE),999)</f>
        <v>122</v>
      </c>
      <c r="B12716" t="s">
        <v>759</v>
      </c>
      <c r="C12716" t="s">
        <v>177</v>
      </c>
      <c r="D12716" t="s">
        <v>4151</v>
      </c>
      <c r="E12716" t="s">
        <v>765</v>
      </c>
      <c r="F12716">
        <v>5</v>
      </c>
      <c r="G12716" s="26">
        <v>0</v>
      </c>
    </row>
    <row r="12717" spans="1:7" hidden="1" x14ac:dyDescent="0.7">
      <c r="A12717">
        <f>IFERROR(VLOOKUP(B12717&amp;"."&amp;C12717,data_characteristics!A:F,6,FALSE),999)</f>
        <v>122</v>
      </c>
      <c r="B12717" t="s">
        <v>759</v>
      </c>
      <c r="C12717" t="s">
        <v>177</v>
      </c>
      <c r="D12717" t="s">
        <v>4151</v>
      </c>
      <c r="E12717" t="s">
        <v>765</v>
      </c>
      <c r="F12717">
        <v>6</v>
      </c>
      <c r="G12717" s="26">
        <v>0</v>
      </c>
    </row>
    <row r="12718" spans="1:7" hidden="1" x14ac:dyDescent="0.7">
      <c r="A12718">
        <f>IFERROR(VLOOKUP(B12718&amp;"."&amp;C12718,data_characteristics!A:F,6,FALSE),999)</f>
        <v>122</v>
      </c>
      <c r="B12718" t="s">
        <v>759</v>
      </c>
      <c r="C12718" t="s">
        <v>177</v>
      </c>
      <c r="D12718" t="s">
        <v>4151</v>
      </c>
      <c r="E12718" t="s">
        <v>765</v>
      </c>
      <c r="F12718">
        <v>7</v>
      </c>
      <c r="G12718" s="26">
        <v>0</v>
      </c>
    </row>
    <row r="12719" spans="1:7" hidden="1" x14ac:dyDescent="0.7">
      <c r="A12719">
        <f>IFERROR(VLOOKUP(B12719&amp;"."&amp;C12719,data_characteristics!A:F,6,FALSE),999)</f>
        <v>122</v>
      </c>
      <c r="B12719" t="s">
        <v>759</v>
      </c>
      <c r="C12719" t="s">
        <v>177</v>
      </c>
      <c r="D12719" t="s">
        <v>4151</v>
      </c>
      <c r="E12719" t="s">
        <v>765</v>
      </c>
      <c r="F12719">
        <v>8</v>
      </c>
      <c r="G12719" s="26">
        <v>12</v>
      </c>
    </row>
    <row r="12720" spans="1:7" hidden="1" x14ac:dyDescent="0.7">
      <c r="A12720">
        <f>IFERROR(VLOOKUP(B12720&amp;"."&amp;C12720,data_characteristics!A:F,6,FALSE),999)</f>
        <v>122</v>
      </c>
      <c r="B12720" t="s">
        <v>759</v>
      </c>
      <c r="C12720" t="s">
        <v>177</v>
      </c>
      <c r="D12720" t="s">
        <v>4151</v>
      </c>
      <c r="E12720" t="s">
        <v>765</v>
      </c>
      <c r="F12720">
        <v>9</v>
      </c>
      <c r="G12720" s="26">
        <v>22</v>
      </c>
    </row>
    <row r="12721" spans="1:7" hidden="1" x14ac:dyDescent="0.7">
      <c r="A12721">
        <f>IFERROR(VLOOKUP(B12721&amp;"."&amp;C12721,data_characteristics!A:F,6,FALSE),999)</f>
        <v>122</v>
      </c>
      <c r="B12721" t="s">
        <v>759</v>
      </c>
      <c r="C12721" t="s">
        <v>177</v>
      </c>
      <c r="D12721" t="s">
        <v>4151</v>
      </c>
      <c r="E12721" t="s">
        <v>765</v>
      </c>
      <c r="F12721">
        <v>10</v>
      </c>
      <c r="G12721" s="26">
        <v>40</v>
      </c>
    </row>
    <row r="12722" spans="1:7" hidden="1" x14ac:dyDescent="0.7">
      <c r="A12722">
        <f>IFERROR(VLOOKUP(B12722&amp;"."&amp;C12722,data_characteristics!A:F,6,FALSE),999)</f>
        <v>122</v>
      </c>
      <c r="B12722" t="s">
        <v>759</v>
      </c>
      <c r="C12722" t="s">
        <v>177</v>
      </c>
      <c r="D12722" t="s">
        <v>4151</v>
      </c>
      <c r="E12722" t="s">
        <v>764</v>
      </c>
      <c r="F12722">
        <v>1</v>
      </c>
    </row>
    <row r="12723" spans="1:7" hidden="1" x14ac:dyDescent="0.7">
      <c r="A12723">
        <f>IFERROR(VLOOKUP(B12723&amp;"."&amp;C12723,data_characteristics!A:F,6,FALSE),999)</f>
        <v>122</v>
      </c>
      <c r="B12723" t="s">
        <v>759</v>
      </c>
      <c r="C12723" t="s">
        <v>177</v>
      </c>
      <c r="D12723" t="s">
        <v>4151</v>
      </c>
      <c r="E12723" t="s">
        <v>764</v>
      </c>
      <c r="F12723">
        <v>2</v>
      </c>
    </row>
    <row r="12724" spans="1:7" hidden="1" x14ac:dyDescent="0.7">
      <c r="A12724">
        <f>IFERROR(VLOOKUP(B12724&amp;"."&amp;C12724,data_characteristics!A:F,6,FALSE),999)</f>
        <v>122</v>
      </c>
      <c r="B12724" t="s">
        <v>759</v>
      </c>
      <c r="C12724" t="s">
        <v>177</v>
      </c>
      <c r="D12724" t="s">
        <v>4151</v>
      </c>
      <c r="E12724" t="s">
        <v>764</v>
      </c>
      <c r="F12724">
        <v>3</v>
      </c>
      <c r="G12724" s="26">
        <v>0</v>
      </c>
    </row>
    <row r="12725" spans="1:7" hidden="1" x14ac:dyDescent="0.7">
      <c r="A12725">
        <f>IFERROR(VLOOKUP(B12725&amp;"."&amp;C12725,data_characteristics!A:F,6,FALSE),999)</f>
        <v>122</v>
      </c>
      <c r="B12725" t="s">
        <v>759</v>
      </c>
      <c r="C12725" t="s">
        <v>177</v>
      </c>
      <c r="D12725" t="s">
        <v>4151</v>
      </c>
      <c r="E12725" t="s">
        <v>764</v>
      </c>
      <c r="F12725">
        <v>4</v>
      </c>
      <c r="G12725" s="26">
        <v>0</v>
      </c>
    </row>
    <row r="12726" spans="1:7" hidden="1" x14ac:dyDescent="0.7">
      <c r="A12726">
        <f>IFERROR(VLOOKUP(B12726&amp;"."&amp;C12726,data_characteristics!A:F,6,FALSE),999)</f>
        <v>122</v>
      </c>
      <c r="B12726" t="s">
        <v>759</v>
      </c>
      <c r="C12726" t="s">
        <v>177</v>
      </c>
      <c r="D12726" t="s">
        <v>4151</v>
      </c>
      <c r="E12726" t="s">
        <v>764</v>
      </c>
      <c r="F12726">
        <v>5</v>
      </c>
      <c r="G12726" s="26">
        <v>0</v>
      </c>
    </row>
    <row r="12727" spans="1:7" hidden="1" x14ac:dyDescent="0.7">
      <c r="A12727">
        <f>IFERROR(VLOOKUP(B12727&amp;"."&amp;C12727,data_characteristics!A:F,6,FALSE),999)</f>
        <v>122</v>
      </c>
      <c r="B12727" t="s">
        <v>759</v>
      </c>
      <c r="C12727" t="s">
        <v>177</v>
      </c>
      <c r="D12727" t="s">
        <v>4151</v>
      </c>
      <c r="E12727" t="s">
        <v>764</v>
      </c>
      <c r="F12727">
        <v>6</v>
      </c>
      <c r="G12727" s="26">
        <v>0</v>
      </c>
    </row>
    <row r="12728" spans="1:7" hidden="1" x14ac:dyDescent="0.7">
      <c r="A12728">
        <f>IFERROR(VLOOKUP(B12728&amp;"."&amp;C12728,data_characteristics!A:F,6,FALSE),999)</f>
        <v>122</v>
      </c>
      <c r="B12728" t="s">
        <v>759</v>
      </c>
      <c r="C12728" t="s">
        <v>177</v>
      </c>
      <c r="D12728" t="s">
        <v>4151</v>
      </c>
      <c r="E12728" t="s">
        <v>764</v>
      </c>
      <c r="F12728">
        <v>7</v>
      </c>
      <c r="G12728" s="26">
        <v>7.4711738680000002</v>
      </c>
    </row>
    <row r="12729" spans="1:7" hidden="1" x14ac:dyDescent="0.7">
      <c r="A12729">
        <f>IFERROR(VLOOKUP(B12729&amp;"."&amp;C12729,data_characteristics!A:F,6,FALSE),999)</f>
        <v>122</v>
      </c>
      <c r="B12729" t="s">
        <v>759</v>
      </c>
      <c r="C12729" t="s">
        <v>177</v>
      </c>
      <c r="D12729" t="s">
        <v>4151</v>
      </c>
      <c r="E12729" t="s">
        <v>764</v>
      </c>
      <c r="F12729">
        <v>8</v>
      </c>
      <c r="G12729" s="26">
        <v>16.550011913999999</v>
      </c>
    </row>
    <row r="12730" spans="1:7" hidden="1" x14ac:dyDescent="0.7">
      <c r="A12730">
        <f>IFERROR(VLOOKUP(B12730&amp;"."&amp;C12730,data_characteristics!A:F,6,FALSE),999)</f>
        <v>122</v>
      </c>
      <c r="B12730" t="s">
        <v>759</v>
      </c>
      <c r="C12730" t="s">
        <v>177</v>
      </c>
      <c r="D12730" t="s">
        <v>4151</v>
      </c>
      <c r="E12730" t="s">
        <v>764</v>
      </c>
      <c r="F12730">
        <v>9</v>
      </c>
      <c r="G12730" s="26">
        <v>29.381696312999999</v>
      </c>
    </row>
    <row r="12731" spans="1:7" hidden="1" x14ac:dyDescent="0.7">
      <c r="A12731">
        <f>IFERROR(VLOOKUP(B12731&amp;"."&amp;C12731,data_characteristics!A:F,6,FALSE),999)</f>
        <v>122</v>
      </c>
      <c r="B12731" t="s">
        <v>759</v>
      </c>
      <c r="C12731" t="s">
        <v>177</v>
      </c>
      <c r="D12731" t="s">
        <v>4151</v>
      </c>
      <c r="E12731" t="s">
        <v>764</v>
      </c>
      <c r="F12731">
        <v>10</v>
      </c>
      <c r="G12731" s="26">
        <v>66.552316968</v>
      </c>
    </row>
    <row r="12732" spans="1:7" hidden="1" x14ac:dyDescent="0.7">
      <c r="A12732">
        <f>IFERROR(VLOOKUP(B12732&amp;"."&amp;C12732,data_characteristics!A:F,6,FALSE),999)</f>
        <v>122</v>
      </c>
      <c r="B12732" t="s">
        <v>759</v>
      </c>
      <c r="C12732" t="s">
        <v>177</v>
      </c>
      <c r="D12732" t="s">
        <v>4151</v>
      </c>
      <c r="E12732" t="s">
        <v>760</v>
      </c>
      <c r="F12732">
        <v>1</v>
      </c>
    </row>
    <row r="12733" spans="1:7" hidden="1" x14ac:dyDescent="0.7">
      <c r="A12733">
        <f>IFERROR(VLOOKUP(B12733&amp;"."&amp;C12733,data_characteristics!A:F,6,FALSE),999)</f>
        <v>122</v>
      </c>
      <c r="B12733" t="s">
        <v>759</v>
      </c>
      <c r="C12733" t="s">
        <v>177</v>
      </c>
      <c r="D12733" t="s">
        <v>4151</v>
      </c>
      <c r="E12733" t="s">
        <v>760</v>
      </c>
      <c r="F12733">
        <v>2</v>
      </c>
    </row>
    <row r="12734" spans="1:7" hidden="1" x14ac:dyDescent="0.7">
      <c r="A12734">
        <f>IFERROR(VLOOKUP(B12734&amp;"."&amp;C12734,data_characteristics!A:F,6,FALSE),999)</f>
        <v>122</v>
      </c>
      <c r="B12734" t="s">
        <v>759</v>
      </c>
      <c r="C12734" t="s">
        <v>177</v>
      </c>
      <c r="D12734" t="s">
        <v>4151</v>
      </c>
      <c r="E12734" t="s">
        <v>760</v>
      </c>
      <c r="F12734">
        <v>3</v>
      </c>
    </row>
    <row r="12735" spans="1:7" hidden="1" x14ac:dyDescent="0.7">
      <c r="A12735">
        <f>IFERROR(VLOOKUP(B12735&amp;"."&amp;C12735,data_characteristics!A:F,6,FALSE),999)</f>
        <v>122</v>
      </c>
      <c r="B12735" t="s">
        <v>759</v>
      </c>
      <c r="C12735" t="s">
        <v>177</v>
      </c>
      <c r="D12735" t="s">
        <v>4151</v>
      </c>
      <c r="E12735" t="s">
        <v>760</v>
      </c>
      <c r="F12735">
        <v>4</v>
      </c>
      <c r="G12735" s="26">
        <v>0</v>
      </c>
    </row>
    <row r="12736" spans="1:7" hidden="1" x14ac:dyDescent="0.7">
      <c r="A12736">
        <f>IFERROR(VLOOKUP(B12736&amp;"."&amp;C12736,data_characteristics!A:F,6,FALSE),999)</f>
        <v>122</v>
      </c>
      <c r="B12736" t="s">
        <v>759</v>
      </c>
      <c r="C12736" t="s">
        <v>177</v>
      </c>
      <c r="D12736" t="s">
        <v>4151</v>
      </c>
      <c r="E12736" t="s">
        <v>760</v>
      </c>
      <c r="F12736">
        <v>5</v>
      </c>
      <c r="G12736" s="26">
        <v>0</v>
      </c>
    </row>
    <row r="12737" spans="1:7" hidden="1" x14ac:dyDescent="0.7">
      <c r="A12737">
        <f>IFERROR(VLOOKUP(B12737&amp;"."&amp;C12737,data_characteristics!A:F,6,FALSE),999)</f>
        <v>122</v>
      </c>
      <c r="B12737" t="s">
        <v>759</v>
      </c>
      <c r="C12737" t="s">
        <v>177</v>
      </c>
      <c r="D12737" t="s">
        <v>4151</v>
      </c>
      <c r="E12737" t="s">
        <v>760</v>
      </c>
      <c r="F12737">
        <v>6</v>
      </c>
      <c r="G12737" s="26">
        <v>0</v>
      </c>
    </row>
    <row r="12738" spans="1:7" hidden="1" x14ac:dyDescent="0.7">
      <c r="A12738">
        <f>IFERROR(VLOOKUP(B12738&amp;"."&amp;C12738,data_characteristics!A:F,6,FALSE),999)</f>
        <v>122</v>
      </c>
      <c r="B12738" t="s">
        <v>759</v>
      </c>
      <c r="C12738" t="s">
        <v>177</v>
      </c>
      <c r="D12738" t="s">
        <v>4151</v>
      </c>
      <c r="E12738" t="s">
        <v>760</v>
      </c>
      <c r="F12738">
        <v>7</v>
      </c>
      <c r="G12738" s="26">
        <v>10</v>
      </c>
    </row>
    <row r="12739" spans="1:7" hidden="1" x14ac:dyDescent="0.7">
      <c r="A12739">
        <f>IFERROR(VLOOKUP(B12739&amp;"."&amp;C12739,data_characteristics!A:F,6,FALSE),999)</f>
        <v>122</v>
      </c>
      <c r="B12739" t="s">
        <v>759</v>
      </c>
      <c r="C12739" t="s">
        <v>177</v>
      </c>
      <c r="D12739" t="s">
        <v>4151</v>
      </c>
      <c r="E12739" t="s">
        <v>760</v>
      </c>
      <c r="F12739">
        <v>8</v>
      </c>
      <c r="G12739" s="26">
        <v>19</v>
      </c>
    </row>
    <row r="12740" spans="1:7" hidden="1" x14ac:dyDescent="0.7">
      <c r="A12740">
        <f>IFERROR(VLOOKUP(B12740&amp;"."&amp;C12740,data_characteristics!A:F,6,FALSE),999)</f>
        <v>122</v>
      </c>
      <c r="B12740" t="s">
        <v>759</v>
      </c>
      <c r="C12740" t="s">
        <v>177</v>
      </c>
      <c r="D12740" t="s">
        <v>4151</v>
      </c>
      <c r="E12740" t="s">
        <v>760</v>
      </c>
      <c r="F12740">
        <v>9</v>
      </c>
      <c r="G12740" s="26">
        <v>33</v>
      </c>
    </row>
    <row r="12741" spans="1:7" hidden="1" x14ac:dyDescent="0.7">
      <c r="A12741">
        <f>IFERROR(VLOOKUP(B12741&amp;"."&amp;C12741,data_characteristics!A:F,6,FALSE),999)</f>
        <v>122</v>
      </c>
      <c r="B12741" t="s">
        <v>759</v>
      </c>
      <c r="C12741" t="s">
        <v>177</v>
      </c>
      <c r="D12741" t="s">
        <v>4151</v>
      </c>
      <c r="E12741" t="s">
        <v>760</v>
      </c>
      <c r="F12741">
        <v>10</v>
      </c>
      <c r="G12741" s="26">
        <v>88</v>
      </c>
    </row>
    <row r="12742" spans="1:7" hidden="1" x14ac:dyDescent="0.7">
      <c r="A12742">
        <f>IFERROR(VLOOKUP(B12742&amp;"."&amp;C12742,data_characteristics!A:F,6,FALSE),999)</f>
        <v>122</v>
      </c>
      <c r="B12742" t="s">
        <v>759</v>
      </c>
      <c r="C12742" t="s">
        <v>177</v>
      </c>
      <c r="D12742" t="s">
        <v>4151</v>
      </c>
      <c r="E12742" t="s">
        <v>762</v>
      </c>
      <c r="F12742">
        <v>1</v>
      </c>
    </row>
    <row r="12743" spans="1:7" hidden="1" x14ac:dyDescent="0.7">
      <c r="A12743">
        <f>IFERROR(VLOOKUP(B12743&amp;"."&amp;C12743,data_characteristics!A:F,6,FALSE),999)</f>
        <v>122</v>
      </c>
      <c r="B12743" t="s">
        <v>759</v>
      </c>
      <c r="C12743" t="s">
        <v>177</v>
      </c>
      <c r="D12743" t="s">
        <v>4151</v>
      </c>
      <c r="E12743" t="s">
        <v>762</v>
      </c>
      <c r="F12743">
        <v>2</v>
      </c>
    </row>
    <row r="12744" spans="1:7" hidden="1" x14ac:dyDescent="0.7">
      <c r="A12744">
        <f>IFERROR(VLOOKUP(B12744&amp;"."&amp;C12744,data_characteristics!A:F,6,FALSE),999)</f>
        <v>122</v>
      </c>
      <c r="B12744" t="s">
        <v>759</v>
      </c>
      <c r="C12744" t="s">
        <v>177</v>
      </c>
      <c r="D12744" t="s">
        <v>4151</v>
      </c>
      <c r="E12744" t="s">
        <v>762</v>
      </c>
      <c r="F12744">
        <v>3</v>
      </c>
      <c r="G12744" s="26">
        <v>0</v>
      </c>
    </row>
    <row r="12745" spans="1:7" hidden="1" x14ac:dyDescent="0.7">
      <c r="A12745">
        <f>IFERROR(VLOOKUP(B12745&amp;"."&amp;C12745,data_characteristics!A:F,6,FALSE),999)</f>
        <v>122</v>
      </c>
      <c r="B12745" t="s">
        <v>759</v>
      </c>
      <c r="C12745" t="s">
        <v>177</v>
      </c>
      <c r="D12745" t="s">
        <v>4151</v>
      </c>
      <c r="E12745" t="s">
        <v>762</v>
      </c>
      <c r="F12745">
        <v>4</v>
      </c>
      <c r="G12745" s="26">
        <v>0</v>
      </c>
    </row>
    <row r="12746" spans="1:7" hidden="1" x14ac:dyDescent="0.7">
      <c r="A12746">
        <f>IFERROR(VLOOKUP(B12746&amp;"."&amp;C12746,data_characteristics!A:F,6,FALSE),999)</f>
        <v>122</v>
      </c>
      <c r="B12746" t="s">
        <v>759</v>
      </c>
      <c r="C12746" t="s">
        <v>177</v>
      </c>
      <c r="D12746" t="s">
        <v>4151</v>
      </c>
      <c r="E12746" t="s">
        <v>762</v>
      </c>
      <c r="F12746">
        <v>5</v>
      </c>
      <c r="G12746" s="26">
        <v>0</v>
      </c>
    </row>
    <row r="12747" spans="1:7" hidden="1" x14ac:dyDescent="0.7">
      <c r="A12747">
        <f>IFERROR(VLOOKUP(B12747&amp;"."&amp;C12747,data_characteristics!A:F,6,FALSE),999)</f>
        <v>122</v>
      </c>
      <c r="B12747" t="s">
        <v>759</v>
      </c>
      <c r="C12747" t="s">
        <v>177</v>
      </c>
      <c r="D12747" t="s">
        <v>4151</v>
      </c>
      <c r="E12747" t="s">
        <v>762</v>
      </c>
      <c r="F12747">
        <v>6</v>
      </c>
      <c r="G12747" s="26">
        <v>0</v>
      </c>
    </row>
    <row r="12748" spans="1:7" hidden="1" x14ac:dyDescent="0.7">
      <c r="A12748">
        <f>IFERROR(VLOOKUP(B12748&amp;"."&amp;C12748,data_characteristics!A:F,6,FALSE),999)</f>
        <v>122</v>
      </c>
      <c r="B12748" t="s">
        <v>759</v>
      </c>
      <c r="C12748" t="s">
        <v>177</v>
      </c>
      <c r="D12748" t="s">
        <v>4151</v>
      </c>
      <c r="E12748" t="s">
        <v>762</v>
      </c>
      <c r="F12748">
        <v>7</v>
      </c>
      <c r="G12748" s="26">
        <v>0</v>
      </c>
    </row>
    <row r="12749" spans="1:7" hidden="1" x14ac:dyDescent="0.7">
      <c r="A12749">
        <f>IFERROR(VLOOKUP(B12749&amp;"."&amp;C12749,data_characteristics!A:F,6,FALSE),999)</f>
        <v>122</v>
      </c>
      <c r="B12749" t="s">
        <v>759</v>
      </c>
      <c r="C12749" t="s">
        <v>177</v>
      </c>
      <c r="D12749" t="s">
        <v>4151</v>
      </c>
      <c r="E12749" t="s">
        <v>762</v>
      </c>
      <c r="F12749">
        <v>8</v>
      </c>
      <c r="G12749" s="26">
        <v>12</v>
      </c>
    </row>
    <row r="12750" spans="1:7" hidden="1" x14ac:dyDescent="0.7">
      <c r="A12750">
        <f>IFERROR(VLOOKUP(B12750&amp;"."&amp;C12750,data_characteristics!A:F,6,FALSE),999)</f>
        <v>122</v>
      </c>
      <c r="B12750" t="s">
        <v>759</v>
      </c>
      <c r="C12750" t="s">
        <v>177</v>
      </c>
      <c r="D12750" t="s">
        <v>4151</v>
      </c>
      <c r="E12750" t="s">
        <v>762</v>
      </c>
      <c r="F12750">
        <v>9</v>
      </c>
      <c r="G12750" s="26">
        <v>22</v>
      </c>
    </row>
    <row r="12751" spans="1:7" hidden="1" x14ac:dyDescent="0.7">
      <c r="A12751">
        <f>IFERROR(VLOOKUP(B12751&amp;"."&amp;C12751,data_characteristics!A:F,6,FALSE),999)</f>
        <v>122</v>
      </c>
      <c r="B12751" t="s">
        <v>759</v>
      </c>
      <c r="C12751" t="s">
        <v>177</v>
      </c>
      <c r="D12751" t="s">
        <v>4151</v>
      </c>
      <c r="E12751" t="s">
        <v>762</v>
      </c>
      <c r="F12751">
        <v>10</v>
      </c>
      <c r="G12751" s="26">
        <v>40</v>
      </c>
    </row>
    <row r="12752" spans="1:7" hidden="1" x14ac:dyDescent="0.7">
      <c r="A12752">
        <f>IFERROR(VLOOKUP(B12752&amp;"."&amp;C12752,data_characteristics!A:F,6,FALSE),999)</f>
        <v>122</v>
      </c>
      <c r="B12752" t="s">
        <v>759</v>
      </c>
      <c r="C12752" t="s">
        <v>177</v>
      </c>
      <c r="D12752" t="s">
        <v>4151</v>
      </c>
      <c r="E12752" t="s">
        <v>772</v>
      </c>
      <c r="F12752">
        <v>0</v>
      </c>
      <c r="G12752" s="26">
        <v>271479</v>
      </c>
    </row>
    <row r="12753" spans="1:8" hidden="1" x14ac:dyDescent="0.7">
      <c r="A12753">
        <f>IFERROR(VLOOKUP(B12753&amp;"."&amp;C12753,data_characteristics!A:F,6,FALSE),999)</f>
        <v>122</v>
      </c>
      <c r="B12753" t="s">
        <v>759</v>
      </c>
      <c r="C12753" t="s">
        <v>177</v>
      </c>
      <c r="D12753" t="s">
        <v>4151</v>
      </c>
      <c r="E12753" t="s">
        <v>771</v>
      </c>
      <c r="F12753">
        <v>0</v>
      </c>
      <c r="G12753" s="26">
        <v>311846</v>
      </c>
    </row>
    <row r="12754" spans="1:8" hidden="1" x14ac:dyDescent="0.7">
      <c r="A12754">
        <f>IFERROR(VLOOKUP(B12754&amp;"."&amp;C12754,data_characteristics!A:F,6,FALSE),999)</f>
        <v>122</v>
      </c>
      <c r="B12754" t="s">
        <v>759</v>
      </c>
      <c r="C12754" t="s">
        <v>177</v>
      </c>
      <c r="D12754" t="s">
        <v>4151</v>
      </c>
      <c r="E12754" t="s">
        <v>781</v>
      </c>
      <c r="F12754">
        <v>1</v>
      </c>
      <c r="G12754" s="26">
        <v>0</v>
      </c>
      <c r="H12754">
        <v>311846</v>
      </c>
    </row>
    <row r="12755" spans="1:8" hidden="1" x14ac:dyDescent="0.7">
      <c r="A12755">
        <f>IFERROR(VLOOKUP(B12755&amp;"."&amp;C12755,data_characteristics!A:F,6,FALSE),999)</f>
        <v>122</v>
      </c>
      <c r="B12755" t="s">
        <v>759</v>
      </c>
      <c r="C12755" t="s">
        <v>177</v>
      </c>
      <c r="D12755" t="s">
        <v>4151</v>
      </c>
      <c r="E12755" t="s">
        <v>781</v>
      </c>
      <c r="F12755">
        <v>2</v>
      </c>
      <c r="H12755">
        <v>271479</v>
      </c>
    </row>
    <row r="12756" spans="1:8" hidden="1" x14ac:dyDescent="0.7">
      <c r="A12756">
        <f>IFERROR(VLOOKUP(B12756&amp;"."&amp;C12756,data_characteristics!A:F,6,FALSE),999)</f>
        <v>122</v>
      </c>
      <c r="B12756" t="s">
        <v>759</v>
      </c>
      <c r="C12756" t="s">
        <v>177</v>
      </c>
      <c r="D12756" t="s">
        <v>4151</v>
      </c>
      <c r="E12756" t="s">
        <v>781</v>
      </c>
      <c r="F12756">
        <v>3</v>
      </c>
      <c r="G12756" s="26">
        <v>50</v>
      </c>
      <c r="H12756">
        <v>28895</v>
      </c>
    </row>
    <row r="12757" spans="1:8" hidden="1" x14ac:dyDescent="0.7">
      <c r="A12757">
        <f>IFERROR(VLOOKUP(B12757&amp;"."&amp;C12757,data_characteristics!A:F,6,FALSE),999)</f>
        <v>122</v>
      </c>
      <c r="B12757" t="s">
        <v>759</v>
      </c>
      <c r="C12757" t="s">
        <v>177</v>
      </c>
      <c r="D12757" t="s">
        <v>4151</v>
      </c>
      <c r="E12757" t="s">
        <v>781</v>
      </c>
      <c r="F12757">
        <v>4</v>
      </c>
      <c r="G12757" s="26">
        <v>99.9</v>
      </c>
      <c r="H12757">
        <v>26905</v>
      </c>
    </row>
    <row r="12758" spans="1:8" hidden="1" x14ac:dyDescent="0.7">
      <c r="A12758">
        <f>IFERROR(VLOOKUP(B12758&amp;"."&amp;C12758,data_characteristics!A:F,6,FALSE),999)</f>
        <v>122</v>
      </c>
      <c r="B12758" t="s">
        <v>759</v>
      </c>
      <c r="C12758" t="s">
        <v>177</v>
      </c>
      <c r="D12758" t="s">
        <v>4151</v>
      </c>
      <c r="E12758" t="s">
        <v>781</v>
      </c>
      <c r="F12758">
        <v>5</v>
      </c>
      <c r="G12758" s="26">
        <v>33</v>
      </c>
      <c r="H12758">
        <v>25880</v>
      </c>
    </row>
    <row r="12759" spans="1:8" hidden="1" x14ac:dyDescent="0.7">
      <c r="A12759">
        <f>IFERROR(VLOOKUP(B12759&amp;"."&amp;C12759,data_characteristics!A:F,6,FALSE),999)</f>
        <v>122</v>
      </c>
      <c r="B12759" t="s">
        <v>759</v>
      </c>
      <c r="C12759" t="s">
        <v>177</v>
      </c>
      <c r="D12759" t="s">
        <v>4151</v>
      </c>
      <c r="E12759" t="s">
        <v>781</v>
      </c>
      <c r="F12759">
        <v>6</v>
      </c>
      <c r="G12759" s="26">
        <v>25</v>
      </c>
      <c r="H12759">
        <v>21993</v>
      </c>
    </row>
    <row r="12760" spans="1:8" hidden="1" x14ac:dyDescent="0.7">
      <c r="A12760">
        <f>IFERROR(VLOOKUP(B12760&amp;"."&amp;C12760,data_characteristics!A:F,6,FALSE),999)</f>
        <v>122</v>
      </c>
      <c r="B12760" t="s">
        <v>759</v>
      </c>
      <c r="C12760" t="s">
        <v>177</v>
      </c>
      <c r="D12760" t="s">
        <v>4151</v>
      </c>
      <c r="E12760" t="s">
        <v>781</v>
      </c>
      <c r="F12760">
        <v>7</v>
      </c>
      <c r="G12760" s="26">
        <v>20</v>
      </c>
      <c r="H12760">
        <v>18807</v>
      </c>
    </row>
    <row r="12761" spans="1:8" hidden="1" x14ac:dyDescent="0.7">
      <c r="A12761">
        <f>IFERROR(VLOOKUP(B12761&amp;"."&amp;C12761,data_characteristics!A:F,6,FALSE),999)</f>
        <v>122</v>
      </c>
      <c r="B12761" t="s">
        <v>759</v>
      </c>
      <c r="C12761" t="s">
        <v>177</v>
      </c>
      <c r="D12761" t="s">
        <v>4151</v>
      </c>
      <c r="E12761" t="s">
        <v>781</v>
      </c>
      <c r="F12761">
        <v>8</v>
      </c>
      <c r="G12761" s="26">
        <v>17</v>
      </c>
      <c r="H12761">
        <v>17161</v>
      </c>
    </row>
    <row r="12762" spans="1:8" hidden="1" x14ac:dyDescent="0.7">
      <c r="A12762">
        <f>IFERROR(VLOOKUP(B12762&amp;"."&amp;C12762,data_characteristics!A:F,6,FALSE),999)</f>
        <v>122</v>
      </c>
      <c r="B12762" t="s">
        <v>759</v>
      </c>
      <c r="C12762" t="s">
        <v>177</v>
      </c>
      <c r="D12762" t="s">
        <v>4151</v>
      </c>
      <c r="E12762" t="s">
        <v>781</v>
      </c>
      <c r="F12762">
        <v>9</v>
      </c>
      <c r="G12762" s="26">
        <v>12</v>
      </c>
      <c r="H12762">
        <v>16149</v>
      </c>
    </row>
    <row r="12763" spans="1:8" hidden="1" x14ac:dyDescent="0.7">
      <c r="A12763">
        <f>IFERROR(VLOOKUP(B12763&amp;"."&amp;C12763,data_characteristics!A:F,6,FALSE),999)</f>
        <v>122</v>
      </c>
      <c r="B12763" t="s">
        <v>759</v>
      </c>
      <c r="C12763" t="s">
        <v>177</v>
      </c>
      <c r="D12763" t="s">
        <v>4151</v>
      </c>
      <c r="E12763" t="s">
        <v>781</v>
      </c>
      <c r="F12763">
        <v>10</v>
      </c>
      <c r="G12763" s="26">
        <v>14</v>
      </c>
      <c r="H12763">
        <v>15385</v>
      </c>
    </row>
    <row r="12764" spans="1:8" hidden="1" x14ac:dyDescent="0.7">
      <c r="A12764">
        <f>IFERROR(VLOOKUP(B12764&amp;"."&amp;C12764,data_characteristics!A:F,6,FALSE),999)</f>
        <v>122</v>
      </c>
      <c r="B12764" t="s">
        <v>759</v>
      </c>
      <c r="C12764" t="s">
        <v>177</v>
      </c>
      <c r="D12764" t="s">
        <v>4151</v>
      </c>
      <c r="E12764" t="s">
        <v>770</v>
      </c>
      <c r="F12764">
        <v>0</v>
      </c>
      <c r="G12764" s="26">
        <v>24.088776866949399</v>
      </c>
    </row>
    <row r="12765" spans="1:8" hidden="1" x14ac:dyDescent="0.7">
      <c r="A12765">
        <f>IFERROR(VLOOKUP(B12765&amp;"."&amp;C12765,data_characteristics!A:F,6,FALSE),999)</f>
        <v>125</v>
      </c>
      <c r="B12765" t="s">
        <v>759</v>
      </c>
      <c r="C12765" t="s">
        <v>180</v>
      </c>
      <c r="D12765" t="s">
        <v>4151</v>
      </c>
      <c r="E12765" t="s">
        <v>4070</v>
      </c>
      <c r="F12765">
        <v>0</v>
      </c>
      <c r="G12765" s="26">
        <v>965276</v>
      </c>
    </row>
    <row r="12766" spans="1:8" hidden="1" x14ac:dyDescent="0.7">
      <c r="A12766">
        <f>IFERROR(VLOOKUP(B12766&amp;"."&amp;C12766,data_characteristics!A:F,6,FALSE),999)</f>
        <v>125</v>
      </c>
      <c r="B12766" t="s">
        <v>759</v>
      </c>
      <c r="C12766" t="s">
        <v>180</v>
      </c>
      <c r="D12766" t="s">
        <v>4151</v>
      </c>
      <c r="E12766" t="s">
        <v>769</v>
      </c>
      <c r="F12766">
        <v>0</v>
      </c>
      <c r="G12766" s="26">
        <v>32.260950325000003</v>
      </c>
    </row>
    <row r="12767" spans="1:8" hidden="1" x14ac:dyDescent="0.7">
      <c r="A12767">
        <f>IFERROR(VLOOKUP(B12767&amp;"."&amp;C12767,data_characteristics!A:F,6,FALSE),999)</f>
        <v>125</v>
      </c>
      <c r="B12767" t="s">
        <v>759</v>
      </c>
      <c r="C12767" t="s">
        <v>180</v>
      </c>
      <c r="D12767" t="s">
        <v>4151</v>
      </c>
      <c r="E12767" t="s">
        <v>766</v>
      </c>
      <c r="F12767">
        <v>0</v>
      </c>
      <c r="G12767" s="26">
        <v>116</v>
      </c>
    </row>
    <row r="12768" spans="1:8" hidden="1" x14ac:dyDescent="0.7">
      <c r="A12768">
        <f>IFERROR(VLOOKUP(B12768&amp;"."&amp;C12768,data_characteristics!A:F,6,FALSE),999)</f>
        <v>125</v>
      </c>
      <c r="B12768" t="s">
        <v>759</v>
      </c>
      <c r="C12768" t="s">
        <v>180</v>
      </c>
      <c r="D12768" t="s">
        <v>4151</v>
      </c>
      <c r="E12768" t="s">
        <v>775</v>
      </c>
      <c r="F12768">
        <v>0</v>
      </c>
      <c r="G12768" s="26">
        <v>1014</v>
      </c>
    </row>
    <row r="12769" spans="1:7" hidden="1" x14ac:dyDescent="0.7">
      <c r="A12769">
        <f>IFERROR(VLOOKUP(B12769&amp;"."&amp;C12769,data_characteristics!A:F,6,FALSE),999)</f>
        <v>125</v>
      </c>
      <c r="B12769" t="s">
        <v>759</v>
      </c>
      <c r="C12769" t="s">
        <v>180</v>
      </c>
      <c r="D12769" t="s">
        <v>4151</v>
      </c>
      <c r="E12769" t="s">
        <v>776</v>
      </c>
      <c r="F12769">
        <v>0</v>
      </c>
      <c r="G12769" s="26">
        <v>104</v>
      </c>
    </row>
    <row r="12770" spans="1:7" hidden="1" x14ac:dyDescent="0.7">
      <c r="A12770">
        <f>IFERROR(VLOOKUP(B12770&amp;"."&amp;C12770,data_characteristics!A:F,6,FALSE),999)</f>
        <v>125</v>
      </c>
      <c r="B12770" t="s">
        <v>759</v>
      </c>
      <c r="C12770" t="s">
        <v>180</v>
      </c>
      <c r="D12770" t="s">
        <v>4151</v>
      </c>
      <c r="E12770" t="s">
        <v>777</v>
      </c>
      <c r="F12770">
        <v>0</v>
      </c>
      <c r="G12770" s="26">
        <v>78</v>
      </c>
    </row>
    <row r="12771" spans="1:7" hidden="1" x14ac:dyDescent="0.7">
      <c r="A12771">
        <f>IFERROR(VLOOKUP(B12771&amp;"."&amp;C12771,data_characteristics!A:F,6,FALSE),999)</f>
        <v>125</v>
      </c>
      <c r="B12771" t="s">
        <v>759</v>
      </c>
      <c r="C12771" t="s">
        <v>180</v>
      </c>
      <c r="D12771" t="s">
        <v>4151</v>
      </c>
      <c r="E12771" t="s">
        <v>778</v>
      </c>
      <c r="F12771">
        <v>0</v>
      </c>
      <c r="G12771" s="26">
        <v>7</v>
      </c>
    </row>
    <row r="12772" spans="1:7" hidden="1" x14ac:dyDescent="0.7">
      <c r="A12772">
        <f>IFERROR(VLOOKUP(B12772&amp;"."&amp;C12772,data_characteristics!A:F,6,FALSE),999)</f>
        <v>125</v>
      </c>
      <c r="B12772" t="s">
        <v>759</v>
      </c>
      <c r="C12772" t="s">
        <v>180</v>
      </c>
      <c r="D12772" t="s">
        <v>4151</v>
      </c>
      <c r="E12772" t="s">
        <v>779</v>
      </c>
      <c r="F12772">
        <v>0</v>
      </c>
      <c r="G12772" s="26">
        <v>-13</v>
      </c>
    </row>
    <row r="12773" spans="1:7" hidden="1" x14ac:dyDescent="0.7">
      <c r="A12773">
        <f>IFERROR(VLOOKUP(B12773&amp;"."&amp;C12773,data_characteristics!A:F,6,FALSE),999)</f>
        <v>125</v>
      </c>
      <c r="B12773" t="s">
        <v>759</v>
      </c>
      <c r="C12773" t="s">
        <v>180</v>
      </c>
      <c r="D12773" t="s">
        <v>4151</v>
      </c>
      <c r="E12773" t="s">
        <v>780</v>
      </c>
      <c r="F12773">
        <v>0</v>
      </c>
      <c r="G12773" s="26">
        <v>-17</v>
      </c>
    </row>
    <row r="12774" spans="1:7" hidden="1" x14ac:dyDescent="0.7">
      <c r="A12774">
        <f>IFERROR(VLOOKUP(B12774&amp;"."&amp;C12774,data_characteristics!A:F,6,FALSE),999)</f>
        <v>125</v>
      </c>
      <c r="B12774" t="s">
        <v>759</v>
      </c>
      <c r="C12774" t="s">
        <v>180</v>
      </c>
      <c r="D12774" t="s">
        <v>4151</v>
      </c>
      <c r="E12774" t="s">
        <v>767</v>
      </c>
      <c r="F12774">
        <v>0</v>
      </c>
      <c r="G12774" s="26">
        <v>104</v>
      </c>
    </row>
    <row r="12775" spans="1:7" hidden="1" x14ac:dyDescent="0.7">
      <c r="A12775">
        <f>IFERROR(VLOOKUP(B12775&amp;"."&amp;C12775,data_characteristics!A:F,6,FALSE),999)</f>
        <v>125</v>
      </c>
      <c r="B12775" t="s">
        <v>759</v>
      </c>
      <c r="C12775" t="s">
        <v>180</v>
      </c>
      <c r="D12775" t="s">
        <v>4151</v>
      </c>
      <c r="E12775" t="s">
        <v>773</v>
      </c>
      <c r="F12775">
        <v>0</v>
      </c>
      <c r="G12775" s="26">
        <v>77</v>
      </c>
    </row>
    <row r="12776" spans="1:7" hidden="1" x14ac:dyDescent="0.7">
      <c r="A12776">
        <f>IFERROR(VLOOKUP(B12776&amp;"."&amp;C12776,data_characteristics!A:F,6,FALSE),999)</f>
        <v>125</v>
      </c>
      <c r="B12776" t="s">
        <v>759</v>
      </c>
      <c r="C12776" t="s">
        <v>180</v>
      </c>
      <c r="D12776" t="s">
        <v>4151</v>
      </c>
      <c r="E12776" t="s">
        <v>768</v>
      </c>
      <c r="F12776">
        <v>0</v>
      </c>
      <c r="G12776" s="26">
        <v>-17</v>
      </c>
    </row>
    <row r="12777" spans="1:7" hidden="1" x14ac:dyDescent="0.7">
      <c r="A12777">
        <f>IFERROR(VLOOKUP(B12777&amp;"."&amp;C12777,data_characteristics!A:F,6,FALSE),999)</f>
        <v>125</v>
      </c>
      <c r="B12777" t="s">
        <v>759</v>
      </c>
      <c r="C12777" t="s">
        <v>180</v>
      </c>
      <c r="D12777" t="s">
        <v>4151</v>
      </c>
      <c r="E12777" t="s">
        <v>774</v>
      </c>
      <c r="F12777">
        <v>0</v>
      </c>
      <c r="G12777" s="26">
        <v>-12</v>
      </c>
    </row>
    <row r="12778" spans="1:7" hidden="1" x14ac:dyDescent="0.7">
      <c r="A12778">
        <f>IFERROR(VLOOKUP(B12778&amp;"."&amp;C12778,data_characteristics!A:F,6,FALSE),999)</f>
        <v>125</v>
      </c>
      <c r="B12778" t="s">
        <v>759</v>
      </c>
      <c r="C12778" t="s">
        <v>180</v>
      </c>
      <c r="D12778" t="s">
        <v>4151</v>
      </c>
      <c r="E12778" t="s">
        <v>761</v>
      </c>
      <c r="F12778">
        <v>1</v>
      </c>
    </row>
    <row r="12779" spans="1:7" hidden="1" x14ac:dyDescent="0.7">
      <c r="A12779">
        <f>IFERROR(VLOOKUP(B12779&amp;"."&amp;C12779,data_characteristics!A:F,6,FALSE),999)</f>
        <v>125</v>
      </c>
      <c r="B12779" t="s">
        <v>759</v>
      </c>
      <c r="C12779" t="s">
        <v>180</v>
      </c>
      <c r="D12779" t="s">
        <v>4151</v>
      </c>
      <c r="E12779" t="s">
        <v>761</v>
      </c>
      <c r="F12779">
        <v>2</v>
      </c>
    </row>
    <row r="12780" spans="1:7" hidden="1" x14ac:dyDescent="0.7">
      <c r="A12780">
        <f>IFERROR(VLOOKUP(B12780&amp;"."&amp;C12780,data_characteristics!A:F,6,FALSE),999)</f>
        <v>125</v>
      </c>
      <c r="B12780" t="s">
        <v>759</v>
      </c>
      <c r="C12780" t="s">
        <v>180</v>
      </c>
      <c r="D12780" t="s">
        <v>4151</v>
      </c>
      <c r="E12780" t="s">
        <v>761</v>
      </c>
      <c r="F12780">
        <v>3</v>
      </c>
      <c r="G12780" s="26">
        <v>5.0530208639999996</v>
      </c>
    </row>
    <row r="12781" spans="1:7" hidden="1" x14ac:dyDescent="0.7">
      <c r="A12781">
        <f>IFERROR(VLOOKUP(B12781&amp;"."&amp;C12781,data_characteristics!A:F,6,FALSE),999)</f>
        <v>125</v>
      </c>
      <c r="B12781" t="s">
        <v>759</v>
      </c>
      <c r="C12781" t="s">
        <v>180</v>
      </c>
      <c r="D12781" t="s">
        <v>4151</v>
      </c>
      <c r="E12781" t="s">
        <v>761</v>
      </c>
      <c r="F12781">
        <v>4</v>
      </c>
      <c r="G12781" s="26">
        <v>15.143243411</v>
      </c>
    </row>
    <row r="12782" spans="1:7" hidden="1" x14ac:dyDescent="0.7">
      <c r="A12782">
        <f>IFERROR(VLOOKUP(B12782&amp;"."&amp;C12782,data_characteristics!A:F,6,FALSE),999)</f>
        <v>125</v>
      </c>
      <c r="B12782" t="s">
        <v>759</v>
      </c>
      <c r="C12782" t="s">
        <v>180</v>
      </c>
      <c r="D12782" t="s">
        <v>4151</v>
      </c>
      <c r="E12782" t="s">
        <v>761</v>
      </c>
      <c r="F12782">
        <v>5</v>
      </c>
      <c r="G12782" s="26">
        <v>22.211399800999999</v>
      </c>
    </row>
    <row r="12783" spans="1:7" hidden="1" x14ac:dyDescent="0.7">
      <c r="A12783">
        <f>IFERROR(VLOOKUP(B12783&amp;"."&amp;C12783,data_characteristics!A:F,6,FALSE),999)</f>
        <v>125</v>
      </c>
      <c r="B12783" t="s">
        <v>759</v>
      </c>
      <c r="C12783" t="s">
        <v>180</v>
      </c>
      <c r="D12783" t="s">
        <v>4151</v>
      </c>
      <c r="E12783" t="s">
        <v>761</v>
      </c>
      <c r="F12783">
        <v>6</v>
      </c>
      <c r="G12783" s="26">
        <v>27.948709182999998</v>
      </c>
    </row>
    <row r="12784" spans="1:7" hidden="1" x14ac:dyDescent="0.7">
      <c r="A12784">
        <f>IFERROR(VLOOKUP(B12784&amp;"."&amp;C12784,data_characteristics!A:F,6,FALSE),999)</f>
        <v>125</v>
      </c>
      <c r="B12784" t="s">
        <v>759</v>
      </c>
      <c r="C12784" t="s">
        <v>180</v>
      </c>
      <c r="D12784" t="s">
        <v>4151</v>
      </c>
      <c r="E12784" t="s">
        <v>761</v>
      </c>
      <c r="F12784">
        <v>7</v>
      </c>
      <c r="G12784" s="26">
        <v>33.315694055000002</v>
      </c>
    </row>
    <row r="12785" spans="1:7" hidden="1" x14ac:dyDescent="0.7">
      <c r="A12785">
        <f>IFERROR(VLOOKUP(B12785&amp;"."&amp;C12785,data_characteristics!A:F,6,FALSE),999)</f>
        <v>125</v>
      </c>
      <c r="B12785" t="s">
        <v>759</v>
      </c>
      <c r="C12785" t="s">
        <v>180</v>
      </c>
      <c r="D12785" t="s">
        <v>4151</v>
      </c>
      <c r="E12785" t="s">
        <v>761</v>
      </c>
      <c r="F12785">
        <v>8</v>
      </c>
      <c r="G12785" s="26">
        <v>38.862577309999999</v>
      </c>
    </row>
    <row r="12786" spans="1:7" hidden="1" x14ac:dyDescent="0.7">
      <c r="A12786">
        <f>IFERROR(VLOOKUP(B12786&amp;"."&amp;C12786,data_characteristics!A:F,6,FALSE),999)</f>
        <v>125</v>
      </c>
      <c r="B12786" t="s">
        <v>759</v>
      </c>
      <c r="C12786" t="s">
        <v>180</v>
      </c>
      <c r="D12786" t="s">
        <v>4151</v>
      </c>
      <c r="E12786" t="s">
        <v>761</v>
      </c>
      <c r="F12786">
        <v>9</v>
      </c>
      <c r="G12786" s="26">
        <v>45.383395319000002</v>
      </c>
    </row>
    <row r="12787" spans="1:7" hidden="1" x14ac:dyDescent="0.7">
      <c r="A12787">
        <f>IFERROR(VLOOKUP(B12787&amp;"."&amp;C12787,data_characteristics!A:F,6,FALSE),999)</f>
        <v>125</v>
      </c>
      <c r="B12787" t="s">
        <v>759</v>
      </c>
      <c r="C12787" t="s">
        <v>180</v>
      </c>
      <c r="D12787" t="s">
        <v>4151</v>
      </c>
      <c r="E12787" t="s">
        <v>761</v>
      </c>
      <c r="F12787">
        <v>10</v>
      </c>
      <c r="G12787" s="26">
        <v>57.214644606999997</v>
      </c>
    </row>
    <row r="12788" spans="1:7" hidden="1" x14ac:dyDescent="0.7">
      <c r="A12788">
        <f>IFERROR(VLOOKUP(B12788&amp;"."&amp;C12788,data_characteristics!A:F,6,FALSE),999)</f>
        <v>125</v>
      </c>
      <c r="B12788" t="s">
        <v>759</v>
      </c>
      <c r="C12788" t="s">
        <v>180</v>
      </c>
      <c r="D12788" t="s">
        <v>4151</v>
      </c>
      <c r="E12788" t="s">
        <v>763</v>
      </c>
      <c r="F12788">
        <v>1</v>
      </c>
    </row>
    <row r="12789" spans="1:7" hidden="1" x14ac:dyDescent="0.7">
      <c r="A12789">
        <f>IFERROR(VLOOKUP(B12789&amp;"."&amp;C12789,data_characteristics!A:F,6,FALSE),999)</f>
        <v>125</v>
      </c>
      <c r="B12789" t="s">
        <v>759</v>
      </c>
      <c r="C12789" t="s">
        <v>180</v>
      </c>
      <c r="D12789" t="s">
        <v>4151</v>
      </c>
      <c r="E12789" t="s">
        <v>763</v>
      </c>
      <c r="F12789">
        <v>2</v>
      </c>
    </row>
    <row r="12790" spans="1:7" hidden="1" x14ac:dyDescent="0.7">
      <c r="A12790">
        <f>IFERROR(VLOOKUP(B12790&amp;"."&amp;C12790,data_characteristics!A:F,6,FALSE),999)</f>
        <v>125</v>
      </c>
      <c r="B12790" t="s">
        <v>759</v>
      </c>
      <c r="C12790" t="s">
        <v>180</v>
      </c>
      <c r="D12790" t="s">
        <v>4151</v>
      </c>
      <c r="E12790" t="s">
        <v>763</v>
      </c>
      <c r="F12790">
        <v>3</v>
      </c>
      <c r="G12790" s="26">
        <v>10</v>
      </c>
    </row>
    <row r="12791" spans="1:7" hidden="1" x14ac:dyDescent="0.7">
      <c r="A12791">
        <f>IFERROR(VLOOKUP(B12791&amp;"."&amp;C12791,data_characteristics!A:F,6,FALSE),999)</f>
        <v>125</v>
      </c>
      <c r="B12791" t="s">
        <v>759</v>
      </c>
      <c r="C12791" t="s">
        <v>180</v>
      </c>
      <c r="D12791" t="s">
        <v>4151</v>
      </c>
      <c r="E12791" t="s">
        <v>763</v>
      </c>
      <c r="F12791">
        <v>4</v>
      </c>
      <c r="G12791" s="26">
        <v>19</v>
      </c>
    </row>
    <row r="12792" spans="1:7" hidden="1" x14ac:dyDescent="0.7">
      <c r="A12792">
        <f>IFERROR(VLOOKUP(B12792&amp;"."&amp;C12792,data_characteristics!A:F,6,FALSE),999)</f>
        <v>125</v>
      </c>
      <c r="B12792" t="s">
        <v>759</v>
      </c>
      <c r="C12792" t="s">
        <v>180</v>
      </c>
      <c r="D12792" t="s">
        <v>4151</v>
      </c>
      <c r="E12792" t="s">
        <v>763</v>
      </c>
      <c r="F12792">
        <v>5</v>
      </c>
      <c r="G12792" s="26">
        <v>25</v>
      </c>
    </row>
    <row r="12793" spans="1:7" hidden="1" x14ac:dyDescent="0.7">
      <c r="A12793">
        <f>IFERROR(VLOOKUP(B12793&amp;"."&amp;C12793,data_characteristics!A:F,6,FALSE),999)</f>
        <v>125</v>
      </c>
      <c r="B12793" t="s">
        <v>759</v>
      </c>
      <c r="C12793" t="s">
        <v>180</v>
      </c>
      <c r="D12793" t="s">
        <v>4151</v>
      </c>
      <c r="E12793" t="s">
        <v>763</v>
      </c>
      <c r="F12793">
        <v>6</v>
      </c>
      <c r="G12793" s="26">
        <v>31</v>
      </c>
    </row>
    <row r="12794" spans="1:7" hidden="1" x14ac:dyDescent="0.7">
      <c r="A12794">
        <f>IFERROR(VLOOKUP(B12794&amp;"."&amp;C12794,data_characteristics!A:F,6,FALSE),999)</f>
        <v>125</v>
      </c>
      <c r="B12794" t="s">
        <v>759</v>
      </c>
      <c r="C12794" t="s">
        <v>180</v>
      </c>
      <c r="D12794" t="s">
        <v>4151</v>
      </c>
      <c r="E12794" t="s">
        <v>763</v>
      </c>
      <c r="F12794">
        <v>7</v>
      </c>
      <c r="G12794" s="26">
        <v>36</v>
      </c>
    </row>
    <row r="12795" spans="1:7" hidden="1" x14ac:dyDescent="0.7">
      <c r="A12795">
        <f>IFERROR(VLOOKUP(B12795&amp;"."&amp;C12795,data_characteristics!A:F,6,FALSE),999)</f>
        <v>125</v>
      </c>
      <c r="B12795" t="s">
        <v>759</v>
      </c>
      <c r="C12795" t="s">
        <v>180</v>
      </c>
      <c r="D12795" t="s">
        <v>4151</v>
      </c>
      <c r="E12795" t="s">
        <v>763</v>
      </c>
      <c r="F12795">
        <v>8</v>
      </c>
      <c r="G12795" s="26">
        <v>42</v>
      </c>
    </row>
    <row r="12796" spans="1:7" hidden="1" x14ac:dyDescent="0.7">
      <c r="A12796">
        <f>IFERROR(VLOOKUP(B12796&amp;"."&amp;C12796,data_characteristics!A:F,6,FALSE),999)</f>
        <v>125</v>
      </c>
      <c r="B12796" t="s">
        <v>759</v>
      </c>
      <c r="C12796" t="s">
        <v>180</v>
      </c>
      <c r="D12796" t="s">
        <v>4151</v>
      </c>
      <c r="E12796" t="s">
        <v>763</v>
      </c>
      <c r="F12796">
        <v>9</v>
      </c>
      <c r="G12796" s="26">
        <v>49</v>
      </c>
    </row>
    <row r="12797" spans="1:7" hidden="1" x14ac:dyDescent="0.7">
      <c r="A12797">
        <f>IFERROR(VLOOKUP(B12797&amp;"."&amp;C12797,data_characteristics!A:F,6,FALSE),999)</f>
        <v>125</v>
      </c>
      <c r="B12797" t="s">
        <v>759</v>
      </c>
      <c r="C12797" t="s">
        <v>180</v>
      </c>
      <c r="D12797" t="s">
        <v>4151</v>
      </c>
      <c r="E12797" t="s">
        <v>763</v>
      </c>
      <c r="F12797">
        <v>10</v>
      </c>
      <c r="G12797" s="26">
        <v>104</v>
      </c>
    </row>
    <row r="12798" spans="1:7" hidden="1" x14ac:dyDescent="0.7">
      <c r="A12798">
        <f>IFERROR(VLOOKUP(B12798&amp;"."&amp;C12798,data_characteristics!A:F,6,FALSE),999)</f>
        <v>125</v>
      </c>
      <c r="B12798" t="s">
        <v>759</v>
      </c>
      <c r="C12798" t="s">
        <v>180</v>
      </c>
      <c r="D12798" t="s">
        <v>4151</v>
      </c>
      <c r="E12798" t="s">
        <v>765</v>
      </c>
      <c r="F12798">
        <v>1</v>
      </c>
    </row>
    <row r="12799" spans="1:7" hidden="1" x14ac:dyDescent="0.7">
      <c r="A12799">
        <f>IFERROR(VLOOKUP(B12799&amp;"."&amp;C12799,data_characteristics!A:F,6,FALSE),999)</f>
        <v>125</v>
      </c>
      <c r="B12799" t="s">
        <v>759</v>
      </c>
      <c r="C12799" t="s">
        <v>180</v>
      </c>
      <c r="D12799" t="s">
        <v>4151</v>
      </c>
      <c r="E12799" t="s">
        <v>765</v>
      </c>
      <c r="F12799">
        <v>2</v>
      </c>
    </row>
    <row r="12800" spans="1:7" hidden="1" x14ac:dyDescent="0.7">
      <c r="A12800">
        <f>IFERROR(VLOOKUP(B12800&amp;"."&amp;C12800,data_characteristics!A:F,6,FALSE),999)</f>
        <v>125</v>
      </c>
      <c r="B12800" t="s">
        <v>759</v>
      </c>
      <c r="C12800" t="s">
        <v>180</v>
      </c>
      <c r="D12800" t="s">
        <v>4151</v>
      </c>
      <c r="E12800" t="s">
        <v>765</v>
      </c>
      <c r="F12800">
        <v>3</v>
      </c>
      <c r="G12800" s="26">
        <v>-17</v>
      </c>
    </row>
    <row r="12801" spans="1:7" hidden="1" x14ac:dyDescent="0.7">
      <c r="A12801">
        <f>IFERROR(VLOOKUP(B12801&amp;"."&amp;C12801,data_characteristics!A:F,6,FALSE),999)</f>
        <v>125</v>
      </c>
      <c r="B12801" t="s">
        <v>759</v>
      </c>
      <c r="C12801" t="s">
        <v>180</v>
      </c>
      <c r="D12801" t="s">
        <v>4151</v>
      </c>
      <c r="E12801" t="s">
        <v>765</v>
      </c>
      <c r="F12801">
        <v>4</v>
      </c>
      <c r="G12801" s="26">
        <v>10</v>
      </c>
    </row>
    <row r="12802" spans="1:7" hidden="1" x14ac:dyDescent="0.7">
      <c r="A12802">
        <f>IFERROR(VLOOKUP(B12802&amp;"."&amp;C12802,data_characteristics!A:F,6,FALSE),999)</f>
        <v>125</v>
      </c>
      <c r="B12802" t="s">
        <v>759</v>
      </c>
      <c r="C12802" t="s">
        <v>180</v>
      </c>
      <c r="D12802" t="s">
        <v>4151</v>
      </c>
      <c r="E12802" t="s">
        <v>765</v>
      </c>
      <c r="F12802">
        <v>5</v>
      </c>
      <c r="G12802" s="26">
        <v>19</v>
      </c>
    </row>
    <row r="12803" spans="1:7" hidden="1" x14ac:dyDescent="0.7">
      <c r="A12803">
        <f>IFERROR(VLOOKUP(B12803&amp;"."&amp;C12803,data_characteristics!A:F,6,FALSE),999)</f>
        <v>125</v>
      </c>
      <c r="B12803" t="s">
        <v>759</v>
      </c>
      <c r="C12803" t="s">
        <v>180</v>
      </c>
      <c r="D12803" t="s">
        <v>4151</v>
      </c>
      <c r="E12803" t="s">
        <v>765</v>
      </c>
      <c r="F12803">
        <v>6</v>
      </c>
      <c r="G12803" s="26">
        <v>25</v>
      </c>
    </row>
    <row r="12804" spans="1:7" hidden="1" x14ac:dyDescent="0.7">
      <c r="A12804">
        <f>IFERROR(VLOOKUP(B12804&amp;"."&amp;C12804,data_characteristics!A:F,6,FALSE),999)</f>
        <v>125</v>
      </c>
      <c r="B12804" t="s">
        <v>759</v>
      </c>
      <c r="C12804" t="s">
        <v>180</v>
      </c>
      <c r="D12804" t="s">
        <v>4151</v>
      </c>
      <c r="E12804" t="s">
        <v>765</v>
      </c>
      <c r="F12804">
        <v>7</v>
      </c>
      <c r="G12804" s="26">
        <v>31</v>
      </c>
    </row>
    <row r="12805" spans="1:7" hidden="1" x14ac:dyDescent="0.7">
      <c r="A12805">
        <f>IFERROR(VLOOKUP(B12805&amp;"."&amp;C12805,data_characteristics!A:F,6,FALSE),999)</f>
        <v>125</v>
      </c>
      <c r="B12805" t="s">
        <v>759</v>
      </c>
      <c r="C12805" t="s">
        <v>180</v>
      </c>
      <c r="D12805" t="s">
        <v>4151</v>
      </c>
      <c r="E12805" t="s">
        <v>765</v>
      </c>
      <c r="F12805">
        <v>8</v>
      </c>
      <c r="G12805" s="26">
        <v>36</v>
      </c>
    </row>
    <row r="12806" spans="1:7" hidden="1" x14ac:dyDescent="0.7">
      <c r="A12806">
        <f>IFERROR(VLOOKUP(B12806&amp;"."&amp;C12806,data_characteristics!A:F,6,FALSE),999)</f>
        <v>125</v>
      </c>
      <c r="B12806" t="s">
        <v>759</v>
      </c>
      <c r="C12806" t="s">
        <v>180</v>
      </c>
      <c r="D12806" t="s">
        <v>4151</v>
      </c>
      <c r="E12806" t="s">
        <v>765</v>
      </c>
      <c r="F12806">
        <v>9</v>
      </c>
      <c r="G12806" s="26">
        <v>42</v>
      </c>
    </row>
    <row r="12807" spans="1:7" hidden="1" x14ac:dyDescent="0.7">
      <c r="A12807">
        <f>IFERROR(VLOOKUP(B12807&amp;"."&amp;C12807,data_characteristics!A:F,6,FALSE),999)</f>
        <v>125</v>
      </c>
      <c r="B12807" t="s">
        <v>759</v>
      </c>
      <c r="C12807" t="s">
        <v>180</v>
      </c>
      <c r="D12807" t="s">
        <v>4151</v>
      </c>
      <c r="E12807" t="s">
        <v>765</v>
      </c>
      <c r="F12807">
        <v>10</v>
      </c>
      <c r="G12807" s="26">
        <v>49</v>
      </c>
    </row>
    <row r="12808" spans="1:7" hidden="1" x14ac:dyDescent="0.7">
      <c r="A12808">
        <f>IFERROR(VLOOKUP(B12808&amp;"."&amp;C12808,data_characteristics!A:F,6,FALSE),999)</f>
        <v>125</v>
      </c>
      <c r="B12808" t="s">
        <v>759</v>
      </c>
      <c r="C12808" t="s">
        <v>180</v>
      </c>
      <c r="D12808" t="s">
        <v>4151</v>
      </c>
      <c r="E12808" t="s">
        <v>764</v>
      </c>
      <c r="F12808">
        <v>1</v>
      </c>
    </row>
    <row r="12809" spans="1:7" hidden="1" x14ac:dyDescent="0.7">
      <c r="A12809">
        <f>IFERROR(VLOOKUP(B12809&amp;"."&amp;C12809,data_characteristics!A:F,6,FALSE),999)</f>
        <v>125</v>
      </c>
      <c r="B12809" t="s">
        <v>759</v>
      </c>
      <c r="C12809" t="s">
        <v>180</v>
      </c>
      <c r="D12809" t="s">
        <v>4151</v>
      </c>
      <c r="E12809" t="s">
        <v>764</v>
      </c>
      <c r="F12809">
        <v>2</v>
      </c>
    </row>
    <row r="12810" spans="1:7" hidden="1" x14ac:dyDescent="0.7">
      <c r="A12810">
        <f>IFERROR(VLOOKUP(B12810&amp;"."&amp;C12810,data_characteristics!A:F,6,FALSE),999)</f>
        <v>125</v>
      </c>
      <c r="B12810" t="s">
        <v>759</v>
      </c>
      <c r="C12810" t="s">
        <v>180</v>
      </c>
      <c r="D12810" t="s">
        <v>4151</v>
      </c>
      <c r="E12810" t="s">
        <v>764</v>
      </c>
      <c r="F12810">
        <v>3</v>
      </c>
      <c r="G12810" s="26">
        <v>5.0530208639999996</v>
      </c>
    </row>
    <row r="12811" spans="1:7" hidden="1" x14ac:dyDescent="0.7">
      <c r="A12811">
        <f>IFERROR(VLOOKUP(B12811&amp;"."&amp;C12811,data_characteristics!A:F,6,FALSE),999)</f>
        <v>125</v>
      </c>
      <c r="B12811" t="s">
        <v>759</v>
      </c>
      <c r="C12811" t="s">
        <v>180</v>
      </c>
      <c r="D12811" t="s">
        <v>4151</v>
      </c>
      <c r="E12811" t="s">
        <v>764</v>
      </c>
      <c r="F12811">
        <v>4</v>
      </c>
      <c r="G12811" s="26">
        <v>15.143243411</v>
      </c>
    </row>
    <row r="12812" spans="1:7" hidden="1" x14ac:dyDescent="0.7">
      <c r="A12812">
        <f>IFERROR(VLOOKUP(B12812&amp;"."&amp;C12812,data_characteristics!A:F,6,FALSE),999)</f>
        <v>125</v>
      </c>
      <c r="B12812" t="s">
        <v>759</v>
      </c>
      <c r="C12812" t="s">
        <v>180</v>
      </c>
      <c r="D12812" t="s">
        <v>4151</v>
      </c>
      <c r="E12812" t="s">
        <v>764</v>
      </c>
      <c r="F12812">
        <v>5</v>
      </c>
      <c r="G12812" s="26">
        <v>22.211399800999999</v>
      </c>
    </row>
    <row r="12813" spans="1:7" hidden="1" x14ac:dyDescent="0.7">
      <c r="A12813">
        <f>IFERROR(VLOOKUP(B12813&amp;"."&amp;C12813,data_characteristics!A:F,6,FALSE),999)</f>
        <v>125</v>
      </c>
      <c r="B12813" t="s">
        <v>759</v>
      </c>
      <c r="C12813" t="s">
        <v>180</v>
      </c>
      <c r="D12813" t="s">
        <v>4151</v>
      </c>
      <c r="E12813" t="s">
        <v>764</v>
      </c>
      <c r="F12813">
        <v>6</v>
      </c>
      <c r="G12813" s="26">
        <v>27.948709182999998</v>
      </c>
    </row>
    <row r="12814" spans="1:7" hidden="1" x14ac:dyDescent="0.7">
      <c r="A12814">
        <f>IFERROR(VLOOKUP(B12814&amp;"."&amp;C12814,data_characteristics!A:F,6,FALSE),999)</f>
        <v>125</v>
      </c>
      <c r="B12814" t="s">
        <v>759</v>
      </c>
      <c r="C12814" t="s">
        <v>180</v>
      </c>
      <c r="D12814" t="s">
        <v>4151</v>
      </c>
      <c r="E12814" t="s">
        <v>764</v>
      </c>
      <c r="F12814">
        <v>7</v>
      </c>
      <c r="G12814" s="26">
        <v>33.315694055000002</v>
      </c>
    </row>
    <row r="12815" spans="1:7" hidden="1" x14ac:dyDescent="0.7">
      <c r="A12815">
        <f>IFERROR(VLOOKUP(B12815&amp;"."&amp;C12815,data_characteristics!A:F,6,FALSE),999)</f>
        <v>125</v>
      </c>
      <c r="B12815" t="s">
        <v>759</v>
      </c>
      <c r="C12815" t="s">
        <v>180</v>
      </c>
      <c r="D12815" t="s">
        <v>4151</v>
      </c>
      <c r="E12815" t="s">
        <v>764</v>
      </c>
      <c r="F12815">
        <v>8</v>
      </c>
      <c r="G12815" s="26">
        <v>38.862577309999999</v>
      </c>
    </row>
    <row r="12816" spans="1:7" hidden="1" x14ac:dyDescent="0.7">
      <c r="A12816">
        <f>IFERROR(VLOOKUP(B12816&amp;"."&amp;C12816,data_characteristics!A:F,6,FALSE),999)</f>
        <v>125</v>
      </c>
      <c r="B12816" t="s">
        <v>759</v>
      </c>
      <c r="C12816" t="s">
        <v>180</v>
      </c>
      <c r="D12816" t="s">
        <v>4151</v>
      </c>
      <c r="E12816" t="s">
        <v>764</v>
      </c>
      <c r="F12816">
        <v>9</v>
      </c>
      <c r="G12816" s="26">
        <v>45.383395319000002</v>
      </c>
    </row>
    <row r="12817" spans="1:7" hidden="1" x14ac:dyDescent="0.7">
      <c r="A12817">
        <f>IFERROR(VLOOKUP(B12817&amp;"."&amp;C12817,data_characteristics!A:F,6,FALSE),999)</f>
        <v>125</v>
      </c>
      <c r="B12817" t="s">
        <v>759</v>
      </c>
      <c r="C12817" t="s">
        <v>180</v>
      </c>
      <c r="D12817" t="s">
        <v>4151</v>
      </c>
      <c r="E12817" t="s">
        <v>764</v>
      </c>
      <c r="F12817">
        <v>10</v>
      </c>
      <c r="G12817" s="26">
        <v>57.214644606999997</v>
      </c>
    </row>
    <row r="12818" spans="1:7" hidden="1" x14ac:dyDescent="0.7">
      <c r="A12818">
        <f>IFERROR(VLOOKUP(B12818&amp;"."&amp;C12818,data_characteristics!A:F,6,FALSE),999)</f>
        <v>125</v>
      </c>
      <c r="B12818" t="s">
        <v>759</v>
      </c>
      <c r="C12818" t="s">
        <v>180</v>
      </c>
      <c r="D12818" t="s">
        <v>4151</v>
      </c>
      <c r="E12818" t="s">
        <v>760</v>
      </c>
      <c r="F12818">
        <v>1</v>
      </c>
    </row>
    <row r="12819" spans="1:7" hidden="1" x14ac:dyDescent="0.7">
      <c r="A12819">
        <f>IFERROR(VLOOKUP(B12819&amp;"."&amp;C12819,data_characteristics!A:F,6,FALSE),999)</f>
        <v>125</v>
      </c>
      <c r="B12819" t="s">
        <v>759</v>
      </c>
      <c r="C12819" t="s">
        <v>180</v>
      </c>
      <c r="D12819" t="s">
        <v>4151</v>
      </c>
      <c r="E12819" t="s">
        <v>760</v>
      </c>
      <c r="F12819">
        <v>2</v>
      </c>
    </row>
    <row r="12820" spans="1:7" hidden="1" x14ac:dyDescent="0.7">
      <c r="A12820">
        <f>IFERROR(VLOOKUP(B12820&amp;"."&amp;C12820,data_characteristics!A:F,6,FALSE),999)</f>
        <v>125</v>
      </c>
      <c r="B12820" t="s">
        <v>759</v>
      </c>
      <c r="C12820" t="s">
        <v>180</v>
      </c>
      <c r="D12820" t="s">
        <v>4151</v>
      </c>
      <c r="E12820" t="s">
        <v>760</v>
      </c>
      <c r="F12820">
        <v>3</v>
      </c>
      <c r="G12820" s="26">
        <v>10</v>
      </c>
    </row>
    <row r="12821" spans="1:7" hidden="1" x14ac:dyDescent="0.7">
      <c r="A12821">
        <f>IFERROR(VLOOKUP(B12821&amp;"."&amp;C12821,data_characteristics!A:F,6,FALSE),999)</f>
        <v>125</v>
      </c>
      <c r="B12821" t="s">
        <v>759</v>
      </c>
      <c r="C12821" t="s">
        <v>180</v>
      </c>
      <c r="D12821" t="s">
        <v>4151</v>
      </c>
      <c r="E12821" t="s">
        <v>760</v>
      </c>
      <c r="F12821">
        <v>4</v>
      </c>
      <c r="G12821" s="26">
        <v>19</v>
      </c>
    </row>
    <row r="12822" spans="1:7" hidden="1" x14ac:dyDescent="0.7">
      <c r="A12822">
        <f>IFERROR(VLOOKUP(B12822&amp;"."&amp;C12822,data_characteristics!A:F,6,FALSE),999)</f>
        <v>125</v>
      </c>
      <c r="B12822" t="s">
        <v>759</v>
      </c>
      <c r="C12822" t="s">
        <v>180</v>
      </c>
      <c r="D12822" t="s">
        <v>4151</v>
      </c>
      <c r="E12822" t="s">
        <v>760</v>
      </c>
      <c r="F12822">
        <v>5</v>
      </c>
      <c r="G12822" s="26">
        <v>25</v>
      </c>
    </row>
    <row r="12823" spans="1:7" hidden="1" x14ac:dyDescent="0.7">
      <c r="A12823">
        <f>IFERROR(VLOOKUP(B12823&amp;"."&amp;C12823,data_characteristics!A:F,6,FALSE),999)</f>
        <v>125</v>
      </c>
      <c r="B12823" t="s">
        <v>759</v>
      </c>
      <c r="C12823" t="s">
        <v>180</v>
      </c>
      <c r="D12823" t="s">
        <v>4151</v>
      </c>
      <c r="E12823" t="s">
        <v>760</v>
      </c>
      <c r="F12823">
        <v>6</v>
      </c>
      <c r="G12823" s="26">
        <v>31</v>
      </c>
    </row>
    <row r="12824" spans="1:7" hidden="1" x14ac:dyDescent="0.7">
      <c r="A12824">
        <f>IFERROR(VLOOKUP(B12824&amp;"."&amp;C12824,data_characteristics!A:F,6,FALSE),999)</f>
        <v>125</v>
      </c>
      <c r="B12824" t="s">
        <v>759</v>
      </c>
      <c r="C12824" t="s">
        <v>180</v>
      </c>
      <c r="D12824" t="s">
        <v>4151</v>
      </c>
      <c r="E12824" t="s">
        <v>760</v>
      </c>
      <c r="F12824">
        <v>7</v>
      </c>
      <c r="G12824" s="26">
        <v>36</v>
      </c>
    </row>
    <row r="12825" spans="1:7" hidden="1" x14ac:dyDescent="0.7">
      <c r="A12825">
        <f>IFERROR(VLOOKUP(B12825&amp;"."&amp;C12825,data_characteristics!A:F,6,FALSE),999)</f>
        <v>125</v>
      </c>
      <c r="B12825" t="s">
        <v>759</v>
      </c>
      <c r="C12825" t="s">
        <v>180</v>
      </c>
      <c r="D12825" t="s">
        <v>4151</v>
      </c>
      <c r="E12825" t="s">
        <v>760</v>
      </c>
      <c r="F12825">
        <v>8</v>
      </c>
      <c r="G12825" s="26">
        <v>42</v>
      </c>
    </row>
    <row r="12826" spans="1:7" hidden="1" x14ac:dyDescent="0.7">
      <c r="A12826">
        <f>IFERROR(VLOOKUP(B12826&amp;"."&amp;C12826,data_characteristics!A:F,6,FALSE),999)</f>
        <v>125</v>
      </c>
      <c r="B12826" t="s">
        <v>759</v>
      </c>
      <c r="C12826" t="s">
        <v>180</v>
      </c>
      <c r="D12826" t="s">
        <v>4151</v>
      </c>
      <c r="E12826" t="s">
        <v>760</v>
      </c>
      <c r="F12826">
        <v>9</v>
      </c>
      <c r="G12826" s="26">
        <v>49</v>
      </c>
    </row>
    <row r="12827" spans="1:7" hidden="1" x14ac:dyDescent="0.7">
      <c r="A12827">
        <f>IFERROR(VLOOKUP(B12827&amp;"."&amp;C12827,data_characteristics!A:F,6,FALSE),999)</f>
        <v>125</v>
      </c>
      <c r="B12827" t="s">
        <v>759</v>
      </c>
      <c r="C12827" t="s">
        <v>180</v>
      </c>
      <c r="D12827" t="s">
        <v>4151</v>
      </c>
      <c r="E12827" t="s">
        <v>760</v>
      </c>
      <c r="F12827">
        <v>10</v>
      </c>
      <c r="G12827" s="26">
        <v>77</v>
      </c>
    </row>
    <row r="12828" spans="1:7" hidden="1" x14ac:dyDescent="0.7">
      <c r="A12828">
        <f>IFERROR(VLOOKUP(B12828&amp;"."&amp;C12828,data_characteristics!A:F,6,FALSE),999)</f>
        <v>125</v>
      </c>
      <c r="B12828" t="s">
        <v>759</v>
      </c>
      <c r="C12828" t="s">
        <v>180</v>
      </c>
      <c r="D12828" t="s">
        <v>4151</v>
      </c>
      <c r="E12828" t="s">
        <v>762</v>
      </c>
      <c r="F12828">
        <v>1</v>
      </c>
    </row>
    <row r="12829" spans="1:7" hidden="1" x14ac:dyDescent="0.7">
      <c r="A12829">
        <f>IFERROR(VLOOKUP(B12829&amp;"."&amp;C12829,data_characteristics!A:F,6,FALSE),999)</f>
        <v>125</v>
      </c>
      <c r="B12829" t="s">
        <v>759</v>
      </c>
      <c r="C12829" t="s">
        <v>180</v>
      </c>
      <c r="D12829" t="s">
        <v>4151</v>
      </c>
      <c r="E12829" t="s">
        <v>762</v>
      </c>
      <c r="F12829">
        <v>2</v>
      </c>
    </row>
    <row r="12830" spans="1:7" hidden="1" x14ac:dyDescent="0.7">
      <c r="A12830">
        <f>IFERROR(VLOOKUP(B12830&amp;"."&amp;C12830,data_characteristics!A:F,6,FALSE),999)</f>
        <v>125</v>
      </c>
      <c r="B12830" t="s">
        <v>759</v>
      </c>
      <c r="C12830" t="s">
        <v>180</v>
      </c>
      <c r="D12830" t="s">
        <v>4151</v>
      </c>
      <c r="E12830" t="s">
        <v>762</v>
      </c>
      <c r="F12830">
        <v>3</v>
      </c>
      <c r="G12830" s="26">
        <v>-17</v>
      </c>
    </row>
    <row r="12831" spans="1:7" hidden="1" x14ac:dyDescent="0.7">
      <c r="A12831">
        <f>IFERROR(VLOOKUP(B12831&amp;"."&amp;C12831,data_characteristics!A:F,6,FALSE),999)</f>
        <v>125</v>
      </c>
      <c r="B12831" t="s">
        <v>759</v>
      </c>
      <c r="C12831" t="s">
        <v>180</v>
      </c>
      <c r="D12831" t="s">
        <v>4151</v>
      </c>
      <c r="E12831" t="s">
        <v>762</v>
      </c>
      <c r="F12831">
        <v>4</v>
      </c>
      <c r="G12831" s="26">
        <v>10</v>
      </c>
    </row>
    <row r="12832" spans="1:7" hidden="1" x14ac:dyDescent="0.7">
      <c r="A12832">
        <f>IFERROR(VLOOKUP(B12832&amp;"."&amp;C12832,data_characteristics!A:F,6,FALSE),999)</f>
        <v>125</v>
      </c>
      <c r="B12832" t="s">
        <v>759</v>
      </c>
      <c r="C12832" t="s">
        <v>180</v>
      </c>
      <c r="D12832" t="s">
        <v>4151</v>
      </c>
      <c r="E12832" t="s">
        <v>762</v>
      </c>
      <c r="F12832">
        <v>5</v>
      </c>
      <c r="G12832" s="26">
        <v>19</v>
      </c>
    </row>
    <row r="12833" spans="1:8" hidden="1" x14ac:dyDescent="0.7">
      <c r="A12833">
        <f>IFERROR(VLOOKUP(B12833&amp;"."&amp;C12833,data_characteristics!A:F,6,FALSE),999)</f>
        <v>125</v>
      </c>
      <c r="B12833" t="s">
        <v>759</v>
      </c>
      <c r="C12833" t="s">
        <v>180</v>
      </c>
      <c r="D12833" t="s">
        <v>4151</v>
      </c>
      <c r="E12833" t="s">
        <v>762</v>
      </c>
      <c r="F12833">
        <v>6</v>
      </c>
      <c r="G12833" s="26">
        <v>25</v>
      </c>
    </row>
    <row r="12834" spans="1:8" hidden="1" x14ac:dyDescent="0.7">
      <c r="A12834">
        <f>IFERROR(VLOOKUP(B12834&amp;"."&amp;C12834,data_characteristics!A:F,6,FALSE),999)</f>
        <v>125</v>
      </c>
      <c r="B12834" t="s">
        <v>759</v>
      </c>
      <c r="C12834" t="s">
        <v>180</v>
      </c>
      <c r="D12834" t="s">
        <v>4151</v>
      </c>
      <c r="E12834" t="s">
        <v>762</v>
      </c>
      <c r="F12834">
        <v>7</v>
      </c>
      <c r="G12834" s="26">
        <v>31</v>
      </c>
    </row>
    <row r="12835" spans="1:8" hidden="1" x14ac:dyDescent="0.7">
      <c r="A12835">
        <f>IFERROR(VLOOKUP(B12835&amp;"."&amp;C12835,data_characteristics!A:F,6,FALSE),999)</f>
        <v>125</v>
      </c>
      <c r="B12835" t="s">
        <v>759</v>
      </c>
      <c r="C12835" t="s">
        <v>180</v>
      </c>
      <c r="D12835" t="s">
        <v>4151</v>
      </c>
      <c r="E12835" t="s">
        <v>762</v>
      </c>
      <c r="F12835">
        <v>8</v>
      </c>
      <c r="G12835" s="26">
        <v>36</v>
      </c>
    </row>
    <row r="12836" spans="1:8" hidden="1" x14ac:dyDescent="0.7">
      <c r="A12836">
        <f>IFERROR(VLOOKUP(B12836&amp;"."&amp;C12836,data_characteristics!A:F,6,FALSE),999)</f>
        <v>125</v>
      </c>
      <c r="B12836" t="s">
        <v>759</v>
      </c>
      <c r="C12836" t="s">
        <v>180</v>
      </c>
      <c r="D12836" t="s">
        <v>4151</v>
      </c>
      <c r="E12836" t="s">
        <v>762</v>
      </c>
      <c r="F12836">
        <v>9</v>
      </c>
      <c r="G12836" s="26">
        <v>42</v>
      </c>
    </row>
    <row r="12837" spans="1:8" hidden="1" x14ac:dyDescent="0.7">
      <c r="A12837">
        <f>IFERROR(VLOOKUP(B12837&amp;"."&amp;C12837,data_characteristics!A:F,6,FALSE),999)</f>
        <v>125</v>
      </c>
      <c r="B12837" t="s">
        <v>759</v>
      </c>
      <c r="C12837" t="s">
        <v>180</v>
      </c>
      <c r="D12837" t="s">
        <v>4151</v>
      </c>
      <c r="E12837" t="s">
        <v>762</v>
      </c>
      <c r="F12837">
        <v>10</v>
      </c>
      <c r="G12837" s="26">
        <v>49</v>
      </c>
    </row>
    <row r="12838" spans="1:8" hidden="1" x14ac:dyDescent="0.7">
      <c r="A12838">
        <f>IFERROR(VLOOKUP(B12838&amp;"."&amp;C12838,data_characteristics!A:F,6,FALSE),999)</f>
        <v>125</v>
      </c>
      <c r="B12838" t="s">
        <v>759</v>
      </c>
      <c r="C12838" t="s">
        <v>180</v>
      </c>
      <c r="D12838" t="s">
        <v>4151</v>
      </c>
      <c r="E12838" t="s">
        <v>772</v>
      </c>
      <c r="F12838">
        <v>0</v>
      </c>
      <c r="G12838" s="26">
        <v>239019</v>
      </c>
    </row>
    <row r="12839" spans="1:8" hidden="1" x14ac:dyDescent="0.7">
      <c r="A12839">
        <f>IFERROR(VLOOKUP(B12839&amp;"."&amp;C12839,data_characteristics!A:F,6,FALSE),999)</f>
        <v>125</v>
      </c>
      <c r="B12839" t="s">
        <v>759</v>
      </c>
      <c r="C12839" t="s">
        <v>180</v>
      </c>
      <c r="D12839" t="s">
        <v>4151</v>
      </c>
      <c r="E12839" t="s">
        <v>771</v>
      </c>
      <c r="F12839">
        <v>0</v>
      </c>
      <c r="G12839" s="26">
        <v>9855</v>
      </c>
    </row>
    <row r="12840" spans="1:8" hidden="1" x14ac:dyDescent="0.7">
      <c r="A12840">
        <f>IFERROR(VLOOKUP(B12840&amp;"."&amp;C12840,data_characteristics!A:F,6,FALSE),999)</f>
        <v>125</v>
      </c>
      <c r="B12840" t="s">
        <v>759</v>
      </c>
      <c r="C12840" t="s">
        <v>180</v>
      </c>
      <c r="D12840" t="s">
        <v>4151</v>
      </c>
      <c r="E12840" t="s">
        <v>781</v>
      </c>
      <c r="F12840">
        <v>1</v>
      </c>
      <c r="H12840">
        <v>239019</v>
      </c>
    </row>
    <row r="12841" spans="1:8" hidden="1" x14ac:dyDescent="0.7">
      <c r="A12841">
        <f>IFERROR(VLOOKUP(B12841&amp;"."&amp;C12841,data_characteristics!A:F,6,FALSE),999)</f>
        <v>125</v>
      </c>
      <c r="B12841" t="s">
        <v>759</v>
      </c>
      <c r="C12841" t="s">
        <v>180</v>
      </c>
      <c r="D12841" t="s">
        <v>4151</v>
      </c>
      <c r="E12841" t="s">
        <v>781</v>
      </c>
      <c r="F12841">
        <v>2</v>
      </c>
      <c r="G12841" s="26">
        <v>31</v>
      </c>
      <c r="H12841">
        <v>18283</v>
      </c>
    </row>
    <row r="12842" spans="1:8" hidden="1" x14ac:dyDescent="0.7">
      <c r="A12842">
        <f>IFERROR(VLOOKUP(B12842&amp;"."&amp;C12842,data_characteristics!A:F,6,FALSE),999)</f>
        <v>125</v>
      </c>
      <c r="B12842" t="s">
        <v>759</v>
      </c>
      <c r="C12842" t="s">
        <v>180</v>
      </c>
      <c r="D12842" t="s">
        <v>4151</v>
      </c>
      <c r="E12842" t="s">
        <v>781</v>
      </c>
      <c r="F12842">
        <v>3</v>
      </c>
      <c r="G12842" s="26">
        <v>29</v>
      </c>
      <c r="H12842">
        <v>18208</v>
      </c>
    </row>
    <row r="12843" spans="1:8" hidden="1" x14ac:dyDescent="0.7">
      <c r="A12843">
        <f>IFERROR(VLOOKUP(B12843&amp;"."&amp;C12843,data_characteristics!A:F,6,FALSE),999)</f>
        <v>125</v>
      </c>
      <c r="B12843" t="s">
        <v>759</v>
      </c>
      <c r="C12843" t="s">
        <v>180</v>
      </c>
      <c r="D12843" t="s">
        <v>4151</v>
      </c>
      <c r="E12843" t="s">
        <v>781</v>
      </c>
      <c r="F12843">
        <v>4</v>
      </c>
      <c r="G12843" s="26">
        <v>32</v>
      </c>
      <c r="H12843">
        <v>18204</v>
      </c>
    </row>
    <row r="12844" spans="1:8" hidden="1" x14ac:dyDescent="0.7">
      <c r="A12844">
        <f>IFERROR(VLOOKUP(B12844&amp;"."&amp;C12844,data_characteristics!A:F,6,FALSE),999)</f>
        <v>125</v>
      </c>
      <c r="B12844" t="s">
        <v>759</v>
      </c>
      <c r="C12844" t="s">
        <v>180</v>
      </c>
      <c r="D12844" t="s">
        <v>4151</v>
      </c>
      <c r="E12844" t="s">
        <v>781</v>
      </c>
      <c r="F12844">
        <v>5</v>
      </c>
      <c r="G12844" s="26">
        <v>33</v>
      </c>
      <c r="H12844">
        <v>18123</v>
      </c>
    </row>
    <row r="12845" spans="1:8" hidden="1" x14ac:dyDescent="0.7">
      <c r="A12845">
        <f>IFERROR(VLOOKUP(B12845&amp;"."&amp;C12845,data_characteristics!A:F,6,FALSE),999)</f>
        <v>125</v>
      </c>
      <c r="B12845" t="s">
        <v>759</v>
      </c>
      <c r="C12845" t="s">
        <v>180</v>
      </c>
      <c r="D12845" t="s">
        <v>4151</v>
      </c>
      <c r="E12845" t="s">
        <v>781</v>
      </c>
      <c r="F12845">
        <v>6</v>
      </c>
      <c r="G12845" s="26">
        <v>30</v>
      </c>
      <c r="H12845">
        <v>18098</v>
      </c>
    </row>
    <row r="12846" spans="1:8" hidden="1" x14ac:dyDescent="0.7">
      <c r="A12846">
        <f>IFERROR(VLOOKUP(B12846&amp;"."&amp;C12846,data_characteristics!A:F,6,FALSE),999)</f>
        <v>125</v>
      </c>
      <c r="B12846" t="s">
        <v>759</v>
      </c>
      <c r="C12846" t="s">
        <v>180</v>
      </c>
      <c r="D12846" t="s">
        <v>4151</v>
      </c>
      <c r="E12846" t="s">
        <v>781</v>
      </c>
      <c r="F12846">
        <v>7</v>
      </c>
      <c r="G12846" s="26">
        <v>34</v>
      </c>
      <c r="H12846">
        <v>17983</v>
      </c>
    </row>
    <row r="12847" spans="1:8" hidden="1" x14ac:dyDescent="0.7">
      <c r="A12847">
        <f>IFERROR(VLOOKUP(B12847&amp;"."&amp;C12847,data_characteristics!A:F,6,FALSE),999)</f>
        <v>125</v>
      </c>
      <c r="B12847" t="s">
        <v>759</v>
      </c>
      <c r="C12847" t="s">
        <v>180</v>
      </c>
      <c r="D12847" t="s">
        <v>4151</v>
      </c>
      <c r="E12847" t="s">
        <v>781</v>
      </c>
      <c r="F12847">
        <v>8</v>
      </c>
      <c r="G12847" s="26">
        <v>28</v>
      </c>
      <c r="H12847">
        <v>17788</v>
      </c>
    </row>
    <row r="12848" spans="1:8" hidden="1" x14ac:dyDescent="0.7">
      <c r="A12848">
        <f>IFERROR(VLOOKUP(B12848&amp;"."&amp;C12848,data_characteristics!A:F,6,FALSE),999)</f>
        <v>125</v>
      </c>
      <c r="B12848" t="s">
        <v>759</v>
      </c>
      <c r="C12848" t="s">
        <v>180</v>
      </c>
      <c r="D12848" t="s">
        <v>4151</v>
      </c>
      <c r="E12848" t="s">
        <v>781</v>
      </c>
      <c r="F12848">
        <v>9</v>
      </c>
      <c r="G12848" s="26">
        <v>35</v>
      </c>
      <c r="H12848">
        <v>17632</v>
      </c>
    </row>
    <row r="12849" spans="1:8" hidden="1" x14ac:dyDescent="0.7">
      <c r="A12849">
        <f>IFERROR(VLOOKUP(B12849&amp;"."&amp;C12849,data_characteristics!A:F,6,FALSE),999)</f>
        <v>125</v>
      </c>
      <c r="B12849" t="s">
        <v>759</v>
      </c>
      <c r="C12849" t="s">
        <v>180</v>
      </c>
      <c r="D12849" t="s">
        <v>4151</v>
      </c>
      <c r="E12849" t="s">
        <v>781</v>
      </c>
      <c r="F12849">
        <v>10</v>
      </c>
      <c r="G12849" s="26">
        <v>27</v>
      </c>
      <c r="H12849">
        <v>17598</v>
      </c>
    </row>
    <row r="12850" spans="1:8" hidden="1" x14ac:dyDescent="0.7">
      <c r="A12850">
        <f>IFERROR(VLOOKUP(B12850&amp;"."&amp;C12850,data_characteristics!A:F,6,FALSE),999)</f>
        <v>125</v>
      </c>
      <c r="B12850" t="s">
        <v>759</v>
      </c>
      <c r="C12850" t="s">
        <v>180</v>
      </c>
      <c r="D12850" t="s">
        <v>4151</v>
      </c>
      <c r="E12850" t="s">
        <v>770</v>
      </c>
      <c r="F12850">
        <v>0</v>
      </c>
      <c r="G12850" s="26">
        <v>15.0844236830449</v>
      </c>
    </row>
    <row r="12851" spans="1:8" hidden="1" x14ac:dyDescent="0.7">
      <c r="A12851">
        <f>IFERROR(VLOOKUP(B12851&amp;"."&amp;C12851,data_characteristics!A:F,6,FALSE),999)</f>
        <v>126</v>
      </c>
      <c r="B12851" t="s">
        <v>759</v>
      </c>
      <c r="C12851" t="s">
        <v>181</v>
      </c>
      <c r="D12851" t="s">
        <v>3992</v>
      </c>
      <c r="E12851" t="s">
        <v>4070</v>
      </c>
      <c r="F12851">
        <v>0</v>
      </c>
      <c r="G12851" s="26">
        <v>965276</v>
      </c>
    </row>
    <row r="12852" spans="1:8" hidden="1" x14ac:dyDescent="0.7">
      <c r="A12852">
        <f>IFERROR(VLOOKUP(B12852&amp;"."&amp;C12852,data_characteristics!A:F,6,FALSE),999)</f>
        <v>126</v>
      </c>
      <c r="B12852" t="s">
        <v>759</v>
      </c>
      <c r="C12852" t="s">
        <v>181</v>
      </c>
      <c r="D12852" t="s">
        <v>3992</v>
      </c>
      <c r="E12852" t="s">
        <v>769</v>
      </c>
      <c r="F12852">
        <v>0</v>
      </c>
      <c r="G12852" s="26">
        <v>4.433877947</v>
      </c>
    </row>
    <row r="12853" spans="1:8" hidden="1" x14ac:dyDescent="0.7">
      <c r="A12853">
        <f>IFERROR(VLOOKUP(B12853&amp;"."&amp;C12853,data_characteristics!A:F,6,FALSE),999)</f>
        <v>126</v>
      </c>
      <c r="B12853" t="s">
        <v>759</v>
      </c>
      <c r="C12853" t="s">
        <v>181</v>
      </c>
      <c r="D12853" t="s">
        <v>3992</v>
      </c>
      <c r="E12853" t="s">
        <v>766</v>
      </c>
      <c r="F12853">
        <v>0</v>
      </c>
      <c r="G12853" s="26">
        <v>9</v>
      </c>
    </row>
    <row r="12854" spans="1:8" hidden="1" x14ac:dyDescent="0.7">
      <c r="A12854">
        <f>IFERROR(VLOOKUP(B12854&amp;"."&amp;C12854,data_characteristics!A:F,6,FALSE),999)</f>
        <v>126</v>
      </c>
      <c r="B12854" t="s">
        <v>759</v>
      </c>
      <c r="C12854" t="s">
        <v>181</v>
      </c>
      <c r="D12854" t="s">
        <v>3992</v>
      </c>
      <c r="E12854" t="s">
        <v>775</v>
      </c>
      <c r="F12854">
        <v>0</v>
      </c>
      <c r="G12854" s="26">
        <v>0</v>
      </c>
    </row>
    <row r="12855" spans="1:8" hidden="1" x14ac:dyDescent="0.7">
      <c r="A12855">
        <f>IFERROR(VLOOKUP(B12855&amp;"."&amp;C12855,data_characteristics!A:F,6,FALSE),999)</f>
        <v>126</v>
      </c>
      <c r="B12855" t="s">
        <v>759</v>
      </c>
      <c r="C12855" t="s">
        <v>181</v>
      </c>
      <c r="D12855" t="s">
        <v>3992</v>
      </c>
      <c r="E12855" t="s">
        <v>776</v>
      </c>
      <c r="F12855">
        <v>0</v>
      </c>
    </row>
    <row r="12856" spans="1:8" hidden="1" x14ac:dyDescent="0.7">
      <c r="A12856">
        <f>IFERROR(VLOOKUP(B12856&amp;"."&amp;C12856,data_characteristics!A:F,6,FALSE),999)</f>
        <v>126</v>
      </c>
      <c r="B12856" t="s">
        <v>759</v>
      </c>
      <c r="C12856" t="s">
        <v>181</v>
      </c>
      <c r="D12856" t="s">
        <v>3992</v>
      </c>
      <c r="E12856" t="s">
        <v>777</v>
      </c>
      <c r="F12856">
        <v>0</v>
      </c>
    </row>
    <row r="12857" spans="1:8" hidden="1" x14ac:dyDescent="0.7">
      <c r="A12857">
        <f>IFERROR(VLOOKUP(B12857&amp;"."&amp;C12857,data_characteristics!A:F,6,FALSE),999)</f>
        <v>126</v>
      </c>
      <c r="B12857" t="s">
        <v>759</v>
      </c>
      <c r="C12857" t="s">
        <v>181</v>
      </c>
      <c r="D12857" t="s">
        <v>3992</v>
      </c>
      <c r="E12857" t="s">
        <v>778</v>
      </c>
      <c r="F12857">
        <v>0</v>
      </c>
      <c r="G12857" s="26">
        <v>0</v>
      </c>
    </row>
    <row r="12858" spans="1:8" hidden="1" x14ac:dyDescent="0.7">
      <c r="A12858">
        <f>IFERROR(VLOOKUP(B12858&amp;"."&amp;C12858,data_characteristics!A:F,6,FALSE),999)</f>
        <v>126</v>
      </c>
      <c r="B12858" t="s">
        <v>759</v>
      </c>
      <c r="C12858" t="s">
        <v>181</v>
      </c>
      <c r="D12858" t="s">
        <v>3992</v>
      </c>
      <c r="E12858" t="s">
        <v>779</v>
      </c>
      <c r="F12858">
        <v>0</v>
      </c>
    </row>
    <row r="12859" spans="1:8" hidden="1" x14ac:dyDescent="0.7">
      <c r="A12859">
        <f>IFERROR(VLOOKUP(B12859&amp;"."&amp;C12859,data_characteristics!A:F,6,FALSE),999)</f>
        <v>126</v>
      </c>
      <c r="B12859" t="s">
        <v>759</v>
      </c>
      <c r="C12859" t="s">
        <v>181</v>
      </c>
      <c r="D12859" t="s">
        <v>3992</v>
      </c>
      <c r="E12859" t="s">
        <v>780</v>
      </c>
      <c r="F12859">
        <v>0</v>
      </c>
    </row>
    <row r="12860" spans="1:8" hidden="1" x14ac:dyDescent="0.7">
      <c r="A12860">
        <f>IFERROR(VLOOKUP(B12860&amp;"."&amp;C12860,data_characteristics!A:F,6,FALSE),999)</f>
        <v>126</v>
      </c>
      <c r="B12860" t="s">
        <v>759</v>
      </c>
      <c r="C12860" t="s">
        <v>181</v>
      </c>
      <c r="D12860" t="s">
        <v>3992</v>
      </c>
      <c r="E12860" t="s">
        <v>767</v>
      </c>
      <c r="F12860">
        <v>0</v>
      </c>
      <c r="G12860" s="26">
        <v>8</v>
      </c>
    </row>
    <row r="12861" spans="1:8" hidden="1" x14ac:dyDescent="0.7">
      <c r="A12861">
        <f>IFERROR(VLOOKUP(B12861&amp;"."&amp;C12861,data_characteristics!A:F,6,FALSE),999)</f>
        <v>126</v>
      </c>
      <c r="B12861" t="s">
        <v>759</v>
      </c>
      <c r="C12861" t="s">
        <v>181</v>
      </c>
      <c r="D12861" t="s">
        <v>3992</v>
      </c>
      <c r="E12861" t="s">
        <v>773</v>
      </c>
      <c r="F12861">
        <v>0</v>
      </c>
      <c r="G12861" s="26">
        <v>8</v>
      </c>
    </row>
    <row r="12862" spans="1:8" hidden="1" x14ac:dyDescent="0.7">
      <c r="A12862">
        <f>IFERROR(VLOOKUP(B12862&amp;"."&amp;C12862,data_characteristics!A:F,6,FALSE),999)</f>
        <v>126</v>
      </c>
      <c r="B12862" t="s">
        <v>759</v>
      </c>
      <c r="C12862" t="s">
        <v>181</v>
      </c>
      <c r="D12862" t="s">
        <v>3992</v>
      </c>
      <c r="E12862" t="s">
        <v>768</v>
      </c>
      <c r="F12862">
        <v>0</v>
      </c>
    </row>
    <row r="12863" spans="1:8" hidden="1" x14ac:dyDescent="0.7">
      <c r="A12863">
        <f>IFERROR(VLOOKUP(B12863&amp;"."&amp;C12863,data_characteristics!A:F,6,FALSE),999)</f>
        <v>126</v>
      </c>
      <c r="B12863" t="s">
        <v>759</v>
      </c>
      <c r="C12863" t="s">
        <v>181</v>
      </c>
      <c r="D12863" t="s">
        <v>3992</v>
      </c>
      <c r="E12863" t="s">
        <v>774</v>
      </c>
      <c r="F12863">
        <v>0</v>
      </c>
      <c r="G12863" s="26">
        <v>1</v>
      </c>
    </row>
    <row r="12864" spans="1:8" hidden="1" x14ac:dyDescent="0.7">
      <c r="A12864">
        <f>IFERROR(VLOOKUP(B12864&amp;"."&amp;C12864,data_characteristics!A:F,6,FALSE),999)</f>
        <v>126</v>
      </c>
      <c r="B12864" t="s">
        <v>759</v>
      </c>
      <c r="C12864" t="s">
        <v>181</v>
      </c>
      <c r="D12864" t="s">
        <v>3992</v>
      </c>
      <c r="E12864" t="s">
        <v>761</v>
      </c>
      <c r="F12864">
        <v>1</v>
      </c>
      <c r="G12864" s="26">
        <v>0</v>
      </c>
    </row>
    <row r="12865" spans="1:7" hidden="1" x14ac:dyDescent="0.7">
      <c r="A12865">
        <f>IFERROR(VLOOKUP(B12865&amp;"."&amp;C12865,data_characteristics!A:F,6,FALSE),999)</f>
        <v>126</v>
      </c>
      <c r="B12865" t="s">
        <v>759</v>
      </c>
      <c r="C12865" t="s">
        <v>181</v>
      </c>
      <c r="D12865" t="s">
        <v>3992</v>
      </c>
      <c r="E12865" t="s">
        <v>761</v>
      </c>
      <c r="F12865">
        <v>2</v>
      </c>
    </row>
    <row r="12866" spans="1:7" hidden="1" x14ac:dyDescent="0.7">
      <c r="A12866">
        <f>IFERROR(VLOOKUP(B12866&amp;"."&amp;C12866,data_characteristics!A:F,6,FALSE),999)</f>
        <v>126</v>
      </c>
      <c r="B12866" t="s">
        <v>759</v>
      </c>
      <c r="C12866" t="s">
        <v>181</v>
      </c>
      <c r="D12866" t="s">
        <v>3992</v>
      </c>
      <c r="E12866" t="s">
        <v>761</v>
      </c>
      <c r="F12866">
        <v>3</v>
      </c>
    </row>
    <row r="12867" spans="1:7" hidden="1" x14ac:dyDescent="0.7">
      <c r="A12867">
        <f>IFERROR(VLOOKUP(B12867&amp;"."&amp;C12867,data_characteristics!A:F,6,FALSE),999)</f>
        <v>126</v>
      </c>
      <c r="B12867" t="s">
        <v>759</v>
      </c>
      <c r="C12867" t="s">
        <v>181</v>
      </c>
      <c r="D12867" t="s">
        <v>3992</v>
      </c>
      <c r="E12867" t="s">
        <v>761</v>
      </c>
      <c r="F12867">
        <v>4</v>
      </c>
    </row>
    <row r="12868" spans="1:7" hidden="1" x14ac:dyDescent="0.7">
      <c r="A12868">
        <f>IFERROR(VLOOKUP(B12868&amp;"."&amp;C12868,data_characteristics!A:F,6,FALSE),999)</f>
        <v>126</v>
      </c>
      <c r="B12868" t="s">
        <v>759</v>
      </c>
      <c r="C12868" t="s">
        <v>181</v>
      </c>
      <c r="D12868" t="s">
        <v>3992</v>
      </c>
      <c r="E12868" t="s">
        <v>761</v>
      </c>
      <c r="F12868">
        <v>5</v>
      </c>
      <c r="G12868" s="26">
        <v>0</v>
      </c>
    </row>
    <row r="12869" spans="1:7" hidden="1" x14ac:dyDescent="0.7">
      <c r="A12869">
        <f>IFERROR(VLOOKUP(B12869&amp;"."&amp;C12869,data_characteristics!A:F,6,FALSE),999)</f>
        <v>126</v>
      </c>
      <c r="B12869" t="s">
        <v>759</v>
      </c>
      <c r="C12869" t="s">
        <v>181</v>
      </c>
      <c r="D12869" t="s">
        <v>3992</v>
      </c>
      <c r="E12869" t="s">
        <v>761</v>
      </c>
      <c r="F12869">
        <v>6</v>
      </c>
      <c r="G12869" s="26">
        <v>1</v>
      </c>
    </row>
    <row r="12870" spans="1:7" hidden="1" x14ac:dyDescent="0.7">
      <c r="A12870">
        <f>IFERROR(VLOOKUP(B12870&amp;"."&amp;C12870,data_characteristics!A:F,6,FALSE),999)</f>
        <v>126</v>
      </c>
      <c r="B12870" t="s">
        <v>759</v>
      </c>
      <c r="C12870" t="s">
        <v>181</v>
      </c>
      <c r="D12870" t="s">
        <v>3992</v>
      </c>
      <c r="E12870" t="s">
        <v>761</v>
      </c>
      <c r="F12870">
        <v>7</v>
      </c>
      <c r="G12870" s="26">
        <v>1.624188051</v>
      </c>
    </row>
    <row r="12871" spans="1:7" hidden="1" x14ac:dyDescent="0.7">
      <c r="A12871">
        <f>IFERROR(VLOOKUP(B12871&amp;"."&amp;C12871,data_characteristics!A:F,6,FALSE),999)</f>
        <v>126</v>
      </c>
      <c r="B12871" t="s">
        <v>759</v>
      </c>
      <c r="C12871" t="s">
        <v>181</v>
      </c>
      <c r="D12871" t="s">
        <v>3992</v>
      </c>
      <c r="E12871" t="s">
        <v>761</v>
      </c>
      <c r="F12871">
        <v>8</v>
      </c>
      <c r="G12871" s="26">
        <v>3.5266609340000001</v>
      </c>
    </row>
    <row r="12872" spans="1:7" hidden="1" x14ac:dyDescent="0.7">
      <c r="A12872">
        <f>IFERROR(VLOOKUP(B12872&amp;"."&amp;C12872,data_characteristics!A:F,6,FALSE),999)</f>
        <v>126</v>
      </c>
      <c r="B12872" t="s">
        <v>759</v>
      </c>
      <c r="C12872" t="s">
        <v>181</v>
      </c>
      <c r="D12872" t="s">
        <v>3992</v>
      </c>
      <c r="E12872" t="s">
        <v>761</v>
      </c>
      <c r="F12872">
        <v>9</v>
      </c>
      <c r="G12872" s="26">
        <v>5.4809949549999999</v>
      </c>
    </row>
    <row r="12873" spans="1:7" hidden="1" x14ac:dyDescent="0.7">
      <c r="A12873">
        <f>IFERROR(VLOOKUP(B12873&amp;"."&amp;C12873,data_characteristics!A:F,6,FALSE),999)</f>
        <v>126</v>
      </c>
      <c r="B12873" t="s">
        <v>759</v>
      </c>
      <c r="C12873" t="s">
        <v>181</v>
      </c>
      <c r="D12873" t="s">
        <v>3992</v>
      </c>
      <c r="E12873" t="s">
        <v>761</v>
      </c>
      <c r="F12873">
        <v>10</v>
      </c>
      <c r="G12873" s="26">
        <v>7.4424772340000001</v>
      </c>
    </row>
    <row r="12874" spans="1:7" hidden="1" x14ac:dyDescent="0.7">
      <c r="A12874">
        <f>IFERROR(VLOOKUP(B12874&amp;"."&amp;C12874,data_characteristics!A:F,6,FALSE),999)</f>
        <v>126</v>
      </c>
      <c r="B12874" t="s">
        <v>759</v>
      </c>
      <c r="C12874" t="s">
        <v>181</v>
      </c>
      <c r="D12874" t="s">
        <v>3992</v>
      </c>
      <c r="E12874" t="s">
        <v>763</v>
      </c>
      <c r="F12874">
        <v>1</v>
      </c>
    </row>
    <row r="12875" spans="1:7" hidden="1" x14ac:dyDescent="0.7">
      <c r="A12875">
        <f>IFERROR(VLOOKUP(B12875&amp;"."&amp;C12875,data_characteristics!A:F,6,FALSE),999)</f>
        <v>126</v>
      </c>
      <c r="B12875" t="s">
        <v>759</v>
      </c>
      <c r="C12875" t="s">
        <v>181</v>
      </c>
      <c r="D12875" t="s">
        <v>3992</v>
      </c>
      <c r="E12875" t="s">
        <v>763</v>
      </c>
      <c r="F12875">
        <v>2</v>
      </c>
    </row>
    <row r="12876" spans="1:7" hidden="1" x14ac:dyDescent="0.7">
      <c r="A12876">
        <f>IFERROR(VLOOKUP(B12876&amp;"."&amp;C12876,data_characteristics!A:F,6,FALSE),999)</f>
        <v>126</v>
      </c>
      <c r="B12876" t="s">
        <v>759</v>
      </c>
      <c r="C12876" t="s">
        <v>181</v>
      </c>
      <c r="D12876" t="s">
        <v>3992</v>
      </c>
      <c r="E12876" t="s">
        <v>763</v>
      </c>
      <c r="F12876">
        <v>3</v>
      </c>
    </row>
    <row r="12877" spans="1:7" hidden="1" x14ac:dyDescent="0.7">
      <c r="A12877">
        <f>IFERROR(VLOOKUP(B12877&amp;"."&amp;C12877,data_characteristics!A:F,6,FALSE),999)</f>
        <v>126</v>
      </c>
      <c r="B12877" t="s">
        <v>759</v>
      </c>
      <c r="C12877" t="s">
        <v>181</v>
      </c>
      <c r="D12877" t="s">
        <v>3992</v>
      </c>
      <c r="E12877" t="s">
        <v>763</v>
      </c>
      <c r="F12877">
        <v>4</v>
      </c>
    </row>
    <row r="12878" spans="1:7" hidden="1" x14ac:dyDescent="0.7">
      <c r="A12878">
        <f>IFERROR(VLOOKUP(B12878&amp;"."&amp;C12878,data_characteristics!A:F,6,FALSE),999)</f>
        <v>126</v>
      </c>
      <c r="B12878" t="s">
        <v>759</v>
      </c>
      <c r="C12878" t="s">
        <v>181</v>
      </c>
      <c r="D12878" t="s">
        <v>3992</v>
      </c>
      <c r="E12878" t="s">
        <v>763</v>
      </c>
      <c r="F12878">
        <v>5</v>
      </c>
    </row>
    <row r="12879" spans="1:7" hidden="1" x14ac:dyDescent="0.7">
      <c r="A12879">
        <f>IFERROR(VLOOKUP(B12879&amp;"."&amp;C12879,data_characteristics!A:F,6,FALSE),999)</f>
        <v>126</v>
      </c>
      <c r="B12879" t="s">
        <v>759</v>
      </c>
      <c r="C12879" t="s">
        <v>181</v>
      </c>
      <c r="D12879" t="s">
        <v>3992</v>
      </c>
      <c r="E12879" t="s">
        <v>763</v>
      </c>
      <c r="F12879">
        <v>6</v>
      </c>
      <c r="G12879" s="26">
        <v>1</v>
      </c>
    </row>
    <row r="12880" spans="1:7" hidden="1" x14ac:dyDescent="0.7">
      <c r="A12880">
        <f>IFERROR(VLOOKUP(B12880&amp;"."&amp;C12880,data_characteristics!A:F,6,FALSE),999)</f>
        <v>126</v>
      </c>
      <c r="B12880" t="s">
        <v>759</v>
      </c>
      <c r="C12880" t="s">
        <v>181</v>
      </c>
      <c r="D12880" t="s">
        <v>3992</v>
      </c>
      <c r="E12880" t="s">
        <v>763</v>
      </c>
      <c r="F12880">
        <v>7</v>
      </c>
      <c r="G12880" s="26">
        <v>3</v>
      </c>
    </row>
    <row r="12881" spans="1:7" hidden="1" x14ac:dyDescent="0.7">
      <c r="A12881">
        <f>IFERROR(VLOOKUP(B12881&amp;"."&amp;C12881,data_characteristics!A:F,6,FALSE),999)</f>
        <v>126</v>
      </c>
      <c r="B12881" t="s">
        <v>759</v>
      </c>
      <c r="C12881" t="s">
        <v>181</v>
      </c>
      <c r="D12881" t="s">
        <v>3992</v>
      </c>
      <c r="E12881" t="s">
        <v>763</v>
      </c>
      <c r="F12881">
        <v>8</v>
      </c>
      <c r="G12881" s="26">
        <v>5</v>
      </c>
    </row>
    <row r="12882" spans="1:7" hidden="1" x14ac:dyDescent="0.7">
      <c r="A12882">
        <f>IFERROR(VLOOKUP(B12882&amp;"."&amp;C12882,data_characteristics!A:F,6,FALSE),999)</f>
        <v>126</v>
      </c>
      <c r="B12882" t="s">
        <v>759</v>
      </c>
      <c r="C12882" t="s">
        <v>181</v>
      </c>
      <c r="D12882" t="s">
        <v>3992</v>
      </c>
      <c r="E12882" t="s">
        <v>763</v>
      </c>
      <c r="F12882">
        <v>9</v>
      </c>
      <c r="G12882" s="26">
        <v>6</v>
      </c>
    </row>
    <row r="12883" spans="1:7" hidden="1" x14ac:dyDescent="0.7">
      <c r="A12883">
        <f>IFERROR(VLOOKUP(B12883&amp;"."&amp;C12883,data_characteristics!A:F,6,FALSE),999)</f>
        <v>126</v>
      </c>
      <c r="B12883" t="s">
        <v>759</v>
      </c>
      <c r="C12883" t="s">
        <v>181</v>
      </c>
      <c r="D12883" t="s">
        <v>3992</v>
      </c>
      <c r="E12883" t="s">
        <v>763</v>
      </c>
      <c r="F12883">
        <v>10</v>
      </c>
      <c r="G12883" s="26">
        <v>8</v>
      </c>
    </row>
    <row r="12884" spans="1:7" hidden="1" x14ac:dyDescent="0.7">
      <c r="A12884">
        <f>IFERROR(VLOOKUP(B12884&amp;"."&amp;C12884,data_characteristics!A:F,6,FALSE),999)</f>
        <v>126</v>
      </c>
      <c r="B12884" t="s">
        <v>759</v>
      </c>
      <c r="C12884" t="s">
        <v>181</v>
      </c>
      <c r="D12884" t="s">
        <v>3992</v>
      </c>
      <c r="E12884" t="s">
        <v>765</v>
      </c>
      <c r="F12884">
        <v>1</v>
      </c>
    </row>
    <row r="12885" spans="1:7" hidden="1" x14ac:dyDescent="0.7">
      <c r="A12885">
        <f>IFERROR(VLOOKUP(B12885&amp;"."&amp;C12885,data_characteristics!A:F,6,FALSE),999)</f>
        <v>126</v>
      </c>
      <c r="B12885" t="s">
        <v>759</v>
      </c>
      <c r="C12885" t="s">
        <v>181</v>
      </c>
      <c r="D12885" t="s">
        <v>3992</v>
      </c>
      <c r="E12885" t="s">
        <v>765</v>
      </c>
      <c r="F12885">
        <v>2</v>
      </c>
    </row>
    <row r="12886" spans="1:7" hidden="1" x14ac:dyDescent="0.7">
      <c r="A12886">
        <f>IFERROR(VLOOKUP(B12886&amp;"."&amp;C12886,data_characteristics!A:F,6,FALSE),999)</f>
        <v>126</v>
      </c>
      <c r="B12886" t="s">
        <v>759</v>
      </c>
      <c r="C12886" t="s">
        <v>181</v>
      </c>
      <c r="D12886" t="s">
        <v>3992</v>
      </c>
      <c r="E12886" t="s">
        <v>765</v>
      </c>
      <c r="F12886">
        <v>3</v>
      </c>
    </row>
    <row r="12887" spans="1:7" hidden="1" x14ac:dyDescent="0.7">
      <c r="A12887">
        <f>IFERROR(VLOOKUP(B12887&amp;"."&amp;C12887,data_characteristics!A:F,6,FALSE),999)</f>
        <v>126</v>
      </c>
      <c r="B12887" t="s">
        <v>759</v>
      </c>
      <c r="C12887" t="s">
        <v>181</v>
      </c>
      <c r="D12887" t="s">
        <v>3992</v>
      </c>
      <c r="E12887" t="s">
        <v>765</v>
      </c>
      <c r="F12887">
        <v>4</v>
      </c>
    </row>
    <row r="12888" spans="1:7" hidden="1" x14ac:dyDescent="0.7">
      <c r="A12888">
        <f>IFERROR(VLOOKUP(B12888&amp;"."&amp;C12888,data_characteristics!A:F,6,FALSE),999)</f>
        <v>126</v>
      </c>
      <c r="B12888" t="s">
        <v>759</v>
      </c>
      <c r="C12888" t="s">
        <v>181</v>
      </c>
      <c r="D12888" t="s">
        <v>3992</v>
      </c>
      <c r="E12888" t="s">
        <v>765</v>
      </c>
      <c r="F12888">
        <v>5</v>
      </c>
    </row>
    <row r="12889" spans="1:7" hidden="1" x14ac:dyDescent="0.7">
      <c r="A12889">
        <f>IFERROR(VLOOKUP(B12889&amp;"."&amp;C12889,data_characteristics!A:F,6,FALSE),999)</f>
        <v>126</v>
      </c>
      <c r="B12889" t="s">
        <v>759</v>
      </c>
      <c r="C12889" t="s">
        <v>181</v>
      </c>
      <c r="D12889" t="s">
        <v>3992</v>
      </c>
      <c r="E12889" t="s">
        <v>765</v>
      </c>
      <c r="F12889">
        <v>6</v>
      </c>
    </row>
    <row r="12890" spans="1:7" hidden="1" x14ac:dyDescent="0.7">
      <c r="A12890">
        <f>IFERROR(VLOOKUP(B12890&amp;"."&amp;C12890,data_characteristics!A:F,6,FALSE),999)</f>
        <v>126</v>
      </c>
      <c r="B12890" t="s">
        <v>759</v>
      </c>
      <c r="C12890" t="s">
        <v>181</v>
      </c>
      <c r="D12890" t="s">
        <v>3992</v>
      </c>
      <c r="E12890" t="s">
        <v>765</v>
      </c>
      <c r="F12890">
        <v>7</v>
      </c>
      <c r="G12890" s="26">
        <v>1</v>
      </c>
    </row>
    <row r="12891" spans="1:7" hidden="1" x14ac:dyDescent="0.7">
      <c r="A12891">
        <f>IFERROR(VLOOKUP(B12891&amp;"."&amp;C12891,data_characteristics!A:F,6,FALSE),999)</f>
        <v>126</v>
      </c>
      <c r="B12891" t="s">
        <v>759</v>
      </c>
      <c r="C12891" t="s">
        <v>181</v>
      </c>
      <c r="D12891" t="s">
        <v>3992</v>
      </c>
      <c r="E12891" t="s">
        <v>765</v>
      </c>
      <c r="F12891">
        <v>8</v>
      </c>
      <c r="G12891" s="26">
        <v>3</v>
      </c>
    </row>
    <row r="12892" spans="1:7" hidden="1" x14ac:dyDescent="0.7">
      <c r="A12892">
        <f>IFERROR(VLOOKUP(B12892&amp;"."&amp;C12892,data_characteristics!A:F,6,FALSE),999)</f>
        <v>126</v>
      </c>
      <c r="B12892" t="s">
        <v>759</v>
      </c>
      <c r="C12892" t="s">
        <v>181</v>
      </c>
      <c r="D12892" t="s">
        <v>3992</v>
      </c>
      <c r="E12892" t="s">
        <v>765</v>
      </c>
      <c r="F12892">
        <v>9</v>
      </c>
      <c r="G12892" s="26">
        <v>5</v>
      </c>
    </row>
    <row r="12893" spans="1:7" hidden="1" x14ac:dyDescent="0.7">
      <c r="A12893">
        <f>IFERROR(VLOOKUP(B12893&amp;"."&amp;C12893,data_characteristics!A:F,6,FALSE),999)</f>
        <v>126</v>
      </c>
      <c r="B12893" t="s">
        <v>759</v>
      </c>
      <c r="C12893" t="s">
        <v>181</v>
      </c>
      <c r="D12893" t="s">
        <v>3992</v>
      </c>
      <c r="E12893" t="s">
        <v>765</v>
      </c>
      <c r="F12893">
        <v>10</v>
      </c>
      <c r="G12893" s="26">
        <v>6</v>
      </c>
    </row>
    <row r="12894" spans="1:7" hidden="1" x14ac:dyDescent="0.7">
      <c r="A12894">
        <f>IFERROR(VLOOKUP(B12894&amp;"."&amp;C12894,data_characteristics!A:F,6,FALSE),999)</f>
        <v>126</v>
      </c>
      <c r="B12894" t="s">
        <v>759</v>
      </c>
      <c r="C12894" t="s">
        <v>181</v>
      </c>
      <c r="D12894" t="s">
        <v>3992</v>
      </c>
      <c r="E12894" t="s">
        <v>764</v>
      </c>
      <c r="F12894">
        <v>1</v>
      </c>
    </row>
    <row r="12895" spans="1:7" hidden="1" x14ac:dyDescent="0.7">
      <c r="A12895">
        <f>IFERROR(VLOOKUP(B12895&amp;"."&amp;C12895,data_characteristics!A:F,6,FALSE),999)</f>
        <v>126</v>
      </c>
      <c r="B12895" t="s">
        <v>759</v>
      </c>
      <c r="C12895" t="s">
        <v>181</v>
      </c>
      <c r="D12895" t="s">
        <v>3992</v>
      </c>
      <c r="E12895" t="s">
        <v>764</v>
      </c>
      <c r="F12895">
        <v>2</v>
      </c>
    </row>
    <row r="12896" spans="1:7" hidden="1" x14ac:dyDescent="0.7">
      <c r="A12896">
        <f>IFERROR(VLOOKUP(B12896&amp;"."&amp;C12896,data_characteristics!A:F,6,FALSE),999)</f>
        <v>126</v>
      </c>
      <c r="B12896" t="s">
        <v>759</v>
      </c>
      <c r="C12896" t="s">
        <v>181</v>
      </c>
      <c r="D12896" t="s">
        <v>3992</v>
      </c>
      <c r="E12896" t="s">
        <v>764</v>
      </c>
      <c r="F12896">
        <v>3</v>
      </c>
    </row>
    <row r="12897" spans="1:7" hidden="1" x14ac:dyDescent="0.7">
      <c r="A12897">
        <f>IFERROR(VLOOKUP(B12897&amp;"."&amp;C12897,data_characteristics!A:F,6,FALSE),999)</f>
        <v>126</v>
      </c>
      <c r="B12897" t="s">
        <v>759</v>
      </c>
      <c r="C12897" t="s">
        <v>181</v>
      </c>
      <c r="D12897" t="s">
        <v>3992</v>
      </c>
      <c r="E12897" t="s">
        <v>764</v>
      </c>
      <c r="F12897">
        <v>4</v>
      </c>
    </row>
    <row r="12898" spans="1:7" hidden="1" x14ac:dyDescent="0.7">
      <c r="A12898">
        <f>IFERROR(VLOOKUP(B12898&amp;"."&amp;C12898,data_characteristics!A:F,6,FALSE),999)</f>
        <v>126</v>
      </c>
      <c r="B12898" t="s">
        <v>759</v>
      </c>
      <c r="C12898" t="s">
        <v>181</v>
      </c>
      <c r="D12898" t="s">
        <v>3992</v>
      </c>
      <c r="E12898" t="s">
        <v>764</v>
      </c>
      <c r="F12898">
        <v>5</v>
      </c>
    </row>
    <row r="12899" spans="1:7" hidden="1" x14ac:dyDescent="0.7">
      <c r="A12899">
        <f>IFERROR(VLOOKUP(B12899&amp;"."&amp;C12899,data_characteristics!A:F,6,FALSE),999)</f>
        <v>126</v>
      </c>
      <c r="B12899" t="s">
        <v>759</v>
      </c>
      <c r="C12899" t="s">
        <v>181</v>
      </c>
      <c r="D12899" t="s">
        <v>3992</v>
      </c>
      <c r="E12899" t="s">
        <v>764</v>
      </c>
      <c r="F12899">
        <v>6</v>
      </c>
      <c r="G12899" s="26">
        <v>1</v>
      </c>
    </row>
    <row r="12900" spans="1:7" hidden="1" x14ac:dyDescent="0.7">
      <c r="A12900">
        <f>IFERROR(VLOOKUP(B12900&amp;"."&amp;C12900,data_characteristics!A:F,6,FALSE),999)</f>
        <v>126</v>
      </c>
      <c r="B12900" t="s">
        <v>759</v>
      </c>
      <c r="C12900" t="s">
        <v>181</v>
      </c>
      <c r="D12900" t="s">
        <v>3992</v>
      </c>
      <c r="E12900" t="s">
        <v>764</v>
      </c>
      <c r="F12900">
        <v>7</v>
      </c>
      <c r="G12900" s="26">
        <v>1.624188051</v>
      </c>
    </row>
    <row r="12901" spans="1:7" hidden="1" x14ac:dyDescent="0.7">
      <c r="A12901">
        <f>IFERROR(VLOOKUP(B12901&amp;"."&amp;C12901,data_characteristics!A:F,6,FALSE),999)</f>
        <v>126</v>
      </c>
      <c r="B12901" t="s">
        <v>759</v>
      </c>
      <c r="C12901" t="s">
        <v>181</v>
      </c>
      <c r="D12901" t="s">
        <v>3992</v>
      </c>
      <c r="E12901" t="s">
        <v>764</v>
      </c>
      <c r="F12901">
        <v>8</v>
      </c>
      <c r="G12901" s="26">
        <v>3.5266609340000001</v>
      </c>
    </row>
    <row r="12902" spans="1:7" hidden="1" x14ac:dyDescent="0.7">
      <c r="A12902">
        <f>IFERROR(VLOOKUP(B12902&amp;"."&amp;C12902,data_characteristics!A:F,6,FALSE),999)</f>
        <v>126</v>
      </c>
      <c r="B12902" t="s">
        <v>759</v>
      </c>
      <c r="C12902" t="s">
        <v>181</v>
      </c>
      <c r="D12902" t="s">
        <v>3992</v>
      </c>
      <c r="E12902" t="s">
        <v>764</v>
      </c>
      <c r="F12902">
        <v>9</v>
      </c>
      <c r="G12902" s="26">
        <v>5.4809949549999999</v>
      </c>
    </row>
    <row r="12903" spans="1:7" hidden="1" x14ac:dyDescent="0.7">
      <c r="A12903">
        <f>IFERROR(VLOOKUP(B12903&amp;"."&amp;C12903,data_characteristics!A:F,6,FALSE),999)</f>
        <v>126</v>
      </c>
      <c r="B12903" t="s">
        <v>759</v>
      </c>
      <c r="C12903" t="s">
        <v>181</v>
      </c>
      <c r="D12903" t="s">
        <v>3992</v>
      </c>
      <c r="E12903" t="s">
        <v>764</v>
      </c>
      <c r="F12903">
        <v>10</v>
      </c>
      <c r="G12903" s="26">
        <v>7.4424772340000001</v>
      </c>
    </row>
    <row r="12904" spans="1:7" hidden="1" x14ac:dyDescent="0.7">
      <c r="A12904">
        <f>IFERROR(VLOOKUP(B12904&amp;"."&amp;C12904,data_characteristics!A:F,6,FALSE),999)</f>
        <v>126</v>
      </c>
      <c r="B12904" t="s">
        <v>759</v>
      </c>
      <c r="C12904" t="s">
        <v>181</v>
      </c>
      <c r="D12904" t="s">
        <v>3992</v>
      </c>
      <c r="E12904" t="s">
        <v>760</v>
      </c>
      <c r="F12904">
        <v>1</v>
      </c>
    </row>
    <row r="12905" spans="1:7" hidden="1" x14ac:dyDescent="0.7">
      <c r="A12905">
        <f>IFERROR(VLOOKUP(B12905&amp;"."&amp;C12905,data_characteristics!A:F,6,FALSE),999)</f>
        <v>126</v>
      </c>
      <c r="B12905" t="s">
        <v>759</v>
      </c>
      <c r="C12905" t="s">
        <v>181</v>
      </c>
      <c r="D12905" t="s">
        <v>3992</v>
      </c>
      <c r="E12905" t="s">
        <v>760</v>
      </c>
      <c r="F12905">
        <v>2</v>
      </c>
    </row>
    <row r="12906" spans="1:7" hidden="1" x14ac:dyDescent="0.7">
      <c r="A12906">
        <f>IFERROR(VLOOKUP(B12906&amp;"."&amp;C12906,data_characteristics!A:F,6,FALSE),999)</f>
        <v>126</v>
      </c>
      <c r="B12906" t="s">
        <v>759</v>
      </c>
      <c r="C12906" t="s">
        <v>181</v>
      </c>
      <c r="D12906" t="s">
        <v>3992</v>
      </c>
      <c r="E12906" t="s">
        <v>760</v>
      </c>
      <c r="F12906">
        <v>3</v>
      </c>
    </row>
    <row r="12907" spans="1:7" hidden="1" x14ac:dyDescent="0.7">
      <c r="A12907">
        <f>IFERROR(VLOOKUP(B12907&amp;"."&amp;C12907,data_characteristics!A:F,6,FALSE),999)</f>
        <v>126</v>
      </c>
      <c r="B12907" t="s">
        <v>759</v>
      </c>
      <c r="C12907" t="s">
        <v>181</v>
      </c>
      <c r="D12907" t="s">
        <v>3992</v>
      </c>
      <c r="E12907" t="s">
        <v>760</v>
      </c>
      <c r="F12907">
        <v>4</v>
      </c>
    </row>
    <row r="12908" spans="1:7" hidden="1" x14ac:dyDescent="0.7">
      <c r="A12908">
        <f>IFERROR(VLOOKUP(B12908&amp;"."&amp;C12908,data_characteristics!A:F,6,FALSE),999)</f>
        <v>126</v>
      </c>
      <c r="B12908" t="s">
        <v>759</v>
      </c>
      <c r="C12908" t="s">
        <v>181</v>
      </c>
      <c r="D12908" t="s">
        <v>3992</v>
      </c>
      <c r="E12908" t="s">
        <v>760</v>
      </c>
      <c r="F12908">
        <v>5</v>
      </c>
    </row>
    <row r="12909" spans="1:7" hidden="1" x14ac:dyDescent="0.7">
      <c r="A12909">
        <f>IFERROR(VLOOKUP(B12909&amp;"."&amp;C12909,data_characteristics!A:F,6,FALSE),999)</f>
        <v>126</v>
      </c>
      <c r="B12909" t="s">
        <v>759</v>
      </c>
      <c r="C12909" t="s">
        <v>181</v>
      </c>
      <c r="D12909" t="s">
        <v>3992</v>
      </c>
      <c r="E12909" t="s">
        <v>760</v>
      </c>
      <c r="F12909">
        <v>6</v>
      </c>
      <c r="G12909" s="26">
        <v>1</v>
      </c>
    </row>
    <row r="12910" spans="1:7" hidden="1" x14ac:dyDescent="0.7">
      <c r="A12910">
        <f>IFERROR(VLOOKUP(B12910&amp;"."&amp;C12910,data_characteristics!A:F,6,FALSE),999)</f>
        <v>126</v>
      </c>
      <c r="B12910" t="s">
        <v>759</v>
      </c>
      <c r="C12910" t="s">
        <v>181</v>
      </c>
      <c r="D12910" t="s">
        <v>3992</v>
      </c>
      <c r="E12910" t="s">
        <v>760</v>
      </c>
      <c r="F12910">
        <v>7</v>
      </c>
      <c r="G12910" s="26">
        <v>3</v>
      </c>
    </row>
    <row r="12911" spans="1:7" hidden="1" x14ac:dyDescent="0.7">
      <c r="A12911">
        <f>IFERROR(VLOOKUP(B12911&amp;"."&amp;C12911,data_characteristics!A:F,6,FALSE),999)</f>
        <v>126</v>
      </c>
      <c r="B12911" t="s">
        <v>759</v>
      </c>
      <c r="C12911" t="s">
        <v>181</v>
      </c>
      <c r="D12911" t="s">
        <v>3992</v>
      </c>
      <c r="E12911" t="s">
        <v>760</v>
      </c>
      <c r="F12911">
        <v>8</v>
      </c>
      <c r="G12911" s="26">
        <v>5</v>
      </c>
    </row>
    <row r="12912" spans="1:7" hidden="1" x14ac:dyDescent="0.7">
      <c r="A12912">
        <f>IFERROR(VLOOKUP(B12912&amp;"."&amp;C12912,data_characteristics!A:F,6,FALSE),999)</f>
        <v>126</v>
      </c>
      <c r="B12912" t="s">
        <v>759</v>
      </c>
      <c r="C12912" t="s">
        <v>181</v>
      </c>
      <c r="D12912" t="s">
        <v>3992</v>
      </c>
      <c r="E12912" t="s">
        <v>760</v>
      </c>
      <c r="F12912">
        <v>9</v>
      </c>
      <c r="G12912" s="26">
        <v>6</v>
      </c>
    </row>
    <row r="12913" spans="1:9" hidden="1" x14ac:dyDescent="0.7">
      <c r="A12913">
        <f>IFERROR(VLOOKUP(B12913&amp;"."&amp;C12913,data_characteristics!A:F,6,FALSE),999)</f>
        <v>126</v>
      </c>
      <c r="B12913" t="s">
        <v>759</v>
      </c>
      <c r="C12913" t="s">
        <v>181</v>
      </c>
      <c r="D12913" t="s">
        <v>3992</v>
      </c>
      <c r="E12913" t="s">
        <v>760</v>
      </c>
      <c r="F12913">
        <v>10</v>
      </c>
      <c r="G12913" s="26">
        <v>8</v>
      </c>
    </row>
    <row r="12914" spans="1:9" hidden="1" x14ac:dyDescent="0.7">
      <c r="A12914">
        <f>IFERROR(VLOOKUP(B12914&amp;"."&amp;C12914,data_characteristics!A:F,6,FALSE),999)</f>
        <v>126</v>
      </c>
      <c r="B12914" t="s">
        <v>759</v>
      </c>
      <c r="C12914" t="s">
        <v>181</v>
      </c>
      <c r="D12914" t="s">
        <v>3992</v>
      </c>
      <c r="E12914" t="s">
        <v>772</v>
      </c>
      <c r="F12914">
        <v>0</v>
      </c>
      <c r="G12914" s="26">
        <v>569644</v>
      </c>
    </row>
    <row r="12915" spans="1:9" hidden="1" x14ac:dyDescent="0.7">
      <c r="A12915">
        <f>IFERROR(VLOOKUP(B12915&amp;"."&amp;C12915,data_characteristics!A:F,6,FALSE),999)</f>
        <v>126</v>
      </c>
      <c r="B12915" t="s">
        <v>759</v>
      </c>
      <c r="C12915" t="s">
        <v>181</v>
      </c>
      <c r="D12915" t="s">
        <v>3992</v>
      </c>
      <c r="E12915" t="s">
        <v>771</v>
      </c>
      <c r="F12915">
        <v>0</v>
      </c>
      <c r="G12915" s="26">
        <v>0</v>
      </c>
    </row>
    <row r="12916" spans="1:9" hidden="1" x14ac:dyDescent="0.7">
      <c r="A12916">
        <f>IFERROR(VLOOKUP(B12916&amp;"."&amp;C12916,data_characteristics!A:F,6,FALSE),999)</f>
        <v>126</v>
      </c>
      <c r="B12916" t="s">
        <v>759</v>
      </c>
      <c r="C12916" t="s">
        <v>181</v>
      </c>
      <c r="D12916" t="s">
        <v>3992</v>
      </c>
      <c r="E12916" t="s">
        <v>781</v>
      </c>
      <c r="F12916">
        <v>1</v>
      </c>
      <c r="H12916">
        <v>569644</v>
      </c>
      <c r="I12916" t="s">
        <v>4064</v>
      </c>
    </row>
    <row r="12917" spans="1:9" hidden="1" x14ac:dyDescent="0.7">
      <c r="A12917">
        <f>IFERROR(VLOOKUP(B12917&amp;"."&amp;C12917,data_characteristics!A:F,6,FALSE),999)</f>
        <v>126</v>
      </c>
      <c r="B12917" t="s">
        <v>759</v>
      </c>
      <c r="C12917" t="s">
        <v>181</v>
      </c>
      <c r="D12917" t="s">
        <v>3992</v>
      </c>
      <c r="E12917" t="s">
        <v>781</v>
      </c>
      <c r="F12917">
        <v>2</v>
      </c>
      <c r="G12917" s="26">
        <v>1</v>
      </c>
      <c r="H12917">
        <v>50617</v>
      </c>
    </row>
    <row r="12918" spans="1:9" hidden="1" x14ac:dyDescent="0.7">
      <c r="A12918">
        <f>IFERROR(VLOOKUP(B12918&amp;"."&amp;C12918,data_characteristics!A:F,6,FALSE),999)</f>
        <v>126</v>
      </c>
      <c r="B12918" t="s">
        <v>759</v>
      </c>
      <c r="C12918" t="s">
        <v>181</v>
      </c>
      <c r="D12918" t="s">
        <v>3992</v>
      </c>
      <c r="E12918" t="s">
        <v>781</v>
      </c>
      <c r="F12918">
        <v>3</v>
      </c>
      <c r="G12918" s="26">
        <v>2</v>
      </c>
      <c r="H12918">
        <v>50617</v>
      </c>
    </row>
    <row r="12919" spans="1:9" hidden="1" x14ac:dyDescent="0.7">
      <c r="A12919">
        <f>IFERROR(VLOOKUP(B12919&amp;"."&amp;C12919,data_characteristics!A:F,6,FALSE),999)</f>
        <v>126</v>
      </c>
      <c r="B12919" t="s">
        <v>759</v>
      </c>
      <c r="C12919" t="s">
        <v>181</v>
      </c>
      <c r="D12919" t="s">
        <v>3992</v>
      </c>
      <c r="E12919" t="s">
        <v>781</v>
      </c>
      <c r="F12919">
        <v>4</v>
      </c>
      <c r="G12919" s="26">
        <v>4</v>
      </c>
      <c r="H12919">
        <v>50617</v>
      </c>
    </row>
    <row r="12920" spans="1:9" hidden="1" x14ac:dyDescent="0.7">
      <c r="A12920">
        <f>IFERROR(VLOOKUP(B12920&amp;"."&amp;C12920,data_characteristics!A:F,6,FALSE),999)</f>
        <v>126</v>
      </c>
      <c r="B12920" t="s">
        <v>759</v>
      </c>
      <c r="C12920" t="s">
        <v>181</v>
      </c>
      <c r="D12920" t="s">
        <v>3992</v>
      </c>
      <c r="E12920" t="s">
        <v>781</v>
      </c>
      <c r="F12920">
        <v>5</v>
      </c>
      <c r="G12920" s="26">
        <v>3</v>
      </c>
      <c r="H12920">
        <v>50617</v>
      </c>
    </row>
    <row r="12921" spans="1:9" hidden="1" x14ac:dyDescent="0.7">
      <c r="A12921">
        <f>IFERROR(VLOOKUP(B12921&amp;"."&amp;C12921,data_characteristics!A:F,6,FALSE),999)</f>
        <v>126</v>
      </c>
      <c r="B12921" t="s">
        <v>759</v>
      </c>
      <c r="C12921" t="s">
        <v>181</v>
      </c>
      <c r="D12921" t="s">
        <v>3992</v>
      </c>
      <c r="E12921" t="s">
        <v>781</v>
      </c>
      <c r="F12921">
        <v>6</v>
      </c>
      <c r="G12921" s="26">
        <v>5</v>
      </c>
      <c r="H12921">
        <v>50208</v>
      </c>
    </row>
    <row r="12922" spans="1:9" hidden="1" x14ac:dyDescent="0.7">
      <c r="A12922">
        <f>IFERROR(VLOOKUP(B12922&amp;"."&amp;C12922,data_characteristics!A:F,6,FALSE),999)</f>
        <v>126</v>
      </c>
      <c r="B12922" t="s">
        <v>759</v>
      </c>
      <c r="C12922" t="s">
        <v>181</v>
      </c>
      <c r="D12922" t="s">
        <v>3992</v>
      </c>
      <c r="E12922" t="s">
        <v>781</v>
      </c>
      <c r="F12922">
        <v>7</v>
      </c>
      <c r="G12922" s="26">
        <v>6</v>
      </c>
      <c r="H12922">
        <v>49392</v>
      </c>
    </row>
    <row r="12923" spans="1:9" hidden="1" x14ac:dyDescent="0.7">
      <c r="A12923">
        <f>IFERROR(VLOOKUP(B12923&amp;"."&amp;C12923,data_characteristics!A:F,6,FALSE),999)</f>
        <v>126</v>
      </c>
      <c r="B12923" t="s">
        <v>759</v>
      </c>
      <c r="C12923" t="s">
        <v>181</v>
      </c>
      <c r="D12923" t="s">
        <v>3992</v>
      </c>
      <c r="E12923" t="s">
        <v>781</v>
      </c>
      <c r="F12923">
        <v>8</v>
      </c>
      <c r="G12923" s="26">
        <v>7</v>
      </c>
      <c r="H12923">
        <v>47890</v>
      </c>
    </row>
    <row r="12924" spans="1:9" hidden="1" x14ac:dyDescent="0.7">
      <c r="A12924">
        <f>IFERROR(VLOOKUP(B12924&amp;"."&amp;C12924,data_characteristics!A:F,6,FALSE),999)</f>
        <v>126</v>
      </c>
      <c r="B12924" t="s">
        <v>759</v>
      </c>
      <c r="C12924" t="s">
        <v>181</v>
      </c>
      <c r="D12924" t="s">
        <v>3992</v>
      </c>
      <c r="E12924" t="s">
        <v>781</v>
      </c>
      <c r="F12924">
        <v>9</v>
      </c>
      <c r="G12924" s="26">
        <v>8</v>
      </c>
      <c r="H12924">
        <v>45674</v>
      </c>
    </row>
    <row r="12925" spans="1:9" hidden="1" x14ac:dyDescent="0.7">
      <c r="A12925">
        <f>IFERROR(VLOOKUP(B12925&amp;"."&amp;C12925,data_characteristics!A:F,6,FALSE),999)</f>
        <v>126</v>
      </c>
      <c r="B12925" t="s">
        <v>759</v>
      </c>
      <c r="C12925" t="s">
        <v>181</v>
      </c>
      <c r="D12925" t="s">
        <v>3992</v>
      </c>
      <c r="E12925" t="s">
        <v>770</v>
      </c>
      <c r="F12925">
        <v>0</v>
      </c>
      <c r="G12925" s="26">
        <v>2.2728283053940599</v>
      </c>
    </row>
    <row r="12926" spans="1:9" hidden="1" x14ac:dyDescent="0.7">
      <c r="A12926">
        <f>IFERROR(VLOOKUP(B12926&amp;"."&amp;C12926,data_characteristics!A:F,6,FALSE),999)</f>
        <v>127</v>
      </c>
      <c r="B12926" t="s">
        <v>759</v>
      </c>
      <c r="C12926" t="s">
        <v>182</v>
      </c>
      <c r="D12926" t="s">
        <v>3992</v>
      </c>
      <c r="E12926" t="s">
        <v>4070</v>
      </c>
      <c r="F12926">
        <v>0</v>
      </c>
      <c r="G12926" s="26">
        <v>965276</v>
      </c>
    </row>
    <row r="12927" spans="1:9" hidden="1" x14ac:dyDescent="0.7">
      <c r="A12927">
        <f>IFERROR(VLOOKUP(B12927&amp;"."&amp;C12927,data_characteristics!A:F,6,FALSE),999)</f>
        <v>127</v>
      </c>
      <c r="B12927" t="s">
        <v>759</v>
      </c>
      <c r="C12927" t="s">
        <v>182</v>
      </c>
      <c r="D12927" t="s">
        <v>3992</v>
      </c>
      <c r="E12927" t="s">
        <v>769</v>
      </c>
      <c r="F12927">
        <v>0</v>
      </c>
      <c r="G12927" s="26">
        <v>5.1118357000000003E-2</v>
      </c>
    </row>
    <row r="12928" spans="1:9" hidden="1" x14ac:dyDescent="0.7">
      <c r="A12928">
        <f>IFERROR(VLOOKUP(B12928&amp;"."&amp;C12928,data_characteristics!A:F,6,FALSE),999)</f>
        <v>127</v>
      </c>
      <c r="B12928" t="s">
        <v>759</v>
      </c>
      <c r="C12928" t="s">
        <v>182</v>
      </c>
      <c r="D12928" t="s">
        <v>3992</v>
      </c>
      <c r="E12928" t="s">
        <v>766</v>
      </c>
      <c r="F12928">
        <v>0</v>
      </c>
      <c r="G12928" s="26">
        <v>4</v>
      </c>
    </row>
    <row r="12929" spans="1:7" hidden="1" x14ac:dyDescent="0.7">
      <c r="A12929">
        <f>IFERROR(VLOOKUP(B12929&amp;"."&amp;C12929,data_characteristics!A:F,6,FALSE),999)</f>
        <v>127</v>
      </c>
      <c r="B12929" t="s">
        <v>759</v>
      </c>
      <c r="C12929" t="s">
        <v>182</v>
      </c>
      <c r="D12929" t="s">
        <v>3992</v>
      </c>
      <c r="E12929" t="s">
        <v>775</v>
      </c>
      <c r="F12929">
        <v>0</v>
      </c>
      <c r="G12929" s="26">
        <v>43696</v>
      </c>
    </row>
    <row r="12930" spans="1:7" hidden="1" x14ac:dyDescent="0.7">
      <c r="A12930">
        <f>IFERROR(VLOOKUP(B12930&amp;"."&amp;C12930,data_characteristics!A:F,6,FALSE),999)</f>
        <v>127</v>
      </c>
      <c r="B12930" t="s">
        <v>759</v>
      </c>
      <c r="C12930" t="s">
        <v>182</v>
      </c>
      <c r="D12930" t="s">
        <v>3992</v>
      </c>
      <c r="E12930" t="s">
        <v>776</v>
      </c>
      <c r="F12930">
        <v>0</v>
      </c>
      <c r="G12930" s="26">
        <v>2</v>
      </c>
    </row>
    <row r="12931" spans="1:7" hidden="1" x14ac:dyDescent="0.7">
      <c r="A12931">
        <f>IFERROR(VLOOKUP(B12931&amp;"."&amp;C12931,data_characteristics!A:F,6,FALSE),999)</f>
        <v>127</v>
      </c>
      <c r="B12931" t="s">
        <v>759</v>
      </c>
      <c r="C12931" t="s">
        <v>182</v>
      </c>
      <c r="D12931" t="s">
        <v>3992</v>
      </c>
      <c r="E12931" t="s">
        <v>777</v>
      </c>
      <c r="F12931">
        <v>0</v>
      </c>
      <c r="G12931" s="26">
        <v>1</v>
      </c>
    </row>
    <row r="12932" spans="1:7" hidden="1" x14ac:dyDescent="0.7">
      <c r="A12932">
        <f>IFERROR(VLOOKUP(B12932&amp;"."&amp;C12932,data_characteristics!A:F,6,FALSE),999)</f>
        <v>127</v>
      </c>
      <c r="B12932" t="s">
        <v>759</v>
      </c>
      <c r="C12932" t="s">
        <v>182</v>
      </c>
      <c r="D12932" t="s">
        <v>3992</v>
      </c>
      <c r="E12932" t="s">
        <v>778</v>
      </c>
      <c r="F12932">
        <v>0</v>
      </c>
      <c r="G12932" s="26">
        <v>0</v>
      </c>
    </row>
    <row r="12933" spans="1:7" hidden="1" x14ac:dyDescent="0.7">
      <c r="A12933">
        <f>IFERROR(VLOOKUP(B12933&amp;"."&amp;C12933,data_characteristics!A:F,6,FALSE),999)</f>
        <v>127</v>
      </c>
      <c r="B12933" t="s">
        <v>759</v>
      </c>
      <c r="C12933" t="s">
        <v>182</v>
      </c>
      <c r="D12933" t="s">
        <v>3992</v>
      </c>
      <c r="E12933" t="s">
        <v>779</v>
      </c>
      <c r="F12933">
        <v>0</v>
      </c>
    </row>
    <row r="12934" spans="1:7" hidden="1" x14ac:dyDescent="0.7">
      <c r="A12934">
        <f>IFERROR(VLOOKUP(B12934&amp;"."&amp;C12934,data_characteristics!A:F,6,FALSE),999)</f>
        <v>127</v>
      </c>
      <c r="B12934" t="s">
        <v>759</v>
      </c>
      <c r="C12934" t="s">
        <v>182</v>
      </c>
      <c r="D12934" t="s">
        <v>3992</v>
      </c>
      <c r="E12934" t="s">
        <v>780</v>
      </c>
      <c r="F12934">
        <v>0</v>
      </c>
    </row>
    <row r="12935" spans="1:7" hidden="1" x14ac:dyDescent="0.7">
      <c r="A12935">
        <f>IFERROR(VLOOKUP(B12935&amp;"."&amp;C12935,data_characteristics!A:F,6,FALSE),999)</f>
        <v>127</v>
      </c>
      <c r="B12935" t="s">
        <v>759</v>
      </c>
      <c r="C12935" t="s">
        <v>182</v>
      </c>
      <c r="D12935" t="s">
        <v>3992</v>
      </c>
      <c r="E12935" t="s">
        <v>767</v>
      </c>
      <c r="F12935">
        <v>0</v>
      </c>
      <c r="G12935" s="26">
        <v>2</v>
      </c>
    </row>
    <row r="12936" spans="1:7" hidden="1" x14ac:dyDescent="0.7">
      <c r="A12936">
        <f>IFERROR(VLOOKUP(B12936&amp;"."&amp;C12936,data_characteristics!A:F,6,FALSE),999)</f>
        <v>127</v>
      </c>
      <c r="B12936" t="s">
        <v>759</v>
      </c>
      <c r="C12936" t="s">
        <v>182</v>
      </c>
      <c r="D12936" t="s">
        <v>3992</v>
      </c>
      <c r="E12936" t="s">
        <v>773</v>
      </c>
      <c r="F12936">
        <v>0</v>
      </c>
      <c r="G12936" s="26">
        <v>0</v>
      </c>
    </row>
    <row r="12937" spans="1:7" hidden="1" x14ac:dyDescent="0.7">
      <c r="A12937">
        <f>IFERROR(VLOOKUP(B12937&amp;"."&amp;C12937,data_characteristics!A:F,6,FALSE),999)</f>
        <v>127</v>
      </c>
      <c r="B12937" t="s">
        <v>759</v>
      </c>
      <c r="C12937" t="s">
        <v>182</v>
      </c>
      <c r="D12937" t="s">
        <v>3992</v>
      </c>
      <c r="E12937" t="s">
        <v>768</v>
      </c>
      <c r="F12937">
        <v>0</v>
      </c>
    </row>
    <row r="12938" spans="1:7" hidden="1" x14ac:dyDescent="0.7">
      <c r="A12938">
        <f>IFERROR(VLOOKUP(B12938&amp;"."&amp;C12938,data_characteristics!A:F,6,FALSE),999)</f>
        <v>127</v>
      </c>
      <c r="B12938" t="s">
        <v>759</v>
      </c>
      <c r="C12938" t="s">
        <v>182</v>
      </c>
      <c r="D12938" t="s">
        <v>3992</v>
      </c>
      <c r="E12938" t="s">
        <v>774</v>
      </c>
      <c r="F12938">
        <v>0</v>
      </c>
      <c r="G12938" s="26">
        <v>0</v>
      </c>
    </row>
    <row r="12939" spans="1:7" hidden="1" x14ac:dyDescent="0.7">
      <c r="A12939">
        <f>IFERROR(VLOOKUP(B12939&amp;"."&amp;C12939,data_characteristics!A:F,6,FALSE),999)</f>
        <v>127</v>
      </c>
      <c r="B12939" t="s">
        <v>759</v>
      </c>
      <c r="C12939" t="s">
        <v>182</v>
      </c>
      <c r="D12939" t="s">
        <v>3992</v>
      </c>
      <c r="E12939" t="s">
        <v>761</v>
      </c>
      <c r="F12939">
        <v>1</v>
      </c>
      <c r="G12939" s="26">
        <v>0</v>
      </c>
    </row>
    <row r="12940" spans="1:7" hidden="1" x14ac:dyDescent="0.7">
      <c r="A12940">
        <f>IFERROR(VLOOKUP(B12940&amp;"."&amp;C12940,data_characteristics!A:F,6,FALSE),999)</f>
        <v>127</v>
      </c>
      <c r="B12940" t="s">
        <v>759</v>
      </c>
      <c r="C12940" t="s">
        <v>182</v>
      </c>
      <c r="D12940" t="s">
        <v>3992</v>
      </c>
      <c r="E12940" t="s">
        <v>761</v>
      </c>
      <c r="F12940">
        <v>2</v>
      </c>
      <c r="G12940" s="26">
        <v>0</v>
      </c>
    </row>
    <row r="12941" spans="1:7" hidden="1" x14ac:dyDescent="0.7">
      <c r="A12941">
        <f>IFERROR(VLOOKUP(B12941&amp;"."&amp;C12941,data_characteristics!A:F,6,FALSE),999)</f>
        <v>127</v>
      </c>
      <c r="B12941" t="s">
        <v>759</v>
      </c>
      <c r="C12941" t="s">
        <v>182</v>
      </c>
      <c r="D12941" t="s">
        <v>3992</v>
      </c>
      <c r="E12941" t="s">
        <v>761</v>
      </c>
      <c r="F12941">
        <v>3</v>
      </c>
      <c r="G12941" s="26">
        <v>0</v>
      </c>
    </row>
    <row r="12942" spans="1:7" hidden="1" x14ac:dyDescent="0.7">
      <c r="A12942">
        <f>IFERROR(VLOOKUP(B12942&amp;"."&amp;C12942,data_characteristics!A:F,6,FALSE),999)</f>
        <v>127</v>
      </c>
      <c r="B12942" t="s">
        <v>759</v>
      </c>
      <c r="C12942" t="s">
        <v>182</v>
      </c>
      <c r="D12942" t="s">
        <v>3992</v>
      </c>
      <c r="E12942" t="s">
        <v>761</v>
      </c>
      <c r="F12942">
        <v>4</v>
      </c>
      <c r="G12942" s="26">
        <v>0</v>
      </c>
    </row>
    <row r="12943" spans="1:7" hidden="1" x14ac:dyDescent="0.7">
      <c r="A12943">
        <f>IFERROR(VLOOKUP(B12943&amp;"."&amp;C12943,data_characteristics!A:F,6,FALSE),999)</f>
        <v>127</v>
      </c>
      <c r="B12943" t="s">
        <v>759</v>
      </c>
      <c r="C12943" t="s">
        <v>182</v>
      </c>
      <c r="D12943" t="s">
        <v>3992</v>
      </c>
      <c r="E12943" t="s">
        <v>761</v>
      </c>
      <c r="F12943">
        <v>5</v>
      </c>
      <c r="G12943" s="26">
        <v>0</v>
      </c>
    </row>
    <row r="12944" spans="1:7" hidden="1" x14ac:dyDescent="0.7">
      <c r="A12944">
        <f>IFERROR(VLOOKUP(B12944&amp;"."&amp;C12944,data_characteristics!A:F,6,FALSE),999)</f>
        <v>127</v>
      </c>
      <c r="B12944" t="s">
        <v>759</v>
      </c>
      <c r="C12944" t="s">
        <v>182</v>
      </c>
      <c r="D12944" t="s">
        <v>3992</v>
      </c>
      <c r="E12944" t="s">
        <v>761</v>
      </c>
      <c r="F12944">
        <v>6</v>
      </c>
      <c r="G12944" s="26">
        <v>0</v>
      </c>
    </row>
    <row r="12945" spans="1:7" hidden="1" x14ac:dyDescent="0.7">
      <c r="A12945">
        <f>IFERROR(VLOOKUP(B12945&amp;"."&amp;C12945,data_characteristics!A:F,6,FALSE),999)</f>
        <v>127</v>
      </c>
      <c r="B12945" t="s">
        <v>759</v>
      </c>
      <c r="C12945" t="s">
        <v>182</v>
      </c>
      <c r="D12945" t="s">
        <v>3992</v>
      </c>
      <c r="E12945" t="s">
        <v>761</v>
      </c>
      <c r="F12945">
        <v>7</v>
      </c>
      <c r="G12945" s="26">
        <v>0</v>
      </c>
    </row>
    <row r="12946" spans="1:7" hidden="1" x14ac:dyDescent="0.7">
      <c r="A12946">
        <f>IFERROR(VLOOKUP(B12946&amp;"."&amp;C12946,data_characteristics!A:F,6,FALSE),999)</f>
        <v>127</v>
      </c>
      <c r="B12946" t="s">
        <v>759</v>
      </c>
      <c r="C12946" t="s">
        <v>182</v>
      </c>
      <c r="D12946" t="s">
        <v>3992</v>
      </c>
      <c r="E12946" t="s">
        <v>761</v>
      </c>
      <c r="F12946">
        <v>8</v>
      </c>
      <c r="G12946" s="26">
        <v>0</v>
      </c>
    </row>
    <row r="12947" spans="1:7" hidden="1" x14ac:dyDescent="0.7">
      <c r="A12947">
        <f>IFERROR(VLOOKUP(B12947&amp;"."&amp;C12947,data_characteristics!A:F,6,FALSE),999)</f>
        <v>127</v>
      </c>
      <c r="B12947" t="s">
        <v>759</v>
      </c>
      <c r="C12947" t="s">
        <v>182</v>
      </c>
      <c r="D12947" t="s">
        <v>3992</v>
      </c>
      <c r="E12947" t="s">
        <v>761</v>
      </c>
      <c r="F12947">
        <v>9</v>
      </c>
      <c r="G12947" s="26">
        <v>0</v>
      </c>
    </row>
    <row r="12948" spans="1:7" hidden="1" x14ac:dyDescent="0.7">
      <c r="A12948">
        <f>IFERROR(VLOOKUP(B12948&amp;"."&amp;C12948,data_characteristics!A:F,6,FALSE),999)</f>
        <v>127</v>
      </c>
      <c r="B12948" t="s">
        <v>759</v>
      </c>
      <c r="C12948" t="s">
        <v>182</v>
      </c>
      <c r="D12948" t="s">
        <v>3992</v>
      </c>
      <c r="E12948" t="s">
        <v>761</v>
      </c>
      <c r="F12948">
        <v>10</v>
      </c>
      <c r="G12948" s="26">
        <v>0.46320718599999999</v>
      </c>
    </row>
    <row r="12949" spans="1:7" hidden="1" x14ac:dyDescent="0.7">
      <c r="A12949">
        <f>IFERROR(VLOOKUP(B12949&amp;"."&amp;C12949,data_characteristics!A:F,6,FALSE),999)</f>
        <v>127</v>
      </c>
      <c r="B12949" t="s">
        <v>759</v>
      </c>
      <c r="C12949" t="s">
        <v>182</v>
      </c>
      <c r="D12949" t="s">
        <v>3992</v>
      </c>
      <c r="E12949" t="s">
        <v>763</v>
      </c>
      <c r="F12949">
        <v>1</v>
      </c>
      <c r="G12949" s="26">
        <v>0</v>
      </c>
    </row>
    <row r="12950" spans="1:7" hidden="1" x14ac:dyDescent="0.7">
      <c r="A12950">
        <f>IFERROR(VLOOKUP(B12950&amp;"."&amp;C12950,data_characteristics!A:F,6,FALSE),999)</f>
        <v>127</v>
      </c>
      <c r="B12950" t="s">
        <v>759</v>
      </c>
      <c r="C12950" t="s">
        <v>182</v>
      </c>
      <c r="D12950" t="s">
        <v>3992</v>
      </c>
      <c r="E12950" t="s">
        <v>763</v>
      </c>
      <c r="F12950">
        <v>2</v>
      </c>
      <c r="G12950" s="26">
        <v>0</v>
      </c>
    </row>
    <row r="12951" spans="1:7" hidden="1" x14ac:dyDescent="0.7">
      <c r="A12951">
        <f>IFERROR(VLOOKUP(B12951&amp;"."&amp;C12951,data_characteristics!A:F,6,FALSE),999)</f>
        <v>127</v>
      </c>
      <c r="B12951" t="s">
        <v>759</v>
      </c>
      <c r="C12951" t="s">
        <v>182</v>
      </c>
      <c r="D12951" t="s">
        <v>3992</v>
      </c>
      <c r="E12951" t="s">
        <v>763</v>
      </c>
      <c r="F12951">
        <v>3</v>
      </c>
      <c r="G12951" s="26">
        <v>0</v>
      </c>
    </row>
    <row r="12952" spans="1:7" hidden="1" x14ac:dyDescent="0.7">
      <c r="A12952">
        <f>IFERROR(VLOOKUP(B12952&amp;"."&amp;C12952,data_characteristics!A:F,6,FALSE),999)</f>
        <v>127</v>
      </c>
      <c r="B12952" t="s">
        <v>759</v>
      </c>
      <c r="C12952" t="s">
        <v>182</v>
      </c>
      <c r="D12952" t="s">
        <v>3992</v>
      </c>
      <c r="E12952" t="s">
        <v>763</v>
      </c>
      <c r="F12952">
        <v>4</v>
      </c>
      <c r="G12952" s="26">
        <v>0</v>
      </c>
    </row>
    <row r="12953" spans="1:7" hidden="1" x14ac:dyDescent="0.7">
      <c r="A12953">
        <f>IFERROR(VLOOKUP(B12953&amp;"."&amp;C12953,data_characteristics!A:F,6,FALSE),999)</f>
        <v>127</v>
      </c>
      <c r="B12953" t="s">
        <v>759</v>
      </c>
      <c r="C12953" t="s">
        <v>182</v>
      </c>
      <c r="D12953" t="s">
        <v>3992</v>
      </c>
      <c r="E12953" t="s">
        <v>763</v>
      </c>
      <c r="F12953">
        <v>5</v>
      </c>
      <c r="G12953" s="26">
        <v>0</v>
      </c>
    </row>
    <row r="12954" spans="1:7" hidden="1" x14ac:dyDescent="0.7">
      <c r="A12954">
        <f>IFERROR(VLOOKUP(B12954&amp;"."&amp;C12954,data_characteristics!A:F,6,FALSE),999)</f>
        <v>127</v>
      </c>
      <c r="B12954" t="s">
        <v>759</v>
      </c>
      <c r="C12954" t="s">
        <v>182</v>
      </c>
      <c r="D12954" t="s">
        <v>3992</v>
      </c>
      <c r="E12954" t="s">
        <v>763</v>
      </c>
      <c r="F12954">
        <v>6</v>
      </c>
      <c r="G12954" s="26">
        <v>0</v>
      </c>
    </row>
    <row r="12955" spans="1:7" hidden="1" x14ac:dyDescent="0.7">
      <c r="A12955">
        <f>IFERROR(VLOOKUP(B12955&amp;"."&amp;C12955,data_characteristics!A:F,6,FALSE),999)</f>
        <v>127</v>
      </c>
      <c r="B12955" t="s">
        <v>759</v>
      </c>
      <c r="C12955" t="s">
        <v>182</v>
      </c>
      <c r="D12955" t="s">
        <v>3992</v>
      </c>
      <c r="E12955" t="s">
        <v>763</v>
      </c>
      <c r="F12955">
        <v>7</v>
      </c>
      <c r="G12955" s="26">
        <v>0</v>
      </c>
    </row>
    <row r="12956" spans="1:7" hidden="1" x14ac:dyDescent="0.7">
      <c r="A12956">
        <f>IFERROR(VLOOKUP(B12956&amp;"."&amp;C12956,data_characteristics!A:F,6,FALSE),999)</f>
        <v>127</v>
      </c>
      <c r="B12956" t="s">
        <v>759</v>
      </c>
      <c r="C12956" t="s">
        <v>182</v>
      </c>
      <c r="D12956" t="s">
        <v>3992</v>
      </c>
      <c r="E12956" t="s">
        <v>763</v>
      </c>
      <c r="F12956">
        <v>8</v>
      </c>
      <c r="G12956" s="26">
        <v>0</v>
      </c>
    </row>
    <row r="12957" spans="1:7" hidden="1" x14ac:dyDescent="0.7">
      <c r="A12957">
        <f>IFERROR(VLOOKUP(B12957&amp;"."&amp;C12957,data_characteristics!A:F,6,FALSE),999)</f>
        <v>127</v>
      </c>
      <c r="B12957" t="s">
        <v>759</v>
      </c>
      <c r="C12957" t="s">
        <v>182</v>
      </c>
      <c r="D12957" t="s">
        <v>3992</v>
      </c>
      <c r="E12957" t="s">
        <v>763</v>
      </c>
      <c r="F12957">
        <v>9</v>
      </c>
      <c r="G12957" s="26">
        <v>0</v>
      </c>
    </row>
    <row r="12958" spans="1:7" hidden="1" x14ac:dyDescent="0.7">
      <c r="A12958">
        <f>IFERROR(VLOOKUP(B12958&amp;"."&amp;C12958,data_characteristics!A:F,6,FALSE),999)</f>
        <v>127</v>
      </c>
      <c r="B12958" t="s">
        <v>759</v>
      </c>
      <c r="C12958" t="s">
        <v>182</v>
      </c>
      <c r="D12958" t="s">
        <v>3992</v>
      </c>
      <c r="E12958" t="s">
        <v>763</v>
      </c>
      <c r="F12958">
        <v>10</v>
      </c>
      <c r="G12958" s="26">
        <v>2</v>
      </c>
    </row>
    <row r="12959" spans="1:7" hidden="1" x14ac:dyDescent="0.7">
      <c r="A12959">
        <f>IFERROR(VLOOKUP(B12959&amp;"."&amp;C12959,data_characteristics!A:F,6,FALSE),999)</f>
        <v>127</v>
      </c>
      <c r="B12959" t="s">
        <v>759</v>
      </c>
      <c r="C12959" t="s">
        <v>182</v>
      </c>
      <c r="D12959" t="s">
        <v>3992</v>
      </c>
      <c r="E12959" t="s">
        <v>765</v>
      </c>
      <c r="F12959">
        <v>1</v>
      </c>
    </row>
    <row r="12960" spans="1:7" hidden="1" x14ac:dyDescent="0.7">
      <c r="A12960">
        <f>IFERROR(VLOOKUP(B12960&amp;"."&amp;C12960,data_characteristics!A:F,6,FALSE),999)</f>
        <v>127</v>
      </c>
      <c r="B12960" t="s">
        <v>759</v>
      </c>
      <c r="C12960" t="s">
        <v>182</v>
      </c>
      <c r="D12960" t="s">
        <v>3992</v>
      </c>
      <c r="E12960" t="s">
        <v>765</v>
      </c>
      <c r="F12960">
        <v>2</v>
      </c>
      <c r="G12960" s="26">
        <v>0</v>
      </c>
    </row>
    <row r="12961" spans="1:7" hidden="1" x14ac:dyDescent="0.7">
      <c r="A12961">
        <f>IFERROR(VLOOKUP(B12961&amp;"."&amp;C12961,data_characteristics!A:F,6,FALSE),999)</f>
        <v>127</v>
      </c>
      <c r="B12961" t="s">
        <v>759</v>
      </c>
      <c r="C12961" t="s">
        <v>182</v>
      </c>
      <c r="D12961" t="s">
        <v>3992</v>
      </c>
      <c r="E12961" t="s">
        <v>765</v>
      </c>
      <c r="F12961">
        <v>3</v>
      </c>
      <c r="G12961" s="26">
        <v>0</v>
      </c>
    </row>
    <row r="12962" spans="1:7" hidden="1" x14ac:dyDescent="0.7">
      <c r="A12962">
        <f>IFERROR(VLOOKUP(B12962&amp;"."&amp;C12962,data_characteristics!A:F,6,FALSE),999)</f>
        <v>127</v>
      </c>
      <c r="B12962" t="s">
        <v>759</v>
      </c>
      <c r="C12962" t="s">
        <v>182</v>
      </c>
      <c r="D12962" t="s">
        <v>3992</v>
      </c>
      <c r="E12962" t="s">
        <v>765</v>
      </c>
      <c r="F12962">
        <v>4</v>
      </c>
      <c r="G12962" s="26">
        <v>0</v>
      </c>
    </row>
    <row r="12963" spans="1:7" hidden="1" x14ac:dyDescent="0.7">
      <c r="A12963">
        <f>IFERROR(VLOOKUP(B12963&amp;"."&amp;C12963,data_characteristics!A:F,6,FALSE),999)</f>
        <v>127</v>
      </c>
      <c r="B12963" t="s">
        <v>759</v>
      </c>
      <c r="C12963" t="s">
        <v>182</v>
      </c>
      <c r="D12963" t="s">
        <v>3992</v>
      </c>
      <c r="E12963" t="s">
        <v>765</v>
      </c>
      <c r="F12963">
        <v>5</v>
      </c>
      <c r="G12963" s="26">
        <v>0</v>
      </c>
    </row>
    <row r="12964" spans="1:7" hidden="1" x14ac:dyDescent="0.7">
      <c r="A12964">
        <f>IFERROR(VLOOKUP(B12964&amp;"."&amp;C12964,data_characteristics!A:F,6,FALSE),999)</f>
        <v>127</v>
      </c>
      <c r="B12964" t="s">
        <v>759</v>
      </c>
      <c r="C12964" t="s">
        <v>182</v>
      </c>
      <c r="D12964" t="s">
        <v>3992</v>
      </c>
      <c r="E12964" t="s">
        <v>765</v>
      </c>
      <c r="F12964">
        <v>6</v>
      </c>
      <c r="G12964" s="26">
        <v>0</v>
      </c>
    </row>
    <row r="12965" spans="1:7" hidden="1" x14ac:dyDescent="0.7">
      <c r="A12965">
        <f>IFERROR(VLOOKUP(B12965&amp;"."&amp;C12965,data_characteristics!A:F,6,FALSE),999)</f>
        <v>127</v>
      </c>
      <c r="B12965" t="s">
        <v>759</v>
      </c>
      <c r="C12965" t="s">
        <v>182</v>
      </c>
      <c r="D12965" t="s">
        <v>3992</v>
      </c>
      <c r="E12965" t="s">
        <v>765</v>
      </c>
      <c r="F12965">
        <v>7</v>
      </c>
      <c r="G12965" s="26">
        <v>0</v>
      </c>
    </row>
    <row r="12966" spans="1:7" hidden="1" x14ac:dyDescent="0.7">
      <c r="A12966">
        <f>IFERROR(VLOOKUP(B12966&amp;"."&amp;C12966,data_characteristics!A:F,6,FALSE),999)</f>
        <v>127</v>
      </c>
      <c r="B12966" t="s">
        <v>759</v>
      </c>
      <c r="C12966" t="s">
        <v>182</v>
      </c>
      <c r="D12966" t="s">
        <v>3992</v>
      </c>
      <c r="E12966" t="s">
        <v>765</v>
      </c>
      <c r="F12966">
        <v>8</v>
      </c>
      <c r="G12966" s="26">
        <v>0</v>
      </c>
    </row>
    <row r="12967" spans="1:7" hidden="1" x14ac:dyDescent="0.7">
      <c r="A12967">
        <f>IFERROR(VLOOKUP(B12967&amp;"."&amp;C12967,data_characteristics!A:F,6,FALSE),999)</f>
        <v>127</v>
      </c>
      <c r="B12967" t="s">
        <v>759</v>
      </c>
      <c r="C12967" t="s">
        <v>182</v>
      </c>
      <c r="D12967" t="s">
        <v>3992</v>
      </c>
      <c r="E12967" t="s">
        <v>765</v>
      </c>
      <c r="F12967">
        <v>9</v>
      </c>
      <c r="G12967" s="26">
        <v>0</v>
      </c>
    </row>
    <row r="12968" spans="1:7" hidden="1" x14ac:dyDescent="0.7">
      <c r="A12968">
        <f>IFERROR(VLOOKUP(B12968&amp;"."&amp;C12968,data_characteristics!A:F,6,FALSE),999)</f>
        <v>127</v>
      </c>
      <c r="B12968" t="s">
        <v>759</v>
      </c>
      <c r="C12968" t="s">
        <v>182</v>
      </c>
      <c r="D12968" t="s">
        <v>3992</v>
      </c>
      <c r="E12968" t="s">
        <v>765</v>
      </c>
      <c r="F12968">
        <v>10</v>
      </c>
      <c r="G12968" s="26">
        <v>0</v>
      </c>
    </row>
    <row r="12969" spans="1:7" hidden="1" x14ac:dyDescent="0.7">
      <c r="A12969">
        <f>IFERROR(VLOOKUP(B12969&amp;"."&amp;C12969,data_characteristics!A:F,6,FALSE),999)</f>
        <v>127</v>
      </c>
      <c r="B12969" t="s">
        <v>759</v>
      </c>
      <c r="C12969" t="s">
        <v>182</v>
      </c>
      <c r="D12969" t="s">
        <v>3992</v>
      </c>
      <c r="E12969" t="s">
        <v>764</v>
      </c>
      <c r="F12969">
        <v>1</v>
      </c>
      <c r="G12969" s="26">
        <v>0</v>
      </c>
    </row>
    <row r="12970" spans="1:7" hidden="1" x14ac:dyDescent="0.7">
      <c r="A12970">
        <f>IFERROR(VLOOKUP(B12970&amp;"."&amp;C12970,data_characteristics!A:F,6,FALSE),999)</f>
        <v>127</v>
      </c>
      <c r="B12970" t="s">
        <v>759</v>
      </c>
      <c r="C12970" t="s">
        <v>182</v>
      </c>
      <c r="D12970" t="s">
        <v>3992</v>
      </c>
      <c r="E12970" t="s">
        <v>764</v>
      </c>
      <c r="F12970">
        <v>2</v>
      </c>
      <c r="G12970" s="26">
        <v>0</v>
      </c>
    </row>
    <row r="12971" spans="1:7" hidden="1" x14ac:dyDescent="0.7">
      <c r="A12971">
        <f>IFERROR(VLOOKUP(B12971&amp;"."&amp;C12971,data_characteristics!A:F,6,FALSE),999)</f>
        <v>127</v>
      </c>
      <c r="B12971" t="s">
        <v>759</v>
      </c>
      <c r="C12971" t="s">
        <v>182</v>
      </c>
      <c r="D12971" t="s">
        <v>3992</v>
      </c>
      <c r="E12971" t="s">
        <v>764</v>
      </c>
      <c r="F12971">
        <v>3</v>
      </c>
      <c r="G12971" s="26">
        <v>0</v>
      </c>
    </row>
    <row r="12972" spans="1:7" hidden="1" x14ac:dyDescent="0.7">
      <c r="A12972">
        <f>IFERROR(VLOOKUP(B12972&amp;"."&amp;C12972,data_characteristics!A:F,6,FALSE),999)</f>
        <v>127</v>
      </c>
      <c r="B12972" t="s">
        <v>759</v>
      </c>
      <c r="C12972" t="s">
        <v>182</v>
      </c>
      <c r="D12972" t="s">
        <v>3992</v>
      </c>
      <c r="E12972" t="s">
        <v>764</v>
      </c>
      <c r="F12972">
        <v>4</v>
      </c>
      <c r="G12972" s="26">
        <v>0</v>
      </c>
    </row>
    <row r="12973" spans="1:7" hidden="1" x14ac:dyDescent="0.7">
      <c r="A12973">
        <f>IFERROR(VLOOKUP(B12973&amp;"."&amp;C12973,data_characteristics!A:F,6,FALSE),999)</f>
        <v>127</v>
      </c>
      <c r="B12973" t="s">
        <v>759</v>
      </c>
      <c r="C12973" t="s">
        <v>182</v>
      </c>
      <c r="D12973" t="s">
        <v>3992</v>
      </c>
      <c r="E12973" t="s">
        <v>764</v>
      </c>
      <c r="F12973">
        <v>5</v>
      </c>
      <c r="G12973" s="26">
        <v>0</v>
      </c>
    </row>
    <row r="12974" spans="1:7" hidden="1" x14ac:dyDescent="0.7">
      <c r="A12974">
        <f>IFERROR(VLOOKUP(B12974&amp;"."&amp;C12974,data_characteristics!A:F,6,FALSE),999)</f>
        <v>127</v>
      </c>
      <c r="B12974" t="s">
        <v>759</v>
      </c>
      <c r="C12974" t="s">
        <v>182</v>
      </c>
      <c r="D12974" t="s">
        <v>3992</v>
      </c>
      <c r="E12974" t="s">
        <v>764</v>
      </c>
      <c r="F12974">
        <v>6</v>
      </c>
      <c r="G12974" s="26">
        <v>0</v>
      </c>
    </row>
    <row r="12975" spans="1:7" hidden="1" x14ac:dyDescent="0.7">
      <c r="A12975">
        <f>IFERROR(VLOOKUP(B12975&amp;"."&amp;C12975,data_characteristics!A:F,6,FALSE),999)</f>
        <v>127</v>
      </c>
      <c r="B12975" t="s">
        <v>759</v>
      </c>
      <c r="C12975" t="s">
        <v>182</v>
      </c>
      <c r="D12975" t="s">
        <v>3992</v>
      </c>
      <c r="E12975" t="s">
        <v>764</v>
      </c>
      <c r="F12975">
        <v>7</v>
      </c>
      <c r="G12975" s="26">
        <v>0</v>
      </c>
    </row>
    <row r="12976" spans="1:7" hidden="1" x14ac:dyDescent="0.7">
      <c r="A12976">
        <f>IFERROR(VLOOKUP(B12976&amp;"."&amp;C12976,data_characteristics!A:F,6,FALSE),999)</f>
        <v>127</v>
      </c>
      <c r="B12976" t="s">
        <v>759</v>
      </c>
      <c r="C12976" t="s">
        <v>182</v>
      </c>
      <c r="D12976" t="s">
        <v>3992</v>
      </c>
      <c r="E12976" t="s">
        <v>764</v>
      </c>
      <c r="F12976">
        <v>8</v>
      </c>
      <c r="G12976" s="26">
        <v>0</v>
      </c>
    </row>
    <row r="12977" spans="1:9" hidden="1" x14ac:dyDescent="0.7">
      <c r="A12977">
        <f>IFERROR(VLOOKUP(B12977&amp;"."&amp;C12977,data_characteristics!A:F,6,FALSE),999)</f>
        <v>127</v>
      </c>
      <c r="B12977" t="s">
        <v>759</v>
      </c>
      <c r="C12977" t="s">
        <v>182</v>
      </c>
      <c r="D12977" t="s">
        <v>3992</v>
      </c>
      <c r="E12977" t="s">
        <v>764</v>
      </c>
      <c r="F12977">
        <v>9</v>
      </c>
      <c r="G12977" s="26">
        <v>0</v>
      </c>
    </row>
    <row r="12978" spans="1:9" hidden="1" x14ac:dyDescent="0.7">
      <c r="A12978">
        <f>IFERROR(VLOOKUP(B12978&amp;"."&amp;C12978,data_characteristics!A:F,6,FALSE),999)</f>
        <v>127</v>
      </c>
      <c r="B12978" t="s">
        <v>759</v>
      </c>
      <c r="C12978" t="s">
        <v>182</v>
      </c>
      <c r="D12978" t="s">
        <v>3992</v>
      </c>
      <c r="E12978" t="s">
        <v>764</v>
      </c>
      <c r="F12978">
        <v>10</v>
      </c>
      <c r="G12978" s="26">
        <v>0.46320718599999999</v>
      </c>
    </row>
    <row r="12979" spans="1:9" hidden="1" x14ac:dyDescent="0.7">
      <c r="A12979">
        <f>IFERROR(VLOOKUP(B12979&amp;"."&amp;C12979,data_characteristics!A:F,6,FALSE),999)</f>
        <v>127</v>
      </c>
      <c r="B12979" t="s">
        <v>759</v>
      </c>
      <c r="C12979" t="s">
        <v>182</v>
      </c>
      <c r="D12979" t="s">
        <v>3992</v>
      </c>
      <c r="E12979" t="s">
        <v>760</v>
      </c>
      <c r="F12979">
        <v>1</v>
      </c>
    </row>
    <row r="12980" spans="1:9" hidden="1" x14ac:dyDescent="0.7">
      <c r="A12980">
        <f>IFERROR(VLOOKUP(B12980&amp;"."&amp;C12980,data_characteristics!A:F,6,FALSE),999)</f>
        <v>127</v>
      </c>
      <c r="B12980" t="s">
        <v>759</v>
      </c>
      <c r="C12980" t="s">
        <v>182</v>
      </c>
      <c r="D12980" t="s">
        <v>3992</v>
      </c>
      <c r="E12980" t="s">
        <v>760</v>
      </c>
      <c r="F12980">
        <v>2</v>
      </c>
      <c r="G12980" s="26">
        <v>0</v>
      </c>
    </row>
    <row r="12981" spans="1:9" hidden="1" x14ac:dyDescent="0.7">
      <c r="A12981">
        <f>IFERROR(VLOOKUP(B12981&amp;"."&amp;C12981,data_characteristics!A:F,6,FALSE),999)</f>
        <v>127</v>
      </c>
      <c r="B12981" t="s">
        <v>759</v>
      </c>
      <c r="C12981" t="s">
        <v>182</v>
      </c>
      <c r="D12981" t="s">
        <v>3992</v>
      </c>
      <c r="E12981" t="s">
        <v>760</v>
      </c>
      <c r="F12981">
        <v>3</v>
      </c>
      <c r="G12981" s="26">
        <v>0</v>
      </c>
    </row>
    <row r="12982" spans="1:9" hidden="1" x14ac:dyDescent="0.7">
      <c r="A12982">
        <f>IFERROR(VLOOKUP(B12982&amp;"."&amp;C12982,data_characteristics!A:F,6,FALSE),999)</f>
        <v>127</v>
      </c>
      <c r="B12982" t="s">
        <v>759</v>
      </c>
      <c r="C12982" t="s">
        <v>182</v>
      </c>
      <c r="D12982" t="s">
        <v>3992</v>
      </c>
      <c r="E12982" t="s">
        <v>760</v>
      </c>
      <c r="F12982">
        <v>4</v>
      </c>
      <c r="G12982" s="26">
        <v>0</v>
      </c>
    </row>
    <row r="12983" spans="1:9" hidden="1" x14ac:dyDescent="0.7">
      <c r="A12983">
        <f>IFERROR(VLOOKUP(B12983&amp;"."&amp;C12983,data_characteristics!A:F,6,FALSE),999)</f>
        <v>127</v>
      </c>
      <c r="B12983" t="s">
        <v>759</v>
      </c>
      <c r="C12983" t="s">
        <v>182</v>
      </c>
      <c r="D12983" t="s">
        <v>3992</v>
      </c>
      <c r="E12983" t="s">
        <v>760</v>
      </c>
      <c r="F12983">
        <v>5</v>
      </c>
      <c r="G12983" s="26">
        <v>0</v>
      </c>
    </row>
    <row r="12984" spans="1:9" hidden="1" x14ac:dyDescent="0.7">
      <c r="A12984">
        <f>IFERROR(VLOOKUP(B12984&amp;"."&amp;C12984,data_characteristics!A:F,6,FALSE),999)</f>
        <v>127</v>
      </c>
      <c r="B12984" t="s">
        <v>759</v>
      </c>
      <c r="C12984" t="s">
        <v>182</v>
      </c>
      <c r="D12984" t="s">
        <v>3992</v>
      </c>
      <c r="E12984" t="s">
        <v>760</v>
      </c>
      <c r="F12984">
        <v>6</v>
      </c>
      <c r="G12984" s="26">
        <v>0</v>
      </c>
    </row>
    <row r="12985" spans="1:9" hidden="1" x14ac:dyDescent="0.7">
      <c r="A12985">
        <f>IFERROR(VLOOKUP(B12985&amp;"."&amp;C12985,data_characteristics!A:F,6,FALSE),999)</f>
        <v>127</v>
      </c>
      <c r="B12985" t="s">
        <v>759</v>
      </c>
      <c r="C12985" t="s">
        <v>182</v>
      </c>
      <c r="D12985" t="s">
        <v>3992</v>
      </c>
      <c r="E12985" t="s">
        <v>760</v>
      </c>
      <c r="F12985">
        <v>7</v>
      </c>
      <c r="G12985" s="26">
        <v>0</v>
      </c>
    </row>
    <row r="12986" spans="1:9" hidden="1" x14ac:dyDescent="0.7">
      <c r="A12986">
        <f>IFERROR(VLOOKUP(B12986&amp;"."&amp;C12986,data_characteristics!A:F,6,FALSE),999)</f>
        <v>127</v>
      </c>
      <c r="B12986" t="s">
        <v>759</v>
      </c>
      <c r="C12986" t="s">
        <v>182</v>
      </c>
      <c r="D12986" t="s">
        <v>3992</v>
      </c>
      <c r="E12986" t="s">
        <v>760</v>
      </c>
      <c r="F12986">
        <v>8</v>
      </c>
      <c r="G12986" s="26">
        <v>0</v>
      </c>
    </row>
    <row r="12987" spans="1:9" hidden="1" x14ac:dyDescent="0.7">
      <c r="A12987">
        <f>IFERROR(VLOOKUP(B12987&amp;"."&amp;C12987,data_characteristics!A:F,6,FALSE),999)</f>
        <v>127</v>
      </c>
      <c r="B12987" t="s">
        <v>759</v>
      </c>
      <c r="C12987" t="s">
        <v>182</v>
      </c>
      <c r="D12987" t="s">
        <v>3992</v>
      </c>
      <c r="E12987" t="s">
        <v>760</v>
      </c>
      <c r="F12987">
        <v>9</v>
      </c>
      <c r="G12987" s="26">
        <v>0</v>
      </c>
    </row>
    <row r="12988" spans="1:9" hidden="1" x14ac:dyDescent="0.7">
      <c r="A12988">
        <f>IFERROR(VLOOKUP(B12988&amp;"."&amp;C12988,data_characteristics!A:F,6,FALSE),999)</f>
        <v>127</v>
      </c>
      <c r="B12988" t="s">
        <v>759</v>
      </c>
      <c r="C12988" t="s">
        <v>182</v>
      </c>
      <c r="D12988" t="s">
        <v>3992</v>
      </c>
      <c r="E12988" t="s">
        <v>760</v>
      </c>
      <c r="F12988">
        <v>10</v>
      </c>
      <c r="G12988" s="26">
        <v>0</v>
      </c>
    </row>
    <row r="12989" spans="1:9" hidden="1" x14ac:dyDescent="0.7">
      <c r="A12989">
        <f>IFERROR(VLOOKUP(B12989&amp;"."&amp;C12989,data_characteristics!A:F,6,FALSE),999)</f>
        <v>127</v>
      </c>
      <c r="B12989" t="s">
        <v>759</v>
      </c>
      <c r="C12989" t="s">
        <v>182</v>
      </c>
      <c r="D12989" t="s">
        <v>3992</v>
      </c>
      <c r="E12989" t="s">
        <v>772</v>
      </c>
      <c r="F12989">
        <v>0</v>
      </c>
      <c r="G12989" s="26">
        <v>90600</v>
      </c>
    </row>
    <row r="12990" spans="1:9" hidden="1" x14ac:dyDescent="0.7">
      <c r="A12990">
        <f>IFERROR(VLOOKUP(B12990&amp;"."&amp;C12990,data_characteristics!A:F,6,FALSE),999)</f>
        <v>127</v>
      </c>
      <c r="B12990" t="s">
        <v>759</v>
      </c>
      <c r="C12990" t="s">
        <v>182</v>
      </c>
      <c r="D12990" t="s">
        <v>3992</v>
      </c>
      <c r="E12990" t="s">
        <v>771</v>
      </c>
      <c r="F12990">
        <v>0</v>
      </c>
      <c r="G12990" s="26">
        <v>830980</v>
      </c>
    </row>
    <row r="12991" spans="1:9" hidden="1" x14ac:dyDescent="0.7">
      <c r="A12991">
        <f>IFERROR(VLOOKUP(B12991&amp;"."&amp;C12991,data_characteristics!A:F,6,FALSE),999)</f>
        <v>127</v>
      </c>
      <c r="B12991" t="s">
        <v>759</v>
      </c>
      <c r="C12991" t="s">
        <v>182</v>
      </c>
      <c r="D12991" t="s">
        <v>3992</v>
      </c>
      <c r="E12991" t="s">
        <v>781</v>
      </c>
      <c r="F12991">
        <v>1</v>
      </c>
      <c r="G12991" s="26">
        <v>0</v>
      </c>
      <c r="H12991">
        <v>830980</v>
      </c>
      <c r="I12991" t="s">
        <v>1898</v>
      </c>
    </row>
    <row r="12992" spans="1:9" hidden="1" x14ac:dyDescent="0.7">
      <c r="A12992">
        <f>IFERROR(VLOOKUP(B12992&amp;"."&amp;C12992,data_characteristics!A:F,6,FALSE),999)</f>
        <v>127</v>
      </c>
      <c r="B12992" t="s">
        <v>759</v>
      </c>
      <c r="C12992" t="s">
        <v>182</v>
      </c>
      <c r="D12992" t="s">
        <v>3992</v>
      </c>
      <c r="E12992" t="s">
        <v>781</v>
      </c>
      <c r="F12992">
        <v>2</v>
      </c>
      <c r="H12992">
        <v>90600</v>
      </c>
    </row>
    <row r="12993" spans="1:9" hidden="1" x14ac:dyDescent="0.7">
      <c r="A12993">
        <f>IFERROR(VLOOKUP(B12993&amp;"."&amp;C12993,data_characteristics!A:F,6,FALSE),999)</f>
        <v>127</v>
      </c>
      <c r="B12993" t="s">
        <v>759</v>
      </c>
      <c r="C12993" t="s">
        <v>182</v>
      </c>
      <c r="D12993" t="s">
        <v>3992</v>
      </c>
      <c r="E12993" t="s">
        <v>781</v>
      </c>
      <c r="F12993">
        <v>3</v>
      </c>
      <c r="G12993" s="26">
        <v>1</v>
      </c>
      <c r="H12993">
        <v>42680</v>
      </c>
      <c r="I12993" t="s">
        <v>1896</v>
      </c>
    </row>
    <row r="12994" spans="1:9" hidden="1" x14ac:dyDescent="0.7">
      <c r="A12994">
        <f>IFERROR(VLOOKUP(B12994&amp;"."&amp;C12994,data_characteristics!A:F,6,FALSE),999)</f>
        <v>127</v>
      </c>
      <c r="B12994" t="s">
        <v>759</v>
      </c>
      <c r="C12994" t="s">
        <v>182</v>
      </c>
      <c r="D12994" t="s">
        <v>3992</v>
      </c>
      <c r="E12994" t="s">
        <v>781</v>
      </c>
      <c r="F12994">
        <v>4</v>
      </c>
      <c r="G12994" s="26">
        <v>2</v>
      </c>
      <c r="H12994">
        <v>1016</v>
      </c>
      <c r="I12994" t="s">
        <v>1897</v>
      </c>
    </row>
    <row r="12995" spans="1:9" hidden="1" x14ac:dyDescent="0.7">
      <c r="A12995">
        <f>IFERROR(VLOOKUP(B12995&amp;"."&amp;C12995,data_characteristics!A:F,6,FALSE),999)</f>
        <v>127</v>
      </c>
      <c r="B12995" t="s">
        <v>759</v>
      </c>
      <c r="C12995" t="s">
        <v>182</v>
      </c>
      <c r="D12995" t="s">
        <v>3992</v>
      </c>
      <c r="E12995" t="s">
        <v>770</v>
      </c>
      <c r="F12995">
        <v>0</v>
      </c>
      <c r="G12995" s="26">
        <v>0.22545171235280201</v>
      </c>
    </row>
    <row r="12996" spans="1:9" hidden="1" x14ac:dyDescent="0.7">
      <c r="A12996">
        <f>IFERROR(VLOOKUP(B12996&amp;"."&amp;C12996,data_characteristics!A:F,6,FALSE),999)</f>
        <v>128</v>
      </c>
      <c r="B12996" t="s">
        <v>759</v>
      </c>
      <c r="C12996" t="s">
        <v>183</v>
      </c>
      <c r="D12996" t="s">
        <v>3992</v>
      </c>
      <c r="E12996" t="s">
        <v>4070</v>
      </c>
      <c r="F12996">
        <v>0</v>
      </c>
      <c r="G12996" s="26">
        <v>965276</v>
      </c>
    </row>
    <row r="12997" spans="1:9" hidden="1" x14ac:dyDescent="0.7">
      <c r="A12997">
        <f>IFERROR(VLOOKUP(B12997&amp;"."&amp;C12997,data_characteristics!A:F,6,FALSE),999)</f>
        <v>128</v>
      </c>
      <c r="B12997" t="s">
        <v>759</v>
      </c>
      <c r="C12997" t="s">
        <v>183</v>
      </c>
      <c r="D12997" t="s">
        <v>3992</v>
      </c>
      <c r="E12997" t="s">
        <v>769</v>
      </c>
      <c r="F12997">
        <v>0</v>
      </c>
    </row>
    <row r="12998" spans="1:9" hidden="1" x14ac:dyDescent="0.7">
      <c r="A12998">
        <f>IFERROR(VLOOKUP(B12998&amp;"."&amp;C12998,data_characteristics!A:F,6,FALSE),999)</f>
        <v>128</v>
      </c>
      <c r="B12998" t="s">
        <v>759</v>
      </c>
      <c r="C12998" t="s">
        <v>183</v>
      </c>
      <c r="D12998" t="s">
        <v>3992</v>
      </c>
      <c r="E12998" t="s">
        <v>766</v>
      </c>
      <c r="F12998">
        <v>0</v>
      </c>
      <c r="G12998" s="26">
        <v>7</v>
      </c>
    </row>
    <row r="12999" spans="1:9" hidden="1" x14ac:dyDescent="0.7">
      <c r="A12999">
        <f>IFERROR(VLOOKUP(B12999&amp;"."&amp;C12999,data_characteristics!A:F,6,FALSE),999)</f>
        <v>128</v>
      </c>
      <c r="B12999" t="s">
        <v>759</v>
      </c>
      <c r="C12999" t="s">
        <v>183</v>
      </c>
      <c r="D12999" t="s">
        <v>3992</v>
      </c>
      <c r="E12999" t="s">
        <v>775</v>
      </c>
      <c r="F12999">
        <v>0</v>
      </c>
      <c r="G12999" s="26">
        <v>0</v>
      </c>
    </row>
    <row r="13000" spans="1:9" hidden="1" x14ac:dyDescent="0.7">
      <c r="A13000">
        <f>IFERROR(VLOOKUP(B13000&amp;"."&amp;C13000,data_characteristics!A:F,6,FALSE),999)</f>
        <v>128</v>
      </c>
      <c r="B13000" t="s">
        <v>759</v>
      </c>
      <c r="C13000" t="s">
        <v>183</v>
      </c>
      <c r="D13000" t="s">
        <v>3992</v>
      </c>
      <c r="E13000" t="s">
        <v>776</v>
      </c>
      <c r="F13000">
        <v>0</v>
      </c>
    </row>
    <row r="13001" spans="1:9" hidden="1" x14ac:dyDescent="0.7">
      <c r="A13001">
        <f>IFERROR(VLOOKUP(B13001&amp;"."&amp;C13001,data_characteristics!A:F,6,FALSE),999)</f>
        <v>128</v>
      </c>
      <c r="B13001" t="s">
        <v>759</v>
      </c>
      <c r="C13001" t="s">
        <v>183</v>
      </c>
      <c r="D13001" t="s">
        <v>3992</v>
      </c>
      <c r="E13001" t="s">
        <v>777</v>
      </c>
      <c r="F13001">
        <v>0</v>
      </c>
    </row>
    <row r="13002" spans="1:9" hidden="1" x14ac:dyDescent="0.7">
      <c r="A13002">
        <f>IFERROR(VLOOKUP(B13002&amp;"."&amp;C13002,data_characteristics!A:F,6,FALSE),999)</f>
        <v>128</v>
      </c>
      <c r="B13002" t="s">
        <v>759</v>
      </c>
      <c r="C13002" t="s">
        <v>183</v>
      </c>
      <c r="D13002" t="s">
        <v>3992</v>
      </c>
      <c r="E13002" t="s">
        <v>778</v>
      </c>
      <c r="F13002">
        <v>0</v>
      </c>
      <c r="G13002" s="26">
        <v>0</v>
      </c>
    </row>
    <row r="13003" spans="1:9" hidden="1" x14ac:dyDescent="0.7">
      <c r="A13003">
        <f>IFERROR(VLOOKUP(B13003&amp;"."&amp;C13003,data_characteristics!A:F,6,FALSE),999)</f>
        <v>128</v>
      </c>
      <c r="B13003" t="s">
        <v>759</v>
      </c>
      <c r="C13003" t="s">
        <v>183</v>
      </c>
      <c r="D13003" t="s">
        <v>3992</v>
      </c>
      <c r="E13003" t="s">
        <v>779</v>
      </c>
      <c r="F13003">
        <v>0</v>
      </c>
    </row>
    <row r="13004" spans="1:9" hidden="1" x14ac:dyDescent="0.7">
      <c r="A13004">
        <f>IFERROR(VLOOKUP(B13004&amp;"."&amp;C13004,data_characteristics!A:F,6,FALSE),999)</f>
        <v>128</v>
      </c>
      <c r="B13004" t="s">
        <v>759</v>
      </c>
      <c r="C13004" t="s">
        <v>183</v>
      </c>
      <c r="D13004" t="s">
        <v>3992</v>
      </c>
      <c r="E13004" t="s">
        <v>780</v>
      </c>
      <c r="F13004">
        <v>0</v>
      </c>
    </row>
    <row r="13005" spans="1:9" hidden="1" x14ac:dyDescent="0.7">
      <c r="A13005">
        <f>IFERROR(VLOOKUP(B13005&amp;"."&amp;C13005,data_characteristics!A:F,6,FALSE),999)</f>
        <v>128</v>
      </c>
      <c r="B13005" t="s">
        <v>759</v>
      </c>
      <c r="C13005" t="s">
        <v>183</v>
      </c>
      <c r="D13005" t="s">
        <v>3992</v>
      </c>
      <c r="E13005" t="s">
        <v>767</v>
      </c>
      <c r="F13005">
        <v>0</v>
      </c>
      <c r="G13005" s="26" t="s">
        <v>4154</v>
      </c>
    </row>
    <row r="13006" spans="1:9" hidden="1" x14ac:dyDescent="0.7">
      <c r="A13006">
        <f>IFERROR(VLOOKUP(B13006&amp;"."&amp;C13006,data_characteristics!A:F,6,FALSE),999)</f>
        <v>128</v>
      </c>
      <c r="B13006" t="s">
        <v>759</v>
      </c>
      <c r="C13006" t="s">
        <v>183</v>
      </c>
      <c r="D13006" t="s">
        <v>3992</v>
      </c>
      <c r="E13006" t="s">
        <v>773</v>
      </c>
      <c r="F13006">
        <v>0</v>
      </c>
    </row>
    <row r="13007" spans="1:9" hidden="1" x14ac:dyDescent="0.7">
      <c r="A13007">
        <f>IFERROR(VLOOKUP(B13007&amp;"."&amp;C13007,data_characteristics!A:F,6,FALSE),999)</f>
        <v>128</v>
      </c>
      <c r="B13007" t="s">
        <v>759</v>
      </c>
      <c r="C13007" t="s">
        <v>183</v>
      </c>
      <c r="D13007" t="s">
        <v>3992</v>
      </c>
      <c r="E13007" t="s">
        <v>768</v>
      </c>
      <c r="F13007">
        <v>0</v>
      </c>
    </row>
    <row r="13008" spans="1:9" hidden="1" x14ac:dyDescent="0.7">
      <c r="A13008">
        <f>IFERROR(VLOOKUP(B13008&amp;"."&amp;C13008,data_characteristics!A:F,6,FALSE),999)</f>
        <v>128</v>
      </c>
      <c r="B13008" t="s">
        <v>759</v>
      </c>
      <c r="C13008" t="s">
        <v>183</v>
      </c>
      <c r="D13008" t="s">
        <v>3992</v>
      </c>
      <c r="E13008" t="s">
        <v>774</v>
      </c>
      <c r="F13008">
        <v>0</v>
      </c>
    </row>
    <row r="13009" spans="1:7" hidden="1" x14ac:dyDescent="0.7">
      <c r="A13009">
        <f>IFERROR(VLOOKUP(B13009&amp;"."&amp;C13009,data_characteristics!A:F,6,FALSE),999)</f>
        <v>128</v>
      </c>
      <c r="B13009" t="s">
        <v>759</v>
      </c>
      <c r="C13009" t="s">
        <v>183</v>
      </c>
      <c r="D13009" t="s">
        <v>3992</v>
      </c>
      <c r="E13009" t="s">
        <v>761</v>
      </c>
      <c r="F13009">
        <v>1</v>
      </c>
    </row>
    <row r="13010" spans="1:7" hidden="1" x14ac:dyDescent="0.7">
      <c r="A13010">
        <f>IFERROR(VLOOKUP(B13010&amp;"."&amp;C13010,data_characteristics!A:F,6,FALSE),999)</f>
        <v>128</v>
      </c>
      <c r="B13010" t="s">
        <v>759</v>
      </c>
      <c r="C13010" t="s">
        <v>183</v>
      </c>
      <c r="D13010" t="s">
        <v>3992</v>
      </c>
      <c r="E13010" t="s">
        <v>761</v>
      </c>
      <c r="F13010">
        <v>2</v>
      </c>
    </row>
    <row r="13011" spans="1:7" hidden="1" x14ac:dyDescent="0.7">
      <c r="A13011">
        <f>IFERROR(VLOOKUP(B13011&amp;"."&amp;C13011,data_characteristics!A:F,6,FALSE),999)</f>
        <v>128</v>
      </c>
      <c r="B13011" t="s">
        <v>759</v>
      </c>
      <c r="C13011" t="s">
        <v>183</v>
      </c>
      <c r="D13011" t="s">
        <v>3992</v>
      </c>
      <c r="E13011" t="s">
        <v>761</v>
      </c>
      <c r="F13011">
        <v>3</v>
      </c>
    </row>
    <row r="13012" spans="1:7" hidden="1" x14ac:dyDescent="0.7">
      <c r="A13012">
        <f>IFERROR(VLOOKUP(B13012&amp;"."&amp;C13012,data_characteristics!A:F,6,FALSE),999)</f>
        <v>128</v>
      </c>
      <c r="B13012" t="s">
        <v>759</v>
      </c>
      <c r="C13012" t="s">
        <v>183</v>
      </c>
      <c r="D13012" t="s">
        <v>3992</v>
      </c>
      <c r="E13012" t="s">
        <v>761</v>
      </c>
      <c r="F13012">
        <v>4</v>
      </c>
    </row>
    <row r="13013" spans="1:7" hidden="1" x14ac:dyDescent="0.7">
      <c r="A13013">
        <f>IFERROR(VLOOKUP(B13013&amp;"."&amp;C13013,data_characteristics!A:F,6,FALSE),999)</f>
        <v>128</v>
      </c>
      <c r="B13013" t="s">
        <v>759</v>
      </c>
      <c r="C13013" t="s">
        <v>183</v>
      </c>
      <c r="D13013" t="s">
        <v>3992</v>
      </c>
      <c r="E13013" t="s">
        <v>761</v>
      </c>
      <c r="F13013">
        <v>5</v>
      </c>
    </row>
    <row r="13014" spans="1:7" hidden="1" x14ac:dyDescent="0.7">
      <c r="A13014">
        <f>IFERROR(VLOOKUP(B13014&amp;"."&amp;C13014,data_characteristics!A:F,6,FALSE),999)</f>
        <v>128</v>
      </c>
      <c r="B13014" t="s">
        <v>759</v>
      </c>
      <c r="C13014" t="s">
        <v>183</v>
      </c>
      <c r="D13014" t="s">
        <v>3992</v>
      </c>
      <c r="E13014" t="s">
        <v>761</v>
      </c>
      <c r="F13014">
        <v>6</v>
      </c>
    </row>
    <row r="13015" spans="1:7" hidden="1" x14ac:dyDescent="0.7">
      <c r="A13015">
        <f>IFERROR(VLOOKUP(B13015&amp;"."&amp;C13015,data_characteristics!A:F,6,FALSE),999)</f>
        <v>128</v>
      </c>
      <c r="B13015" t="s">
        <v>759</v>
      </c>
      <c r="C13015" t="s">
        <v>183</v>
      </c>
      <c r="D13015" t="s">
        <v>3992</v>
      </c>
      <c r="E13015" t="s">
        <v>761</v>
      </c>
      <c r="F13015">
        <v>7</v>
      </c>
    </row>
    <row r="13016" spans="1:7" hidden="1" x14ac:dyDescent="0.7">
      <c r="A13016">
        <f>IFERROR(VLOOKUP(B13016&amp;"."&amp;C13016,data_characteristics!A:F,6,FALSE),999)</f>
        <v>128</v>
      </c>
      <c r="B13016" t="s">
        <v>759</v>
      </c>
      <c r="C13016" t="s">
        <v>183</v>
      </c>
      <c r="D13016" t="s">
        <v>3992</v>
      </c>
      <c r="E13016" t="s">
        <v>761</v>
      </c>
      <c r="F13016">
        <v>8</v>
      </c>
    </row>
    <row r="13017" spans="1:7" hidden="1" x14ac:dyDescent="0.7">
      <c r="A13017">
        <f>IFERROR(VLOOKUP(B13017&amp;"."&amp;C13017,data_characteristics!A:F,6,FALSE),999)</f>
        <v>128</v>
      </c>
      <c r="B13017" t="s">
        <v>759</v>
      </c>
      <c r="C13017" t="s">
        <v>183</v>
      </c>
      <c r="D13017" t="s">
        <v>3992</v>
      </c>
      <c r="E13017" t="s">
        <v>761</v>
      </c>
      <c r="F13017">
        <v>9</v>
      </c>
    </row>
    <row r="13018" spans="1:7" hidden="1" x14ac:dyDescent="0.7">
      <c r="A13018">
        <f>IFERROR(VLOOKUP(B13018&amp;"."&amp;C13018,data_characteristics!A:F,6,FALSE),999)</f>
        <v>128</v>
      </c>
      <c r="B13018" t="s">
        <v>759</v>
      </c>
      <c r="C13018" t="s">
        <v>183</v>
      </c>
      <c r="D13018" t="s">
        <v>3992</v>
      </c>
      <c r="E13018" t="s">
        <v>761</v>
      </c>
      <c r="F13018">
        <v>10</v>
      </c>
    </row>
    <row r="13019" spans="1:7" hidden="1" x14ac:dyDescent="0.7">
      <c r="A13019">
        <f>IFERROR(VLOOKUP(B13019&amp;"."&amp;C13019,data_characteristics!A:F,6,FALSE),999)</f>
        <v>128</v>
      </c>
      <c r="B13019" t="s">
        <v>759</v>
      </c>
      <c r="C13019" t="s">
        <v>183</v>
      </c>
      <c r="D13019" t="s">
        <v>3992</v>
      </c>
      <c r="E13019" t="s">
        <v>763</v>
      </c>
      <c r="F13019">
        <v>1</v>
      </c>
    </row>
    <row r="13020" spans="1:7" hidden="1" x14ac:dyDescent="0.7">
      <c r="A13020">
        <f>IFERROR(VLOOKUP(B13020&amp;"."&amp;C13020,data_characteristics!A:F,6,FALSE),999)</f>
        <v>128</v>
      </c>
      <c r="B13020" t="s">
        <v>759</v>
      </c>
      <c r="C13020" t="s">
        <v>183</v>
      </c>
      <c r="D13020" t="s">
        <v>3992</v>
      </c>
      <c r="E13020" t="s">
        <v>763</v>
      </c>
      <c r="F13020">
        <v>2</v>
      </c>
    </row>
    <row r="13021" spans="1:7" hidden="1" x14ac:dyDescent="0.7">
      <c r="A13021">
        <f>IFERROR(VLOOKUP(B13021&amp;"."&amp;C13021,data_characteristics!A:F,6,FALSE),999)</f>
        <v>128</v>
      </c>
      <c r="B13021" t="s">
        <v>759</v>
      </c>
      <c r="C13021" t="s">
        <v>183</v>
      </c>
      <c r="D13021" t="s">
        <v>3992</v>
      </c>
      <c r="E13021" t="s">
        <v>763</v>
      </c>
      <c r="F13021">
        <v>3</v>
      </c>
    </row>
    <row r="13022" spans="1:7" hidden="1" x14ac:dyDescent="0.7">
      <c r="A13022">
        <f>IFERROR(VLOOKUP(B13022&amp;"."&amp;C13022,data_characteristics!A:F,6,FALSE),999)</f>
        <v>128</v>
      </c>
      <c r="B13022" t="s">
        <v>759</v>
      </c>
      <c r="C13022" t="s">
        <v>183</v>
      </c>
      <c r="D13022" t="s">
        <v>3992</v>
      </c>
      <c r="E13022" t="s">
        <v>763</v>
      </c>
      <c r="F13022">
        <v>4</v>
      </c>
    </row>
    <row r="13023" spans="1:7" hidden="1" x14ac:dyDescent="0.7">
      <c r="A13023">
        <f>IFERROR(VLOOKUP(B13023&amp;"."&amp;C13023,data_characteristics!A:F,6,FALSE),999)</f>
        <v>128</v>
      </c>
      <c r="B13023" t="s">
        <v>759</v>
      </c>
      <c r="C13023" t="s">
        <v>183</v>
      </c>
      <c r="D13023" t="s">
        <v>3992</v>
      </c>
      <c r="E13023" t="s">
        <v>763</v>
      </c>
      <c r="F13023">
        <v>5</v>
      </c>
    </row>
    <row r="13024" spans="1:7" hidden="1" x14ac:dyDescent="0.7">
      <c r="A13024">
        <f>IFERROR(VLOOKUP(B13024&amp;"."&amp;C13024,data_characteristics!A:F,6,FALSE),999)</f>
        <v>128</v>
      </c>
      <c r="B13024" t="s">
        <v>759</v>
      </c>
      <c r="C13024" t="s">
        <v>183</v>
      </c>
      <c r="D13024" t="s">
        <v>3992</v>
      </c>
      <c r="E13024" t="s">
        <v>763</v>
      </c>
      <c r="F13024">
        <v>6</v>
      </c>
      <c r="G13024" s="26" t="s">
        <v>789</v>
      </c>
    </row>
    <row r="13025" spans="1:7" hidden="1" x14ac:dyDescent="0.7">
      <c r="A13025">
        <f>IFERROR(VLOOKUP(B13025&amp;"."&amp;C13025,data_characteristics!A:F,6,FALSE),999)</f>
        <v>128</v>
      </c>
      <c r="B13025" t="s">
        <v>759</v>
      </c>
      <c r="C13025" t="s">
        <v>183</v>
      </c>
      <c r="D13025" t="s">
        <v>3992</v>
      </c>
      <c r="E13025" t="s">
        <v>763</v>
      </c>
      <c r="F13025">
        <v>7</v>
      </c>
      <c r="G13025" s="26" t="s">
        <v>792</v>
      </c>
    </row>
    <row r="13026" spans="1:7" hidden="1" x14ac:dyDescent="0.7">
      <c r="A13026">
        <f>IFERROR(VLOOKUP(B13026&amp;"."&amp;C13026,data_characteristics!A:F,6,FALSE),999)</f>
        <v>128</v>
      </c>
      <c r="B13026" t="s">
        <v>759</v>
      </c>
      <c r="C13026" t="s">
        <v>183</v>
      </c>
      <c r="D13026" t="s">
        <v>3992</v>
      </c>
      <c r="E13026" t="s">
        <v>763</v>
      </c>
      <c r="F13026">
        <v>8</v>
      </c>
      <c r="G13026" s="26" t="s">
        <v>790</v>
      </c>
    </row>
    <row r="13027" spans="1:7" hidden="1" x14ac:dyDescent="0.7">
      <c r="A13027">
        <f>IFERROR(VLOOKUP(B13027&amp;"."&amp;C13027,data_characteristics!A:F,6,FALSE),999)</f>
        <v>128</v>
      </c>
      <c r="B13027" t="s">
        <v>759</v>
      </c>
      <c r="C13027" t="s">
        <v>183</v>
      </c>
      <c r="D13027" t="s">
        <v>3992</v>
      </c>
      <c r="E13027" t="s">
        <v>763</v>
      </c>
      <c r="F13027">
        <v>9</v>
      </c>
      <c r="G13027" s="26" t="s">
        <v>4349</v>
      </c>
    </row>
    <row r="13028" spans="1:7" hidden="1" x14ac:dyDescent="0.7">
      <c r="A13028">
        <f>IFERROR(VLOOKUP(B13028&amp;"."&amp;C13028,data_characteristics!A:F,6,FALSE),999)</f>
        <v>128</v>
      </c>
      <c r="B13028" t="s">
        <v>759</v>
      </c>
      <c r="C13028" t="s">
        <v>183</v>
      </c>
      <c r="D13028" t="s">
        <v>3992</v>
      </c>
      <c r="E13028" t="s">
        <v>763</v>
      </c>
      <c r="F13028">
        <v>10</v>
      </c>
      <c r="G13028" s="26" t="s">
        <v>4154</v>
      </c>
    </row>
    <row r="13029" spans="1:7" hidden="1" x14ac:dyDescent="0.7">
      <c r="A13029">
        <f>IFERROR(VLOOKUP(B13029&amp;"."&amp;C13029,data_characteristics!A:F,6,FALSE),999)</f>
        <v>128</v>
      </c>
      <c r="B13029" t="s">
        <v>759</v>
      </c>
      <c r="C13029" t="s">
        <v>183</v>
      </c>
      <c r="D13029" t="s">
        <v>3992</v>
      </c>
      <c r="E13029" t="s">
        <v>765</v>
      </c>
      <c r="F13029">
        <v>1</v>
      </c>
    </row>
    <row r="13030" spans="1:7" hidden="1" x14ac:dyDescent="0.7">
      <c r="A13030">
        <f>IFERROR(VLOOKUP(B13030&amp;"."&amp;C13030,data_characteristics!A:F,6,FALSE),999)</f>
        <v>128</v>
      </c>
      <c r="B13030" t="s">
        <v>759</v>
      </c>
      <c r="C13030" t="s">
        <v>183</v>
      </c>
      <c r="D13030" t="s">
        <v>3992</v>
      </c>
      <c r="E13030" t="s">
        <v>765</v>
      </c>
      <c r="F13030">
        <v>2</v>
      </c>
    </row>
    <row r="13031" spans="1:7" hidden="1" x14ac:dyDescent="0.7">
      <c r="A13031">
        <f>IFERROR(VLOOKUP(B13031&amp;"."&amp;C13031,data_characteristics!A:F,6,FALSE),999)</f>
        <v>128</v>
      </c>
      <c r="B13031" t="s">
        <v>759</v>
      </c>
      <c r="C13031" t="s">
        <v>183</v>
      </c>
      <c r="D13031" t="s">
        <v>3992</v>
      </c>
      <c r="E13031" t="s">
        <v>765</v>
      </c>
      <c r="F13031">
        <v>3</v>
      </c>
    </row>
    <row r="13032" spans="1:7" hidden="1" x14ac:dyDescent="0.7">
      <c r="A13032">
        <f>IFERROR(VLOOKUP(B13032&amp;"."&amp;C13032,data_characteristics!A:F,6,FALSE),999)</f>
        <v>128</v>
      </c>
      <c r="B13032" t="s">
        <v>759</v>
      </c>
      <c r="C13032" t="s">
        <v>183</v>
      </c>
      <c r="D13032" t="s">
        <v>3992</v>
      </c>
      <c r="E13032" t="s">
        <v>765</v>
      </c>
      <c r="F13032">
        <v>4</v>
      </c>
    </row>
    <row r="13033" spans="1:7" hidden="1" x14ac:dyDescent="0.7">
      <c r="A13033">
        <f>IFERROR(VLOOKUP(B13033&amp;"."&amp;C13033,data_characteristics!A:F,6,FALSE),999)</f>
        <v>128</v>
      </c>
      <c r="B13033" t="s">
        <v>759</v>
      </c>
      <c r="C13033" t="s">
        <v>183</v>
      </c>
      <c r="D13033" t="s">
        <v>3992</v>
      </c>
      <c r="E13033" t="s">
        <v>765</v>
      </c>
      <c r="F13033">
        <v>5</v>
      </c>
    </row>
    <row r="13034" spans="1:7" hidden="1" x14ac:dyDescent="0.7">
      <c r="A13034">
        <f>IFERROR(VLOOKUP(B13034&amp;"."&amp;C13034,data_characteristics!A:F,6,FALSE),999)</f>
        <v>128</v>
      </c>
      <c r="B13034" t="s">
        <v>759</v>
      </c>
      <c r="C13034" t="s">
        <v>183</v>
      </c>
      <c r="D13034" t="s">
        <v>3992</v>
      </c>
      <c r="E13034" t="s">
        <v>765</v>
      </c>
      <c r="F13034">
        <v>6</v>
      </c>
    </row>
    <row r="13035" spans="1:7" hidden="1" x14ac:dyDescent="0.7">
      <c r="A13035">
        <f>IFERROR(VLOOKUP(B13035&amp;"."&amp;C13035,data_characteristics!A:F,6,FALSE),999)</f>
        <v>128</v>
      </c>
      <c r="B13035" t="s">
        <v>759</v>
      </c>
      <c r="C13035" t="s">
        <v>183</v>
      </c>
      <c r="D13035" t="s">
        <v>3992</v>
      </c>
      <c r="E13035" t="s">
        <v>765</v>
      </c>
      <c r="F13035">
        <v>7</v>
      </c>
      <c r="G13035" s="26" t="s">
        <v>789</v>
      </c>
    </row>
    <row r="13036" spans="1:7" hidden="1" x14ac:dyDescent="0.7">
      <c r="A13036">
        <f>IFERROR(VLOOKUP(B13036&amp;"."&amp;C13036,data_characteristics!A:F,6,FALSE),999)</f>
        <v>128</v>
      </c>
      <c r="B13036" t="s">
        <v>759</v>
      </c>
      <c r="C13036" t="s">
        <v>183</v>
      </c>
      <c r="D13036" t="s">
        <v>3992</v>
      </c>
      <c r="E13036" t="s">
        <v>765</v>
      </c>
      <c r="F13036">
        <v>8</v>
      </c>
      <c r="G13036" s="26" t="s">
        <v>792</v>
      </c>
    </row>
    <row r="13037" spans="1:7" hidden="1" x14ac:dyDescent="0.7">
      <c r="A13037">
        <f>IFERROR(VLOOKUP(B13037&amp;"."&amp;C13037,data_characteristics!A:F,6,FALSE),999)</f>
        <v>128</v>
      </c>
      <c r="B13037" t="s">
        <v>759</v>
      </c>
      <c r="C13037" t="s">
        <v>183</v>
      </c>
      <c r="D13037" t="s">
        <v>3992</v>
      </c>
      <c r="E13037" t="s">
        <v>765</v>
      </c>
      <c r="F13037">
        <v>9</v>
      </c>
      <c r="G13037" s="26" t="s">
        <v>790</v>
      </c>
    </row>
    <row r="13038" spans="1:7" hidden="1" x14ac:dyDescent="0.7">
      <c r="A13038">
        <f>IFERROR(VLOOKUP(B13038&amp;"."&amp;C13038,data_characteristics!A:F,6,FALSE),999)</f>
        <v>128</v>
      </c>
      <c r="B13038" t="s">
        <v>759</v>
      </c>
      <c r="C13038" t="s">
        <v>183</v>
      </c>
      <c r="D13038" t="s">
        <v>3992</v>
      </c>
      <c r="E13038" t="s">
        <v>765</v>
      </c>
      <c r="F13038">
        <v>10</v>
      </c>
      <c r="G13038" s="26" t="s">
        <v>4349</v>
      </c>
    </row>
    <row r="13039" spans="1:7" hidden="1" x14ac:dyDescent="0.7">
      <c r="A13039">
        <f>IFERROR(VLOOKUP(B13039&amp;"."&amp;C13039,data_characteristics!A:F,6,FALSE),999)</f>
        <v>128</v>
      </c>
      <c r="B13039" t="s">
        <v>759</v>
      </c>
      <c r="C13039" t="s">
        <v>183</v>
      </c>
      <c r="D13039" t="s">
        <v>3992</v>
      </c>
      <c r="E13039" t="s">
        <v>764</v>
      </c>
      <c r="F13039">
        <v>1</v>
      </c>
    </row>
    <row r="13040" spans="1:7" hidden="1" x14ac:dyDescent="0.7">
      <c r="A13040">
        <f>IFERROR(VLOOKUP(B13040&amp;"."&amp;C13040,data_characteristics!A:F,6,FALSE),999)</f>
        <v>128</v>
      </c>
      <c r="B13040" t="s">
        <v>759</v>
      </c>
      <c r="C13040" t="s">
        <v>183</v>
      </c>
      <c r="D13040" t="s">
        <v>3992</v>
      </c>
      <c r="E13040" t="s">
        <v>764</v>
      </c>
      <c r="F13040">
        <v>2</v>
      </c>
    </row>
    <row r="13041" spans="1:6" hidden="1" x14ac:dyDescent="0.7">
      <c r="A13041">
        <f>IFERROR(VLOOKUP(B13041&amp;"."&amp;C13041,data_characteristics!A:F,6,FALSE),999)</f>
        <v>128</v>
      </c>
      <c r="B13041" t="s">
        <v>759</v>
      </c>
      <c r="C13041" t="s">
        <v>183</v>
      </c>
      <c r="D13041" t="s">
        <v>3992</v>
      </c>
      <c r="E13041" t="s">
        <v>764</v>
      </c>
      <c r="F13041">
        <v>3</v>
      </c>
    </row>
    <row r="13042" spans="1:6" hidden="1" x14ac:dyDescent="0.7">
      <c r="A13042">
        <f>IFERROR(VLOOKUP(B13042&amp;"."&amp;C13042,data_characteristics!A:F,6,FALSE),999)</f>
        <v>128</v>
      </c>
      <c r="B13042" t="s">
        <v>759</v>
      </c>
      <c r="C13042" t="s">
        <v>183</v>
      </c>
      <c r="D13042" t="s">
        <v>3992</v>
      </c>
      <c r="E13042" t="s">
        <v>764</v>
      </c>
      <c r="F13042">
        <v>4</v>
      </c>
    </row>
    <row r="13043" spans="1:6" hidden="1" x14ac:dyDescent="0.7">
      <c r="A13043">
        <f>IFERROR(VLOOKUP(B13043&amp;"."&amp;C13043,data_characteristics!A:F,6,FALSE),999)</f>
        <v>128</v>
      </c>
      <c r="B13043" t="s">
        <v>759</v>
      </c>
      <c r="C13043" t="s">
        <v>183</v>
      </c>
      <c r="D13043" t="s">
        <v>3992</v>
      </c>
      <c r="E13043" t="s">
        <v>764</v>
      </c>
      <c r="F13043">
        <v>5</v>
      </c>
    </row>
    <row r="13044" spans="1:6" hidden="1" x14ac:dyDescent="0.7">
      <c r="A13044">
        <f>IFERROR(VLOOKUP(B13044&amp;"."&amp;C13044,data_characteristics!A:F,6,FALSE),999)</f>
        <v>128</v>
      </c>
      <c r="B13044" t="s">
        <v>759</v>
      </c>
      <c r="C13044" t="s">
        <v>183</v>
      </c>
      <c r="D13044" t="s">
        <v>3992</v>
      </c>
      <c r="E13044" t="s">
        <v>764</v>
      </c>
      <c r="F13044">
        <v>6</v>
      </c>
    </row>
    <row r="13045" spans="1:6" hidden="1" x14ac:dyDescent="0.7">
      <c r="A13045">
        <f>IFERROR(VLOOKUP(B13045&amp;"."&amp;C13045,data_characteristics!A:F,6,FALSE),999)</f>
        <v>128</v>
      </c>
      <c r="B13045" t="s">
        <v>759</v>
      </c>
      <c r="C13045" t="s">
        <v>183</v>
      </c>
      <c r="D13045" t="s">
        <v>3992</v>
      </c>
      <c r="E13045" t="s">
        <v>764</v>
      </c>
      <c r="F13045">
        <v>7</v>
      </c>
    </row>
    <row r="13046" spans="1:6" hidden="1" x14ac:dyDescent="0.7">
      <c r="A13046">
        <f>IFERROR(VLOOKUP(B13046&amp;"."&amp;C13046,data_characteristics!A:F,6,FALSE),999)</f>
        <v>128</v>
      </c>
      <c r="B13046" t="s">
        <v>759</v>
      </c>
      <c r="C13046" t="s">
        <v>183</v>
      </c>
      <c r="D13046" t="s">
        <v>3992</v>
      </c>
      <c r="E13046" t="s">
        <v>764</v>
      </c>
      <c r="F13046">
        <v>8</v>
      </c>
    </row>
    <row r="13047" spans="1:6" hidden="1" x14ac:dyDescent="0.7">
      <c r="A13047">
        <f>IFERROR(VLOOKUP(B13047&amp;"."&amp;C13047,data_characteristics!A:F,6,FALSE),999)</f>
        <v>128</v>
      </c>
      <c r="B13047" t="s">
        <v>759</v>
      </c>
      <c r="C13047" t="s">
        <v>183</v>
      </c>
      <c r="D13047" t="s">
        <v>3992</v>
      </c>
      <c r="E13047" t="s">
        <v>764</v>
      </c>
      <c r="F13047">
        <v>9</v>
      </c>
    </row>
    <row r="13048" spans="1:6" hidden="1" x14ac:dyDescent="0.7">
      <c r="A13048">
        <f>IFERROR(VLOOKUP(B13048&amp;"."&amp;C13048,data_characteristics!A:F,6,FALSE),999)</f>
        <v>128</v>
      </c>
      <c r="B13048" t="s">
        <v>759</v>
      </c>
      <c r="C13048" t="s">
        <v>183</v>
      </c>
      <c r="D13048" t="s">
        <v>3992</v>
      </c>
      <c r="E13048" t="s">
        <v>764</v>
      </c>
      <c r="F13048">
        <v>10</v>
      </c>
    </row>
    <row r="13049" spans="1:6" hidden="1" x14ac:dyDescent="0.7">
      <c r="A13049">
        <f>IFERROR(VLOOKUP(B13049&amp;"."&amp;C13049,data_characteristics!A:F,6,FALSE),999)</f>
        <v>128</v>
      </c>
      <c r="B13049" t="s">
        <v>759</v>
      </c>
      <c r="C13049" t="s">
        <v>183</v>
      </c>
      <c r="D13049" t="s">
        <v>3992</v>
      </c>
      <c r="E13049" t="s">
        <v>760</v>
      </c>
      <c r="F13049">
        <v>1</v>
      </c>
    </row>
    <row r="13050" spans="1:6" hidden="1" x14ac:dyDescent="0.7">
      <c r="A13050">
        <f>IFERROR(VLOOKUP(B13050&amp;"."&amp;C13050,data_characteristics!A:F,6,FALSE),999)</f>
        <v>128</v>
      </c>
      <c r="B13050" t="s">
        <v>759</v>
      </c>
      <c r="C13050" t="s">
        <v>183</v>
      </c>
      <c r="D13050" t="s">
        <v>3992</v>
      </c>
      <c r="E13050" t="s">
        <v>760</v>
      </c>
      <c r="F13050">
        <v>2</v>
      </c>
    </row>
    <row r="13051" spans="1:6" hidden="1" x14ac:dyDescent="0.7">
      <c r="A13051">
        <f>IFERROR(VLOOKUP(B13051&amp;"."&amp;C13051,data_characteristics!A:F,6,FALSE),999)</f>
        <v>128</v>
      </c>
      <c r="B13051" t="s">
        <v>759</v>
      </c>
      <c r="C13051" t="s">
        <v>183</v>
      </c>
      <c r="D13051" t="s">
        <v>3992</v>
      </c>
      <c r="E13051" t="s">
        <v>760</v>
      </c>
      <c r="F13051">
        <v>3</v>
      </c>
    </row>
    <row r="13052" spans="1:6" hidden="1" x14ac:dyDescent="0.7">
      <c r="A13052">
        <f>IFERROR(VLOOKUP(B13052&amp;"."&amp;C13052,data_characteristics!A:F,6,FALSE),999)</f>
        <v>128</v>
      </c>
      <c r="B13052" t="s">
        <v>759</v>
      </c>
      <c r="C13052" t="s">
        <v>183</v>
      </c>
      <c r="D13052" t="s">
        <v>3992</v>
      </c>
      <c r="E13052" t="s">
        <v>760</v>
      </c>
      <c r="F13052">
        <v>4</v>
      </c>
    </row>
    <row r="13053" spans="1:6" hidden="1" x14ac:dyDescent="0.7">
      <c r="A13053">
        <f>IFERROR(VLOOKUP(B13053&amp;"."&amp;C13053,data_characteristics!A:F,6,FALSE),999)</f>
        <v>128</v>
      </c>
      <c r="B13053" t="s">
        <v>759</v>
      </c>
      <c r="C13053" t="s">
        <v>183</v>
      </c>
      <c r="D13053" t="s">
        <v>3992</v>
      </c>
      <c r="E13053" t="s">
        <v>760</v>
      </c>
      <c r="F13053">
        <v>5</v>
      </c>
    </row>
    <row r="13054" spans="1:6" hidden="1" x14ac:dyDescent="0.7">
      <c r="A13054">
        <f>IFERROR(VLOOKUP(B13054&amp;"."&amp;C13054,data_characteristics!A:F,6,FALSE),999)</f>
        <v>128</v>
      </c>
      <c r="B13054" t="s">
        <v>759</v>
      </c>
      <c r="C13054" t="s">
        <v>183</v>
      </c>
      <c r="D13054" t="s">
        <v>3992</v>
      </c>
      <c r="E13054" t="s">
        <v>760</v>
      </c>
      <c r="F13054">
        <v>6</v>
      </c>
    </row>
    <row r="13055" spans="1:6" hidden="1" x14ac:dyDescent="0.7">
      <c r="A13055">
        <f>IFERROR(VLOOKUP(B13055&amp;"."&amp;C13055,data_characteristics!A:F,6,FALSE),999)</f>
        <v>128</v>
      </c>
      <c r="B13055" t="s">
        <v>759</v>
      </c>
      <c r="C13055" t="s">
        <v>183</v>
      </c>
      <c r="D13055" t="s">
        <v>3992</v>
      </c>
      <c r="E13055" t="s">
        <v>760</v>
      </c>
      <c r="F13055">
        <v>7</v>
      </c>
    </row>
    <row r="13056" spans="1:6" hidden="1" x14ac:dyDescent="0.7">
      <c r="A13056">
        <f>IFERROR(VLOOKUP(B13056&amp;"."&amp;C13056,data_characteristics!A:F,6,FALSE),999)</f>
        <v>128</v>
      </c>
      <c r="B13056" t="s">
        <v>759</v>
      </c>
      <c r="C13056" t="s">
        <v>183</v>
      </c>
      <c r="D13056" t="s">
        <v>3992</v>
      </c>
      <c r="E13056" t="s">
        <v>760</v>
      </c>
      <c r="F13056">
        <v>8</v>
      </c>
    </row>
    <row r="13057" spans="1:9" hidden="1" x14ac:dyDescent="0.7">
      <c r="A13057">
        <f>IFERROR(VLOOKUP(B13057&amp;"."&amp;C13057,data_characteristics!A:F,6,FALSE),999)</f>
        <v>128</v>
      </c>
      <c r="B13057" t="s">
        <v>759</v>
      </c>
      <c r="C13057" t="s">
        <v>183</v>
      </c>
      <c r="D13057" t="s">
        <v>3992</v>
      </c>
      <c r="E13057" t="s">
        <v>760</v>
      </c>
      <c r="F13057">
        <v>9</v>
      </c>
    </row>
    <row r="13058" spans="1:9" hidden="1" x14ac:dyDescent="0.7">
      <c r="A13058">
        <f>IFERROR(VLOOKUP(B13058&amp;"."&amp;C13058,data_characteristics!A:F,6,FALSE),999)</f>
        <v>128</v>
      </c>
      <c r="B13058" t="s">
        <v>759</v>
      </c>
      <c r="C13058" t="s">
        <v>183</v>
      </c>
      <c r="D13058" t="s">
        <v>3992</v>
      </c>
      <c r="E13058" t="s">
        <v>760</v>
      </c>
      <c r="F13058">
        <v>10</v>
      </c>
    </row>
    <row r="13059" spans="1:9" hidden="1" x14ac:dyDescent="0.7">
      <c r="A13059">
        <f>IFERROR(VLOOKUP(B13059&amp;"."&amp;C13059,data_characteristics!A:F,6,FALSE),999)</f>
        <v>128</v>
      </c>
      <c r="B13059" t="s">
        <v>759</v>
      </c>
      <c r="C13059" t="s">
        <v>183</v>
      </c>
      <c r="D13059" t="s">
        <v>3992</v>
      </c>
      <c r="E13059" t="s">
        <v>772</v>
      </c>
      <c r="F13059">
        <v>0</v>
      </c>
      <c r="G13059" s="26">
        <v>570446</v>
      </c>
    </row>
    <row r="13060" spans="1:9" hidden="1" x14ac:dyDescent="0.7">
      <c r="A13060">
        <f>IFERROR(VLOOKUP(B13060&amp;"."&amp;C13060,data_characteristics!A:F,6,FALSE),999)</f>
        <v>128</v>
      </c>
      <c r="B13060" t="s">
        <v>759</v>
      </c>
      <c r="C13060" t="s">
        <v>183</v>
      </c>
      <c r="D13060" t="s">
        <v>3992</v>
      </c>
      <c r="E13060" t="s">
        <v>771</v>
      </c>
      <c r="F13060">
        <v>0</v>
      </c>
      <c r="G13060" s="26">
        <v>0</v>
      </c>
    </row>
    <row r="13061" spans="1:9" hidden="1" x14ac:dyDescent="0.7">
      <c r="A13061">
        <f>IFERROR(VLOOKUP(B13061&amp;"."&amp;C13061,data_characteristics!A:F,6,FALSE),999)</f>
        <v>128</v>
      </c>
      <c r="B13061" t="s">
        <v>759</v>
      </c>
      <c r="C13061" t="s">
        <v>183</v>
      </c>
      <c r="D13061" t="s">
        <v>3992</v>
      </c>
      <c r="E13061" t="s">
        <v>781</v>
      </c>
      <c r="F13061">
        <v>1</v>
      </c>
      <c r="H13061">
        <v>570446</v>
      </c>
      <c r="I13061" t="s">
        <v>4064</v>
      </c>
    </row>
    <row r="13062" spans="1:9" hidden="1" x14ac:dyDescent="0.7">
      <c r="A13062">
        <f>IFERROR(VLOOKUP(B13062&amp;"."&amp;C13062,data_characteristics!A:F,6,FALSE),999)</f>
        <v>128</v>
      </c>
      <c r="B13062" t="s">
        <v>759</v>
      </c>
      <c r="C13062" t="s">
        <v>183</v>
      </c>
      <c r="D13062" t="s">
        <v>3992</v>
      </c>
      <c r="E13062" t="s">
        <v>781</v>
      </c>
      <c r="F13062">
        <v>2</v>
      </c>
      <c r="G13062" s="26" t="s">
        <v>789</v>
      </c>
      <c r="H13062">
        <v>67981</v>
      </c>
    </row>
    <row r="13063" spans="1:9" hidden="1" x14ac:dyDescent="0.7">
      <c r="A13063">
        <f>IFERROR(VLOOKUP(B13063&amp;"."&amp;C13063,data_characteristics!A:F,6,FALSE),999)</f>
        <v>128</v>
      </c>
      <c r="B13063" t="s">
        <v>759</v>
      </c>
      <c r="C13063" t="s">
        <v>183</v>
      </c>
      <c r="D13063" t="s">
        <v>3992</v>
      </c>
      <c r="E13063" t="s">
        <v>781</v>
      </c>
      <c r="F13063">
        <v>3</v>
      </c>
      <c r="G13063" s="26" t="s">
        <v>792</v>
      </c>
      <c r="H13063">
        <v>67928</v>
      </c>
    </row>
    <row r="13064" spans="1:9" hidden="1" x14ac:dyDescent="0.7">
      <c r="A13064">
        <f>IFERROR(VLOOKUP(B13064&amp;"."&amp;C13064,data_characteristics!A:F,6,FALSE),999)</f>
        <v>128</v>
      </c>
      <c r="B13064" t="s">
        <v>759</v>
      </c>
      <c r="C13064" t="s">
        <v>183</v>
      </c>
      <c r="D13064" t="s">
        <v>3992</v>
      </c>
      <c r="E13064" t="s">
        <v>781</v>
      </c>
      <c r="F13064">
        <v>4</v>
      </c>
      <c r="G13064" s="26" t="s">
        <v>790</v>
      </c>
      <c r="H13064">
        <v>67317</v>
      </c>
    </row>
    <row r="13065" spans="1:9" hidden="1" x14ac:dyDescent="0.7">
      <c r="A13065">
        <f>IFERROR(VLOOKUP(B13065&amp;"."&amp;C13065,data_characteristics!A:F,6,FALSE),999)</f>
        <v>128</v>
      </c>
      <c r="B13065" t="s">
        <v>759</v>
      </c>
      <c r="C13065" t="s">
        <v>183</v>
      </c>
      <c r="D13065" t="s">
        <v>3992</v>
      </c>
      <c r="E13065" t="s">
        <v>781</v>
      </c>
      <c r="F13065">
        <v>5</v>
      </c>
      <c r="G13065" s="26" t="s">
        <v>4349</v>
      </c>
      <c r="H13065">
        <v>67243</v>
      </c>
    </row>
    <row r="13066" spans="1:9" hidden="1" x14ac:dyDescent="0.7">
      <c r="A13066">
        <f>IFERROR(VLOOKUP(B13066&amp;"."&amp;C13066,data_characteristics!A:F,6,FALSE),999)</f>
        <v>128</v>
      </c>
      <c r="B13066" t="s">
        <v>759</v>
      </c>
      <c r="C13066" t="s">
        <v>183</v>
      </c>
      <c r="D13066" t="s">
        <v>3992</v>
      </c>
      <c r="E13066" t="s">
        <v>781</v>
      </c>
      <c r="F13066">
        <v>6</v>
      </c>
      <c r="G13066" s="26" t="s">
        <v>4348</v>
      </c>
      <c r="H13066">
        <v>62412</v>
      </c>
    </row>
    <row r="13067" spans="1:9" hidden="1" x14ac:dyDescent="0.7">
      <c r="A13067">
        <f>IFERROR(VLOOKUP(B13067&amp;"."&amp;C13067,data_characteristics!A:F,6,FALSE),999)</f>
        <v>128</v>
      </c>
      <c r="B13067" t="s">
        <v>759</v>
      </c>
      <c r="C13067" t="s">
        <v>183</v>
      </c>
      <c r="D13067" t="s">
        <v>3992</v>
      </c>
      <c r="E13067" t="s">
        <v>781</v>
      </c>
      <c r="F13067">
        <v>7</v>
      </c>
      <c r="G13067" s="26" t="s">
        <v>4154</v>
      </c>
      <c r="H13067">
        <v>61949</v>
      </c>
    </row>
    <row r="13068" spans="1:9" hidden="1" x14ac:dyDescent="0.7">
      <c r="A13068">
        <f>IFERROR(VLOOKUP(B13068&amp;"."&amp;C13068,data_characteristics!A:F,6,FALSE),999)</f>
        <v>128</v>
      </c>
      <c r="B13068" t="s">
        <v>759</v>
      </c>
      <c r="C13068" t="s">
        <v>183</v>
      </c>
      <c r="D13068" t="s">
        <v>3992</v>
      </c>
      <c r="E13068" t="s">
        <v>770</v>
      </c>
      <c r="F13068">
        <v>0</v>
      </c>
    </row>
    <row r="13069" spans="1:9" hidden="1" x14ac:dyDescent="0.7">
      <c r="A13069">
        <f>IFERROR(VLOOKUP(B13069&amp;"."&amp;C13069,data_characteristics!A:F,6,FALSE),999)</f>
        <v>129</v>
      </c>
      <c r="B13069" t="s">
        <v>759</v>
      </c>
      <c r="C13069" t="s">
        <v>184</v>
      </c>
      <c r="D13069" t="s">
        <v>3992</v>
      </c>
      <c r="E13069" t="s">
        <v>4070</v>
      </c>
      <c r="F13069">
        <v>0</v>
      </c>
      <c r="G13069" s="26">
        <v>965276</v>
      </c>
    </row>
    <row r="13070" spans="1:9" hidden="1" x14ac:dyDescent="0.7">
      <c r="A13070">
        <f>IFERROR(VLOOKUP(B13070&amp;"."&amp;C13070,data_characteristics!A:F,6,FALSE),999)</f>
        <v>129</v>
      </c>
      <c r="B13070" t="s">
        <v>759</v>
      </c>
      <c r="C13070" t="s">
        <v>184</v>
      </c>
      <c r="D13070" t="s">
        <v>3992</v>
      </c>
      <c r="E13070" t="s">
        <v>769</v>
      </c>
      <c r="F13070">
        <v>0</v>
      </c>
      <c r="G13070" s="26">
        <v>1.5255908170000001</v>
      </c>
    </row>
    <row r="13071" spans="1:9" hidden="1" x14ac:dyDescent="0.7">
      <c r="A13071">
        <f>IFERROR(VLOOKUP(B13071&amp;"."&amp;C13071,data_characteristics!A:F,6,FALSE),999)</f>
        <v>129</v>
      </c>
      <c r="B13071" t="s">
        <v>759</v>
      </c>
      <c r="C13071" t="s">
        <v>184</v>
      </c>
      <c r="D13071" t="s">
        <v>3992</v>
      </c>
      <c r="E13071" t="s">
        <v>766</v>
      </c>
      <c r="F13071">
        <v>0</v>
      </c>
      <c r="G13071" s="26">
        <v>15</v>
      </c>
    </row>
    <row r="13072" spans="1:9" hidden="1" x14ac:dyDescent="0.7">
      <c r="A13072">
        <f>IFERROR(VLOOKUP(B13072&amp;"."&amp;C13072,data_characteristics!A:F,6,FALSE),999)</f>
        <v>129</v>
      </c>
      <c r="B13072" t="s">
        <v>759</v>
      </c>
      <c r="C13072" t="s">
        <v>184</v>
      </c>
      <c r="D13072" t="s">
        <v>3992</v>
      </c>
      <c r="E13072" t="s">
        <v>775</v>
      </c>
      <c r="F13072">
        <v>0</v>
      </c>
      <c r="G13072" s="26">
        <v>2438</v>
      </c>
    </row>
    <row r="13073" spans="1:7" hidden="1" x14ac:dyDescent="0.7">
      <c r="A13073">
        <f>IFERROR(VLOOKUP(B13073&amp;"."&amp;C13073,data_characteristics!A:F,6,FALSE),999)</f>
        <v>129</v>
      </c>
      <c r="B13073" t="s">
        <v>759</v>
      </c>
      <c r="C13073" t="s">
        <v>184</v>
      </c>
      <c r="D13073" t="s">
        <v>3992</v>
      </c>
      <c r="E13073" t="s">
        <v>776</v>
      </c>
      <c r="F13073">
        <v>0</v>
      </c>
      <c r="G13073" s="26">
        <v>21</v>
      </c>
    </row>
    <row r="13074" spans="1:7" hidden="1" x14ac:dyDescent="0.7">
      <c r="A13074">
        <f>IFERROR(VLOOKUP(B13074&amp;"."&amp;C13074,data_characteristics!A:F,6,FALSE),999)</f>
        <v>129</v>
      </c>
      <c r="B13074" t="s">
        <v>759</v>
      </c>
      <c r="C13074" t="s">
        <v>184</v>
      </c>
      <c r="D13074" t="s">
        <v>3992</v>
      </c>
      <c r="E13074" t="s">
        <v>777</v>
      </c>
      <c r="F13074">
        <v>0</v>
      </c>
      <c r="G13074" s="26">
        <v>6</v>
      </c>
    </row>
    <row r="13075" spans="1:7" hidden="1" x14ac:dyDescent="0.7">
      <c r="A13075">
        <f>IFERROR(VLOOKUP(B13075&amp;"."&amp;C13075,data_characteristics!A:F,6,FALSE),999)</f>
        <v>129</v>
      </c>
      <c r="B13075" t="s">
        <v>759</v>
      </c>
      <c r="C13075" t="s">
        <v>184</v>
      </c>
      <c r="D13075" t="s">
        <v>3992</v>
      </c>
      <c r="E13075" t="s">
        <v>778</v>
      </c>
      <c r="F13075">
        <v>0</v>
      </c>
      <c r="G13075" s="26">
        <v>0</v>
      </c>
    </row>
    <row r="13076" spans="1:7" hidden="1" x14ac:dyDescent="0.7">
      <c r="A13076">
        <f>IFERROR(VLOOKUP(B13076&amp;"."&amp;C13076,data_characteristics!A:F,6,FALSE),999)</f>
        <v>129</v>
      </c>
      <c r="B13076" t="s">
        <v>759</v>
      </c>
      <c r="C13076" t="s">
        <v>184</v>
      </c>
      <c r="D13076" t="s">
        <v>3992</v>
      </c>
      <c r="E13076" t="s">
        <v>779</v>
      </c>
      <c r="F13076">
        <v>0</v>
      </c>
    </row>
    <row r="13077" spans="1:7" hidden="1" x14ac:dyDescent="0.7">
      <c r="A13077">
        <f>IFERROR(VLOOKUP(B13077&amp;"."&amp;C13077,data_characteristics!A:F,6,FALSE),999)</f>
        <v>129</v>
      </c>
      <c r="B13077" t="s">
        <v>759</v>
      </c>
      <c r="C13077" t="s">
        <v>184</v>
      </c>
      <c r="D13077" t="s">
        <v>3992</v>
      </c>
      <c r="E13077" t="s">
        <v>780</v>
      </c>
      <c r="F13077">
        <v>0</v>
      </c>
    </row>
    <row r="13078" spans="1:7" hidden="1" x14ac:dyDescent="0.7">
      <c r="A13078">
        <f>IFERROR(VLOOKUP(B13078&amp;"."&amp;C13078,data_characteristics!A:F,6,FALSE),999)</f>
        <v>129</v>
      </c>
      <c r="B13078" t="s">
        <v>759</v>
      </c>
      <c r="C13078" t="s">
        <v>184</v>
      </c>
      <c r="D13078" t="s">
        <v>3992</v>
      </c>
      <c r="E13078" t="s">
        <v>767</v>
      </c>
      <c r="F13078">
        <v>0</v>
      </c>
      <c r="G13078" s="26">
        <v>21</v>
      </c>
    </row>
    <row r="13079" spans="1:7" hidden="1" x14ac:dyDescent="0.7">
      <c r="A13079">
        <f>IFERROR(VLOOKUP(B13079&amp;"."&amp;C13079,data_characteristics!A:F,6,FALSE),999)</f>
        <v>129</v>
      </c>
      <c r="B13079" t="s">
        <v>759</v>
      </c>
      <c r="C13079" t="s">
        <v>184</v>
      </c>
      <c r="D13079" t="s">
        <v>3992</v>
      </c>
      <c r="E13079" t="s">
        <v>773</v>
      </c>
      <c r="F13079">
        <v>0</v>
      </c>
      <c r="G13079" s="26">
        <v>5</v>
      </c>
    </row>
    <row r="13080" spans="1:7" hidden="1" x14ac:dyDescent="0.7">
      <c r="A13080">
        <f>IFERROR(VLOOKUP(B13080&amp;"."&amp;C13080,data_characteristics!A:F,6,FALSE),999)</f>
        <v>129</v>
      </c>
      <c r="B13080" t="s">
        <v>759</v>
      </c>
      <c r="C13080" t="s">
        <v>184</v>
      </c>
      <c r="D13080" t="s">
        <v>3992</v>
      </c>
      <c r="E13080" t="s">
        <v>768</v>
      </c>
      <c r="F13080">
        <v>0</v>
      </c>
    </row>
    <row r="13081" spans="1:7" hidden="1" x14ac:dyDescent="0.7">
      <c r="A13081">
        <f>IFERROR(VLOOKUP(B13081&amp;"."&amp;C13081,data_characteristics!A:F,6,FALSE),999)</f>
        <v>129</v>
      </c>
      <c r="B13081" t="s">
        <v>759</v>
      </c>
      <c r="C13081" t="s">
        <v>184</v>
      </c>
      <c r="D13081" t="s">
        <v>3992</v>
      </c>
      <c r="E13081" t="s">
        <v>774</v>
      </c>
      <c r="F13081">
        <v>0</v>
      </c>
      <c r="G13081" s="26">
        <v>1</v>
      </c>
    </row>
    <row r="13082" spans="1:7" hidden="1" x14ac:dyDescent="0.7">
      <c r="A13082">
        <f>IFERROR(VLOOKUP(B13082&amp;"."&amp;C13082,data_characteristics!A:F,6,FALSE),999)</f>
        <v>129</v>
      </c>
      <c r="B13082" t="s">
        <v>759</v>
      </c>
      <c r="C13082" t="s">
        <v>184</v>
      </c>
      <c r="D13082" t="s">
        <v>3992</v>
      </c>
      <c r="E13082" t="s">
        <v>761</v>
      </c>
      <c r="F13082">
        <v>1</v>
      </c>
      <c r="G13082" s="26">
        <v>0</v>
      </c>
    </row>
    <row r="13083" spans="1:7" hidden="1" x14ac:dyDescent="0.7">
      <c r="A13083">
        <f>IFERROR(VLOOKUP(B13083&amp;"."&amp;C13083,data_characteristics!A:F,6,FALSE),999)</f>
        <v>129</v>
      </c>
      <c r="B13083" t="s">
        <v>759</v>
      </c>
      <c r="C13083" t="s">
        <v>184</v>
      </c>
      <c r="D13083" t="s">
        <v>3992</v>
      </c>
      <c r="E13083" t="s">
        <v>761</v>
      </c>
      <c r="F13083">
        <v>2</v>
      </c>
    </row>
    <row r="13084" spans="1:7" hidden="1" x14ac:dyDescent="0.7">
      <c r="A13084">
        <f>IFERROR(VLOOKUP(B13084&amp;"."&amp;C13084,data_characteristics!A:F,6,FALSE),999)</f>
        <v>129</v>
      </c>
      <c r="B13084" t="s">
        <v>759</v>
      </c>
      <c r="C13084" t="s">
        <v>184</v>
      </c>
      <c r="D13084" t="s">
        <v>3992</v>
      </c>
      <c r="E13084" t="s">
        <v>761</v>
      </c>
      <c r="F13084">
        <v>3</v>
      </c>
      <c r="G13084" s="26">
        <v>0</v>
      </c>
    </row>
    <row r="13085" spans="1:7" hidden="1" x14ac:dyDescent="0.7">
      <c r="A13085">
        <f>IFERROR(VLOOKUP(B13085&amp;"."&amp;C13085,data_characteristics!A:F,6,FALSE),999)</f>
        <v>129</v>
      </c>
      <c r="B13085" t="s">
        <v>759</v>
      </c>
      <c r="C13085" t="s">
        <v>184</v>
      </c>
      <c r="D13085" t="s">
        <v>3992</v>
      </c>
      <c r="E13085" t="s">
        <v>761</v>
      </c>
      <c r="F13085">
        <v>4</v>
      </c>
      <c r="G13085" s="26">
        <v>0</v>
      </c>
    </row>
    <row r="13086" spans="1:7" hidden="1" x14ac:dyDescent="0.7">
      <c r="A13086">
        <f>IFERROR(VLOOKUP(B13086&amp;"."&amp;C13086,data_characteristics!A:F,6,FALSE),999)</f>
        <v>129</v>
      </c>
      <c r="B13086" t="s">
        <v>759</v>
      </c>
      <c r="C13086" t="s">
        <v>184</v>
      </c>
      <c r="D13086" t="s">
        <v>3992</v>
      </c>
      <c r="E13086" t="s">
        <v>761</v>
      </c>
      <c r="F13086">
        <v>5</v>
      </c>
    </row>
    <row r="13087" spans="1:7" hidden="1" x14ac:dyDescent="0.7">
      <c r="A13087">
        <f>IFERROR(VLOOKUP(B13087&amp;"."&amp;C13087,data_characteristics!A:F,6,FALSE),999)</f>
        <v>129</v>
      </c>
      <c r="B13087" t="s">
        <v>759</v>
      </c>
      <c r="C13087" t="s">
        <v>184</v>
      </c>
      <c r="D13087" t="s">
        <v>3992</v>
      </c>
      <c r="E13087" t="s">
        <v>761</v>
      </c>
      <c r="F13087">
        <v>6</v>
      </c>
    </row>
    <row r="13088" spans="1:7" hidden="1" x14ac:dyDescent="0.7">
      <c r="A13088">
        <f>IFERROR(VLOOKUP(B13088&amp;"."&amp;C13088,data_characteristics!A:F,6,FALSE),999)</f>
        <v>129</v>
      </c>
      <c r="B13088" t="s">
        <v>759</v>
      </c>
      <c r="C13088" t="s">
        <v>184</v>
      </c>
      <c r="D13088" t="s">
        <v>3992</v>
      </c>
      <c r="E13088" t="s">
        <v>761</v>
      </c>
      <c r="F13088">
        <v>7</v>
      </c>
      <c r="G13088" s="26">
        <v>0</v>
      </c>
    </row>
    <row r="13089" spans="1:7" hidden="1" x14ac:dyDescent="0.7">
      <c r="A13089">
        <f>IFERROR(VLOOKUP(B13089&amp;"."&amp;C13089,data_characteristics!A:F,6,FALSE),999)</f>
        <v>129</v>
      </c>
      <c r="B13089" t="s">
        <v>759</v>
      </c>
      <c r="C13089" t="s">
        <v>184</v>
      </c>
      <c r="D13089" t="s">
        <v>3992</v>
      </c>
      <c r="E13089" t="s">
        <v>761</v>
      </c>
      <c r="F13089">
        <v>8</v>
      </c>
      <c r="G13089" s="26">
        <v>0</v>
      </c>
    </row>
    <row r="13090" spans="1:7" hidden="1" x14ac:dyDescent="0.7">
      <c r="A13090">
        <f>IFERROR(VLOOKUP(B13090&amp;"."&amp;C13090,data_characteristics!A:F,6,FALSE),999)</f>
        <v>129</v>
      </c>
      <c r="B13090" t="s">
        <v>759</v>
      </c>
      <c r="C13090" t="s">
        <v>184</v>
      </c>
      <c r="D13090" t="s">
        <v>3992</v>
      </c>
      <c r="E13090" t="s">
        <v>761</v>
      </c>
      <c r="F13090">
        <v>9</v>
      </c>
      <c r="G13090" s="26">
        <v>0</v>
      </c>
    </row>
    <row r="13091" spans="1:7" hidden="1" x14ac:dyDescent="0.7">
      <c r="A13091">
        <f>IFERROR(VLOOKUP(B13091&amp;"."&amp;C13091,data_characteristics!A:F,6,FALSE),999)</f>
        <v>129</v>
      </c>
      <c r="B13091" t="s">
        <v>759</v>
      </c>
      <c r="C13091" t="s">
        <v>184</v>
      </c>
      <c r="D13091" t="s">
        <v>3992</v>
      </c>
      <c r="E13091" t="s">
        <v>761</v>
      </c>
      <c r="F13091">
        <v>10</v>
      </c>
      <c r="G13091" s="26">
        <v>1.5255908170000001</v>
      </c>
    </row>
    <row r="13092" spans="1:7" hidden="1" x14ac:dyDescent="0.7">
      <c r="A13092">
        <f>IFERROR(VLOOKUP(B13092&amp;"."&amp;C13092,data_characteristics!A:F,6,FALSE),999)</f>
        <v>129</v>
      </c>
      <c r="B13092" t="s">
        <v>759</v>
      </c>
      <c r="C13092" t="s">
        <v>184</v>
      </c>
      <c r="D13092" t="s">
        <v>3992</v>
      </c>
      <c r="E13092" t="s">
        <v>763</v>
      </c>
      <c r="F13092">
        <v>1</v>
      </c>
    </row>
    <row r="13093" spans="1:7" hidden="1" x14ac:dyDescent="0.7">
      <c r="A13093">
        <f>IFERROR(VLOOKUP(B13093&amp;"."&amp;C13093,data_characteristics!A:F,6,FALSE),999)</f>
        <v>129</v>
      </c>
      <c r="B13093" t="s">
        <v>759</v>
      </c>
      <c r="C13093" t="s">
        <v>184</v>
      </c>
      <c r="D13093" t="s">
        <v>3992</v>
      </c>
      <c r="E13093" t="s">
        <v>763</v>
      </c>
      <c r="F13093">
        <v>2</v>
      </c>
    </row>
    <row r="13094" spans="1:7" hidden="1" x14ac:dyDescent="0.7">
      <c r="A13094">
        <f>IFERROR(VLOOKUP(B13094&amp;"."&amp;C13094,data_characteristics!A:F,6,FALSE),999)</f>
        <v>129</v>
      </c>
      <c r="B13094" t="s">
        <v>759</v>
      </c>
      <c r="C13094" t="s">
        <v>184</v>
      </c>
      <c r="D13094" t="s">
        <v>3992</v>
      </c>
      <c r="E13094" t="s">
        <v>763</v>
      </c>
      <c r="F13094">
        <v>3</v>
      </c>
    </row>
    <row r="13095" spans="1:7" hidden="1" x14ac:dyDescent="0.7">
      <c r="A13095">
        <f>IFERROR(VLOOKUP(B13095&amp;"."&amp;C13095,data_characteristics!A:F,6,FALSE),999)</f>
        <v>129</v>
      </c>
      <c r="B13095" t="s">
        <v>759</v>
      </c>
      <c r="C13095" t="s">
        <v>184</v>
      </c>
      <c r="D13095" t="s">
        <v>3992</v>
      </c>
      <c r="E13095" t="s">
        <v>763</v>
      </c>
      <c r="F13095">
        <v>4</v>
      </c>
    </row>
    <row r="13096" spans="1:7" hidden="1" x14ac:dyDescent="0.7">
      <c r="A13096">
        <f>IFERROR(VLOOKUP(B13096&amp;"."&amp;C13096,data_characteristics!A:F,6,FALSE),999)</f>
        <v>129</v>
      </c>
      <c r="B13096" t="s">
        <v>759</v>
      </c>
      <c r="C13096" t="s">
        <v>184</v>
      </c>
      <c r="D13096" t="s">
        <v>3992</v>
      </c>
      <c r="E13096" t="s">
        <v>763</v>
      </c>
      <c r="F13096">
        <v>5</v>
      </c>
    </row>
    <row r="13097" spans="1:7" hidden="1" x14ac:dyDescent="0.7">
      <c r="A13097">
        <f>IFERROR(VLOOKUP(B13097&amp;"."&amp;C13097,data_characteristics!A:F,6,FALSE),999)</f>
        <v>129</v>
      </c>
      <c r="B13097" t="s">
        <v>759</v>
      </c>
      <c r="C13097" t="s">
        <v>184</v>
      </c>
      <c r="D13097" t="s">
        <v>3992</v>
      </c>
      <c r="E13097" t="s">
        <v>763</v>
      </c>
      <c r="F13097">
        <v>6</v>
      </c>
    </row>
    <row r="13098" spans="1:7" hidden="1" x14ac:dyDescent="0.7">
      <c r="A13098">
        <f>IFERROR(VLOOKUP(B13098&amp;"."&amp;C13098,data_characteristics!A:F,6,FALSE),999)</f>
        <v>129</v>
      </c>
      <c r="B13098" t="s">
        <v>759</v>
      </c>
      <c r="C13098" t="s">
        <v>184</v>
      </c>
      <c r="D13098" t="s">
        <v>3992</v>
      </c>
      <c r="E13098" t="s">
        <v>763</v>
      </c>
      <c r="F13098">
        <v>7</v>
      </c>
    </row>
    <row r="13099" spans="1:7" hidden="1" x14ac:dyDescent="0.7">
      <c r="A13099">
        <f>IFERROR(VLOOKUP(B13099&amp;"."&amp;C13099,data_characteristics!A:F,6,FALSE),999)</f>
        <v>129</v>
      </c>
      <c r="B13099" t="s">
        <v>759</v>
      </c>
      <c r="C13099" t="s">
        <v>184</v>
      </c>
      <c r="D13099" t="s">
        <v>3992</v>
      </c>
      <c r="E13099" t="s">
        <v>763</v>
      </c>
      <c r="F13099">
        <v>8</v>
      </c>
    </row>
    <row r="13100" spans="1:7" hidden="1" x14ac:dyDescent="0.7">
      <c r="A13100">
        <f>IFERROR(VLOOKUP(B13100&amp;"."&amp;C13100,data_characteristics!A:F,6,FALSE),999)</f>
        <v>129</v>
      </c>
      <c r="B13100" t="s">
        <v>759</v>
      </c>
      <c r="C13100" t="s">
        <v>184</v>
      </c>
      <c r="D13100" t="s">
        <v>3992</v>
      </c>
      <c r="E13100" t="s">
        <v>763</v>
      </c>
      <c r="F13100">
        <v>9</v>
      </c>
    </row>
    <row r="13101" spans="1:7" hidden="1" x14ac:dyDescent="0.7">
      <c r="A13101">
        <f>IFERROR(VLOOKUP(B13101&amp;"."&amp;C13101,data_characteristics!A:F,6,FALSE),999)</f>
        <v>129</v>
      </c>
      <c r="B13101" t="s">
        <v>759</v>
      </c>
      <c r="C13101" t="s">
        <v>184</v>
      </c>
      <c r="D13101" t="s">
        <v>3992</v>
      </c>
      <c r="E13101" t="s">
        <v>763</v>
      </c>
      <c r="F13101">
        <v>10</v>
      </c>
      <c r="G13101" s="26">
        <v>21</v>
      </c>
    </row>
    <row r="13102" spans="1:7" hidden="1" x14ac:dyDescent="0.7">
      <c r="A13102">
        <f>IFERROR(VLOOKUP(B13102&amp;"."&amp;C13102,data_characteristics!A:F,6,FALSE),999)</f>
        <v>129</v>
      </c>
      <c r="B13102" t="s">
        <v>759</v>
      </c>
      <c r="C13102" t="s">
        <v>184</v>
      </c>
      <c r="D13102" t="s">
        <v>3992</v>
      </c>
      <c r="E13102" t="s">
        <v>765</v>
      </c>
      <c r="F13102">
        <v>1</v>
      </c>
    </row>
    <row r="13103" spans="1:7" hidden="1" x14ac:dyDescent="0.7">
      <c r="A13103">
        <f>IFERROR(VLOOKUP(B13103&amp;"."&amp;C13103,data_characteristics!A:F,6,FALSE),999)</f>
        <v>129</v>
      </c>
      <c r="B13103" t="s">
        <v>759</v>
      </c>
      <c r="C13103" t="s">
        <v>184</v>
      </c>
      <c r="D13103" t="s">
        <v>3992</v>
      </c>
      <c r="E13103" t="s">
        <v>765</v>
      </c>
      <c r="F13103">
        <v>2</v>
      </c>
    </row>
    <row r="13104" spans="1:7" hidden="1" x14ac:dyDescent="0.7">
      <c r="A13104">
        <f>IFERROR(VLOOKUP(B13104&amp;"."&amp;C13104,data_characteristics!A:F,6,FALSE),999)</f>
        <v>129</v>
      </c>
      <c r="B13104" t="s">
        <v>759</v>
      </c>
      <c r="C13104" t="s">
        <v>184</v>
      </c>
      <c r="D13104" t="s">
        <v>3992</v>
      </c>
      <c r="E13104" t="s">
        <v>765</v>
      </c>
      <c r="F13104">
        <v>3</v>
      </c>
    </row>
    <row r="13105" spans="1:7" hidden="1" x14ac:dyDescent="0.7">
      <c r="A13105">
        <f>IFERROR(VLOOKUP(B13105&amp;"."&amp;C13105,data_characteristics!A:F,6,FALSE),999)</f>
        <v>129</v>
      </c>
      <c r="B13105" t="s">
        <v>759</v>
      </c>
      <c r="C13105" t="s">
        <v>184</v>
      </c>
      <c r="D13105" t="s">
        <v>3992</v>
      </c>
      <c r="E13105" t="s">
        <v>765</v>
      </c>
      <c r="F13105">
        <v>4</v>
      </c>
    </row>
    <row r="13106" spans="1:7" hidden="1" x14ac:dyDescent="0.7">
      <c r="A13106">
        <f>IFERROR(VLOOKUP(B13106&amp;"."&amp;C13106,data_characteristics!A:F,6,FALSE),999)</f>
        <v>129</v>
      </c>
      <c r="B13106" t="s">
        <v>759</v>
      </c>
      <c r="C13106" t="s">
        <v>184</v>
      </c>
      <c r="D13106" t="s">
        <v>3992</v>
      </c>
      <c r="E13106" t="s">
        <v>765</v>
      </c>
      <c r="F13106">
        <v>5</v>
      </c>
    </row>
    <row r="13107" spans="1:7" hidden="1" x14ac:dyDescent="0.7">
      <c r="A13107">
        <f>IFERROR(VLOOKUP(B13107&amp;"."&amp;C13107,data_characteristics!A:F,6,FALSE),999)</f>
        <v>129</v>
      </c>
      <c r="B13107" t="s">
        <v>759</v>
      </c>
      <c r="C13107" t="s">
        <v>184</v>
      </c>
      <c r="D13107" t="s">
        <v>3992</v>
      </c>
      <c r="E13107" t="s">
        <v>765</v>
      </c>
      <c r="F13107">
        <v>6</v>
      </c>
    </row>
    <row r="13108" spans="1:7" hidden="1" x14ac:dyDescent="0.7">
      <c r="A13108">
        <f>IFERROR(VLOOKUP(B13108&amp;"."&amp;C13108,data_characteristics!A:F,6,FALSE),999)</f>
        <v>129</v>
      </c>
      <c r="B13108" t="s">
        <v>759</v>
      </c>
      <c r="C13108" t="s">
        <v>184</v>
      </c>
      <c r="D13108" t="s">
        <v>3992</v>
      </c>
      <c r="E13108" t="s">
        <v>765</v>
      </c>
      <c r="F13108">
        <v>7</v>
      </c>
    </row>
    <row r="13109" spans="1:7" hidden="1" x14ac:dyDescent="0.7">
      <c r="A13109">
        <f>IFERROR(VLOOKUP(B13109&amp;"."&amp;C13109,data_characteristics!A:F,6,FALSE),999)</f>
        <v>129</v>
      </c>
      <c r="B13109" t="s">
        <v>759</v>
      </c>
      <c r="C13109" t="s">
        <v>184</v>
      </c>
      <c r="D13109" t="s">
        <v>3992</v>
      </c>
      <c r="E13109" t="s">
        <v>765</v>
      </c>
      <c r="F13109">
        <v>8</v>
      </c>
    </row>
    <row r="13110" spans="1:7" hidden="1" x14ac:dyDescent="0.7">
      <c r="A13110">
        <f>IFERROR(VLOOKUP(B13110&amp;"."&amp;C13110,data_characteristics!A:F,6,FALSE),999)</f>
        <v>129</v>
      </c>
      <c r="B13110" t="s">
        <v>759</v>
      </c>
      <c r="C13110" t="s">
        <v>184</v>
      </c>
      <c r="D13110" t="s">
        <v>3992</v>
      </c>
      <c r="E13110" t="s">
        <v>765</v>
      </c>
      <c r="F13110">
        <v>9</v>
      </c>
    </row>
    <row r="13111" spans="1:7" hidden="1" x14ac:dyDescent="0.7">
      <c r="A13111">
        <f>IFERROR(VLOOKUP(B13111&amp;"."&amp;C13111,data_characteristics!A:F,6,FALSE),999)</f>
        <v>129</v>
      </c>
      <c r="B13111" t="s">
        <v>759</v>
      </c>
      <c r="C13111" t="s">
        <v>184</v>
      </c>
      <c r="D13111" t="s">
        <v>3992</v>
      </c>
      <c r="E13111" t="s">
        <v>765</v>
      </c>
      <c r="F13111">
        <v>10</v>
      </c>
    </row>
    <row r="13112" spans="1:7" hidden="1" x14ac:dyDescent="0.7">
      <c r="A13112">
        <f>IFERROR(VLOOKUP(B13112&amp;"."&amp;C13112,data_characteristics!A:F,6,FALSE),999)</f>
        <v>129</v>
      </c>
      <c r="B13112" t="s">
        <v>759</v>
      </c>
      <c r="C13112" t="s">
        <v>184</v>
      </c>
      <c r="D13112" t="s">
        <v>3992</v>
      </c>
      <c r="E13112" t="s">
        <v>764</v>
      </c>
      <c r="F13112">
        <v>1</v>
      </c>
      <c r="G13112" s="26">
        <v>0</v>
      </c>
    </row>
    <row r="13113" spans="1:7" hidden="1" x14ac:dyDescent="0.7">
      <c r="A13113">
        <f>IFERROR(VLOOKUP(B13113&amp;"."&amp;C13113,data_characteristics!A:F,6,FALSE),999)</f>
        <v>129</v>
      </c>
      <c r="B13113" t="s">
        <v>759</v>
      </c>
      <c r="C13113" t="s">
        <v>184</v>
      </c>
      <c r="D13113" t="s">
        <v>3992</v>
      </c>
      <c r="E13113" t="s">
        <v>764</v>
      </c>
      <c r="F13113">
        <v>2</v>
      </c>
    </row>
    <row r="13114" spans="1:7" hidden="1" x14ac:dyDescent="0.7">
      <c r="A13114">
        <f>IFERROR(VLOOKUP(B13114&amp;"."&amp;C13114,data_characteristics!A:F,6,FALSE),999)</f>
        <v>129</v>
      </c>
      <c r="B13114" t="s">
        <v>759</v>
      </c>
      <c r="C13114" t="s">
        <v>184</v>
      </c>
      <c r="D13114" t="s">
        <v>3992</v>
      </c>
      <c r="E13114" t="s">
        <v>764</v>
      </c>
      <c r="F13114">
        <v>3</v>
      </c>
      <c r="G13114" s="26">
        <v>0</v>
      </c>
    </row>
    <row r="13115" spans="1:7" hidden="1" x14ac:dyDescent="0.7">
      <c r="A13115">
        <f>IFERROR(VLOOKUP(B13115&amp;"."&amp;C13115,data_characteristics!A:F,6,FALSE),999)</f>
        <v>129</v>
      </c>
      <c r="B13115" t="s">
        <v>759</v>
      </c>
      <c r="C13115" t="s">
        <v>184</v>
      </c>
      <c r="D13115" t="s">
        <v>3992</v>
      </c>
      <c r="E13115" t="s">
        <v>764</v>
      </c>
      <c r="F13115">
        <v>4</v>
      </c>
    </row>
    <row r="13116" spans="1:7" hidden="1" x14ac:dyDescent="0.7">
      <c r="A13116">
        <f>IFERROR(VLOOKUP(B13116&amp;"."&amp;C13116,data_characteristics!A:F,6,FALSE),999)</f>
        <v>129</v>
      </c>
      <c r="B13116" t="s">
        <v>759</v>
      </c>
      <c r="C13116" t="s">
        <v>184</v>
      </c>
      <c r="D13116" t="s">
        <v>3992</v>
      </c>
      <c r="E13116" t="s">
        <v>764</v>
      </c>
      <c r="F13116">
        <v>5</v>
      </c>
    </row>
    <row r="13117" spans="1:7" hidden="1" x14ac:dyDescent="0.7">
      <c r="A13117">
        <f>IFERROR(VLOOKUP(B13117&amp;"."&amp;C13117,data_characteristics!A:F,6,FALSE),999)</f>
        <v>129</v>
      </c>
      <c r="B13117" t="s">
        <v>759</v>
      </c>
      <c r="C13117" t="s">
        <v>184</v>
      </c>
      <c r="D13117" t="s">
        <v>3992</v>
      </c>
      <c r="E13117" t="s">
        <v>764</v>
      </c>
      <c r="F13117">
        <v>6</v>
      </c>
    </row>
    <row r="13118" spans="1:7" hidden="1" x14ac:dyDescent="0.7">
      <c r="A13118">
        <f>IFERROR(VLOOKUP(B13118&amp;"."&amp;C13118,data_characteristics!A:F,6,FALSE),999)</f>
        <v>129</v>
      </c>
      <c r="B13118" t="s">
        <v>759</v>
      </c>
      <c r="C13118" t="s">
        <v>184</v>
      </c>
      <c r="D13118" t="s">
        <v>3992</v>
      </c>
      <c r="E13118" t="s">
        <v>764</v>
      </c>
      <c r="F13118">
        <v>7</v>
      </c>
    </row>
    <row r="13119" spans="1:7" hidden="1" x14ac:dyDescent="0.7">
      <c r="A13119">
        <f>IFERROR(VLOOKUP(B13119&amp;"."&amp;C13119,data_characteristics!A:F,6,FALSE),999)</f>
        <v>129</v>
      </c>
      <c r="B13119" t="s">
        <v>759</v>
      </c>
      <c r="C13119" t="s">
        <v>184</v>
      </c>
      <c r="D13119" t="s">
        <v>3992</v>
      </c>
      <c r="E13119" t="s">
        <v>764</v>
      </c>
      <c r="F13119">
        <v>8</v>
      </c>
    </row>
    <row r="13120" spans="1:7" hidden="1" x14ac:dyDescent="0.7">
      <c r="A13120">
        <f>IFERROR(VLOOKUP(B13120&amp;"."&amp;C13120,data_characteristics!A:F,6,FALSE),999)</f>
        <v>129</v>
      </c>
      <c r="B13120" t="s">
        <v>759</v>
      </c>
      <c r="C13120" t="s">
        <v>184</v>
      </c>
      <c r="D13120" t="s">
        <v>3992</v>
      </c>
      <c r="E13120" t="s">
        <v>764</v>
      </c>
      <c r="F13120">
        <v>9</v>
      </c>
    </row>
    <row r="13121" spans="1:9" hidden="1" x14ac:dyDescent="0.7">
      <c r="A13121">
        <f>IFERROR(VLOOKUP(B13121&amp;"."&amp;C13121,data_characteristics!A:F,6,FALSE),999)</f>
        <v>129</v>
      </c>
      <c r="B13121" t="s">
        <v>759</v>
      </c>
      <c r="C13121" t="s">
        <v>184</v>
      </c>
      <c r="D13121" t="s">
        <v>3992</v>
      </c>
      <c r="E13121" t="s">
        <v>764</v>
      </c>
      <c r="F13121">
        <v>10</v>
      </c>
      <c r="G13121" s="26">
        <v>1.5255908170000001</v>
      </c>
    </row>
    <row r="13122" spans="1:9" hidden="1" x14ac:dyDescent="0.7">
      <c r="A13122">
        <f>IFERROR(VLOOKUP(B13122&amp;"."&amp;C13122,data_characteristics!A:F,6,FALSE),999)</f>
        <v>129</v>
      </c>
      <c r="B13122" t="s">
        <v>759</v>
      </c>
      <c r="C13122" t="s">
        <v>184</v>
      </c>
      <c r="D13122" t="s">
        <v>3992</v>
      </c>
      <c r="E13122" t="s">
        <v>760</v>
      </c>
      <c r="F13122">
        <v>1</v>
      </c>
    </row>
    <row r="13123" spans="1:9" hidden="1" x14ac:dyDescent="0.7">
      <c r="A13123">
        <f>IFERROR(VLOOKUP(B13123&amp;"."&amp;C13123,data_characteristics!A:F,6,FALSE),999)</f>
        <v>129</v>
      </c>
      <c r="B13123" t="s">
        <v>759</v>
      </c>
      <c r="C13123" t="s">
        <v>184</v>
      </c>
      <c r="D13123" t="s">
        <v>3992</v>
      </c>
      <c r="E13123" t="s">
        <v>760</v>
      </c>
      <c r="F13123">
        <v>2</v>
      </c>
    </row>
    <row r="13124" spans="1:9" hidden="1" x14ac:dyDescent="0.7">
      <c r="A13124">
        <f>IFERROR(VLOOKUP(B13124&amp;"."&amp;C13124,data_characteristics!A:F,6,FALSE),999)</f>
        <v>129</v>
      </c>
      <c r="B13124" t="s">
        <v>759</v>
      </c>
      <c r="C13124" t="s">
        <v>184</v>
      </c>
      <c r="D13124" t="s">
        <v>3992</v>
      </c>
      <c r="E13124" t="s">
        <v>760</v>
      </c>
      <c r="F13124">
        <v>3</v>
      </c>
    </row>
    <row r="13125" spans="1:9" hidden="1" x14ac:dyDescent="0.7">
      <c r="A13125">
        <f>IFERROR(VLOOKUP(B13125&amp;"."&amp;C13125,data_characteristics!A:F,6,FALSE),999)</f>
        <v>129</v>
      </c>
      <c r="B13125" t="s">
        <v>759</v>
      </c>
      <c r="C13125" t="s">
        <v>184</v>
      </c>
      <c r="D13125" t="s">
        <v>3992</v>
      </c>
      <c r="E13125" t="s">
        <v>760</v>
      </c>
      <c r="F13125">
        <v>4</v>
      </c>
    </row>
    <row r="13126" spans="1:9" hidden="1" x14ac:dyDescent="0.7">
      <c r="A13126">
        <f>IFERROR(VLOOKUP(B13126&amp;"."&amp;C13126,data_characteristics!A:F,6,FALSE),999)</f>
        <v>129</v>
      </c>
      <c r="B13126" t="s">
        <v>759</v>
      </c>
      <c r="C13126" t="s">
        <v>184</v>
      </c>
      <c r="D13126" t="s">
        <v>3992</v>
      </c>
      <c r="E13126" t="s">
        <v>760</v>
      </c>
      <c r="F13126">
        <v>5</v>
      </c>
    </row>
    <row r="13127" spans="1:9" hidden="1" x14ac:dyDescent="0.7">
      <c r="A13127">
        <f>IFERROR(VLOOKUP(B13127&amp;"."&amp;C13127,data_characteristics!A:F,6,FALSE),999)</f>
        <v>129</v>
      </c>
      <c r="B13127" t="s">
        <v>759</v>
      </c>
      <c r="C13127" t="s">
        <v>184</v>
      </c>
      <c r="D13127" t="s">
        <v>3992</v>
      </c>
      <c r="E13127" t="s">
        <v>760</v>
      </c>
      <c r="F13127">
        <v>6</v>
      </c>
    </row>
    <row r="13128" spans="1:9" hidden="1" x14ac:dyDescent="0.7">
      <c r="A13128">
        <f>IFERROR(VLOOKUP(B13128&amp;"."&amp;C13128,data_characteristics!A:F,6,FALSE),999)</f>
        <v>129</v>
      </c>
      <c r="B13128" t="s">
        <v>759</v>
      </c>
      <c r="C13128" t="s">
        <v>184</v>
      </c>
      <c r="D13128" t="s">
        <v>3992</v>
      </c>
      <c r="E13128" t="s">
        <v>760</v>
      </c>
      <c r="F13128">
        <v>7</v>
      </c>
    </row>
    <row r="13129" spans="1:9" hidden="1" x14ac:dyDescent="0.7">
      <c r="A13129">
        <f>IFERROR(VLOOKUP(B13129&amp;"."&amp;C13129,data_characteristics!A:F,6,FALSE),999)</f>
        <v>129</v>
      </c>
      <c r="B13129" t="s">
        <v>759</v>
      </c>
      <c r="C13129" t="s">
        <v>184</v>
      </c>
      <c r="D13129" t="s">
        <v>3992</v>
      </c>
      <c r="E13129" t="s">
        <v>760</v>
      </c>
      <c r="F13129">
        <v>8</v>
      </c>
    </row>
    <row r="13130" spans="1:9" hidden="1" x14ac:dyDescent="0.7">
      <c r="A13130">
        <f>IFERROR(VLOOKUP(B13130&amp;"."&amp;C13130,data_characteristics!A:F,6,FALSE),999)</f>
        <v>129</v>
      </c>
      <c r="B13130" t="s">
        <v>759</v>
      </c>
      <c r="C13130" t="s">
        <v>184</v>
      </c>
      <c r="D13130" t="s">
        <v>3992</v>
      </c>
      <c r="E13130" t="s">
        <v>760</v>
      </c>
      <c r="F13130">
        <v>9</v>
      </c>
    </row>
    <row r="13131" spans="1:9" hidden="1" x14ac:dyDescent="0.7">
      <c r="A13131">
        <f>IFERROR(VLOOKUP(B13131&amp;"."&amp;C13131,data_characteristics!A:F,6,FALSE),999)</f>
        <v>129</v>
      </c>
      <c r="B13131" t="s">
        <v>759</v>
      </c>
      <c r="C13131" t="s">
        <v>184</v>
      </c>
      <c r="D13131" t="s">
        <v>3992</v>
      </c>
      <c r="E13131" t="s">
        <v>760</v>
      </c>
      <c r="F13131">
        <v>10</v>
      </c>
      <c r="G13131" s="26">
        <v>5</v>
      </c>
    </row>
    <row r="13132" spans="1:9" hidden="1" x14ac:dyDescent="0.7">
      <c r="A13132">
        <f>IFERROR(VLOOKUP(B13132&amp;"."&amp;C13132,data_characteristics!A:F,6,FALSE),999)</f>
        <v>129</v>
      </c>
      <c r="B13132" t="s">
        <v>759</v>
      </c>
      <c r="C13132" t="s">
        <v>184</v>
      </c>
      <c r="D13132" t="s">
        <v>3992</v>
      </c>
      <c r="E13132" t="s">
        <v>772</v>
      </c>
      <c r="F13132">
        <v>0</v>
      </c>
      <c r="G13132" s="26">
        <v>876416</v>
      </c>
    </row>
    <row r="13133" spans="1:9" hidden="1" x14ac:dyDescent="0.7">
      <c r="A13133">
        <f>IFERROR(VLOOKUP(B13133&amp;"."&amp;C13133,data_characteristics!A:F,6,FALSE),999)</f>
        <v>129</v>
      </c>
      <c r="B13133" t="s">
        <v>759</v>
      </c>
      <c r="C13133" t="s">
        <v>184</v>
      </c>
      <c r="D13133" t="s">
        <v>3992</v>
      </c>
      <c r="E13133" t="s">
        <v>771</v>
      </c>
      <c r="F13133">
        <v>0</v>
      </c>
      <c r="G13133" s="26">
        <v>0</v>
      </c>
    </row>
    <row r="13134" spans="1:9" hidden="1" x14ac:dyDescent="0.7">
      <c r="A13134">
        <f>IFERROR(VLOOKUP(B13134&amp;"."&amp;C13134,data_characteristics!A:F,6,FALSE),999)</f>
        <v>129</v>
      </c>
      <c r="B13134" t="s">
        <v>759</v>
      </c>
      <c r="C13134" t="s">
        <v>184</v>
      </c>
      <c r="D13134" t="s">
        <v>3992</v>
      </c>
      <c r="E13134" t="s">
        <v>781</v>
      </c>
      <c r="F13134">
        <v>1</v>
      </c>
      <c r="H13134">
        <v>876416</v>
      </c>
    </row>
    <row r="13135" spans="1:9" hidden="1" x14ac:dyDescent="0.7">
      <c r="A13135">
        <f>IFERROR(VLOOKUP(B13135&amp;"."&amp;C13135,data_characteristics!A:F,6,FALSE),999)</f>
        <v>129</v>
      </c>
      <c r="B13135" t="s">
        <v>759</v>
      </c>
      <c r="C13135" t="s">
        <v>184</v>
      </c>
      <c r="D13135" t="s">
        <v>3992</v>
      </c>
      <c r="E13135" t="s">
        <v>781</v>
      </c>
      <c r="F13135">
        <v>2</v>
      </c>
      <c r="G13135" s="26">
        <v>1</v>
      </c>
      <c r="H13135">
        <v>70979</v>
      </c>
      <c r="I13135" t="s">
        <v>1899</v>
      </c>
    </row>
    <row r="13136" spans="1:9" hidden="1" x14ac:dyDescent="0.7">
      <c r="A13136">
        <f>IFERROR(VLOOKUP(B13136&amp;"."&amp;C13136,data_characteristics!A:F,6,FALSE),999)</f>
        <v>129</v>
      </c>
      <c r="B13136" t="s">
        <v>759</v>
      </c>
      <c r="C13136" t="s">
        <v>184</v>
      </c>
      <c r="D13136" t="s">
        <v>3992</v>
      </c>
      <c r="E13136" t="s">
        <v>781</v>
      </c>
      <c r="F13136">
        <v>3</v>
      </c>
      <c r="G13136" s="26">
        <v>3</v>
      </c>
      <c r="H13136">
        <v>10109</v>
      </c>
      <c r="I13136" t="s">
        <v>1901</v>
      </c>
    </row>
    <row r="13137" spans="1:9" hidden="1" x14ac:dyDescent="0.7">
      <c r="A13137">
        <f>IFERROR(VLOOKUP(B13137&amp;"."&amp;C13137,data_characteristics!A:F,6,FALSE),999)</f>
        <v>129</v>
      </c>
      <c r="B13137" t="s">
        <v>759</v>
      </c>
      <c r="C13137" t="s">
        <v>184</v>
      </c>
      <c r="D13137" t="s">
        <v>3992</v>
      </c>
      <c r="E13137" t="s">
        <v>781</v>
      </c>
      <c r="F13137">
        <v>4</v>
      </c>
      <c r="G13137" s="26">
        <v>2</v>
      </c>
      <c r="H13137">
        <v>4666</v>
      </c>
      <c r="I13137" t="s">
        <v>1900</v>
      </c>
    </row>
    <row r="13138" spans="1:9" hidden="1" x14ac:dyDescent="0.7">
      <c r="A13138">
        <f>IFERROR(VLOOKUP(B13138&amp;"."&amp;C13138,data_characteristics!A:F,6,FALSE),999)</f>
        <v>129</v>
      </c>
      <c r="B13138" t="s">
        <v>759</v>
      </c>
      <c r="C13138" t="s">
        <v>184</v>
      </c>
      <c r="D13138" t="s">
        <v>3992</v>
      </c>
      <c r="E13138" t="s">
        <v>781</v>
      </c>
      <c r="F13138">
        <v>5</v>
      </c>
      <c r="G13138" s="26">
        <v>7</v>
      </c>
      <c r="H13138">
        <v>1235</v>
      </c>
      <c r="I13138" t="s">
        <v>1905</v>
      </c>
    </row>
    <row r="13139" spans="1:9" hidden="1" x14ac:dyDescent="0.7">
      <c r="A13139">
        <f>IFERROR(VLOOKUP(B13139&amp;"."&amp;C13139,data_characteristics!A:F,6,FALSE),999)</f>
        <v>129</v>
      </c>
      <c r="B13139" t="s">
        <v>759</v>
      </c>
      <c r="C13139" t="s">
        <v>184</v>
      </c>
      <c r="D13139" t="s">
        <v>3992</v>
      </c>
      <c r="E13139" t="s">
        <v>781</v>
      </c>
      <c r="F13139">
        <v>6</v>
      </c>
      <c r="G13139" s="26">
        <v>11</v>
      </c>
      <c r="H13139">
        <v>924</v>
      </c>
      <c r="I13139" t="s">
        <v>1906</v>
      </c>
    </row>
    <row r="13140" spans="1:9" hidden="1" x14ac:dyDescent="0.7">
      <c r="A13140">
        <f>IFERROR(VLOOKUP(B13140&amp;"."&amp;C13140,data_characteristics!A:F,6,FALSE),999)</f>
        <v>129</v>
      </c>
      <c r="B13140" t="s">
        <v>759</v>
      </c>
      <c r="C13140" t="s">
        <v>184</v>
      </c>
      <c r="D13140" t="s">
        <v>3992</v>
      </c>
      <c r="E13140" t="s">
        <v>781</v>
      </c>
      <c r="F13140">
        <v>7</v>
      </c>
      <c r="G13140" s="26">
        <v>4</v>
      </c>
      <c r="H13140">
        <v>528</v>
      </c>
      <c r="I13140" t="s">
        <v>1902</v>
      </c>
    </row>
    <row r="13141" spans="1:9" hidden="1" x14ac:dyDescent="0.7">
      <c r="A13141">
        <f>IFERROR(VLOOKUP(B13141&amp;"."&amp;C13141,data_characteristics!A:F,6,FALSE),999)</f>
        <v>129</v>
      </c>
      <c r="B13141" t="s">
        <v>759</v>
      </c>
      <c r="C13141" t="s">
        <v>184</v>
      </c>
      <c r="D13141" t="s">
        <v>3992</v>
      </c>
      <c r="E13141" t="s">
        <v>781</v>
      </c>
      <c r="F13141">
        <v>8</v>
      </c>
      <c r="G13141" s="26">
        <v>5</v>
      </c>
      <c r="H13141">
        <v>140</v>
      </c>
      <c r="I13141" t="s">
        <v>1903</v>
      </c>
    </row>
    <row r="13142" spans="1:9" hidden="1" x14ac:dyDescent="0.7">
      <c r="A13142">
        <f>IFERROR(VLOOKUP(B13142&amp;"."&amp;C13142,data_characteristics!A:F,6,FALSE),999)</f>
        <v>129</v>
      </c>
      <c r="B13142" t="s">
        <v>759</v>
      </c>
      <c r="C13142" t="s">
        <v>184</v>
      </c>
      <c r="D13142" t="s">
        <v>3992</v>
      </c>
      <c r="E13142" t="s">
        <v>781</v>
      </c>
      <c r="F13142">
        <v>9</v>
      </c>
      <c r="G13142" s="26">
        <v>13</v>
      </c>
      <c r="H13142">
        <v>139</v>
      </c>
      <c r="I13142" t="s">
        <v>1908</v>
      </c>
    </row>
    <row r="13143" spans="1:9" hidden="1" x14ac:dyDescent="0.7">
      <c r="A13143">
        <f>IFERROR(VLOOKUP(B13143&amp;"."&amp;C13143,data_characteristics!A:F,6,FALSE),999)</f>
        <v>129</v>
      </c>
      <c r="B13143" t="s">
        <v>759</v>
      </c>
      <c r="C13143" t="s">
        <v>184</v>
      </c>
      <c r="D13143" t="s">
        <v>3992</v>
      </c>
      <c r="E13143" t="s">
        <v>781</v>
      </c>
      <c r="F13143">
        <v>10</v>
      </c>
      <c r="G13143" s="26">
        <v>12</v>
      </c>
      <c r="H13143">
        <v>50</v>
      </c>
      <c r="I13143" t="s">
        <v>1907</v>
      </c>
    </row>
    <row r="13144" spans="1:9" hidden="1" x14ac:dyDescent="0.7">
      <c r="A13144">
        <f>IFERROR(VLOOKUP(B13144&amp;"."&amp;C13144,data_characteristics!A:F,6,FALSE),999)</f>
        <v>129</v>
      </c>
      <c r="B13144" t="s">
        <v>759</v>
      </c>
      <c r="C13144" t="s">
        <v>184</v>
      </c>
      <c r="D13144" t="s">
        <v>3992</v>
      </c>
      <c r="E13144" t="s">
        <v>781</v>
      </c>
      <c r="F13144">
        <v>11</v>
      </c>
      <c r="G13144" s="26">
        <v>6</v>
      </c>
      <c r="H13144">
        <v>48</v>
      </c>
      <c r="I13144" t="s">
        <v>1904</v>
      </c>
    </row>
    <row r="13145" spans="1:9" hidden="1" x14ac:dyDescent="0.7">
      <c r="A13145">
        <f>IFERROR(VLOOKUP(B13145&amp;"."&amp;C13145,data_characteristics!A:F,6,FALSE),999)</f>
        <v>129</v>
      </c>
      <c r="B13145" t="s">
        <v>759</v>
      </c>
      <c r="C13145" t="s">
        <v>184</v>
      </c>
      <c r="D13145" t="s">
        <v>3992</v>
      </c>
      <c r="E13145" t="s">
        <v>781</v>
      </c>
      <c r="F13145">
        <v>12</v>
      </c>
      <c r="G13145" s="26">
        <v>14</v>
      </c>
      <c r="H13145">
        <v>34</v>
      </c>
      <c r="I13145" t="s">
        <v>1909</v>
      </c>
    </row>
    <row r="13146" spans="1:9" hidden="1" x14ac:dyDescent="0.7">
      <c r="A13146">
        <f>IFERROR(VLOOKUP(B13146&amp;"."&amp;C13146,data_characteristics!A:F,6,FALSE),999)</f>
        <v>129</v>
      </c>
      <c r="B13146" t="s">
        <v>759</v>
      </c>
      <c r="C13146" t="s">
        <v>184</v>
      </c>
      <c r="D13146" t="s">
        <v>3992</v>
      </c>
      <c r="E13146" t="s">
        <v>781</v>
      </c>
      <c r="F13146">
        <v>13</v>
      </c>
      <c r="G13146" s="26">
        <v>15</v>
      </c>
      <c r="H13146">
        <v>4</v>
      </c>
    </row>
    <row r="13147" spans="1:9" hidden="1" x14ac:dyDescent="0.7">
      <c r="A13147">
        <f>IFERROR(VLOOKUP(B13147&amp;"."&amp;C13147,data_characteristics!A:F,6,FALSE),999)</f>
        <v>129</v>
      </c>
      <c r="B13147" t="s">
        <v>759</v>
      </c>
      <c r="C13147" t="s">
        <v>184</v>
      </c>
      <c r="D13147" t="s">
        <v>3992</v>
      </c>
      <c r="E13147" t="s">
        <v>781</v>
      </c>
      <c r="F13147">
        <v>14</v>
      </c>
      <c r="G13147" s="26">
        <v>16</v>
      </c>
      <c r="H13147">
        <v>2</v>
      </c>
    </row>
    <row r="13148" spans="1:9" hidden="1" x14ac:dyDescent="0.7">
      <c r="A13148">
        <f>IFERROR(VLOOKUP(B13148&amp;"."&amp;C13148,data_characteristics!A:F,6,FALSE),999)</f>
        <v>129</v>
      </c>
      <c r="B13148" t="s">
        <v>759</v>
      </c>
      <c r="C13148" t="s">
        <v>184</v>
      </c>
      <c r="D13148" t="s">
        <v>3992</v>
      </c>
      <c r="E13148" t="s">
        <v>781</v>
      </c>
      <c r="F13148">
        <v>15</v>
      </c>
      <c r="G13148" s="26">
        <v>21</v>
      </c>
      <c r="H13148">
        <v>2</v>
      </c>
    </row>
    <row r="13149" spans="1:9" hidden="1" x14ac:dyDescent="0.7">
      <c r="A13149">
        <f>IFERROR(VLOOKUP(B13149&amp;"."&amp;C13149,data_characteristics!A:F,6,FALSE),999)</f>
        <v>129</v>
      </c>
      <c r="B13149" t="s">
        <v>759</v>
      </c>
      <c r="C13149" t="s">
        <v>184</v>
      </c>
      <c r="D13149" t="s">
        <v>3992</v>
      </c>
      <c r="E13149" t="s">
        <v>770</v>
      </c>
      <c r="F13149">
        <v>0</v>
      </c>
      <c r="G13149" s="26">
        <v>1.49819852465442</v>
      </c>
    </row>
    <row r="13150" spans="1:9" hidden="1" x14ac:dyDescent="0.7">
      <c r="A13150">
        <f>IFERROR(VLOOKUP(B13150&amp;"."&amp;C13150,data_characteristics!A:F,6,FALSE),999)</f>
        <v>130</v>
      </c>
      <c r="B13150" t="s">
        <v>759</v>
      </c>
      <c r="C13150" t="s">
        <v>185</v>
      </c>
      <c r="D13150" t="s">
        <v>3992</v>
      </c>
      <c r="E13150" t="s">
        <v>4070</v>
      </c>
      <c r="F13150">
        <v>0</v>
      </c>
      <c r="G13150" s="26">
        <v>965276</v>
      </c>
    </row>
    <row r="13151" spans="1:9" hidden="1" x14ac:dyDescent="0.7">
      <c r="A13151">
        <f>IFERROR(VLOOKUP(B13151&amp;"."&amp;C13151,data_characteristics!A:F,6,FALSE),999)</f>
        <v>130</v>
      </c>
      <c r="B13151" t="s">
        <v>759</v>
      </c>
      <c r="C13151" t="s">
        <v>185</v>
      </c>
      <c r="D13151" t="s">
        <v>3992</v>
      </c>
      <c r="E13151" t="s">
        <v>769</v>
      </c>
      <c r="F13151">
        <v>0</v>
      </c>
      <c r="G13151" s="26">
        <v>21519.438887037999</v>
      </c>
    </row>
    <row r="13152" spans="1:9" hidden="1" x14ac:dyDescent="0.7">
      <c r="A13152">
        <f>IFERROR(VLOOKUP(B13152&amp;"."&amp;C13152,data_characteristics!A:F,6,FALSE),999)</f>
        <v>130</v>
      </c>
      <c r="B13152" t="s">
        <v>759</v>
      </c>
      <c r="C13152" t="s">
        <v>185</v>
      </c>
      <c r="D13152" t="s">
        <v>3992</v>
      </c>
      <c r="E13152" t="s">
        <v>766</v>
      </c>
      <c r="F13152">
        <v>0</v>
      </c>
      <c r="G13152" s="26">
        <v>558</v>
      </c>
    </row>
    <row r="13153" spans="1:7" hidden="1" x14ac:dyDescent="0.7">
      <c r="A13153">
        <f>IFERROR(VLOOKUP(B13153&amp;"."&amp;C13153,data_characteristics!A:F,6,FALSE),999)</f>
        <v>130</v>
      </c>
      <c r="B13153" t="s">
        <v>759</v>
      </c>
      <c r="C13153" t="s">
        <v>185</v>
      </c>
      <c r="D13153" t="s">
        <v>3992</v>
      </c>
      <c r="E13153" t="s">
        <v>775</v>
      </c>
      <c r="F13153">
        <v>0</v>
      </c>
      <c r="G13153" s="26">
        <v>21578</v>
      </c>
    </row>
    <row r="13154" spans="1:7" hidden="1" x14ac:dyDescent="0.7">
      <c r="A13154">
        <f>IFERROR(VLOOKUP(B13154&amp;"."&amp;C13154,data_characteristics!A:F,6,FALSE),999)</f>
        <v>130</v>
      </c>
      <c r="B13154" t="s">
        <v>759</v>
      </c>
      <c r="C13154" t="s">
        <v>185</v>
      </c>
      <c r="D13154" t="s">
        <v>3992</v>
      </c>
      <c r="E13154" t="s">
        <v>776</v>
      </c>
      <c r="F13154">
        <v>0</v>
      </c>
      <c r="G13154" s="26">
        <v>213201</v>
      </c>
    </row>
    <row r="13155" spans="1:7" hidden="1" x14ac:dyDescent="0.7">
      <c r="A13155">
        <f>IFERROR(VLOOKUP(B13155&amp;"."&amp;C13155,data_characteristics!A:F,6,FALSE),999)</f>
        <v>130</v>
      </c>
      <c r="B13155" t="s">
        <v>759</v>
      </c>
      <c r="C13155" t="s">
        <v>185</v>
      </c>
      <c r="D13155" t="s">
        <v>3992</v>
      </c>
      <c r="E13155" t="s">
        <v>777</v>
      </c>
      <c r="F13155">
        <v>0</v>
      </c>
      <c r="G13155" s="26">
        <v>200000</v>
      </c>
    </row>
    <row r="13156" spans="1:7" hidden="1" x14ac:dyDescent="0.7">
      <c r="A13156">
        <f>IFERROR(VLOOKUP(B13156&amp;"."&amp;C13156,data_characteristics!A:F,6,FALSE),999)</f>
        <v>130</v>
      </c>
      <c r="B13156" t="s">
        <v>759</v>
      </c>
      <c r="C13156" t="s">
        <v>185</v>
      </c>
      <c r="D13156" t="s">
        <v>3992</v>
      </c>
      <c r="E13156" t="s">
        <v>778</v>
      </c>
      <c r="F13156">
        <v>0</v>
      </c>
      <c r="G13156" s="26">
        <v>0</v>
      </c>
    </row>
    <row r="13157" spans="1:7" hidden="1" x14ac:dyDescent="0.7">
      <c r="A13157">
        <f>IFERROR(VLOOKUP(B13157&amp;"."&amp;C13157,data_characteristics!A:F,6,FALSE),999)</f>
        <v>130</v>
      </c>
      <c r="B13157" t="s">
        <v>759</v>
      </c>
      <c r="C13157" t="s">
        <v>185</v>
      </c>
      <c r="D13157" t="s">
        <v>3992</v>
      </c>
      <c r="E13157" t="s">
        <v>779</v>
      </c>
      <c r="F13157">
        <v>0</v>
      </c>
    </row>
    <row r="13158" spans="1:7" hidden="1" x14ac:dyDescent="0.7">
      <c r="A13158">
        <f>IFERROR(VLOOKUP(B13158&amp;"."&amp;C13158,data_characteristics!A:F,6,FALSE),999)</f>
        <v>130</v>
      </c>
      <c r="B13158" t="s">
        <v>759</v>
      </c>
      <c r="C13158" t="s">
        <v>185</v>
      </c>
      <c r="D13158" t="s">
        <v>3992</v>
      </c>
      <c r="E13158" t="s">
        <v>780</v>
      </c>
      <c r="F13158">
        <v>0</v>
      </c>
    </row>
    <row r="13159" spans="1:7" hidden="1" x14ac:dyDescent="0.7">
      <c r="A13159">
        <f>IFERROR(VLOOKUP(B13159&amp;"."&amp;C13159,data_characteristics!A:F,6,FALSE),999)</f>
        <v>130</v>
      </c>
      <c r="B13159" t="s">
        <v>759</v>
      </c>
      <c r="C13159" t="s">
        <v>185</v>
      </c>
      <c r="D13159" t="s">
        <v>3992</v>
      </c>
      <c r="E13159" t="s">
        <v>767</v>
      </c>
      <c r="F13159">
        <v>0</v>
      </c>
      <c r="G13159" s="26">
        <v>213201</v>
      </c>
    </row>
    <row r="13160" spans="1:7" hidden="1" x14ac:dyDescent="0.7">
      <c r="A13160">
        <f>IFERROR(VLOOKUP(B13160&amp;"."&amp;C13160,data_characteristics!A:F,6,FALSE),999)</f>
        <v>130</v>
      </c>
      <c r="B13160" t="s">
        <v>759</v>
      </c>
      <c r="C13160" t="s">
        <v>185</v>
      </c>
      <c r="D13160" t="s">
        <v>3992</v>
      </c>
      <c r="E13160" t="s">
        <v>773</v>
      </c>
      <c r="F13160">
        <v>0</v>
      </c>
      <c r="G13160" s="26">
        <v>113301</v>
      </c>
    </row>
    <row r="13161" spans="1:7" hidden="1" x14ac:dyDescent="0.7">
      <c r="A13161">
        <f>IFERROR(VLOOKUP(B13161&amp;"."&amp;C13161,data_characteristics!A:F,6,FALSE),999)</f>
        <v>130</v>
      </c>
      <c r="B13161" t="s">
        <v>759</v>
      </c>
      <c r="C13161" t="s">
        <v>185</v>
      </c>
      <c r="D13161" t="s">
        <v>3992</v>
      </c>
      <c r="E13161" t="s">
        <v>768</v>
      </c>
      <c r="F13161">
        <v>0</v>
      </c>
    </row>
    <row r="13162" spans="1:7" hidden="1" x14ac:dyDescent="0.7">
      <c r="A13162">
        <f>IFERROR(VLOOKUP(B13162&amp;"."&amp;C13162,data_characteristics!A:F,6,FALSE),999)</f>
        <v>130</v>
      </c>
      <c r="B13162" t="s">
        <v>759</v>
      </c>
      <c r="C13162" t="s">
        <v>185</v>
      </c>
      <c r="D13162" t="s">
        <v>3992</v>
      </c>
      <c r="E13162" t="s">
        <v>774</v>
      </c>
      <c r="F13162">
        <v>0</v>
      </c>
      <c r="G13162" s="26">
        <v>0</v>
      </c>
    </row>
    <row r="13163" spans="1:7" hidden="1" x14ac:dyDescent="0.7">
      <c r="A13163">
        <f>IFERROR(VLOOKUP(B13163&amp;"."&amp;C13163,data_characteristics!A:F,6,FALSE),999)</f>
        <v>130</v>
      </c>
      <c r="B13163" t="s">
        <v>759</v>
      </c>
      <c r="C13163" t="s">
        <v>185</v>
      </c>
      <c r="D13163" t="s">
        <v>3992</v>
      </c>
      <c r="E13163" t="s">
        <v>761</v>
      </c>
      <c r="F13163">
        <v>1</v>
      </c>
    </row>
    <row r="13164" spans="1:7" hidden="1" x14ac:dyDescent="0.7">
      <c r="A13164">
        <f>IFERROR(VLOOKUP(B13164&amp;"."&amp;C13164,data_characteristics!A:F,6,FALSE),999)</f>
        <v>130</v>
      </c>
      <c r="B13164" t="s">
        <v>759</v>
      </c>
      <c r="C13164" t="s">
        <v>185</v>
      </c>
      <c r="D13164" t="s">
        <v>3992</v>
      </c>
      <c r="E13164" t="s">
        <v>761</v>
      </c>
      <c r="F13164">
        <v>2</v>
      </c>
      <c r="G13164" s="26">
        <v>0</v>
      </c>
    </row>
    <row r="13165" spans="1:7" hidden="1" x14ac:dyDescent="0.7">
      <c r="A13165">
        <f>IFERROR(VLOOKUP(B13165&amp;"."&amp;C13165,data_characteristics!A:F,6,FALSE),999)</f>
        <v>130</v>
      </c>
      <c r="B13165" t="s">
        <v>759</v>
      </c>
      <c r="C13165" t="s">
        <v>185</v>
      </c>
      <c r="D13165" t="s">
        <v>3992</v>
      </c>
      <c r="E13165" t="s">
        <v>761</v>
      </c>
      <c r="F13165">
        <v>3</v>
      </c>
      <c r="G13165" s="26">
        <v>0</v>
      </c>
    </row>
    <row r="13166" spans="1:7" hidden="1" x14ac:dyDescent="0.7">
      <c r="A13166">
        <f>IFERROR(VLOOKUP(B13166&amp;"."&amp;C13166,data_characteristics!A:F,6,FALSE),999)</f>
        <v>130</v>
      </c>
      <c r="B13166" t="s">
        <v>759</v>
      </c>
      <c r="C13166" t="s">
        <v>185</v>
      </c>
      <c r="D13166" t="s">
        <v>3992</v>
      </c>
      <c r="E13166" t="s">
        <v>761</v>
      </c>
      <c r="F13166">
        <v>4</v>
      </c>
      <c r="G13166" s="26">
        <v>0</v>
      </c>
    </row>
    <row r="13167" spans="1:7" hidden="1" x14ac:dyDescent="0.7">
      <c r="A13167">
        <f>IFERROR(VLOOKUP(B13167&amp;"."&amp;C13167,data_characteristics!A:F,6,FALSE),999)</f>
        <v>130</v>
      </c>
      <c r="B13167" t="s">
        <v>759</v>
      </c>
      <c r="C13167" t="s">
        <v>185</v>
      </c>
      <c r="D13167" t="s">
        <v>3992</v>
      </c>
      <c r="E13167" t="s">
        <v>761</v>
      </c>
      <c r="F13167">
        <v>5</v>
      </c>
    </row>
    <row r="13168" spans="1:7" hidden="1" x14ac:dyDescent="0.7">
      <c r="A13168">
        <f>IFERROR(VLOOKUP(B13168&amp;"."&amp;C13168,data_characteristics!A:F,6,FALSE),999)</f>
        <v>130</v>
      </c>
      <c r="B13168" t="s">
        <v>759</v>
      </c>
      <c r="C13168" t="s">
        <v>185</v>
      </c>
      <c r="D13168" t="s">
        <v>3992</v>
      </c>
      <c r="E13168" t="s">
        <v>761</v>
      </c>
      <c r="F13168">
        <v>6</v>
      </c>
    </row>
    <row r="13169" spans="1:7" hidden="1" x14ac:dyDescent="0.7">
      <c r="A13169">
        <f>IFERROR(VLOOKUP(B13169&amp;"."&amp;C13169,data_characteristics!A:F,6,FALSE),999)</f>
        <v>130</v>
      </c>
      <c r="B13169" t="s">
        <v>759</v>
      </c>
      <c r="C13169" t="s">
        <v>185</v>
      </c>
      <c r="D13169" t="s">
        <v>3992</v>
      </c>
      <c r="E13169" t="s">
        <v>761</v>
      </c>
      <c r="F13169">
        <v>7</v>
      </c>
      <c r="G13169" s="26">
        <v>0</v>
      </c>
    </row>
    <row r="13170" spans="1:7" hidden="1" x14ac:dyDescent="0.7">
      <c r="A13170">
        <f>IFERROR(VLOOKUP(B13170&amp;"."&amp;C13170,data_characteristics!A:F,6,FALSE),999)</f>
        <v>130</v>
      </c>
      <c r="B13170" t="s">
        <v>759</v>
      </c>
      <c r="C13170" t="s">
        <v>185</v>
      </c>
      <c r="D13170" t="s">
        <v>3992</v>
      </c>
      <c r="E13170" t="s">
        <v>761</v>
      </c>
      <c r="F13170">
        <v>8</v>
      </c>
      <c r="G13170" s="26">
        <v>0.59204160500000003</v>
      </c>
    </row>
    <row r="13171" spans="1:7" hidden="1" x14ac:dyDescent="0.7">
      <c r="A13171">
        <f>IFERROR(VLOOKUP(B13171&amp;"."&amp;C13171,data_characteristics!A:F,6,FALSE),999)</f>
        <v>130</v>
      </c>
      <c r="B13171" t="s">
        <v>759</v>
      </c>
      <c r="C13171" t="s">
        <v>185</v>
      </c>
      <c r="D13171" t="s">
        <v>3992</v>
      </c>
      <c r="E13171" t="s">
        <v>761</v>
      </c>
      <c r="F13171">
        <v>9</v>
      </c>
      <c r="G13171" s="26">
        <v>355.80662405300001</v>
      </c>
    </row>
    <row r="13172" spans="1:7" hidden="1" x14ac:dyDescent="0.7">
      <c r="A13172">
        <f>IFERROR(VLOOKUP(B13172&amp;"."&amp;C13172,data_characteristics!A:F,6,FALSE),999)</f>
        <v>130</v>
      </c>
      <c r="B13172" t="s">
        <v>759</v>
      </c>
      <c r="C13172" t="s">
        <v>185</v>
      </c>
      <c r="D13172" t="s">
        <v>3992</v>
      </c>
      <c r="E13172" t="s">
        <v>761</v>
      </c>
      <c r="F13172">
        <v>10</v>
      </c>
      <c r="G13172" s="26">
        <v>75256.471608980006</v>
      </c>
    </row>
    <row r="13173" spans="1:7" hidden="1" x14ac:dyDescent="0.7">
      <c r="A13173">
        <f>IFERROR(VLOOKUP(B13173&amp;"."&amp;C13173,data_characteristics!A:F,6,FALSE),999)</f>
        <v>130</v>
      </c>
      <c r="B13173" t="s">
        <v>759</v>
      </c>
      <c r="C13173" t="s">
        <v>185</v>
      </c>
      <c r="D13173" t="s">
        <v>3992</v>
      </c>
      <c r="E13173" t="s">
        <v>763</v>
      </c>
      <c r="F13173">
        <v>1</v>
      </c>
    </row>
    <row r="13174" spans="1:7" hidden="1" x14ac:dyDescent="0.7">
      <c r="A13174">
        <f>IFERROR(VLOOKUP(B13174&amp;"."&amp;C13174,data_characteristics!A:F,6,FALSE),999)</f>
        <v>130</v>
      </c>
      <c r="B13174" t="s">
        <v>759</v>
      </c>
      <c r="C13174" t="s">
        <v>185</v>
      </c>
      <c r="D13174" t="s">
        <v>3992</v>
      </c>
      <c r="E13174" t="s">
        <v>763</v>
      </c>
      <c r="F13174">
        <v>2</v>
      </c>
    </row>
    <row r="13175" spans="1:7" hidden="1" x14ac:dyDescent="0.7">
      <c r="A13175">
        <f>IFERROR(VLOOKUP(B13175&amp;"."&amp;C13175,data_characteristics!A:F,6,FALSE),999)</f>
        <v>130</v>
      </c>
      <c r="B13175" t="s">
        <v>759</v>
      </c>
      <c r="C13175" t="s">
        <v>185</v>
      </c>
      <c r="D13175" t="s">
        <v>3992</v>
      </c>
      <c r="E13175" t="s">
        <v>763</v>
      </c>
      <c r="F13175">
        <v>3</v>
      </c>
    </row>
    <row r="13176" spans="1:7" hidden="1" x14ac:dyDescent="0.7">
      <c r="A13176">
        <f>IFERROR(VLOOKUP(B13176&amp;"."&amp;C13176,data_characteristics!A:F,6,FALSE),999)</f>
        <v>130</v>
      </c>
      <c r="B13176" t="s">
        <v>759</v>
      </c>
      <c r="C13176" t="s">
        <v>185</v>
      </c>
      <c r="D13176" t="s">
        <v>3992</v>
      </c>
      <c r="E13176" t="s">
        <v>763</v>
      </c>
      <c r="F13176">
        <v>4</v>
      </c>
    </row>
    <row r="13177" spans="1:7" hidden="1" x14ac:dyDescent="0.7">
      <c r="A13177">
        <f>IFERROR(VLOOKUP(B13177&amp;"."&amp;C13177,data_characteristics!A:F,6,FALSE),999)</f>
        <v>130</v>
      </c>
      <c r="B13177" t="s">
        <v>759</v>
      </c>
      <c r="C13177" t="s">
        <v>185</v>
      </c>
      <c r="D13177" t="s">
        <v>3992</v>
      </c>
      <c r="E13177" t="s">
        <v>763</v>
      </c>
      <c r="F13177">
        <v>5</v>
      </c>
    </row>
    <row r="13178" spans="1:7" hidden="1" x14ac:dyDescent="0.7">
      <c r="A13178">
        <f>IFERROR(VLOOKUP(B13178&amp;"."&amp;C13178,data_characteristics!A:F,6,FALSE),999)</f>
        <v>130</v>
      </c>
      <c r="B13178" t="s">
        <v>759</v>
      </c>
      <c r="C13178" t="s">
        <v>185</v>
      </c>
      <c r="D13178" t="s">
        <v>3992</v>
      </c>
      <c r="E13178" t="s">
        <v>763</v>
      </c>
      <c r="F13178">
        <v>6</v>
      </c>
    </row>
    <row r="13179" spans="1:7" hidden="1" x14ac:dyDescent="0.7">
      <c r="A13179">
        <f>IFERROR(VLOOKUP(B13179&amp;"."&amp;C13179,data_characteristics!A:F,6,FALSE),999)</f>
        <v>130</v>
      </c>
      <c r="B13179" t="s">
        <v>759</v>
      </c>
      <c r="C13179" t="s">
        <v>185</v>
      </c>
      <c r="D13179" t="s">
        <v>3992</v>
      </c>
      <c r="E13179" t="s">
        <v>763</v>
      </c>
      <c r="F13179">
        <v>7</v>
      </c>
      <c r="G13179" s="26">
        <v>0</v>
      </c>
    </row>
    <row r="13180" spans="1:7" hidden="1" x14ac:dyDescent="0.7">
      <c r="A13180">
        <f>IFERROR(VLOOKUP(B13180&amp;"."&amp;C13180,data_characteristics!A:F,6,FALSE),999)</f>
        <v>130</v>
      </c>
      <c r="B13180" t="s">
        <v>759</v>
      </c>
      <c r="C13180" t="s">
        <v>185</v>
      </c>
      <c r="D13180" t="s">
        <v>3992</v>
      </c>
      <c r="E13180" t="s">
        <v>763</v>
      </c>
      <c r="F13180">
        <v>8</v>
      </c>
      <c r="G13180" s="26">
        <v>1</v>
      </c>
    </row>
    <row r="13181" spans="1:7" hidden="1" x14ac:dyDescent="0.7">
      <c r="A13181">
        <f>IFERROR(VLOOKUP(B13181&amp;"."&amp;C13181,data_characteristics!A:F,6,FALSE),999)</f>
        <v>130</v>
      </c>
      <c r="B13181" t="s">
        <v>759</v>
      </c>
      <c r="C13181" t="s">
        <v>185</v>
      </c>
      <c r="D13181" t="s">
        <v>3992</v>
      </c>
      <c r="E13181" t="s">
        <v>763</v>
      </c>
      <c r="F13181">
        <v>9</v>
      </c>
      <c r="G13181" s="26">
        <v>2001</v>
      </c>
    </row>
    <row r="13182" spans="1:7" hidden="1" x14ac:dyDescent="0.7">
      <c r="A13182">
        <f>IFERROR(VLOOKUP(B13182&amp;"."&amp;C13182,data_characteristics!A:F,6,FALSE),999)</f>
        <v>130</v>
      </c>
      <c r="B13182" t="s">
        <v>759</v>
      </c>
      <c r="C13182" t="s">
        <v>185</v>
      </c>
      <c r="D13182" t="s">
        <v>3992</v>
      </c>
      <c r="E13182" t="s">
        <v>763</v>
      </c>
      <c r="F13182">
        <v>10</v>
      </c>
      <c r="G13182" s="26">
        <v>213201</v>
      </c>
    </row>
    <row r="13183" spans="1:7" hidden="1" x14ac:dyDescent="0.7">
      <c r="A13183">
        <f>IFERROR(VLOOKUP(B13183&amp;"."&amp;C13183,data_characteristics!A:F,6,FALSE),999)</f>
        <v>130</v>
      </c>
      <c r="B13183" t="s">
        <v>759</v>
      </c>
      <c r="C13183" t="s">
        <v>185</v>
      </c>
      <c r="D13183" t="s">
        <v>3992</v>
      </c>
      <c r="E13183" t="s">
        <v>765</v>
      </c>
      <c r="F13183">
        <v>1</v>
      </c>
    </row>
    <row r="13184" spans="1:7" hidden="1" x14ac:dyDescent="0.7">
      <c r="A13184">
        <f>IFERROR(VLOOKUP(B13184&amp;"."&amp;C13184,data_characteristics!A:F,6,FALSE),999)</f>
        <v>130</v>
      </c>
      <c r="B13184" t="s">
        <v>759</v>
      </c>
      <c r="C13184" t="s">
        <v>185</v>
      </c>
      <c r="D13184" t="s">
        <v>3992</v>
      </c>
      <c r="E13184" t="s">
        <v>765</v>
      </c>
      <c r="F13184">
        <v>2</v>
      </c>
    </row>
    <row r="13185" spans="1:7" hidden="1" x14ac:dyDescent="0.7">
      <c r="A13185">
        <f>IFERROR(VLOOKUP(B13185&amp;"."&amp;C13185,data_characteristics!A:F,6,FALSE),999)</f>
        <v>130</v>
      </c>
      <c r="B13185" t="s">
        <v>759</v>
      </c>
      <c r="C13185" t="s">
        <v>185</v>
      </c>
      <c r="D13185" t="s">
        <v>3992</v>
      </c>
      <c r="E13185" t="s">
        <v>765</v>
      </c>
      <c r="F13185">
        <v>3</v>
      </c>
    </row>
    <row r="13186" spans="1:7" hidden="1" x14ac:dyDescent="0.7">
      <c r="A13186">
        <f>IFERROR(VLOOKUP(B13186&amp;"."&amp;C13186,data_characteristics!A:F,6,FALSE),999)</f>
        <v>130</v>
      </c>
      <c r="B13186" t="s">
        <v>759</v>
      </c>
      <c r="C13186" t="s">
        <v>185</v>
      </c>
      <c r="D13186" t="s">
        <v>3992</v>
      </c>
      <c r="E13186" t="s">
        <v>765</v>
      </c>
      <c r="F13186">
        <v>4</v>
      </c>
    </row>
    <row r="13187" spans="1:7" hidden="1" x14ac:dyDescent="0.7">
      <c r="A13187">
        <f>IFERROR(VLOOKUP(B13187&amp;"."&amp;C13187,data_characteristics!A:F,6,FALSE),999)</f>
        <v>130</v>
      </c>
      <c r="B13187" t="s">
        <v>759</v>
      </c>
      <c r="C13187" t="s">
        <v>185</v>
      </c>
      <c r="D13187" t="s">
        <v>3992</v>
      </c>
      <c r="E13187" t="s">
        <v>765</v>
      </c>
      <c r="F13187">
        <v>5</v>
      </c>
    </row>
    <row r="13188" spans="1:7" hidden="1" x14ac:dyDescent="0.7">
      <c r="A13188">
        <f>IFERROR(VLOOKUP(B13188&amp;"."&amp;C13188,data_characteristics!A:F,6,FALSE),999)</f>
        <v>130</v>
      </c>
      <c r="B13188" t="s">
        <v>759</v>
      </c>
      <c r="C13188" t="s">
        <v>185</v>
      </c>
      <c r="D13188" t="s">
        <v>3992</v>
      </c>
      <c r="E13188" t="s">
        <v>765</v>
      </c>
      <c r="F13188">
        <v>6</v>
      </c>
    </row>
    <row r="13189" spans="1:7" hidden="1" x14ac:dyDescent="0.7">
      <c r="A13189">
        <f>IFERROR(VLOOKUP(B13189&amp;"."&amp;C13189,data_characteristics!A:F,6,FALSE),999)</f>
        <v>130</v>
      </c>
      <c r="B13189" t="s">
        <v>759</v>
      </c>
      <c r="C13189" t="s">
        <v>185</v>
      </c>
      <c r="D13189" t="s">
        <v>3992</v>
      </c>
      <c r="E13189" t="s">
        <v>765</v>
      </c>
      <c r="F13189">
        <v>7</v>
      </c>
    </row>
    <row r="13190" spans="1:7" hidden="1" x14ac:dyDescent="0.7">
      <c r="A13190">
        <f>IFERROR(VLOOKUP(B13190&amp;"."&amp;C13190,data_characteristics!A:F,6,FALSE),999)</f>
        <v>130</v>
      </c>
      <c r="B13190" t="s">
        <v>759</v>
      </c>
      <c r="C13190" t="s">
        <v>185</v>
      </c>
      <c r="D13190" t="s">
        <v>3992</v>
      </c>
      <c r="E13190" t="s">
        <v>765</v>
      </c>
      <c r="F13190">
        <v>8</v>
      </c>
      <c r="G13190" s="26">
        <v>0</v>
      </c>
    </row>
    <row r="13191" spans="1:7" hidden="1" x14ac:dyDescent="0.7">
      <c r="A13191">
        <f>IFERROR(VLOOKUP(B13191&amp;"."&amp;C13191,data_characteristics!A:F,6,FALSE),999)</f>
        <v>130</v>
      </c>
      <c r="B13191" t="s">
        <v>759</v>
      </c>
      <c r="C13191" t="s">
        <v>185</v>
      </c>
      <c r="D13191" t="s">
        <v>3992</v>
      </c>
      <c r="E13191" t="s">
        <v>765</v>
      </c>
      <c r="F13191">
        <v>9</v>
      </c>
      <c r="G13191" s="26">
        <v>1</v>
      </c>
    </row>
    <row r="13192" spans="1:7" hidden="1" x14ac:dyDescent="0.7">
      <c r="A13192">
        <f>IFERROR(VLOOKUP(B13192&amp;"."&amp;C13192,data_characteristics!A:F,6,FALSE),999)</f>
        <v>130</v>
      </c>
      <c r="B13192" t="s">
        <v>759</v>
      </c>
      <c r="C13192" t="s">
        <v>185</v>
      </c>
      <c r="D13192" t="s">
        <v>3992</v>
      </c>
      <c r="E13192" t="s">
        <v>765</v>
      </c>
      <c r="F13192">
        <v>10</v>
      </c>
      <c r="G13192" s="26">
        <v>2001</v>
      </c>
    </row>
    <row r="13193" spans="1:7" hidden="1" x14ac:dyDescent="0.7">
      <c r="A13193">
        <f>IFERROR(VLOOKUP(B13193&amp;"."&amp;C13193,data_characteristics!A:F,6,FALSE),999)</f>
        <v>130</v>
      </c>
      <c r="B13193" t="s">
        <v>759</v>
      </c>
      <c r="C13193" t="s">
        <v>185</v>
      </c>
      <c r="D13193" t="s">
        <v>3992</v>
      </c>
      <c r="E13193" t="s">
        <v>764</v>
      </c>
      <c r="F13193">
        <v>1</v>
      </c>
    </row>
    <row r="13194" spans="1:7" hidden="1" x14ac:dyDescent="0.7">
      <c r="A13194">
        <f>IFERROR(VLOOKUP(B13194&amp;"."&amp;C13194,data_characteristics!A:F,6,FALSE),999)</f>
        <v>130</v>
      </c>
      <c r="B13194" t="s">
        <v>759</v>
      </c>
      <c r="C13194" t="s">
        <v>185</v>
      </c>
      <c r="D13194" t="s">
        <v>3992</v>
      </c>
      <c r="E13194" t="s">
        <v>764</v>
      </c>
      <c r="F13194">
        <v>2</v>
      </c>
    </row>
    <row r="13195" spans="1:7" hidden="1" x14ac:dyDescent="0.7">
      <c r="A13195">
        <f>IFERROR(VLOOKUP(B13195&amp;"."&amp;C13195,data_characteristics!A:F,6,FALSE),999)</f>
        <v>130</v>
      </c>
      <c r="B13195" t="s">
        <v>759</v>
      </c>
      <c r="C13195" t="s">
        <v>185</v>
      </c>
      <c r="D13195" t="s">
        <v>3992</v>
      </c>
      <c r="E13195" t="s">
        <v>764</v>
      </c>
      <c r="F13195">
        <v>3</v>
      </c>
      <c r="G13195" s="26">
        <v>0</v>
      </c>
    </row>
    <row r="13196" spans="1:7" hidden="1" x14ac:dyDescent="0.7">
      <c r="A13196">
        <f>IFERROR(VLOOKUP(B13196&amp;"."&amp;C13196,data_characteristics!A:F,6,FALSE),999)</f>
        <v>130</v>
      </c>
      <c r="B13196" t="s">
        <v>759</v>
      </c>
      <c r="C13196" t="s">
        <v>185</v>
      </c>
      <c r="D13196" t="s">
        <v>3992</v>
      </c>
      <c r="E13196" t="s">
        <v>764</v>
      </c>
      <c r="F13196">
        <v>4</v>
      </c>
    </row>
    <row r="13197" spans="1:7" hidden="1" x14ac:dyDescent="0.7">
      <c r="A13197">
        <f>IFERROR(VLOOKUP(B13197&amp;"."&amp;C13197,data_characteristics!A:F,6,FALSE),999)</f>
        <v>130</v>
      </c>
      <c r="B13197" t="s">
        <v>759</v>
      </c>
      <c r="C13197" t="s">
        <v>185</v>
      </c>
      <c r="D13197" t="s">
        <v>3992</v>
      </c>
      <c r="E13197" t="s">
        <v>764</v>
      </c>
      <c r="F13197">
        <v>5</v>
      </c>
    </row>
    <row r="13198" spans="1:7" hidden="1" x14ac:dyDescent="0.7">
      <c r="A13198">
        <f>IFERROR(VLOOKUP(B13198&amp;"."&amp;C13198,data_characteristics!A:F,6,FALSE),999)</f>
        <v>130</v>
      </c>
      <c r="B13198" t="s">
        <v>759</v>
      </c>
      <c r="C13198" t="s">
        <v>185</v>
      </c>
      <c r="D13198" t="s">
        <v>3992</v>
      </c>
      <c r="E13198" t="s">
        <v>764</v>
      </c>
      <c r="F13198">
        <v>6</v>
      </c>
    </row>
    <row r="13199" spans="1:7" hidden="1" x14ac:dyDescent="0.7">
      <c r="A13199">
        <f>IFERROR(VLOOKUP(B13199&amp;"."&amp;C13199,data_characteristics!A:F,6,FALSE),999)</f>
        <v>130</v>
      </c>
      <c r="B13199" t="s">
        <v>759</v>
      </c>
      <c r="C13199" t="s">
        <v>185</v>
      </c>
      <c r="D13199" t="s">
        <v>3992</v>
      </c>
      <c r="E13199" t="s">
        <v>764</v>
      </c>
      <c r="F13199">
        <v>7</v>
      </c>
      <c r="G13199" s="26">
        <v>0</v>
      </c>
    </row>
    <row r="13200" spans="1:7" hidden="1" x14ac:dyDescent="0.7">
      <c r="A13200">
        <f>IFERROR(VLOOKUP(B13200&amp;"."&amp;C13200,data_characteristics!A:F,6,FALSE),999)</f>
        <v>130</v>
      </c>
      <c r="B13200" t="s">
        <v>759</v>
      </c>
      <c r="C13200" t="s">
        <v>185</v>
      </c>
      <c r="D13200" t="s">
        <v>3992</v>
      </c>
      <c r="E13200" t="s">
        <v>764</v>
      </c>
      <c r="F13200">
        <v>8</v>
      </c>
      <c r="G13200" s="26">
        <v>0.59204160500000003</v>
      </c>
    </row>
    <row r="13201" spans="1:9" hidden="1" x14ac:dyDescent="0.7">
      <c r="A13201">
        <f>IFERROR(VLOOKUP(B13201&amp;"."&amp;C13201,data_characteristics!A:F,6,FALSE),999)</f>
        <v>130</v>
      </c>
      <c r="B13201" t="s">
        <v>759</v>
      </c>
      <c r="C13201" t="s">
        <v>185</v>
      </c>
      <c r="D13201" t="s">
        <v>3992</v>
      </c>
      <c r="E13201" t="s">
        <v>764</v>
      </c>
      <c r="F13201">
        <v>9</v>
      </c>
      <c r="G13201" s="26">
        <v>355.80662405300001</v>
      </c>
    </row>
    <row r="13202" spans="1:9" hidden="1" x14ac:dyDescent="0.7">
      <c r="A13202">
        <f>IFERROR(VLOOKUP(B13202&amp;"."&amp;C13202,data_characteristics!A:F,6,FALSE),999)</f>
        <v>130</v>
      </c>
      <c r="B13202" t="s">
        <v>759</v>
      </c>
      <c r="C13202" t="s">
        <v>185</v>
      </c>
      <c r="D13202" t="s">
        <v>3992</v>
      </c>
      <c r="E13202" t="s">
        <v>764</v>
      </c>
      <c r="F13202">
        <v>10</v>
      </c>
      <c r="G13202" s="26">
        <v>75256.471608980006</v>
      </c>
    </row>
    <row r="13203" spans="1:9" hidden="1" x14ac:dyDescent="0.7">
      <c r="A13203">
        <f>IFERROR(VLOOKUP(B13203&amp;"."&amp;C13203,data_characteristics!A:F,6,FALSE),999)</f>
        <v>130</v>
      </c>
      <c r="B13203" t="s">
        <v>759</v>
      </c>
      <c r="C13203" t="s">
        <v>185</v>
      </c>
      <c r="D13203" t="s">
        <v>3992</v>
      </c>
      <c r="E13203" t="s">
        <v>760</v>
      </c>
      <c r="F13203">
        <v>1</v>
      </c>
    </row>
    <row r="13204" spans="1:9" hidden="1" x14ac:dyDescent="0.7">
      <c r="A13204">
        <f>IFERROR(VLOOKUP(B13204&amp;"."&amp;C13204,data_characteristics!A:F,6,FALSE),999)</f>
        <v>130</v>
      </c>
      <c r="B13204" t="s">
        <v>759</v>
      </c>
      <c r="C13204" t="s">
        <v>185</v>
      </c>
      <c r="D13204" t="s">
        <v>3992</v>
      </c>
      <c r="E13204" t="s">
        <v>760</v>
      </c>
      <c r="F13204">
        <v>2</v>
      </c>
    </row>
    <row r="13205" spans="1:9" hidden="1" x14ac:dyDescent="0.7">
      <c r="A13205">
        <f>IFERROR(VLOOKUP(B13205&amp;"."&amp;C13205,data_characteristics!A:F,6,FALSE),999)</f>
        <v>130</v>
      </c>
      <c r="B13205" t="s">
        <v>759</v>
      </c>
      <c r="C13205" t="s">
        <v>185</v>
      </c>
      <c r="D13205" t="s">
        <v>3992</v>
      </c>
      <c r="E13205" t="s">
        <v>760</v>
      </c>
      <c r="F13205">
        <v>3</v>
      </c>
    </row>
    <row r="13206" spans="1:9" hidden="1" x14ac:dyDescent="0.7">
      <c r="A13206">
        <f>IFERROR(VLOOKUP(B13206&amp;"."&amp;C13206,data_characteristics!A:F,6,FALSE),999)</f>
        <v>130</v>
      </c>
      <c r="B13206" t="s">
        <v>759</v>
      </c>
      <c r="C13206" t="s">
        <v>185</v>
      </c>
      <c r="D13206" t="s">
        <v>3992</v>
      </c>
      <c r="E13206" t="s">
        <v>760</v>
      </c>
      <c r="F13206">
        <v>4</v>
      </c>
    </row>
    <row r="13207" spans="1:9" hidden="1" x14ac:dyDescent="0.7">
      <c r="A13207">
        <f>IFERROR(VLOOKUP(B13207&amp;"."&amp;C13207,data_characteristics!A:F,6,FALSE),999)</f>
        <v>130</v>
      </c>
      <c r="B13207" t="s">
        <v>759</v>
      </c>
      <c r="C13207" t="s">
        <v>185</v>
      </c>
      <c r="D13207" t="s">
        <v>3992</v>
      </c>
      <c r="E13207" t="s">
        <v>760</v>
      </c>
      <c r="F13207">
        <v>5</v>
      </c>
    </row>
    <row r="13208" spans="1:9" hidden="1" x14ac:dyDescent="0.7">
      <c r="A13208">
        <f>IFERROR(VLOOKUP(B13208&amp;"."&amp;C13208,data_characteristics!A:F,6,FALSE),999)</f>
        <v>130</v>
      </c>
      <c r="B13208" t="s">
        <v>759</v>
      </c>
      <c r="C13208" t="s">
        <v>185</v>
      </c>
      <c r="D13208" t="s">
        <v>3992</v>
      </c>
      <c r="E13208" t="s">
        <v>760</v>
      </c>
      <c r="F13208">
        <v>6</v>
      </c>
    </row>
    <row r="13209" spans="1:9" hidden="1" x14ac:dyDescent="0.7">
      <c r="A13209">
        <f>IFERROR(VLOOKUP(B13209&amp;"."&amp;C13209,data_characteristics!A:F,6,FALSE),999)</f>
        <v>130</v>
      </c>
      <c r="B13209" t="s">
        <v>759</v>
      </c>
      <c r="C13209" t="s">
        <v>185</v>
      </c>
      <c r="D13209" t="s">
        <v>3992</v>
      </c>
      <c r="E13209" t="s">
        <v>760</v>
      </c>
      <c r="F13209">
        <v>7</v>
      </c>
      <c r="G13209" s="26">
        <v>0</v>
      </c>
    </row>
    <row r="13210" spans="1:9" hidden="1" x14ac:dyDescent="0.7">
      <c r="A13210">
        <f>IFERROR(VLOOKUP(B13210&amp;"."&amp;C13210,data_characteristics!A:F,6,FALSE),999)</f>
        <v>130</v>
      </c>
      <c r="B13210" t="s">
        <v>759</v>
      </c>
      <c r="C13210" t="s">
        <v>185</v>
      </c>
      <c r="D13210" t="s">
        <v>3992</v>
      </c>
      <c r="E13210" t="s">
        <v>760</v>
      </c>
      <c r="F13210">
        <v>8</v>
      </c>
      <c r="G13210" s="26">
        <v>1</v>
      </c>
    </row>
    <row r="13211" spans="1:9" hidden="1" x14ac:dyDescent="0.7">
      <c r="A13211">
        <f>IFERROR(VLOOKUP(B13211&amp;"."&amp;C13211,data_characteristics!A:F,6,FALSE),999)</f>
        <v>130</v>
      </c>
      <c r="B13211" t="s">
        <v>759</v>
      </c>
      <c r="C13211" t="s">
        <v>185</v>
      </c>
      <c r="D13211" t="s">
        <v>3992</v>
      </c>
      <c r="E13211" t="s">
        <v>760</v>
      </c>
      <c r="F13211">
        <v>9</v>
      </c>
      <c r="G13211" s="26">
        <v>1000</v>
      </c>
    </row>
    <row r="13212" spans="1:9" hidden="1" x14ac:dyDescent="0.7">
      <c r="A13212">
        <f>IFERROR(VLOOKUP(B13212&amp;"."&amp;C13212,data_characteristics!A:F,6,FALSE),999)</f>
        <v>130</v>
      </c>
      <c r="B13212" t="s">
        <v>759</v>
      </c>
      <c r="C13212" t="s">
        <v>185</v>
      </c>
      <c r="D13212" t="s">
        <v>3992</v>
      </c>
      <c r="E13212" t="s">
        <v>760</v>
      </c>
      <c r="F13212">
        <v>10</v>
      </c>
      <c r="G13212" s="26">
        <v>113301</v>
      </c>
    </row>
    <row r="13213" spans="1:9" hidden="1" x14ac:dyDescent="0.7">
      <c r="A13213">
        <f>IFERROR(VLOOKUP(B13213&amp;"."&amp;C13213,data_characteristics!A:F,6,FALSE),999)</f>
        <v>130</v>
      </c>
      <c r="B13213" t="s">
        <v>759</v>
      </c>
      <c r="C13213" t="s">
        <v>185</v>
      </c>
      <c r="D13213" t="s">
        <v>3992</v>
      </c>
      <c r="E13213" t="s">
        <v>772</v>
      </c>
      <c r="F13213">
        <v>0</v>
      </c>
      <c r="G13213" s="26">
        <v>626109</v>
      </c>
    </row>
    <row r="13214" spans="1:9" hidden="1" x14ac:dyDescent="0.7">
      <c r="A13214">
        <f>IFERROR(VLOOKUP(B13214&amp;"."&amp;C13214,data_characteristics!A:F,6,FALSE),999)</f>
        <v>130</v>
      </c>
      <c r="B13214" t="s">
        <v>759</v>
      </c>
      <c r="C13214" t="s">
        <v>185</v>
      </c>
      <c r="D13214" t="s">
        <v>3992</v>
      </c>
      <c r="E13214" t="s">
        <v>771</v>
      </c>
      <c r="F13214">
        <v>0</v>
      </c>
      <c r="G13214" s="26">
        <v>88965</v>
      </c>
    </row>
    <row r="13215" spans="1:9" hidden="1" x14ac:dyDescent="0.7">
      <c r="A13215">
        <f>IFERROR(VLOOKUP(B13215&amp;"."&amp;C13215,data_characteristics!A:F,6,FALSE),999)</f>
        <v>130</v>
      </c>
      <c r="B13215" t="s">
        <v>759</v>
      </c>
      <c r="C13215" t="s">
        <v>185</v>
      </c>
      <c r="D13215" t="s">
        <v>3992</v>
      </c>
      <c r="E13215" t="s">
        <v>781</v>
      </c>
      <c r="F13215">
        <v>1</v>
      </c>
      <c r="H13215">
        <v>626109</v>
      </c>
      <c r="I13215" t="s">
        <v>4034</v>
      </c>
    </row>
    <row r="13216" spans="1:9" hidden="1" x14ac:dyDescent="0.7">
      <c r="A13216">
        <f>IFERROR(VLOOKUP(B13216&amp;"."&amp;C13216,data_characteristics!A:F,6,FALSE),999)</f>
        <v>130</v>
      </c>
      <c r="B13216" t="s">
        <v>759</v>
      </c>
      <c r="C13216" t="s">
        <v>185</v>
      </c>
      <c r="D13216" t="s">
        <v>3992</v>
      </c>
      <c r="E13216" t="s">
        <v>781</v>
      </c>
      <c r="F13216">
        <v>2</v>
      </c>
      <c r="G13216" s="26">
        <v>1</v>
      </c>
      <c r="H13216">
        <v>79411</v>
      </c>
    </row>
    <row r="13217" spans="1:8" hidden="1" x14ac:dyDescent="0.7">
      <c r="A13217">
        <f>IFERROR(VLOOKUP(B13217&amp;"."&amp;C13217,data_characteristics!A:F,6,FALSE),999)</f>
        <v>130</v>
      </c>
      <c r="B13217" t="s">
        <v>759</v>
      </c>
      <c r="C13217" t="s">
        <v>185</v>
      </c>
      <c r="D13217" t="s">
        <v>3992</v>
      </c>
      <c r="E13217" t="s">
        <v>781</v>
      </c>
      <c r="F13217">
        <v>3</v>
      </c>
      <c r="G13217" s="26">
        <v>0</v>
      </c>
      <c r="H13217">
        <v>72916</v>
      </c>
    </row>
    <row r="13218" spans="1:8" hidden="1" x14ac:dyDescent="0.7">
      <c r="A13218">
        <f>IFERROR(VLOOKUP(B13218&amp;"."&amp;C13218,data_characteristics!A:F,6,FALSE),999)</f>
        <v>130</v>
      </c>
      <c r="B13218" t="s">
        <v>759</v>
      </c>
      <c r="C13218" t="s">
        <v>185</v>
      </c>
      <c r="D13218" t="s">
        <v>3992</v>
      </c>
      <c r="E13218" t="s">
        <v>781</v>
      </c>
      <c r="F13218">
        <v>4</v>
      </c>
      <c r="G13218" s="26">
        <v>9</v>
      </c>
      <c r="H13218">
        <v>36909</v>
      </c>
    </row>
    <row r="13219" spans="1:8" hidden="1" x14ac:dyDescent="0.7">
      <c r="A13219">
        <f>IFERROR(VLOOKUP(B13219&amp;"."&amp;C13219,data_characteristics!A:F,6,FALSE),999)</f>
        <v>130</v>
      </c>
      <c r="B13219" t="s">
        <v>759</v>
      </c>
      <c r="C13219" t="s">
        <v>185</v>
      </c>
      <c r="D13219" t="s">
        <v>3992</v>
      </c>
      <c r="E13219" t="s">
        <v>781</v>
      </c>
      <c r="F13219">
        <v>5</v>
      </c>
      <c r="G13219" s="26">
        <v>0</v>
      </c>
      <c r="H13219">
        <v>16049</v>
      </c>
    </row>
    <row r="13220" spans="1:8" hidden="1" x14ac:dyDescent="0.7">
      <c r="A13220">
        <f>IFERROR(VLOOKUP(B13220&amp;"."&amp;C13220,data_characteristics!A:F,6,FALSE),999)</f>
        <v>130</v>
      </c>
      <c r="B13220" t="s">
        <v>759</v>
      </c>
      <c r="C13220" t="s">
        <v>185</v>
      </c>
      <c r="D13220" t="s">
        <v>3992</v>
      </c>
      <c r="E13220" t="s">
        <v>781</v>
      </c>
      <c r="F13220">
        <v>6</v>
      </c>
      <c r="G13220" s="26">
        <v>10001</v>
      </c>
      <c r="H13220">
        <v>12827</v>
      </c>
    </row>
    <row r="13221" spans="1:8" hidden="1" x14ac:dyDescent="0.7">
      <c r="A13221">
        <f>IFERROR(VLOOKUP(B13221&amp;"."&amp;C13221,data_characteristics!A:F,6,FALSE),999)</f>
        <v>130</v>
      </c>
      <c r="B13221" t="s">
        <v>759</v>
      </c>
      <c r="C13221" t="s">
        <v>185</v>
      </c>
      <c r="D13221" t="s">
        <v>3992</v>
      </c>
      <c r="E13221" t="s">
        <v>781</v>
      </c>
      <c r="F13221">
        <v>7</v>
      </c>
      <c r="G13221" s="26">
        <v>10000</v>
      </c>
      <c r="H13221">
        <v>9892</v>
      </c>
    </row>
    <row r="13222" spans="1:8" hidden="1" x14ac:dyDescent="0.7">
      <c r="A13222">
        <f>IFERROR(VLOOKUP(B13222&amp;"."&amp;C13222,data_characteristics!A:F,6,FALSE),999)</f>
        <v>130</v>
      </c>
      <c r="B13222" t="s">
        <v>759</v>
      </c>
      <c r="C13222" t="s">
        <v>185</v>
      </c>
      <c r="D13222" t="s">
        <v>3992</v>
      </c>
      <c r="E13222" t="s">
        <v>781</v>
      </c>
      <c r="F13222">
        <v>8</v>
      </c>
      <c r="G13222" s="26">
        <v>100001</v>
      </c>
      <c r="H13222">
        <v>9098</v>
      </c>
    </row>
    <row r="13223" spans="1:8" hidden="1" x14ac:dyDescent="0.7">
      <c r="A13223">
        <f>IFERROR(VLOOKUP(B13223&amp;"."&amp;C13223,data_characteristics!A:F,6,FALSE),999)</f>
        <v>130</v>
      </c>
      <c r="B13223" t="s">
        <v>759</v>
      </c>
      <c r="C13223" t="s">
        <v>185</v>
      </c>
      <c r="D13223" t="s">
        <v>3992</v>
      </c>
      <c r="E13223" t="s">
        <v>781</v>
      </c>
      <c r="F13223">
        <v>9</v>
      </c>
      <c r="G13223" s="26">
        <v>200001</v>
      </c>
      <c r="H13223">
        <v>8750</v>
      </c>
    </row>
    <row r="13224" spans="1:8" hidden="1" x14ac:dyDescent="0.7">
      <c r="A13224">
        <f>IFERROR(VLOOKUP(B13224&amp;"."&amp;C13224,data_characteristics!A:F,6,FALSE),999)</f>
        <v>130</v>
      </c>
      <c r="B13224" t="s">
        <v>759</v>
      </c>
      <c r="C13224" t="s">
        <v>185</v>
      </c>
      <c r="D13224" t="s">
        <v>3992</v>
      </c>
      <c r="E13224" t="s">
        <v>781</v>
      </c>
      <c r="F13224">
        <v>10</v>
      </c>
      <c r="G13224" s="26">
        <v>1000</v>
      </c>
      <c r="H13224">
        <v>7241</v>
      </c>
    </row>
    <row r="13225" spans="1:8" hidden="1" x14ac:dyDescent="0.7">
      <c r="A13225">
        <f>IFERROR(VLOOKUP(B13225&amp;"."&amp;C13225,data_characteristics!A:F,6,FALSE),999)</f>
        <v>130</v>
      </c>
      <c r="B13225" t="s">
        <v>759</v>
      </c>
      <c r="C13225" t="s">
        <v>185</v>
      </c>
      <c r="D13225" t="s">
        <v>3992</v>
      </c>
      <c r="E13225" t="s">
        <v>781</v>
      </c>
      <c r="F13225">
        <v>11</v>
      </c>
      <c r="G13225" s="26">
        <v>1001</v>
      </c>
      <c r="H13225">
        <v>6059</v>
      </c>
    </row>
    <row r="13226" spans="1:8" hidden="1" x14ac:dyDescent="0.7">
      <c r="A13226">
        <f>IFERROR(VLOOKUP(B13226&amp;"."&amp;C13226,data_characteristics!A:F,6,FALSE),999)</f>
        <v>130</v>
      </c>
      <c r="B13226" t="s">
        <v>759</v>
      </c>
      <c r="C13226" t="s">
        <v>185</v>
      </c>
      <c r="D13226" t="s">
        <v>3992</v>
      </c>
      <c r="E13226" t="s">
        <v>781</v>
      </c>
      <c r="F13226">
        <v>12</v>
      </c>
      <c r="G13226" s="26">
        <v>2000</v>
      </c>
      <c r="H13226">
        <v>5499</v>
      </c>
    </row>
    <row r="13227" spans="1:8" hidden="1" x14ac:dyDescent="0.7">
      <c r="A13227">
        <f>IFERROR(VLOOKUP(B13227&amp;"."&amp;C13227,data_characteristics!A:F,6,FALSE),999)</f>
        <v>130</v>
      </c>
      <c r="B13227" t="s">
        <v>759</v>
      </c>
      <c r="C13227" t="s">
        <v>185</v>
      </c>
      <c r="D13227" t="s">
        <v>3992</v>
      </c>
      <c r="E13227" t="s">
        <v>781</v>
      </c>
      <c r="F13227">
        <v>13</v>
      </c>
      <c r="G13227" s="26">
        <v>2001</v>
      </c>
      <c r="H13227">
        <v>5099</v>
      </c>
    </row>
    <row r="13228" spans="1:8" hidden="1" x14ac:dyDescent="0.7">
      <c r="A13228">
        <f>IFERROR(VLOOKUP(B13228&amp;"."&amp;C13228,data_characteristics!A:F,6,FALSE),999)</f>
        <v>130</v>
      </c>
      <c r="B13228" t="s">
        <v>759</v>
      </c>
      <c r="C13228" t="s">
        <v>185</v>
      </c>
      <c r="D13228" t="s">
        <v>3992</v>
      </c>
      <c r="E13228" t="s">
        <v>781</v>
      </c>
      <c r="F13228">
        <v>14</v>
      </c>
      <c r="G13228" s="26">
        <v>210001</v>
      </c>
      <c r="H13228">
        <v>4181</v>
      </c>
    </row>
    <row r="13229" spans="1:8" hidden="1" x14ac:dyDescent="0.7">
      <c r="A13229">
        <f>IFERROR(VLOOKUP(B13229&amp;"."&amp;C13229,data_characteristics!A:F,6,FALSE),999)</f>
        <v>130</v>
      </c>
      <c r="B13229" t="s">
        <v>759</v>
      </c>
      <c r="C13229" t="s">
        <v>185</v>
      </c>
      <c r="D13229" t="s">
        <v>3992</v>
      </c>
      <c r="E13229" t="s">
        <v>781</v>
      </c>
      <c r="F13229">
        <v>15</v>
      </c>
      <c r="G13229" s="26">
        <v>2009</v>
      </c>
      <c r="H13229">
        <v>4152</v>
      </c>
    </row>
    <row r="13230" spans="1:8" hidden="1" x14ac:dyDescent="0.7">
      <c r="A13230">
        <f>IFERROR(VLOOKUP(B13230&amp;"."&amp;C13230,data_characteristics!A:F,6,FALSE),999)</f>
        <v>130</v>
      </c>
      <c r="B13230" t="s">
        <v>759</v>
      </c>
      <c r="C13230" t="s">
        <v>185</v>
      </c>
      <c r="D13230" t="s">
        <v>3992</v>
      </c>
      <c r="E13230" t="s">
        <v>781</v>
      </c>
      <c r="F13230">
        <v>16</v>
      </c>
      <c r="G13230" s="26">
        <v>200000</v>
      </c>
      <c r="H13230">
        <v>3907</v>
      </c>
    </row>
    <row r="13231" spans="1:8" hidden="1" x14ac:dyDescent="0.7">
      <c r="A13231">
        <f>IFERROR(VLOOKUP(B13231&amp;"."&amp;C13231,data_characteristics!A:F,6,FALSE),999)</f>
        <v>130</v>
      </c>
      <c r="B13231" t="s">
        <v>759</v>
      </c>
      <c r="C13231" t="s">
        <v>185</v>
      </c>
      <c r="D13231" t="s">
        <v>3992</v>
      </c>
      <c r="E13231" t="s">
        <v>781</v>
      </c>
      <c r="F13231">
        <v>17</v>
      </c>
      <c r="G13231" s="26">
        <v>100009</v>
      </c>
      <c r="H13231">
        <v>3832</v>
      </c>
    </row>
    <row r="13232" spans="1:8" hidden="1" x14ac:dyDescent="0.7">
      <c r="A13232">
        <f>IFERROR(VLOOKUP(B13232&amp;"."&amp;C13232,data_characteristics!A:F,6,FALSE),999)</f>
        <v>130</v>
      </c>
      <c r="B13232" t="s">
        <v>759</v>
      </c>
      <c r="C13232" t="s">
        <v>185</v>
      </c>
      <c r="D13232" t="s">
        <v>3992</v>
      </c>
      <c r="E13232" t="s">
        <v>781</v>
      </c>
      <c r="F13232">
        <v>18</v>
      </c>
      <c r="G13232" s="26">
        <v>100000</v>
      </c>
      <c r="H13232">
        <v>3721</v>
      </c>
    </row>
    <row r="13233" spans="1:8" hidden="1" x14ac:dyDescent="0.7">
      <c r="A13233">
        <f>IFERROR(VLOOKUP(B13233&amp;"."&amp;C13233,data_characteristics!A:F,6,FALSE),999)</f>
        <v>130</v>
      </c>
      <c r="B13233" t="s">
        <v>759</v>
      </c>
      <c r="C13233" t="s">
        <v>185</v>
      </c>
      <c r="D13233" t="s">
        <v>3992</v>
      </c>
      <c r="E13233" t="s">
        <v>781</v>
      </c>
      <c r="F13233">
        <v>19</v>
      </c>
      <c r="G13233" s="26">
        <v>1009</v>
      </c>
      <c r="H13233">
        <v>2556</v>
      </c>
    </row>
    <row r="13234" spans="1:8" hidden="1" x14ac:dyDescent="0.7">
      <c r="A13234">
        <f>IFERROR(VLOOKUP(B13234&amp;"."&amp;C13234,data_characteristics!A:F,6,FALSE),999)</f>
        <v>130</v>
      </c>
      <c r="B13234" t="s">
        <v>759</v>
      </c>
      <c r="C13234" t="s">
        <v>185</v>
      </c>
      <c r="D13234" t="s">
        <v>3992</v>
      </c>
      <c r="E13234" t="s">
        <v>781</v>
      </c>
      <c r="F13234">
        <v>20</v>
      </c>
      <c r="G13234" s="26">
        <v>10009</v>
      </c>
      <c r="H13234">
        <v>2478</v>
      </c>
    </row>
    <row r="13235" spans="1:8" hidden="1" x14ac:dyDescent="0.7">
      <c r="A13235">
        <f>IFERROR(VLOOKUP(B13235&amp;"."&amp;C13235,data_characteristics!A:F,6,FALSE),999)</f>
        <v>130</v>
      </c>
      <c r="B13235" t="s">
        <v>759</v>
      </c>
      <c r="C13235" t="s">
        <v>185</v>
      </c>
      <c r="D13235" t="s">
        <v>3992</v>
      </c>
      <c r="E13235" t="s">
        <v>781</v>
      </c>
      <c r="F13235">
        <v>21</v>
      </c>
      <c r="G13235" s="26">
        <v>3001</v>
      </c>
      <c r="H13235">
        <v>2337</v>
      </c>
    </row>
    <row r="13236" spans="1:8" hidden="1" x14ac:dyDescent="0.7">
      <c r="A13236">
        <f>IFERROR(VLOOKUP(B13236&amp;"."&amp;C13236,data_characteristics!A:F,6,FALSE),999)</f>
        <v>130</v>
      </c>
      <c r="B13236" t="s">
        <v>759</v>
      </c>
      <c r="C13236" t="s">
        <v>185</v>
      </c>
      <c r="D13236" t="s">
        <v>3992</v>
      </c>
      <c r="E13236" t="s">
        <v>781</v>
      </c>
      <c r="F13236">
        <v>22</v>
      </c>
      <c r="G13236" s="26">
        <v>1000</v>
      </c>
      <c r="H13236">
        <v>1997</v>
      </c>
    </row>
    <row r="13237" spans="1:8" hidden="1" x14ac:dyDescent="0.7">
      <c r="A13237">
        <f>IFERROR(VLOOKUP(B13237&amp;"."&amp;C13237,data_characteristics!A:F,6,FALSE),999)</f>
        <v>130</v>
      </c>
      <c r="B13237" t="s">
        <v>759</v>
      </c>
      <c r="C13237" t="s">
        <v>185</v>
      </c>
      <c r="D13237" t="s">
        <v>3992</v>
      </c>
      <c r="E13237" t="s">
        <v>781</v>
      </c>
      <c r="F13237">
        <v>23</v>
      </c>
      <c r="G13237" s="26">
        <v>3000</v>
      </c>
      <c r="H13237">
        <v>1897</v>
      </c>
    </row>
    <row r="13238" spans="1:8" hidden="1" x14ac:dyDescent="0.7">
      <c r="A13238">
        <f>IFERROR(VLOOKUP(B13238&amp;"."&amp;C13238,data_characteristics!A:F,6,FALSE),999)</f>
        <v>130</v>
      </c>
      <c r="B13238" t="s">
        <v>759</v>
      </c>
      <c r="C13238" t="s">
        <v>185</v>
      </c>
      <c r="D13238" t="s">
        <v>3992</v>
      </c>
      <c r="E13238" t="s">
        <v>781</v>
      </c>
      <c r="F13238">
        <v>24</v>
      </c>
      <c r="G13238" s="26">
        <v>10000</v>
      </c>
      <c r="H13238">
        <v>1875</v>
      </c>
    </row>
    <row r="13239" spans="1:8" hidden="1" x14ac:dyDescent="0.7">
      <c r="A13239">
        <f>IFERROR(VLOOKUP(B13239&amp;"."&amp;C13239,data_characteristics!A:F,6,FALSE),999)</f>
        <v>130</v>
      </c>
      <c r="B13239" t="s">
        <v>759</v>
      </c>
      <c r="C13239" t="s">
        <v>185</v>
      </c>
      <c r="D13239" t="s">
        <v>3992</v>
      </c>
      <c r="E13239" t="s">
        <v>781</v>
      </c>
      <c r="F13239">
        <v>25</v>
      </c>
      <c r="G13239" s="26">
        <v>101</v>
      </c>
      <c r="H13239">
        <v>1772</v>
      </c>
    </row>
    <row r="13240" spans="1:8" hidden="1" x14ac:dyDescent="0.7">
      <c r="A13240">
        <f>IFERROR(VLOOKUP(B13240&amp;"."&amp;C13240,data_characteristics!A:F,6,FALSE),999)</f>
        <v>130</v>
      </c>
      <c r="B13240" t="s">
        <v>759</v>
      </c>
      <c r="C13240" t="s">
        <v>185</v>
      </c>
      <c r="D13240" t="s">
        <v>3992</v>
      </c>
      <c r="E13240" t="s">
        <v>781</v>
      </c>
      <c r="F13240">
        <v>26</v>
      </c>
      <c r="G13240" s="26">
        <v>110001</v>
      </c>
      <c r="H13240">
        <v>1595</v>
      </c>
    </row>
    <row r="13241" spans="1:8" hidden="1" x14ac:dyDescent="0.7">
      <c r="A13241">
        <f>IFERROR(VLOOKUP(B13241&amp;"."&amp;C13241,data_characteristics!A:F,6,FALSE),999)</f>
        <v>130</v>
      </c>
      <c r="B13241" t="s">
        <v>759</v>
      </c>
      <c r="C13241" t="s">
        <v>185</v>
      </c>
      <c r="D13241" t="s">
        <v>3992</v>
      </c>
      <c r="E13241" t="s">
        <v>781</v>
      </c>
      <c r="F13241">
        <v>27</v>
      </c>
      <c r="G13241" s="26">
        <v>201</v>
      </c>
      <c r="H13241">
        <v>1486</v>
      </c>
    </row>
    <row r="13242" spans="1:8" hidden="1" x14ac:dyDescent="0.7">
      <c r="A13242">
        <f>IFERROR(VLOOKUP(B13242&amp;"."&amp;C13242,data_characteristics!A:F,6,FALSE),999)</f>
        <v>130</v>
      </c>
      <c r="B13242" t="s">
        <v>759</v>
      </c>
      <c r="C13242" t="s">
        <v>185</v>
      </c>
      <c r="D13242" t="s">
        <v>3992</v>
      </c>
      <c r="E13242" t="s">
        <v>781</v>
      </c>
      <c r="F13242">
        <v>28</v>
      </c>
      <c r="G13242" s="26">
        <v>200</v>
      </c>
      <c r="H13242">
        <v>1367</v>
      </c>
    </row>
    <row r="13243" spans="1:8" hidden="1" x14ac:dyDescent="0.7">
      <c r="A13243">
        <f>IFERROR(VLOOKUP(B13243&amp;"."&amp;C13243,data_characteristics!A:F,6,FALSE),999)</f>
        <v>130</v>
      </c>
      <c r="B13243" t="s">
        <v>759</v>
      </c>
      <c r="C13243" t="s">
        <v>185</v>
      </c>
      <c r="D13243" t="s">
        <v>3992</v>
      </c>
      <c r="E13243" t="s">
        <v>781</v>
      </c>
      <c r="F13243">
        <v>29</v>
      </c>
      <c r="G13243" s="26">
        <v>200009</v>
      </c>
      <c r="H13243">
        <v>1301</v>
      </c>
    </row>
    <row r="13244" spans="1:8" hidden="1" x14ac:dyDescent="0.7">
      <c r="A13244">
        <f>IFERROR(VLOOKUP(B13244&amp;"."&amp;C13244,data_characteristics!A:F,6,FALSE),999)</f>
        <v>130</v>
      </c>
      <c r="B13244" t="s">
        <v>759</v>
      </c>
      <c r="C13244" t="s">
        <v>185</v>
      </c>
      <c r="D13244" t="s">
        <v>3992</v>
      </c>
      <c r="E13244" t="s">
        <v>781</v>
      </c>
      <c r="F13244">
        <v>30</v>
      </c>
      <c r="G13244" s="26">
        <v>100</v>
      </c>
      <c r="H13244">
        <v>1278</v>
      </c>
    </row>
    <row r="13245" spans="1:8" hidden="1" x14ac:dyDescent="0.7">
      <c r="A13245">
        <f>IFERROR(VLOOKUP(B13245&amp;"."&amp;C13245,data_characteristics!A:F,6,FALSE),999)</f>
        <v>130</v>
      </c>
      <c r="B13245" t="s">
        <v>759</v>
      </c>
      <c r="C13245" t="s">
        <v>185</v>
      </c>
      <c r="D13245" t="s">
        <v>3992</v>
      </c>
      <c r="E13245" t="s">
        <v>781</v>
      </c>
      <c r="F13245">
        <v>31</v>
      </c>
      <c r="G13245" s="26">
        <v>210000</v>
      </c>
      <c r="H13245">
        <v>1156</v>
      </c>
    </row>
    <row r="13246" spans="1:8" hidden="1" x14ac:dyDescent="0.7">
      <c r="A13246">
        <f>IFERROR(VLOOKUP(B13246&amp;"."&amp;C13246,data_characteristics!A:F,6,FALSE),999)</f>
        <v>130</v>
      </c>
      <c r="B13246" t="s">
        <v>759</v>
      </c>
      <c r="C13246" t="s">
        <v>185</v>
      </c>
      <c r="D13246" t="s">
        <v>3992</v>
      </c>
      <c r="E13246" t="s">
        <v>781</v>
      </c>
      <c r="F13246">
        <v>32</v>
      </c>
      <c r="G13246" s="26">
        <v>301</v>
      </c>
      <c r="H13246">
        <v>1152</v>
      </c>
    </row>
    <row r="13247" spans="1:8" hidden="1" x14ac:dyDescent="0.7">
      <c r="A13247">
        <f>IFERROR(VLOOKUP(B13247&amp;"."&amp;C13247,data_characteristics!A:F,6,FALSE),999)</f>
        <v>130</v>
      </c>
      <c r="B13247" t="s">
        <v>759</v>
      </c>
      <c r="C13247" t="s">
        <v>185</v>
      </c>
      <c r="D13247" t="s">
        <v>3992</v>
      </c>
      <c r="E13247" t="s">
        <v>781</v>
      </c>
      <c r="F13247">
        <v>33</v>
      </c>
      <c r="G13247" s="26">
        <v>20000</v>
      </c>
      <c r="H13247">
        <v>1147</v>
      </c>
    </row>
    <row r="13248" spans="1:8" hidden="1" x14ac:dyDescent="0.7">
      <c r="A13248">
        <f>IFERROR(VLOOKUP(B13248&amp;"."&amp;C13248,data_characteristics!A:F,6,FALSE),999)</f>
        <v>130</v>
      </c>
      <c r="B13248" t="s">
        <v>759</v>
      </c>
      <c r="C13248" t="s">
        <v>185</v>
      </c>
      <c r="D13248" t="s">
        <v>3992</v>
      </c>
      <c r="E13248" t="s">
        <v>781</v>
      </c>
      <c r="F13248">
        <v>34</v>
      </c>
      <c r="G13248" s="26">
        <v>200</v>
      </c>
      <c r="H13248">
        <v>1018</v>
      </c>
    </row>
    <row r="13249" spans="1:8" hidden="1" x14ac:dyDescent="0.7">
      <c r="A13249">
        <f>IFERROR(VLOOKUP(B13249&amp;"."&amp;C13249,data_characteristics!A:F,6,FALSE),999)</f>
        <v>130</v>
      </c>
      <c r="B13249" t="s">
        <v>759</v>
      </c>
      <c r="C13249" t="s">
        <v>185</v>
      </c>
      <c r="D13249" t="s">
        <v>3992</v>
      </c>
      <c r="E13249" t="s">
        <v>781</v>
      </c>
      <c r="F13249">
        <v>35</v>
      </c>
      <c r="G13249" s="26">
        <v>300</v>
      </c>
      <c r="H13249">
        <v>866</v>
      </c>
    </row>
    <row r="13250" spans="1:8" hidden="1" x14ac:dyDescent="0.7">
      <c r="A13250">
        <f>IFERROR(VLOOKUP(B13250&amp;"."&amp;C13250,data_characteristics!A:F,6,FALSE),999)</f>
        <v>130</v>
      </c>
      <c r="B13250" t="s">
        <v>759</v>
      </c>
      <c r="C13250" t="s">
        <v>185</v>
      </c>
      <c r="D13250" t="s">
        <v>3992</v>
      </c>
      <c r="E13250" t="s">
        <v>781</v>
      </c>
      <c r="F13250">
        <v>36</v>
      </c>
      <c r="G13250" s="26">
        <v>11000</v>
      </c>
      <c r="H13250">
        <v>845</v>
      </c>
    </row>
    <row r="13251" spans="1:8" hidden="1" x14ac:dyDescent="0.7">
      <c r="A13251">
        <f>IFERROR(VLOOKUP(B13251&amp;"."&amp;C13251,data_characteristics!A:F,6,FALSE),999)</f>
        <v>130</v>
      </c>
      <c r="B13251" t="s">
        <v>759</v>
      </c>
      <c r="C13251" t="s">
        <v>185</v>
      </c>
      <c r="D13251" t="s">
        <v>3992</v>
      </c>
      <c r="E13251" t="s">
        <v>781</v>
      </c>
      <c r="F13251">
        <v>37</v>
      </c>
      <c r="G13251" s="26">
        <v>11001</v>
      </c>
      <c r="H13251">
        <v>765</v>
      </c>
    </row>
    <row r="13252" spans="1:8" hidden="1" x14ac:dyDescent="0.7">
      <c r="A13252">
        <f>IFERROR(VLOOKUP(B13252&amp;"."&amp;C13252,data_characteristics!A:F,6,FALSE),999)</f>
        <v>130</v>
      </c>
      <c r="B13252" t="s">
        <v>759</v>
      </c>
      <c r="C13252" t="s">
        <v>185</v>
      </c>
      <c r="D13252" t="s">
        <v>3992</v>
      </c>
      <c r="E13252" t="s">
        <v>781</v>
      </c>
      <c r="F13252">
        <v>38</v>
      </c>
      <c r="G13252" s="26">
        <v>3009</v>
      </c>
      <c r="H13252">
        <v>694</v>
      </c>
    </row>
    <row r="13253" spans="1:8" hidden="1" x14ac:dyDescent="0.7">
      <c r="A13253">
        <f>IFERROR(VLOOKUP(B13253&amp;"."&amp;C13253,data_characteristics!A:F,6,FALSE),999)</f>
        <v>130</v>
      </c>
      <c r="B13253" t="s">
        <v>759</v>
      </c>
      <c r="C13253" t="s">
        <v>185</v>
      </c>
      <c r="D13253" t="s">
        <v>3992</v>
      </c>
      <c r="E13253" t="s">
        <v>781</v>
      </c>
      <c r="F13253">
        <v>39</v>
      </c>
      <c r="G13253" s="26">
        <v>101001</v>
      </c>
      <c r="H13253">
        <v>685</v>
      </c>
    </row>
    <row r="13254" spans="1:8" hidden="1" x14ac:dyDescent="0.7">
      <c r="A13254">
        <f>IFERROR(VLOOKUP(B13254&amp;"."&amp;C13254,data_characteristics!A:F,6,FALSE),999)</f>
        <v>130</v>
      </c>
      <c r="B13254" t="s">
        <v>759</v>
      </c>
      <c r="C13254" t="s">
        <v>185</v>
      </c>
      <c r="D13254" t="s">
        <v>3992</v>
      </c>
      <c r="E13254" t="s">
        <v>781</v>
      </c>
      <c r="F13254">
        <v>40</v>
      </c>
      <c r="G13254" s="26">
        <v>13001</v>
      </c>
      <c r="H13254">
        <v>617</v>
      </c>
    </row>
    <row r="13255" spans="1:8" hidden="1" x14ac:dyDescent="0.7">
      <c r="A13255">
        <f>IFERROR(VLOOKUP(B13255&amp;"."&amp;C13255,data_characteristics!A:F,6,FALSE),999)</f>
        <v>130</v>
      </c>
      <c r="B13255" t="s">
        <v>759</v>
      </c>
      <c r="C13255" t="s">
        <v>185</v>
      </c>
      <c r="D13255" t="s">
        <v>3992</v>
      </c>
      <c r="E13255" t="s">
        <v>781</v>
      </c>
      <c r="F13255">
        <v>41</v>
      </c>
      <c r="G13255" s="26">
        <v>300</v>
      </c>
      <c r="H13255">
        <v>584</v>
      </c>
    </row>
    <row r="13256" spans="1:8" hidden="1" x14ac:dyDescent="0.7">
      <c r="A13256">
        <f>IFERROR(VLOOKUP(B13256&amp;"."&amp;C13256,data_characteristics!A:F,6,FALSE),999)</f>
        <v>130</v>
      </c>
      <c r="B13256" t="s">
        <v>759</v>
      </c>
      <c r="C13256" t="s">
        <v>185</v>
      </c>
      <c r="D13256" t="s">
        <v>3992</v>
      </c>
      <c r="E13256" t="s">
        <v>781</v>
      </c>
      <c r="F13256">
        <v>42</v>
      </c>
      <c r="G13256" s="26">
        <v>110000</v>
      </c>
      <c r="H13256">
        <v>576</v>
      </c>
    </row>
    <row r="13257" spans="1:8" hidden="1" x14ac:dyDescent="0.7">
      <c r="A13257">
        <f>IFERROR(VLOOKUP(B13257&amp;"."&amp;C13257,data_characteristics!A:F,6,FALSE),999)</f>
        <v>130</v>
      </c>
      <c r="B13257" t="s">
        <v>759</v>
      </c>
      <c r="C13257" t="s">
        <v>185</v>
      </c>
      <c r="D13257" t="s">
        <v>3992</v>
      </c>
      <c r="E13257" t="s">
        <v>781</v>
      </c>
      <c r="F13257">
        <v>43</v>
      </c>
      <c r="G13257" s="26">
        <v>1101</v>
      </c>
      <c r="H13257">
        <v>523</v>
      </c>
    </row>
    <row r="13258" spans="1:8" hidden="1" x14ac:dyDescent="0.7">
      <c r="A13258">
        <f>IFERROR(VLOOKUP(B13258&amp;"."&amp;C13258,data_characteristics!A:F,6,FALSE),999)</f>
        <v>130</v>
      </c>
      <c r="B13258" t="s">
        <v>759</v>
      </c>
      <c r="C13258" t="s">
        <v>185</v>
      </c>
      <c r="D13258" t="s">
        <v>3992</v>
      </c>
      <c r="E13258" t="s">
        <v>781</v>
      </c>
      <c r="F13258">
        <v>44</v>
      </c>
      <c r="G13258" s="26">
        <v>21000</v>
      </c>
      <c r="H13258">
        <v>516</v>
      </c>
    </row>
    <row r="13259" spans="1:8" hidden="1" x14ac:dyDescent="0.7">
      <c r="A13259">
        <f>IFERROR(VLOOKUP(B13259&amp;"."&amp;C13259,data_characteristics!A:F,6,FALSE),999)</f>
        <v>130</v>
      </c>
      <c r="B13259" t="s">
        <v>759</v>
      </c>
      <c r="C13259" t="s">
        <v>185</v>
      </c>
      <c r="D13259" t="s">
        <v>3992</v>
      </c>
      <c r="E13259" t="s">
        <v>781</v>
      </c>
      <c r="F13259">
        <v>45</v>
      </c>
      <c r="G13259" s="26">
        <v>13000</v>
      </c>
      <c r="H13259">
        <v>510</v>
      </c>
    </row>
    <row r="13260" spans="1:8" hidden="1" x14ac:dyDescent="0.7">
      <c r="A13260">
        <f>IFERROR(VLOOKUP(B13260&amp;"."&amp;C13260,data_characteristics!A:F,6,FALSE),999)</f>
        <v>130</v>
      </c>
      <c r="B13260" t="s">
        <v>759</v>
      </c>
      <c r="C13260" t="s">
        <v>185</v>
      </c>
      <c r="D13260" t="s">
        <v>3992</v>
      </c>
      <c r="E13260" t="s">
        <v>781</v>
      </c>
      <c r="F13260">
        <v>46</v>
      </c>
      <c r="G13260" s="26">
        <v>100101</v>
      </c>
      <c r="H13260">
        <v>411</v>
      </c>
    </row>
    <row r="13261" spans="1:8" hidden="1" x14ac:dyDescent="0.7">
      <c r="A13261">
        <f>IFERROR(VLOOKUP(B13261&amp;"."&amp;C13261,data_characteristics!A:F,6,FALSE),999)</f>
        <v>130</v>
      </c>
      <c r="B13261" t="s">
        <v>759</v>
      </c>
      <c r="C13261" t="s">
        <v>185</v>
      </c>
      <c r="D13261" t="s">
        <v>3992</v>
      </c>
      <c r="E13261" t="s">
        <v>781</v>
      </c>
      <c r="F13261">
        <v>47</v>
      </c>
      <c r="G13261" s="26">
        <v>109</v>
      </c>
      <c r="H13261">
        <v>389</v>
      </c>
    </row>
    <row r="13262" spans="1:8" hidden="1" x14ac:dyDescent="0.7">
      <c r="A13262">
        <f>IFERROR(VLOOKUP(B13262&amp;"."&amp;C13262,data_characteristics!A:F,6,FALSE),999)</f>
        <v>130</v>
      </c>
      <c r="B13262" t="s">
        <v>759</v>
      </c>
      <c r="C13262" t="s">
        <v>185</v>
      </c>
      <c r="D13262" t="s">
        <v>3992</v>
      </c>
      <c r="E13262" t="s">
        <v>781</v>
      </c>
      <c r="F13262">
        <v>48</v>
      </c>
      <c r="G13262" s="26">
        <v>110009</v>
      </c>
      <c r="H13262">
        <v>386</v>
      </c>
    </row>
    <row r="13263" spans="1:8" hidden="1" x14ac:dyDescent="0.7">
      <c r="A13263">
        <f>IFERROR(VLOOKUP(B13263&amp;"."&amp;C13263,data_characteristics!A:F,6,FALSE),999)</f>
        <v>130</v>
      </c>
      <c r="B13263" t="s">
        <v>759</v>
      </c>
      <c r="C13263" t="s">
        <v>185</v>
      </c>
      <c r="D13263" t="s">
        <v>3992</v>
      </c>
      <c r="E13263" t="s">
        <v>781</v>
      </c>
      <c r="F13263">
        <v>49</v>
      </c>
      <c r="G13263" s="26">
        <v>102001</v>
      </c>
      <c r="H13263">
        <v>374</v>
      </c>
    </row>
    <row r="13264" spans="1:8" hidden="1" x14ac:dyDescent="0.7">
      <c r="A13264">
        <f>IFERROR(VLOOKUP(B13264&amp;"."&amp;C13264,data_characteristics!A:F,6,FALSE),999)</f>
        <v>130</v>
      </c>
      <c r="B13264" t="s">
        <v>759</v>
      </c>
      <c r="C13264" t="s">
        <v>185</v>
      </c>
      <c r="D13264" t="s">
        <v>3992</v>
      </c>
      <c r="E13264" t="s">
        <v>781</v>
      </c>
      <c r="F13264">
        <v>50</v>
      </c>
      <c r="G13264" s="26">
        <v>309</v>
      </c>
      <c r="H13264">
        <v>361</v>
      </c>
    </row>
    <row r="13265" spans="1:8" hidden="1" x14ac:dyDescent="0.7">
      <c r="A13265">
        <f>IFERROR(VLOOKUP(B13265&amp;"."&amp;C13265,data_characteristics!A:F,6,FALSE),999)</f>
        <v>130</v>
      </c>
      <c r="B13265" t="s">
        <v>759</v>
      </c>
      <c r="C13265" t="s">
        <v>185</v>
      </c>
      <c r="D13265" t="s">
        <v>3992</v>
      </c>
      <c r="E13265" t="s">
        <v>781</v>
      </c>
      <c r="F13265">
        <v>51</v>
      </c>
      <c r="G13265" s="26">
        <v>101009</v>
      </c>
      <c r="H13265">
        <v>334</v>
      </c>
    </row>
    <row r="13266" spans="1:8" hidden="1" x14ac:dyDescent="0.7">
      <c r="A13266">
        <f>IFERROR(VLOOKUP(B13266&amp;"."&amp;C13266,data_characteristics!A:F,6,FALSE),999)</f>
        <v>130</v>
      </c>
      <c r="B13266" t="s">
        <v>759</v>
      </c>
      <c r="C13266" t="s">
        <v>185</v>
      </c>
      <c r="D13266" t="s">
        <v>3992</v>
      </c>
      <c r="E13266" t="s">
        <v>781</v>
      </c>
      <c r="F13266">
        <v>52</v>
      </c>
      <c r="G13266" s="26">
        <v>100</v>
      </c>
      <c r="H13266">
        <v>331</v>
      </c>
    </row>
    <row r="13267" spans="1:8" hidden="1" x14ac:dyDescent="0.7">
      <c r="A13267">
        <f>IFERROR(VLOOKUP(B13267&amp;"."&amp;C13267,data_characteristics!A:F,6,FALSE),999)</f>
        <v>130</v>
      </c>
      <c r="B13267" t="s">
        <v>759</v>
      </c>
      <c r="C13267" t="s">
        <v>185</v>
      </c>
      <c r="D13267" t="s">
        <v>3992</v>
      </c>
      <c r="E13267" t="s">
        <v>781</v>
      </c>
      <c r="F13267">
        <v>53</v>
      </c>
      <c r="G13267" s="26">
        <v>11</v>
      </c>
      <c r="H13267">
        <v>311</v>
      </c>
    </row>
    <row r="13268" spans="1:8" hidden="1" x14ac:dyDescent="0.7">
      <c r="A13268">
        <f>IFERROR(VLOOKUP(B13268&amp;"."&amp;C13268,data_characteristics!A:F,6,FALSE),999)</f>
        <v>130</v>
      </c>
      <c r="B13268" t="s">
        <v>759</v>
      </c>
      <c r="C13268" t="s">
        <v>185</v>
      </c>
      <c r="D13268" t="s">
        <v>3992</v>
      </c>
      <c r="E13268" t="s">
        <v>781</v>
      </c>
      <c r="F13268">
        <v>54</v>
      </c>
      <c r="G13268" s="26">
        <v>102009</v>
      </c>
      <c r="H13268">
        <v>300</v>
      </c>
    </row>
    <row r="13269" spans="1:8" hidden="1" x14ac:dyDescent="0.7">
      <c r="A13269">
        <f>IFERROR(VLOOKUP(B13269&amp;"."&amp;C13269,data_characteristics!A:F,6,FALSE),999)</f>
        <v>130</v>
      </c>
      <c r="B13269" t="s">
        <v>759</v>
      </c>
      <c r="C13269" t="s">
        <v>185</v>
      </c>
      <c r="D13269" t="s">
        <v>3992</v>
      </c>
      <c r="E13269" t="s">
        <v>781</v>
      </c>
      <c r="F13269">
        <v>55</v>
      </c>
      <c r="G13269" s="26">
        <v>100201</v>
      </c>
      <c r="H13269">
        <v>297</v>
      </c>
    </row>
    <row r="13270" spans="1:8" hidden="1" x14ac:dyDescent="0.7">
      <c r="A13270">
        <f>IFERROR(VLOOKUP(B13270&amp;"."&amp;C13270,data_characteristics!A:F,6,FALSE),999)</f>
        <v>130</v>
      </c>
      <c r="B13270" t="s">
        <v>759</v>
      </c>
      <c r="C13270" t="s">
        <v>185</v>
      </c>
      <c r="D13270" t="s">
        <v>3992</v>
      </c>
      <c r="E13270" t="s">
        <v>781</v>
      </c>
      <c r="F13270">
        <v>56</v>
      </c>
      <c r="G13270" s="26">
        <v>20</v>
      </c>
      <c r="H13270">
        <v>295</v>
      </c>
    </row>
    <row r="13271" spans="1:8" hidden="1" x14ac:dyDescent="0.7">
      <c r="A13271">
        <f>IFERROR(VLOOKUP(B13271&amp;"."&amp;C13271,data_characteristics!A:F,6,FALSE),999)</f>
        <v>130</v>
      </c>
      <c r="B13271" t="s">
        <v>759</v>
      </c>
      <c r="C13271" t="s">
        <v>185</v>
      </c>
      <c r="D13271" t="s">
        <v>3992</v>
      </c>
      <c r="E13271" t="s">
        <v>781</v>
      </c>
      <c r="F13271">
        <v>57</v>
      </c>
      <c r="G13271" s="26">
        <v>11000</v>
      </c>
      <c r="H13271">
        <v>292</v>
      </c>
    </row>
    <row r="13272" spans="1:8" hidden="1" x14ac:dyDescent="0.7">
      <c r="A13272">
        <f>IFERROR(VLOOKUP(B13272&amp;"."&amp;C13272,data_characteristics!A:F,6,FALSE),999)</f>
        <v>130</v>
      </c>
      <c r="B13272" t="s">
        <v>759</v>
      </c>
      <c r="C13272" t="s">
        <v>185</v>
      </c>
      <c r="D13272" t="s">
        <v>3992</v>
      </c>
      <c r="E13272" t="s">
        <v>781</v>
      </c>
      <c r="F13272">
        <v>58</v>
      </c>
      <c r="G13272" s="26">
        <v>209</v>
      </c>
      <c r="H13272">
        <v>291</v>
      </c>
    </row>
    <row r="13273" spans="1:8" hidden="1" x14ac:dyDescent="0.7">
      <c r="A13273">
        <f>IFERROR(VLOOKUP(B13273&amp;"."&amp;C13273,data_characteristics!A:F,6,FALSE),999)</f>
        <v>130</v>
      </c>
      <c r="B13273" t="s">
        <v>759</v>
      </c>
      <c r="C13273" t="s">
        <v>185</v>
      </c>
      <c r="D13273" t="s">
        <v>3992</v>
      </c>
      <c r="E13273" t="s">
        <v>781</v>
      </c>
      <c r="F13273">
        <v>59</v>
      </c>
      <c r="G13273" s="26">
        <v>200101</v>
      </c>
      <c r="H13273">
        <v>277</v>
      </c>
    </row>
    <row r="13274" spans="1:8" hidden="1" x14ac:dyDescent="0.7">
      <c r="A13274">
        <f>IFERROR(VLOOKUP(B13274&amp;"."&amp;C13274,data_characteristics!A:F,6,FALSE),999)</f>
        <v>130</v>
      </c>
      <c r="B13274" t="s">
        <v>759</v>
      </c>
      <c r="C13274" t="s">
        <v>185</v>
      </c>
      <c r="D13274" t="s">
        <v>3992</v>
      </c>
      <c r="E13274" t="s">
        <v>781</v>
      </c>
      <c r="F13274">
        <v>60</v>
      </c>
      <c r="G13274" s="26">
        <v>101101</v>
      </c>
      <c r="H13274">
        <v>256</v>
      </c>
    </row>
    <row r="13275" spans="1:8" hidden="1" x14ac:dyDescent="0.7">
      <c r="A13275">
        <f>IFERROR(VLOOKUP(B13275&amp;"."&amp;C13275,data_characteristics!A:F,6,FALSE),999)</f>
        <v>130</v>
      </c>
      <c r="B13275" t="s">
        <v>759</v>
      </c>
      <c r="C13275" t="s">
        <v>185</v>
      </c>
      <c r="D13275" t="s">
        <v>3992</v>
      </c>
      <c r="E13275" t="s">
        <v>781</v>
      </c>
      <c r="F13275">
        <v>61</v>
      </c>
      <c r="G13275" s="26">
        <v>210101</v>
      </c>
      <c r="H13275">
        <v>256</v>
      </c>
    </row>
    <row r="13276" spans="1:8" hidden="1" x14ac:dyDescent="0.7">
      <c r="A13276">
        <f>IFERROR(VLOOKUP(B13276&amp;"."&amp;C13276,data_characteristics!A:F,6,FALSE),999)</f>
        <v>130</v>
      </c>
      <c r="B13276" t="s">
        <v>759</v>
      </c>
      <c r="C13276" t="s">
        <v>185</v>
      </c>
      <c r="D13276" t="s">
        <v>3992</v>
      </c>
      <c r="E13276" t="s">
        <v>781</v>
      </c>
      <c r="F13276">
        <v>62</v>
      </c>
      <c r="G13276" s="26">
        <v>100301</v>
      </c>
      <c r="H13276">
        <v>253</v>
      </c>
    </row>
    <row r="13277" spans="1:8" hidden="1" x14ac:dyDescent="0.7">
      <c r="A13277">
        <f>IFERROR(VLOOKUP(B13277&amp;"."&amp;C13277,data_characteristics!A:F,6,FALSE),999)</f>
        <v>130</v>
      </c>
      <c r="B13277" t="s">
        <v>759</v>
      </c>
      <c r="C13277" t="s">
        <v>185</v>
      </c>
      <c r="D13277" t="s">
        <v>3992</v>
      </c>
      <c r="E13277" t="s">
        <v>781</v>
      </c>
      <c r="F13277">
        <v>63</v>
      </c>
      <c r="G13277" s="26">
        <v>10</v>
      </c>
      <c r="H13277">
        <v>253</v>
      </c>
    </row>
    <row r="13278" spans="1:8" hidden="1" x14ac:dyDescent="0.7">
      <c r="A13278">
        <f>IFERROR(VLOOKUP(B13278&amp;"."&amp;C13278,data_characteristics!A:F,6,FALSE),999)</f>
        <v>130</v>
      </c>
      <c r="B13278" t="s">
        <v>759</v>
      </c>
      <c r="C13278" t="s">
        <v>185</v>
      </c>
      <c r="D13278" t="s">
        <v>3992</v>
      </c>
      <c r="E13278" t="s">
        <v>781</v>
      </c>
      <c r="F13278">
        <v>64</v>
      </c>
      <c r="G13278" s="26">
        <v>103001</v>
      </c>
      <c r="H13278">
        <v>241</v>
      </c>
    </row>
    <row r="13279" spans="1:8" hidden="1" x14ac:dyDescent="0.7">
      <c r="A13279">
        <f>IFERROR(VLOOKUP(B13279&amp;"."&amp;C13279,data_characteristics!A:F,6,FALSE),999)</f>
        <v>130</v>
      </c>
      <c r="B13279" t="s">
        <v>759</v>
      </c>
      <c r="C13279" t="s">
        <v>185</v>
      </c>
      <c r="D13279" t="s">
        <v>3992</v>
      </c>
      <c r="E13279" t="s">
        <v>781</v>
      </c>
      <c r="F13279">
        <v>65</v>
      </c>
      <c r="G13279" s="26">
        <v>21</v>
      </c>
      <c r="H13279">
        <v>240</v>
      </c>
    </row>
    <row r="13280" spans="1:8" hidden="1" x14ac:dyDescent="0.7">
      <c r="A13280">
        <f>IFERROR(VLOOKUP(B13280&amp;"."&amp;C13280,data_characteristics!A:F,6,FALSE),999)</f>
        <v>130</v>
      </c>
      <c r="B13280" t="s">
        <v>759</v>
      </c>
      <c r="C13280" t="s">
        <v>185</v>
      </c>
      <c r="D13280" t="s">
        <v>3992</v>
      </c>
      <c r="E13280" t="s">
        <v>781</v>
      </c>
      <c r="F13280">
        <v>66</v>
      </c>
      <c r="G13280" s="26">
        <v>30</v>
      </c>
      <c r="H13280">
        <v>240</v>
      </c>
    </row>
    <row r="13281" spans="1:8" hidden="1" x14ac:dyDescent="0.7">
      <c r="A13281">
        <f>IFERROR(VLOOKUP(B13281&amp;"."&amp;C13281,data_characteristics!A:F,6,FALSE),999)</f>
        <v>130</v>
      </c>
      <c r="B13281" t="s">
        <v>759</v>
      </c>
      <c r="C13281" t="s">
        <v>185</v>
      </c>
      <c r="D13281" t="s">
        <v>3992</v>
      </c>
      <c r="E13281" t="s">
        <v>781</v>
      </c>
      <c r="F13281">
        <v>67</v>
      </c>
      <c r="G13281" s="26">
        <v>10101</v>
      </c>
      <c r="H13281">
        <v>233</v>
      </c>
    </row>
    <row r="13282" spans="1:8" hidden="1" x14ac:dyDescent="0.7">
      <c r="A13282">
        <f>IFERROR(VLOOKUP(B13282&amp;"."&amp;C13282,data_characteristics!A:F,6,FALSE),999)</f>
        <v>130</v>
      </c>
      <c r="B13282" t="s">
        <v>759</v>
      </c>
      <c r="C13282" t="s">
        <v>185</v>
      </c>
      <c r="D13282" t="s">
        <v>3992</v>
      </c>
      <c r="E13282" t="s">
        <v>781</v>
      </c>
      <c r="F13282">
        <v>68</v>
      </c>
      <c r="G13282" s="26">
        <v>210009</v>
      </c>
      <c r="H13282">
        <v>231</v>
      </c>
    </row>
    <row r="13283" spans="1:8" hidden="1" x14ac:dyDescent="0.7">
      <c r="A13283">
        <f>IFERROR(VLOOKUP(B13283&amp;"."&amp;C13283,data_characteristics!A:F,6,FALSE),999)</f>
        <v>130</v>
      </c>
      <c r="B13283" t="s">
        <v>759</v>
      </c>
      <c r="C13283" t="s">
        <v>185</v>
      </c>
      <c r="D13283" t="s">
        <v>3992</v>
      </c>
      <c r="E13283" t="s">
        <v>781</v>
      </c>
      <c r="F13283">
        <v>69</v>
      </c>
      <c r="G13283" s="26">
        <v>20</v>
      </c>
      <c r="H13283">
        <v>203</v>
      </c>
    </row>
    <row r="13284" spans="1:8" hidden="1" x14ac:dyDescent="0.7">
      <c r="A13284">
        <f>IFERROR(VLOOKUP(B13284&amp;"."&amp;C13284,data_characteristics!A:F,6,FALSE),999)</f>
        <v>130</v>
      </c>
      <c r="B13284" t="s">
        <v>759</v>
      </c>
      <c r="C13284" t="s">
        <v>185</v>
      </c>
      <c r="D13284" t="s">
        <v>3992</v>
      </c>
      <c r="E13284" t="s">
        <v>781</v>
      </c>
      <c r="F13284">
        <v>70</v>
      </c>
      <c r="G13284" s="26">
        <v>101000</v>
      </c>
      <c r="H13284">
        <v>199</v>
      </c>
    </row>
    <row r="13285" spans="1:8" hidden="1" x14ac:dyDescent="0.7">
      <c r="A13285">
        <f>IFERROR(VLOOKUP(B13285&amp;"."&amp;C13285,data_characteristics!A:F,6,FALSE),999)</f>
        <v>130</v>
      </c>
      <c r="B13285" t="s">
        <v>759</v>
      </c>
      <c r="C13285" t="s">
        <v>185</v>
      </c>
      <c r="D13285" t="s">
        <v>3992</v>
      </c>
      <c r="E13285" t="s">
        <v>781</v>
      </c>
      <c r="F13285">
        <v>71</v>
      </c>
      <c r="G13285" s="26">
        <v>31</v>
      </c>
      <c r="H13285">
        <v>196</v>
      </c>
    </row>
    <row r="13286" spans="1:8" hidden="1" x14ac:dyDescent="0.7">
      <c r="A13286">
        <f>IFERROR(VLOOKUP(B13286&amp;"."&amp;C13286,data_characteristics!A:F,6,FALSE),999)</f>
        <v>130</v>
      </c>
      <c r="B13286" t="s">
        <v>759</v>
      </c>
      <c r="C13286" t="s">
        <v>185</v>
      </c>
      <c r="D13286" t="s">
        <v>3992</v>
      </c>
      <c r="E13286" t="s">
        <v>781</v>
      </c>
      <c r="F13286">
        <v>72</v>
      </c>
      <c r="G13286" s="26">
        <v>1300</v>
      </c>
      <c r="H13286">
        <v>193</v>
      </c>
    </row>
    <row r="13287" spans="1:8" hidden="1" x14ac:dyDescent="0.7">
      <c r="A13287">
        <f>IFERROR(VLOOKUP(B13287&amp;"."&amp;C13287,data_characteristics!A:F,6,FALSE),999)</f>
        <v>130</v>
      </c>
      <c r="B13287" t="s">
        <v>759</v>
      </c>
      <c r="C13287" t="s">
        <v>185</v>
      </c>
      <c r="D13287" t="s">
        <v>3992</v>
      </c>
      <c r="E13287" t="s">
        <v>781</v>
      </c>
      <c r="F13287">
        <v>73</v>
      </c>
      <c r="G13287" s="26">
        <v>102000</v>
      </c>
      <c r="H13287">
        <v>186</v>
      </c>
    </row>
    <row r="13288" spans="1:8" hidden="1" x14ac:dyDescent="0.7">
      <c r="A13288">
        <f>IFERROR(VLOOKUP(B13288&amp;"."&amp;C13288,data_characteristics!A:F,6,FALSE),999)</f>
        <v>130</v>
      </c>
      <c r="B13288" t="s">
        <v>759</v>
      </c>
      <c r="C13288" t="s">
        <v>185</v>
      </c>
      <c r="D13288" t="s">
        <v>3992</v>
      </c>
      <c r="E13288" t="s">
        <v>781</v>
      </c>
      <c r="F13288">
        <v>74</v>
      </c>
      <c r="G13288" s="26">
        <v>11009</v>
      </c>
      <c r="H13288">
        <v>172</v>
      </c>
    </row>
    <row r="13289" spans="1:8" hidden="1" x14ac:dyDescent="0.7">
      <c r="A13289">
        <f>IFERROR(VLOOKUP(B13289&amp;"."&amp;C13289,data_characteristics!A:F,6,FALSE),999)</f>
        <v>130</v>
      </c>
      <c r="B13289" t="s">
        <v>759</v>
      </c>
      <c r="C13289" t="s">
        <v>185</v>
      </c>
      <c r="D13289" t="s">
        <v>3992</v>
      </c>
      <c r="E13289" t="s">
        <v>781</v>
      </c>
      <c r="F13289">
        <v>75</v>
      </c>
      <c r="G13289" s="26">
        <v>10201</v>
      </c>
      <c r="H13289">
        <v>168</v>
      </c>
    </row>
    <row r="13290" spans="1:8" hidden="1" x14ac:dyDescent="0.7">
      <c r="A13290">
        <f>IFERROR(VLOOKUP(B13290&amp;"."&amp;C13290,data_characteristics!A:F,6,FALSE),999)</f>
        <v>130</v>
      </c>
      <c r="B13290" t="s">
        <v>759</v>
      </c>
      <c r="C13290" t="s">
        <v>185</v>
      </c>
      <c r="D13290" t="s">
        <v>3992</v>
      </c>
      <c r="E13290" t="s">
        <v>781</v>
      </c>
      <c r="F13290">
        <v>76</v>
      </c>
      <c r="G13290" s="26">
        <v>30</v>
      </c>
      <c r="H13290">
        <v>167</v>
      </c>
    </row>
    <row r="13291" spans="1:8" hidden="1" x14ac:dyDescent="0.7">
      <c r="A13291">
        <f>IFERROR(VLOOKUP(B13291&amp;"."&amp;C13291,data_characteristics!A:F,6,FALSE),999)</f>
        <v>130</v>
      </c>
      <c r="B13291" t="s">
        <v>759</v>
      </c>
      <c r="C13291" t="s">
        <v>185</v>
      </c>
      <c r="D13291" t="s">
        <v>3992</v>
      </c>
      <c r="E13291" t="s">
        <v>781</v>
      </c>
      <c r="F13291">
        <v>77</v>
      </c>
      <c r="G13291" s="26">
        <v>13009</v>
      </c>
      <c r="H13291">
        <v>145</v>
      </c>
    </row>
    <row r="13292" spans="1:8" hidden="1" x14ac:dyDescent="0.7">
      <c r="A13292">
        <f>IFERROR(VLOOKUP(B13292&amp;"."&amp;C13292,data_characteristics!A:F,6,FALSE),999)</f>
        <v>130</v>
      </c>
      <c r="B13292" t="s">
        <v>759</v>
      </c>
      <c r="C13292" t="s">
        <v>185</v>
      </c>
      <c r="D13292" t="s">
        <v>3992</v>
      </c>
      <c r="E13292" t="s">
        <v>781</v>
      </c>
      <c r="F13292">
        <v>78</v>
      </c>
      <c r="G13292" s="26">
        <v>12000</v>
      </c>
      <c r="H13292">
        <v>136</v>
      </c>
    </row>
    <row r="13293" spans="1:8" hidden="1" x14ac:dyDescent="0.7">
      <c r="A13293">
        <f>IFERROR(VLOOKUP(B13293&amp;"."&amp;C13293,data_characteristics!A:F,6,FALSE),999)</f>
        <v>130</v>
      </c>
      <c r="B13293" t="s">
        <v>759</v>
      </c>
      <c r="C13293" t="s">
        <v>185</v>
      </c>
      <c r="D13293" t="s">
        <v>3992</v>
      </c>
      <c r="E13293" t="s">
        <v>781</v>
      </c>
      <c r="F13293">
        <v>79</v>
      </c>
      <c r="G13293" s="26">
        <v>10100</v>
      </c>
      <c r="H13293">
        <v>136</v>
      </c>
    </row>
    <row r="13294" spans="1:8" hidden="1" x14ac:dyDescent="0.7">
      <c r="A13294">
        <f>IFERROR(VLOOKUP(B13294&amp;"."&amp;C13294,data_characteristics!A:F,6,FALSE),999)</f>
        <v>130</v>
      </c>
      <c r="B13294" t="s">
        <v>759</v>
      </c>
      <c r="C13294" t="s">
        <v>185</v>
      </c>
      <c r="D13294" t="s">
        <v>3992</v>
      </c>
      <c r="E13294" t="s">
        <v>781</v>
      </c>
      <c r="F13294">
        <v>80</v>
      </c>
      <c r="G13294" s="26">
        <v>10200</v>
      </c>
      <c r="H13294">
        <v>130</v>
      </c>
    </row>
    <row r="13295" spans="1:8" hidden="1" x14ac:dyDescent="0.7">
      <c r="A13295">
        <f>IFERROR(VLOOKUP(B13295&amp;"."&amp;C13295,data_characteristics!A:F,6,FALSE),999)</f>
        <v>130</v>
      </c>
      <c r="B13295" t="s">
        <v>759</v>
      </c>
      <c r="C13295" t="s">
        <v>185</v>
      </c>
      <c r="D13295" t="s">
        <v>3992</v>
      </c>
      <c r="E13295" t="s">
        <v>781</v>
      </c>
      <c r="F13295">
        <v>81</v>
      </c>
      <c r="G13295" s="26">
        <v>19</v>
      </c>
      <c r="H13295">
        <v>126</v>
      </c>
    </row>
    <row r="13296" spans="1:8" hidden="1" x14ac:dyDescent="0.7">
      <c r="A13296">
        <f>IFERROR(VLOOKUP(B13296&amp;"."&amp;C13296,data_characteristics!A:F,6,FALSE),999)</f>
        <v>130</v>
      </c>
      <c r="B13296" t="s">
        <v>759</v>
      </c>
      <c r="C13296" t="s">
        <v>185</v>
      </c>
      <c r="D13296" t="s">
        <v>3992</v>
      </c>
      <c r="E13296" t="s">
        <v>781</v>
      </c>
      <c r="F13296">
        <v>82</v>
      </c>
      <c r="G13296" s="26">
        <v>10200</v>
      </c>
      <c r="H13296">
        <v>123</v>
      </c>
    </row>
    <row r="13297" spans="1:8" hidden="1" x14ac:dyDescent="0.7">
      <c r="A13297">
        <f>IFERROR(VLOOKUP(B13297&amp;"."&amp;C13297,data_characteristics!A:F,6,FALSE),999)</f>
        <v>130</v>
      </c>
      <c r="B13297" t="s">
        <v>759</v>
      </c>
      <c r="C13297" t="s">
        <v>185</v>
      </c>
      <c r="D13297" t="s">
        <v>3992</v>
      </c>
      <c r="E13297" t="s">
        <v>781</v>
      </c>
      <c r="F13297">
        <v>83</v>
      </c>
      <c r="G13297" s="26">
        <v>12001</v>
      </c>
      <c r="H13297">
        <v>120</v>
      </c>
    </row>
    <row r="13298" spans="1:8" hidden="1" x14ac:dyDescent="0.7">
      <c r="A13298">
        <f>IFERROR(VLOOKUP(B13298&amp;"."&amp;C13298,data_characteristics!A:F,6,FALSE),999)</f>
        <v>130</v>
      </c>
      <c r="B13298" t="s">
        <v>759</v>
      </c>
      <c r="C13298" t="s">
        <v>185</v>
      </c>
      <c r="D13298" t="s">
        <v>3992</v>
      </c>
      <c r="E13298" t="s">
        <v>781</v>
      </c>
      <c r="F13298">
        <v>84</v>
      </c>
      <c r="G13298" s="26">
        <v>1100</v>
      </c>
      <c r="H13298">
        <v>119</v>
      </c>
    </row>
    <row r="13299" spans="1:8" hidden="1" x14ac:dyDescent="0.7">
      <c r="A13299">
        <f>IFERROR(VLOOKUP(B13299&amp;"."&amp;C13299,data_characteristics!A:F,6,FALSE),999)</f>
        <v>130</v>
      </c>
      <c r="B13299" t="s">
        <v>759</v>
      </c>
      <c r="C13299" t="s">
        <v>185</v>
      </c>
      <c r="D13299" t="s">
        <v>3992</v>
      </c>
      <c r="E13299" t="s">
        <v>781</v>
      </c>
      <c r="F13299">
        <v>85</v>
      </c>
      <c r="G13299" s="26">
        <v>10</v>
      </c>
      <c r="H13299">
        <v>112</v>
      </c>
    </row>
    <row r="13300" spans="1:8" hidden="1" x14ac:dyDescent="0.7">
      <c r="A13300">
        <f>IFERROR(VLOOKUP(B13300&amp;"."&amp;C13300,data_characteristics!A:F,6,FALSE),999)</f>
        <v>130</v>
      </c>
      <c r="B13300" t="s">
        <v>759</v>
      </c>
      <c r="C13300" t="s">
        <v>185</v>
      </c>
      <c r="D13300" t="s">
        <v>3992</v>
      </c>
      <c r="E13300" t="s">
        <v>781</v>
      </c>
      <c r="F13300">
        <v>86</v>
      </c>
      <c r="G13300" s="26">
        <v>201001</v>
      </c>
      <c r="H13300">
        <v>109</v>
      </c>
    </row>
    <row r="13301" spans="1:8" hidden="1" x14ac:dyDescent="0.7">
      <c r="A13301">
        <f>IFERROR(VLOOKUP(B13301&amp;"."&amp;C13301,data_characteristics!A:F,6,FALSE),999)</f>
        <v>130</v>
      </c>
      <c r="B13301" t="s">
        <v>759</v>
      </c>
      <c r="C13301" t="s">
        <v>185</v>
      </c>
      <c r="D13301" t="s">
        <v>3992</v>
      </c>
      <c r="E13301" t="s">
        <v>781</v>
      </c>
      <c r="F13301">
        <v>87</v>
      </c>
      <c r="G13301" s="26">
        <v>100200</v>
      </c>
      <c r="H13301">
        <v>106</v>
      </c>
    </row>
    <row r="13302" spans="1:8" hidden="1" x14ac:dyDescent="0.7">
      <c r="A13302">
        <f>IFERROR(VLOOKUP(B13302&amp;"."&amp;C13302,data_characteristics!A:F,6,FALSE),999)</f>
        <v>130</v>
      </c>
      <c r="B13302" t="s">
        <v>759</v>
      </c>
      <c r="C13302" t="s">
        <v>185</v>
      </c>
      <c r="D13302" t="s">
        <v>3992</v>
      </c>
      <c r="E13302" t="s">
        <v>781</v>
      </c>
      <c r="F13302">
        <v>88</v>
      </c>
      <c r="G13302" s="26">
        <v>113001</v>
      </c>
      <c r="H13302">
        <v>102</v>
      </c>
    </row>
    <row r="13303" spans="1:8" hidden="1" x14ac:dyDescent="0.7">
      <c r="A13303">
        <f>IFERROR(VLOOKUP(B13303&amp;"."&amp;C13303,data_characteristics!A:F,6,FALSE),999)</f>
        <v>130</v>
      </c>
      <c r="B13303" t="s">
        <v>759</v>
      </c>
      <c r="C13303" t="s">
        <v>185</v>
      </c>
      <c r="D13303" t="s">
        <v>3992</v>
      </c>
      <c r="E13303" t="s">
        <v>781</v>
      </c>
      <c r="F13303">
        <v>89</v>
      </c>
      <c r="G13303" s="26">
        <v>2101</v>
      </c>
      <c r="H13303">
        <v>101</v>
      </c>
    </row>
    <row r="13304" spans="1:8" hidden="1" x14ac:dyDescent="0.7">
      <c r="A13304">
        <f>IFERROR(VLOOKUP(B13304&amp;"."&amp;C13304,data_characteristics!A:F,6,FALSE),999)</f>
        <v>130</v>
      </c>
      <c r="B13304" t="s">
        <v>759</v>
      </c>
      <c r="C13304" t="s">
        <v>185</v>
      </c>
      <c r="D13304" t="s">
        <v>3992</v>
      </c>
      <c r="E13304" t="s">
        <v>781</v>
      </c>
      <c r="F13304">
        <v>90</v>
      </c>
      <c r="G13304" s="26">
        <v>10301</v>
      </c>
      <c r="H13304">
        <v>96</v>
      </c>
    </row>
    <row r="13305" spans="1:8" hidden="1" x14ac:dyDescent="0.7">
      <c r="A13305">
        <f>IFERROR(VLOOKUP(B13305&amp;"."&amp;C13305,data_characteristics!A:F,6,FALSE),999)</f>
        <v>130</v>
      </c>
      <c r="B13305" t="s">
        <v>759</v>
      </c>
      <c r="C13305" t="s">
        <v>185</v>
      </c>
      <c r="D13305" t="s">
        <v>3992</v>
      </c>
      <c r="E13305" t="s">
        <v>781</v>
      </c>
      <c r="F13305">
        <v>91</v>
      </c>
      <c r="G13305" s="26">
        <v>12009</v>
      </c>
      <c r="H13305">
        <v>94</v>
      </c>
    </row>
    <row r="13306" spans="1:8" hidden="1" x14ac:dyDescent="0.7">
      <c r="A13306">
        <f>IFERROR(VLOOKUP(B13306&amp;"."&amp;C13306,data_characteristics!A:F,6,FALSE),999)</f>
        <v>130</v>
      </c>
      <c r="B13306" t="s">
        <v>759</v>
      </c>
      <c r="C13306" t="s">
        <v>185</v>
      </c>
      <c r="D13306" t="s">
        <v>3992</v>
      </c>
      <c r="E13306" t="s">
        <v>781</v>
      </c>
      <c r="F13306">
        <v>92</v>
      </c>
      <c r="G13306" s="26">
        <v>200201</v>
      </c>
      <c r="H13306">
        <v>94</v>
      </c>
    </row>
    <row r="13307" spans="1:8" hidden="1" x14ac:dyDescent="0.7">
      <c r="A13307">
        <f>IFERROR(VLOOKUP(B13307&amp;"."&amp;C13307,data_characteristics!A:F,6,FALSE),999)</f>
        <v>130</v>
      </c>
      <c r="B13307" t="s">
        <v>759</v>
      </c>
      <c r="C13307" t="s">
        <v>185</v>
      </c>
      <c r="D13307" t="s">
        <v>3992</v>
      </c>
      <c r="E13307" t="s">
        <v>781</v>
      </c>
      <c r="F13307">
        <v>93</v>
      </c>
      <c r="G13307" s="26">
        <v>203001</v>
      </c>
      <c r="H13307">
        <v>93</v>
      </c>
    </row>
    <row r="13308" spans="1:8" hidden="1" x14ac:dyDescent="0.7">
      <c r="A13308">
        <f>IFERROR(VLOOKUP(B13308&amp;"."&amp;C13308,data_characteristics!A:F,6,FALSE),999)</f>
        <v>130</v>
      </c>
      <c r="B13308" t="s">
        <v>759</v>
      </c>
      <c r="C13308" t="s">
        <v>185</v>
      </c>
      <c r="D13308" t="s">
        <v>3992</v>
      </c>
      <c r="E13308" t="s">
        <v>781</v>
      </c>
      <c r="F13308">
        <v>94</v>
      </c>
      <c r="G13308" s="26">
        <v>202001</v>
      </c>
      <c r="H13308">
        <v>92</v>
      </c>
    </row>
    <row r="13309" spans="1:8" hidden="1" x14ac:dyDescent="0.7">
      <c r="A13309">
        <f>IFERROR(VLOOKUP(B13309&amp;"."&amp;C13309,data_characteristics!A:F,6,FALSE),999)</f>
        <v>130</v>
      </c>
      <c r="B13309" t="s">
        <v>759</v>
      </c>
      <c r="C13309" t="s">
        <v>185</v>
      </c>
      <c r="D13309" t="s">
        <v>3992</v>
      </c>
      <c r="E13309" t="s">
        <v>781</v>
      </c>
      <c r="F13309">
        <v>95</v>
      </c>
      <c r="G13309" s="26">
        <v>213001</v>
      </c>
      <c r="H13309">
        <v>91</v>
      </c>
    </row>
    <row r="13310" spans="1:8" hidden="1" x14ac:dyDescent="0.7">
      <c r="A13310">
        <f>IFERROR(VLOOKUP(B13310&amp;"."&amp;C13310,data_characteristics!A:F,6,FALSE),999)</f>
        <v>130</v>
      </c>
      <c r="B13310" t="s">
        <v>759</v>
      </c>
      <c r="C13310" t="s">
        <v>185</v>
      </c>
      <c r="D13310" t="s">
        <v>3992</v>
      </c>
      <c r="E13310" t="s">
        <v>781</v>
      </c>
      <c r="F13310">
        <v>96</v>
      </c>
      <c r="G13310" s="26">
        <v>10300</v>
      </c>
      <c r="H13310">
        <v>89</v>
      </c>
    </row>
    <row r="13311" spans="1:8" hidden="1" x14ac:dyDescent="0.7">
      <c r="A13311">
        <f>IFERROR(VLOOKUP(B13311&amp;"."&amp;C13311,data_characteristics!A:F,6,FALSE),999)</f>
        <v>130</v>
      </c>
      <c r="B13311" t="s">
        <v>759</v>
      </c>
      <c r="C13311" t="s">
        <v>185</v>
      </c>
      <c r="D13311" t="s">
        <v>3992</v>
      </c>
      <c r="E13311" t="s">
        <v>781</v>
      </c>
      <c r="F13311">
        <v>97</v>
      </c>
      <c r="G13311" s="26">
        <v>111001</v>
      </c>
      <c r="H13311">
        <v>89</v>
      </c>
    </row>
    <row r="13312" spans="1:8" hidden="1" x14ac:dyDescent="0.7">
      <c r="A13312">
        <f>IFERROR(VLOOKUP(B13312&amp;"."&amp;C13312,data_characteristics!A:F,6,FALSE),999)</f>
        <v>130</v>
      </c>
      <c r="B13312" t="s">
        <v>759</v>
      </c>
      <c r="C13312" t="s">
        <v>185</v>
      </c>
      <c r="D13312" t="s">
        <v>3992</v>
      </c>
      <c r="E13312" t="s">
        <v>781</v>
      </c>
      <c r="F13312">
        <v>98</v>
      </c>
      <c r="G13312" s="26">
        <v>29</v>
      </c>
      <c r="H13312">
        <v>88</v>
      </c>
    </row>
    <row r="13313" spans="1:8" hidden="1" x14ac:dyDescent="0.7">
      <c r="A13313">
        <f>IFERROR(VLOOKUP(B13313&amp;"."&amp;C13313,data_characteristics!A:F,6,FALSE),999)</f>
        <v>130</v>
      </c>
      <c r="B13313" t="s">
        <v>759</v>
      </c>
      <c r="C13313" t="s">
        <v>185</v>
      </c>
      <c r="D13313" t="s">
        <v>3992</v>
      </c>
      <c r="E13313" t="s">
        <v>781</v>
      </c>
      <c r="F13313">
        <v>99</v>
      </c>
      <c r="G13313" s="26">
        <v>103000</v>
      </c>
      <c r="H13313">
        <v>86</v>
      </c>
    </row>
    <row r="13314" spans="1:8" hidden="1" x14ac:dyDescent="0.7">
      <c r="A13314">
        <f>IFERROR(VLOOKUP(B13314&amp;"."&amp;C13314,data_characteristics!A:F,6,FALSE),999)</f>
        <v>130</v>
      </c>
      <c r="B13314" t="s">
        <v>759</v>
      </c>
      <c r="C13314" t="s">
        <v>185</v>
      </c>
      <c r="D13314" t="s">
        <v>3992</v>
      </c>
      <c r="E13314" t="s">
        <v>781</v>
      </c>
      <c r="F13314">
        <v>100</v>
      </c>
      <c r="G13314" s="26">
        <v>110101</v>
      </c>
      <c r="H13314">
        <v>82</v>
      </c>
    </row>
    <row r="13315" spans="1:8" hidden="1" x14ac:dyDescent="0.7">
      <c r="A13315">
        <f>IFERROR(VLOOKUP(B13315&amp;"."&amp;C13315,data_characteristics!A:F,6,FALSE),999)</f>
        <v>130</v>
      </c>
      <c r="B13315" t="s">
        <v>759</v>
      </c>
      <c r="C13315" t="s">
        <v>185</v>
      </c>
      <c r="D13315" t="s">
        <v>3992</v>
      </c>
      <c r="E13315" t="s">
        <v>781</v>
      </c>
      <c r="F13315">
        <v>101</v>
      </c>
      <c r="G13315" s="26">
        <v>39</v>
      </c>
      <c r="H13315">
        <v>81</v>
      </c>
    </row>
    <row r="13316" spans="1:8" hidden="1" x14ac:dyDescent="0.7">
      <c r="A13316">
        <f>IFERROR(VLOOKUP(B13316&amp;"."&amp;C13316,data_characteristics!A:F,6,FALSE),999)</f>
        <v>130</v>
      </c>
      <c r="B13316" t="s">
        <v>759</v>
      </c>
      <c r="C13316" t="s">
        <v>185</v>
      </c>
      <c r="D13316" t="s">
        <v>3992</v>
      </c>
      <c r="E13316" t="s">
        <v>781</v>
      </c>
      <c r="F13316">
        <v>102</v>
      </c>
      <c r="G13316" s="26">
        <v>100300</v>
      </c>
      <c r="H13316">
        <v>81</v>
      </c>
    </row>
    <row r="13317" spans="1:8" hidden="1" x14ac:dyDescent="0.7">
      <c r="A13317">
        <f>IFERROR(VLOOKUP(B13317&amp;"."&amp;C13317,data_characteristics!A:F,6,FALSE),999)</f>
        <v>130</v>
      </c>
      <c r="B13317" t="s">
        <v>759</v>
      </c>
      <c r="C13317" t="s">
        <v>185</v>
      </c>
      <c r="D13317" t="s">
        <v>3992</v>
      </c>
      <c r="E13317" t="s">
        <v>781</v>
      </c>
      <c r="F13317">
        <v>103</v>
      </c>
      <c r="G13317" s="26">
        <v>2201</v>
      </c>
      <c r="H13317">
        <v>80</v>
      </c>
    </row>
    <row r="13318" spans="1:8" hidden="1" x14ac:dyDescent="0.7">
      <c r="A13318">
        <f>IFERROR(VLOOKUP(B13318&amp;"."&amp;C13318,data_characteristics!A:F,6,FALSE),999)</f>
        <v>130</v>
      </c>
      <c r="B13318" t="s">
        <v>759</v>
      </c>
      <c r="C13318" t="s">
        <v>185</v>
      </c>
      <c r="D13318" t="s">
        <v>3992</v>
      </c>
      <c r="E13318" t="s">
        <v>781</v>
      </c>
      <c r="F13318">
        <v>104</v>
      </c>
      <c r="G13318" s="26">
        <v>103009</v>
      </c>
      <c r="H13318">
        <v>76</v>
      </c>
    </row>
    <row r="13319" spans="1:8" hidden="1" x14ac:dyDescent="0.7">
      <c r="A13319">
        <f>IFERROR(VLOOKUP(B13319&amp;"."&amp;C13319,data_characteristics!A:F,6,FALSE),999)</f>
        <v>130</v>
      </c>
      <c r="B13319" t="s">
        <v>759</v>
      </c>
      <c r="C13319" t="s">
        <v>185</v>
      </c>
      <c r="D13319" t="s">
        <v>3992</v>
      </c>
      <c r="E13319" t="s">
        <v>781</v>
      </c>
      <c r="F13319">
        <v>105</v>
      </c>
      <c r="G13319" s="26">
        <v>100109</v>
      </c>
      <c r="H13319">
        <v>76</v>
      </c>
    </row>
    <row r="13320" spans="1:8" hidden="1" x14ac:dyDescent="0.7">
      <c r="A13320">
        <f>IFERROR(VLOOKUP(B13320&amp;"."&amp;C13320,data_characteristics!A:F,6,FALSE),999)</f>
        <v>130</v>
      </c>
      <c r="B13320" t="s">
        <v>759</v>
      </c>
      <c r="C13320" t="s">
        <v>185</v>
      </c>
      <c r="D13320" t="s">
        <v>3992</v>
      </c>
      <c r="E13320" t="s">
        <v>781</v>
      </c>
      <c r="F13320">
        <v>106</v>
      </c>
      <c r="G13320" s="26">
        <v>201000</v>
      </c>
      <c r="H13320">
        <v>73</v>
      </c>
    </row>
    <row r="13321" spans="1:8" hidden="1" x14ac:dyDescent="0.7">
      <c r="A13321">
        <f>IFERROR(VLOOKUP(B13321&amp;"."&amp;C13321,data_characteristics!A:F,6,FALSE),999)</f>
        <v>130</v>
      </c>
      <c r="B13321" t="s">
        <v>759</v>
      </c>
      <c r="C13321" t="s">
        <v>185</v>
      </c>
      <c r="D13321" t="s">
        <v>3992</v>
      </c>
      <c r="E13321" t="s">
        <v>781</v>
      </c>
      <c r="F13321">
        <v>107</v>
      </c>
      <c r="G13321" s="26">
        <v>100011</v>
      </c>
      <c r="H13321">
        <v>71</v>
      </c>
    </row>
    <row r="13322" spans="1:8" hidden="1" x14ac:dyDescent="0.7">
      <c r="A13322">
        <f>IFERROR(VLOOKUP(B13322&amp;"."&amp;C13322,data_characteristics!A:F,6,FALSE),999)</f>
        <v>130</v>
      </c>
      <c r="B13322" t="s">
        <v>759</v>
      </c>
      <c r="C13322" t="s">
        <v>185</v>
      </c>
      <c r="D13322" t="s">
        <v>3992</v>
      </c>
      <c r="E13322" t="s">
        <v>781</v>
      </c>
      <c r="F13322">
        <v>108</v>
      </c>
      <c r="G13322" s="26">
        <v>2301</v>
      </c>
      <c r="H13322">
        <v>68</v>
      </c>
    </row>
    <row r="13323" spans="1:8" hidden="1" x14ac:dyDescent="0.7">
      <c r="A13323">
        <f>IFERROR(VLOOKUP(B13323&amp;"."&amp;C13323,data_characteristics!A:F,6,FALSE),999)</f>
        <v>130</v>
      </c>
      <c r="B13323" t="s">
        <v>759</v>
      </c>
      <c r="C13323" t="s">
        <v>185</v>
      </c>
      <c r="D13323" t="s">
        <v>3992</v>
      </c>
      <c r="E13323" t="s">
        <v>781</v>
      </c>
      <c r="F13323">
        <v>109</v>
      </c>
      <c r="G13323" s="26">
        <v>2200</v>
      </c>
      <c r="H13323">
        <v>64</v>
      </c>
    </row>
    <row r="13324" spans="1:8" hidden="1" x14ac:dyDescent="0.7">
      <c r="A13324">
        <f>IFERROR(VLOOKUP(B13324&amp;"."&amp;C13324,data_characteristics!A:F,6,FALSE),999)</f>
        <v>130</v>
      </c>
      <c r="B13324" t="s">
        <v>759</v>
      </c>
      <c r="C13324" t="s">
        <v>185</v>
      </c>
      <c r="D13324" t="s">
        <v>3992</v>
      </c>
      <c r="E13324" t="s">
        <v>781</v>
      </c>
      <c r="F13324">
        <v>110</v>
      </c>
      <c r="G13324" s="26">
        <v>1109</v>
      </c>
      <c r="H13324">
        <v>64</v>
      </c>
    </row>
    <row r="13325" spans="1:8" hidden="1" x14ac:dyDescent="0.7">
      <c r="A13325">
        <f>IFERROR(VLOOKUP(B13325&amp;"."&amp;C13325,data_characteristics!A:F,6,FALSE),999)</f>
        <v>130</v>
      </c>
      <c r="B13325" t="s">
        <v>759</v>
      </c>
      <c r="C13325" t="s">
        <v>185</v>
      </c>
      <c r="D13325" t="s">
        <v>3992</v>
      </c>
      <c r="E13325" t="s">
        <v>781</v>
      </c>
      <c r="F13325">
        <v>111</v>
      </c>
      <c r="G13325" s="26">
        <v>110</v>
      </c>
      <c r="H13325">
        <v>64</v>
      </c>
    </row>
    <row r="13326" spans="1:8" hidden="1" x14ac:dyDescent="0.7">
      <c r="A13326">
        <f>IFERROR(VLOOKUP(B13326&amp;"."&amp;C13326,data_characteristics!A:F,6,FALSE),999)</f>
        <v>130</v>
      </c>
      <c r="B13326" t="s">
        <v>759</v>
      </c>
      <c r="C13326" t="s">
        <v>185</v>
      </c>
      <c r="D13326" t="s">
        <v>3992</v>
      </c>
      <c r="E13326" t="s">
        <v>781</v>
      </c>
      <c r="F13326">
        <v>112</v>
      </c>
      <c r="G13326" s="26">
        <v>2300</v>
      </c>
      <c r="H13326">
        <v>63</v>
      </c>
    </row>
    <row r="13327" spans="1:8" hidden="1" x14ac:dyDescent="0.7">
      <c r="A13327">
        <f>IFERROR(VLOOKUP(B13327&amp;"."&amp;C13327,data_characteristics!A:F,6,FALSE),999)</f>
        <v>130</v>
      </c>
      <c r="B13327" t="s">
        <v>759</v>
      </c>
      <c r="C13327" t="s">
        <v>185</v>
      </c>
      <c r="D13327" t="s">
        <v>3992</v>
      </c>
      <c r="E13327" t="s">
        <v>781</v>
      </c>
      <c r="F13327">
        <v>113</v>
      </c>
      <c r="G13327" s="26">
        <v>10020</v>
      </c>
      <c r="H13327">
        <v>63</v>
      </c>
    </row>
    <row r="13328" spans="1:8" hidden="1" x14ac:dyDescent="0.7">
      <c r="A13328">
        <f>IFERROR(VLOOKUP(B13328&amp;"."&amp;C13328,data_characteristics!A:F,6,FALSE),999)</f>
        <v>130</v>
      </c>
      <c r="B13328" t="s">
        <v>759</v>
      </c>
      <c r="C13328" t="s">
        <v>185</v>
      </c>
      <c r="D13328" t="s">
        <v>3992</v>
      </c>
      <c r="E13328" t="s">
        <v>781</v>
      </c>
      <c r="F13328">
        <v>114</v>
      </c>
      <c r="G13328" s="26">
        <v>10010</v>
      </c>
      <c r="H13328">
        <v>62</v>
      </c>
    </row>
    <row r="13329" spans="1:8" hidden="1" x14ac:dyDescent="0.7">
      <c r="A13329">
        <f>IFERROR(VLOOKUP(B13329&amp;"."&amp;C13329,data_characteristics!A:F,6,FALSE),999)</f>
        <v>130</v>
      </c>
      <c r="B13329" t="s">
        <v>759</v>
      </c>
      <c r="C13329" t="s">
        <v>185</v>
      </c>
      <c r="D13329" t="s">
        <v>3992</v>
      </c>
      <c r="E13329" t="s">
        <v>781</v>
      </c>
      <c r="F13329">
        <v>115</v>
      </c>
      <c r="G13329" s="26">
        <v>1200</v>
      </c>
      <c r="H13329">
        <v>58</v>
      </c>
    </row>
    <row r="13330" spans="1:8" hidden="1" x14ac:dyDescent="0.7">
      <c r="A13330">
        <f>IFERROR(VLOOKUP(B13330&amp;"."&amp;C13330,data_characteristics!A:F,6,FALSE),999)</f>
        <v>130</v>
      </c>
      <c r="B13330" t="s">
        <v>759</v>
      </c>
      <c r="C13330" t="s">
        <v>185</v>
      </c>
      <c r="D13330" t="s">
        <v>3992</v>
      </c>
      <c r="E13330" t="s">
        <v>781</v>
      </c>
      <c r="F13330">
        <v>116</v>
      </c>
      <c r="G13330" s="26">
        <v>210201</v>
      </c>
      <c r="H13330">
        <v>58</v>
      </c>
    </row>
    <row r="13331" spans="1:8" hidden="1" x14ac:dyDescent="0.7">
      <c r="A13331">
        <f>IFERROR(VLOOKUP(B13331&amp;"."&amp;C13331,data_characteristics!A:F,6,FALSE),999)</f>
        <v>130</v>
      </c>
      <c r="B13331" t="s">
        <v>759</v>
      </c>
      <c r="C13331" t="s">
        <v>185</v>
      </c>
      <c r="D13331" t="s">
        <v>3992</v>
      </c>
      <c r="E13331" t="s">
        <v>781</v>
      </c>
      <c r="F13331">
        <v>117</v>
      </c>
      <c r="G13331" s="26">
        <v>210301</v>
      </c>
      <c r="H13331">
        <v>57</v>
      </c>
    </row>
    <row r="13332" spans="1:8" hidden="1" x14ac:dyDescent="0.7">
      <c r="A13332">
        <f>IFERROR(VLOOKUP(B13332&amp;"."&amp;C13332,data_characteristics!A:F,6,FALSE),999)</f>
        <v>130</v>
      </c>
      <c r="B13332" t="s">
        <v>759</v>
      </c>
      <c r="C13332" t="s">
        <v>185</v>
      </c>
      <c r="D13332" t="s">
        <v>3992</v>
      </c>
      <c r="E13332" t="s">
        <v>781</v>
      </c>
      <c r="F13332">
        <v>118</v>
      </c>
      <c r="G13332" s="26">
        <v>211000</v>
      </c>
      <c r="H13332">
        <v>56</v>
      </c>
    </row>
    <row r="13333" spans="1:8" hidden="1" x14ac:dyDescent="0.7">
      <c r="A13333">
        <f>IFERROR(VLOOKUP(B13333&amp;"."&amp;C13333,data_characteristics!A:F,6,FALSE),999)</f>
        <v>130</v>
      </c>
      <c r="B13333" t="s">
        <v>759</v>
      </c>
      <c r="C13333" t="s">
        <v>185</v>
      </c>
      <c r="D13333" t="s">
        <v>3992</v>
      </c>
      <c r="E13333" t="s">
        <v>781</v>
      </c>
      <c r="F13333">
        <v>119</v>
      </c>
      <c r="G13333" s="26">
        <v>10300</v>
      </c>
      <c r="H13333">
        <v>53</v>
      </c>
    </row>
    <row r="13334" spans="1:8" hidden="1" x14ac:dyDescent="0.7">
      <c r="A13334">
        <f>IFERROR(VLOOKUP(B13334&amp;"."&amp;C13334,data_characteristics!A:F,6,FALSE),999)</f>
        <v>130</v>
      </c>
      <c r="B13334" t="s">
        <v>759</v>
      </c>
      <c r="C13334" t="s">
        <v>185</v>
      </c>
      <c r="D13334" t="s">
        <v>3992</v>
      </c>
      <c r="E13334" t="s">
        <v>781</v>
      </c>
      <c r="F13334">
        <v>120</v>
      </c>
      <c r="G13334" s="26">
        <v>213000</v>
      </c>
      <c r="H13334">
        <v>53</v>
      </c>
    </row>
    <row r="13335" spans="1:8" hidden="1" x14ac:dyDescent="0.7">
      <c r="A13335">
        <f>IFERROR(VLOOKUP(B13335&amp;"."&amp;C13335,data_characteristics!A:F,6,FALSE),999)</f>
        <v>130</v>
      </c>
      <c r="B13335" t="s">
        <v>759</v>
      </c>
      <c r="C13335" t="s">
        <v>185</v>
      </c>
      <c r="D13335" t="s">
        <v>3992</v>
      </c>
      <c r="E13335" t="s">
        <v>781</v>
      </c>
      <c r="F13335">
        <v>121</v>
      </c>
      <c r="G13335" s="26">
        <v>100309</v>
      </c>
      <c r="H13335">
        <v>52</v>
      </c>
    </row>
    <row r="13336" spans="1:8" hidden="1" x14ac:dyDescent="0.7">
      <c r="A13336">
        <f>IFERROR(VLOOKUP(B13336&amp;"."&amp;C13336,data_characteristics!A:F,6,FALSE),999)</f>
        <v>130</v>
      </c>
      <c r="B13336" t="s">
        <v>759</v>
      </c>
      <c r="C13336" t="s">
        <v>185</v>
      </c>
      <c r="D13336" t="s">
        <v>3992</v>
      </c>
      <c r="E13336" t="s">
        <v>781</v>
      </c>
      <c r="F13336">
        <v>122</v>
      </c>
      <c r="G13336" s="26">
        <v>100209</v>
      </c>
      <c r="H13336">
        <v>51</v>
      </c>
    </row>
    <row r="13337" spans="1:8" hidden="1" x14ac:dyDescent="0.7">
      <c r="A13337">
        <f>IFERROR(VLOOKUP(B13337&amp;"."&amp;C13337,data_characteristics!A:F,6,FALSE),999)</f>
        <v>130</v>
      </c>
      <c r="B13337" t="s">
        <v>759</v>
      </c>
      <c r="C13337" t="s">
        <v>185</v>
      </c>
      <c r="D13337" t="s">
        <v>3992</v>
      </c>
      <c r="E13337" t="s">
        <v>781</v>
      </c>
      <c r="F13337">
        <v>123</v>
      </c>
      <c r="G13337" s="26">
        <v>210011</v>
      </c>
      <c r="H13337">
        <v>50</v>
      </c>
    </row>
    <row r="13338" spans="1:8" hidden="1" x14ac:dyDescent="0.7">
      <c r="A13338">
        <f>IFERROR(VLOOKUP(B13338&amp;"."&amp;C13338,data_characteristics!A:F,6,FALSE),999)</f>
        <v>130</v>
      </c>
      <c r="B13338" t="s">
        <v>759</v>
      </c>
      <c r="C13338" t="s">
        <v>185</v>
      </c>
      <c r="D13338" t="s">
        <v>3992</v>
      </c>
      <c r="E13338" t="s">
        <v>781</v>
      </c>
      <c r="F13338">
        <v>124</v>
      </c>
      <c r="G13338" s="26">
        <v>10030</v>
      </c>
      <c r="H13338">
        <v>50</v>
      </c>
    </row>
    <row r="13339" spans="1:8" hidden="1" x14ac:dyDescent="0.7">
      <c r="A13339">
        <f>IFERROR(VLOOKUP(B13339&amp;"."&amp;C13339,data_characteristics!A:F,6,FALSE),999)</f>
        <v>130</v>
      </c>
      <c r="B13339" t="s">
        <v>759</v>
      </c>
      <c r="C13339" t="s">
        <v>185</v>
      </c>
      <c r="D13339" t="s">
        <v>3992</v>
      </c>
      <c r="E13339" t="s">
        <v>781</v>
      </c>
      <c r="F13339">
        <v>125</v>
      </c>
      <c r="G13339" s="26">
        <v>113000</v>
      </c>
      <c r="H13339">
        <v>50</v>
      </c>
    </row>
    <row r="13340" spans="1:8" hidden="1" x14ac:dyDescent="0.7">
      <c r="A13340">
        <f>IFERROR(VLOOKUP(B13340&amp;"."&amp;C13340,data_characteristics!A:F,6,FALSE),999)</f>
        <v>130</v>
      </c>
      <c r="B13340" t="s">
        <v>759</v>
      </c>
      <c r="C13340" t="s">
        <v>185</v>
      </c>
      <c r="D13340" t="s">
        <v>3992</v>
      </c>
      <c r="E13340" t="s">
        <v>781</v>
      </c>
      <c r="F13340">
        <v>126</v>
      </c>
      <c r="G13340" s="26">
        <v>200011</v>
      </c>
      <c r="H13340">
        <v>48</v>
      </c>
    </row>
    <row r="13341" spans="1:8" hidden="1" x14ac:dyDescent="0.7">
      <c r="A13341">
        <f>IFERROR(VLOOKUP(B13341&amp;"."&amp;C13341,data_characteristics!A:F,6,FALSE),999)</f>
        <v>130</v>
      </c>
      <c r="B13341" t="s">
        <v>759</v>
      </c>
      <c r="C13341" t="s">
        <v>185</v>
      </c>
      <c r="D13341" t="s">
        <v>3992</v>
      </c>
      <c r="E13341" t="s">
        <v>781</v>
      </c>
      <c r="F13341">
        <v>127</v>
      </c>
      <c r="G13341" s="26">
        <v>110201</v>
      </c>
      <c r="H13341">
        <v>48</v>
      </c>
    </row>
    <row r="13342" spans="1:8" hidden="1" x14ac:dyDescent="0.7">
      <c r="A13342">
        <f>IFERROR(VLOOKUP(B13342&amp;"."&amp;C13342,data_characteristics!A:F,6,FALSE),999)</f>
        <v>130</v>
      </c>
      <c r="B13342" t="s">
        <v>759</v>
      </c>
      <c r="C13342" t="s">
        <v>185</v>
      </c>
      <c r="D13342" t="s">
        <v>3992</v>
      </c>
      <c r="E13342" t="s">
        <v>781</v>
      </c>
      <c r="F13342">
        <v>128</v>
      </c>
      <c r="G13342" s="26">
        <v>1201</v>
      </c>
      <c r="H13342">
        <v>47</v>
      </c>
    </row>
    <row r="13343" spans="1:8" hidden="1" x14ac:dyDescent="0.7">
      <c r="A13343">
        <f>IFERROR(VLOOKUP(B13343&amp;"."&amp;C13343,data_characteristics!A:F,6,FALSE),999)</f>
        <v>130</v>
      </c>
      <c r="B13343" t="s">
        <v>759</v>
      </c>
      <c r="C13343" t="s">
        <v>185</v>
      </c>
      <c r="D13343" t="s">
        <v>3992</v>
      </c>
      <c r="E13343" t="s">
        <v>781</v>
      </c>
      <c r="F13343">
        <v>129</v>
      </c>
      <c r="G13343" s="26">
        <v>211001</v>
      </c>
      <c r="H13343">
        <v>46</v>
      </c>
    </row>
    <row r="13344" spans="1:8" hidden="1" x14ac:dyDescent="0.7">
      <c r="A13344">
        <f>IFERROR(VLOOKUP(B13344&amp;"."&amp;C13344,data_characteristics!A:F,6,FALSE),999)</f>
        <v>130</v>
      </c>
      <c r="B13344" t="s">
        <v>759</v>
      </c>
      <c r="C13344" t="s">
        <v>185</v>
      </c>
      <c r="D13344" t="s">
        <v>3992</v>
      </c>
      <c r="E13344" t="s">
        <v>781</v>
      </c>
      <c r="F13344">
        <v>130</v>
      </c>
      <c r="G13344" s="26">
        <v>2</v>
      </c>
      <c r="H13344">
        <v>45</v>
      </c>
    </row>
    <row r="13345" spans="1:8" hidden="1" x14ac:dyDescent="0.7">
      <c r="A13345">
        <f>IFERROR(VLOOKUP(B13345&amp;"."&amp;C13345,data_characteristics!A:F,6,FALSE),999)</f>
        <v>130</v>
      </c>
      <c r="B13345" t="s">
        <v>759</v>
      </c>
      <c r="C13345" t="s">
        <v>185</v>
      </c>
      <c r="D13345" t="s">
        <v>3992</v>
      </c>
      <c r="E13345" t="s">
        <v>781</v>
      </c>
      <c r="F13345">
        <v>131</v>
      </c>
      <c r="G13345" s="26">
        <v>1301</v>
      </c>
      <c r="H13345">
        <v>44</v>
      </c>
    </row>
    <row r="13346" spans="1:8" hidden="1" x14ac:dyDescent="0.7">
      <c r="A13346">
        <f>IFERROR(VLOOKUP(B13346&amp;"."&amp;C13346,data_characteristics!A:F,6,FALSE),999)</f>
        <v>130</v>
      </c>
      <c r="B13346" t="s">
        <v>759</v>
      </c>
      <c r="C13346" t="s">
        <v>185</v>
      </c>
      <c r="D13346" t="s">
        <v>3992</v>
      </c>
      <c r="E13346" t="s">
        <v>781</v>
      </c>
      <c r="F13346">
        <v>132</v>
      </c>
      <c r="G13346" s="26">
        <v>10011</v>
      </c>
      <c r="H13346">
        <v>43</v>
      </c>
    </row>
    <row r="13347" spans="1:8" hidden="1" x14ac:dyDescent="0.7">
      <c r="A13347">
        <f>IFERROR(VLOOKUP(B13347&amp;"."&amp;C13347,data_characteristics!A:F,6,FALSE),999)</f>
        <v>130</v>
      </c>
      <c r="B13347" t="s">
        <v>759</v>
      </c>
      <c r="C13347" t="s">
        <v>185</v>
      </c>
      <c r="D13347" t="s">
        <v>3992</v>
      </c>
      <c r="E13347" t="s">
        <v>781</v>
      </c>
      <c r="F13347">
        <v>133</v>
      </c>
      <c r="G13347" s="26">
        <v>111000</v>
      </c>
      <c r="H13347">
        <v>43</v>
      </c>
    </row>
    <row r="13348" spans="1:8" hidden="1" x14ac:dyDescent="0.7">
      <c r="A13348">
        <f>IFERROR(VLOOKUP(B13348&amp;"."&amp;C13348,data_characteristics!A:F,6,FALSE),999)</f>
        <v>130</v>
      </c>
      <c r="B13348" t="s">
        <v>759</v>
      </c>
      <c r="C13348" t="s">
        <v>185</v>
      </c>
      <c r="D13348" t="s">
        <v>3992</v>
      </c>
      <c r="E13348" t="s">
        <v>781</v>
      </c>
      <c r="F13348">
        <v>134</v>
      </c>
      <c r="G13348" s="26">
        <v>1</v>
      </c>
      <c r="H13348">
        <v>42</v>
      </c>
    </row>
    <row r="13349" spans="1:8" hidden="1" x14ac:dyDescent="0.7">
      <c r="A13349">
        <f>IFERROR(VLOOKUP(B13349&amp;"."&amp;C13349,data_characteristics!A:F,6,FALSE),999)</f>
        <v>130</v>
      </c>
      <c r="B13349" t="s">
        <v>759</v>
      </c>
      <c r="C13349" t="s">
        <v>185</v>
      </c>
      <c r="D13349" t="s">
        <v>3992</v>
      </c>
      <c r="E13349" t="s">
        <v>781</v>
      </c>
      <c r="F13349">
        <v>135</v>
      </c>
      <c r="G13349" s="26">
        <v>202000</v>
      </c>
      <c r="H13349">
        <v>42</v>
      </c>
    </row>
    <row r="13350" spans="1:8" hidden="1" x14ac:dyDescent="0.7">
      <c r="A13350">
        <f>IFERROR(VLOOKUP(B13350&amp;"."&amp;C13350,data_characteristics!A:F,6,FALSE),999)</f>
        <v>130</v>
      </c>
      <c r="B13350" t="s">
        <v>759</v>
      </c>
      <c r="C13350" t="s">
        <v>185</v>
      </c>
      <c r="D13350" t="s">
        <v>3992</v>
      </c>
      <c r="E13350" t="s">
        <v>781</v>
      </c>
      <c r="F13350">
        <v>136</v>
      </c>
      <c r="G13350" s="26">
        <v>200301</v>
      </c>
      <c r="H13350">
        <v>40</v>
      </c>
    </row>
    <row r="13351" spans="1:8" hidden="1" x14ac:dyDescent="0.7">
      <c r="A13351">
        <f>IFERROR(VLOOKUP(B13351&amp;"."&amp;C13351,data_characteristics!A:F,6,FALSE),999)</f>
        <v>130</v>
      </c>
      <c r="B13351" t="s">
        <v>759</v>
      </c>
      <c r="C13351" t="s">
        <v>185</v>
      </c>
      <c r="D13351" t="s">
        <v>3992</v>
      </c>
      <c r="E13351" t="s">
        <v>781</v>
      </c>
      <c r="F13351">
        <v>137</v>
      </c>
      <c r="G13351" s="26">
        <v>2109</v>
      </c>
      <c r="H13351">
        <v>40</v>
      </c>
    </row>
    <row r="13352" spans="1:8" hidden="1" x14ac:dyDescent="0.7">
      <c r="A13352">
        <f>IFERROR(VLOOKUP(B13352&amp;"."&amp;C13352,data_characteristics!A:F,6,FALSE),999)</f>
        <v>130</v>
      </c>
      <c r="B13352" t="s">
        <v>759</v>
      </c>
      <c r="C13352" t="s">
        <v>185</v>
      </c>
      <c r="D13352" t="s">
        <v>3992</v>
      </c>
      <c r="E13352" t="s">
        <v>781</v>
      </c>
      <c r="F13352">
        <v>138</v>
      </c>
      <c r="G13352" s="26">
        <v>203000</v>
      </c>
      <c r="H13352">
        <v>40</v>
      </c>
    </row>
    <row r="13353" spans="1:8" hidden="1" x14ac:dyDescent="0.7">
      <c r="A13353">
        <f>IFERROR(VLOOKUP(B13353&amp;"."&amp;C13353,data_characteristics!A:F,6,FALSE),999)</f>
        <v>130</v>
      </c>
      <c r="B13353" t="s">
        <v>759</v>
      </c>
      <c r="C13353" t="s">
        <v>185</v>
      </c>
      <c r="D13353" t="s">
        <v>3992</v>
      </c>
      <c r="E13353" t="s">
        <v>781</v>
      </c>
      <c r="F13353">
        <v>139</v>
      </c>
      <c r="G13353" s="26">
        <v>200200</v>
      </c>
      <c r="H13353">
        <v>38</v>
      </c>
    </row>
    <row r="13354" spans="1:8" hidden="1" x14ac:dyDescent="0.7">
      <c r="A13354">
        <f>IFERROR(VLOOKUP(B13354&amp;"."&amp;C13354,data_characteristics!A:F,6,FALSE),999)</f>
        <v>130</v>
      </c>
      <c r="B13354" t="s">
        <v>759</v>
      </c>
      <c r="C13354" t="s">
        <v>185</v>
      </c>
      <c r="D13354" t="s">
        <v>3992</v>
      </c>
      <c r="E13354" t="s">
        <v>781</v>
      </c>
      <c r="F13354">
        <v>140</v>
      </c>
      <c r="G13354" s="26">
        <v>1300</v>
      </c>
      <c r="H13354">
        <v>38</v>
      </c>
    </row>
    <row r="13355" spans="1:8" hidden="1" x14ac:dyDescent="0.7">
      <c r="A13355">
        <f>IFERROR(VLOOKUP(B13355&amp;"."&amp;C13355,data_characteristics!A:F,6,FALSE),999)</f>
        <v>130</v>
      </c>
      <c r="B13355" t="s">
        <v>759</v>
      </c>
      <c r="C13355" t="s">
        <v>185</v>
      </c>
      <c r="D13355" t="s">
        <v>3992</v>
      </c>
      <c r="E13355" t="s">
        <v>781</v>
      </c>
      <c r="F13355">
        <v>141</v>
      </c>
      <c r="G13355" s="26">
        <v>100021</v>
      </c>
      <c r="H13355">
        <v>36</v>
      </c>
    </row>
    <row r="13356" spans="1:8" hidden="1" x14ac:dyDescent="0.7">
      <c r="A13356">
        <f>IFERROR(VLOOKUP(B13356&amp;"."&amp;C13356,data_characteristics!A:F,6,FALSE),999)</f>
        <v>130</v>
      </c>
      <c r="B13356" t="s">
        <v>759</v>
      </c>
      <c r="C13356" t="s">
        <v>185</v>
      </c>
      <c r="D13356" t="s">
        <v>3992</v>
      </c>
      <c r="E13356" t="s">
        <v>781</v>
      </c>
      <c r="F13356">
        <v>142</v>
      </c>
      <c r="G13356" s="26">
        <v>10110</v>
      </c>
      <c r="H13356">
        <v>34</v>
      </c>
    </row>
    <row r="13357" spans="1:8" hidden="1" x14ac:dyDescent="0.7">
      <c r="A13357">
        <f>IFERROR(VLOOKUP(B13357&amp;"."&amp;C13357,data_characteristics!A:F,6,FALSE),999)</f>
        <v>130</v>
      </c>
      <c r="B13357" t="s">
        <v>759</v>
      </c>
      <c r="C13357" t="s">
        <v>185</v>
      </c>
      <c r="D13357" t="s">
        <v>3992</v>
      </c>
      <c r="E13357" t="s">
        <v>781</v>
      </c>
      <c r="F13357">
        <v>143</v>
      </c>
      <c r="G13357" s="26">
        <v>3</v>
      </c>
      <c r="H13357">
        <v>34</v>
      </c>
    </row>
    <row r="13358" spans="1:8" hidden="1" x14ac:dyDescent="0.7">
      <c r="A13358">
        <f>IFERROR(VLOOKUP(B13358&amp;"."&amp;C13358,data_characteristics!A:F,6,FALSE),999)</f>
        <v>130</v>
      </c>
      <c r="B13358" t="s">
        <v>759</v>
      </c>
      <c r="C13358" t="s">
        <v>185</v>
      </c>
      <c r="D13358" t="s">
        <v>3992</v>
      </c>
      <c r="E13358" t="s">
        <v>781</v>
      </c>
      <c r="F13358">
        <v>144</v>
      </c>
      <c r="G13358" s="26">
        <v>10031</v>
      </c>
      <c r="H13358">
        <v>34</v>
      </c>
    </row>
    <row r="13359" spans="1:8" hidden="1" x14ac:dyDescent="0.7">
      <c r="A13359">
        <f>IFERROR(VLOOKUP(B13359&amp;"."&amp;C13359,data_characteristics!A:F,6,FALSE),999)</f>
        <v>130</v>
      </c>
      <c r="B13359" t="s">
        <v>759</v>
      </c>
      <c r="C13359" t="s">
        <v>185</v>
      </c>
      <c r="D13359" t="s">
        <v>3992</v>
      </c>
      <c r="E13359" t="s">
        <v>781</v>
      </c>
      <c r="F13359">
        <v>145</v>
      </c>
      <c r="G13359" s="26">
        <v>10020</v>
      </c>
      <c r="H13359">
        <v>34</v>
      </c>
    </row>
    <row r="13360" spans="1:8" hidden="1" x14ac:dyDescent="0.7">
      <c r="A13360">
        <f>IFERROR(VLOOKUP(B13360&amp;"."&amp;C13360,data_characteristics!A:F,6,FALSE),999)</f>
        <v>130</v>
      </c>
      <c r="B13360" t="s">
        <v>759</v>
      </c>
      <c r="C13360" t="s">
        <v>185</v>
      </c>
      <c r="D13360" t="s">
        <v>3992</v>
      </c>
      <c r="E13360" t="s">
        <v>781</v>
      </c>
      <c r="F13360">
        <v>146</v>
      </c>
      <c r="G13360" s="26">
        <v>100031</v>
      </c>
      <c r="H13360">
        <v>34</v>
      </c>
    </row>
    <row r="13361" spans="1:8" hidden="1" x14ac:dyDescent="0.7">
      <c r="A13361">
        <f>IFERROR(VLOOKUP(B13361&amp;"."&amp;C13361,data_characteristics!A:F,6,FALSE),999)</f>
        <v>130</v>
      </c>
      <c r="B13361" t="s">
        <v>759</v>
      </c>
      <c r="C13361" t="s">
        <v>185</v>
      </c>
      <c r="D13361" t="s">
        <v>3992</v>
      </c>
      <c r="E13361" t="s">
        <v>781</v>
      </c>
      <c r="F13361">
        <v>147</v>
      </c>
      <c r="G13361" s="26">
        <v>200100</v>
      </c>
      <c r="H13361">
        <v>34</v>
      </c>
    </row>
    <row r="13362" spans="1:8" hidden="1" x14ac:dyDescent="0.7">
      <c r="A13362">
        <f>IFERROR(VLOOKUP(B13362&amp;"."&amp;C13362,data_characteristics!A:F,6,FALSE),999)</f>
        <v>130</v>
      </c>
      <c r="B13362" t="s">
        <v>759</v>
      </c>
      <c r="C13362" t="s">
        <v>185</v>
      </c>
      <c r="D13362" t="s">
        <v>3992</v>
      </c>
      <c r="E13362" t="s">
        <v>781</v>
      </c>
      <c r="F13362">
        <v>148</v>
      </c>
      <c r="G13362" s="26">
        <v>201101</v>
      </c>
      <c r="H13362">
        <v>33</v>
      </c>
    </row>
    <row r="13363" spans="1:8" hidden="1" x14ac:dyDescent="0.7">
      <c r="A13363">
        <f>IFERROR(VLOOKUP(B13363&amp;"."&amp;C13363,data_characteristics!A:F,6,FALSE),999)</f>
        <v>130</v>
      </c>
      <c r="B13363" t="s">
        <v>759</v>
      </c>
      <c r="C13363" t="s">
        <v>185</v>
      </c>
      <c r="D13363" t="s">
        <v>3992</v>
      </c>
      <c r="E13363" t="s">
        <v>781</v>
      </c>
      <c r="F13363">
        <v>149</v>
      </c>
      <c r="G13363" s="26">
        <v>202009</v>
      </c>
      <c r="H13363">
        <v>33</v>
      </c>
    </row>
    <row r="13364" spans="1:8" hidden="1" x14ac:dyDescent="0.7">
      <c r="A13364">
        <f>IFERROR(VLOOKUP(B13364&amp;"."&amp;C13364,data_characteristics!A:F,6,FALSE),999)</f>
        <v>130</v>
      </c>
      <c r="B13364" t="s">
        <v>759</v>
      </c>
      <c r="C13364" t="s">
        <v>185</v>
      </c>
      <c r="D13364" t="s">
        <v>3992</v>
      </c>
      <c r="E13364" t="s">
        <v>781</v>
      </c>
      <c r="F13364">
        <v>150</v>
      </c>
      <c r="G13364" s="26">
        <v>10100</v>
      </c>
      <c r="H13364">
        <v>32</v>
      </c>
    </row>
    <row r="13365" spans="1:8" hidden="1" x14ac:dyDescent="0.7">
      <c r="A13365">
        <f>IFERROR(VLOOKUP(B13365&amp;"."&amp;C13365,data_characteristics!A:F,6,FALSE),999)</f>
        <v>130</v>
      </c>
      <c r="B13365" t="s">
        <v>759</v>
      </c>
      <c r="C13365" t="s">
        <v>185</v>
      </c>
      <c r="D13365" t="s">
        <v>3992</v>
      </c>
      <c r="E13365" t="s">
        <v>781</v>
      </c>
      <c r="F13365">
        <v>151</v>
      </c>
      <c r="G13365" s="26">
        <v>2309</v>
      </c>
      <c r="H13365">
        <v>32</v>
      </c>
    </row>
    <row r="13366" spans="1:8" hidden="1" x14ac:dyDescent="0.7">
      <c r="A13366">
        <f>IFERROR(VLOOKUP(B13366&amp;"."&amp;C13366,data_characteristics!A:F,6,FALSE),999)</f>
        <v>130</v>
      </c>
      <c r="B13366" t="s">
        <v>759</v>
      </c>
      <c r="C13366" t="s">
        <v>185</v>
      </c>
      <c r="D13366" t="s">
        <v>3992</v>
      </c>
      <c r="E13366" t="s">
        <v>781</v>
      </c>
      <c r="F13366">
        <v>152</v>
      </c>
      <c r="G13366" s="26">
        <v>100100</v>
      </c>
      <c r="H13366">
        <v>32</v>
      </c>
    </row>
    <row r="13367" spans="1:8" hidden="1" x14ac:dyDescent="0.7">
      <c r="A13367">
        <f>IFERROR(VLOOKUP(B13367&amp;"."&amp;C13367,data_characteristics!A:F,6,FALSE),999)</f>
        <v>130</v>
      </c>
      <c r="B13367" t="s">
        <v>759</v>
      </c>
      <c r="C13367" t="s">
        <v>185</v>
      </c>
      <c r="D13367" t="s">
        <v>3992</v>
      </c>
      <c r="E13367" t="s">
        <v>781</v>
      </c>
      <c r="F13367">
        <v>153</v>
      </c>
      <c r="G13367" s="26">
        <v>111</v>
      </c>
      <c r="H13367">
        <v>32</v>
      </c>
    </row>
    <row r="13368" spans="1:8" hidden="1" x14ac:dyDescent="0.7">
      <c r="A13368">
        <f>IFERROR(VLOOKUP(B13368&amp;"."&amp;C13368,data_characteristics!A:F,6,FALSE),999)</f>
        <v>130</v>
      </c>
      <c r="B13368" t="s">
        <v>759</v>
      </c>
      <c r="C13368" t="s">
        <v>185</v>
      </c>
      <c r="D13368" t="s">
        <v>3992</v>
      </c>
      <c r="E13368" t="s">
        <v>781</v>
      </c>
      <c r="F13368">
        <v>154</v>
      </c>
      <c r="G13368" s="26">
        <v>10021</v>
      </c>
      <c r="H13368">
        <v>32</v>
      </c>
    </row>
    <row r="13369" spans="1:8" hidden="1" x14ac:dyDescent="0.7">
      <c r="A13369">
        <f>IFERROR(VLOOKUP(B13369&amp;"."&amp;C13369,data_characteristics!A:F,6,FALSE),999)</f>
        <v>130</v>
      </c>
      <c r="B13369" t="s">
        <v>759</v>
      </c>
      <c r="C13369" t="s">
        <v>185</v>
      </c>
      <c r="D13369" t="s">
        <v>3992</v>
      </c>
      <c r="E13369" t="s">
        <v>781</v>
      </c>
      <c r="F13369">
        <v>155</v>
      </c>
      <c r="G13369" s="26">
        <v>20110</v>
      </c>
      <c r="H13369">
        <v>32</v>
      </c>
    </row>
    <row r="13370" spans="1:8" hidden="1" x14ac:dyDescent="0.7">
      <c r="A13370">
        <f>IFERROR(VLOOKUP(B13370&amp;"."&amp;C13370,data_characteristics!A:F,6,FALSE),999)</f>
        <v>130</v>
      </c>
      <c r="B13370" t="s">
        <v>759</v>
      </c>
      <c r="C13370" t="s">
        <v>185</v>
      </c>
      <c r="D13370" t="s">
        <v>3992</v>
      </c>
      <c r="E13370" t="s">
        <v>781</v>
      </c>
      <c r="F13370">
        <v>156</v>
      </c>
      <c r="G13370" s="26">
        <v>10209</v>
      </c>
      <c r="H13370">
        <v>31</v>
      </c>
    </row>
    <row r="13371" spans="1:8" hidden="1" x14ac:dyDescent="0.7">
      <c r="A13371">
        <f>IFERROR(VLOOKUP(B13371&amp;"."&amp;C13371,data_characteristics!A:F,6,FALSE),999)</f>
        <v>130</v>
      </c>
      <c r="B13371" t="s">
        <v>759</v>
      </c>
      <c r="C13371" t="s">
        <v>185</v>
      </c>
      <c r="D13371" t="s">
        <v>3992</v>
      </c>
      <c r="E13371" t="s">
        <v>781</v>
      </c>
      <c r="F13371">
        <v>157</v>
      </c>
      <c r="G13371" s="26">
        <v>201009</v>
      </c>
      <c r="H13371">
        <v>31</v>
      </c>
    </row>
    <row r="13372" spans="1:8" hidden="1" x14ac:dyDescent="0.7">
      <c r="A13372">
        <f>IFERROR(VLOOKUP(B13372&amp;"."&amp;C13372,data_characteristics!A:F,6,FALSE),999)</f>
        <v>130</v>
      </c>
      <c r="B13372" t="s">
        <v>759</v>
      </c>
      <c r="C13372" t="s">
        <v>185</v>
      </c>
      <c r="D13372" t="s">
        <v>3992</v>
      </c>
      <c r="E13372" t="s">
        <v>781</v>
      </c>
      <c r="F13372">
        <v>158</v>
      </c>
      <c r="G13372" s="26">
        <v>10309</v>
      </c>
      <c r="H13372">
        <v>30</v>
      </c>
    </row>
    <row r="13373" spans="1:8" hidden="1" x14ac:dyDescent="0.7">
      <c r="A13373">
        <f>IFERROR(VLOOKUP(B13373&amp;"."&amp;C13373,data_characteristics!A:F,6,FALSE),999)</f>
        <v>130</v>
      </c>
      <c r="B13373" t="s">
        <v>759</v>
      </c>
      <c r="C13373" t="s">
        <v>185</v>
      </c>
      <c r="D13373" t="s">
        <v>3992</v>
      </c>
      <c r="E13373" t="s">
        <v>781</v>
      </c>
      <c r="F13373">
        <v>159</v>
      </c>
      <c r="G13373" s="26">
        <v>3101</v>
      </c>
      <c r="H13373">
        <v>30</v>
      </c>
    </row>
    <row r="13374" spans="1:8" hidden="1" x14ac:dyDescent="0.7">
      <c r="A13374">
        <f>IFERROR(VLOOKUP(B13374&amp;"."&amp;C13374,data_characteristics!A:F,6,FALSE),999)</f>
        <v>130</v>
      </c>
      <c r="B13374" t="s">
        <v>759</v>
      </c>
      <c r="C13374" t="s">
        <v>185</v>
      </c>
      <c r="D13374" t="s">
        <v>3992</v>
      </c>
      <c r="E13374" t="s">
        <v>781</v>
      </c>
      <c r="F13374">
        <v>160</v>
      </c>
      <c r="G13374" s="26">
        <v>20100</v>
      </c>
      <c r="H13374">
        <v>30</v>
      </c>
    </row>
    <row r="13375" spans="1:8" hidden="1" x14ac:dyDescent="0.7">
      <c r="A13375">
        <f>IFERROR(VLOOKUP(B13375&amp;"."&amp;C13375,data_characteristics!A:F,6,FALSE),999)</f>
        <v>130</v>
      </c>
      <c r="B13375" t="s">
        <v>759</v>
      </c>
      <c r="C13375" t="s">
        <v>185</v>
      </c>
      <c r="D13375" t="s">
        <v>3992</v>
      </c>
      <c r="E13375" t="s">
        <v>781</v>
      </c>
      <c r="F13375">
        <v>161</v>
      </c>
      <c r="G13375" s="26">
        <v>11101</v>
      </c>
      <c r="H13375">
        <v>30</v>
      </c>
    </row>
    <row r="13376" spans="1:8" hidden="1" x14ac:dyDescent="0.7">
      <c r="A13376">
        <f>IFERROR(VLOOKUP(B13376&amp;"."&amp;C13376,data_characteristics!A:F,6,FALSE),999)</f>
        <v>130</v>
      </c>
      <c r="B13376" t="s">
        <v>759</v>
      </c>
      <c r="C13376" t="s">
        <v>185</v>
      </c>
      <c r="D13376" t="s">
        <v>3992</v>
      </c>
      <c r="E13376" t="s">
        <v>781</v>
      </c>
      <c r="F13376">
        <v>162</v>
      </c>
      <c r="G13376" s="26">
        <v>1100</v>
      </c>
      <c r="H13376">
        <v>29</v>
      </c>
    </row>
    <row r="13377" spans="1:8" hidden="1" x14ac:dyDescent="0.7">
      <c r="A13377">
        <f>IFERROR(VLOOKUP(B13377&amp;"."&amp;C13377,data_characteristics!A:F,6,FALSE),999)</f>
        <v>130</v>
      </c>
      <c r="B13377" t="s">
        <v>759</v>
      </c>
      <c r="C13377" t="s">
        <v>185</v>
      </c>
      <c r="D13377" t="s">
        <v>3992</v>
      </c>
      <c r="E13377" t="s">
        <v>781</v>
      </c>
      <c r="F13377">
        <v>163</v>
      </c>
      <c r="G13377" s="26">
        <v>2011</v>
      </c>
      <c r="H13377">
        <v>28</v>
      </c>
    </row>
    <row r="13378" spans="1:8" hidden="1" x14ac:dyDescent="0.7">
      <c r="A13378">
        <f>IFERROR(VLOOKUP(B13378&amp;"."&amp;C13378,data_characteristics!A:F,6,FALSE),999)</f>
        <v>130</v>
      </c>
      <c r="B13378" t="s">
        <v>759</v>
      </c>
      <c r="C13378" t="s">
        <v>185</v>
      </c>
      <c r="D13378" t="s">
        <v>3992</v>
      </c>
      <c r="E13378" t="s">
        <v>781</v>
      </c>
      <c r="F13378">
        <v>164</v>
      </c>
      <c r="G13378" s="26">
        <v>20010</v>
      </c>
      <c r="H13378">
        <v>28</v>
      </c>
    </row>
    <row r="13379" spans="1:8" hidden="1" x14ac:dyDescent="0.7">
      <c r="A13379">
        <f>IFERROR(VLOOKUP(B13379&amp;"."&amp;C13379,data_characteristics!A:F,6,FALSE),999)</f>
        <v>130</v>
      </c>
      <c r="B13379" t="s">
        <v>759</v>
      </c>
      <c r="C13379" t="s">
        <v>185</v>
      </c>
      <c r="D13379" t="s">
        <v>3992</v>
      </c>
      <c r="E13379" t="s">
        <v>781</v>
      </c>
      <c r="F13379">
        <v>165</v>
      </c>
      <c r="G13379" s="26">
        <v>101109</v>
      </c>
      <c r="H13379">
        <v>27</v>
      </c>
    </row>
    <row r="13380" spans="1:8" hidden="1" x14ac:dyDescent="0.7">
      <c r="A13380">
        <f>IFERROR(VLOOKUP(B13380&amp;"."&amp;C13380,data_characteristics!A:F,6,FALSE),999)</f>
        <v>130</v>
      </c>
      <c r="B13380" t="s">
        <v>759</v>
      </c>
      <c r="C13380" t="s">
        <v>185</v>
      </c>
      <c r="D13380" t="s">
        <v>3992</v>
      </c>
      <c r="E13380" t="s">
        <v>781</v>
      </c>
      <c r="F13380">
        <v>166</v>
      </c>
      <c r="G13380" s="26">
        <v>3201</v>
      </c>
      <c r="H13380">
        <v>26</v>
      </c>
    </row>
    <row r="13381" spans="1:8" hidden="1" x14ac:dyDescent="0.7">
      <c r="A13381">
        <f>IFERROR(VLOOKUP(B13381&amp;"."&amp;C13381,data_characteristics!A:F,6,FALSE),999)</f>
        <v>130</v>
      </c>
      <c r="B13381" t="s">
        <v>759</v>
      </c>
      <c r="C13381" t="s">
        <v>185</v>
      </c>
      <c r="D13381" t="s">
        <v>3992</v>
      </c>
      <c r="E13381" t="s">
        <v>781</v>
      </c>
      <c r="F13381">
        <v>167</v>
      </c>
      <c r="G13381" s="26">
        <v>11300</v>
      </c>
      <c r="H13381">
        <v>24</v>
      </c>
    </row>
    <row r="13382" spans="1:8" hidden="1" x14ac:dyDescent="0.7">
      <c r="A13382">
        <f>IFERROR(VLOOKUP(B13382&amp;"."&amp;C13382,data_characteristics!A:F,6,FALSE),999)</f>
        <v>130</v>
      </c>
      <c r="B13382" t="s">
        <v>759</v>
      </c>
      <c r="C13382" t="s">
        <v>185</v>
      </c>
      <c r="D13382" t="s">
        <v>3992</v>
      </c>
      <c r="E13382" t="s">
        <v>781</v>
      </c>
      <c r="F13382">
        <v>168</v>
      </c>
      <c r="G13382" s="26">
        <v>1020</v>
      </c>
      <c r="H13382">
        <v>24</v>
      </c>
    </row>
    <row r="13383" spans="1:8" hidden="1" x14ac:dyDescent="0.7">
      <c r="A13383">
        <f>IFERROR(VLOOKUP(B13383&amp;"."&amp;C13383,data_characteristics!A:F,6,FALSE),999)</f>
        <v>130</v>
      </c>
      <c r="B13383" t="s">
        <v>759</v>
      </c>
      <c r="C13383" t="s">
        <v>185</v>
      </c>
      <c r="D13383" t="s">
        <v>3992</v>
      </c>
      <c r="E13383" t="s">
        <v>781</v>
      </c>
      <c r="F13383">
        <v>169</v>
      </c>
      <c r="G13383" s="26">
        <v>2209</v>
      </c>
      <c r="H13383">
        <v>24</v>
      </c>
    </row>
    <row r="13384" spans="1:8" hidden="1" x14ac:dyDescent="0.7">
      <c r="A13384">
        <f>IFERROR(VLOOKUP(B13384&amp;"."&amp;C13384,data_characteristics!A:F,6,FALSE),999)</f>
        <v>130</v>
      </c>
      <c r="B13384" t="s">
        <v>759</v>
      </c>
      <c r="C13384" t="s">
        <v>185</v>
      </c>
      <c r="D13384" t="s">
        <v>3992</v>
      </c>
      <c r="E13384" t="s">
        <v>781</v>
      </c>
      <c r="F13384">
        <v>170</v>
      </c>
      <c r="G13384" s="26">
        <v>2021</v>
      </c>
      <c r="H13384">
        <v>24</v>
      </c>
    </row>
    <row r="13385" spans="1:8" hidden="1" x14ac:dyDescent="0.7">
      <c r="A13385">
        <f>IFERROR(VLOOKUP(B13385&amp;"."&amp;C13385,data_characteristics!A:F,6,FALSE),999)</f>
        <v>130</v>
      </c>
      <c r="B13385" t="s">
        <v>759</v>
      </c>
      <c r="C13385" t="s">
        <v>185</v>
      </c>
      <c r="D13385" t="s">
        <v>3992</v>
      </c>
      <c r="E13385" t="s">
        <v>781</v>
      </c>
      <c r="F13385">
        <v>171</v>
      </c>
      <c r="G13385" s="26">
        <v>112001</v>
      </c>
      <c r="H13385">
        <v>24</v>
      </c>
    </row>
    <row r="13386" spans="1:8" hidden="1" x14ac:dyDescent="0.7">
      <c r="A13386">
        <f>IFERROR(VLOOKUP(B13386&amp;"."&amp;C13386,data_characteristics!A:F,6,FALSE),999)</f>
        <v>130</v>
      </c>
      <c r="B13386" t="s">
        <v>759</v>
      </c>
      <c r="C13386" t="s">
        <v>185</v>
      </c>
      <c r="D13386" t="s">
        <v>3992</v>
      </c>
      <c r="E13386" t="s">
        <v>781</v>
      </c>
      <c r="F13386">
        <v>172</v>
      </c>
      <c r="G13386" s="26">
        <v>110301</v>
      </c>
      <c r="H13386">
        <v>23</v>
      </c>
    </row>
    <row r="13387" spans="1:8" hidden="1" x14ac:dyDescent="0.7">
      <c r="A13387">
        <f>IFERROR(VLOOKUP(B13387&amp;"."&amp;C13387,data_characteristics!A:F,6,FALSE),999)</f>
        <v>130</v>
      </c>
      <c r="B13387" t="s">
        <v>759</v>
      </c>
      <c r="C13387" t="s">
        <v>185</v>
      </c>
      <c r="D13387" t="s">
        <v>3992</v>
      </c>
      <c r="E13387" t="s">
        <v>781</v>
      </c>
      <c r="F13387">
        <v>173</v>
      </c>
      <c r="G13387" s="26">
        <v>2019</v>
      </c>
      <c r="H13387">
        <v>23</v>
      </c>
    </row>
    <row r="13388" spans="1:8" hidden="1" x14ac:dyDescent="0.7">
      <c r="A13388">
        <f>IFERROR(VLOOKUP(B13388&amp;"."&amp;C13388,data_characteristics!A:F,6,FALSE),999)</f>
        <v>130</v>
      </c>
      <c r="B13388" t="s">
        <v>759</v>
      </c>
      <c r="C13388" t="s">
        <v>185</v>
      </c>
      <c r="D13388" t="s">
        <v>3992</v>
      </c>
      <c r="E13388" t="s">
        <v>781</v>
      </c>
      <c r="F13388">
        <v>174</v>
      </c>
      <c r="G13388" s="26">
        <v>2100</v>
      </c>
      <c r="H13388">
        <v>23</v>
      </c>
    </row>
    <row r="13389" spans="1:8" hidden="1" x14ac:dyDescent="0.7">
      <c r="A13389">
        <f>IFERROR(VLOOKUP(B13389&amp;"."&amp;C13389,data_characteristics!A:F,6,FALSE),999)</f>
        <v>130</v>
      </c>
      <c r="B13389" t="s">
        <v>759</v>
      </c>
      <c r="C13389" t="s">
        <v>185</v>
      </c>
      <c r="D13389" t="s">
        <v>3992</v>
      </c>
      <c r="E13389" t="s">
        <v>781</v>
      </c>
      <c r="F13389">
        <v>175</v>
      </c>
      <c r="G13389" s="26">
        <v>1200</v>
      </c>
      <c r="H13389">
        <v>23</v>
      </c>
    </row>
    <row r="13390" spans="1:8" hidden="1" x14ac:dyDescent="0.7">
      <c r="A13390">
        <f>IFERROR(VLOOKUP(B13390&amp;"."&amp;C13390,data_characteristics!A:F,6,FALSE),999)</f>
        <v>130</v>
      </c>
      <c r="B13390" t="s">
        <v>759</v>
      </c>
      <c r="C13390" t="s">
        <v>185</v>
      </c>
      <c r="D13390" t="s">
        <v>3992</v>
      </c>
      <c r="E13390" t="s">
        <v>781</v>
      </c>
      <c r="F13390">
        <v>176</v>
      </c>
      <c r="G13390" s="26">
        <v>1030</v>
      </c>
      <c r="H13390">
        <v>23</v>
      </c>
    </row>
    <row r="13391" spans="1:8" hidden="1" x14ac:dyDescent="0.7">
      <c r="A13391">
        <f>IFERROR(VLOOKUP(B13391&amp;"."&amp;C13391,data_characteristics!A:F,6,FALSE),999)</f>
        <v>130</v>
      </c>
      <c r="B13391" t="s">
        <v>759</v>
      </c>
      <c r="C13391" t="s">
        <v>185</v>
      </c>
      <c r="D13391" t="s">
        <v>3992</v>
      </c>
      <c r="E13391" t="s">
        <v>781</v>
      </c>
      <c r="F13391">
        <v>177</v>
      </c>
      <c r="G13391" s="26">
        <v>2031</v>
      </c>
      <c r="H13391">
        <v>22</v>
      </c>
    </row>
    <row r="13392" spans="1:8" hidden="1" x14ac:dyDescent="0.7">
      <c r="A13392">
        <f>IFERROR(VLOOKUP(B13392&amp;"."&amp;C13392,data_characteristics!A:F,6,FALSE),999)</f>
        <v>130</v>
      </c>
      <c r="B13392" t="s">
        <v>759</v>
      </c>
      <c r="C13392" t="s">
        <v>185</v>
      </c>
      <c r="D13392" t="s">
        <v>3992</v>
      </c>
      <c r="E13392" t="s">
        <v>781</v>
      </c>
      <c r="F13392">
        <v>178</v>
      </c>
      <c r="G13392" s="26">
        <v>111009</v>
      </c>
      <c r="H13392">
        <v>22</v>
      </c>
    </row>
    <row r="13393" spans="1:8" hidden="1" x14ac:dyDescent="0.7">
      <c r="A13393">
        <f>IFERROR(VLOOKUP(B13393&amp;"."&amp;C13393,data_characteristics!A:F,6,FALSE),999)</f>
        <v>130</v>
      </c>
      <c r="B13393" t="s">
        <v>759</v>
      </c>
      <c r="C13393" t="s">
        <v>185</v>
      </c>
      <c r="D13393" t="s">
        <v>3992</v>
      </c>
      <c r="E13393" t="s">
        <v>781</v>
      </c>
      <c r="F13393">
        <v>179</v>
      </c>
      <c r="G13393" s="26">
        <v>21010</v>
      </c>
      <c r="H13393">
        <v>22</v>
      </c>
    </row>
    <row r="13394" spans="1:8" hidden="1" x14ac:dyDescent="0.7">
      <c r="A13394">
        <f>IFERROR(VLOOKUP(B13394&amp;"."&amp;C13394,data_characteristics!A:F,6,FALSE),999)</f>
        <v>130</v>
      </c>
      <c r="B13394" t="s">
        <v>759</v>
      </c>
      <c r="C13394" t="s">
        <v>185</v>
      </c>
      <c r="D13394" t="s">
        <v>3992</v>
      </c>
      <c r="E13394" t="s">
        <v>781</v>
      </c>
      <c r="F13394">
        <v>180</v>
      </c>
      <c r="G13394" s="26">
        <v>2020</v>
      </c>
      <c r="H13394">
        <v>21</v>
      </c>
    </row>
    <row r="13395" spans="1:8" hidden="1" x14ac:dyDescent="0.7">
      <c r="A13395">
        <f>IFERROR(VLOOKUP(B13395&amp;"."&amp;C13395,data_characteristics!A:F,6,FALSE),999)</f>
        <v>130</v>
      </c>
      <c r="B13395" t="s">
        <v>759</v>
      </c>
      <c r="C13395" t="s">
        <v>185</v>
      </c>
      <c r="D13395" t="s">
        <v>3992</v>
      </c>
      <c r="E13395" t="s">
        <v>781</v>
      </c>
      <c r="F13395">
        <v>181</v>
      </c>
      <c r="G13395" s="26">
        <v>210031</v>
      </c>
      <c r="H13395">
        <v>21</v>
      </c>
    </row>
    <row r="13396" spans="1:8" hidden="1" x14ac:dyDescent="0.7">
      <c r="A13396">
        <f>IFERROR(VLOOKUP(B13396&amp;"."&amp;C13396,data_characteristics!A:F,6,FALSE),999)</f>
        <v>130</v>
      </c>
      <c r="B13396" t="s">
        <v>759</v>
      </c>
      <c r="C13396" t="s">
        <v>185</v>
      </c>
      <c r="D13396" t="s">
        <v>3992</v>
      </c>
      <c r="E13396" t="s">
        <v>781</v>
      </c>
      <c r="F13396">
        <v>182</v>
      </c>
      <c r="G13396" s="26">
        <v>100019</v>
      </c>
      <c r="H13396">
        <v>21</v>
      </c>
    </row>
    <row r="13397" spans="1:8" hidden="1" x14ac:dyDescent="0.7">
      <c r="A13397">
        <f>IFERROR(VLOOKUP(B13397&amp;"."&amp;C13397,data_characteristics!A:F,6,FALSE),999)</f>
        <v>130</v>
      </c>
      <c r="B13397" t="s">
        <v>759</v>
      </c>
      <c r="C13397" t="s">
        <v>185</v>
      </c>
      <c r="D13397" t="s">
        <v>3992</v>
      </c>
      <c r="E13397" t="s">
        <v>781</v>
      </c>
      <c r="F13397">
        <v>183</v>
      </c>
      <c r="G13397" s="26">
        <v>3200</v>
      </c>
      <c r="H13397">
        <v>21</v>
      </c>
    </row>
    <row r="13398" spans="1:8" hidden="1" x14ac:dyDescent="0.7">
      <c r="A13398">
        <f>IFERROR(VLOOKUP(B13398&amp;"."&amp;C13398,data_characteristics!A:F,6,FALSE),999)</f>
        <v>130</v>
      </c>
      <c r="B13398" t="s">
        <v>759</v>
      </c>
      <c r="C13398" t="s">
        <v>185</v>
      </c>
      <c r="D13398" t="s">
        <v>3992</v>
      </c>
      <c r="E13398" t="s">
        <v>781</v>
      </c>
      <c r="F13398">
        <v>184</v>
      </c>
      <c r="G13398" s="26">
        <v>221</v>
      </c>
      <c r="H13398">
        <v>20</v>
      </c>
    </row>
    <row r="13399" spans="1:8" hidden="1" x14ac:dyDescent="0.7">
      <c r="A13399">
        <f>IFERROR(VLOOKUP(B13399&amp;"."&amp;C13399,data_characteristics!A:F,6,FALSE),999)</f>
        <v>130</v>
      </c>
      <c r="B13399" t="s">
        <v>759</v>
      </c>
      <c r="C13399" t="s">
        <v>185</v>
      </c>
      <c r="D13399" t="s">
        <v>3992</v>
      </c>
      <c r="E13399" t="s">
        <v>781</v>
      </c>
      <c r="F13399">
        <v>185</v>
      </c>
      <c r="G13399" s="26">
        <v>10030</v>
      </c>
      <c r="H13399">
        <v>20</v>
      </c>
    </row>
    <row r="13400" spans="1:8" hidden="1" x14ac:dyDescent="0.7">
      <c r="A13400">
        <f>IFERROR(VLOOKUP(B13400&amp;"."&amp;C13400,data_characteristics!A:F,6,FALSE),999)</f>
        <v>130</v>
      </c>
      <c r="B13400" t="s">
        <v>759</v>
      </c>
      <c r="C13400" t="s">
        <v>185</v>
      </c>
      <c r="D13400" t="s">
        <v>3992</v>
      </c>
      <c r="E13400" t="s">
        <v>781</v>
      </c>
      <c r="F13400">
        <v>186</v>
      </c>
      <c r="G13400" s="26">
        <v>113009</v>
      </c>
      <c r="H13400">
        <v>20</v>
      </c>
    </row>
    <row r="13401" spans="1:8" hidden="1" x14ac:dyDescent="0.7">
      <c r="A13401">
        <f>IFERROR(VLOOKUP(B13401&amp;"."&amp;C13401,data_characteristics!A:F,6,FALSE),999)</f>
        <v>130</v>
      </c>
      <c r="B13401" t="s">
        <v>759</v>
      </c>
      <c r="C13401" t="s">
        <v>185</v>
      </c>
      <c r="D13401" t="s">
        <v>3992</v>
      </c>
      <c r="E13401" t="s">
        <v>781</v>
      </c>
      <c r="F13401">
        <v>187</v>
      </c>
      <c r="G13401" s="26">
        <v>20310</v>
      </c>
      <c r="H13401">
        <v>20</v>
      </c>
    </row>
    <row r="13402" spans="1:8" hidden="1" x14ac:dyDescent="0.7">
      <c r="A13402">
        <f>IFERROR(VLOOKUP(B13402&amp;"."&amp;C13402,data_characteristics!A:F,6,FALSE),999)</f>
        <v>130</v>
      </c>
      <c r="B13402" t="s">
        <v>759</v>
      </c>
      <c r="C13402" t="s">
        <v>185</v>
      </c>
      <c r="D13402" t="s">
        <v>3992</v>
      </c>
      <c r="E13402" t="s">
        <v>781</v>
      </c>
      <c r="F13402">
        <v>188</v>
      </c>
      <c r="G13402" s="26">
        <v>200300</v>
      </c>
      <c r="H13402">
        <v>20</v>
      </c>
    </row>
    <row r="13403" spans="1:8" hidden="1" x14ac:dyDescent="0.7">
      <c r="A13403">
        <f>IFERROR(VLOOKUP(B13403&amp;"."&amp;C13403,data_characteristics!A:F,6,FALSE),999)</f>
        <v>130</v>
      </c>
      <c r="B13403" t="s">
        <v>759</v>
      </c>
      <c r="C13403" t="s">
        <v>185</v>
      </c>
      <c r="D13403" t="s">
        <v>3992</v>
      </c>
      <c r="E13403" t="s">
        <v>781</v>
      </c>
      <c r="F13403">
        <v>189</v>
      </c>
      <c r="G13403" s="26">
        <v>331</v>
      </c>
      <c r="H13403">
        <v>20</v>
      </c>
    </row>
    <row r="13404" spans="1:8" hidden="1" x14ac:dyDescent="0.7">
      <c r="A13404">
        <f>IFERROR(VLOOKUP(B13404&amp;"."&amp;C13404,data_characteristics!A:F,6,FALSE),999)</f>
        <v>130</v>
      </c>
      <c r="B13404" t="s">
        <v>759</v>
      </c>
      <c r="C13404" t="s">
        <v>185</v>
      </c>
      <c r="D13404" t="s">
        <v>3992</v>
      </c>
      <c r="E13404" t="s">
        <v>781</v>
      </c>
      <c r="F13404">
        <v>190</v>
      </c>
      <c r="G13404" s="26">
        <v>111101</v>
      </c>
      <c r="H13404">
        <v>19</v>
      </c>
    </row>
    <row r="13405" spans="1:8" hidden="1" x14ac:dyDescent="0.7">
      <c r="A13405">
        <f>IFERROR(VLOOKUP(B13405&amp;"."&amp;C13405,data_characteristics!A:F,6,FALSE),999)</f>
        <v>130</v>
      </c>
      <c r="B13405" t="s">
        <v>759</v>
      </c>
      <c r="C13405" t="s">
        <v>185</v>
      </c>
      <c r="D13405" t="s">
        <v>3992</v>
      </c>
      <c r="E13405" t="s">
        <v>781</v>
      </c>
      <c r="F13405">
        <v>191</v>
      </c>
      <c r="G13405" s="26">
        <v>100020</v>
      </c>
      <c r="H13405">
        <v>19</v>
      </c>
    </row>
    <row r="13406" spans="1:8" hidden="1" x14ac:dyDescent="0.7">
      <c r="A13406">
        <f>IFERROR(VLOOKUP(B13406&amp;"."&amp;C13406,data_characteristics!A:F,6,FALSE),999)</f>
        <v>130</v>
      </c>
      <c r="B13406" t="s">
        <v>759</v>
      </c>
      <c r="C13406" t="s">
        <v>185</v>
      </c>
      <c r="D13406" t="s">
        <v>3992</v>
      </c>
      <c r="E13406" t="s">
        <v>781</v>
      </c>
      <c r="F13406">
        <v>192</v>
      </c>
      <c r="G13406" s="26">
        <v>2029</v>
      </c>
      <c r="H13406">
        <v>19</v>
      </c>
    </row>
    <row r="13407" spans="1:8" hidden="1" x14ac:dyDescent="0.7">
      <c r="A13407">
        <f>IFERROR(VLOOKUP(B13407&amp;"."&amp;C13407,data_characteristics!A:F,6,FALSE),999)</f>
        <v>130</v>
      </c>
      <c r="B13407" t="s">
        <v>759</v>
      </c>
      <c r="C13407" t="s">
        <v>185</v>
      </c>
      <c r="D13407" t="s">
        <v>3992</v>
      </c>
      <c r="E13407" t="s">
        <v>781</v>
      </c>
      <c r="F13407">
        <v>193</v>
      </c>
      <c r="G13407" s="26">
        <v>1111</v>
      </c>
      <c r="H13407">
        <v>18</v>
      </c>
    </row>
    <row r="13408" spans="1:8" hidden="1" x14ac:dyDescent="0.7">
      <c r="A13408">
        <f>IFERROR(VLOOKUP(B13408&amp;"."&amp;C13408,data_characteristics!A:F,6,FALSE),999)</f>
        <v>130</v>
      </c>
      <c r="B13408" t="s">
        <v>759</v>
      </c>
      <c r="C13408" t="s">
        <v>185</v>
      </c>
      <c r="D13408" t="s">
        <v>3992</v>
      </c>
      <c r="E13408" t="s">
        <v>781</v>
      </c>
      <c r="F13408">
        <v>194</v>
      </c>
      <c r="G13408" s="26">
        <v>330</v>
      </c>
      <c r="H13408">
        <v>18</v>
      </c>
    </row>
    <row r="13409" spans="1:8" hidden="1" x14ac:dyDescent="0.7">
      <c r="A13409">
        <f>IFERROR(VLOOKUP(B13409&amp;"."&amp;C13409,data_characteristics!A:F,6,FALSE),999)</f>
        <v>130</v>
      </c>
      <c r="B13409" t="s">
        <v>759</v>
      </c>
      <c r="C13409" t="s">
        <v>185</v>
      </c>
      <c r="D13409" t="s">
        <v>3992</v>
      </c>
      <c r="E13409" t="s">
        <v>781</v>
      </c>
      <c r="F13409">
        <v>195</v>
      </c>
      <c r="G13409" s="26">
        <v>3301</v>
      </c>
      <c r="H13409">
        <v>18</v>
      </c>
    </row>
    <row r="13410" spans="1:8" hidden="1" x14ac:dyDescent="0.7">
      <c r="A13410">
        <f>IFERROR(VLOOKUP(B13410&amp;"."&amp;C13410,data_characteristics!A:F,6,FALSE),999)</f>
        <v>130</v>
      </c>
      <c r="B13410" t="s">
        <v>759</v>
      </c>
      <c r="C13410" t="s">
        <v>185</v>
      </c>
      <c r="D13410" t="s">
        <v>3992</v>
      </c>
      <c r="E13410" t="s">
        <v>781</v>
      </c>
      <c r="F13410">
        <v>196</v>
      </c>
      <c r="G13410" s="26">
        <v>1010</v>
      </c>
      <c r="H13410">
        <v>18</v>
      </c>
    </row>
    <row r="13411" spans="1:8" hidden="1" x14ac:dyDescent="0.7">
      <c r="A13411">
        <f>IFERROR(VLOOKUP(B13411&amp;"."&amp;C13411,data_characteristics!A:F,6,FALSE),999)</f>
        <v>130</v>
      </c>
      <c r="B13411" t="s">
        <v>759</v>
      </c>
      <c r="C13411" t="s">
        <v>185</v>
      </c>
      <c r="D13411" t="s">
        <v>3992</v>
      </c>
      <c r="E13411" t="s">
        <v>781</v>
      </c>
      <c r="F13411">
        <v>197</v>
      </c>
      <c r="G13411" s="26">
        <v>11100</v>
      </c>
      <c r="H13411">
        <v>18</v>
      </c>
    </row>
    <row r="13412" spans="1:8" hidden="1" x14ac:dyDescent="0.7">
      <c r="A13412">
        <f>IFERROR(VLOOKUP(B13412&amp;"."&amp;C13412,data_characteristics!A:F,6,FALSE),999)</f>
        <v>130</v>
      </c>
      <c r="B13412" t="s">
        <v>759</v>
      </c>
      <c r="C13412" t="s">
        <v>185</v>
      </c>
      <c r="D13412" t="s">
        <v>3992</v>
      </c>
      <c r="E13412" t="s">
        <v>781</v>
      </c>
      <c r="F13412">
        <v>198</v>
      </c>
      <c r="G13412" s="26">
        <v>1030</v>
      </c>
      <c r="H13412">
        <v>17</v>
      </c>
    </row>
    <row r="13413" spans="1:8" hidden="1" x14ac:dyDescent="0.7">
      <c r="A13413">
        <f>IFERROR(VLOOKUP(B13413&amp;"."&amp;C13413,data_characteristics!A:F,6,FALSE),999)</f>
        <v>130</v>
      </c>
      <c r="B13413" t="s">
        <v>759</v>
      </c>
      <c r="C13413" t="s">
        <v>185</v>
      </c>
      <c r="D13413" t="s">
        <v>3992</v>
      </c>
      <c r="E13413" t="s">
        <v>781</v>
      </c>
      <c r="F13413">
        <v>199</v>
      </c>
      <c r="G13413" s="26">
        <v>200021</v>
      </c>
      <c r="H13413">
        <v>17</v>
      </c>
    </row>
    <row r="13414" spans="1:8" hidden="1" x14ac:dyDescent="0.7">
      <c r="A13414">
        <f>IFERROR(VLOOKUP(B13414&amp;"."&amp;C13414,data_characteristics!A:F,6,FALSE),999)</f>
        <v>130</v>
      </c>
      <c r="B13414" t="s">
        <v>759</v>
      </c>
      <c r="C13414" t="s">
        <v>185</v>
      </c>
      <c r="D13414" t="s">
        <v>3992</v>
      </c>
      <c r="E13414" t="s">
        <v>781</v>
      </c>
      <c r="F13414">
        <v>200</v>
      </c>
      <c r="G13414" s="26">
        <v>220</v>
      </c>
      <c r="H13414">
        <v>17</v>
      </c>
    </row>
    <row r="13415" spans="1:8" hidden="1" x14ac:dyDescent="0.7">
      <c r="A13415">
        <f>IFERROR(VLOOKUP(B13415&amp;"."&amp;C13415,data_characteristics!A:F,6,FALSE),999)</f>
        <v>130</v>
      </c>
      <c r="B13415" t="s">
        <v>759</v>
      </c>
      <c r="C13415" t="s">
        <v>185</v>
      </c>
      <c r="D13415" t="s">
        <v>3992</v>
      </c>
      <c r="E13415" t="s">
        <v>781</v>
      </c>
      <c r="F13415">
        <v>201</v>
      </c>
      <c r="G13415" s="26">
        <v>1011</v>
      </c>
      <c r="H13415">
        <v>17</v>
      </c>
    </row>
    <row r="13416" spans="1:8" hidden="1" x14ac:dyDescent="0.7">
      <c r="A13416">
        <f>IFERROR(VLOOKUP(B13416&amp;"."&amp;C13416,data_characteristics!A:F,6,FALSE),999)</f>
        <v>130</v>
      </c>
      <c r="B13416" t="s">
        <v>759</v>
      </c>
      <c r="C13416" t="s">
        <v>185</v>
      </c>
      <c r="D13416" t="s">
        <v>3992</v>
      </c>
      <c r="E13416" t="s">
        <v>781</v>
      </c>
      <c r="F13416">
        <v>202</v>
      </c>
      <c r="G13416" s="26">
        <v>2030</v>
      </c>
      <c r="H13416">
        <v>16</v>
      </c>
    </row>
    <row r="13417" spans="1:8" hidden="1" x14ac:dyDescent="0.7">
      <c r="A13417">
        <f>IFERROR(VLOOKUP(B13417&amp;"."&amp;C13417,data_characteristics!A:F,6,FALSE),999)</f>
        <v>130</v>
      </c>
      <c r="B13417" t="s">
        <v>759</v>
      </c>
      <c r="C13417" t="s">
        <v>185</v>
      </c>
      <c r="D13417" t="s">
        <v>3992</v>
      </c>
      <c r="E13417" t="s">
        <v>781</v>
      </c>
      <c r="F13417">
        <v>203</v>
      </c>
      <c r="G13417" s="26">
        <v>210</v>
      </c>
      <c r="H13417">
        <v>16</v>
      </c>
    </row>
    <row r="13418" spans="1:8" hidden="1" x14ac:dyDescent="0.7">
      <c r="A13418">
        <f>IFERROR(VLOOKUP(B13418&amp;"."&amp;C13418,data_characteristics!A:F,6,FALSE),999)</f>
        <v>130</v>
      </c>
      <c r="B13418" t="s">
        <v>759</v>
      </c>
      <c r="C13418" t="s">
        <v>185</v>
      </c>
      <c r="D13418" t="s">
        <v>3992</v>
      </c>
      <c r="E13418" t="s">
        <v>781</v>
      </c>
      <c r="F13418">
        <v>204</v>
      </c>
      <c r="G13418" s="26">
        <v>2039</v>
      </c>
      <c r="H13418">
        <v>16</v>
      </c>
    </row>
    <row r="13419" spans="1:8" hidden="1" x14ac:dyDescent="0.7">
      <c r="A13419">
        <f>IFERROR(VLOOKUP(B13419&amp;"."&amp;C13419,data_characteristics!A:F,6,FALSE),999)</f>
        <v>130</v>
      </c>
      <c r="B13419" t="s">
        <v>759</v>
      </c>
      <c r="C13419" t="s">
        <v>185</v>
      </c>
      <c r="D13419" t="s">
        <v>3992</v>
      </c>
      <c r="E13419" t="s">
        <v>781</v>
      </c>
      <c r="F13419">
        <v>205</v>
      </c>
      <c r="G13419" s="26">
        <v>21100</v>
      </c>
      <c r="H13419">
        <v>15</v>
      </c>
    </row>
    <row r="13420" spans="1:8" hidden="1" x14ac:dyDescent="0.7">
      <c r="A13420">
        <f>IFERROR(VLOOKUP(B13420&amp;"."&amp;C13420,data_characteristics!A:F,6,FALSE),999)</f>
        <v>130</v>
      </c>
      <c r="B13420" t="s">
        <v>759</v>
      </c>
      <c r="C13420" t="s">
        <v>185</v>
      </c>
      <c r="D13420" t="s">
        <v>3992</v>
      </c>
      <c r="E13420" t="s">
        <v>781</v>
      </c>
      <c r="F13420">
        <v>206</v>
      </c>
      <c r="G13420" s="26">
        <v>200109</v>
      </c>
      <c r="H13420">
        <v>15</v>
      </c>
    </row>
    <row r="13421" spans="1:8" hidden="1" x14ac:dyDescent="0.7">
      <c r="A13421">
        <f>IFERROR(VLOOKUP(B13421&amp;"."&amp;C13421,data_characteristics!A:F,6,FALSE),999)</f>
        <v>130</v>
      </c>
      <c r="B13421" t="s">
        <v>759</v>
      </c>
      <c r="C13421" t="s">
        <v>185</v>
      </c>
      <c r="D13421" t="s">
        <v>3992</v>
      </c>
      <c r="E13421" t="s">
        <v>781</v>
      </c>
      <c r="F13421">
        <v>207</v>
      </c>
      <c r="G13421" s="26">
        <v>10109</v>
      </c>
      <c r="H13421">
        <v>15</v>
      </c>
    </row>
    <row r="13422" spans="1:8" hidden="1" x14ac:dyDescent="0.7">
      <c r="A13422">
        <f>IFERROR(VLOOKUP(B13422&amp;"."&amp;C13422,data_characteristics!A:F,6,FALSE),999)</f>
        <v>130</v>
      </c>
      <c r="B13422" t="s">
        <v>759</v>
      </c>
      <c r="C13422" t="s">
        <v>185</v>
      </c>
      <c r="D13422" t="s">
        <v>3992</v>
      </c>
      <c r="E13422" t="s">
        <v>781</v>
      </c>
      <c r="F13422">
        <v>208</v>
      </c>
      <c r="G13422" s="26">
        <v>102101</v>
      </c>
      <c r="H13422">
        <v>15</v>
      </c>
    </row>
    <row r="13423" spans="1:8" hidden="1" x14ac:dyDescent="0.7">
      <c r="A13423">
        <f>IFERROR(VLOOKUP(B13423&amp;"."&amp;C13423,data_characteristics!A:F,6,FALSE),999)</f>
        <v>130</v>
      </c>
      <c r="B13423" t="s">
        <v>759</v>
      </c>
      <c r="C13423" t="s">
        <v>185</v>
      </c>
      <c r="D13423" t="s">
        <v>3992</v>
      </c>
      <c r="E13423" t="s">
        <v>781</v>
      </c>
      <c r="F13423">
        <v>209</v>
      </c>
      <c r="G13423" s="26">
        <v>101301</v>
      </c>
      <c r="H13423">
        <v>15</v>
      </c>
    </row>
    <row r="13424" spans="1:8" hidden="1" x14ac:dyDescent="0.7">
      <c r="A13424">
        <f>IFERROR(VLOOKUP(B13424&amp;"."&amp;C13424,data_characteristics!A:F,6,FALSE),999)</f>
        <v>130</v>
      </c>
      <c r="B13424" t="s">
        <v>759</v>
      </c>
      <c r="C13424" t="s">
        <v>185</v>
      </c>
      <c r="D13424" t="s">
        <v>3992</v>
      </c>
      <c r="E13424" t="s">
        <v>781</v>
      </c>
      <c r="F13424">
        <v>210</v>
      </c>
      <c r="G13424" s="26">
        <v>1021</v>
      </c>
      <c r="H13424">
        <v>14</v>
      </c>
    </row>
    <row r="13425" spans="1:8" hidden="1" x14ac:dyDescent="0.7">
      <c r="A13425">
        <f>IFERROR(VLOOKUP(B13425&amp;"."&amp;C13425,data_characteristics!A:F,6,FALSE),999)</f>
        <v>130</v>
      </c>
      <c r="B13425" t="s">
        <v>759</v>
      </c>
      <c r="C13425" t="s">
        <v>185</v>
      </c>
      <c r="D13425" t="s">
        <v>3992</v>
      </c>
      <c r="E13425" t="s">
        <v>781</v>
      </c>
      <c r="F13425">
        <v>211</v>
      </c>
      <c r="G13425" s="26">
        <v>230</v>
      </c>
      <c r="H13425">
        <v>14</v>
      </c>
    </row>
    <row r="13426" spans="1:8" hidden="1" x14ac:dyDescent="0.7">
      <c r="A13426">
        <f>IFERROR(VLOOKUP(B13426&amp;"."&amp;C13426,data_characteristics!A:F,6,FALSE),999)</f>
        <v>130</v>
      </c>
      <c r="B13426" t="s">
        <v>759</v>
      </c>
      <c r="C13426" t="s">
        <v>185</v>
      </c>
      <c r="D13426" t="s">
        <v>3992</v>
      </c>
      <c r="E13426" t="s">
        <v>781</v>
      </c>
      <c r="F13426">
        <v>212</v>
      </c>
      <c r="G13426" s="26">
        <v>3300</v>
      </c>
      <c r="H13426">
        <v>14</v>
      </c>
    </row>
    <row r="13427" spans="1:8" hidden="1" x14ac:dyDescent="0.7">
      <c r="A13427">
        <f>IFERROR(VLOOKUP(B13427&amp;"."&amp;C13427,data_characteristics!A:F,6,FALSE),999)</f>
        <v>130</v>
      </c>
      <c r="B13427" t="s">
        <v>759</v>
      </c>
      <c r="C13427" t="s">
        <v>185</v>
      </c>
      <c r="D13427" t="s">
        <v>3992</v>
      </c>
      <c r="E13427" t="s">
        <v>781</v>
      </c>
      <c r="F13427">
        <v>213</v>
      </c>
      <c r="G13427" s="26">
        <v>310</v>
      </c>
      <c r="H13427">
        <v>14</v>
      </c>
    </row>
    <row r="13428" spans="1:8" hidden="1" x14ac:dyDescent="0.7">
      <c r="A13428">
        <f>IFERROR(VLOOKUP(B13428&amp;"."&amp;C13428,data_characteristics!A:F,6,FALSE),999)</f>
        <v>130</v>
      </c>
      <c r="B13428" t="s">
        <v>759</v>
      </c>
      <c r="C13428" t="s">
        <v>185</v>
      </c>
      <c r="D13428" t="s">
        <v>3992</v>
      </c>
      <c r="E13428" t="s">
        <v>781</v>
      </c>
      <c r="F13428">
        <v>214</v>
      </c>
      <c r="G13428" s="26">
        <v>100010</v>
      </c>
      <c r="H13428">
        <v>14</v>
      </c>
    </row>
    <row r="13429" spans="1:8" hidden="1" x14ac:dyDescent="0.7">
      <c r="A13429">
        <f>IFERROR(VLOOKUP(B13429&amp;"."&amp;C13429,data_characteristics!A:F,6,FALSE),999)</f>
        <v>130</v>
      </c>
      <c r="B13429" t="s">
        <v>759</v>
      </c>
      <c r="C13429" t="s">
        <v>185</v>
      </c>
      <c r="D13429" t="s">
        <v>3992</v>
      </c>
      <c r="E13429" t="s">
        <v>781</v>
      </c>
      <c r="F13429">
        <v>215</v>
      </c>
      <c r="G13429" s="26">
        <v>100030</v>
      </c>
      <c r="H13429">
        <v>14</v>
      </c>
    </row>
    <row r="13430" spans="1:8" hidden="1" x14ac:dyDescent="0.7">
      <c r="A13430">
        <f>IFERROR(VLOOKUP(B13430&amp;"."&amp;C13430,data_characteristics!A:F,6,FALSE),999)</f>
        <v>130</v>
      </c>
      <c r="B13430" t="s">
        <v>759</v>
      </c>
      <c r="C13430" t="s">
        <v>185</v>
      </c>
      <c r="D13430" t="s">
        <v>3992</v>
      </c>
      <c r="E13430" t="s">
        <v>781</v>
      </c>
      <c r="F13430">
        <v>216</v>
      </c>
      <c r="G13430" s="26">
        <v>10010</v>
      </c>
      <c r="H13430">
        <v>13</v>
      </c>
    </row>
    <row r="13431" spans="1:8" hidden="1" x14ac:dyDescent="0.7">
      <c r="A13431">
        <f>IFERROR(VLOOKUP(B13431&amp;"."&amp;C13431,data_characteristics!A:F,6,FALSE),999)</f>
        <v>130</v>
      </c>
      <c r="B13431" t="s">
        <v>759</v>
      </c>
      <c r="C13431" t="s">
        <v>185</v>
      </c>
      <c r="D13431" t="s">
        <v>3992</v>
      </c>
      <c r="E13431" t="s">
        <v>781</v>
      </c>
      <c r="F13431">
        <v>217</v>
      </c>
      <c r="G13431" s="26">
        <v>100221</v>
      </c>
      <c r="H13431">
        <v>13</v>
      </c>
    </row>
    <row r="13432" spans="1:8" hidden="1" x14ac:dyDescent="0.7">
      <c r="A13432">
        <f>IFERROR(VLOOKUP(B13432&amp;"."&amp;C13432,data_characteristics!A:F,6,FALSE),999)</f>
        <v>130</v>
      </c>
      <c r="B13432" t="s">
        <v>759</v>
      </c>
      <c r="C13432" t="s">
        <v>185</v>
      </c>
      <c r="D13432" t="s">
        <v>3992</v>
      </c>
      <c r="E13432" t="s">
        <v>781</v>
      </c>
      <c r="F13432">
        <v>218</v>
      </c>
      <c r="G13432" s="26">
        <v>100039</v>
      </c>
      <c r="H13432">
        <v>13</v>
      </c>
    </row>
    <row r="13433" spans="1:8" hidden="1" x14ac:dyDescent="0.7">
      <c r="A13433">
        <f>IFERROR(VLOOKUP(B13433&amp;"."&amp;C13433,data_characteristics!A:F,6,FALSE),999)</f>
        <v>130</v>
      </c>
      <c r="B13433" t="s">
        <v>759</v>
      </c>
      <c r="C13433" t="s">
        <v>185</v>
      </c>
      <c r="D13433" t="s">
        <v>3992</v>
      </c>
      <c r="E13433" t="s">
        <v>781</v>
      </c>
      <c r="F13433">
        <v>219</v>
      </c>
      <c r="G13433" s="26">
        <v>1309</v>
      </c>
      <c r="H13433">
        <v>13</v>
      </c>
    </row>
    <row r="13434" spans="1:8" hidden="1" x14ac:dyDescent="0.7">
      <c r="A13434">
        <f>IFERROR(VLOOKUP(B13434&amp;"."&amp;C13434,data_characteristics!A:F,6,FALSE),999)</f>
        <v>130</v>
      </c>
      <c r="B13434" t="s">
        <v>759</v>
      </c>
      <c r="C13434" t="s">
        <v>185</v>
      </c>
      <c r="D13434" t="s">
        <v>3992</v>
      </c>
      <c r="E13434" t="s">
        <v>781</v>
      </c>
      <c r="F13434">
        <v>220</v>
      </c>
      <c r="G13434" s="26">
        <v>210021</v>
      </c>
      <c r="H13434">
        <v>13</v>
      </c>
    </row>
    <row r="13435" spans="1:8" hidden="1" x14ac:dyDescent="0.7">
      <c r="A13435">
        <f>IFERROR(VLOOKUP(B13435&amp;"."&amp;C13435,data_characteristics!A:F,6,FALSE),999)</f>
        <v>130</v>
      </c>
      <c r="B13435" t="s">
        <v>759</v>
      </c>
      <c r="C13435" t="s">
        <v>185</v>
      </c>
      <c r="D13435" t="s">
        <v>3992</v>
      </c>
      <c r="E13435" t="s">
        <v>781</v>
      </c>
      <c r="F13435">
        <v>221</v>
      </c>
      <c r="G13435" s="26">
        <v>220</v>
      </c>
      <c r="H13435">
        <v>12</v>
      </c>
    </row>
    <row r="13436" spans="1:8" hidden="1" x14ac:dyDescent="0.7">
      <c r="A13436">
        <f>IFERROR(VLOOKUP(B13436&amp;"."&amp;C13436,data_characteristics!A:F,6,FALSE),999)</f>
        <v>130</v>
      </c>
      <c r="B13436" t="s">
        <v>759</v>
      </c>
      <c r="C13436" t="s">
        <v>185</v>
      </c>
      <c r="D13436" t="s">
        <v>3992</v>
      </c>
      <c r="E13436" t="s">
        <v>781</v>
      </c>
      <c r="F13436">
        <v>222</v>
      </c>
      <c r="G13436" s="26">
        <v>103101</v>
      </c>
      <c r="H13436">
        <v>12</v>
      </c>
    </row>
    <row r="13437" spans="1:8" hidden="1" x14ac:dyDescent="0.7">
      <c r="A13437">
        <f>IFERROR(VLOOKUP(B13437&amp;"."&amp;C13437,data_characteristics!A:F,6,FALSE),999)</f>
        <v>130</v>
      </c>
      <c r="B13437" t="s">
        <v>759</v>
      </c>
      <c r="C13437" t="s">
        <v>185</v>
      </c>
      <c r="D13437" t="s">
        <v>3992</v>
      </c>
      <c r="E13437" t="s">
        <v>781</v>
      </c>
      <c r="F13437">
        <v>223</v>
      </c>
      <c r="G13437" s="26">
        <v>20300</v>
      </c>
      <c r="H13437">
        <v>12</v>
      </c>
    </row>
    <row r="13438" spans="1:8" hidden="1" x14ac:dyDescent="0.7">
      <c r="A13438">
        <f>IFERROR(VLOOKUP(B13438&amp;"."&amp;C13438,data_characteristics!A:F,6,FALSE),999)</f>
        <v>130</v>
      </c>
      <c r="B13438" t="s">
        <v>759</v>
      </c>
      <c r="C13438" t="s">
        <v>185</v>
      </c>
      <c r="D13438" t="s">
        <v>3992</v>
      </c>
      <c r="E13438" t="s">
        <v>781</v>
      </c>
      <c r="F13438">
        <v>224</v>
      </c>
      <c r="G13438" s="26">
        <v>112000</v>
      </c>
      <c r="H13438">
        <v>12</v>
      </c>
    </row>
    <row r="13439" spans="1:8" hidden="1" x14ac:dyDescent="0.7">
      <c r="A13439">
        <f>IFERROR(VLOOKUP(B13439&amp;"."&amp;C13439,data_characteristics!A:F,6,FALSE),999)</f>
        <v>130</v>
      </c>
      <c r="B13439" t="s">
        <v>759</v>
      </c>
      <c r="C13439" t="s">
        <v>185</v>
      </c>
      <c r="D13439" t="s">
        <v>3992</v>
      </c>
      <c r="E13439" t="s">
        <v>781</v>
      </c>
      <c r="F13439">
        <v>225</v>
      </c>
      <c r="G13439" s="26">
        <v>2010</v>
      </c>
      <c r="H13439">
        <v>12</v>
      </c>
    </row>
    <row r="13440" spans="1:8" hidden="1" x14ac:dyDescent="0.7">
      <c r="A13440">
        <f>IFERROR(VLOOKUP(B13440&amp;"."&amp;C13440,data_characteristics!A:F,6,FALSE),999)</f>
        <v>130</v>
      </c>
      <c r="B13440" t="s">
        <v>759</v>
      </c>
      <c r="C13440" t="s">
        <v>185</v>
      </c>
      <c r="D13440" t="s">
        <v>3992</v>
      </c>
      <c r="E13440" t="s">
        <v>781</v>
      </c>
      <c r="F13440">
        <v>226</v>
      </c>
      <c r="G13440" s="26">
        <v>20200</v>
      </c>
      <c r="H13440">
        <v>12</v>
      </c>
    </row>
    <row r="13441" spans="1:8" hidden="1" x14ac:dyDescent="0.7">
      <c r="A13441">
        <f>IFERROR(VLOOKUP(B13441&amp;"."&amp;C13441,data_characteristics!A:F,6,FALSE),999)</f>
        <v>130</v>
      </c>
      <c r="B13441" t="s">
        <v>759</v>
      </c>
      <c r="C13441" t="s">
        <v>185</v>
      </c>
      <c r="D13441" t="s">
        <v>3992</v>
      </c>
      <c r="E13441" t="s">
        <v>781</v>
      </c>
      <c r="F13441">
        <v>227</v>
      </c>
      <c r="G13441" s="26">
        <v>130</v>
      </c>
      <c r="H13441">
        <v>12</v>
      </c>
    </row>
    <row r="13442" spans="1:8" hidden="1" x14ac:dyDescent="0.7">
      <c r="A13442">
        <f>IFERROR(VLOOKUP(B13442&amp;"."&amp;C13442,data_characteristics!A:F,6,FALSE),999)</f>
        <v>130</v>
      </c>
      <c r="B13442" t="s">
        <v>759</v>
      </c>
      <c r="C13442" t="s">
        <v>185</v>
      </c>
      <c r="D13442" t="s">
        <v>3992</v>
      </c>
      <c r="E13442" t="s">
        <v>781</v>
      </c>
      <c r="F13442">
        <v>228</v>
      </c>
      <c r="G13442" s="26">
        <v>200010</v>
      </c>
      <c r="H13442">
        <v>12</v>
      </c>
    </row>
    <row r="13443" spans="1:8" hidden="1" x14ac:dyDescent="0.7">
      <c r="A13443">
        <f>IFERROR(VLOOKUP(B13443&amp;"."&amp;C13443,data_characteristics!A:F,6,FALSE),999)</f>
        <v>130</v>
      </c>
      <c r="B13443" t="s">
        <v>759</v>
      </c>
      <c r="C13443" t="s">
        <v>185</v>
      </c>
      <c r="D13443" t="s">
        <v>3992</v>
      </c>
      <c r="E13443" t="s">
        <v>781</v>
      </c>
      <c r="F13443">
        <v>229</v>
      </c>
      <c r="G13443" s="26">
        <v>120</v>
      </c>
      <c r="H13443">
        <v>12</v>
      </c>
    </row>
    <row r="13444" spans="1:8" hidden="1" x14ac:dyDescent="0.7">
      <c r="A13444">
        <f>IFERROR(VLOOKUP(B13444&amp;"."&amp;C13444,data_characteristics!A:F,6,FALSE),999)</f>
        <v>130</v>
      </c>
      <c r="B13444" t="s">
        <v>759</v>
      </c>
      <c r="C13444" t="s">
        <v>185</v>
      </c>
      <c r="D13444" t="s">
        <v>3992</v>
      </c>
      <c r="E13444" t="s">
        <v>781</v>
      </c>
      <c r="F13444">
        <v>230</v>
      </c>
      <c r="G13444" s="26">
        <v>210200</v>
      </c>
      <c r="H13444">
        <v>12</v>
      </c>
    </row>
    <row r="13445" spans="1:8" hidden="1" x14ac:dyDescent="0.7">
      <c r="A13445">
        <f>IFERROR(VLOOKUP(B13445&amp;"."&amp;C13445,data_characteristics!A:F,6,FALSE),999)</f>
        <v>130</v>
      </c>
      <c r="B13445" t="s">
        <v>759</v>
      </c>
      <c r="C13445" t="s">
        <v>185</v>
      </c>
      <c r="D13445" t="s">
        <v>3992</v>
      </c>
      <c r="E13445" t="s">
        <v>781</v>
      </c>
      <c r="F13445">
        <v>231</v>
      </c>
      <c r="G13445" s="26">
        <v>200020</v>
      </c>
      <c r="H13445">
        <v>11</v>
      </c>
    </row>
    <row r="13446" spans="1:8" hidden="1" x14ac:dyDescent="0.7">
      <c r="A13446">
        <f>IFERROR(VLOOKUP(B13446&amp;"."&amp;C13446,data_characteristics!A:F,6,FALSE),999)</f>
        <v>130</v>
      </c>
      <c r="B13446" t="s">
        <v>759</v>
      </c>
      <c r="C13446" t="s">
        <v>185</v>
      </c>
      <c r="D13446" t="s">
        <v>3992</v>
      </c>
      <c r="E13446" t="s">
        <v>781</v>
      </c>
      <c r="F13446">
        <v>232</v>
      </c>
      <c r="G13446" s="26">
        <v>102201</v>
      </c>
      <c r="H13446">
        <v>11</v>
      </c>
    </row>
    <row r="13447" spans="1:8" hidden="1" x14ac:dyDescent="0.7">
      <c r="A13447">
        <f>IFERROR(VLOOKUP(B13447&amp;"."&amp;C13447,data_characteristics!A:F,6,FALSE),999)</f>
        <v>130</v>
      </c>
      <c r="B13447" t="s">
        <v>759</v>
      </c>
      <c r="C13447" t="s">
        <v>185</v>
      </c>
      <c r="D13447" t="s">
        <v>3992</v>
      </c>
      <c r="E13447" t="s">
        <v>781</v>
      </c>
      <c r="F13447">
        <v>233</v>
      </c>
      <c r="G13447" s="26">
        <v>1019</v>
      </c>
      <c r="H13447">
        <v>11</v>
      </c>
    </row>
    <row r="13448" spans="1:8" hidden="1" x14ac:dyDescent="0.7">
      <c r="A13448">
        <f>IFERROR(VLOOKUP(B13448&amp;"."&amp;C13448,data_characteristics!A:F,6,FALSE),999)</f>
        <v>130</v>
      </c>
      <c r="B13448" t="s">
        <v>759</v>
      </c>
      <c r="C13448" t="s">
        <v>185</v>
      </c>
      <c r="D13448" t="s">
        <v>3992</v>
      </c>
      <c r="E13448" t="s">
        <v>781</v>
      </c>
      <c r="F13448">
        <v>234</v>
      </c>
      <c r="G13448" s="26">
        <v>1031</v>
      </c>
      <c r="H13448">
        <v>11</v>
      </c>
    </row>
    <row r="13449" spans="1:8" hidden="1" x14ac:dyDescent="0.7">
      <c r="A13449">
        <f>IFERROR(VLOOKUP(B13449&amp;"."&amp;C13449,data_characteristics!A:F,6,FALSE),999)</f>
        <v>130</v>
      </c>
      <c r="B13449" t="s">
        <v>759</v>
      </c>
      <c r="C13449" t="s">
        <v>185</v>
      </c>
      <c r="D13449" t="s">
        <v>3992</v>
      </c>
      <c r="E13449" t="s">
        <v>781</v>
      </c>
      <c r="F13449">
        <v>235</v>
      </c>
      <c r="G13449" s="26">
        <v>1020</v>
      </c>
      <c r="H13449">
        <v>11</v>
      </c>
    </row>
    <row r="13450" spans="1:8" hidden="1" x14ac:dyDescent="0.7">
      <c r="A13450">
        <f>IFERROR(VLOOKUP(B13450&amp;"."&amp;C13450,data_characteristics!A:F,6,FALSE),999)</f>
        <v>130</v>
      </c>
      <c r="B13450" t="s">
        <v>759</v>
      </c>
      <c r="C13450" t="s">
        <v>185</v>
      </c>
      <c r="D13450" t="s">
        <v>3992</v>
      </c>
      <c r="E13450" t="s">
        <v>781</v>
      </c>
      <c r="F13450">
        <v>236</v>
      </c>
      <c r="G13450" s="26">
        <v>20030</v>
      </c>
      <c r="H13450">
        <v>10</v>
      </c>
    </row>
    <row r="13451" spans="1:8" hidden="1" x14ac:dyDescent="0.7">
      <c r="A13451">
        <f>IFERROR(VLOOKUP(B13451&amp;"."&amp;C13451,data_characteristics!A:F,6,FALSE),999)</f>
        <v>130</v>
      </c>
      <c r="B13451" t="s">
        <v>759</v>
      </c>
      <c r="C13451" t="s">
        <v>185</v>
      </c>
      <c r="D13451" t="s">
        <v>3992</v>
      </c>
      <c r="E13451" t="s">
        <v>781</v>
      </c>
      <c r="F13451">
        <v>237</v>
      </c>
      <c r="G13451" s="26">
        <v>203009</v>
      </c>
      <c r="H13451">
        <v>10</v>
      </c>
    </row>
    <row r="13452" spans="1:8" hidden="1" x14ac:dyDescent="0.7">
      <c r="A13452">
        <f>IFERROR(VLOOKUP(B13452&amp;"."&amp;C13452,data_characteristics!A:F,6,FALSE),999)</f>
        <v>130</v>
      </c>
      <c r="B13452" t="s">
        <v>759</v>
      </c>
      <c r="C13452" t="s">
        <v>185</v>
      </c>
      <c r="D13452" t="s">
        <v>3992</v>
      </c>
      <c r="E13452" t="s">
        <v>781</v>
      </c>
      <c r="F13452">
        <v>238</v>
      </c>
      <c r="G13452" s="26">
        <v>121</v>
      </c>
      <c r="H13452">
        <v>10</v>
      </c>
    </row>
    <row r="13453" spans="1:8" hidden="1" x14ac:dyDescent="0.7">
      <c r="A13453">
        <f>IFERROR(VLOOKUP(B13453&amp;"."&amp;C13453,data_characteristics!A:F,6,FALSE),999)</f>
        <v>130</v>
      </c>
      <c r="B13453" t="s">
        <v>759</v>
      </c>
      <c r="C13453" t="s">
        <v>185</v>
      </c>
      <c r="D13453" t="s">
        <v>3992</v>
      </c>
      <c r="E13453" t="s">
        <v>781</v>
      </c>
      <c r="F13453">
        <v>239</v>
      </c>
      <c r="G13453" s="26">
        <v>213009</v>
      </c>
      <c r="H13453">
        <v>10</v>
      </c>
    </row>
    <row r="13454" spans="1:8" hidden="1" x14ac:dyDescent="0.7">
      <c r="A13454">
        <f>IFERROR(VLOOKUP(B13454&amp;"."&amp;C13454,data_characteristics!A:F,6,FALSE),999)</f>
        <v>130</v>
      </c>
      <c r="B13454" t="s">
        <v>759</v>
      </c>
      <c r="C13454" t="s">
        <v>185</v>
      </c>
      <c r="D13454" t="s">
        <v>3992</v>
      </c>
      <c r="E13454" t="s">
        <v>781</v>
      </c>
      <c r="F13454">
        <v>240</v>
      </c>
      <c r="G13454" s="26">
        <v>100111</v>
      </c>
      <c r="H13454">
        <v>10</v>
      </c>
    </row>
    <row r="13455" spans="1:8" hidden="1" x14ac:dyDescent="0.7">
      <c r="A13455">
        <f>IFERROR(VLOOKUP(B13455&amp;"."&amp;C13455,data_characteristics!A:F,6,FALSE),999)</f>
        <v>130</v>
      </c>
      <c r="B13455" t="s">
        <v>759</v>
      </c>
      <c r="C13455" t="s">
        <v>185</v>
      </c>
      <c r="D13455" t="s">
        <v>3992</v>
      </c>
      <c r="E13455" t="s">
        <v>781</v>
      </c>
      <c r="F13455">
        <v>241</v>
      </c>
      <c r="G13455" s="26">
        <v>10029</v>
      </c>
      <c r="H13455">
        <v>10</v>
      </c>
    </row>
    <row r="13456" spans="1:8" hidden="1" x14ac:dyDescent="0.7">
      <c r="A13456">
        <f>IFERROR(VLOOKUP(B13456&amp;"."&amp;C13456,data_characteristics!A:F,6,FALSE),999)</f>
        <v>130</v>
      </c>
      <c r="B13456" t="s">
        <v>759</v>
      </c>
      <c r="C13456" t="s">
        <v>185</v>
      </c>
      <c r="D13456" t="s">
        <v>3992</v>
      </c>
      <c r="E13456" t="s">
        <v>781</v>
      </c>
      <c r="F13456">
        <v>242</v>
      </c>
      <c r="G13456" s="26">
        <v>21300</v>
      </c>
      <c r="H13456">
        <v>9</v>
      </c>
    </row>
    <row r="13457" spans="1:8" hidden="1" x14ac:dyDescent="0.7">
      <c r="A13457">
        <f>IFERROR(VLOOKUP(B13457&amp;"."&amp;C13457,data_characteristics!A:F,6,FALSE),999)</f>
        <v>130</v>
      </c>
      <c r="B13457" t="s">
        <v>759</v>
      </c>
      <c r="C13457" t="s">
        <v>185</v>
      </c>
      <c r="D13457" t="s">
        <v>3992</v>
      </c>
      <c r="E13457" t="s">
        <v>781</v>
      </c>
      <c r="F13457">
        <v>243</v>
      </c>
      <c r="G13457" s="26">
        <v>200209</v>
      </c>
      <c r="H13457">
        <v>9</v>
      </c>
    </row>
    <row r="13458" spans="1:8" hidden="1" x14ac:dyDescent="0.7">
      <c r="A13458">
        <f>IFERROR(VLOOKUP(B13458&amp;"."&amp;C13458,data_characteristics!A:F,6,FALSE),999)</f>
        <v>130</v>
      </c>
      <c r="B13458" t="s">
        <v>759</v>
      </c>
      <c r="C13458" t="s">
        <v>185</v>
      </c>
      <c r="D13458" t="s">
        <v>3992</v>
      </c>
      <c r="E13458" t="s">
        <v>781</v>
      </c>
      <c r="F13458">
        <v>244</v>
      </c>
      <c r="G13458" s="26">
        <v>112009</v>
      </c>
      <c r="H13458">
        <v>9</v>
      </c>
    </row>
    <row r="13459" spans="1:8" hidden="1" x14ac:dyDescent="0.7">
      <c r="A13459">
        <f>IFERROR(VLOOKUP(B13459&amp;"."&amp;C13459,data_characteristics!A:F,6,FALSE),999)</f>
        <v>130</v>
      </c>
      <c r="B13459" t="s">
        <v>759</v>
      </c>
      <c r="C13459" t="s">
        <v>185</v>
      </c>
      <c r="D13459" t="s">
        <v>3992</v>
      </c>
      <c r="E13459" t="s">
        <v>781</v>
      </c>
      <c r="F13459">
        <v>245</v>
      </c>
      <c r="G13459" s="26">
        <v>13101</v>
      </c>
      <c r="H13459">
        <v>9</v>
      </c>
    </row>
    <row r="13460" spans="1:8" hidden="1" x14ac:dyDescent="0.7">
      <c r="A13460">
        <f>IFERROR(VLOOKUP(B13460&amp;"."&amp;C13460,data_characteristics!A:F,6,FALSE),999)</f>
        <v>130</v>
      </c>
      <c r="B13460" t="s">
        <v>759</v>
      </c>
      <c r="C13460" t="s">
        <v>185</v>
      </c>
      <c r="D13460" t="s">
        <v>3992</v>
      </c>
      <c r="E13460" t="s">
        <v>781</v>
      </c>
      <c r="F13460">
        <v>246</v>
      </c>
      <c r="G13460" s="26">
        <v>10039</v>
      </c>
      <c r="H13460">
        <v>9</v>
      </c>
    </row>
    <row r="13461" spans="1:8" hidden="1" x14ac:dyDescent="0.7">
      <c r="A13461">
        <f>IFERROR(VLOOKUP(B13461&amp;"."&amp;C13461,data_characteristics!A:F,6,FALSE),999)</f>
        <v>130</v>
      </c>
      <c r="B13461" t="s">
        <v>759</v>
      </c>
      <c r="C13461" t="s">
        <v>185</v>
      </c>
      <c r="D13461" t="s">
        <v>3992</v>
      </c>
      <c r="E13461" t="s">
        <v>781</v>
      </c>
      <c r="F13461">
        <v>247</v>
      </c>
      <c r="G13461" s="26">
        <v>1010</v>
      </c>
      <c r="H13461">
        <v>9</v>
      </c>
    </row>
    <row r="13462" spans="1:8" hidden="1" x14ac:dyDescent="0.7">
      <c r="A13462">
        <f>IFERROR(VLOOKUP(B13462&amp;"."&amp;C13462,data_characteristics!A:F,6,FALSE),999)</f>
        <v>130</v>
      </c>
      <c r="B13462" t="s">
        <v>759</v>
      </c>
      <c r="C13462" t="s">
        <v>185</v>
      </c>
      <c r="D13462" t="s">
        <v>3992</v>
      </c>
      <c r="E13462" t="s">
        <v>781</v>
      </c>
      <c r="F13462">
        <v>248</v>
      </c>
      <c r="G13462" s="26">
        <v>101111</v>
      </c>
      <c r="H13462">
        <v>8</v>
      </c>
    </row>
    <row r="13463" spans="1:8" hidden="1" x14ac:dyDescent="0.7">
      <c r="A13463">
        <f>IFERROR(VLOOKUP(B13463&amp;"."&amp;C13463,data_characteristics!A:F,6,FALSE),999)</f>
        <v>130</v>
      </c>
      <c r="B13463" t="s">
        <v>759</v>
      </c>
      <c r="C13463" t="s">
        <v>185</v>
      </c>
      <c r="D13463" t="s">
        <v>3992</v>
      </c>
      <c r="E13463" t="s">
        <v>781</v>
      </c>
      <c r="F13463">
        <v>249</v>
      </c>
      <c r="G13463" s="26">
        <v>20020</v>
      </c>
      <c r="H13463">
        <v>8</v>
      </c>
    </row>
    <row r="13464" spans="1:8" hidden="1" x14ac:dyDescent="0.7">
      <c r="A13464">
        <f>IFERROR(VLOOKUP(B13464&amp;"."&amp;C13464,data_characteristics!A:F,6,FALSE),999)</f>
        <v>130</v>
      </c>
      <c r="B13464" t="s">
        <v>759</v>
      </c>
      <c r="C13464" t="s">
        <v>185</v>
      </c>
      <c r="D13464" t="s">
        <v>3992</v>
      </c>
      <c r="E13464" t="s">
        <v>781</v>
      </c>
      <c r="F13464">
        <v>250</v>
      </c>
      <c r="G13464" s="26">
        <v>110200</v>
      </c>
      <c r="H13464">
        <v>8</v>
      </c>
    </row>
    <row r="13465" spans="1:8" hidden="1" x14ac:dyDescent="0.7">
      <c r="A13465">
        <f>IFERROR(VLOOKUP(B13465&amp;"."&amp;C13465,data_characteristics!A:F,6,FALSE),999)</f>
        <v>130</v>
      </c>
      <c r="B13465" t="s">
        <v>759</v>
      </c>
      <c r="C13465" t="s">
        <v>185</v>
      </c>
      <c r="D13465" t="s">
        <v>3992</v>
      </c>
      <c r="E13465" t="s">
        <v>781</v>
      </c>
      <c r="F13465">
        <v>251</v>
      </c>
      <c r="G13465" s="26">
        <v>339</v>
      </c>
      <c r="H13465">
        <v>8</v>
      </c>
    </row>
    <row r="13466" spans="1:8" hidden="1" x14ac:dyDescent="0.7">
      <c r="A13466">
        <f>IFERROR(VLOOKUP(B13466&amp;"."&amp;C13466,data_characteristics!A:F,6,FALSE),999)</f>
        <v>130</v>
      </c>
      <c r="B13466" t="s">
        <v>759</v>
      </c>
      <c r="C13466" t="s">
        <v>185</v>
      </c>
      <c r="D13466" t="s">
        <v>3992</v>
      </c>
      <c r="E13466" t="s">
        <v>781</v>
      </c>
      <c r="F13466">
        <v>252</v>
      </c>
      <c r="G13466" s="26">
        <v>101201</v>
      </c>
      <c r="H13466">
        <v>8</v>
      </c>
    </row>
    <row r="13467" spans="1:8" hidden="1" x14ac:dyDescent="0.7">
      <c r="A13467">
        <f>IFERROR(VLOOKUP(B13467&amp;"."&amp;C13467,data_characteristics!A:F,6,FALSE),999)</f>
        <v>130</v>
      </c>
      <c r="B13467" t="s">
        <v>759</v>
      </c>
      <c r="C13467" t="s">
        <v>185</v>
      </c>
      <c r="D13467" t="s">
        <v>3992</v>
      </c>
      <c r="E13467" t="s">
        <v>781</v>
      </c>
      <c r="F13467">
        <v>253</v>
      </c>
      <c r="G13467" s="26">
        <v>110100</v>
      </c>
      <c r="H13467">
        <v>8</v>
      </c>
    </row>
    <row r="13468" spans="1:8" hidden="1" x14ac:dyDescent="0.7">
      <c r="A13468">
        <f>IFERROR(VLOOKUP(B13468&amp;"."&amp;C13468,data_characteristics!A:F,6,FALSE),999)</f>
        <v>130</v>
      </c>
      <c r="B13468" t="s">
        <v>759</v>
      </c>
      <c r="C13468" t="s">
        <v>185</v>
      </c>
      <c r="D13468" t="s">
        <v>3992</v>
      </c>
      <c r="E13468" t="s">
        <v>781</v>
      </c>
      <c r="F13468">
        <v>254</v>
      </c>
      <c r="G13468" s="26">
        <v>200031</v>
      </c>
      <c r="H13468">
        <v>8</v>
      </c>
    </row>
    <row r="13469" spans="1:8" hidden="1" x14ac:dyDescent="0.7">
      <c r="A13469">
        <f>IFERROR(VLOOKUP(B13469&amp;"."&amp;C13469,data_characteristics!A:F,6,FALSE),999)</f>
        <v>130</v>
      </c>
      <c r="B13469" t="s">
        <v>759</v>
      </c>
      <c r="C13469" t="s">
        <v>185</v>
      </c>
      <c r="D13469" t="s">
        <v>3992</v>
      </c>
      <c r="E13469" t="s">
        <v>781</v>
      </c>
      <c r="F13469">
        <v>255</v>
      </c>
      <c r="G13469" s="26">
        <v>200309</v>
      </c>
      <c r="H13469">
        <v>8</v>
      </c>
    </row>
    <row r="13470" spans="1:8" hidden="1" x14ac:dyDescent="0.7">
      <c r="A13470">
        <f>IFERROR(VLOOKUP(B13470&amp;"."&amp;C13470,data_characteristics!A:F,6,FALSE),999)</f>
        <v>130</v>
      </c>
      <c r="B13470" t="s">
        <v>759</v>
      </c>
      <c r="C13470" t="s">
        <v>185</v>
      </c>
      <c r="D13470" t="s">
        <v>3992</v>
      </c>
      <c r="E13470" t="s">
        <v>781</v>
      </c>
      <c r="F13470">
        <v>256</v>
      </c>
      <c r="G13470" s="26">
        <v>103201</v>
      </c>
      <c r="H13470">
        <v>8</v>
      </c>
    </row>
    <row r="13471" spans="1:8" hidden="1" x14ac:dyDescent="0.7">
      <c r="A13471">
        <f>IFERROR(VLOOKUP(B13471&amp;"."&amp;C13471,data_characteristics!A:F,6,FALSE),999)</f>
        <v>130</v>
      </c>
      <c r="B13471" t="s">
        <v>759</v>
      </c>
      <c r="C13471" t="s">
        <v>185</v>
      </c>
      <c r="D13471" t="s">
        <v>3992</v>
      </c>
      <c r="E13471" t="s">
        <v>781</v>
      </c>
      <c r="F13471">
        <v>257</v>
      </c>
      <c r="G13471" s="26">
        <v>10001</v>
      </c>
      <c r="H13471">
        <v>7</v>
      </c>
    </row>
    <row r="13472" spans="1:8" hidden="1" x14ac:dyDescent="0.7">
      <c r="A13472">
        <f>IFERROR(VLOOKUP(B13472&amp;"."&amp;C13472,data_characteristics!A:F,6,FALSE),999)</f>
        <v>130</v>
      </c>
      <c r="B13472" t="s">
        <v>759</v>
      </c>
      <c r="C13472" t="s">
        <v>185</v>
      </c>
      <c r="D13472" t="s">
        <v>3992</v>
      </c>
      <c r="E13472" t="s">
        <v>781</v>
      </c>
      <c r="F13472">
        <v>258</v>
      </c>
      <c r="G13472" s="26">
        <v>10003</v>
      </c>
      <c r="H13472">
        <v>7</v>
      </c>
    </row>
    <row r="13473" spans="1:8" hidden="1" x14ac:dyDescent="0.7">
      <c r="A13473">
        <f>IFERROR(VLOOKUP(B13473&amp;"."&amp;C13473,data_characteristics!A:F,6,FALSE),999)</f>
        <v>130</v>
      </c>
      <c r="B13473" t="s">
        <v>759</v>
      </c>
      <c r="C13473" t="s">
        <v>185</v>
      </c>
      <c r="D13473" t="s">
        <v>3992</v>
      </c>
      <c r="E13473" t="s">
        <v>781</v>
      </c>
      <c r="F13473">
        <v>259</v>
      </c>
      <c r="G13473" s="26">
        <v>21110</v>
      </c>
      <c r="H13473">
        <v>7</v>
      </c>
    </row>
    <row r="13474" spans="1:8" hidden="1" x14ac:dyDescent="0.7">
      <c r="A13474">
        <f>IFERROR(VLOOKUP(B13474&amp;"."&amp;C13474,data_characteristics!A:F,6,FALSE),999)</f>
        <v>130</v>
      </c>
      <c r="B13474" t="s">
        <v>759</v>
      </c>
      <c r="C13474" t="s">
        <v>185</v>
      </c>
      <c r="D13474" t="s">
        <v>3992</v>
      </c>
      <c r="E13474" t="s">
        <v>781</v>
      </c>
      <c r="F13474">
        <v>260</v>
      </c>
      <c r="G13474" s="26">
        <v>110021</v>
      </c>
      <c r="H13474">
        <v>7</v>
      </c>
    </row>
    <row r="13475" spans="1:8" hidden="1" x14ac:dyDescent="0.7">
      <c r="A13475">
        <f>IFERROR(VLOOKUP(B13475&amp;"."&amp;C13475,data_characteristics!A:F,6,FALSE),999)</f>
        <v>130</v>
      </c>
      <c r="B13475" t="s">
        <v>759</v>
      </c>
      <c r="C13475" t="s">
        <v>185</v>
      </c>
      <c r="D13475" t="s">
        <v>3992</v>
      </c>
      <c r="E13475" t="s">
        <v>781</v>
      </c>
      <c r="F13475">
        <v>261</v>
      </c>
      <c r="G13475" s="26">
        <v>211101</v>
      </c>
      <c r="H13475">
        <v>7</v>
      </c>
    </row>
    <row r="13476" spans="1:8" hidden="1" x14ac:dyDescent="0.7">
      <c r="A13476">
        <f>IFERROR(VLOOKUP(B13476&amp;"."&amp;C13476,data_characteristics!A:F,6,FALSE),999)</f>
        <v>130</v>
      </c>
      <c r="B13476" t="s">
        <v>759</v>
      </c>
      <c r="C13476" t="s">
        <v>185</v>
      </c>
      <c r="D13476" t="s">
        <v>3992</v>
      </c>
      <c r="E13476" t="s">
        <v>781</v>
      </c>
      <c r="F13476">
        <v>262</v>
      </c>
      <c r="G13476" s="26">
        <v>3011</v>
      </c>
      <c r="H13476">
        <v>7</v>
      </c>
    </row>
    <row r="13477" spans="1:8" hidden="1" x14ac:dyDescent="0.7">
      <c r="A13477">
        <f>IFERROR(VLOOKUP(B13477&amp;"."&amp;C13477,data_characteristics!A:F,6,FALSE),999)</f>
        <v>130</v>
      </c>
      <c r="B13477" t="s">
        <v>759</v>
      </c>
      <c r="C13477" t="s">
        <v>185</v>
      </c>
      <c r="D13477" t="s">
        <v>3992</v>
      </c>
      <c r="E13477" t="s">
        <v>781</v>
      </c>
      <c r="F13477">
        <v>263</v>
      </c>
      <c r="G13477" s="26">
        <v>131</v>
      </c>
      <c r="H13477">
        <v>7</v>
      </c>
    </row>
    <row r="13478" spans="1:8" hidden="1" x14ac:dyDescent="0.7">
      <c r="A13478">
        <f>IFERROR(VLOOKUP(B13478&amp;"."&amp;C13478,data_characteristics!A:F,6,FALSE),999)</f>
        <v>130</v>
      </c>
      <c r="B13478" t="s">
        <v>759</v>
      </c>
      <c r="C13478" t="s">
        <v>185</v>
      </c>
      <c r="D13478" t="s">
        <v>3992</v>
      </c>
      <c r="E13478" t="s">
        <v>781</v>
      </c>
      <c r="F13478">
        <v>264</v>
      </c>
      <c r="G13478" s="26">
        <v>111</v>
      </c>
      <c r="H13478">
        <v>7</v>
      </c>
    </row>
    <row r="13479" spans="1:8" hidden="1" x14ac:dyDescent="0.7">
      <c r="A13479">
        <f>IFERROR(VLOOKUP(B13479&amp;"."&amp;C13479,data_characteristics!A:F,6,FALSE),999)</f>
        <v>130</v>
      </c>
      <c r="B13479" t="s">
        <v>759</v>
      </c>
      <c r="C13479" t="s">
        <v>185</v>
      </c>
      <c r="D13479" t="s">
        <v>3992</v>
      </c>
      <c r="E13479" t="s">
        <v>781</v>
      </c>
      <c r="F13479">
        <v>265</v>
      </c>
      <c r="G13479" s="26">
        <v>210111</v>
      </c>
      <c r="H13479">
        <v>7</v>
      </c>
    </row>
    <row r="13480" spans="1:8" hidden="1" x14ac:dyDescent="0.7">
      <c r="A13480">
        <f>IFERROR(VLOOKUP(B13480&amp;"."&amp;C13480,data_characteristics!A:F,6,FALSE),999)</f>
        <v>130</v>
      </c>
      <c r="B13480" t="s">
        <v>759</v>
      </c>
      <c r="C13480" t="s">
        <v>185</v>
      </c>
      <c r="D13480" t="s">
        <v>3992</v>
      </c>
      <c r="E13480" t="s">
        <v>781</v>
      </c>
      <c r="F13480">
        <v>266</v>
      </c>
      <c r="G13480" s="26">
        <v>200019</v>
      </c>
      <c r="H13480">
        <v>7</v>
      </c>
    </row>
    <row r="13481" spans="1:8" hidden="1" x14ac:dyDescent="0.7">
      <c r="A13481">
        <f>IFERROR(VLOOKUP(B13481&amp;"."&amp;C13481,data_characteristics!A:F,6,FALSE),999)</f>
        <v>130</v>
      </c>
      <c r="B13481" t="s">
        <v>759</v>
      </c>
      <c r="C13481" t="s">
        <v>185</v>
      </c>
      <c r="D13481" t="s">
        <v>3992</v>
      </c>
      <c r="E13481" t="s">
        <v>781</v>
      </c>
      <c r="F13481">
        <v>267</v>
      </c>
      <c r="G13481" s="26">
        <v>229</v>
      </c>
      <c r="H13481">
        <v>7</v>
      </c>
    </row>
    <row r="13482" spans="1:8" hidden="1" x14ac:dyDescent="0.7">
      <c r="A13482">
        <f>IFERROR(VLOOKUP(B13482&amp;"."&amp;C13482,data_characteristics!A:F,6,FALSE),999)</f>
        <v>130</v>
      </c>
      <c r="B13482" t="s">
        <v>759</v>
      </c>
      <c r="C13482" t="s">
        <v>185</v>
      </c>
      <c r="D13482" t="s">
        <v>3992</v>
      </c>
      <c r="E13482" t="s">
        <v>781</v>
      </c>
      <c r="F13482">
        <v>268</v>
      </c>
      <c r="G13482" s="26">
        <v>103301</v>
      </c>
      <c r="H13482">
        <v>6</v>
      </c>
    </row>
    <row r="13483" spans="1:8" hidden="1" x14ac:dyDescent="0.7">
      <c r="A13483">
        <f>IFERROR(VLOOKUP(B13483&amp;"."&amp;C13483,data_characteristics!A:F,6,FALSE),999)</f>
        <v>130</v>
      </c>
      <c r="B13483" t="s">
        <v>759</v>
      </c>
      <c r="C13483" t="s">
        <v>185</v>
      </c>
      <c r="D13483" t="s">
        <v>3992</v>
      </c>
      <c r="E13483" t="s">
        <v>781</v>
      </c>
      <c r="F13483">
        <v>269</v>
      </c>
      <c r="G13483" s="26">
        <v>210100</v>
      </c>
      <c r="H13483">
        <v>6</v>
      </c>
    </row>
    <row r="13484" spans="1:8" hidden="1" x14ac:dyDescent="0.7">
      <c r="A13484">
        <f>IFERROR(VLOOKUP(B13484&amp;"."&amp;C13484,data_characteristics!A:F,6,FALSE),999)</f>
        <v>130</v>
      </c>
      <c r="B13484" t="s">
        <v>759</v>
      </c>
      <c r="C13484" t="s">
        <v>185</v>
      </c>
      <c r="D13484" t="s">
        <v>3992</v>
      </c>
      <c r="E13484" t="s">
        <v>781</v>
      </c>
      <c r="F13484">
        <v>270</v>
      </c>
      <c r="G13484" s="26">
        <v>11010</v>
      </c>
      <c r="H13484">
        <v>6</v>
      </c>
    </row>
    <row r="13485" spans="1:8" hidden="1" x14ac:dyDescent="0.7">
      <c r="A13485">
        <f>IFERROR(VLOOKUP(B13485&amp;"."&amp;C13485,data_characteristics!A:F,6,FALSE),999)</f>
        <v>130</v>
      </c>
      <c r="B13485" t="s">
        <v>759</v>
      </c>
      <c r="C13485" t="s">
        <v>185</v>
      </c>
      <c r="D13485" t="s">
        <v>3992</v>
      </c>
      <c r="E13485" t="s">
        <v>781</v>
      </c>
      <c r="F13485">
        <v>271</v>
      </c>
      <c r="G13485" s="26">
        <v>20002</v>
      </c>
      <c r="H13485">
        <v>6</v>
      </c>
    </row>
    <row r="13486" spans="1:8" hidden="1" x14ac:dyDescent="0.7">
      <c r="A13486">
        <f>IFERROR(VLOOKUP(B13486&amp;"."&amp;C13486,data_characteristics!A:F,6,FALSE),999)</f>
        <v>130</v>
      </c>
      <c r="B13486" t="s">
        <v>759</v>
      </c>
      <c r="C13486" t="s">
        <v>185</v>
      </c>
      <c r="D13486" t="s">
        <v>3992</v>
      </c>
      <c r="E13486" t="s">
        <v>781</v>
      </c>
      <c r="F13486">
        <v>272</v>
      </c>
      <c r="G13486" s="26">
        <v>211009</v>
      </c>
      <c r="H13486">
        <v>6</v>
      </c>
    </row>
    <row r="13487" spans="1:8" hidden="1" x14ac:dyDescent="0.7">
      <c r="A13487">
        <f>IFERROR(VLOOKUP(B13487&amp;"."&amp;C13487,data_characteristics!A:F,6,FALSE),999)</f>
        <v>130</v>
      </c>
      <c r="B13487" t="s">
        <v>759</v>
      </c>
      <c r="C13487" t="s">
        <v>185</v>
      </c>
      <c r="D13487" t="s">
        <v>3992</v>
      </c>
      <c r="E13487" t="s">
        <v>781</v>
      </c>
      <c r="F13487">
        <v>273</v>
      </c>
      <c r="G13487" s="26">
        <v>21020</v>
      </c>
      <c r="H13487">
        <v>6</v>
      </c>
    </row>
    <row r="13488" spans="1:8" hidden="1" x14ac:dyDescent="0.7">
      <c r="A13488">
        <f>IFERROR(VLOOKUP(B13488&amp;"."&amp;C13488,data_characteristics!A:F,6,FALSE),999)</f>
        <v>130</v>
      </c>
      <c r="B13488" t="s">
        <v>759</v>
      </c>
      <c r="C13488" t="s">
        <v>185</v>
      </c>
      <c r="D13488" t="s">
        <v>3992</v>
      </c>
      <c r="E13488" t="s">
        <v>781</v>
      </c>
      <c r="F13488">
        <v>274</v>
      </c>
      <c r="G13488" s="26">
        <v>211</v>
      </c>
      <c r="H13488">
        <v>6</v>
      </c>
    </row>
    <row r="13489" spans="1:8" hidden="1" x14ac:dyDescent="0.7">
      <c r="A13489">
        <f>IFERROR(VLOOKUP(B13489&amp;"."&amp;C13489,data_characteristics!A:F,6,FALSE),999)</f>
        <v>130</v>
      </c>
      <c r="B13489" t="s">
        <v>759</v>
      </c>
      <c r="C13489" t="s">
        <v>185</v>
      </c>
      <c r="D13489" t="s">
        <v>3992</v>
      </c>
      <c r="E13489" t="s">
        <v>781</v>
      </c>
      <c r="F13489">
        <v>275</v>
      </c>
      <c r="G13489" s="26">
        <v>100029</v>
      </c>
      <c r="H13489">
        <v>6</v>
      </c>
    </row>
    <row r="13490" spans="1:8" hidden="1" x14ac:dyDescent="0.7">
      <c r="A13490">
        <f>IFERROR(VLOOKUP(B13490&amp;"."&amp;C13490,data_characteristics!A:F,6,FALSE),999)</f>
        <v>130</v>
      </c>
      <c r="B13490" t="s">
        <v>759</v>
      </c>
      <c r="C13490" t="s">
        <v>185</v>
      </c>
      <c r="D13490" t="s">
        <v>3992</v>
      </c>
      <c r="E13490" t="s">
        <v>781</v>
      </c>
      <c r="F13490">
        <v>276</v>
      </c>
      <c r="G13490" s="26">
        <v>119</v>
      </c>
      <c r="H13490">
        <v>6</v>
      </c>
    </row>
    <row r="13491" spans="1:8" hidden="1" x14ac:dyDescent="0.7">
      <c r="A13491">
        <f>IFERROR(VLOOKUP(B13491&amp;"."&amp;C13491,data_characteristics!A:F,6,FALSE),999)</f>
        <v>130</v>
      </c>
      <c r="B13491" t="s">
        <v>759</v>
      </c>
      <c r="C13491" t="s">
        <v>185</v>
      </c>
      <c r="D13491" t="s">
        <v>3992</v>
      </c>
      <c r="E13491" t="s">
        <v>781</v>
      </c>
      <c r="F13491">
        <v>277</v>
      </c>
      <c r="G13491" s="26">
        <v>200030</v>
      </c>
      <c r="H13491">
        <v>6</v>
      </c>
    </row>
    <row r="13492" spans="1:8" hidden="1" x14ac:dyDescent="0.7">
      <c r="A13492">
        <f>IFERROR(VLOOKUP(B13492&amp;"."&amp;C13492,data_characteristics!A:F,6,FALSE),999)</f>
        <v>130</v>
      </c>
      <c r="B13492" t="s">
        <v>759</v>
      </c>
      <c r="C13492" t="s">
        <v>185</v>
      </c>
      <c r="D13492" t="s">
        <v>3992</v>
      </c>
      <c r="E13492" t="s">
        <v>781</v>
      </c>
      <c r="F13492">
        <v>278</v>
      </c>
      <c r="G13492" s="26">
        <v>210300</v>
      </c>
      <c r="H13492">
        <v>6</v>
      </c>
    </row>
    <row r="13493" spans="1:8" hidden="1" x14ac:dyDescent="0.7">
      <c r="A13493">
        <f>IFERROR(VLOOKUP(B13493&amp;"."&amp;C13493,data_characteristics!A:F,6,FALSE),999)</f>
        <v>130</v>
      </c>
      <c r="B13493" t="s">
        <v>759</v>
      </c>
      <c r="C13493" t="s">
        <v>185</v>
      </c>
      <c r="D13493" t="s">
        <v>3992</v>
      </c>
      <c r="E13493" t="s">
        <v>781</v>
      </c>
      <c r="F13493">
        <v>279</v>
      </c>
      <c r="G13493" s="26">
        <v>11020</v>
      </c>
      <c r="H13493">
        <v>6</v>
      </c>
    </row>
    <row r="13494" spans="1:8" hidden="1" x14ac:dyDescent="0.7">
      <c r="A13494">
        <f>IFERROR(VLOOKUP(B13494&amp;"."&amp;C13494,data_characteristics!A:F,6,FALSE),999)</f>
        <v>130</v>
      </c>
      <c r="B13494" t="s">
        <v>759</v>
      </c>
      <c r="C13494" t="s">
        <v>185</v>
      </c>
      <c r="D13494" t="s">
        <v>3992</v>
      </c>
      <c r="E13494" t="s">
        <v>781</v>
      </c>
      <c r="F13494">
        <v>280</v>
      </c>
      <c r="G13494" s="26">
        <v>21030</v>
      </c>
      <c r="H13494">
        <v>6</v>
      </c>
    </row>
    <row r="13495" spans="1:8" hidden="1" x14ac:dyDescent="0.7">
      <c r="A13495">
        <f>IFERROR(VLOOKUP(B13495&amp;"."&amp;C13495,data_characteristics!A:F,6,FALSE),999)</f>
        <v>130</v>
      </c>
      <c r="B13495" t="s">
        <v>759</v>
      </c>
      <c r="C13495" t="s">
        <v>185</v>
      </c>
      <c r="D13495" t="s">
        <v>3992</v>
      </c>
      <c r="E13495" t="s">
        <v>781</v>
      </c>
      <c r="F13495">
        <v>281</v>
      </c>
      <c r="G13495" s="26">
        <v>110020</v>
      </c>
      <c r="H13495">
        <v>6</v>
      </c>
    </row>
    <row r="13496" spans="1:8" hidden="1" x14ac:dyDescent="0.7">
      <c r="A13496">
        <f>IFERROR(VLOOKUP(B13496&amp;"."&amp;C13496,data_characteristics!A:F,6,FALSE),999)</f>
        <v>130</v>
      </c>
      <c r="B13496" t="s">
        <v>759</v>
      </c>
      <c r="C13496" t="s">
        <v>185</v>
      </c>
      <c r="D13496" t="s">
        <v>3992</v>
      </c>
      <c r="E13496" t="s">
        <v>781</v>
      </c>
      <c r="F13496">
        <v>282</v>
      </c>
      <c r="G13496" s="26">
        <v>231</v>
      </c>
      <c r="H13496">
        <v>6</v>
      </c>
    </row>
    <row r="13497" spans="1:8" hidden="1" x14ac:dyDescent="0.7">
      <c r="A13497">
        <f>IFERROR(VLOOKUP(B13497&amp;"."&amp;C13497,data_characteristics!A:F,6,FALSE),999)</f>
        <v>130</v>
      </c>
      <c r="B13497" t="s">
        <v>759</v>
      </c>
      <c r="C13497" t="s">
        <v>185</v>
      </c>
      <c r="D13497" t="s">
        <v>3992</v>
      </c>
      <c r="E13497" t="s">
        <v>781</v>
      </c>
      <c r="F13497">
        <v>283</v>
      </c>
      <c r="G13497" s="26">
        <v>321</v>
      </c>
      <c r="H13497">
        <v>5</v>
      </c>
    </row>
    <row r="13498" spans="1:8" hidden="1" x14ac:dyDescent="0.7">
      <c r="A13498">
        <f>IFERROR(VLOOKUP(B13498&amp;"."&amp;C13498,data_characteristics!A:F,6,FALSE),999)</f>
        <v>130</v>
      </c>
      <c r="B13498" t="s">
        <v>759</v>
      </c>
      <c r="C13498" t="s">
        <v>185</v>
      </c>
      <c r="D13498" t="s">
        <v>3992</v>
      </c>
      <c r="E13498" t="s">
        <v>781</v>
      </c>
      <c r="F13498">
        <v>284</v>
      </c>
      <c r="G13498" s="26">
        <v>1039</v>
      </c>
      <c r="H13498">
        <v>5</v>
      </c>
    </row>
    <row r="13499" spans="1:8" hidden="1" x14ac:dyDescent="0.7">
      <c r="A13499">
        <f>IFERROR(VLOOKUP(B13499&amp;"."&amp;C13499,data_characteristics!A:F,6,FALSE),999)</f>
        <v>130</v>
      </c>
      <c r="B13499" t="s">
        <v>759</v>
      </c>
      <c r="C13499" t="s">
        <v>185</v>
      </c>
      <c r="D13499" t="s">
        <v>3992</v>
      </c>
      <c r="E13499" t="s">
        <v>781</v>
      </c>
      <c r="F13499">
        <v>285</v>
      </c>
      <c r="G13499" s="26">
        <v>200029</v>
      </c>
      <c r="H13499">
        <v>5</v>
      </c>
    </row>
    <row r="13500" spans="1:8" hidden="1" x14ac:dyDescent="0.7">
      <c r="A13500">
        <f>IFERROR(VLOOKUP(B13500&amp;"."&amp;C13500,data_characteristics!A:F,6,FALSE),999)</f>
        <v>130</v>
      </c>
      <c r="B13500" t="s">
        <v>759</v>
      </c>
      <c r="C13500" t="s">
        <v>185</v>
      </c>
      <c r="D13500" t="s">
        <v>3992</v>
      </c>
      <c r="E13500" t="s">
        <v>781</v>
      </c>
      <c r="F13500">
        <v>286</v>
      </c>
      <c r="G13500" s="26">
        <v>110</v>
      </c>
      <c r="H13500">
        <v>5</v>
      </c>
    </row>
    <row r="13501" spans="1:8" hidden="1" x14ac:dyDescent="0.7">
      <c r="A13501">
        <f>IFERROR(VLOOKUP(B13501&amp;"."&amp;C13501,data_characteristics!A:F,6,FALSE),999)</f>
        <v>130</v>
      </c>
      <c r="B13501" t="s">
        <v>759</v>
      </c>
      <c r="C13501" t="s">
        <v>185</v>
      </c>
      <c r="D13501" t="s">
        <v>3992</v>
      </c>
      <c r="E13501" t="s">
        <v>781</v>
      </c>
      <c r="F13501">
        <v>287</v>
      </c>
      <c r="G13501" s="26">
        <v>110011</v>
      </c>
      <c r="H13501">
        <v>5</v>
      </c>
    </row>
    <row r="13502" spans="1:8" hidden="1" x14ac:dyDescent="0.7">
      <c r="A13502">
        <f>IFERROR(VLOOKUP(B13502&amp;"."&amp;C13502,data_characteristics!A:F,6,FALSE),999)</f>
        <v>130</v>
      </c>
      <c r="B13502" t="s">
        <v>759</v>
      </c>
      <c r="C13502" t="s">
        <v>185</v>
      </c>
      <c r="D13502" t="s">
        <v>3992</v>
      </c>
      <c r="E13502" t="s">
        <v>781</v>
      </c>
      <c r="F13502">
        <v>288</v>
      </c>
      <c r="G13502" s="26">
        <v>33</v>
      </c>
      <c r="H13502">
        <v>5</v>
      </c>
    </row>
    <row r="13503" spans="1:8" hidden="1" x14ac:dyDescent="0.7">
      <c r="A13503">
        <f>IFERROR(VLOOKUP(B13503&amp;"."&amp;C13503,data_characteristics!A:F,6,FALSE),999)</f>
        <v>130</v>
      </c>
      <c r="B13503" t="s">
        <v>759</v>
      </c>
      <c r="C13503" t="s">
        <v>185</v>
      </c>
      <c r="D13503" t="s">
        <v>3992</v>
      </c>
      <c r="E13503" t="s">
        <v>781</v>
      </c>
      <c r="F13503">
        <v>289</v>
      </c>
      <c r="G13503" s="26">
        <v>11030</v>
      </c>
      <c r="H13503">
        <v>5</v>
      </c>
    </row>
    <row r="13504" spans="1:8" hidden="1" x14ac:dyDescent="0.7">
      <c r="A13504">
        <f>IFERROR(VLOOKUP(B13504&amp;"."&amp;C13504,data_characteristics!A:F,6,FALSE),999)</f>
        <v>130</v>
      </c>
      <c r="B13504" t="s">
        <v>759</v>
      </c>
      <c r="C13504" t="s">
        <v>185</v>
      </c>
      <c r="D13504" t="s">
        <v>3992</v>
      </c>
      <c r="E13504" t="s">
        <v>781</v>
      </c>
      <c r="F13504">
        <v>290</v>
      </c>
      <c r="G13504" s="26">
        <v>3109</v>
      </c>
      <c r="H13504">
        <v>5</v>
      </c>
    </row>
    <row r="13505" spans="1:8" hidden="1" x14ac:dyDescent="0.7">
      <c r="A13505">
        <f>IFERROR(VLOOKUP(B13505&amp;"."&amp;C13505,data_characteristics!A:F,6,FALSE),999)</f>
        <v>130</v>
      </c>
      <c r="B13505" t="s">
        <v>759</v>
      </c>
      <c r="C13505" t="s">
        <v>185</v>
      </c>
      <c r="D13505" t="s">
        <v>3992</v>
      </c>
      <c r="E13505" t="s">
        <v>781</v>
      </c>
      <c r="F13505">
        <v>291</v>
      </c>
      <c r="G13505" s="26">
        <v>210010</v>
      </c>
      <c r="H13505">
        <v>5</v>
      </c>
    </row>
    <row r="13506" spans="1:8" hidden="1" x14ac:dyDescent="0.7">
      <c r="A13506">
        <f>IFERROR(VLOOKUP(B13506&amp;"."&amp;C13506,data_characteristics!A:F,6,FALSE),999)</f>
        <v>130</v>
      </c>
      <c r="B13506" t="s">
        <v>759</v>
      </c>
      <c r="C13506" t="s">
        <v>185</v>
      </c>
      <c r="D13506" t="s">
        <v>3992</v>
      </c>
      <c r="E13506" t="s">
        <v>781</v>
      </c>
      <c r="F13506">
        <v>292</v>
      </c>
      <c r="G13506" s="26">
        <v>210331</v>
      </c>
      <c r="H13506">
        <v>5</v>
      </c>
    </row>
    <row r="13507" spans="1:8" hidden="1" x14ac:dyDescent="0.7">
      <c r="A13507">
        <f>IFERROR(VLOOKUP(B13507&amp;"."&amp;C13507,data_characteristics!A:F,6,FALSE),999)</f>
        <v>130</v>
      </c>
      <c r="B13507" t="s">
        <v>759</v>
      </c>
      <c r="C13507" t="s">
        <v>185</v>
      </c>
      <c r="D13507" t="s">
        <v>3992</v>
      </c>
      <c r="E13507" t="s">
        <v>781</v>
      </c>
      <c r="F13507">
        <v>293</v>
      </c>
      <c r="G13507" s="26">
        <v>110031</v>
      </c>
      <c r="H13507">
        <v>5</v>
      </c>
    </row>
    <row r="13508" spans="1:8" hidden="1" x14ac:dyDescent="0.7">
      <c r="A13508">
        <f>IFERROR(VLOOKUP(B13508&amp;"."&amp;C13508,data_characteristics!A:F,6,FALSE),999)</f>
        <v>130</v>
      </c>
      <c r="B13508" t="s">
        <v>759</v>
      </c>
      <c r="C13508" t="s">
        <v>185</v>
      </c>
      <c r="D13508" t="s">
        <v>3992</v>
      </c>
      <c r="E13508" t="s">
        <v>781</v>
      </c>
      <c r="F13508">
        <v>294</v>
      </c>
      <c r="G13508" s="26">
        <v>1001</v>
      </c>
      <c r="H13508">
        <v>5</v>
      </c>
    </row>
    <row r="13509" spans="1:8" hidden="1" x14ac:dyDescent="0.7">
      <c r="A13509">
        <f>IFERROR(VLOOKUP(B13509&amp;"."&amp;C13509,data_characteristics!A:F,6,FALSE),999)</f>
        <v>130</v>
      </c>
      <c r="B13509" t="s">
        <v>759</v>
      </c>
      <c r="C13509" t="s">
        <v>185</v>
      </c>
      <c r="D13509" t="s">
        <v>3992</v>
      </c>
      <c r="E13509" t="s">
        <v>781</v>
      </c>
      <c r="F13509">
        <v>295</v>
      </c>
      <c r="G13509" s="26">
        <v>110300</v>
      </c>
      <c r="H13509">
        <v>5</v>
      </c>
    </row>
    <row r="13510" spans="1:8" hidden="1" x14ac:dyDescent="0.7">
      <c r="A13510">
        <f>IFERROR(VLOOKUP(B13510&amp;"."&amp;C13510,data_characteristics!A:F,6,FALSE),999)</f>
        <v>130</v>
      </c>
      <c r="B13510" t="s">
        <v>759</v>
      </c>
      <c r="C13510" t="s">
        <v>185</v>
      </c>
      <c r="D13510" t="s">
        <v>3992</v>
      </c>
      <c r="E13510" t="s">
        <v>781</v>
      </c>
      <c r="F13510">
        <v>296</v>
      </c>
      <c r="G13510" s="26">
        <v>110209</v>
      </c>
      <c r="H13510">
        <v>5</v>
      </c>
    </row>
    <row r="13511" spans="1:8" hidden="1" x14ac:dyDescent="0.7">
      <c r="A13511">
        <f>IFERROR(VLOOKUP(B13511&amp;"."&amp;C13511,data_characteristics!A:F,6,FALSE),999)</f>
        <v>130</v>
      </c>
      <c r="B13511" t="s">
        <v>759</v>
      </c>
      <c r="C13511" t="s">
        <v>185</v>
      </c>
      <c r="D13511" t="s">
        <v>3992</v>
      </c>
      <c r="E13511" t="s">
        <v>781</v>
      </c>
      <c r="F13511">
        <v>297</v>
      </c>
      <c r="G13511" s="26">
        <v>202101</v>
      </c>
      <c r="H13511">
        <v>5</v>
      </c>
    </row>
    <row r="13512" spans="1:8" hidden="1" x14ac:dyDescent="0.7">
      <c r="A13512">
        <f>IFERROR(VLOOKUP(B13512&amp;"."&amp;C13512,data_characteristics!A:F,6,FALSE),999)</f>
        <v>130</v>
      </c>
      <c r="B13512" t="s">
        <v>759</v>
      </c>
      <c r="C13512" t="s">
        <v>185</v>
      </c>
      <c r="D13512" t="s">
        <v>3992</v>
      </c>
      <c r="E13512" t="s">
        <v>781</v>
      </c>
      <c r="F13512">
        <v>298</v>
      </c>
      <c r="G13512" s="26">
        <v>22</v>
      </c>
      <c r="H13512">
        <v>5</v>
      </c>
    </row>
    <row r="13513" spans="1:8" hidden="1" x14ac:dyDescent="0.7">
      <c r="A13513">
        <f>IFERROR(VLOOKUP(B13513&amp;"."&amp;C13513,data_characteristics!A:F,6,FALSE),999)</f>
        <v>130</v>
      </c>
      <c r="B13513" t="s">
        <v>759</v>
      </c>
      <c r="C13513" t="s">
        <v>185</v>
      </c>
      <c r="D13513" t="s">
        <v>3992</v>
      </c>
      <c r="E13513" t="s">
        <v>781</v>
      </c>
      <c r="F13513">
        <v>299</v>
      </c>
      <c r="G13513" s="26">
        <v>1002</v>
      </c>
      <c r="H13513">
        <v>5</v>
      </c>
    </row>
    <row r="13514" spans="1:8" hidden="1" x14ac:dyDescent="0.7">
      <c r="A13514">
        <f>IFERROR(VLOOKUP(B13514&amp;"."&amp;C13514,data_characteristics!A:F,6,FALSE),999)</f>
        <v>130</v>
      </c>
      <c r="B13514" t="s">
        <v>759</v>
      </c>
      <c r="C13514" t="s">
        <v>185</v>
      </c>
      <c r="D13514" t="s">
        <v>3992</v>
      </c>
      <c r="E13514" t="s">
        <v>781</v>
      </c>
      <c r="F13514">
        <v>300</v>
      </c>
      <c r="G13514" s="26">
        <v>13201</v>
      </c>
      <c r="H13514">
        <v>5</v>
      </c>
    </row>
    <row r="13515" spans="1:8" hidden="1" x14ac:dyDescent="0.7">
      <c r="A13515">
        <f>IFERROR(VLOOKUP(B13515&amp;"."&amp;C13515,data_characteristics!A:F,6,FALSE),999)</f>
        <v>130</v>
      </c>
      <c r="B13515" t="s">
        <v>759</v>
      </c>
      <c r="C13515" t="s">
        <v>185</v>
      </c>
      <c r="D13515" t="s">
        <v>3992</v>
      </c>
      <c r="E13515" t="s">
        <v>770</v>
      </c>
      <c r="F13515">
        <v>0</v>
      </c>
      <c r="G13515" s="26">
        <v>54005.272265116902</v>
      </c>
    </row>
    <row r="13516" spans="1:8" hidden="1" x14ac:dyDescent="0.7">
      <c r="A13516">
        <f>IFERROR(VLOOKUP(B13516&amp;"."&amp;C13516,data_characteristics!A:F,6,FALSE),999)</f>
        <v>131</v>
      </c>
      <c r="B13516" t="s">
        <v>759</v>
      </c>
      <c r="C13516" t="s">
        <v>186</v>
      </c>
      <c r="D13516" t="s">
        <v>4151</v>
      </c>
      <c r="E13516" t="s">
        <v>4070</v>
      </c>
      <c r="F13516">
        <v>0</v>
      </c>
      <c r="G13516" s="26">
        <v>965276</v>
      </c>
    </row>
    <row r="13517" spans="1:8" hidden="1" x14ac:dyDescent="0.7">
      <c r="A13517">
        <f>IFERROR(VLOOKUP(B13517&amp;"."&amp;C13517,data_characteristics!A:F,6,FALSE),999)</f>
        <v>131</v>
      </c>
      <c r="B13517" t="s">
        <v>759</v>
      </c>
      <c r="C13517" t="s">
        <v>186</v>
      </c>
      <c r="D13517" t="s">
        <v>4151</v>
      </c>
      <c r="E13517" t="s">
        <v>769</v>
      </c>
      <c r="F13517">
        <v>0</v>
      </c>
      <c r="G13517" s="26">
        <v>2.4603079829999999</v>
      </c>
    </row>
    <row r="13518" spans="1:8" hidden="1" x14ac:dyDescent="0.7">
      <c r="A13518">
        <f>IFERROR(VLOOKUP(B13518&amp;"."&amp;C13518,data_characteristics!A:F,6,FALSE),999)</f>
        <v>131</v>
      </c>
      <c r="B13518" t="s">
        <v>759</v>
      </c>
      <c r="C13518" t="s">
        <v>186</v>
      </c>
      <c r="D13518" t="s">
        <v>4151</v>
      </c>
      <c r="E13518" t="s">
        <v>766</v>
      </c>
      <c r="F13518">
        <v>0</v>
      </c>
      <c r="G13518" s="26">
        <v>73</v>
      </c>
    </row>
    <row r="13519" spans="1:8" hidden="1" x14ac:dyDescent="0.7">
      <c r="A13519">
        <f>IFERROR(VLOOKUP(B13519&amp;"."&amp;C13519,data_characteristics!A:F,6,FALSE),999)</f>
        <v>131</v>
      </c>
      <c r="B13519" t="s">
        <v>759</v>
      </c>
      <c r="C13519" t="s">
        <v>186</v>
      </c>
      <c r="D13519" t="s">
        <v>4151</v>
      </c>
      <c r="E13519" t="s">
        <v>775</v>
      </c>
      <c r="F13519">
        <v>0</v>
      </c>
      <c r="G13519" s="26">
        <v>8762</v>
      </c>
    </row>
    <row r="13520" spans="1:8" hidden="1" x14ac:dyDescent="0.7">
      <c r="A13520">
        <f>IFERROR(VLOOKUP(B13520&amp;"."&amp;C13520,data_characteristics!A:F,6,FALSE),999)</f>
        <v>131</v>
      </c>
      <c r="B13520" t="s">
        <v>759</v>
      </c>
      <c r="C13520" t="s">
        <v>186</v>
      </c>
      <c r="D13520" t="s">
        <v>4151</v>
      </c>
      <c r="E13520" t="s">
        <v>776</v>
      </c>
      <c r="F13520">
        <v>0</v>
      </c>
      <c r="G13520" s="26">
        <v>73</v>
      </c>
    </row>
    <row r="13521" spans="1:7" hidden="1" x14ac:dyDescent="0.7">
      <c r="A13521">
        <f>IFERROR(VLOOKUP(B13521&amp;"."&amp;C13521,data_characteristics!A:F,6,FALSE),999)</f>
        <v>131</v>
      </c>
      <c r="B13521" t="s">
        <v>759</v>
      </c>
      <c r="C13521" t="s">
        <v>186</v>
      </c>
      <c r="D13521" t="s">
        <v>4151</v>
      </c>
      <c r="E13521" t="s">
        <v>777</v>
      </c>
      <c r="F13521">
        <v>0</v>
      </c>
      <c r="G13521" s="26">
        <v>10</v>
      </c>
    </row>
    <row r="13522" spans="1:7" hidden="1" x14ac:dyDescent="0.7">
      <c r="A13522">
        <f>IFERROR(VLOOKUP(B13522&amp;"."&amp;C13522,data_characteristics!A:F,6,FALSE),999)</f>
        <v>131</v>
      </c>
      <c r="B13522" t="s">
        <v>759</v>
      </c>
      <c r="C13522" t="s">
        <v>186</v>
      </c>
      <c r="D13522" t="s">
        <v>4151</v>
      </c>
      <c r="E13522" t="s">
        <v>778</v>
      </c>
      <c r="F13522">
        <v>0</v>
      </c>
      <c r="G13522" s="26">
        <v>0</v>
      </c>
    </row>
    <row r="13523" spans="1:7" hidden="1" x14ac:dyDescent="0.7">
      <c r="A13523">
        <f>IFERROR(VLOOKUP(B13523&amp;"."&amp;C13523,data_characteristics!A:F,6,FALSE),999)</f>
        <v>131</v>
      </c>
      <c r="B13523" t="s">
        <v>759</v>
      </c>
      <c r="C13523" t="s">
        <v>186</v>
      </c>
      <c r="D13523" t="s">
        <v>4151</v>
      </c>
      <c r="E13523" t="s">
        <v>779</v>
      </c>
      <c r="F13523">
        <v>0</v>
      </c>
    </row>
    <row r="13524" spans="1:7" hidden="1" x14ac:dyDescent="0.7">
      <c r="A13524">
        <f>IFERROR(VLOOKUP(B13524&amp;"."&amp;C13524,data_characteristics!A:F,6,FALSE),999)</f>
        <v>131</v>
      </c>
      <c r="B13524" t="s">
        <v>759</v>
      </c>
      <c r="C13524" t="s">
        <v>186</v>
      </c>
      <c r="D13524" t="s">
        <v>4151</v>
      </c>
      <c r="E13524" t="s">
        <v>780</v>
      </c>
      <c r="F13524">
        <v>0</v>
      </c>
    </row>
    <row r="13525" spans="1:7" hidden="1" x14ac:dyDescent="0.7">
      <c r="A13525">
        <f>IFERROR(VLOOKUP(B13525&amp;"."&amp;C13525,data_characteristics!A:F,6,FALSE),999)</f>
        <v>131</v>
      </c>
      <c r="B13525" t="s">
        <v>759</v>
      </c>
      <c r="C13525" t="s">
        <v>186</v>
      </c>
      <c r="D13525" t="s">
        <v>4151</v>
      </c>
      <c r="E13525" t="s">
        <v>767</v>
      </c>
      <c r="F13525">
        <v>0</v>
      </c>
      <c r="G13525" s="26">
        <v>73</v>
      </c>
    </row>
    <row r="13526" spans="1:7" hidden="1" x14ac:dyDescent="0.7">
      <c r="A13526">
        <f>IFERROR(VLOOKUP(B13526&amp;"."&amp;C13526,data_characteristics!A:F,6,FALSE),999)</f>
        <v>131</v>
      </c>
      <c r="B13526" t="s">
        <v>759</v>
      </c>
      <c r="C13526" t="s">
        <v>186</v>
      </c>
      <c r="D13526" t="s">
        <v>4151</v>
      </c>
      <c r="E13526" t="s">
        <v>773</v>
      </c>
      <c r="F13526">
        <v>0</v>
      </c>
      <c r="G13526" s="26">
        <v>9</v>
      </c>
    </row>
    <row r="13527" spans="1:7" hidden="1" x14ac:dyDescent="0.7">
      <c r="A13527">
        <f>IFERROR(VLOOKUP(B13527&amp;"."&amp;C13527,data_characteristics!A:F,6,FALSE),999)</f>
        <v>131</v>
      </c>
      <c r="B13527" t="s">
        <v>759</v>
      </c>
      <c r="C13527" t="s">
        <v>186</v>
      </c>
      <c r="D13527" t="s">
        <v>4151</v>
      </c>
      <c r="E13527" t="s">
        <v>768</v>
      </c>
      <c r="F13527">
        <v>0</v>
      </c>
      <c r="G13527" s="26">
        <v>1</v>
      </c>
    </row>
    <row r="13528" spans="1:7" hidden="1" x14ac:dyDescent="0.7">
      <c r="A13528">
        <f>IFERROR(VLOOKUP(B13528&amp;"."&amp;C13528,data_characteristics!A:F,6,FALSE),999)</f>
        <v>131</v>
      </c>
      <c r="B13528" t="s">
        <v>759</v>
      </c>
      <c r="C13528" t="s">
        <v>186</v>
      </c>
      <c r="D13528" t="s">
        <v>4151</v>
      </c>
      <c r="E13528" t="s">
        <v>774</v>
      </c>
      <c r="F13528">
        <v>0</v>
      </c>
      <c r="G13528" s="26">
        <v>1</v>
      </c>
    </row>
    <row r="13529" spans="1:7" hidden="1" x14ac:dyDescent="0.7">
      <c r="A13529">
        <f>IFERROR(VLOOKUP(B13529&amp;"."&amp;C13529,data_characteristics!A:F,6,FALSE),999)</f>
        <v>131</v>
      </c>
      <c r="B13529" t="s">
        <v>759</v>
      </c>
      <c r="C13529" t="s">
        <v>186</v>
      </c>
      <c r="D13529" t="s">
        <v>4151</v>
      </c>
      <c r="E13529" t="s">
        <v>761</v>
      </c>
      <c r="F13529">
        <v>1</v>
      </c>
    </row>
    <row r="13530" spans="1:7" hidden="1" x14ac:dyDescent="0.7">
      <c r="A13530">
        <f>IFERROR(VLOOKUP(B13530&amp;"."&amp;C13530,data_characteristics!A:F,6,FALSE),999)</f>
        <v>131</v>
      </c>
      <c r="B13530" t="s">
        <v>759</v>
      </c>
      <c r="C13530" t="s">
        <v>186</v>
      </c>
      <c r="D13530" t="s">
        <v>4151</v>
      </c>
      <c r="E13530" t="s">
        <v>761</v>
      </c>
      <c r="F13530">
        <v>2</v>
      </c>
    </row>
    <row r="13531" spans="1:7" hidden="1" x14ac:dyDescent="0.7">
      <c r="A13531">
        <f>IFERROR(VLOOKUP(B13531&amp;"."&amp;C13531,data_characteristics!A:F,6,FALSE),999)</f>
        <v>131</v>
      </c>
      <c r="B13531" t="s">
        <v>759</v>
      </c>
      <c r="C13531" t="s">
        <v>186</v>
      </c>
      <c r="D13531" t="s">
        <v>4151</v>
      </c>
      <c r="E13531" t="s">
        <v>761</v>
      </c>
      <c r="F13531">
        <v>3</v>
      </c>
    </row>
    <row r="13532" spans="1:7" hidden="1" x14ac:dyDescent="0.7">
      <c r="A13532">
        <f>IFERROR(VLOOKUP(B13532&amp;"."&amp;C13532,data_characteristics!A:F,6,FALSE),999)</f>
        <v>131</v>
      </c>
      <c r="B13532" t="s">
        <v>759</v>
      </c>
      <c r="C13532" t="s">
        <v>186</v>
      </c>
      <c r="D13532" t="s">
        <v>4151</v>
      </c>
      <c r="E13532" t="s">
        <v>761</v>
      </c>
      <c r="F13532">
        <v>4</v>
      </c>
    </row>
    <row r="13533" spans="1:7" hidden="1" x14ac:dyDescent="0.7">
      <c r="A13533">
        <f>IFERROR(VLOOKUP(B13533&amp;"."&amp;C13533,data_characteristics!A:F,6,FALSE),999)</f>
        <v>131</v>
      </c>
      <c r="B13533" t="s">
        <v>759</v>
      </c>
      <c r="C13533" t="s">
        <v>186</v>
      </c>
      <c r="D13533" t="s">
        <v>4151</v>
      </c>
      <c r="E13533" t="s">
        <v>761</v>
      </c>
      <c r="F13533">
        <v>5</v>
      </c>
    </row>
    <row r="13534" spans="1:7" hidden="1" x14ac:dyDescent="0.7">
      <c r="A13534">
        <f>IFERROR(VLOOKUP(B13534&amp;"."&amp;C13534,data_characteristics!A:F,6,FALSE),999)</f>
        <v>131</v>
      </c>
      <c r="B13534" t="s">
        <v>759</v>
      </c>
      <c r="C13534" t="s">
        <v>186</v>
      </c>
      <c r="D13534" t="s">
        <v>4151</v>
      </c>
      <c r="E13534" t="s">
        <v>761</v>
      </c>
      <c r="F13534">
        <v>6</v>
      </c>
      <c r="G13534" s="26">
        <v>1</v>
      </c>
    </row>
    <row r="13535" spans="1:7" hidden="1" x14ac:dyDescent="0.7">
      <c r="A13535">
        <f>IFERROR(VLOOKUP(B13535&amp;"."&amp;C13535,data_characteristics!A:F,6,FALSE),999)</f>
        <v>131</v>
      </c>
      <c r="B13535" t="s">
        <v>759</v>
      </c>
      <c r="C13535" t="s">
        <v>186</v>
      </c>
      <c r="D13535" t="s">
        <v>4151</v>
      </c>
      <c r="E13535" t="s">
        <v>761</v>
      </c>
      <c r="F13535">
        <v>7</v>
      </c>
      <c r="G13535" s="26">
        <v>1</v>
      </c>
    </row>
    <row r="13536" spans="1:7" hidden="1" x14ac:dyDescent="0.7">
      <c r="A13536">
        <f>IFERROR(VLOOKUP(B13536&amp;"."&amp;C13536,data_characteristics!A:F,6,FALSE),999)</f>
        <v>131</v>
      </c>
      <c r="B13536" t="s">
        <v>759</v>
      </c>
      <c r="C13536" t="s">
        <v>186</v>
      </c>
      <c r="D13536" t="s">
        <v>4151</v>
      </c>
      <c r="E13536" t="s">
        <v>761</v>
      </c>
      <c r="F13536">
        <v>8</v>
      </c>
      <c r="G13536" s="26">
        <v>1.792762647</v>
      </c>
    </row>
    <row r="13537" spans="1:7" hidden="1" x14ac:dyDescent="0.7">
      <c r="A13537">
        <f>IFERROR(VLOOKUP(B13537&amp;"."&amp;C13537,data_characteristics!A:F,6,FALSE),999)</f>
        <v>131</v>
      </c>
      <c r="B13537" t="s">
        <v>759</v>
      </c>
      <c r="C13537" t="s">
        <v>186</v>
      </c>
      <c r="D13537" t="s">
        <v>4151</v>
      </c>
      <c r="E13537" t="s">
        <v>761</v>
      </c>
      <c r="F13537">
        <v>9</v>
      </c>
      <c r="G13537" s="26">
        <v>2.5799413640000002</v>
      </c>
    </row>
    <row r="13538" spans="1:7" hidden="1" x14ac:dyDescent="0.7">
      <c r="A13538">
        <f>IFERROR(VLOOKUP(B13538&amp;"."&amp;C13538,data_characteristics!A:F,6,FALSE),999)</f>
        <v>131</v>
      </c>
      <c r="B13538" t="s">
        <v>759</v>
      </c>
      <c r="C13538" t="s">
        <v>186</v>
      </c>
      <c r="D13538" t="s">
        <v>4151</v>
      </c>
      <c r="E13538" t="s">
        <v>761</v>
      </c>
      <c r="F13538">
        <v>10</v>
      </c>
      <c r="G13538" s="26">
        <v>5.8736622909999996</v>
      </c>
    </row>
    <row r="13539" spans="1:7" hidden="1" x14ac:dyDescent="0.7">
      <c r="A13539">
        <f>IFERROR(VLOOKUP(B13539&amp;"."&amp;C13539,data_characteristics!A:F,6,FALSE),999)</f>
        <v>131</v>
      </c>
      <c r="B13539" t="s">
        <v>759</v>
      </c>
      <c r="C13539" t="s">
        <v>186</v>
      </c>
      <c r="D13539" t="s">
        <v>4151</v>
      </c>
      <c r="E13539" t="s">
        <v>763</v>
      </c>
      <c r="F13539">
        <v>1</v>
      </c>
    </row>
    <row r="13540" spans="1:7" hidden="1" x14ac:dyDescent="0.7">
      <c r="A13540">
        <f>IFERROR(VLOOKUP(B13540&amp;"."&amp;C13540,data_characteristics!A:F,6,FALSE),999)</f>
        <v>131</v>
      </c>
      <c r="B13540" t="s">
        <v>759</v>
      </c>
      <c r="C13540" t="s">
        <v>186</v>
      </c>
      <c r="D13540" t="s">
        <v>4151</v>
      </c>
      <c r="E13540" t="s">
        <v>763</v>
      </c>
      <c r="F13540">
        <v>2</v>
      </c>
    </row>
    <row r="13541" spans="1:7" hidden="1" x14ac:dyDescent="0.7">
      <c r="A13541">
        <f>IFERROR(VLOOKUP(B13541&amp;"."&amp;C13541,data_characteristics!A:F,6,FALSE),999)</f>
        <v>131</v>
      </c>
      <c r="B13541" t="s">
        <v>759</v>
      </c>
      <c r="C13541" t="s">
        <v>186</v>
      </c>
      <c r="D13541" t="s">
        <v>4151</v>
      </c>
      <c r="E13541" t="s">
        <v>763</v>
      </c>
      <c r="F13541">
        <v>3</v>
      </c>
    </row>
    <row r="13542" spans="1:7" hidden="1" x14ac:dyDescent="0.7">
      <c r="A13542">
        <f>IFERROR(VLOOKUP(B13542&amp;"."&amp;C13542,data_characteristics!A:F,6,FALSE),999)</f>
        <v>131</v>
      </c>
      <c r="B13542" t="s">
        <v>759</v>
      </c>
      <c r="C13542" t="s">
        <v>186</v>
      </c>
      <c r="D13542" t="s">
        <v>4151</v>
      </c>
      <c r="E13542" t="s">
        <v>763</v>
      </c>
      <c r="F13542">
        <v>4</v>
      </c>
    </row>
    <row r="13543" spans="1:7" hidden="1" x14ac:dyDescent="0.7">
      <c r="A13543">
        <f>IFERROR(VLOOKUP(B13543&amp;"."&amp;C13543,data_characteristics!A:F,6,FALSE),999)</f>
        <v>131</v>
      </c>
      <c r="B13543" t="s">
        <v>759</v>
      </c>
      <c r="C13543" t="s">
        <v>186</v>
      </c>
      <c r="D13543" t="s">
        <v>4151</v>
      </c>
      <c r="E13543" t="s">
        <v>763</v>
      </c>
      <c r="F13543">
        <v>5</v>
      </c>
    </row>
    <row r="13544" spans="1:7" hidden="1" x14ac:dyDescent="0.7">
      <c r="A13544">
        <f>IFERROR(VLOOKUP(B13544&amp;"."&amp;C13544,data_characteristics!A:F,6,FALSE),999)</f>
        <v>131</v>
      </c>
      <c r="B13544" t="s">
        <v>759</v>
      </c>
      <c r="C13544" t="s">
        <v>186</v>
      </c>
      <c r="D13544" t="s">
        <v>4151</v>
      </c>
      <c r="E13544" t="s">
        <v>763</v>
      </c>
      <c r="F13544">
        <v>6</v>
      </c>
      <c r="G13544" s="26">
        <v>1</v>
      </c>
    </row>
    <row r="13545" spans="1:7" hidden="1" x14ac:dyDescent="0.7">
      <c r="A13545">
        <f>IFERROR(VLOOKUP(B13545&amp;"."&amp;C13545,data_characteristics!A:F,6,FALSE),999)</f>
        <v>131</v>
      </c>
      <c r="B13545" t="s">
        <v>759</v>
      </c>
      <c r="C13545" t="s">
        <v>186</v>
      </c>
      <c r="D13545" t="s">
        <v>4151</v>
      </c>
      <c r="E13545" t="s">
        <v>763</v>
      </c>
      <c r="F13545">
        <v>7</v>
      </c>
      <c r="G13545" s="26">
        <v>1</v>
      </c>
    </row>
    <row r="13546" spans="1:7" hidden="1" x14ac:dyDescent="0.7">
      <c r="A13546">
        <f>IFERROR(VLOOKUP(B13546&amp;"."&amp;C13546,data_characteristics!A:F,6,FALSE),999)</f>
        <v>131</v>
      </c>
      <c r="B13546" t="s">
        <v>759</v>
      </c>
      <c r="C13546" t="s">
        <v>186</v>
      </c>
      <c r="D13546" t="s">
        <v>4151</v>
      </c>
      <c r="E13546" t="s">
        <v>763</v>
      </c>
      <c r="F13546">
        <v>8</v>
      </c>
      <c r="G13546" s="26">
        <v>2</v>
      </c>
    </row>
    <row r="13547" spans="1:7" hidden="1" x14ac:dyDescent="0.7">
      <c r="A13547">
        <f>IFERROR(VLOOKUP(B13547&amp;"."&amp;C13547,data_characteristics!A:F,6,FALSE),999)</f>
        <v>131</v>
      </c>
      <c r="B13547" t="s">
        <v>759</v>
      </c>
      <c r="C13547" t="s">
        <v>186</v>
      </c>
      <c r="D13547" t="s">
        <v>4151</v>
      </c>
      <c r="E13547" t="s">
        <v>763</v>
      </c>
      <c r="F13547">
        <v>9</v>
      </c>
      <c r="G13547" s="26">
        <v>3</v>
      </c>
    </row>
    <row r="13548" spans="1:7" hidden="1" x14ac:dyDescent="0.7">
      <c r="A13548">
        <f>IFERROR(VLOOKUP(B13548&amp;"."&amp;C13548,data_characteristics!A:F,6,FALSE),999)</f>
        <v>131</v>
      </c>
      <c r="B13548" t="s">
        <v>759</v>
      </c>
      <c r="C13548" t="s">
        <v>186</v>
      </c>
      <c r="D13548" t="s">
        <v>4151</v>
      </c>
      <c r="E13548" t="s">
        <v>763</v>
      </c>
      <c r="F13548">
        <v>10</v>
      </c>
      <c r="G13548" s="26">
        <v>73</v>
      </c>
    </row>
    <row r="13549" spans="1:7" hidden="1" x14ac:dyDescent="0.7">
      <c r="A13549">
        <f>IFERROR(VLOOKUP(B13549&amp;"."&amp;C13549,data_characteristics!A:F,6,FALSE),999)</f>
        <v>131</v>
      </c>
      <c r="B13549" t="s">
        <v>759</v>
      </c>
      <c r="C13549" t="s">
        <v>186</v>
      </c>
      <c r="D13549" t="s">
        <v>4151</v>
      </c>
      <c r="E13549" t="s">
        <v>765</v>
      </c>
      <c r="F13549">
        <v>1</v>
      </c>
    </row>
    <row r="13550" spans="1:7" hidden="1" x14ac:dyDescent="0.7">
      <c r="A13550">
        <f>IFERROR(VLOOKUP(B13550&amp;"."&amp;C13550,data_characteristics!A:F,6,FALSE),999)</f>
        <v>131</v>
      </c>
      <c r="B13550" t="s">
        <v>759</v>
      </c>
      <c r="C13550" t="s">
        <v>186</v>
      </c>
      <c r="D13550" t="s">
        <v>4151</v>
      </c>
      <c r="E13550" t="s">
        <v>765</v>
      </c>
      <c r="F13550">
        <v>2</v>
      </c>
    </row>
    <row r="13551" spans="1:7" hidden="1" x14ac:dyDescent="0.7">
      <c r="A13551">
        <f>IFERROR(VLOOKUP(B13551&amp;"."&amp;C13551,data_characteristics!A:F,6,FALSE),999)</f>
        <v>131</v>
      </c>
      <c r="B13551" t="s">
        <v>759</v>
      </c>
      <c r="C13551" t="s">
        <v>186</v>
      </c>
      <c r="D13551" t="s">
        <v>4151</v>
      </c>
      <c r="E13551" t="s">
        <v>765</v>
      </c>
      <c r="F13551">
        <v>3</v>
      </c>
    </row>
    <row r="13552" spans="1:7" hidden="1" x14ac:dyDescent="0.7">
      <c r="A13552">
        <f>IFERROR(VLOOKUP(B13552&amp;"."&amp;C13552,data_characteristics!A:F,6,FALSE),999)</f>
        <v>131</v>
      </c>
      <c r="B13552" t="s">
        <v>759</v>
      </c>
      <c r="C13552" t="s">
        <v>186</v>
      </c>
      <c r="D13552" t="s">
        <v>4151</v>
      </c>
      <c r="E13552" t="s">
        <v>765</v>
      </c>
      <c r="F13552">
        <v>4</v>
      </c>
    </row>
    <row r="13553" spans="1:7" hidden="1" x14ac:dyDescent="0.7">
      <c r="A13553">
        <f>IFERROR(VLOOKUP(B13553&amp;"."&amp;C13553,data_characteristics!A:F,6,FALSE),999)</f>
        <v>131</v>
      </c>
      <c r="B13553" t="s">
        <v>759</v>
      </c>
      <c r="C13553" t="s">
        <v>186</v>
      </c>
      <c r="D13553" t="s">
        <v>4151</v>
      </c>
      <c r="E13553" t="s">
        <v>765</v>
      </c>
      <c r="F13553">
        <v>5</v>
      </c>
    </row>
    <row r="13554" spans="1:7" hidden="1" x14ac:dyDescent="0.7">
      <c r="A13554">
        <f>IFERROR(VLOOKUP(B13554&amp;"."&amp;C13554,data_characteristics!A:F,6,FALSE),999)</f>
        <v>131</v>
      </c>
      <c r="B13554" t="s">
        <v>759</v>
      </c>
      <c r="C13554" t="s">
        <v>186</v>
      </c>
      <c r="D13554" t="s">
        <v>4151</v>
      </c>
      <c r="E13554" t="s">
        <v>765</v>
      </c>
      <c r="F13554">
        <v>6</v>
      </c>
      <c r="G13554" s="26">
        <v>1</v>
      </c>
    </row>
    <row r="13555" spans="1:7" hidden="1" x14ac:dyDescent="0.7">
      <c r="A13555">
        <f>IFERROR(VLOOKUP(B13555&amp;"."&amp;C13555,data_characteristics!A:F,6,FALSE),999)</f>
        <v>131</v>
      </c>
      <c r="B13555" t="s">
        <v>759</v>
      </c>
      <c r="C13555" t="s">
        <v>186</v>
      </c>
      <c r="D13555" t="s">
        <v>4151</v>
      </c>
      <c r="E13555" t="s">
        <v>765</v>
      </c>
      <c r="F13555">
        <v>7</v>
      </c>
      <c r="G13555" s="26">
        <v>1</v>
      </c>
    </row>
    <row r="13556" spans="1:7" hidden="1" x14ac:dyDescent="0.7">
      <c r="A13556">
        <f>IFERROR(VLOOKUP(B13556&amp;"."&amp;C13556,data_characteristics!A:F,6,FALSE),999)</f>
        <v>131</v>
      </c>
      <c r="B13556" t="s">
        <v>759</v>
      </c>
      <c r="C13556" t="s">
        <v>186</v>
      </c>
      <c r="D13556" t="s">
        <v>4151</v>
      </c>
      <c r="E13556" t="s">
        <v>765</v>
      </c>
      <c r="F13556">
        <v>8</v>
      </c>
      <c r="G13556" s="26">
        <v>1</v>
      </c>
    </row>
    <row r="13557" spans="1:7" hidden="1" x14ac:dyDescent="0.7">
      <c r="A13557">
        <f>IFERROR(VLOOKUP(B13557&amp;"."&amp;C13557,data_characteristics!A:F,6,FALSE),999)</f>
        <v>131</v>
      </c>
      <c r="B13557" t="s">
        <v>759</v>
      </c>
      <c r="C13557" t="s">
        <v>186</v>
      </c>
      <c r="D13557" t="s">
        <v>4151</v>
      </c>
      <c r="E13557" t="s">
        <v>765</v>
      </c>
      <c r="F13557">
        <v>9</v>
      </c>
      <c r="G13557" s="26">
        <v>2</v>
      </c>
    </row>
    <row r="13558" spans="1:7" hidden="1" x14ac:dyDescent="0.7">
      <c r="A13558">
        <f>IFERROR(VLOOKUP(B13558&amp;"."&amp;C13558,data_characteristics!A:F,6,FALSE),999)</f>
        <v>131</v>
      </c>
      <c r="B13558" t="s">
        <v>759</v>
      </c>
      <c r="C13558" t="s">
        <v>186</v>
      </c>
      <c r="D13558" t="s">
        <v>4151</v>
      </c>
      <c r="E13558" t="s">
        <v>765</v>
      </c>
      <c r="F13558">
        <v>10</v>
      </c>
      <c r="G13558" s="26">
        <v>3</v>
      </c>
    </row>
    <row r="13559" spans="1:7" hidden="1" x14ac:dyDescent="0.7">
      <c r="A13559">
        <f>IFERROR(VLOOKUP(B13559&amp;"."&amp;C13559,data_characteristics!A:F,6,FALSE),999)</f>
        <v>131</v>
      </c>
      <c r="B13559" t="s">
        <v>759</v>
      </c>
      <c r="C13559" t="s">
        <v>186</v>
      </c>
      <c r="D13559" t="s">
        <v>4151</v>
      </c>
      <c r="E13559" t="s">
        <v>764</v>
      </c>
      <c r="F13559">
        <v>1</v>
      </c>
    </row>
    <row r="13560" spans="1:7" hidden="1" x14ac:dyDescent="0.7">
      <c r="A13560">
        <f>IFERROR(VLOOKUP(B13560&amp;"."&amp;C13560,data_characteristics!A:F,6,FALSE),999)</f>
        <v>131</v>
      </c>
      <c r="B13560" t="s">
        <v>759</v>
      </c>
      <c r="C13560" t="s">
        <v>186</v>
      </c>
      <c r="D13560" t="s">
        <v>4151</v>
      </c>
      <c r="E13560" t="s">
        <v>764</v>
      </c>
      <c r="F13560">
        <v>2</v>
      </c>
    </row>
    <row r="13561" spans="1:7" hidden="1" x14ac:dyDescent="0.7">
      <c r="A13561">
        <f>IFERROR(VLOOKUP(B13561&amp;"."&amp;C13561,data_characteristics!A:F,6,FALSE),999)</f>
        <v>131</v>
      </c>
      <c r="B13561" t="s">
        <v>759</v>
      </c>
      <c r="C13561" t="s">
        <v>186</v>
      </c>
      <c r="D13561" t="s">
        <v>4151</v>
      </c>
      <c r="E13561" t="s">
        <v>764</v>
      </c>
      <c r="F13561">
        <v>3</v>
      </c>
    </row>
    <row r="13562" spans="1:7" hidden="1" x14ac:dyDescent="0.7">
      <c r="A13562">
        <f>IFERROR(VLOOKUP(B13562&amp;"."&amp;C13562,data_characteristics!A:F,6,FALSE),999)</f>
        <v>131</v>
      </c>
      <c r="B13562" t="s">
        <v>759</v>
      </c>
      <c r="C13562" t="s">
        <v>186</v>
      </c>
      <c r="D13562" t="s">
        <v>4151</v>
      </c>
      <c r="E13562" t="s">
        <v>764</v>
      </c>
      <c r="F13562">
        <v>4</v>
      </c>
    </row>
    <row r="13563" spans="1:7" hidden="1" x14ac:dyDescent="0.7">
      <c r="A13563">
        <f>IFERROR(VLOOKUP(B13563&amp;"."&amp;C13563,data_characteristics!A:F,6,FALSE),999)</f>
        <v>131</v>
      </c>
      <c r="B13563" t="s">
        <v>759</v>
      </c>
      <c r="C13563" t="s">
        <v>186</v>
      </c>
      <c r="D13563" t="s">
        <v>4151</v>
      </c>
      <c r="E13563" t="s">
        <v>764</v>
      </c>
      <c r="F13563">
        <v>5</v>
      </c>
    </row>
    <row r="13564" spans="1:7" hidden="1" x14ac:dyDescent="0.7">
      <c r="A13564">
        <f>IFERROR(VLOOKUP(B13564&amp;"."&amp;C13564,data_characteristics!A:F,6,FALSE),999)</f>
        <v>131</v>
      </c>
      <c r="B13564" t="s">
        <v>759</v>
      </c>
      <c r="C13564" t="s">
        <v>186</v>
      </c>
      <c r="D13564" t="s">
        <v>4151</v>
      </c>
      <c r="E13564" t="s">
        <v>764</v>
      </c>
      <c r="F13564">
        <v>6</v>
      </c>
      <c r="G13564" s="26">
        <v>1</v>
      </c>
    </row>
    <row r="13565" spans="1:7" hidden="1" x14ac:dyDescent="0.7">
      <c r="A13565">
        <f>IFERROR(VLOOKUP(B13565&amp;"."&amp;C13565,data_characteristics!A:F,6,FALSE),999)</f>
        <v>131</v>
      </c>
      <c r="B13565" t="s">
        <v>759</v>
      </c>
      <c r="C13565" t="s">
        <v>186</v>
      </c>
      <c r="D13565" t="s">
        <v>4151</v>
      </c>
      <c r="E13565" t="s">
        <v>764</v>
      </c>
      <c r="F13565">
        <v>7</v>
      </c>
      <c r="G13565" s="26">
        <v>1</v>
      </c>
    </row>
    <row r="13566" spans="1:7" hidden="1" x14ac:dyDescent="0.7">
      <c r="A13566">
        <f>IFERROR(VLOOKUP(B13566&amp;"."&amp;C13566,data_characteristics!A:F,6,FALSE),999)</f>
        <v>131</v>
      </c>
      <c r="B13566" t="s">
        <v>759</v>
      </c>
      <c r="C13566" t="s">
        <v>186</v>
      </c>
      <c r="D13566" t="s">
        <v>4151</v>
      </c>
      <c r="E13566" t="s">
        <v>764</v>
      </c>
      <c r="F13566">
        <v>8</v>
      </c>
      <c r="G13566" s="26">
        <v>1.792762647</v>
      </c>
    </row>
    <row r="13567" spans="1:7" hidden="1" x14ac:dyDescent="0.7">
      <c r="A13567">
        <f>IFERROR(VLOOKUP(B13567&amp;"."&amp;C13567,data_characteristics!A:F,6,FALSE),999)</f>
        <v>131</v>
      </c>
      <c r="B13567" t="s">
        <v>759</v>
      </c>
      <c r="C13567" t="s">
        <v>186</v>
      </c>
      <c r="D13567" t="s">
        <v>4151</v>
      </c>
      <c r="E13567" t="s">
        <v>764</v>
      </c>
      <c r="F13567">
        <v>9</v>
      </c>
      <c r="G13567" s="26">
        <v>2.5799413640000002</v>
      </c>
    </row>
    <row r="13568" spans="1:7" hidden="1" x14ac:dyDescent="0.7">
      <c r="A13568">
        <f>IFERROR(VLOOKUP(B13568&amp;"."&amp;C13568,data_characteristics!A:F,6,FALSE),999)</f>
        <v>131</v>
      </c>
      <c r="B13568" t="s">
        <v>759</v>
      </c>
      <c r="C13568" t="s">
        <v>186</v>
      </c>
      <c r="D13568" t="s">
        <v>4151</v>
      </c>
      <c r="E13568" t="s">
        <v>764</v>
      </c>
      <c r="F13568">
        <v>10</v>
      </c>
      <c r="G13568" s="26">
        <v>5.8736622909999996</v>
      </c>
    </row>
    <row r="13569" spans="1:7" hidden="1" x14ac:dyDescent="0.7">
      <c r="A13569">
        <f>IFERROR(VLOOKUP(B13569&amp;"."&amp;C13569,data_characteristics!A:F,6,FALSE),999)</f>
        <v>131</v>
      </c>
      <c r="B13569" t="s">
        <v>759</v>
      </c>
      <c r="C13569" t="s">
        <v>186</v>
      </c>
      <c r="D13569" t="s">
        <v>4151</v>
      </c>
      <c r="E13569" t="s">
        <v>760</v>
      </c>
      <c r="F13569">
        <v>1</v>
      </c>
    </row>
    <row r="13570" spans="1:7" hidden="1" x14ac:dyDescent="0.7">
      <c r="A13570">
        <f>IFERROR(VLOOKUP(B13570&amp;"."&amp;C13570,data_characteristics!A:F,6,FALSE),999)</f>
        <v>131</v>
      </c>
      <c r="B13570" t="s">
        <v>759</v>
      </c>
      <c r="C13570" t="s">
        <v>186</v>
      </c>
      <c r="D13570" t="s">
        <v>4151</v>
      </c>
      <c r="E13570" t="s">
        <v>760</v>
      </c>
      <c r="F13570">
        <v>2</v>
      </c>
    </row>
    <row r="13571" spans="1:7" hidden="1" x14ac:dyDescent="0.7">
      <c r="A13571">
        <f>IFERROR(VLOOKUP(B13571&amp;"."&amp;C13571,data_characteristics!A:F,6,FALSE),999)</f>
        <v>131</v>
      </c>
      <c r="B13571" t="s">
        <v>759</v>
      </c>
      <c r="C13571" t="s">
        <v>186</v>
      </c>
      <c r="D13571" t="s">
        <v>4151</v>
      </c>
      <c r="E13571" t="s">
        <v>760</v>
      </c>
      <c r="F13571">
        <v>3</v>
      </c>
    </row>
    <row r="13572" spans="1:7" hidden="1" x14ac:dyDescent="0.7">
      <c r="A13572">
        <f>IFERROR(VLOOKUP(B13572&amp;"."&amp;C13572,data_characteristics!A:F,6,FALSE),999)</f>
        <v>131</v>
      </c>
      <c r="B13572" t="s">
        <v>759</v>
      </c>
      <c r="C13572" t="s">
        <v>186</v>
      </c>
      <c r="D13572" t="s">
        <v>4151</v>
      </c>
      <c r="E13572" t="s">
        <v>760</v>
      </c>
      <c r="F13572">
        <v>4</v>
      </c>
    </row>
    <row r="13573" spans="1:7" hidden="1" x14ac:dyDescent="0.7">
      <c r="A13573">
        <f>IFERROR(VLOOKUP(B13573&amp;"."&amp;C13573,data_characteristics!A:F,6,FALSE),999)</f>
        <v>131</v>
      </c>
      <c r="B13573" t="s">
        <v>759</v>
      </c>
      <c r="C13573" t="s">
        <v>186</v>
      </c>
      <c r="D13573" t="s">
        <v>4151</v>
      </c>
      <c r="E13573" t="s">
        <v>760</v>
      </c>
      <c r="F13573">
        <v>5</v>
      </c>
    </row>
    <row r="13574" spans="1:7" hidden="1" x14ac:dyDescent="0.7">
      <c r="A13574">
        <f>IFERROR(VLOOKUP(B13574&amp;"."&amp;C13574,data_characteristics!A:F,6,FALSE),999)</f>
        <v>131</v>
      </c>
      <c r="B13574" t="s">
        <v>759</v>
      </c>
      <c r="C13574" t="s">
        <v>186</v>
      </c>
      <c r="D13574" t="s">
        <v>4151</v>
      </c>
      <c r="E13574" t="s">
        <v>760</v>
      </c>
      <c r="F13574">
        <v>6</v>
      </c>
      <c r="G13574" s="26">
        <v>1</v>
      </c>
    </row>
    <row r="13575" spans="1:7" hidden="1" x14ac:dyDescent="0.7">
      <c r="A13575">
        <f>IFERROR(VLOOKUP(B13575&amp;"."&amp;C13575,data_characteristics!A:F,6,FALSE),999)</f>
        <v>131</v>
      </c>
      <c r="B13575" t="s">
        <v>759</v>
      </c>
      <c r="C13575" t="s">
        <v>186</v>
      </c>
      <c r="D13575" t="s">
        <v>4151</v>
      </c>
      <c r="E13575" t="s">
        <v>760</v>
      </c>
      <c r="F13575">
        <v>7</v>
      </c>
      <c r="G13575" s="26">
        <v>1</v>
      </c>
    </row>
    <row r="13576" spans="1:7" hidden="1" x14ac:dyDescent="0.7">
      <c r="A13576">
        <f>IFERROR(VLOOKUP(B13576&amp;"."&amp;C13576,data_characteristics!A:F,6,FALSE),999)</f>
        <v>131</v>
      </c>
      <c r="B13576" t="s">
        <v>759</v>
      </c>
      <c r="C13576" t="s">
        <v>186</v>
      </c>
      <c r="D13576" t="s">
        <v>4151</v>
      </c>
      <c r="E13576" t="s">
        <v>760</v>
      </c>
      <c r="F13576">
        <v>8</v>
      </c>
      <c r="G13576" s="26">
        <v>2</v>
      </c>
    </row>
    <row r="13577" spans="1:7" hidden="1" x14ac:dyDescent="0.7">
      <c r="A13577">
        <f>IFERROR(VLOOKUP(B13577&amp;"."&amp;C13577,data_characteristics!A:F,6,FALSE),999)</f>
        <v>131</v>
      </c>
      <c r="B13577" t="s">
        <v>759</v>
      </c>
      <c r="C13577" t="s">
        <v>186</v>
      </c>
      <c r="D13577" t="s">
        <v>4151</v>
      </c>
      <c r="E13577" t="s">
        <v>760</v>
      </c>
      <c r="F13577">
        <v>9</v>
      </c>
      <c r="G13577" s="26">
        <v>3</v>
      </c>
    </row>
    <row r="13578" spans="1:7" hidden="1" x14ac:dyDescent="0.7">
      <c r="A13578">
        <f>IFERROR(VLOOKUP(B13578&amp;"."&amp;C13578,data_characteristics!A:F,6,FALSE),999)</f>
        <v>131</v>
      </c>
      <c r="B13578" t="s">
        <v>759</v>
      </c>
      <c r="C13578" t="s">
        <v>186</v>
      </c>
      <c r="D13578" t="s">
        <v>4151</v>
      </c>
      <c r="E13578" t="s">
        <v>760</v>
      </c>
      <c r="F13578">
        <v>10</v>
      </c>
      <c r="G13578" s="26">
        <v>9</v>
      </c>
    </row>
    <row r="13579" spans="1:7" hidden="1" x14ac:dyDescent="0.7">
      <c r="A13579">
        <f>IFERROR(VLOOKUP(B13579&amp;"."&amp;C13579,data_characteristics!A:F,6,FALSE),999)</f>
        <v>131</v>
      </c>
      <c r="B13579" t="s">
        <v>759</v>
      </c>
      <c r="C13579" t="s">
        <v>186</v>
      </c>
      <c r="D13579" t="s">
        <v>4151</v>
      </c>
      <c r="E13579" t="s">
        <v>762</v>
      </c>
      <c r="F13579">
        <v>1</v>
      </c>
    </row>
    <row r="13580" spans="1:7" hidden="1" x14ac:dyDescent="0.7">
      <c r="A13580">
        <f>IFERROR(VLOOKUP(B13580&amp;"."&amp;C13580,data_characteristics!A:F,6,FALSE),999)</f>
        <v>131</v>
      </c>
      <c r="B13580" t="s">
        <v>759</v>
      </c>
      <c r="C13580" t="s">
        <v>186</v>
      </c>
      <c r="D13580" t="s">
        <v>4151</v>
      </c>
      <c r="E13580" t="s">
        <v>762</v>
      </c>
      <c r="F13580">
        <v>2</v>
      </c>
    </row>
    <row r="13581" spans="1:7" hidden="1" x14ac:dyDescent="0.7">
      <c r="A13581">
        <f>IFERROR(VLOOKUP(B13581&amp;"."&amp;C13581,data_characteristics!A:F,6,FALSE),999)</f>
        <v>131</v>
      </c>
      <c r="B13581" t="s">
        <v>759</v>
      </c>
      <c r="C13581" t="s">
        <v>186</v>
      </c>
      <c r="D13581" t="s">
        <v>4151</v>
      </c>
      <c r="E13581" t="s">
        <v>762</v>
      </c>
      <c r="F13581">
        <v>3</v>
      </c>
    </row>
    <row r="13582" spans="1:7" hidden="1" x14ac:dyDescent="0.7">
      <c r="A13582">
        <f>IFERROR(VLOOKUP(B13582&amp;"."&amp;C13582,data_characteristics!A:F,6,FALSE),999)</f>
        <v>131</v>
      </c>
      <c r="B13582" t="s">
        <v>759</v>
      </c>
      <c r="C13582" t="s">
        <v>186</v>
      </c>
      <c r="D13582" t="s">
        <v>4151</v>
      </c>
      <c r="E13582" t="s">
        <v>762</v>
      </c>
      <c r="F13582">
        <v>4</v>
      </c>
    </row>
    <row r="13583" spans="1:7" hidden="1" x14ac:dyDescent="0.7">
      <c r="A13583">
        <f>IFERROR(VLOOKUP(B13583&amp;"."&amp;C13583,data_characteristics!A:F,6,FALSE),999)</f>
        <v>131</v>
      </c>
      <c r="B13583" t="s">
        <v>759</v>
      </c>
      <c r="C13583" t="s">
        <v>186</v>
      </c>
      <c r="D13583" t="s">
        <v>4151</v>
      </c>
      <c r="E13583" t="s">
        <v>762</v>
      </c>
      <c r="F13583">
        <v>5</v>
      </c>
    </row>
    <row r="13584" spans="1:7" hidden="1" x14ac:dyDescent="0.7">
      <c r="A13584">
        <f>IFERROR(VLOOKUP(B13584&amp;"."&amp;C13584,data_characteristics!A:F,6,FALSE),999)</f>
        <v>131</v>
      </c>
      <c r="B13584" t="s">
        <v>759</v>
      </c>
      <c r="C13584" t="s">
        <v>186</v>
      </c>
      <c r="D13584" t="s">
        <v>4151</v>
      </c>
      <c r="E13584" t="s">
        <v>762</v>
      </c>
      <c r="F13584">
        <v>6</v>
      </c>
      <c r="G13584" s="26">
        <v>1</v>
      </c>
    </row>
    <row r="13585" spans="1:8" hidden="1" x14ac:dyDescent="0.7">
      <c r="A13585">
        <f>IFERROR(VLOOKUP(B13585&amp;"."&amp;C13585,data_characteristics!A:F,6,FALSE),999)</f>
        <v>131</v>
      </c>
      <c r="B13585" t="s">
        <v>759</v>
      </c>
      <c r="C13585" t="s">
        <v>186</v>
      </c>
      <c r="D13585" t="s">
        <v>4151</v>
      </c>
      <c r="E13585" t="s">
        <v>762</v>
      </c>
      <c r="F13585">
        <v>7</v>
      </c>
      <c r="G13585" s="26">
        <v>1</v>
      </c>
    </row>
    <row r="13586" spans="1:8" hidden="1" x14ac:dyDescent="0.7">
      <c r="A13586">
        <f>IFERROR(VLOOKUP(B13586&amp;"."&amp;C13586,data_characteristics!A:F,6,FALSE),999)</f>
        <v>131</v>
      </c>
      <c r="B13586" t="s">
        <v>759</v>
      </c>
      <c r="C13586" t="s">
        <v>186</v>
      </c>
      <c r="D13586" t="s">
        <v>4151</v>
      </c>
      <c r="E13586" t="s">
        <v>762</v>
      </c>
      <c r="F13586">
        <v>8</v>
      </c>
      <c r="G13586" s="26">
        <v>1</v>
      </c>
    </row>
    <row r="13587" spans="1:8" hidden="1" x14ac:dyDescent="0.7">
      <c r="A13587">
        <f>IFERROR(VLOOKUP(B13587&amp;"."&amp;C13587,data_characteristics!A:F,6,FALSE),999)</f>
        <v>131</v>
      </c>
      <c r="B13587" t="s">
        <v>759</v>
      </c>
      <c r="C13587" t="s">
        <v>186</v>
      </c>
      <c r="D13587" t="s">
        <v>4151</v>
      </c>
      <c r="E13587" t="s">
        <v>762</v>
      </c>
      <c r="F13587">
        <v>9</v>
      </c>
      <c r="G13587" s="26">
        <v>2</v>
      </c>
    </row>
    <row r="13588" spans="1:8" hidden="1" x14ac:dyDescent="0.7">
      <c r="A13588">
        <f>IFERROR(VLOOKUP(B13588&amp;"."&amp;C13588,data_characteristics!A:F,6,FALSE),999)</f>
        <v>131</v>
      </c>
      <c r="B13588" t="s">
        <v>759</v>
      </c>
      <c r="C13588" t="s">
        <v>186</v>
      </c>
      <c r="D13588" t="s">
        <v>4151</v>
      </c>
      <c r="E13588" t="s">
        <v>762</v>
      </c>
      <c r="F13588">
        <v>10</v>
      </c>
      <c r="G13588" s="26">
        <v>3</v>
      </c>
    </row>
    <row r="13589" spans="1:8" hidden="1" x14ac:dyDescent="0.7">
      <c r="A13589">
        <f>IFERROR(VLOOKUP(B13589&amp;"."&amp;C13589,data_characteristics!A:F,6,FALSE),999)</f>
        <v>131</v>
      </c>
      <c r="B13589" t="s">
        <v>759</v>
      </c>
      <c r="C13589" t="s">
        <v>186</v>
      </c>
      <c r="D13589" t="s">
        <v>4151</v>
      </c>
      <c r="E13589" t="s">
        <v>772</v>
      </c>
      <c r="F13589">
        <v>0</v>
      </c>
      <c r="G13589" s="26">
        <v>486288</v>
      </c>
    </row>
    <row r="13590" spans="1:8" hidden="1" x14ac:dyDescent="0.7">
      <c r="A13590">
        <f>IFERROR(VLOOKUP(B13590&amp;"."&amp;C13590,data_characteristics!A:F,6,FALSE),999)</f>
        <v>131</v>
      </c>
      <c r="B13590" t="s">
        <v>759</v>
      </c>
      <c r="C13590" t="s">
        <v>186</v>
      </c>
      <c r="D13590" t="s">
        <v>4151</v>
      </c>
      <c r="E13590" t="s">
        <v>771</v>
      </c>
      <c r="F13590">
        <v>0</v>
      </c>
      <c r="G13590" s="26">
        <v>0</v>
      </c>
    </row>
    <row r="13591" spans="1:8" hidden="1" x14ac:dyDescent="0.7">
      <c r="A13591">
        <f>IFERROR(VLOOKUP(B13591&amp;"."&amp;C13591,data_characteristics!A:F,6,FALSE),999)</f>
        <v>131</v>
      </c>
      <c r="B13591" t="s">
        <v>759</v>
      </c>
      <c r="C13591" t="s">
        <v>186</v>
      </c>
      <c r="D13591" t="s">
        <v>4151</v>
      </c>
      <c r="E13591" t="s">
        <v>781</v>
      </c>
      <c r="F13591">
        <v>1</v>
      </c>
      <c r="H13591">
        <v>486288</v>
      </c>
    </row>
    <row r="13592" spans="1:8" hidden="1" x14ac:dyDescent="0.7">
      <c r="A13592">
        <f>IFERROR(VLOOKUP(B13592&amp;"."&amp;C13592,data_characteristics!A:F,6,FALSE),999)</f>
        <v>131</v>
      </c>
      <c r="B13592" t="s">
        <v>759</v>
      </c>
      <c r="C13592" t="s">
        <v>186</v>
      </c>
      <c r="D13592" t="s">
        <v>4151</v>
      </c>
      <c r="E13592" t="s">
        <v>781</v>
      </c>
      <c r="F13592">
        <v>2</v>
      </c>
      <c r="G13592" s="26">
        <v>1</v>
      </c>
      <c r="H13592">
        <v>209411</v>
      </c>
    </row>
    <row r="13593" spans="1:8" hidden="1" x14ac:dyDescent="0.7">
      <c r="A13593">
        <f>IFERROR(VLOOKUP(B13593&amp;"."&amp;C13593,data_characteristics!A:F,6,FALSE),999)</f>
        <v>131</v>
      </c>
      <c r="B13593" t="s">
        <v>759</v>
      </c>
      <c r="C13593" t="s">
        <v>186</v>
      </c>
      <c r="D13593" t="s">
        <v>4151</v>
      </c>
      <c r="E13593" t="s">
        <v>781</v>
      </c>
      <c r="F13593">
        <v>3</v>
      </c>
      <c r="G13593" s="26">
        <v>2</v>
      </c>
      <c r="H13593">
        <v>117070</v>
      </c>
    </row>
    <row r="13594" spans="1:8" hidden="1" x14ac:dyDescent="0.7">
      <c r="A13594">
        <f>IFERROR(VLOOKUP(B13594&amp;"."&amp;C13594,data_characteristics!A:F,6,FALSE),999)</f>
        <v>131</v>
      </c>
      <c r="B13594" t="s">
        <v>759</v>
      </c>
      <c r="C13594" t="s">
        <v>186</v>
      </c>
      <c r="D13594" t="s">
        <v>4151</v>
      </c>
      <c r="E13594" t="s">
        <v>781</v>
      </c>
      <c r="F13594">
        <v>4</v>
      </c>
      <c r="G13594" s="26">
        <v>3</v>
      </c>
      <c r="H13594">
        <v>62044</v>
      </c>
    </row>
    <row r="13595" spans="1:8" hidden="1" x14ac:dyDescent="0.7">
      <c r="A13595">
        <f>IFERROR(VLOOKUP(B13595&amp;"."&amp;C13595,data_characteristics!A:F,6,FALSE),999)</f>
        <v>131</v>
      </c>
      <c r="B13595" t="s">
        <v>759</v>
      </c>
      <c r="C13595" t="s">
        <v>186</v>
      </c>
      <c r="D13595" t="s">
        <v>4151</v>
      </c>
      <c r="E13595" t="s">
        <v>781</v>
      </c>
      <c r="F13595">
        <v>5</v>
      </c>
      <c r="G13595" s="26">
        <v>4</v>
      </c>
      <c r="H13595">
        <v>33694</v>
      </c>
    </row>
    <row r="13596" spans="1:8" hidden="1" x14ac:dyDescent="0.7">
      <c r="A13596">
        <f>IFERROR(VLOOKUP(B13596&amp;"."&amp;C13596,data_characteristics!A:F,6,FALSE),999)</f>
        <v>131</v>
      </c>
      <c r="B13596" t="s">
        <v>759</v>
      </c>
      <c r="C13596" t="s">
        <v>186</v>
      </c>
      <c r="D13596" t="s">
        <v>4151</v>
      </c>
      <c r="E13596" t="s">
        <v>781</v>
      </c>
      <c r="F13596">
        <v>6</v>
      </c>
      <c r="G13596" s="26">
        <v>5</v>
      </c>
      <c r="H13596">
        <v>19549</v>
      </c>
    </row>
    <row r="13597" spans="1:8" hidden="1" x14ac:dyDescent="0.7">
      <c r="A13597">
        <f>IFERROR(VLOOKUP(B13597&amp;"."&amp;C13597,data_characteristics!A:F,6,FALSE),999)</f>
        <v>131</v>
      </c>
      <c r="B13597" t="s">
        <v>759</v>
      </c>
      <c r="C13597" t="s">
        <v>186</v>
      </c>
      <c r="D13597" t="s">
        <v>4151</v>
      </c>
      <c r="E13597" t="s">
        <v>781</v>
      </c>
      <c r="F13597">
        <v>7</v>
      </c>
      <c r="G13597" s="26">
        <v>6</v>
      </c>
      <c r="H13597">
        <v>11972</v>
      </c>
    </row>
    <row r="13598" spans="1:8" hidden="1" x14ac:dyDescent="0.7">
      <c r="A13598">
        <f>IFERROR(VLOOKUP(B13598&amp;"."&amp;C13598,data_characteristics!A:F,6,FALSE),999)</f>
        <v>131</v>
      </c>
      <c r="B13598" t="s">
        <v>759</v>
      </c>
      <c r="C13598" t="s">
        <v>186</v>
      </c>
      <c r="D13598" t="s">
        <v>4151</v>
      </c>
      <c r="E13598" t="s">
        <v>781</v>
      </c>
      <c r="F13598">
        <v>8</v>
      </c>
      <c r="G13598" s="26">
        <v>7</v>
      </c>
      <c r="H13598">
        <v>7757</v>
      </c>
    </row>
    <row r="13599" spans="1:8" hidden="1" x14ac:dyDescent="0.7">
      <c r="A13599">
        <f>IFERROR(VLOOKUP(B13599&amp;"."&amp;C13599,data_characteristics!A:F,6,FALSE),999)</f>
        <v>131</v>
      </c>
      <c r="B13599" t="s">
        <v>759</v>
      </c>
      <c r="C13599" t="s">
        <v>186</v>
      </c>
      <c r="D13599" t="s">
        <v>4151</v>
      </c>
      <c r="E13599" t="s">
        <v>781</v>
      </c>
      <c r="F13599">
        <v>9</v>
      </c>
      <c r="G13599" s="26">
        <v>8</v>
      </c>
      <c r="H13599">
        <v>5189</v>
      </c>
    </row>
    <row r="13600" spans="1:8" hidden="1" x14ac:dyDescent="0.7">
      <c r="A13600">
        <f>IFERROR(VLOOKUP(B13600&amp;"."&amp;C13600,data_characteristics!A:F,6,FALSE),999)</f>
        <v>131</v>
      </c>
      <c r="B13600" t="s">
        <v>759</v>
      </c>
      <c r="C13600" t="s">
        <v>186</v>
      </c>
      <c r="D13600" t="s">
        <v>4151</v>
      </c>
      <c r="E13600" t="s">
        <v>781</v>
      </c>
      <c r="F13600">
        <v>10</v>
      </c>
      <c r="G13600" s="26">
        <v>9</v>
      </c>
      <c r="H13600">
        <v>3540</v>
      </c>
    </row>
    <row r="13601" spans="1:7" hidden="1" x14ac:dyDescent="0.7">
      <c r="A13601">
        <f>IFERROR(VLOOKUP(B13601&amp;"."&amp;C13601,data_characteristics!A:F,6,FALSE),999)</f>
        <v>131</v>
      </c>
      <c r="B13601" t="s">
        <v>759</v>
      </c>
      <c r="C13601" t="s">
        <v>186</v>
      </c>
      <c r="D13601" t="s">
        <v>4151</v>
      </c>
      <c r="E13601" t="s">
        <v>770</v>
      </c>
      <c r="F13601">
        <v>0</v>
      </c>
      <c r="G13601" s="26">
        <v>2.31521700212258</v>
      </c>
    </row>
    <row r="13602" spans="1:7" hidden="1" x14ac:dyDescent="0.7">
      <c r="A13602">
        <f>IFERROR(VLOOKUP(B13602&amp;"."&amp;C13602,data_characteristics!A:F,6,FALSE),999)</f>
        <v>132</v>
      </c>
      <c r="B13602" t="s">
        <v>759</v>
      </c>
      <c r="C13602" t="s">
        <v>187</v>
      </c>
      <c r="D13602" t="s">
        <v>4152</v>
      </c>
      <c r="E13602" t="s">
        <v>4070</v>
      </c>
      <c r="F13602">
        <v>0</v>
      </c>
      <c r="G13602" s="26">
        <v>965276</v>
      </c>
    </row>
    <row r="13603" spans="1:7" hidden="1" x14ac:dyDescent="0.7">
      <c r="A13603">
        <f>IFERROR(VLOOKUP(B13603&amp;"."&amp;C13603,data_characteristics!A:F,6,FALSE),999)</f>
        <v>132</v>
      </c>
      <c r="B13603" t="s">
        <v>759</v>
      </c>
      <c r="C13603" t="s">
        <v>187</v>
      </c>
      <c r="D13603" t="s">
        <v>4152</v>
      </c>
      <c r="E13603" t="s">
        <v>769</v>
      </c>
      <c r="F13603">
        <v>0</v>
      </c>
    </row>
    <row r="13604" spans="1:7" hidden="1" x14ac:dyDescent="0.7">
      <c r="A13604">
        <f>IFERROR(VLOOKUP(B13604&amp;"."&amp;C13604,data_characteristics!A:F,6,FALSE),999)</f>
        <v>132</v>
      </c>
      <c r="B13604" t="s">
        <v>759</v>
      </c>
      <c r="C13604" t="s">
        <v>187</v>
      </c>
      <c r="D13604" t="s">
        <v>4152</v>
      </c>
      <c r="E13604" t="s">
        <v>766</v>
      </c>
      <c r="F13604">
        <v>0</v>
      </c>
      <c r="G13604" s="26">
        <v>2823</v>
      </c>
    </row>
    <row r="13605" spans="1:7" hidden="1" x14ac:dyDescent="0.7">
      <c r="A13605">
        <f>IFERROR(VLOOKUP(B13605&amp;"."&amp;C13605,data_characteristics!A:F,6,FALSE),999)</f>
        <v>132</v>
      </c>
      <c r="B13605" t="s">
        <v>759</v>
      </c>
      <c r="C13605" t="s">
        <v>187</v>
      </c>
      <c r="D13605" t="s">
        <v>4152</v>
      </c>
      <c r="E13605" t="s">
        <v>775</v>
      </c>
      <c r="F13605">
        <v>0</v>
      </c>
      <c r="G13605" s="26">
        <v>0</v>
      </c>
    </row>
    <row r="13606" spans="1:7" hidden="1" x14ac:dyDescent="0.7">
      <c r="A13606">
        <f>IFERROR(VLOOKUP(B13606&amp;"."&amp;C13606,data_characteristics!A:F,6,FALSE),999)</f>
        <v>132</v>
      </c>
      <c r="B13606" t="s">
        <v>759</v>
      </c>
      <c r="C13606" t="s">
        <v>187</v>
      </c>
      <c r="D13606" t="s">
        <v>4152</v>
      </c>
      <c r="E13606" t="s">
        <v>776</v>
      </c>
      <c r="F13606">
        <v>0</v>
      </c>
    </row>
    <row r="13607" spans="1:7" hidden="1" x14ac:dyDescent="0.7">
      <c r="A13607">
        <f>IFERROR(VLOOKUP(B13607&amp;"."&amp;C13607,data_characteristics!A:F,6,FALSE),999)</f>
        <v>132</v>
      </c>
      <c r="B13607" t="s">
        <v>759</v>
      </c>
      <c r="C13607" t="s">
        <v>187</v>
      </c>
      <c r="D13607" t="s">
        <v>4152</v>
      </c>
      <c r="E13607" t="s">
        <v>777</v>
      </c>
      <c r="F13607">
        <v>0</v>
      </c>
    </row>
    <row r="13608" spans="1:7" hidden="1" x14ac:dyDescent="0.7">
      <c r="A13608">
        <f>IFERROR(VLOOKUP(B13608&amp;"."&amp;C13608,data_characteristics!A:F,6,FALSE),999)</f>
        <v>132</v>
      </c>
      <c r="B13608" t="s">
        <v>759</v>
      </c>
      <c r="C13608" t="s">
        <v>187</v>
      </c>
      <c r="D13608" t="s">
        <v>4152</v>
      </c>
      <c r="E13608" t="s">
        <v>778</v>
      </c>
      <c r="F13608">
        <v>0</v>
      </c>
      <c r="G13608" s="26">
        <v>0</v>
      </c>
    </row>
    <row r="13609" spans="1:7" hidden="1" x14ac:dyDescent="0.7">
      <c r="A13609">
        <f>IFERROR(VLOOKUP(B13609&amp;"."&amp;C13609,data_characteristics!A:F,6,FALSE),999)</f>
        <v>132</v>
      </c>
      <c r="B13609" t="s">
        <v>759</v>
      </c>
      <c r="C13609" t="s">
        <v>187</v>
      </c>
      <c r="D13609" t="s">
        <v>4152</v>
      </c>
      <c r="E13609" t="s">
        <v>779</v>
      </c>
      <c r="F13609">
        <v>0</v>
      </c>
    </row>
    <row r="13610" spans="1:7" hidden="1" x14ac:dyDescent="0.7">
      <c r="A13610">
        <f>IFERROR(VLOOKUP(B13610&amp;"."&amp;C13610,data_characteristics!A:F,6,FALSE),999)</f>
        <v>132</v>
      </c>
      <c r="B13610" t="s">
        <v>759</v>
      </c>
      <c r="C13610" t="s">
        <v>187</v>
      </c>
      <c r="D13610" t="s">
        <v>4152</v>
      </c>
      <c r="E13610" t="s">
        <v>780</v>
      </c>
      <c r="F13610">
        <v>0</v>
      </c>
    </row>
    <row r="13611" spans="1:7" hidden="1" x14ac:dyDescent="0.7">
      <c r="A13611">
        <f>IFERROR(VLOOKUP(B13611&amp;"."&amp;C13611,data_characteristics!A:F,6,FALSE),999)</f>
        <v>132</v>
      </c>
      <c r="B13611" t="s">
        <v>759</v>
      </c>
      <c r="C13611" t="s">
        <v>187</v>
      </c>
      <c r="D13611" t="s">
        <v>4152</v>
      </c>
      <c r="E13611" t="s">
        <v>767</v>
      </c>
      <c r="F13611">
        <v>0</v>
      </c>
      <c r="G13611" s="26">
        <v>43342</v>
      </c>
    </row>
    <row r="13612" spans="1:7" hidden="1" x14ac:dyDescent="0.7">
      <c r="A13612">
        <f>IFERROR(VLOOKUP(B13612&amp;"."&amp;C13612,data_characteristics!A:F,6,FALSE),999)</f>
        <v>132</v>
      </c>
      <c r="B13612" t="s">
        <v>759</v>
      </c>
      <c r="C13612" t="s">
        <v>187</v>
      </c>
      <c r="D13612" t="s">
        <v>4152</v>
      </c>
      <c r="E13612" t="s">
        <v>773</v>
      </c>
      <c r="F13612">
        <v>0</v>
      </c>
    </row>
    <row r="13613" spans="1:7" hidden="1" x14ac:dyDescent="0.7">
      <c r="A13613">
        <f>IFERROR(VLOOKUP(B13613&amp;"."&amp;C13613,data_characteristics!A:F,6,FALSE),999)</f>
        <v>132</v>
      </c>
      <c r="B13613" t="s">
        <v>759</v>
      </c>
      <c r="C13613" t="s">
        <v>187</v>
      </c>
      <c r="D13613" t="s">
        <v>4152</v>
      </c>
      <c r="E13613" t="s">
        <v>768</v>
      </c>
      <c r="F13613">
        <v>0</v>
      </c>
      <c r="G13613" s="26">
        <v>39452</v>
      </c>
    </row>
    <row r="13614" spans="1:7" hidden="1" x14ac:dyDescent="0.7">
      <c r="A13614">
        <f>IFERROR(VLOOKUP(B13614&amp;"."&amp;C13614,data_characteristics!A:F,6,FALSE),999)</f>
        <v>132</v>
      </c>
      <c r="B13614" t="s">
        <v>759</v>
      </c>
      <c r="C13614" t="s">
        <v>187</v>
      </c>
      <c r="D13614" t="s">
        <v>4152</v>
      </c>
      <c r="E13614" t="s">
        <v>774</v>
      </c>
      <c r="F13614">
        <v>0</v>
      </c>
    </row>
    <row r="13615" spans="1:7" hidden="1" x14ac:dyDescent="0.7">
      <c r="A13615">
        <f>IFERROR(VLOOKUP(B13615&amp;"."&amp;C13615,data_characteristics!A:F,6,FALSE),999)</f>
        <v>132</v>
      </c>
      <c r="B13615" t="s">
        <v>759</v>
      </c>
      <c r="C13615" t="s">
        <v>187</v>
      </c>
      <c r="D13615" t="s">
        <v>4152</v>
      </c>
      <c r="E13615" t="s">
        <v>761</v>
      </c>
      <c r="F13615">
        <v>1</v>
      </c>
    </row>
    <row r="13616" spans="1:7" hidden="1" x14ac:dyDescent="0.7">
      <c r="A13616">
        <f>IFERROR(VLOOKUP(B13616&amp;"."&amp;C13616,data_characteristics!A:F,6,FALSE),999)</f>
        <v>132</v>
      </c>
      <c r="B13616" t="s">
        <v>759</v>
      </c>
      <c r="C13616" t="s">
        <v>187</v>
      </c>
      <c r="D13616" t="s">
        <v>4152</v>
      </c>
      <c r="E13616" t="s">
        <v>761</v>
      </c>
      <c r="F13616">
        <v>2</v>
      </c>
    </row>
    <row r="13617" spans="1:7" hidden="1" x14ac:dyDescent="0.7">
      <c r="A13617">
        <f>IFERROR(VLOOKUP(B13617&amp;"."&amp;C13617,data_characteristics!A:F,6,FALSE),999)</f>
        <v>132</v>
      </c>
      <c r="B13617" t="s">
        <v>759</v>
      </c>
      <c r="C13617" t="s">
        <v>187</v>
      </c>
      <c r="D13617" t="s">
        <v>4152</v>
      </c>
      <c r="E13617" t="s">
        <v>761</v>
      </c>
      <c r="F13617">
        <v>3</v>
      </c>
    </row>
    <row r="13618" spans="1:7" hidden="1" x14ac:dyDescent="0.7">
      <c r="A13618">
        <f>IFERROR(VLOOKUP(B13618&amp;"."&amp;C13618,data_characteristics!A:F,6,FALSE),999)</f>
        <v>132</v>
      </c>
      <c r="B13618" t="s">
        <v>759</v>
      </c>
      <c r="C13618" t="s">
        <v>187</v>
      </c>
      <c r="D13618" t="s">
        <v>4152</v>
      </c>
      <c r="E13618" t="s">
        <v>761</v>
      </c>
      <c r="F13618">
        <v>4</v>
      </c>
    </row>
    <row r="13619" spans="1:7" hidden="1" x14ac:dyDescent="0.7">
      <c r="A13619">
        <f>IFERROR(VLOOKUP(B13619&amp;"."&amp;C13619,data_characteristics!A:F,6,FALSE),999)</f>
        <v>132</v>
      </c>
      <c r="B13619" t="s">
        <v>759</v>
      </c>
      <c r="C13619" t="s">
        <v>187</v>
      </c>
      <c r="D13619" t="s">
        <v>4152</v>
      </c>
      <c r="E13619" t="s">
        <v>761</v>
      </c>
      <c r="F13619">
        <v>5</v>
      </c>
    </row>
    <row r="13620" spans="1:7" hidden="1" x14ac:dyDescent="0.7">
      <c r="A13620">
        <f>IFERROR(VLOOKUP(B13620&amp;"."&amp;C13620,data_characteristics!A:F,6,FALSE),999)</f>
        <v>132</v>
      </c>
      <c r="B13620" t="s">
        <v>759</v>
      </c>
      <c r="C13620" t="s">
        <v>187</v>
      </c>
      <c r="D13620" t="s">
        <v>4152</v>
      </c>
      <c r="E13620" t="s">
        <v>761</v>
      </c>
      <c r="F13620">
        <v>6</v>
      </c>
    </row>
    <row r="13621" spans="1:7" hidden="1" x14ac:dyDescent="0.7">
      <c r="A13621">
        <f>IFERROR(VLOOKUP(B13621&amp;"."&amp;C13621,data_characteristics!A:F,6,FALSE),999)</f>
        <v>132</v>
      </c>
      <c r="B13621" t="s">
        <v>759</v>
      </c>
      <c r="C13621" t="s">
        <v>187</v>
      </c>
      <c r="D13621" t="s">
        <v>4152</v>
      </c>
      <c r="E13621" t="s">
        <v>761</v>
      </c>
      <c r="F13621">
        <v>7</v>
      </c>
    </row>
    <row r="13622" spans="1:7" hidden="1" x14ac:dyDescent="0.7">
      <c r="A13622">
        <f>IFERROR(VLOOKUP(B13622&amp;"."&amp;C13622,data_characteristics!A:F,6,FALSE),999)</f>
        <v>132</v>
      </c>
      <c r="B13622" t="s">
        <v>759</v>
      </c>
      <c r="C13622" t="s">
        <v>187</v>
      </c>
      <c r="D13622" t="s">
        <v>4152</v>
      </c>
      <c r="E13622" t="s">
        <v>761</v>
      </c>
      <c r="F13622">
        <v>8</v>
      </c>
    </row>
    <row r="13623" spans="1:7" hidden="1" x14ac:dyDescent="0.7">
      <c r="A13623">
        <f>IFERROR(VLOOKUP(B13623&amp;"."&amp;C13623,data_characteristics!A:F,6,FALSE),999)</f>
        <v>132</v>
      </c>
      <c r="B13623" t="s">
        <v>759</v>
      </c>
      <c r="C13623" t="s">
        <v>187</v>
      </c>
      <c r="D13623" t="s">
        <v>4152</v>
      </c>
      <c r="E13623" t="s">
        <v>761</v>
      </c>
      <c r="F13623">
        <v>9</v>
      </c>
    </row>
    <row r="13624" spans="1:7" hidden="1" x14ac:dyDescent="0.7">
      <c r="A13624">
        <f>IFERROR(VLOOKUP(B13624&amp;"."&amp;C13624,data_characteristics!A:F,6,FALSE),999)</f>
        <v>132</v>
      </c>
      <c r="B13624" t="s">
        <v>759</v>
      </c>
      <c r="C13624" t="s">
        <v>187</v>
      </c>
      <c r="D13624" t="s">
        <v>4152</v>
      </c>
      <c r="E13624" t="s">
        <v>761</v>
      </c>
      <c r="F13624">
        <v>10</v>
      </c>
    </row>
    <row r="13625" spans="1:7" hidden="1" x14ac:dyDescent="0.7">
      <c r="A13625">
        <f>IFERROR(VLOOKUP(B13625&amp;"."&amp;C13625,data_characteristics!A:F,6,FALSE),999)</f>
        <v>132</v>
      </c>
      <c r="B13625" t="s">
        <v>759</v>
      </c>
      <c r="C13625" t="s">
        <v>187</v>
      </c>
      <c r="D13625" t="s">
        <v>4152</v>
      </c>
      <c r="E13625" t="s">
        <v>763</v>
      </c>
      <c r="F13625">
        <v>1</v>
      </c>
    </row>
    <row r="13626" spans="1:7" hidden="1" x14ac:dyDescent="0.7">
      <c r="A13626">
        <f>IFERROR(VLOOKUP(B13626&amp;"."&amp;C13626,data_characteristics!A:F,6,FALSE),999)</f>
        <v>132</v>
      </c>
      <c r="B13626" t="s">
        <v>759</v>
      </c>
      <c r="C13626" t="s">
        <v>187</v>
      </c>
      <c r="D13626" t="s">
        <v>4152</v>
      </c>
      <c r="E13626" t="s">
        <v>763</v>
      </c>
      <c r="F13626">
        <v>2</v>
      </c>
    </row>
    <row r="13627" spans="1:7" hidden="1" x14ac:dyDescent="0.7">
      <c r="A13627">
        <f>IFERROR(VLOOKUP(B13627&amp;"."&amp;C13627,data_characteristics!A:F,6,FALSE),999)</f>
        <v>132</v>
      </c>
      <c r="B13627" t="s">
        <v>759</v>
      </c>
      <c r="C13627" t="s">
        <v>187</v>
      </c>
      <c r="D13627" t="s">
        <v>4152</v>
      </c>
      <c r="E13627" t="s">
        <v>763</v>
      </c>
      <c r="F13627">
        <v>3</v>
      </c>
    </row>
    <row r="13628" spans="1:7" hidden="1" x14ac:dyDescent="0.7">
      <c r="A13628">
        <f>IFERROR(VLOOKUP(B13628&amp;"."&amp;C13628,data_characteristics!A:F,6,FALSE),999)</f>
        <v>132</v>
      </c>
      <c r="B13628" t="s">
        <v>759</v>
      </c>
      <c r="C13628" t="s">
        <v>187</v>
      </c>
      <c r="D13628" t="s">
        <v>4152</v>
      </c>
      <c r="E13628" t="s">
        <v>763</v>
      </c>
      <c r="F13628">
        <v>4</v>
      </c>
    </row>
    <row r="13629" spans="1:7" hidden="1" x14ac:dyDescent="0.7">
      <c r="A13629">
        <f>IFERROR(VLOOKUP(B13629&amp;"."&amp;C13629,data_characteristics!A:F,6,FALSE),999)</f>
        <v>132</v>
      </c>
      <c r="B13629" t="s">
        <v>759</v>
      </c>
      <c r="C13629" t="s">
        <v>187</v>
      </c>
      <c r="D13629" t="s">
        <v>4152</v>
      </c>
      <c r="E13629" t="s">
        <v>763</v>
      </c>
      <c r="F13629">
        <v>5</v>
      </c>
    </row>
    <row r="13630" spans="1:7" hidden="1" x14ac:dyDescent="0.7">
      <c r="A13630">
        <f>IFERROR(VLOOKUP(B13630&amp;"."&amp;C13630,data_characteristics!A:F,6,FALSE),999)</f>
        <v>132</v>
      </c>
      <c r="B13630" t="s">
        <v>759</v>
      </c>
      <c r="C13630" t="s">
        <v>187</v>
      </c>
      <c r="D13630" t="s">
        <v>4152</v>
      </c>
      <c r="E13630" t="s">
        <v>763</v>
      </c>
      <c r="F13630">
        <v>6</v>
      </c>
      <c r="G13630" s="26">
        <v>40429</v>
      </c>
    </row>
    <row r="13631" spans="1:7" hidden="1" x14ac:dyDescent="0.7">
      <c r="A13631">
        <f>IFERROR(VLOOKUP(B13631&amp;"."&amp;C13631,data_characteristics!A:F,6,FALSE),999)</f>
        <v>132</v>
      </c>
      <c r="B13631" t="s">
        <v>759</v>
      </c>
      <c r="C13631" t="s">
        <v>187</v>
      </c>
      <c r="D13631" t="s">
        <v>4152</v>
      </c>
      <c r="E13631" t="s">
        <v>763</v>
      </c>
      <c r="F13631">
        <v>7</v>
      </c>
      <c r="G13631" s="26">
        <v>41160</v>
      </c>
    </row>
    <row r="13632" spans="1:7" hidden="1" x14ac:dyDescent="0.7">
      <c r="A13632">
        <f>IFERROR(VLOOKUP(B13632&amp;"."&amp;C13632,data_characteristics!A:F,6,FALSE),999)</f>
        <v>132</v>
      </c>
      <c r="B13632" t="s">
        <v>759</v>
      </c>
      <c r="C13632" t="s">
        <v>187</v>
      </c>
      <c r="D13632" t="s">
        <v>4152</v>
      </c>
      <c r="E13632" t="s">
        <v>763</v>
      </c>
      <c r="F13632">
        <v>8</v>
      </c>
      <c r="G13632" s="26">
        <v>41878</v>
      </c>
    </row>
    <row r="13633" spans="1:7" hidden="1" x14ac:dyDescent="0.7">
      <c r="A13633">
        <f>IFERROR(VLOOKUP(B13633&amp;"."&amp;C13633,data_characteristics!A:F,6,FALSE),999)</f>
        <v>132</v>
      </c>
      <c r="B13633" t="s">
        <v>759</v>
      </c>
      <c r="C13633" t="s">
        <v>187</v>
      </c>
      <c r="D13633" t="s">
        <v>4152</v>
      </c>
      <c r="E13633" t="s">
        <v>763</v>
      </c>
      <c r="F13633">
        <v>9</v>
      </c>
      <c r="G13633" s="26">
        <v>42586</v>
      </c>
    </row>
    <row r="13634" spans="1:7" hidden="1" x14ac:dyDescent="0.7">
      <c r="A13634">
        <f>IFERROR(VLOOKUP(B13634&amp;"."&amp;C13634,data_characteristics!A:F,6,FALSE),999)</f>
        <v>132</v>
      </c>
      <c r="B13634" t="s">
        <v>759</v>
      </c>
      <c r="C13634" t="s">
        <v>187</v>
      </c>
      <c r="D13634" t="s">
        <v>4152</v>
      </c>
      <c r="E13634" t="s">
        <v>763</v>
      </c>
      <c r="F13634">
        <v>10</v>
      </c>
      <c r="G13634" s="26">
        <v>43342</v>
      </c>
    </row>
    <row r="13635" spans="1:7" hidden="1" x14ac:dyDescent="0.7">
      <c r="A13635">
        <f>IFERROR(VLOOKUP(B13635&amp;"."&amp;C13635,data_characteristics!A:F,6,FALSE),999)</f>
        <v>132</v>
      </c>
      <c r="B13635" t="s">
        <v>759</v>
      </c>
      <c r="C13635" t="s">
        <v>187</v>
      </c>
      <c r="D13635" t="s">
        <v>4152</v>
      </c>
      <c r="E13635" t="s">
        <v>765</v>
      </c>
      <c r="F13635">
        <v>1</v>
      </c>
    </row>
    <row r="13636" spans="1:7" hidden="1" x14ac:dyDescent="0.7">
      <c r="A13636">
        <f>IFERROR(VLOOKUP(B13636&amp;"."&amp;C13636,data_characteristics!A:F,6,FALSE),999)</f>
        <v>132</v>
      </c>
      <c r="B13636" t="s">
        <v>759</v>
      </c>
      <c r="C13636" t="s">
        <v>187</v>
      </c>
      <c r="D13636" t="s">
        <v>4152</v>
      </c>
      <c r="E13636" t="s">
        <v>765</v>
      </c>
      <c r="F13636">
        <v>2</v>
      </c>
    </row>
    <row r="13637" spans="1:7" hidden="1" x14ac:dyDescent="0.7">
      <c r="A13637">
        <f>IFERROR(VLOOKUP(B13637&amp;"."&amp;C13637,data_characteristics!A:F,6,FALSE),999)</f>
        <v>132</v>
      </c>
      <c r="B13637" t="s">
        <v>759</v>
      </c>
      <c r="C13637" t="s">
        <v>187</v>
      </c>
      <c r="D13637" t="s">
        <v>4152</v>
      </c>
      <c r="E13637" t="s">
        <v>765</v>
      </c>
      <c r="F13637">
        <v>3</v>
      </c>
    </row>
    <row r="13638" spans="1:7" hidden="1" x14ac:dyDescent="0.7">
      <c r="A13638">
        <f>IFERROR(VLOOKUP(B13638&amp;"."&amp;C13638,data_characteristics!A:F,6,FALSE),999)</f>
        <v>132</v>
      </c>
      <c r="B13638" t="s">
        <v>759</v>
      </c>
      <c r="C13638" t="s">
        <v>187</v>
      </c>
      <c r="D13638" t="s">
        <v>4152</v>
      </c>
      <c r="E13638" t="s">
        <v>765</v>
      </c>
      <c r="F13638">
        <v>4</v>
      </c>
    </row>
    <row r="13639" spans="1:7" hidden="1" x14ac:dyDescent="0.7">
      <c r="A13639">
        <f>IFERROR(VLOOKUP(B13639&amp;"."&amp;C13639,data_characteristics!A:F,6,FALSE),999)</f>
        <v>132</v>
      </c>
      <c r="B13639" t="s">
        <v>759</v>
      </c>
      <c r="C13639" t="s">
        <v>187</v>
      </c>
      <c r="D13639" t="s">
        <v>4152</v>
      </c>
      <c r="E13639" t="s">
        <v>765</v>
      </c>
      <c r="F13639">
        <v>5</v>
      </c>
    </row>
    <row r="13640" spans="1:7" hidden="1" x14ac:dyDescent="0.7">
      <c r="A13640">
        <f>IFERROR(VLOOKUP(B13640&amp;"."&amp;C13640,data_characteristics!A:F,6,FALSE),999)</f>
        <v>132</v>
      </c>
      <c r="B13640" t="s">
        <v>759</v>
      </c>
      <c r="C13640" t="s">
        <v>187</v>
      </c>
      <c r="D13640" t="s">
        <v>4152</v>
      </c>
      <c r="E13640" t="s">
        <v>765</v>
      </c>
      <c r="F13640">
        <v>6</v>
      </c>
      <c r="G13640" s="26">
        <v>39452</v>
      </c>
    </row>
    <row r="13641" spans="1:7" hidden="1" x14ac:dyDescent="0.7">
      <c r="A13641">
        <f>IFERROR(VLOOKUP(B13641&amp;"."&amp;C13641,data_characteristics!A:F,6,FALSE),999)</f>
        <v>132</v>
      </c>
      <c r="B13641" t="s">
        <v>759</v>
      </c>
      <c r="C13641" t="s">
        <v>187</v>
      </c>
      <c r="D13641" t="s">
        <v>4152</v>
      </c>
      <c r="E13641" t="s">
        <v>765</v>
      </c>
      <c r="F13641">
        <v>7</v>
      </c>
      <c r="G13641" s="26">
        <v>40429</v>
      </c>
    </row>
    <row r="13642" spans="1:7" hidden="1" x14ac:dyDescent="0.7">
      <c r="A13642">
        <f>IFERROR(VLOOKUP(B13642&amp;"."&amp;C13642,data_characteristics!A:F,6,FALSE),999)</f>
        <v>132</v>
      </c>
      <c r="B13642" t="s">
        <v>759</v>
      </c>
      <c r="C13642" t="s">
        <v>187</v>
      </c>
      <c r="D13642" t="s">
        <v>4152</v>
      </c>
      <c r="E13642" t="s">
        <v>765</v>
      </c>
      <c r="F13642">
        <v>8</v>
      </c>
      <c r="G13642" s="26">
        <v>41160</v>
      </c>
    </row>
    <row r="13643" spans="1:7" hidden="1" x14ac:dyDescent="0.7">
      <c r="A13643">
        <f>IFERROR(VLOOKUP(B13643&amp;"."&amp;C13643,data_characteristics!A:F,6,FALSE),999)</f>
        <v>132</v>
      </c>
      <c r="B13643" t="s">
        <v>759</v>
      </c>
      <c r="C13643" t="s">
        <v>187</v>
      </c>
      <c r="D13643" t="s">
        <v>4152</v>
      </c>
      <c r="E13643" t="s">
        <v>765</v>
      </c>
      <c r="F13643">
        <v>9</v>
      </c>
      <c r="G13643" s="26">
        <v>41878</v>
      </c>
    </row>
    <row r="13644" spans="1:7" hidden="1" x14ac:dyDescent="0.7">
      <c r="A13644">
        <f>IFERROR(VLOOKUP(B13644&amp;"."&amp;C13644,data_characteristics!A:F,6,FALSE),999)</f>
        <v>132</v>
      </c>
      <c r="B13644" t="s">
        <v>759</v>
      </c>
      <c r="C13644" t="s">
        <v>187</v>
      </c>
      <c r="D13644" t="s">
        <v>4152</v>
      </c>
      <c r="E13644" t="s">
        <v>765</v>
      </c>
      <c r="F13644">
        <v>10</v>
      </c>
      <c r="G13644" s="26">
        <v>42586</v>
      </c>
    </row>
    <row r="13645" spans="1:7" hidden="1" x14ac:dyDescent="0.7">
      <c r="A13645">
        <f>IFERROR(VLOOKUP(B13645&amp;"."&amp;C13645,data_characteristics!A:F,6,FALSE),999)</f>
        <v>132</v>
      </c>
      <c r="B13645" t="s">
        <v>759</v>
      </c>
      <c r="C13645" t="s">
        <v>187</v>
      </c>
      <c r="D13645" t="s">
        <v>4152</v>
      </c>
      <c r="E13645" t="s">
        <v>764</v>
      </c>
      <c r="F13645">
        <v>1</v>
      </c>
    </row>
    <row r="13646" spans="1:7" hidden="1" x14ac:dyDescent="0.7">
      <c r="A13646">
        <f>IFERROR(VLOOKUP(B13646&amp;"."&amp;C13646,data_characteristics!A:F,6,FALSE),999)</f>
        <v>132</v>
      </c>
      <c r="B13646" t="s">
        <v>759</v>
      </c>
      <c r="C13646" t="s">
        <v>187</v>
      </c>
      <c r="D13646" t="s">
        <v>4152</v>
      </c>
      <c r="E13646" t="s">
        <v>764</v>
      </c>
      <c r="F13646">
        <v>2</v>
      </c>
    </row>
    <row r="13647" spans="1:7" hidden="1" x14ac:dyDescent="0.7">
      <c r="A13647">
        <f>IFERROR(VLOOKUP(B13647&amp;"."&amp;C13647,data_characteristics!A:F,6,FALSE),999)</f>
        <v>132</v>
      </c>
      <c r="B13647" t="s">
        <v>759</v>
      </c>
      <c r="C13647" t="s">
        <v>187</v>
      </c>
      <c r="D13647" t="s">
        <v>4152</v>
      </c>
      <c r="E13647" t="s">
        <v>764</v>
      </c>
      <c r="F13647">
        <v>3</v>
      </c>
    </row>
    <row r="13648" spans="1:7" hidden="1" x14ac:dyDescent="0.7">
      <c r="A13648">
        <f>IFERROR(VLOOKUP(B13648&amp;"."&amp;C13648,data_characteristics!A:F,6,FALSE),999)</f>
        <v>132</v>
      </c>
      <c r="B13648" t="s">
        <v>759</v>
      </c>
      <c r="C13648" t="s">
        <v>187</v>
      </c>
      <c r="D13648" t="s">
        <v>4152</v>
      </c>
      <c r="E13648" t="s">
        <v>764</v>
      </c>
      <c r="F13648">
        <v>4</v>
      </c>
    </row>
    <row r="13649" spans="1:6" hidden="1" x14ac:dyDescent="0.7">
      <c r="A13649">
        <f>IFERROR(VLOOKUP(B13649&amp;"."&amp;C13649,data_characteristics!A:F,6,FALSE),999)</f>
        <v>132</v>
      </c>
      <c r="B13649" t="s">
        <v>759</v>
      </c>
      <c r="C13649" t="s">
        <v>187</v>
      </c>
      <c r="D13649" t="s">
        <v>4152</v>
      </c>
      <c r="E13649" t="s">
        <v>764</v>
      </c>
      <c r="F13649">
        <v>5</v>
      </c>
    </row>
    <row r="13650" spans="1:6" hidden="1" x14ac:dyDescent="0.7">
      <c r="A13650">
        <f>IFERROR(VLOOKUP(B13650&amp;"."&amp;C13650,data_characteristics!A:F,6,FALSE),999)</f>
        <v>132</v>
      </c>
      <c r="B13650" t="s">
        <v>759</v>
      </c>
      <c r="C13650" t="s">
        <v>187</v>
      </c>
      <c r="D13650" t="s">
        <v>4152</v>
      </c>
      <c r="E13650" t="s">
        <v>764</v>
      </c>
      <c r="F13650">
        <v>6</v>
      </c>
    </row>
    <row r="13651" spans="1:6" hidden="1" x14ac:dyDescent="0.7">
      <c r="A13651">
        <f>IFERROR(VLOOKUP(B13651&amp;"."&amp;C13651,data_characteristics!A:F,6,FALSE),999)</f>
        <v>132</v>
      </c>
      <c r="B13651" t="s">
        <v>759</v>
      </c>
      <c r="C13651" t="s">
        <v>187</v>
      </c>
      <c r="D13651" t="s">
        <v>4152</v>
      </c>
      <c r="E13651" t="s">
        <v>764</v>
      </c>
      <c r="F13651">
        <v>7</v>
      </c>
    </row>
    <row r="13652" spans="1:6" hidden="1" x14ac:dyDescent="0.7">
      <c r="A13652">
        <f>IFERROR(VLOOKUP(B13652&amp;"."&amp;C13652,data_characteristics!A:F,6,FALSE),999)</f>
        <v>132</v>
      </c>
      <c r="B13652" t="s">
        <v>759</v>
      </c>
      <c r="C13652" t="s">
        <v>187</v>
      </c>
      <c r="D13652" t="s">
        <v>4152</v>
      </c>
      <c r="E13652" t="s">
        <v>764</v>
      </c>
      <c r="F13652">
        <v>8</v>
      </c>
    </row>
    <row r="13653" spans="1:6" hidden="1" x14ac:dyDescent="0.7">
      <c r="A13653">
        <f>IFERROR(VLOOKUP(B13653&amp;"."&amp;C13653,data_characteristics!A:F,6,FALSE),999)</f>
        <v>132</v>
      </c>
      <c r="B13653" t="s">
        <v>759</v>
      </c>
      <c r="C13653" t="s">
        <v>187</v>
      </c>
      <c r="D13653" t="s">
        <v>4152</v>
      </c>
      <c r="E13653" t="s">
        <v>764</v>
      </c>
      <c r="F13653">
        <v>9</v>
      </c>
    </row>
    <row r="13654" spans="1:6" hidden="1" x14ac:dyDescent="0.7">
      <c r="A13654">
        <f>IFERROR(VLOOKUP(B13654&amp;"."&amp;C13654,data_characteristics!A:F,6,FALSE),999)</f>
        <v>132</v>
      </c>
      <c r="B13654" t="s">
        <v>759</v>
      </c>
      <c r="C13654" t="s">
        <v>187</v>
      </c>
      <c r="D13654" t="s">
        <v>4152</v>
      </c>
      <c r="E13654" t="s">
        <v>764</v>
      </c>
      <c r="F13654">
        <v>10</v>
      </c>
    </row>
    <row r="13655" spans="1:6" hidden="1" x14ac:dyDescent="0.7">
      <c r="A13655">
        <f>IFERROR(VLOOKUP(B13655&amp;"."&amp;C13655,data_characteristics!A:F,6,FALSE),999)</f>
        <v>132</v>
      </c>
      <c r="B13655" t="s">
        <v>759</v>
      </c>
      <c r="C13655" t="s">
        <v>187</v>
      </c>
      <c r="D13655" t="s">
        <v>4152</v>
      </c>
      <c r="E13655" t="s">
        <v>760</v>
      </c>
      <c r="F13655">
        <v>1</v>
      </c>
    </row>
    <row r="13656" spans="1:6" hidden="1" x14ac:dyDescent="0.7">
      <c r="A13656">
        <f>IFERROR(VLOOKUP(B13656&amp;"."&amp;C13656,data_characteristics!A:F,6,FALSE),999)</f>
        <v>132</v>
      </c>
      <c r="B13656" t="s">
        <v>759</v>
      </c>
      <c r="C13656" t="s">
        <v>187</v>
      </c>
      <c r="D13656" t="s">
        <v>4152</v>
      </c>
      <c r="E13656" t="s">
        <v>760</v>
      </c>
      <c r="F13656">
        <v>2</v>
      </c>
    </row>
    <row r="13657" spans="1:6" hidden="1" x14ac:dyDescent="0.7">
      <c r="A13657">
        <f>IFERROR(VLOOKUP(B13657&amp;"."&amp;C13657,data_characteristics!A:F,6,FALSE),999)</f>
        <v>132</v>
      </c>
      <c r="B13657" t="s">
        <v>759</v>
      </c>
      <c r="C13657" t="s">
        <v>187</v>
      </c>
      <c r="D13657" t="s">
        <v>4152</v>
      </c>
      <c r="E13657" t="s">
        <v>760</v>
      </c>
      <c r="F13657">
        <v>3</v>
      </c>
    </row>
    <row r="13658" spans="1:6" hidden="1" x14ac:dyDescent="0.7">
      <c r="A13658">
        <f>IFERROR(VLOOKUP(B13658&amp;"."&amp;C13658,data_characteristics!A:F,6,FALSE),999)</f>
        <v>132</v>
      </c>
      <c r="B13658" t="s">
        <v>759</v>
      </c>
      <c r="C13658" t="s">
        <v>187</v>
      </c>
      <c r="D13658" t="s">
        <v>4152</v>
      </c>
      <c r="E13658" t="s">
        <v>760</v>
      </c>
      <c r="F13658">
        <v>4</v>
      </c>
    </row>
    <row r="13659" spans="1:6" hidden="1" x14ac:dyDescent="0.7">
      <c r="A13659">
        <f>IFERROR(VLOOKUP(B13659&amp;"."&amp;C13659,data_characteristics!A:F,6,FALSE),999)</f>
        <v>132</v>
      </c>
      <c r="B13659" t="s">
        <v>759</v>
      </c>
      <c r="C13659" t="s">
        <v>187</v>
      </c>
      <c r="D13659" t="s">
        <v>4152</v>
      </c>
      <c r="E13659" t="s">
        <v>760</v>
      </c>
      <c r="F13659">
        <v>5</v>
      </c>
    </row>
    <row r="13660" spans="1:6" hidden="1" x14ac:dyDescent="0.7">
      <c r="A13660">
        <f>IFERROR(VLOOKUP(B13660&amp;"."&amp;C13660,data_characteristics!A:F,6,FALSE),999)</f>
        <v>132</v>
      </c>
      <c r="B13660" t="s">
        <v>759</v>
      </c>
      <c r="C13660" t="s">
        <v>187</v>
      </c>
      <c r="D13660" t="s">
        <v>4152</v>
      </c>
      <c r="E13660" t="s">
        <v>760</v>
      </c>
      <c r="F13660">
        <v>6</v>
      </c>
    </row>
    <row r="13661" spans="1:6" hidden="1" x14ac:dyDescent="0.7">
      <c r="A13661">
        <f>IFERROR(VLOOKUP(B13661&amp;"."&amp;C13661,data_characteristics!A:F,6,FALSE),999)</f>
        <v>132</v>
      </c>
      <c r="B13661" t="s">
        <v>759</v>
      </c>
      <c r="C13661" t="s">
        <v>187</v>
      </c>
      <c r="D13661" t="s">
        <v>4152</v>
      </c>
      <c r="E13661" t="s">
        <v>760</v>
      </c>
      <c r="F13661">
        <v>7</v>
      </c>
    </row>
    <row r="13662" spans="1:6" hidden="1" x14ac:dyDescent="0.7">
      <c r="A13662">
        <f>IFERROR(VLOOKUP(B13662&amp;"."&amp;C13662,data_characteristics!A:F,6,FALSE),999)</f>
        <v>132</v>
      </c>
      <c r="B13662" t="s">
        <v>759</v>
      </c>
      <c r="C13662" t="s">
        <v>187</v>
      </c>
      <c r="D13662" t="s">
        <v>4152</v>
      </c>
      <c r="E13662" t="s">
        <v>760</v>
      </c>
      <c r="F13662">
        <v>8</v>
      </c>
    </row>
    <row r="13663" spans="1:6" hidden="1" x14ac:dyDescent="0.7">
      <c r="A13663">
        <f>IFERROR(VLOOKUP(B13663&amp;"."&amp;C13663,data_characteristics!A:F,6,FALSE),999)</f>
        <v>132</v>
      </c>
      <c r="B13663" t="s">
        <v>759</v>
      </c>
      <c r="C13663" t="s">
        <v>187</v>
      </c>
      <c r="D13663" t="s">
        <v>4152</v>
      </c>
      <c r="E13663" t="s">
        <v>760</v>
      </c>
      <c r="F13663">
        <v>9</v>
      </c>
    </row>
    <row r="13664" spans="1:6" hidden="1" x14ac:dyDescent="0.7">
      <c r="A13664">
        <f>IFERROR(VLOOKUP(B13664&amp;"."&amp;C13664,data_characteristics!A:F,6,FALSE),999)</f>
        <v>132</v>
      </c>
      <c r="B13664" t="s">
        <v>759</v>
      </c>
      <c r="C13664" t="s">
        <v>187</v>
      </c>
      <c r="D13664" t="s">
        <v>4152</v>
      </c>
      <c r="E13664" t="s">
        <v>760</v>
      </c>
      <c r="F13664">
        <v>10</v>
      </c>
    </row>
    <row r="13665" spans="1:8" hidden="1" x14ac:dyDescent="0.7">
      <c r="A13665">
        <f>IFERROR(VLOOKUP(B13665&amp;"."&amp;C13665,data_characteristics!A:F,6,FALSE),999)</f>
        <v>132</v>
      </c>
      <c r="B13665" t="s">
        <v>759</v>
      </c>
      <c r="C13665" t="s">
        <v>187</v>
      </c>
      <c r="D13665" t="s">
        <v>4152</v>
      </c>
      <c r="E13665" t="s">
        <v>772</v>
      </c>
      <c r="F13665">
        <v>0</v>
      </c>
      <c r="G13665" s="26">
        <v>486378</v>
      </c>
    </row>
    <row r="13666" spans="1:8" hidden="1" x14ac:dyDescent="0.7">
      <c r="A13666">
        <f>IFERROR(VLOOKUP(B13666&amp;"."&amp;C13666,data_characteristics!A:F,6,FALSE),999)</f>
        <v>132</v>
      </c>
      <c r="B13666" t="s">
        <v>759</v>
      </c>
      <c r="C13666" t="s">
        <v>187</v>
      </c>
      <c r="D13666" t="s">
        <v>4152</v>
      </c>
      <c r="E13666" t="s">
        <v>771</v>
      </c>
      <c r="F13666">
        <v>0</v>
      </c>
      <c r="G13666" s="26">
        <v>0</v>
      </c>
    </row>
    <row r="13667" spans="1:8" hidden="1" x14ac:dyDescent="0.7">
      <c r="A13667">
        <f>IFERROR(VLOOKUP(B13667&amp;"."&amp;C13667,data_characteristics!A:F,6,FALSE),999)</f>
        <v>132</v>
      </c>
      <c r="B13667" t="s">
        <v>759</v>
      </c>
      <c r="C13667" t="s">
        <v>187</v>
      </c>
      <c r="D13667" t="s">
        <v>4152</v>
      </c>
      <c r="E13667" t="s">
        <v>781</v>
      </c>
      <c r="F13667">
        <v>1</v>
      </c>
      <c r="H13667">
        <v>486378</v>
      </c>
    </row>
    <row r="13668" spans="1:8" hidden="1" x14ac:dyDescent="0.7">
      <c r="A13668">
        <f>IFERROR(VLOOKUP(B13668&amp;"."&amp;C13668,data_characteristics!A:F,6,FALSE),999)</f>
        <v>132</v>
      </c>
      <c r="B13668" t="s">
        <v>759</v>
      </c>
      <c r="C13668" t="s">
        <v>187</v>
      </c>
      <c r="D13668" t="s">
        <v>4152</v>
      </c>
      <c r="E13668" t="s">
        <v>781</v>
      </c>
      <c r="F13668">
        <v>2</v>
      </c>
      <c r="G13668" s="26">
        <v>39855</v>
      </c>
      <c r="H13668">
        <v>380</v>
      </c>
    </row>
    <row r="13669" spans="1:8" hidden="1" x14ac:dyDescent="0.7">
      <c r="A13669">
        <f>IFERROR(VLOOKUP(B13669&amp;"."&amp;C13669,data_characteristics!A:F,6,FALSE),999)</f>
        <v>132</v>
      </c>
      <c r="B13669" t="s">
        <v>759</v>
      </c>
      <c r="C13669" t="s">
        <v>187</v>
      </c>
      <c r="D13669" t="s">
        <v>4152</v>
      </c>
      <c r="E13669" t="s">
        <v>781</v>
      </c>
      <c r="F13669">
        <v>3</v>
      </c>
      <c r="G13669" s="26">
        <v>40802</v>
      </c>
      <c r="H13669">
        <v>370</v>
      </c>
    </row>
    <row r="13670" spans="1:8" hidden="1" x14ac:dyDescent="0.7">
      <c r="A13670">
        <f>IFERROR(VLOOKUP(B13670&amp;"."&amp;C13670,data_characteristics!A:F,6,FALSE),999)</f>
        <v>132</v>
      </c>
      <c r="B13670" t="s">
        <v>759</v>
      </c>
      <c r="C13670" t="s">
        <v>187</v>
      </c>
      <c r="D13670" t="s">
        <v>4152</v>
      </c>
      <c r="E13670" t="s">
        <v>781</v>
      </c>
      <c r="F13670">
        <v>4</v>
      </c>
      <c r="G13670" s="26">
        <v>40087</v>
      </c>
      <c r="H13670">
        <v>368</v>
      </c>
    </row>
    <row r="13671" spans="1:8" hidden="1" x14ac:dyDescent="0.7">
      <c r="A13671">
        <f>IFERROR(VLOOKUP(B13671&amp;"."&amp;C13671,data_characteristics!A:F,6,FALSE),999)</f>
        <v>132</v>
      </c>
      <c r="B13671" t="s">
        <v>759</v>
      </c>
      <c r="C13671" t="s">
        <v>187</v>
      </c>
      <c r="D13671" t="s">
        <v>4152</v>
      </c>
      <c r="E13671" t="s">
        <v>781</v>
      </c>
      <c r="F13671">
        <v>5</v>
      </c>
      <c r="G13671" s="26">
        <v>42207</v>
      </c>
      <c r="H13671">
        <v>350</v>
      </c>
    </row>
    <row r="13672" spans="1:8" hidden="1" x14ac:dyDescent="0.7">
      <c r="A13672">
        <f>IFERROR(VLOOKUP(B13672&amp;"."&amp;C13672,data_characteristics!A:F,6,FALSE),999)</f>
        <v>132</v>
      </c>
      <c r="B13672" t="s">
        <v>759</v>
      </c>
      <c r="C13672" t="s">
        <v>187</v>
      </c>
      <c r="D13672" t="s">
        <v>4152</v>
      </c>
      <c r="E13672" t="s">
        <v>781</v>
      </c>
      <c r="F13672">
        <v>6</v>
      </c>
      <c r="G13672" s="26">
        <v>40822</v>
      </c>
      <c r="H13672">
        <v>348</v>
      </c>
    </row>
    <row r="13673" spans="1:8" hidden="1" x14ac:dyDescent="0.7">
      <c r="A13673">
        <f>IFERROR(VLOOKUP(B13673&amp;"."&amp;C13673,data_characteristics!A:F,6,FALSE),999)</f>
        <v>132</v>
      </c>
      <c r="B13673" t="s">
        <v>759</v>
      </c>
      <c r="C13673" t="s">
        <v>187</v>
      </c>
      <c r="D13673" t="s">
        <v>4152</v>
      </c>
      <c r="E13673" t="s">
        <v>781</v>
      </c>
      <c r="F13673">
        <v>7</v>
      </c>
      <c r="G13673" s="26">
        <v>40660</v>
      </c>
      <c r="H13673">
        <v>342</v>
      </c>
    </row>
    <row r="13674" spans="1:8" hidden="1" x14ac:dyDescent="0.7">
      <c r="A13674">
        <f>IFERROR(VLOOKUP(B13674&amp;"."&amp;C13674,data_characteristics!A:F,6,FALSE),999)</f>
        <v>132</v>
      </c>
      <c r="B13674" t="s">
        <v>759</v>
      </c>
      <c r="C13674" t="s">
        <v>187</v>
      </c>
      <c r="D13674" t="s">
        <v>4152</v>
      </c>
      <c r="E13674" t="s">
        <v>781</v>
      </c>
      <c r="F13674">
        <v>8</v>
      </c>
      <c r="G13674" s="26">
        <v>39827</v>
      </c>
      <c r="H13674">
        <v>337</v>
      </c>
    </row>
    <row r="13675" spans="1:8" hidden="1" x14ac:dyDescent="0.7">
      <c r="A13675">
        <f>IFERROR(VLOOKUP(B13675&amp;"."&amp;C13675,data_characteristics!A:F,6,FALSE),999)</f>
        <v>132</v>
      </c>
      <c r="B13675" t="s">
        <v>759</v>
      </c>
      <c r="C13675" t="s">
        <v>187</v>
      </c>
      <c r="D13675" t="s">
        <v>4152</v>
      </c>
      <c r="E13675" t="s">
        <v>781</v>
      </c>
      <c r="F13675">
        <v>9</v>
      </c>
      <c r="G13675" s="26">
        <v>41522</v>
      </c>
      <c r="H13675">
        <v>336</v>
      </c>
    </row>
    <row r="13676" spans="1:8" hidden="1" x14ac:dyDescent="0.7">
      <c r="A13676">
        <f>IFERROR(VLOOKUP(B13676&amp;"."&amp;C13676,data_characteristics!A:F,6,FALSE),999)</f>
        <v>132</v>
      </c>
      <c r="B13676" t="s">
        <v>759</v>
      </c>
      <c r="C13676" t="s">
        <v>187</v>
      </c>
      <c r="D13676" t="s">
        <v>4152</v>
      </c>
      <c r="E13676" t="s">
        <v>781</v>
      </c>
      <c r="F13676">
        <v>10</v>
      </c>
      <c r="G13676" s="26">
        <v>40794</v>
      </c>
      <c r="H13676">
        <v>331</v>
      </c>
    </row>
    <row r="13677" spans="1:8" hidden="1" x14ac:dyDescent="0.7">
      <c r="A13677">
        <f>IFERROR(VLOOKUP(B13677&amp;"."&amp;C13677,data_characteristics!A:F,6,FALSE),999)</f>
        <v>132</v>
      </c>
      <c r="B13677" t="s">
        <v>759</v>
      </c>
      <c r="C13677" t="s">
        <v>187</v>
      </c>
      <c r="D13677" t="s">
        <v>4152</v>
      </c>
      <c r="E13677" t="s">
        <v>770</v>
      </c>
      <c r="F13677">
        <v>0</v>
      </c>
    </row>
    <row r="13678" spans="1:8" hidden="1" x14ac:dyDescent="0.7">
      <c r="A13678">
        <f>IFERROR(VLOOKUP(B13678&amp;"."&amp;C13678,data_characteristics!A:F,6,FALSE),999)</f>
        <v>133</v>
      </c>
      <c r="B13678" t="s">
        <v>759</v>
      </c>
      <c r="C13678" t="s">
        <v>188</v>
      </c>
      <c r="D13678" t="s">
        <v>4151</v>
      </c>
      <c r="E13678" t="s">
        <v>4070</v>
      </c>
      <c r="F13678">
        <v>0</v>
      </c>
      <c r="G13678" s="26">
        <v>965276</v>
      </c>
    </row>
    <row r="13679" spans="1:8" hidden="1" x14ac:dyDescent="0.7">
      <c r="A13679">
        <f>IFERROR(VLOOKUP(B13679&amp;"."&amp;C13679,data_characteristics!A:F,6,FALSE),999)</f>
        <v>133</v>
      </c>
      <c r="B13679" t="s">
        <v>759</v>
      </c>
      <c r="C13679" t="s">
        <v>188</v>
      </c>
      <c r="D13679" t="s">
        <v>4151</v>
      </c>
      <c r="E13679" t="s">
        <v>769</v>
      </c>
      <c r="F13679">
        <v>0</v>
      </c>
      <c r="G13679" s="26">
        <v>28.703688545999999</v>
      </c>
    </row>
    <row r="13680" spans="1:8" hidden="1" x14ac:dyDescent="0.7">
      <c r="A13680">
        <f>IFERROR(VLOOKUP(B13680&amp;"."&amp;C13680,data_characteristics!A:F,6,FALSE),999)</f>
        <v>133</v>
      </c>
      <c r="B13680" t="s">
        <v>759</v>
      </c>
      <c r="C13680" t="s">
        <v>188</v>
      </c>
      <c r="D13680" t="s">
        <v>4151</v>
      </c>
      <c r="E13680" t="s">
        <v>766</v>
      </c>
      <c r="F13680">
        <v>0</v>
      </c>
      <c r="G13680" s="26">
        <v>266</v>
      </c>
    </row>
    <row r="13681" spans="1:7" hidden="1" x14ac:dyDescent="0.7">
      <c r="A13681">
        <f>IFERROR(VLOOKUP(B13681&amp;"."&amp;C13681,data_characteristics!A:F,6,FALSE),999)</f>
        <v>133</v>
      </c>
      <c r="B13681" t="s">
        <v>759</v>
      </c>
      <c r="C13681" t="s">
        <v>188</v>
      </c>
      <c r="D13681" t="s">
        <v>4151</v>
      </c>
      <c r="E13681" t="s">
        <v>775</v>
      </c>
      <c r="F13681">
        <v>0</v>
      </c>
      <c r="G13681" s="26">
        <v>2813</v>
      </c>
    </row>
    <row r="13682" spans="1:7" hidden="1" x14ac:dyDescent="0.7">
      <c r="A13682">
        <f>IFERROR(VLOOKUP(B13682&amp;"."&amp;C13682,data_characteristics!A:F,6,FALSE),999)</f>
        <v>133</v>
      </c>
      <c r="B13682" t="s">
        <v>759</v>
      </c>
      <c r="C13682" t="s">
        <v>188</v>
      </c>
      <c r="D13682" t="s">
        <v>4151</v>
      </c>
      <c r="E13682" t="s">
        <v>776</v>
      </c>
      <c r="F13682">
        <v>0</v>
      </c>
      <c r="G13682" s="26">
        <v>612</v>
      </c>
    </row>
    <row r="13683" spans="1:7" hidden="1" x14ac:dyDescent="0.7">
      <c r="A13683">
        <f>IFERROR(VLOOKUP(B13683&amp;"."&amp;C13683,data_characteristics!A:F,6,FALSE),999)</f>
        <v>133</v>
      </c>
      <c r="B13683" t="s">
        <v>759</v>
      </c>
      <c r="C13683" t="s">
        <v>188</v>
      </c>
      <c r="D13683" t="s">
        <v>4151</v>
      </c>
      <c r="E13683" t="s">
        <v>777</v>
      </c>
      <c r="F13683">
        <v>0</v>
      </c>
      <c r="G13683" s="26">
        <v>83</v>
      </c>
    </row>
    <row r="13684" spans="1:7" hidden="1" x14ac:dyDescent="0.7">
      <c r="A13684">
        <f>IFERROR(VLOOKUP(B13684&amp;"."&amp;C13684,data_characteristics!A:F,6,FALSE),999)</f>
        <v>133</v>
      </c>
      <c r="B13684" t="s">
        <v>759</v>
      </c>
      <c r="C13684" t="s">
        <v>188</v>
      </c>
      <c r="D13684" t="s">
        <v>4151</v>
      </c>
      <c r="E13684" t="s">
        <v>778</v>
      </c>
      <c r="F13684">
        <v>0</v>
      </c>
      <c r="G13684" s="26">
        <v>0</v>
      </c>
    </row>
    <row r="13685" spans="1:7" hidden="1" x14ac:dyDescent="0.7">
      <c r="A13685">
        <f>IFERROR(VLOOKUP(B13685&amp;"."&amp;C13685,data_characteristics!A:F,6,FALSE),999)</f>
        <v>133</v>
      </c>
      <c r="B13685" t="s">
        <v>759</v>
      </c>
      <c r="C13685" t="s">
        <v>188</v>
      </c>
      <c r="D13685" t="s">
        <v>4151</v>
      </c>
      <c r="E13685" t="s">
        <v>779</v>
      </c>
      <c r="F13685">
        <v>0</v>
      </c>
    </row>
    <row r="13686" spans="1:7" hidden="1" x14ac:dyDescent="0.7">
      <c r="A13686">
        <f>IFERROR(VLOOKUP(B13686&amp;"."&amp;C13686,data_characteristics!A:F,6,FALSE),999)</f>
        <v>133</v>
      </c>
      <c r="B13686" t="s">
        <v>759</v>
      </c>
      <c r="C13686" t="s">
        <v>188</v>
      </c>
      <c r="D13686" t="s">
        <v>4151</v>
      </c>
      <c r="E13686" t="s">
        <v>780</v>
      </c>
      <c r="F13686">
        <v>0</v>
      </c>
    </row>
    <row r="13687" spans="1:7" hidden="1" x14ac:dyDescent="0.7">
      <c r="A13687">
        <f>IFERROR(VLOOKUP(B13687&amp;"."&amp;C13687,data_characteristics!A:F,6,FALSE),999)</f>
        <v>133</v>
      </c>
      <c r="B13687" t="s">
        <v>759</v>
      </c>
      <c r="C13687" t="s">
        <v>188</v>
      </c>
      <c r="D13687" t="s">
        <v>4151</v>
      </c>
      <c r="E13687" t="s">
        <v>767</v>
      </c>
      <c r="F13687">
        <v>0</v>
      </c>
      <c r="G13687" s="26">
        <v>612</v>
      </c>
    </row>
    <row r="13688" spans="1:7" hidden="1" x14ac:dyDescent="0.7">
      <c r="A13688">
        <f>IFERROR(VLOOKUP(B13688&amp;"."&amp;C13688,data_characteristics!A:F,6,FALSE),999)</f>
        <v>133</v>
      </c>
      <c r="B13688" t="s">
        <v>759</v>
      </c>
      <c r="C13688" t="s">
        <v>188</v>
      </c>
      <c r="D13688" t="s">
        <v>4151</v>
      </c>
      <c r="E13688" t="s">
        <v>773</v>
      </c>
      <c r="F13688">
        <v>0</v>
      </c>
      <c r="G13688" s="26">
        <v>82</v>
      </c>
    </row>
    <row r="13689" spans="1:7" hidden="1" x14ac:dyDescent="0.7">
      <c r="A13689">
        <f>IFERROR(VLOOKUP(B13689&amp;"."&amp;C13689,data_characteristics!A:F,6,FALSE),999)</f>
        <v>133</v>
      </c>
      <c r="B13689" t="s">
        <v>759</v>
      </c>
      <c r="C13689" t="s">
        <v>188</v>
      </c>
      <c r="D13689" t="s">
        <v>4151</v>
      </c>
      <c r="E13689" t="s">
        <v>768</v>
      </c>
      <c r="F13689">
        <v>0</v>
      </c>
      <c r="G13689" s="26">
        <v>1</v>
      </c>
    </row>
    <row r="13690" spans="1:7" hidden="1" x14ac:dyDescent="0.7">
      <c r="A13690">
        <f>IFERROR(VLOOKUP(B13690&amp;"."&amp;C13690,data_characteristics!A:F,6,FALSE),999)</f>
        <v>133</v>
      </c>
      <c r="B13690" t="s">
        <v>759</v>
      </c>
      <c r="C13690" t="s">
        <v>188</v>
      </c>
      <c r="D13690" t="s">
        <v>4151</v>
      </c>
      <c r="E13690" t="s">
        <v>774</v>
      </c>
      <c r="F13690">
        <v>0</v>
      </c>
      <c r="G13690" s="26">
        <v>1</v>
      </c>
    </row>
    <row r="13691" spans="1:7" hidden="1" x14ac:dyDescent="0.7">
      <c r="A13691">
        <f>IFERROR(VLOOKUP(B13691&amp;"."&amp;C13691,data_characteristics!A:F,6,FALSE),999)</f>
        <v>133</v>
      </c>
      <c r="B13691" t="s">
        <v>759</v>
      </c>
      <c r="C13691" t="s">
        <v>188</v>
      </c>
      <c r="D13691" t="s">
        <v>4151</v>
      </c>
      <c r="E13691" t="s">
        <v>761</v>
      </c>
      <c r="F13691">
        <v>1</v>
      </c>
    </row>
    <row r="13692" spans="1:7" hidden="1" x14ac:dyDescent="0.7">
      <c r="A13692">
        <f>IFERROR(VLOOKUP(B13692&amp;"."&amp;C13692,data_characteristics!A:F,6,FALSE),999)</f>
        <v>133</v>
      </c>
      <c r="B13692" t="s">
        <v>759</v>
      </c>
      <c r="C13692" t="s">
        <v>188</v>
      </c>
      <c r="D13692" t="s">
        <v>4151</v>
      </c>
      <c r="E13692" t="s">
        <v>761</v>
      </c>
      <c r="F13692">
        <v>2</v>
      </c>
    </row>
    <row r="13693" spans="1:7" hidden="1" x14ac:dyDescent="0.7">
      <c r="A13693">
        <f>IFERROR(VLOOKUP(B13693&amp;"."&amp;C13693,data_characteristics!A:F,6,FALSE),999)</f>
        <v>133</v>
      </c>
      <c r="B13693" t="s">
        <v>759</v>
      </c>
      <c r="C13693" t="s">
        <v>188</v>
      </c>
      <c r="D13693" t="s">
        <v>4151</v>
      </c>
      <c r="E13693" t="s">
        <v>761</v>
      </c>
      <c r="F13693">
        <v>3</v>
      </c>
    </row>
    <row r="13694" spans="1:7" hidden="1" x14ac:dyDescent="0.7">
      <c r="A13694">
        <f>IFERROR(VLOOKUP(B13694&amp;"."&amp;C13694,data_characteristics!A:F,6,FALSE),999)</f>
        <v>133</v>
      </c>
      <c r="B13694" t="s">
        <v>759</v>
      </c>
      <c r="C13694" t="s">
        <v>188</v>
      </c>
      <c r="D13694" t="s">
        <v>4151</v>
      </c>
      <c r="E13694" t="s">
        <v>761</v>
      </c>
      <c r="F13694">
        <v>4</v>
      </c>
    </row>
    <row r="13695" spans="1:7" hidden="1" x14ac:dyDescent="0.7">
      <c r="A13695">
        <f>IFERROR(VLOOKUP(B13695&amp;"."&amp;C13695,data_characteristics!A:F,6,FALSE),999)</f>
        <v>133</v>
      </c>
      <c r="B13695" t="s">
        <v>759</v>
      </c>
      <c r="C13695" t="s">
        <v>188</v>
      </c>
      <c r="D13695" t="s">
        <v>4151</v>
      </c>
      <c r="E13695" t="s">
        <v>761</v>
      </c>
      <c r="F13695">
        <v>5</v>
      </c>
    </row>
    <row r="13696" spans="1:7" hidden="1" x14ac:dyDescent="0.7">
      <c r="A13696">
        <f>IFERROR(VLOOKUP(B13696&amp;"."&amp;C13696,data_characteristics!A:F,6,FALSE),999)</f>
        <v>133</v>
      </c>
      <c r="B13696" t="s">
        <v>759</v>
      </c>
      <c r="C13696" t="s">
        <v>188</v>
      </c>
      <c r="D13696" t="s">
        <v>4151</v>
      </c>
      <c r="E13696" t="s">
        <v>761</v>
      </c>
      <c r="F13696">
        <v>6</v>
      </c>
    </row>
    <row r="13697" spans="1:7" hidden="1" x14ac:dyDescent="0.7">
      <c r="A13697">
        <f>IFERROR(VLOOKUP(B13697&amp;"."&amp;C13697,data_characteristics!A:F,6,FALSE),999)</f>
        <v>133</v>
      </c>
      <c r="B13697" t="s">
        <v>759</v>
      </c>
      <c r="C13697" t="s">
        <v>188</v>
      </c>
      <c r="D13697" t="s">
        <v>4151</v>
      </c>
      <c r="E13697" t="s">
        <v>761</v>
      </c>
      <c r="F13697">
        <v>7</v>
      </c>
    </row>
    <row r="13698" spans="1:7" hidden="1" x14ac:dyDescent="0.7">
      <c r="A13698">
        <f>IFERROR(VLOOKUP(B13698&amp;"."&amp;C13698,data_characteristics!A:F,6,FALSE),999)</f>
        <v>133</v>
      </c>
      <c r="B13698" t="s">
        <v>759</v>
      </c>
      <c r="C13698" t="s">
        <v>188</v>
      </c>
      <c r="D13698" t="s">
        <v>4151</v>
      </c>
      <c r="E13698" t="s">
        <v>761</v>
      </c>
      <c r="F13698">
        <v>8</v>
      </c>
      <c r="G13698" s="26">
        <v>10.389605955</v>
      </c>
    </row>
    <row r="13699" spans="1:7" hidden="1" x14ac:dyDescent="0.7">
      <c r="A13699">
        <f>IFERROR(VLOOKUP(B13699&amp;"."&amp;C13699,data_characteristics!A:F,6,FALSE),999)</f>
        <v>133</v>
      </c>
      <c r="B13699" t="s">
        <v>759</v>
      </c>
      <c r="C13699" t="s">
        <v>188</v>
      </c>
      <c r="D13699" t="s">
        <v>4151</v>
      </c>
      <c r="E13699" t="s">
        <v>761</v>
      </c>
      <c r="F13699">
        <v>9</v>
      </c>
      <c r="G13699" s="26">
        <v>18.758492443000002</v>
      </c>
    </row>
    <row r="13700" spans="1:7" hidden="1" x14ac:dyDescent="0.7">
      <c r="A13700">
        <f>IFERROR(VLOOKUP(B13700&amp;"."&amp;C13700,data_characteristics!A:F,6,FALSE),999)</f>
        <v>133</v>
      </c>
      <c r="B13700" t="s">
        <v>759</v>
      </c>
      <c r="C13700" t="s">
        <v>188</v>
      </c>
      <c r="D13700" t="s">
        <v>4151</v>
      </c>
      <c r="E13700" t="s">
        <v>761</v>
      </c>
      <c r="F13700">
        <v>10</v>
      </c>
      <c r="G13700" s="26">
        <v>41.427103297999999</v>
      </c>
    </row>
    <row r="13701" spans="1:7" hidden="1" x14ac:dyDescent="0.7">
      <c r="A13701">
        <f>IFERROR(VLOOKUP(B13701&amp;"."&amp;C13701,data_characteristics!A:F,6,FALSE),999)</f>
        <v>133</v>
      </c>
      <c r="B13701" t="s">
        <v>759</v>
      </c>
      <c r="C13701" t="s">
        <v>188</v>
      </c>
      <c r="D13701" t="s">
        <v>4151</v>
      </c>
      <c r="E13701" t="s">
        <v>763</v>
      </c>
      <c r="F13701">
        <v>1</v>
      </c>
    </row>
    <row r="13702" spans="1:7" hidden="1" x14ac:dyDescent="0.7">
      <c r="A13702">
        <f>IFERROR(VLOOKUP(B13702&amp;"."&amp;C13702,data_characteristics!A:F,6,FALSE),999)</f>
        <v>133</v>
      </c>
      <c r="B13702" t="s">
        <v>759</v>
      </c>
      <c r="C13702" t="s">
        <v>188</v>
      </c>
      <c r="D13702" t="s">
        <v>4151</v>
      </c>
      <c r="E13702" t="s">
        <v>763</v>
      </c>
      <c r="F13702">
        <v>2</v>
      </c>
    </row>
    <row r="13703" spans="1:7" hidden="1" x14ac:dyDescent="0.7">
      <c r="A13703">
        <f>IFERROR(VLOOKUP(B13703&amp;"."&amp;C13703,data_characteristics!A:F,6,FALSE),999)</f>
        <v>133</v>
      </c>
      <c r="B13703" t="s">
        <v>759</v>
      </c>
      <c r="C13703" t="s">
        <v>188</v>
      </c>
      <c r="D13703" t="s">
        <v>4151</v>
      </c>
      <c r="E13703" t="s">
        <v>763</v>
      </c>
      <c r="F13703">
        <v>3</v>
      </c>
    </row>
    <row r="13704" spans="1:7" hidden="1" x14ac:dyDescent="0.7">
      <c r="A13704">
        <f>IFERROR(VLOOKUP(B13704&amp;"."&amp;C13704,data_characteristics!A:F,6,FALSE),999)</f>
        <v>133</v>
      </c>
      <c r="B13704" t="s">
        <v>759</v>
      </c>
      <c r="C13704" t="s">
        <v>188</v>
      </c>
      <c r="D13704" t="s">
        <v>4151</v>
      </c>
      <c r="E13704" t="s">
        <v>763</v>
      </c>
      <c r="F13704">
        <v>4</v>
      </c>
    </row>
    <row r="13705" spans="1:7" hidden="1" x14ac:dyDescent="0.7">
      <c r="A13705">
        <f>IFERROR(VLOOKUP(B13705&amp;"."&amp;C13705,data_characteristics!A:F,6,FALSE),999)</f>
        <v>133</v>
      </c>
      <c r="B13705" t="s">
        <v>759</v>
      </c>
      <c r="C13705" t="s">
        <v>188</v>
      </c>
      <c r="D13705" t="s">
        <v>4151</v>
      </c>
      <c r="E13705" t="s">
        <v>763</v>
      </c>
      <c r="F13705">
        <v>5</v>
      </c>
    </row>
    <row r="13706" spans="1:7" hidden="1" x14ac:dyDescent="0.7">
      <c r="A13706">
        <f>IFERROR(VLOOKUP(B13706&amp;"."&amp;C13706,data_characteristics!A:F,6,FALSE),999)</f>
        <v>133</v>
      </c>
      <c r="B13706" t="s">
        <v>759</v>
      </c>
      <c r="C13706" t="s">
        <v>188</v>
      </c>
      <c r="D13706" t="s">
        <v>4151</v>
      </c>
      <c r="E13706" t="s">
        <v>763</v>
      </c>
      <c r="F13706">
        <v>6</v>
      </c>
    </row>
    <row r="13707" spans="1:7" hidden="1" x14ac:dyDescent="0.7">
      <c r="A13707">
        <f>IFERROR(VLOOKUP(B13707&amp;"."&amp;C13707,data_characteristics!A:F,6,FALSE),999)</f>
        <v>133</v>
      </c>
      <c r="B13707" t="s">
        <v>759</v>
      </c>
      <c r="C13707" t="s">
        <v>188</v>
      </c>
      <c r="D13707" t="s">
        <v>4151</v>
      </c>
      <c r="E13707" t="s">
        <v>763</v>
      </c>
      <c r="F13707">
        <v>7</v>
      </c>
    </row>
    <row r="13708" spans="1:7" hidden="1" x14ac:dyDescent="0.7">
      <c r="A13708">
        <f>IFERROR(VLOOKUP(B13708&amp;"."&amp;C13708,data_characteristics!A:F,6,FALSE),999)</f>
        <v>133</v>
      </c>
      <c r="B13708" t="s">
        <v>759</v>
      </c>
      <c r="C13708" t="s">
        <v>188</v>
      </c>
      <c r="D13708" t="s">
        <v>4151</v>
      </c>
      <c r="E13708" t="s">
        <v>763</v>
      </c>
      <c r="F13708">
        <v>8</v>
      </c>
      <c r="G13708" s="26">
        <v>11</v>
      </c>
    </row>
    <row r="13709" spans="1:7" hidden="1" x14ac:dyDescent="0.7">
      <c r="A13709">
        <f>IFERROR(VLOOKUP(B13709&amp;"."&amp;C13709,data_characteristics!A:F,6,FALSE),999)</f>
        <v>133</v>
      </c>
      <c r="B13709" t="s">
        <v>759</v>
      </c>
      <c r="C13709" t="s">
        <v>188</v>
      </c>
      <c r="D13709" t="s">
        <v>4151</v>
      </c>
      <c r="E13709" t="s">
        <v>763</v>
      </c>
      <c r="F13709">
        <v>9</v>
      </c>
      <c r="G13709" s="26">
        <v>24</v>
      </c>
    </row>
    <row r="13710" spans="1:7" hidden="1" x14ac:dyDescent="0.7">
      <c r="A13710">
        <f>IFERROR(VLOOKUP(B13710&amp;"."&amp;C13710,data_characteristics!A:F,6,FALSE),999)</f>
        <v>133</v>
      </c>
      <c r="B13710" t="s">
        <v>759</v>
      </c>
      <c r="C13710" t="s">
        <v>188</v>
      </c>
      <c r="D13710" t="s">
        <v>4151</v>
      </c>
      <c r="E13710" t="s">
        <v>763</v>
      </c>
      <c r="F13710">
        <v>10</v>
      </c>
      <c r="G13710" s="26">
        <v>612</v>
      </c>
    </row>
    <row r="13711" spans="1:7" hidden="1" x14ac:dyDescent="0.7">
      <c r="A13711">
        <f>IFERROR(VLOOKUP(B13711&amp;"."&amp;C13711,data_characteristics!A:F,6,FALSE),999)</f>
        <v>133</v>
      </c>
      <c r="B13711" t="s">
        <v>759</v>
      </c>
      <c r="C13711" t="s">
        <v>188</v>
      </c>
      <c r="D13711" t="s">
        <v>4151</v>
      </c>
      <c r="E13711" t="s">
        <v>765</v>
      </c>
      <c r="F13711">
        <v>1</v>
      </c>
    </row>
    <row r="13712" spans="1:7" hidden="1" x14ac:dyDescent="0.7">
      <c r="A13712">
        <f>IFERROR(VLOOKUP(B13712&amp;"."&amp;C13712,data_characteristics!A:F,6,FALSE),999)</f>
        <v>133</v>
      </c>
      <c r="B13712" t="s">
        <v>759</v>
      </c>
      <c r="C13712" t="s">
        <v>188</v>
      </c>
      <c r="D13712" t="s">
        <v>4151</v>
      </c>
      <c r="E13712" t="s">
        <v>765</v>
      </c>
      <c r="F13712">
        <v>2</v>
      </c>
    </row>
    <row r="13713" spans="1:7" hidden="1" x14ac:dyDescent="0.7">
      <c r="A13713">
        <f>IFERROR(VLOOKUP(B13713&amp;"."&amp;C13713,data_characteristics!A:F,6,FALSE),999)</f>
        <v>133</v>
      </c>
      <c r="B13713" t="s">
        <v>759</v>
      </c>
      <c r="C13713" t="s">
        <v>188</v>
      </c>
      <c r="D13713" t="s">
        <v>4151</v>
      </c>
      <c r="E13713" t="s">
        <v>765</v>
      </c>
      <c r="F13713">
        <v>3</v>
      </c>
    </row>
    <row r="13714" spans="1:7" hidden="1" x14ac:dyDescent="0.7">
      <c r="A13714">
        <f>IFERROR(VLOOKUP(B13714&amp;"."&amp;C13714,data_characteristics!A:F,6,FALSE),999)</f>
        <v>133</v>
      </c>
      <c r="B13714" t="s">
        <v>759</v>
      </c>
      <c r="C13714" t="s">
        <v>188</v>
      </c>
      <c r="D13714" t="s">
        <v>4151</v>
      </c>
      <c r="E13714" t="s">
        <v>765</v>
      </c>
      <c r="F13714">
        <v>4</v>
      </c>
    </row>
    <row r="13715" spans="1:7" hidden="1" x14ac:dyDescent="0.7">
      <c r="A13715">
        <f>IFERROR(VLOOKUP(B13715&amp;"."&amp;C13715,data_characteristics!A:F,6,FALSE),999)</f>
        <v>133</v>
      </c>
      <c r="B13715" t="s">
        <v>759</v>
      </c>
      <c r="C13715" t="s">
        <v>188</v>
      </c>
      <c r="D13715" t="s">
        <v>4151</v>
      </c>
      <c r="E13715" t="s">
        <v>765</v>
      </c>
      <c r="F13715">
        <v>5</v>
      </c>
    </row>
    <row r="13716" spans="1:7" hidden="1" x14ac:dyDescent="0.7">
      <c r="A13716">
        <f>IFERROR(VLOOKUP(B13716&amp;"."&amp;C13716,data_characteristics!A:F,6,FALSE),999)</f>
        <v>133</v>
      </c>
      <c r="B13716" t="s">
        <v>759</v>
      </c>
      <c r="C13716" t="s">
        <v>188</v>
      </c>
      <c r="D13716" t="s">
        <v>4151</v>
      </c>
      <c r="E13716" t="s">
        <v>765</v>
      </c>
      <c r="F13716">
        <v>6</v>
      </c>
    </row>
    <row r="13717" spans="1:7" hidden="1" x14ac:dyDescent="0.7">
      <c r="A13717">
        <f>IFERROR(VLOOKUP(B13717&amp;"."&amp;C13717,data_characteristics!A:F,6,FALSE),999)</f>
        <v>133</v>
      </c>
      <c r="B13717" t="s">
        <v>759</v>
      </c>
      <c r="C13717" t="s">
        <v>188</v>
      </c>
      <c r="D13717" t="s">
        <v>4151</v>
      </c>
      <c r="E13717" t="s">
        <v>765</v>
      </c>
      <c r="F13717">
        <v>7</v>
      </c>
    </row>
    <row r="13718" spans="1:7" hidden="1" x14ac:dyDescent="0.7">
      <c r="A13718">
        <f>IFERROR(VLOOKUP(B13718&amp;"."&amp;C13718,data_characteristics!A:F,6,FALSE),999)</f>
        <v>133</v>
      </c>
      <c r="B13718" t="s">
        <v>759</v>
      </c>
      <c r="C13718" t="s">
        <v>188</v>
      </c>
      <c r="D13718" t="s">
        <v>4151</v>
      </c>
      <c r="E13718" t="s">
        <v>765</v>
      </c>
      <c r="F13718">
        <v>8</v>
      </c>
      <c r="G13718" s="26">
        <v>1</v>
      </c>
    </row>
    <row r="13719" spans="1:7" hidden="1" x14ac:dyDescent="0.7">
      <c r="A13719">
        <f>IFERROR(VLOOKUP(B13719&amp;"."&amp;C13719,data_characteristics!A:F,6,FALSE),999)</f>
        <v>133</v>
      </c>
      <c r="B13719" t="s">
        <v>759</v>
      </c>
      <c r="C13719" t="s">
        <v>188</v>
      </c>
      <c r="D13719" t="s">
        <v>4151</v>
      </c>
      <c r="E13719" t="s">
        <v>765</v>
      </c>
      <c r="F13719">
        <v>9</v>
      </c>
      <c r="G13719" s="26">
        <v>11</v>
      </c>
    </row>
    <row r="13720" spans="1:7" hidden="1" x14ac:dyDescent="0.7">
      <c r="A13720">
        <f>IFERROR(VLOOKUP(B13720&amp;"."&amp;C13720,data_characteristics!A:F,6,FALSE),999)</f>
        <v>133</v>
      </c>
      <c r="B13720" t="s">
        <v>759</v>
      </c>
      <c r="C13720" t="s">
        <v>188</v>
      </c>
      <c r="D13720" t="s">
        <v>4151</v>
      </c>
      <c r="E13720" t="s">
        <v>765</v>
      </c>
      <c r="F13720">
        <v>10</v>
      </c>
      <c r="G13720" s="26">
        <v>24</v>
      </c>
    </row>
    <row r="13721" spans="1:7" hidden="1" x14ac:dyDescent="0.7">
      <c r="A13721">
        <f>IFERROR(VLOOKUP(B13721&amp;"."&amp;C13721,data_characteristics!A:F,6,FALSE),999)</f>
        <v>133</v>
      </c>
      <c r="B13721" t="s">
        <v>759</v>
      </c>
      <c r="C13721" t="s">
        <v>188</v>
      </c>
      <c r="D13721" t="s">
        <v>4151</v>
      </c>
      <c r="E13721" t="s">
        <v>764</v>
      </c>
      <c r="F13721">
        <v>1</v>
      </c>
    </row>
    <row r="13722" spans="1:7" hidden="1" x14ac:dyDescent="0.7">
      <c r="A13722">
        <f>IFERROR(VLOOKUP(B13722&amp;"."&amp;C13722,data_characteristics!A:F,6,FALSE),999)</f>
        <v>133</v>
      </c>
      <c r="B13722" t="s">
        <v>759</v>
      </c>
      <c r="C13722" t="s">
        <v>188</v>
      </c>
      <c r="D13722" t="s">
        <v>4151</v>
      </c>
      <c r="E13722" t="s">
        <v>764</v>
      </c>
      <c r="F13722">
        <v>2</v>
      </c>
    </row>
    <row r="13723" spans="1:7" hidden="1" x14ac:dyDescent="0.7">
      <c r="A13723">
        <f>IFERROR(VLOOKUP(B13723&amp;"."&amp;C13723,data_characteristics!A:F,6,FALSE),999)</f>
        <v>133</v>
      </c>
      <c r="B13723" t="s">
        <v>759</v>
      </c>
      <c r="C13723" t="s">
        <v>188</v>
      </c>
      <c r="D13723" t="s">
        <v>4151</v>
      </c>
      <c r="E13723" t="s">
        <v>764</v>
      </c>
      <c r="F13723">
        <v>3</v>
      </c>
    </row>
    <row r="13724" spans="1:7" hidden="1" x14ac:dyDescent="0.7">
      <c r="A13724">
        <f>IFERROR(VLOOKUP(B13724&amp;"."&amp;C13724,data_characteristics!A:F,6,FALSE),999)</f>
        <v>133</v>
      </c>
      <c r="B13724" t="s">
        <v>759</v>
      </c>
      <c r="C13724" t="s">
        <v>188</v>
      </c>
      <c r="D13724" t="s">
        <v>4151</v>
      </c>
      <c r="E13724" t="s">
        <v>764</v>
      </c>
      <c r="F13724">
        <v>4</v>
      </c>
    </row>
    <row r="13725" spans="1:7" hidden="1" x14ac:dyDescent="0.7">
      <c r="A13725">
        <f>IFERROR(VLOOKUP(B13725&amp;"."&amp;C13725,data_characteristics!A:F,6,FALSE),999)</f>
        <v>133</v>
      </c>
      <c r="B13725" t="s">
        <v>759</v>
      </c>
      <c r="C13725" t="s">
        <v>188</v>
      </c>
      <c r="D13725" t="s">
        <v>4151</v>
      </c>
      <c r="E13725" t="s">
        <v>764</v>
      </c>
      <c r="F13725">
        <v>5</v>
      </c>
    </row>
    <row r="13726" spans="1:7" hidden="1" x14ac:dyDescent="0.7">
      <c r="A13726">
        <f>IFERROR(VLOOKUP(B13726&amp;"."&amp;C13726,data_characteristics!A:F,6,FALSE),999)</f>
        <v>133</v>
      </c>
      <c r="B13726" t="s">
        <v>759</v>
      </c>
      <c r="C13726" t="s">
        <v>188</v>
      </c>
      <c r="D13726" t="s">
        <v>4151</v>
      </c>
      <c r="E13726" t="s">
        <v>764</v>
      </c>
      <c r="F13726">
        <v>6</v>
      </c>
    </row>
    <row r="13727" spans="1:7" hidden="1" x14ac:dyDescent="0.7">
      <c r="A13727">
        <f>IFERROR(VLOOKUP(B13727&amp;"."&amp;C13727,data_characteristics!A:F,6,FALSE),999)</f>
        <v>133</v>
      </c>
      <c r="B13727" t="s">
        <v>759</v>
      </c>
      <c r="C13727" t="s">
        <v>188</v>
      </c>
      <c r="D13727" t="s">
        <v>4151</v>
      </c>
      <c r="E13727" t="s">
        <v>764</v>
      </c>
      <c r="F13727">
        <v>7</v>
      </c>
    </row>
    <row r="13728" spans="1:7" hidden="1" x14ac:dyDescent="0.7">
      <c r="A13728">
        <f>IFERROR(VLOOKUP(B13728&amp;"."&amp;C13728,data_characteristics!A:F,6,FALSE),999)</f>
        <v>133</v>
      </c>
      <c r="B13728" t="s">
        <v>759</v>
      </c>
      <c r="C13728" t="s">
        <v>188</v>
      </c>
      <c r="D13728" t="s">
        <v>4151</v>
      </c>
      <c r="E13728" t="s">
        <v>764</v>
      </c>
      <c r="F13728">
        <v>8</v>
      </c>
      <c r="G13728" s="26">
        <v>10.389605955</v>
      </c>
    </row>
    <row r="13729" spans="1:7" hidden="1" x14ac:dyDescent="0.7">
      <c r="A13729">
        <f>IFERROR(VLOOKUP(B13729&amp;"."&amp;C13729,data_characteristics!A:F,6,FALSE),999)</f>
        <v>133</v>
      </c>
      <c r="B13729" t="s">
        <v>759</v>
      </c>
      <c r="C13729" t="s">
        <v>188</v>
      </c>
      <c r="D13729" t="s">
        <v>4151</v>
      </c>
      <c r="E13729" t="s">
        <v>764</v>
      </c>
      <c r="F13729">
        <v>9</v>
      </c>
      <c r="G13729" s="26">
        <v>18.758492443000002</v>
      </c>
    </row>
    <row r="13730" spans="1:7" hidden="1" x14ac:dyDescent="0.7">
      <c r="A13730">
        <f>IFERROR(VLOOKUP(B13730&amp;"."&amp;C13730,data_characteristics!A:F,6,FALSE),999)</f>
        <v>133</v>
      </c>
      <c r="B13730" t="s">
        <v>759</v>
      </c>
      <c r="C13730" t="s">
        <v>188</v>
      </c>
      <c r="D13730" t="s">
        <v>4151</v>
      </c>
      <c r="E13730" t="s">
        <v>764</v>
      </c>
      <c r="F13730">
        <v>10</v>
      </c>
      <c r="G13730" s="26">
        <v>41.427103297999999</v>
      </c>
    </row>
    <row r="13731" spans="1:7" hidden="1" x14ac:dyDescent="0.7">
      <c r="A13731">
        <f>IFERROR(VLOOKUP(B13731&amp;"."&amp;C13731,data_characteristics!A:F,6,FALSE),999)</f>
        <v>133</v>
      </c>
      <c r="B13731" t="s">
        <v>759</v>
      </c>
      <c r="C13731" t="s">
        <v>188</v>
      </c>
      <c r="D13731" t="s">
        <v>4151</v>
      </c>
      <c r="E13731" t="s">
        <v>760</v>
      </c>
      <c r="F13731">
        <v>1</v>
      </c>
    </row>
    <row r="13732" spans="1:7" hidden="1" x14ac:dyDescent="0.7">
      <c r="A13732">
        <f>IFERROR(VLOOKUP(B13732&amp;"."&amp;C13732,data_characteristics!A:F,6,FALSE),999)</f>
        <v>133</v>
      </c>
      <c r="B13732" t="s">
        <v>759</v>
      </c>
      <c r="C13732" t="s">
        <v>188</v>
      </c>
      <c r="D13732" t="s">
        <v>4151</v>
      </c>
      <c r="E13732" t="s">
        <v>760</v>
      </c>
      <c r="F13732">
        <v>2</v>
      </c>
    </row>
    <row r="13733" spans="1:7" hidden="1" x14ac:dyDescent="0.7">
      <c r="A13733">
        <f>IFERROR(VLOOKUP(B13733&amp;"."&amp;C13733,data_characteristics!A:F,6,FALSE),999)</f>
        <v>133</v>
      </c>
      <c r="B13733" t="s">
        <v>759</v>
      </c>
      <c r="C13733" t="s">
        <v>188</v>
      </c>
      <c r="D13733" t="s">
        <v>4151</v>
      </c>
      <c r="E13733" t="s">
        <v>760</v>
      </c>
      <c r="F13733">
        <v>3</v>
      </c>
    </row>
    <row r="13734" spans="1:7" hidden="1" x14ac:dyDescent="0.7">
      <c r="A13734">
        <f>IFERROR(VLOOKUP(B13734&amp;"."&amp;C13734,data_characteristics!A:F,6,FALSE),999)</f>
        <v>133</v>
      </c>
      <c r="B13734" t="s">
        <v>759</v>
      </c>
      <c r="C13734" t="s">
        <v>188</v>
      </c>
      <c r="D13734" t="s">
        <v>4151</v>
      </c>
      <c r="E13734" t="s">
        <v>760</v>
      </c>
      <c r="F13734">
        <v>4</v>
      </c>
    </row>
    <row r="13735" spans="1:7" hidden="1" x14ac:dyDescent="0.7">
      <c r="A13735">
        <f>IFERROR(VLOOKUP(B13735&amp;"."&amp;C13735,data_characteristics!A:F,6,FALSE),999)</f>
        <v>133</v>
      </c>
      <c r="B13735" t="s">
        <v>759</v>
      </c>
      <c r="C13735" t="s">
        <v>188</v>
      </c>
      <c r="D13735" t="s">
        <v>4151</v>
      </c>
      <c r="E13735" t="s">
        <v>760</v>
      </c>
      <c r="F13735">
        <v>5</v>
      </c>
    </row>
    <row r="13736" spans="1:7" hidden="1" x14ac:dyDescent="0.7">
      <c r="A13736">
        <f>IFERROR(VLOOKUP(B13736&amp;"."&amp;C13736,data_characteristics!A:F,6,FALSE),999)</f>
        <v>133</v>
      </c>
      <c r="B13736" t="s">
        <v>759</v>
      </c>
      <c r="C13736" t="s">
        <v>188</v>
      </c>
      <c r="D13736" t="s">
        <v>4151</v>
      </c>
      <c r="E13736" t="s">
        <v>760</v>
      </c>
      <c r="F13736">
        <v>6</v>
      </c>
    </row>
    <row r="13737" spans="1:7" hidden="1" x14ac:dyDescent="0.7">
      <c r="A13737">
        <f>IFERROR(VLOOKUP(B13737&amp;"."&amp;C13737,data_characteristics!A:F,6,FALSE),999)</f>
        <v>133</v>
      </c>
      <c r="B13737" t="s">
        <v>759</v>
      </c>
      <c r="C13737" t="s">
        <v>188</v>
      </c>
      <c r="D13737" t="s">
        <v>4151</v>
      </c>
      <c r="E13737" t="s">
        <v>760</v>
      </c>
      <c r="F13737">
        <v>7</v>
      </c>
    </row>
    <row r="13738" spans="1:7" hidden="1" x14ac:dyDescent="0.7">
      <c r="A13738">
        <f>IFERROR(VLOOKUP(B13738&amp;"."&amp;C13738,data_characteristics!A:F,6,FALSE),999)</f>
        <v>133</v>
      </c>
      <c r="B13738" t="s">
        <v>759</v>
      </c>
      <c r="C13738" t="s">
        <v>188</v>
      </c>
      <c r="D13738" t="s">
        <v>4151</v>
      </c>
      <c r="E13738" t="s">
        <v>760</v>
      </c>
      <c r="F13738">
        <v>8</v>
      </c>
      <c r="G13738" s="26">
        <v>11</v>
      </c>
    </row>
    <row r="13739" spans="1:7" hidden="1" x14ac:dyDescent="0.7">
      <c r="A13739">
        <f>IFERROR(VLOOKUP(B13739&amp;"."&amp;C13739,data_characteristics!A:F,6,FALSE),999)</f>
        <v>133</v>
      </c>
      <c r="B13739" t="s">
        <v>759</v>
      </c>
      <c r="C13739" t="s">
        <v>188</v>
      </c>
      <c r="D13739" t="s">
        <v>4151</v>
      </c>
      <c r="E13739" t="s">
        <v>760</v>
      </c>
      <c r="F13739">
        <v>9</v>
      </c>
      <c r="G13739" s="26">
        <v>24</v>
      </c>
    </row>
    <row r="13740" spans="1:7" hidden="1" x14ac:dyDescent="0.7">
      <c r="A13740">
        <f>IFERROR(VLOOKUP(B13740&amp;"."&amp;C13740,data_characteristics!A:F,6,FALSE),999)</f>
        <v>133</v>
      </c>
      <c r="B13740" t="s">
        <v>759</v>
      </c>
      <c r="C13740" t="s">
        <v>188</v>
      </c>
      <c r="D13740" t="s">
        <v>4151</v>
      </c>
      <c r="E13740" t="s">
        <v>760</v>
      </c>
      <c r="F13740">
        <v>10</v>
      </c>
      <c r="G13740" s="26">
        <v>82</v>
      </c>
    </row>
    <row r="13741" spans="1:7" hidden="1" x14ac:dyDescent="0.7">
      <c r="A13741">
        <f>IFERROR(VLOOKUP(B13741&amp;"."&amp;C13741,data_characteristics!A:F,6,FALSE),999)</f>
        <v>133</v>
      </c>
      <c r="B13741" t="s">
        <v>759</v>
      </c>
      <c r="C13741" t="s">
        <v>188</v>
      </c>
      <c r="D13741" t="s">
        <v>4151</v>
      </c>
      <c r="E13741" t="s">
        <v>762</v>
      </c>
      <c r="F13741">
        <v>1</v>
      </c>
    </row>
    <row r="13742" spans="1:7" hidden="1" x14ac:dyDescent="0.7">
      <c r="A13742">
        <f>IFERROR(VLOOKUP(B13742&amp;"."&amp;C13742,data_characteristics!A:F,6,FALSE),999)</f>
        <v>133</v>
      </c>
      <c r="B13742" t="s">
        <v>759</v>
      </c>
      <c r="C13742" t="s">
        <v>188</v>
      </c>
      <c r="D13742" t="s">
        <v>4151</v>
      </c>
      <c r="E13742" t="s">
        <v>762</v>
      </c>
      <c r="F13742">
        <v>2</v>
      </c>
    </row>
    <row r="13743" spans="1:7" hidden="1" x14ac:dyDescent="0.7">
      <c r="A13743">
        <f>IFERROR(VLOOKUP(B13743&amp;"."&amp;C13743,data_characteristics!A:F,6,FALSE),999)</f>
        <v>133</v>
      </c>
      <c r="B13743" t="s">
        <v>759</v>
      </c>
      <c r="C13743" t="s">
        <v>188</v>
      </c>
      <c r="D13743" t="s">
        <v>4151</v>
      </c>
      <c r="E13743" t="s">
        <v>762</v>
      </c>
      <c r="F13743">
        <v>3</v>
      </c>
    </row>
    <row r="13744" spans="1:7" hidden="1" x14ac:dyDescent="0.7">
      <c r="A13744">
        <f>IFERROR(VLOOKUP(B13744&amp;"."&amp;C13744,data_characteristics!A:F,6,FALSE),999)</f>
        <v>133</v>
      </c>
      <c r="B13744" t="s">
        <v>759</v>
      </c>
      <c r="C13744" t="s">
        <v>188</v>
      </c>
      <c r="D13744" t="s">
        <v>4151</v>
      </c>
      <c r="E13744" t="s">
        <v>762</v>
      </c>
      <c r="F13744">
        <v>4</v>
      </c>
    </row>
    <row r="13745" spans="1:8" hidden="1" x14ac:dyDescent="0.7">
      <c r="A13745">
        <f>IFERROR(VLOOKUP(B13745&amp;"."&amp;C13745,data_characteristics!A:F,6,FALSE),999)</f>
        <v>133</v>
      </c>
      <c r="B13745" t="s">
        <v>759</v>
      </c>
      <c r="C13745" t="s">
        <v>188</v>
      </c>
      <c r="D13745" t="s">
        <v>4151</v>
      </c>
      <c r="E13745" t="s">
        <v>762</v>
      </c>
      <c r="F13745">
        <v>5</v>
      </c>
    </row>
    <row r="13746" spans="1:8" hidden="1" x14ac:dyDescent="0.7">
      <c r="A13746">
        <f>IFERROR(VLOOKUP(B13746&amp;"."&amp;C13746,data_characteristics!A:F,6,FALSE),999)</f>
        <v>133</v>
      </c>
      <c r="B13746" t="s">
        <v>759</v>
      </c>
      <c r="C13746" t="s">
        <v>188</v>
      </c>
      <c r="D13746" t="s">
        <v>4151</v>
      </c>
      <c r="E13746" t="s">
        <v>762</v>
      </c>
      <c r="F13746">
        <v>6</v>
      </c>
    </row>
    <row r="13747" spans="1:8" hidden="1" x14ac:dyDescent="0.7">
      <c r="A13747">
        <f>IFERROR(VLOOKUP(B13747&amp;"."&amp;C13747,data_characteristics!A:F,6,FALSE),999)</f>
        <v>133</v>
      </c>
      <c r="B13747" t="s">
        <v>759</v>
      </c>
      <c r="C13747" t="s">
        <v>188</v>
      </c>
      <c r="D13747" t="s">
        <v>4151</v>
      </c>
      <c r="E13747" t="s">
        <v>762</v>
      </c>
      <c r="F13747">
        <v>7</v>
      </c>
    </row>
    <row r="13748" spans="1:8" hidden="1" x14ac:dyDescent="0.7">
      <c r="A13748">
        <f>IFERROR(VLOOKUP(B13748&amp;"."&amp;C13748,data_characteristics!A:F,6,FALSE),999)</f>
        <v>133</v>
      </c>
      <c r="B13748" t="s">
        <v>759</v>
      </c>
      <c r="C13748" t="s">
        <v>188</v>
      </c>
      <c r="D13748" t="s">
        <v>4151</v>
      </c>
      <c r="E13748" t="s">
        <v>762</v>
      </c>
      <c r="F13748">
        <v>8</v>
      </c>
      <c r="G13748" s="26">
        <v>1</v>
      </c>
    </row>
    <row r="13749" spans="1:8" hidden="1" x14ac:dyDescent="0.7">
      <c r="A13749">
        <f>IFERROR(VLOOKUP(B13749&amp;"."&amp;C13749,data_characteristics!A:F,6,FALSE),999)</f>
        <v>133</v>
      </c>
      <c r="B13749" t="s">
        <v>759</v>
      </c>
      <c r="C13749" t="s">
        <v>188</v>
      </c>
      <c r="D13749" t="s">
        <v>4151</v>
      </c>
      <c r="E13749" t="s">
        <v>762</v>
      </c>
      <c r="F13749">
        <v>9</v>
      </c>
      <c r="G13749" s="26">
        <v>11</v>
      </c>
    </row>
    <row r="13750" spans="1:8" hidden="1" x14ac:dyDescent="0.7">
      <c r="A13750">
        <f>IFERROR(VLOOKUP(B13750&amp;"."&amp;C13750,data_characteristics!A:F,6,FALSE),999)</f>
        <v>133</v>
      </c>
      <c r="B13750" t="s">
        <v>759</v>
      </c>
      <c r="C13750" t="s">
        <v>188</v>
      </c>
      <c r="D13750" t="s">
        <v>4151</v>
      </c>
      <c r="E13750" t="s">
        <v>762</v>
      </c>
      <c r="F13750">
        <v>10</v>
      </c>
      <c r="G13750" s="26">
        <v>24</v>
      </c>
    </row>
    <row r="13751" spans="1:8" hidden="1" x14ac:dyDescent="0.7">
      <c r="A13751">
        <f>IFERROR(VLOOKUP(B13751&amp;"."&amp;C13751,data_characteristics!A:F,6,FALSE),999)</f>
        <v>133</v>
      </c>
      <c r="B13751" t="s">
        <v>759</v>
      </c>
      <c r="C13751" t="s">
        <v>188</v>
      </c>
      <c r="D13751" t="s">
        <v>4151</v>
      </c>
      <c r="E13751" t="s">
        <v>772</v>
      </c>
      <c r="F13751">
        <v>0</v>
      </c>
      <c r="G13751" s="26">
        <v>757579</v>
      </c>
    </row>
    <row r="13752" spans="1:8" hidden="1" x14ac:dyDescent="0.7">
      <c r="A13752">
        <f>IFERROR(VLOOKUP(B13752&amp;"."&amp;C13752,data_characteristics!A:F,6,FALSE),999)</f>
        <v>133</v>
      </c>
      <c r="B13752" t="s">
        <v>759</v>
      </c>
      <c r="C13752" t="s">
        <v>188</v>
      </c>
      <c r="D13752" t="s">
        <v>4151</v>
      </c>
      <c r="E13752" t="s">
        <v>771</v>
      </c>
      <c r="F13752">
        <v>0</v>
      </c>
      <c r="G13752" s="26">
        <v>0</v>
      </c>
    </row>
    <row r="13753" spans="1:8" hidden="1" x14ac:dyDescent="0.7">
      <c r="A13753">
        <f>IFERROR(VLOOKUP(B13753&amp;"."&amp;C13753,data_characteristics!A:F,6,FALSE),999)</f>
        <v>133</v>
      </c>
      <c r="B13753" t="s">
        <v>759</v>
      </c>
      <c r="C13753" t="s">
        <v>188</v>
      </c>
      <c r="D13753" t="s">
        <v>4151</v>
      </c>
      <c r="E13753" t="s">
        <v>781</v>
      </c>
      <c r="F13753">
        <v>1</v>
      </c>
      <c r="H13753">
        <v>757579</v>
      </c>
    </row>
    <row r="13754" spans="1:8" hidden="1" x14ac:dyDescent="0.7">
      <c r="A13754">
        <f>IFERROR(VLOOKUP(B13754&amp;"."&amp;C13754,data_characteristics!A:F,6,FALSE),999)</f>
        <v>133</v>
      </c>
      <c r="B13754" t="s">
        <v>759</v>
      </c>
      <c r="C13754" t="s">
        <v>188</v>
      </c>
      <c r="D13754" t="s">
        <v>4151</v>
      </c>
      <c r="E13754" t="s">
        <v>781</v>
      </c>
      <c r="F13754">
        <v>2</v>
      </c>
      <c r="G13754" s="26">
        <v>17</v>
      </c>
      <c r="H13754">
        <v>13458</v>
      </c>
    </row>
    <row r="13755" spans="1:8" hidden="1" x14ac:dyDescent="0.7">
      <c r="A13755">
        <f>IFERROR(VLOOKUP(B13755&amp;"."&amp;C13755,data_characteristics!A:F,6,FALSE),999)</f>
        <v>133</v>
      </c>
      <c r="B13755" t="s">
        <v>759</v>
      </c>
      <c r="C13755" t="s">
        <v>188</v>
      </c>
      <c r="D13755" t="s">
        <v>4151</v>
      </c>
      <c r="E13755" t="s">
        <v>781</v>
      </c>
      <c r="F13755">
        <v>3</v>
      </c>
      <c r="G13755" s="26">
        <v>23</v>
      </c>
      <c r="H13755">
        <v>11638</v>
      </c>
    </row>
    <row r="13756" spans="1:8" hidden="1" x14ac:dyDescent="0.7">
      <c r="A13756">
        <f>IFERROR(VLOOKUP(B13756&amp;"."&amp;C13756,data_characteristics!A:F,6,FALSE),999)</f>
        <v>133</v>
      </c>
      <c r="B13756" t="s">
        <v>759</v>
      </c>
      <c r="C13756" t="s">
        <v>188</v>
      </c>
      <c r="D13756" t="s">
        <v>4151</v>
      </c>
      <c r="E13756" t="s">
        <v>781</v>
      </c>
      <c r="F13756">
        <v>4</v>
      </c>
      <c r="G13756" s="26">
        <v>16</v>
      </c>
      <c r="H13756">
        <v>11628</v>
      </c>
    </row>
    <row r="13757" spans="1:8" hidden="1" x14ac:dyDescent="0.7">
      <c r="A13757">
        <f>IFERROR(VLOOKUP(B13757&amp;"."&amp;C13757,data_characteristics!A:F,6,FALSE),999)</f>
        <v>133</v>
      </c>
      <c r="B13757" t="s">
        <v>759</v>
      </c>
      <c r="C13757" t="s">
        <v>188</v>
      </c>
      <c r="D13757" t="s">
        <v>4151</v>
      </c>
      <c r="E13757" t="s">
        <v>781</v>
      </c>
      <c r="F13757">
        <v>5</v>
      </c>
      <c r="G13757" s="26">
        <v>24</v>
      </c>
      <c r="H13757">
        <v>11425</v>
      </c>
    </row>
    <row r="13758" spans="1:8" hidden="1" x14ac:dyDescent="0.7">
      <c r="A13758">
        <f>IFERROR(VLOOKUP(B13758&amp;"."&amp;C13758,data_characteristics!A:F,6,FALSE),999)</f>
        <v>133</v>
      </c>
      <c r="B13758" t="s">
        <v>759</v>
      </c>
      <c r="C13758" t="s">
        <v>188</v>
      </c>
      <c r="D13758" t="s">
        <v>4151</v>
      </c>
      <c r="E13758" t="s">
        <v>781</v>
      </c>
      <c r="F13758">
        <v>6</v>
      </c>
      <c r="G13758" s="26">
        <v>18</v>
      </c>
      <c r="H13758">
        <v>10423</v>
      </c>
    </row>
    <row r="13759" spans="1:8" hidden="1" x14ac:dyDescent="0.7">
      <c r="A13759">
        <f>IFERROR(VLOOKUP(B13759&amp;"."&amp;C13759,data_characteristics!A:F,6,FALSE),999)</f>
        <v>133</v>
      </c>
      <c r="B13759" t="s">
        <v>759</v>
      </c>
      <c r="C13759" t="s">
        <v>188</v>
      </c>
      <c r="D13759" t="s">
        <v>4151</v>
      </c>
      <c r="E13759" t="s">
        <v>781</v>
      </c>
      <c r="F13759">
        <v>7</v>
      </c>
      <c r="G13759" s="26">
        <v>22</v>
      </c>
      <c r="H13759">
        <v>10218</v>
      </c>
    </row>
    <row r="13760" spans="1:8" hidden="1" x14ac:dyDescent="0.7">
      <c r="A13760">
        <f>IFERROR(VLOOKUP(B13760&amp;"."&amp;C13760,data_characteristics!A:F,6,FALSE),999)</f>
        <v>133</v>
      </c>
      <c r="B13760" t="s">
        <v>759</v>
      </c>
      <c r="C13760" t="s">
        <v>188</v>
      </c>
      <c r="D13760" t="s">
        <v>4151</v>
      </c>
      <c r="E13760" t="s">
        <v>781</v>
      </c>
      <c r="F13760">
        <v>8</v>
      </c>
      <c r="G13760" s="26">
        <v>15</v>
      </c>
      <c r="H13760">
        <v>9058</v>
      </c>
    </row>
    <row r="13761" spans="1:8" hidden="1" x14ac:dyDescent="0.7">
      <c r="A13761">
        <f>IFERROR(VLOOKUP(B13761&amp;"."&amp;C13761,data_characteristics!A:F,6,FALSE),999)</f>
        <v>133</v>
      </c>
      <c r="B13761" t="s">
        <v>759</v>
      </c>
      <c r="C13761" t="s">
        <v>188</v>
      </c>
      <c r="D13761" t="s">
        <v>4151</v>
      </c>
      <c r="E13761" t="s">
        <v>781</v>
      </c>
      <c r="F13761">
        <v>9</v>
      </c>
      <c r="G13761" s="26">
        <v>10</v>
      </c>
      <c r="H13761">
        <v>8600</v>
      </c>
    </row>
    <row r="13762" spans="1:8" hidden="1" x14ac:dyDescent="0.7">
      <c r="A13762">
        <f>IFERROR(VLOOKUP(B13762&amp;"."&amp;C13762,data_characteristics!A:F,6,FALSE),999)</f>
        <v>133</v>
      </c>
      <c r="B13762" t="s">
        <v>759</v>
      </c>
      <c r="C13762" t="s">
        <v>188</v>
      </c>
      <c r="D13762" t="s">
        <v>4151</v>
      </c>
      <c r="E13762" t="s">
        <v>781</v>
      </c>
      <c r="F13762">
        <v>10</v>
      </c>
      <c r="G13762" s="26">
        <v>25</v>
      </c>
      <c r="H13762">
        <v>7817</v>
      </c>
    </row>
    <row r="13763" spans="1:8" hidden="1" x14ac:dyDescent="0.7">
      <c r="A13763">
        <f>IFERROR(VLOOKUP(B13763&amp;"."&amp;C13763,data_characteristics!A:F,6,FALSE),999)</f>
        <v>133</v>
      </c>
      <c r="B13763" t="s">
        <v>759</v>
      </c>
      <c r="C13763" t="s">
        <v>188</v>
      </c>
      <c r="D13763" t="s">
        <v>4151</v>
      </c>
      <c r="E13763" t="s">
        <v>770</v>
      </c>
      <c r="F13763">
        <v>0</v>
      </c>
      <c r="G13763" s="26">
        <v>17.947762642878899</v>
      </c>
    </row>
    <row r="13764" spans="1:8" hidden="1" x14ac:dyDescent="0.7">
      <c r="A13764">
        <f>IFERROR(VLOOKUP(B13764&amp;"."&amp;C13764,data_characteristics!A:F,6,FALSE),999)</f>
        <v>135</v>
      </c>
      <c r="B13764" t="s">
        <v>759</v>
      </c>
      <c r="C13764" t="s">
        <v>190</v>
      </c>
      <c r="D13764" t="s">
        <v>3992</v>
      </c>
      <c r="E13764" t="s">
        <v>4070</v>
      </c>
      <c r="F13764">
        <v>0</v>
      </c>
      <c r="G13764" s="26">
        <v>965276</v>
      </c>
    </row>
    <row r="13765" spans="1:8" hidden="1" x14ac:dyDescent="0.7">
      <c r="A13765">
        <f>IFERROR(VLOOKUP(B13765&amp;"."&amp;C13765,data_characteristics!A:F,6,FALSE),999)</f>
        <v>135</v>
      </c>
      <c r="B13765" t="s">
        <v>759</v>
      </c>
      <c r="C13765" t="s">
        <v>190</v>
      </c>
      <c r="D13765" t="s">
        <v>3992</v>
      </c>
      <c r="E13765" t="s">
        <v>769</v>
      </c>
      <c r="F13765">
        <v>0</v>
      </c>
    </row>
    <row r="13766" spans="1:8" hidden="1" x14ac:dyDescent="0.7">
      <c r="A13766">
        <f>IFERROR(VLOOKUP(B13766&amp;"."&amp;C13766,data_characteristics!A:F,6,FALSE),999)</f>
        <v>135</v>
      </c>
      <c r="B13766" t="s">
        <v>759</v>
      </c>
      <c r="C13766" t="s">
        <v>190</v>
      </c>
      <c r="D13766" t="s">
        <v>3992</v>
      </c>
      <c r="E13766" t="s">
        <v>766</v>
      </c>
      <c r="F13766">
        <v>0</v>
      </c>
      <c r="G13766" s="26">
        <v>6</v>
      </c>
    </row>
    <row r="13767" spans="1:8" hidden="1" x14ac:dyDescent="0.7">
      <c r="A13767">
        <f>IFERROR(VLOOKUP(B13767&amp;"."&amp;C13767,data_characteristics!A:F,6,FALSE),999)</f>
        <v>135</v>
      </c>
      <c r="B13767" t="s">
        <v>759</v>
      </c>
      <c r="C13767" t="s">
        <v>190</v>
      </c>
      <c r="D13767" t="s">
        <v>3992</v>
      </c>
      <c r="E13767" t="s">
        <v>775</v>
      </c>
      <c r="F13767">
        <v>0</v>
      </c>
      <c r="G13767" s="26">
        <v>0</v>
      </c>
    </row>
    <row r="13768" spans="1:8" hidden="1" x14ac:dyDescent="0.7">
      <c r="A13768">
        <f>IFERROR(VLOOKUP(B13768&amp;"."&amp;C13768,data_characteristics!A:F,6,FALSE),999)</f>
        <v>135</v>
      </c>
      <c r="B13768" t="s">
        <v>759</v>
      </c>
      <c r="C13768" t="s">
        <v>190</v>
      </c>
      <c r="D13768" t="s">
        <v>3992</v>
      </c>
      <c r="E13768" t="s">
        <v>776</v>
      </c>
      <c r="F13768">
        <v>0</v>
      </c>
    </row>
    <row r="13769" spans="1:8" hidden="1" x14ac:dyDescent="0.7">
      <c r="A13769">
        <f>IFERROR(VLOOKUP(B13769&amp;"."&amp;C13769,data_characteristics!A:F,6,FALSE),999)</f>
        <v>135</v>
      </c>
      <c r="B13769" t="s">
        <v>759</v>
      </c>
      <c r="C13769" t="s">
        <v>190</v>
      </c>
      <c r="D13769" t="s">
        <v>3992</v>
      </c>
      <c r="E13769" t="s">
        <v>777</v>
      </c>
      <c r="F13769">
        <v>0</v>
      </c>
    </row>
    <row r="13770" spans="1:8" hidden="1" x14ac:dyDescent="0.7">
      <c r="A13770">
        <f>IFERROR(VLOOKUP(B13770&amp;"."&amp;C13770,data_characteristics!A:F,6,FALSE),999)</f>
        <v>135</v>
      </c>
      <c r="B13770" t="s">
        <v>759</v>
      </c>
      <c r="C13770" t="s">
        <v>190</v>
      </c>
      <c r="D13770" t="s">
        <v>3992</v>
      </c>
      <c r="E13770" t="s">
        <v>778</v>
      </c>
      <c r="F13770">
        <v>0</v>
      </c>
      <c r="G13770" s="26">
        <v>0</v>
      </c>
    </row>
    <row r="13771" spans="1:8" hidden="1" x14ac:dyDescent="0.7">
      <c r="A13771">
        <f>IFERROR(VLOOKUP(B13771&amp;"."&amp;C13771,data_characteristics!A:F,6,FALSE),999)</f>
        <v>135</v>
      </c>
      <c r="B13771" t="s">
        <v>759</v>
      </c>
      <c r="C13771" t="s">
        <v>190</v>
      </c>
      <c r="D13771" t="s">
        <v>3992</v>
      </c>
      <c r="E13771" t="s">
        <v>779</v>
      </c>
      <c r="F13771">
        <v>0</v>
      </c>
    </row>
    <row r="13772" spans="1:8" hidden="1" x14ac:dyDescent="0.7">
      <c r="A13772">
        <f>IFERROR(VLOOKUP(B13772&amp;"."&amp;C13772,data_characteristics!A:F,6,FALSE),999)</f>
        <v>135</v>
      </c>
      <c r="B13772" t="s">
        <v>759</v>
      </c>
      <c r="C13772" t="s">
        <v>190</v>
      </c>
      <c r="D13772" t="s">
        <v>3992</v>
      </c>
      <c r="E13772" t="s">
        <v>780</v>
      </c>
      <c r="F13772">
        <v>0</v>
      </c>
    </row>
    <row r="13773" spans="1:8" hidden="1" x14ac:dyDescent="0.7">
      <c r="A13773">
        <f>IFERROR(VLOOKUP(B13773&amp;"."&amp;C13773,data_characteristics!A:F,6,FALSE),999)</f>
        <v>135</v>
      </c>
      <c r="B13773" t="s">
        <v>759</v>
      </c>
      <c r="C13773" t="s">
        <v>190</v>
      </c>
      <c r="D13773" t="s">
        <v>3992</v>
      </c>
      <c r="E13773" t="s">
        <v>767</v>
      </c>
      <c r="F13773">
        <v>0</v>
      </c>
      <c r="G13773" s="26" t="s">
        <v>4155</v>
      </c>
    </row>
    <row r="13774" spans="1:8" hidden="1" x14ac:dyDescent="0.7">
      <c r="A13774">
        <f>IFERROR(VLOOKUP(B13774&amp;"."&amp;C13774,data_characteristics!A:F,6,FALSE),999)</f>
        <v>135</v>
      </c>
      <c r="B13774" t="s">
        <v>759</v>
      </c>
      <c r="C13774" t="s">
        <v>190</v>
      </c>
      <c r="D13774" t="s">
        <v>3992</v>
      </c>
      <c r="E13774" t="s">
        <v>773</v>
      </c>
      <c r="F13774">
        <v>0</v>
      </c>
    </row>
    <row r="13775" spans="1:8" hidden="1" x14ac:dyDescent="0.7">
      <c r="A13775">
        <f>IFERROR(VLOOKUP(B13775&amp;"."&amp;C13775,data_characteristics!A:F,6,FALSE),999)</f>
        <v>135</v>
      </c>
      <c r="B13775" t="s">
        <v>759</v>
      </c>
      <c r="C13775" t="s">
        <v>190</v>
      </c>
      <c r="D13775" t="s">
        <v>3992</v>
      </c>
      <c r="E13775" t="s">
        <v>768</v>
      </c>
      <c r="F13775">
        <v>0</v>
      </c>
    </row>
    <row r="13776" spans="1:8" hidden="1" x14ac:dyDescent="0.7">
      <c r="A13776">
        <f>IFERROR(VLOOKUP(B13776&amp;"."&amp;C13776,data_characteristics!A:F,6,FALSE),999)</f>
        <v>135</v>
      </c>
      <c r="B13776" t="s">
        <v>759</v>
      </c>
      <c r="C13776" t="s">
        <v>190</v>
      </c>
      <c r="D13776" t="s">
        <v>3992</v>
      </c>
      <c r="E13776" t="s">
        <v>774</v>
      </c>
      <c r="F13776">
        <v>0</v>
      </c>
    </row>
    <row r="13777" spans="1:7" hidden="1" x14ac:dyDescent="0.7">
      <c r="A13777">
        <f>IFERROR(VLOOKUP(B13777&amp;"."&amp;C13777,data_characteristics!A:F,6,FALSE),999)</f>
        <v>135</v>
      </c>
      <c r="B13777" t="s">
        <v>759</v>
      </c>
      <c r="C13777" t="s">
        <v>190</v>
      </c>
      <c r="D13777" t="s">
        <v>3992</v>
      </c>
      <c r="E13777" t="s">
        <v>761</v>
      </c>
      <c r="F13777">
        <v>1</v>
      </c>
      <c r="G13777" s="26">
        <v>0</v>
      </c>
    </row>
    <row r="13778" spans="1:7" hidden="1" x14ac:dyDescent="0.7">
      <c r="A13778">
        <f>IFERROR(VLOOKUP(B13778&amp;"."&amp;C13778,data_characteristics!A:F,6,FALSE),999)</f>
        <v>135</v>
      </c>
      <c r="B13778" t="s">
        <v>759</v>
      </c>
      <c r="C13778" t="s">
        <v>190</v>
      </c>
      <c r="D13778" t="s">
        <v>3992</v>
      </c>
      <c r="E13778" t="s">
        <v>761</v>
      </c>
      <c r="F13778">
        <v>2</v>
      </c>
    </row>
    <row r="13779" spans="1:7" hidden="1" x14ac:dyDescent="0.7">
      <c r="A13779">
        <f>IFERROR(VLOOKUP(B13779&amp;"."&amp;C13779,data_characteristics!A:F,6,FALSE),999)</f>
        <v>135</v>
      </c>
      <c r="B13779" t="s">
        <v>759</v>
      </c>
      <c r="C13779" t="s">
        <v>190</v>
      </c>
      <c r="D13779" t="s">
        <v>3992</v>
      </c>
      <c r="E13779" t="s">
        <v>761</v>
      </c>
      <c r="F13779">
        <v>3</v>
      </c>
    </row>
    <row r="13780" spans="1:7" hidden="1" x14ac:dyDescent="0.7">
      <c r="A13780">
        <f>IFERROR(VLOOKUP(B13780&amp;"."&amp;C13780,data_characteristics!A:F,6,FALSE),999)</f>
        <v>135</v>
      </c>
      <c r="B13780" t="s">
        <v>759</v>
      </c>
      <c r="C13780" t="s">
        <v>190</v>
      </c>
      <c r="D13780" t="s">
        <v>3992</v>
      </c>
      <c r="E13780" t="s">
        <v>761</v>
      </c>
      <c r="F13780">
        <v>4</v>
      </c>
    </row>
    <row r="13781" spans="1:7" hidden="1" x14ac:dyDescent="0.7">
      <c r="A13781">
        <f>IFERROR(VLOOKUP(B13781&amp;"."&amp;C13781,data_characteristics!A:F,6,FALSE),999)</f>
        <v>135</v>
      </c>
      <c r="B13781" t="s">
        <v>759</v>
      </c>
      <c r="C13781" t="s">
        <v>190</v>
      </c>
      <c r="D13781" t="s">
        <v>3992</v>
      </c>
      <c r="E13781" t="s">
        <v>761</v>
      </c>
      <c r="F13781">
        <v>5</v>
      </c>
      <c r="G13781" s="26">
        <v>0</v>
      </c>
    </row>
    <row r="13782" spans="1:7" hidden="1" x14ac:dyDescent="0.7">
      <c r="A13782">
        <f>IFERROR(VLOOKUP(B13782&amp;"."&amp;C13782,data_characteristics!A:F,6,FALSE),999)</f>
        <v>135</v>
      </c>
      <c r="B13782" t="s">
        <v>759</v>
      </c>
      <c r="C13782" t="s">
        <v>190</v>
      </c>
      <c r="D13782" t="s">
        <v>3992</v>
      </c>
      <c r="E13782" t="s">
        <v>761</v>
      </c>
      <c r="F13782">
        <v>6</v>
      </c>
    </row>
    <row r="13783" spans="1:7" hidden="1" x14ac:dyDescent="0.7">
      <c r="A13783">
        <f>IFERROR(VLOOKUP(B13783&amp;"."&amp;C13783,data_characteristics!A:F,6,FALSE),999)</f>
        <v>135</v>
      </c>
      <c r="B13783" t="s">
        <v>759</v>
      </c>
      <c r="C13783" t="s">
        <v>190</v>
      </c>
      <c r="D13783" t="s">
        <v>3992</v>
      </c>
      <c r="E13783" t="s">
        <v>761</v>
      </c>
      <c r="F13783">
        <v>7</v>
      </c>
    </row>
    <row r="13784" spans="1:7" hidden="1" x14ac:dyDescent="0.7">
      <c r="A13784">
        <f>IFERROR(VLOOKUP(B13784&amp;"."&amp;C13784,data_characteristics!A:F,6,FALSE),999)</f>
        <v>135</v>
      </c>
      <c r="B13784" t="s">
        <v>759</v>
      </c>
      <c r="C13784" t="s">
        <v>190</v>
      </c>
      <c r="D13784" t="s">
        <v>3992</v>
      </c>
      <c r="E13784" t="s">
        <v>761</v>
      </c>
      <c r="F13784">
        <v>8</v>
      </c>
    </row>
    <row r="13785" spans="1:7" hidden="1" x14ac:dyDescent="0.7">
      <c r="A13785">
        <f>IFERROR(VLOOKUP(B13785&amp;"."&amp;C13785,data_characteristics!A:F,6,FALSE),999)</f>
        <v>135</v>
      </c>
      <c r="B13785" t="s">
        <v>759</v>
      </c>
      <c r="C13785" t="s">
        <v>190</v>
      </c>
      <c r="D13785" t="s">
        <v>3992</v>
      </c>
      <c r="E13785" t="s">
        <v>761</v>
      </c>
      <c r="F13785">
        <v>9</v>
      </c>
    </row>
    <row r="13786" spans="1:7" hidden="1" x14ac:dyDescent="0.7">
      <c r="A13786">
        <f>IFERROR(VLOOKUP(B13786&amp;"."&amp;C13786,data_characteristics!A:F,6,FALSE),999)</f>
        <v>135</v>
      </c>
      <c r="B13786" t="s">
        <v>759</v>
      </c>
      <c r="C13786" t="s">
        <v>190</v>
      </c>
      <c r="D13786" t="s">
        <v>3992</v>
      </c>
      <c r="E13786" t="s">
        <v>761</v>
      </c>
      <c r="F13786">
        <v>10</v>
      </c>
    </row>
    <row r="13787" spans="1:7" hidden="1" x14ac:dyDescent="0.7">
      <c r="A13787">
        <f>IFERROR(VLOOKUP(B13787&amp;"."&amp;C13787,data_characteristics!A:F,6,FALSE),999)</f>
        <v>135</v>
      </c>
      <c r="B13787" t="s">
        <v>759</v>
      </c>
      <c r="C13787" t="s">
        <v>190</v>
      </c>
      <c r="D13787" t="s">
        <v>3992</v>
      </c>
      <c r="E13787" t="s">
        <v>763</v>
      </c>
      <c r="F13787">
        <v>1</v>
      </c>
    </row>
    <row r="13788" spans="1:7" hidden="1" x14ac:dyDescent="0.7">
      <c r="A13788">
        <f>IFERROR(VLOOKUP(B13788&amp;"."&amp;C13788,data_characteristics!A:F,6,FALSE),999)</f>
        <v>135</v>
      </c>
      <c r="B13788" t="s">
        <v>759</v>
      </c>
      <c r="C13788" t="s">
        <v>190</v>
      </c>
      <c r="D13788" t="s">
        <v>3992</v>
      </c>
      <c r="E13788" t="s">
        <v>763</v>
      </c>
      <c r="F13788">
        <v>2</v>
      </c>
    </row>
    <row r="13789" spans="1:7" hidden="1" x14ac:dyDescent="0.7">
      <c r="A13789">
        <f>IFERROR(VLOOKUP(B13789&amp;"."&amp;C13789,data_characteristics!A:F,6,FALSE),999)</f>
        <v>135</v>
      </c>
      <c r="B13789" t="s">
        <v>759</v>
      </c>
      <c r="C13789" t="s">
        <v>190</v>
      </c>
      <c r="D13789" t="s">
        <v>3992</v>
      </c>
      <c r="E13789" t="s">
        <v>763</v>
      </c>
      <c r="F13789">
        <v>3</v>
      </c>
    </row>
    <row r="13790" spans="1:7" hidden="1" x14ac:dyDescent="0.7">
      <c r="A13790">
        <f>IFERROR(VLOOKUP(B13790&amp;"."&amp;C13790,data_characteristics!A:F,6,FALSE),999)</f>
        <v>135</v>
      </c>
      <c r="B13790" t="s">
        <v>759</v>
      </c>
      <c r="C13790" t="s">
        <v>190</v>
      </c>
      <c r="D13790" t="s">
        <v>3992</v>
      </c>
      <c r="E13790" t="s">
        <v>763</v>
      </c>
      <c r="F13790">
        <v>4</v>
      </c>
    </row>
    <row r="13791" spans="1:7" hidden="1" x14ac:dyDescent="0.7">
      <c r="A13791">
        <f>IFERROR(VLOOKUP(B13791&amp;"."&amp;C13791,data_characteristics!A:F,6,FALSE),999)</f>
        <v>135</v>
      </c>
      <c r="B13791" t="s">
        <v>759</v>
      </c>
      <c r="C13791" t="s">
        <v>190</v>
      </c>
      <c r="D13791" t="s">
        <v>3992</v>
      </c>
      <c r="E13791" t="s">
        <v>763</v>
      </c>
      <c r="F13791">
        <v>5</v>
      </c>
    </row>
    <row r="13792" spans="1:7" hidden="1" x14ac:dyDescent="0.7">
      <c r="A13792">
        <f>IFERROR(VLOOKUP(B13792&amp;"."&amp;C13792,data_characteristics!A:F,6,FALSE),999)</f>
        <v>135</v>
      </c>
      <c r="B13792" t="s">
        <v>759</v>
      </c>
      <c r="C13792" t="s">
        <v>190</v>
      </c>
      <c r="D13792" t="s">
        <v>3992</v>
      </c>
      <c r="E13792" t="s">
        <v>763</v>
      </c>
      <c r="F13792">
        <v>6</v>
      </c>
      <c r="G13792" s="26" t="s">
        <v>807</v>
      </c>
    </row>
    <row r="13793" spans="1:7" hidden="1" x14ac:dyDescent="0.7">
      <c r="A13793">
        <f>IFERROR(VLOOKUP(B13793&amp;"."&amp;C13793,data_characteristics!A:F,6,FALSE),999)</f>
        <v>135</v>
      </c>
      <c r="B13793" t="s">
        <v>759</v>
      </c>
      <c r="C13793" t="s">
        <v>190</v>
      </c>
      <c r="D13793" t="s">
        <v>3992</v>
      </c>
      <c r="E13793" t="s">
        <v>763</v>
      </c>
      <c r="F13793">
        <v>7</v>
      </c>
      <c r="G13793" s="26" t="s">
        <v>808</v>
      </c>
    </row>
    <row r="13794" spans="1:7" hidden="1" x14ac:dyDescent="0.7">
      <c r="A13794">
        <f>IFERROR(VLOOKUP(B13794&amp;"."&amp;C13794,data_characteristics!A:F,6,FALSE),999)</f>
        <v>135</v>
      </c>
      <c r="B13794" t="s">
        <v>759</v>
      </c>
      <c r="C13794" t="s">
        <v>190</v>
      </c>
      <c r="D13794" t="s">
        <v>3992</v>
      </c>
      <c r="E13794" t="s">
        <v>763</v>
      </c>
      <c r="F13794">
        <v>8</v>
      </c>
      <c r="G13794" s="26" t="s">
        <v>809</v>
      </c>
    </row>
    <row r="13795" spans="1:7" hidden="1" x14ac:dyDescent="0.7">
      <c r="A13795">
        <f>IFERROR(VLOOKUP(B13795&amp;"."&amp;C13795,data_characteristics!A:F,6,FALSE),999)</f>
        <v>135</v>
      </c>
      <c r="B13795" t="s">
        <v>759</v>
      </c>
      <c r="C13795" t="s">
        <v>190</v>
      </c>
      <c r="D13795" t="s">
        <v>3992</v>
      </c>
      <c r="E13795" t="s">
        <v>763</v>
      </c>
      <c r="F13795">
        <v>9</v>
      </c>
      <c r="G13795" s="26" t="s">
        <v>810</v>
      </c>
    </row>
    <row r="13796" spans="1:7" hidden="1" x14ac:dyDescent="0.7">
      <c r="A13796">
        <f>IFERROR(VLOOKUP(B13796&amp;"."&amp;C13796,data_characteristics!A:F,6,FALSE),999)</f>
        <v>135</v>
      </c>
      <c r="B13796" t="s">
        <v>759</v>
      </c>
      <c r="C13796" t="s">
        <v>190</v>
      </c>
      <c r="D13796" t="s">
        <v>3992</v>
      </c>
      <c r="E13796" t="s">
        <v>763</v>
      </c>
      <c r="F13796">
        <v>10</v>
      </c>
      <c r="G13796" s="26" t="s">
        <v>4155</v>
      </c>
    </row>
    <row r="13797" spans="1:7" hidden="1" x14ac:dyDescent="0.7">
      <c r="A13797">
        <f>IFERROR(VLOOKUP(B13797&amp;"."&amp;C13797,data_characteristics!A:F,6,FALSE),999)</f>
        <v>135</v>
      </c>
      <c r="B13797" t="s">
        <v>759</v>
      </c>
      <c r="C13797" t="s">
        <v>190</v>
      </c>
      <c r="D13797" t="s">
        <v>3992</v>
      </c>
      <c r="E13797" t="s">
        <v>765</v>
      </c>
      <c r="F13797">
        <v>1</v>
      </c>
    </row>
    <row r="13798" spans="1:7" hidden="1" x14ac:dyDescent="0.7">
      <c r="A13798">
        <f>IFERROR(VLOOKUP(B13798&amp;"."&amp;C13798,data_characteristics!A:F,6,FALSE),999)</f>
        <v>135</v>
      </c>
      <c r="B13798" t="s">
        <v>759</v>
      </c>
      <c r="C13798" t="s">
        <v>190</v>
      </c>
      <c r="D13798" t="s">
        <v>3992</v>
      </c>
      <c r="E13798" t="s">
        <v>765</v>
      </c>
      <c r="F13798">
        <v>2</v>
      </c>
    </row>
    <row r="13799" spans="1:7" hidden="1" x14ac:dyDescent="0.7">
      <c r="A13799">
        <f>IFERROR(VLOOKUP(B13799&amp;"."&amp;C13799,data_characteristics!A:F,6,FALSE),999)</f>
        <v>135</v>
      </c>
      <c r="B13799" t="s">
        <v>759</v>
      </c>
      <c r="C13799" t="s">
        <v>190</v>
      </c>
      <c r="D13799" t="s">
        <v>3992</v>
      </c>
      <c r="E13799" t="s">
        <v>765</v>
      </c>
      <c r="F13799">
        <v>3</v>
      </c>
    </row>
    <row r="13800" spans="1:7" hidden="1" x14ac:dyDescent="0.7">
      <c r="A13800">
        <f>IFERROR(VLOOKUP(B13800&amp;"."&amp;C13800,data_characteristics!A:F,6,FALSE),999)</f>
        <v>135</v>
      </c>
      <c r="B13800" t="s">
        <v>759</v>
      </c>
      <c r="C13800" t="s">
        <v>190</v>
      </c>
      <c r="D13800" t="s">
        <v>3992</v>
      </c>
      <c r="E13800" t="s">
        <v>765</v>
      </c>
      <c r="F13800">
        <v>4</v>
      </c>
    </row>
    <row r="13801" spans="1:7" hidden="1" x14ac:dyDescent="0.7">
      <c r="A13801">
        <f>IFERROR(VLOOKUP(B13801&amp;"."&amp;C13801,data_characteristics!A:F,6,FALSE),999)</f>
        <v>135</v>
      </c>
      <c r="B13801" t="s">
        <v>759</v>
      </c>
      <c r="C13801" t="s">
        <v>190</v>
      </c>
      <c r="D13801" t="s">
        <v>3992</v>
      </c>
      <c r="E13801" t="s">
        <v>765</v>
      </c>
      <c r="F13801">
        <v>5</v>
      </c>
    </row>
    <row r="13802" spans="1:7" hidden="1" x14ac:dyDescent="0.7">
      <c r="A13802">
        <f>IFERROR(VLOOKUP(B13802&amp;"."&amp;C13802,data_characteristics!A:F,6,FALSE),999)</f>
        <v>135</v>
      </c>
      <c r="B13802" t="s">
        <v>759</v>
      </c>
      <c r="C13802" t="s">
        <v>190</v>
      </c>
      <c r="D13802" t="s">
        <v>3992</v>
      </c>
      <c r="E13802" t="s">
        <v>765</v>
      </c>
      <c r="F13802">
        <v>6</v>
      </c>
    </row>
    <row r="13803" spans="1:7" hidden="1" x14ac:dyDescent="0.7">
      <c r="A13803">
        <f>IFERROR(VLOOKUP(B13803&amp;"."&amp;C13803,data_characteristics!A:F,6,FALSE),999)</f>
        <v>135</v>
      </c>
      <c r="B13803" t="s">
        <v>759</v>
      </c>
      <c r="C13803" t="s">
        <v>190</v>
      </c>
      <c r="D13803" t="s">
        <v>3992</v>
      </c>
      <c r="E13803" t="s">
        <v>765</v>
      </c>
      <c r="F13803">
        <v>7</v>
      </c>
      <c r="G13803" s="26" t="s">
        <v>807</v>
      </c>
    </row>
    <row r="13804" spans="1:7" hidden="1" x14ac:dyDescent="0.7">
      <c r="A13804">
        <f>IFERROR(VLOOKUP(B13804&amp;"."&amp;C13804,data_characteristics!A:F,6,FALSE),999)</f>
        <v>135</v>
      </c>
      <c r="B13804" t="s">
        <v>759</v>
      </c>
      <c r="C13804" t="s">
        <v>190</v>
      </c>
      <c r="D13804" t="s">
        <v>3992</v>
      </c>
      <c r="E13804" t="s">
        <v>765</v>
      </c>
      <c r="F13804">
        <v>8</v>
      </c>
      <c r="G13804" s="26" t="s">
        <v>808</v>
      </c>
    </row>
    <row r="13805" spans="1:7" hidden="1" x14ac:dyDescent="0.7">
      <c r="A13805">
        <f>IFERROR(VLOOKUP(B13805&amp;"."&amp;C13805,data_characteristics!A:F,6,FALSE),999)</f>
        <v>135</v>
      </c>
      <c r="B13805" t="s">
        <v>759</v>
      </c>
      <c r="C13805" t="s">
        <v>190</v>
      </c>
      <c r="D13805" t="s">
        <v>3992</v>
      </c>
      <c r="E13805" t="s">
        <v>765</v>
      </c>
      <c r="F13805">
        <v>9</v>
      </c>
      <c r="G13805" s="26" t="s">
        <v>809</v>
      </c>
    </row>
    <row r="13806" spans="1:7" hidden="1" x14ac:dyDescent="0.7">
      <c r="A13806">
        <f>IFERROR(VLOOKUP(B13806&amp;"."&amp;C13806,data_characteristics!A:F,6,FALSE),999)</f>
        <v>135</v>
      </c>
      <c r="B13806" t="s">
        <v>759</v>
      </c>
      <c r="C13806" t="s">
        <v>190</v>
      </c>
      <c r="D13806" t="s">
        <v>3992</v>
      </c>
      <c r="E13806" t="s">
        <v>765</v>
      </c>
      <c r="F13806">
        <v>10</v>
      </c>
      <c r="G13806" s="26" t="s">
        <v>810</v>
      </c>
    </row>
    <row r="13807" spans="1:7" hidden="1" x14ac:dyDescent="0.7">
      <c r="A13807">
        <f>IFERROR(VLOOKUP(B13807&amp;"."&amp;C13807,data_characteristics!A:F,6,FALSE),999)</f>
        <v>135</v>
      </c>
      <c r="B13807" t="s">
        <v>759</v>
      </c>
      <c r="C13807" t="s">
        <v>190</v>
      </c>
      <c r="D13807" t="s">
        <v>3992</v>
      </c>
      <c r="E13807" t="s">
        <v>764</v>
      </c>
      <c r="F13807">
        <v>1</v>
      </c>
    </row>
    <row r="13808" spans="1:7" hidden="1" x14ac:dyDescent="0.7">
      <c r="A13808">
        <f>IFERROR(VLOOKUP(B13808&amp;"."&amp;C13808,data_characteristics!A:F,6,FALSE),999)</f>
        <v>135</v>
      </c>
      <c r="B13808" t="s">
        <v>759</v>
      </c>
      <c r="C13808" t="s">
        <v>190</v>
      </c>
      <c r="D13808" t="s">
        <v>3992</v>
      </c>
      <c r="E13808" t="s">
        <v>764</v>
      </c>
      <c r="F13808">
        <v>2</v>
      </c>
      <c r="G13808" s="26">
        <v>0</v>
      </c>
    </row>
    <row r="13809" spans="1:7" hidden="1" x14ac:dyDescent="0.7">
      <c r="A13809">
        <f>IFERROR(VLOOKUP(B13809&amp;"."&amp;C13809,data_characteristics!A:F,6,FALSE),999)</f>
        <v>135</v>
      </c>
      <c r="B13809" t="s">
        <v>759</v>
      </c>
      <c r="C13809" t="s">
        <v>190</v>
      </c>
      <c r="D13809" t="s">
        <v>3992</v>
      </c>
      <c r="E13809" t="s">
        <v>764</v>
      </c>
      <c r="F13809">
        <v>3</v>
      </c>
    </row>
    <row r="13810" spans="1:7" hidden="1" x14ac:dyDescent="0.7">
      <c r="A13810">
        <f>IFERROR(VLOOKUP(B13810&amp;"."&amp;C13810,data_characteristics!A:F,6,FALSE),999)</f>
        <v>135</v>
      </c>
      <c r="B13810" t="s">
        <v>759</v>
      </c>
      <c r="C13810" t="s">
        <v>190</v>
      </c>
      <c r="D13810" t="s">
        <v>3992</v>
      </c>
      <c r="E13810" t="s">
        <v>764</v>
      </c>
      <c r="F13810">
        <v>4</v>
      </c>
      <c r="G13810" s="26">
        <v>0</v>
      </c>
    </row>
    <row r="13811" spans="1:7" hidden="1" x14ac:dyDescent="0.7">
      <c r="A13811">
        <f>IFERROR(VLOOKUP(B13811&amp;"."&amp;C13811,data_characteristics!A:F,6,FALSE),999)</f>
        <v>135</v>
      </c>
      <c r="B13811" t="s">
        <v>759</v>
      </c>
      <c r="C13811" t="s">
        <v>190</v>
      </c>
      <c r="D13811" t="s">
        <v>3992</v>
      </c>
      <c r="E13811" t="s">
        <v>764</v>
      </c>
      <c r="F13811">
        <v>5</v>
      </c>
      <c r="G13811" s="26">
        <v>0</v>
      </c>
    </row>
    <row r="13812" spans="1:7" hidden="1" x14ac:dyDescent="0.7">
      <c r="A13812">
        <f>IFERROR(VLOOKUP(B13812&amp;"."&amp;C13812,data_characteristics!A:F,6,FALSE),999)</f>
        <v>135</v>
      </c>
      <c r="B13812" t="s">
        <v>759</v>
      </c>
      <c r="C13812" t="s">
        <v>190</v>
      </c>
      <c r="D13812" t="s">
        <v>3992</v>
      </c>
      <c r="E13812" t="s">
        <v>764</v>
      </c>
      <c r="F13812">
        <v>6</v>
      </c>
    </row>
    <row r="13813" spans="1:7" hidden="1" x14ac:dyDescent="0.7">
      <c r="A13813">
        <f>IFERROR(VLOOKUP(B13813&amp;"."&amp;C13813,data_characteristics!A:F,6,FALSE),999)</f>
        <v>135</v>
      </c>
      <c r="B13813" t="s">
        <v>759</v>
      </c>
      <c r="C13813" t="s">
        <v>190</v>
      </c>
      <c r="D13813" t="s">
        <v>3992</v>
      </c>
      <c r="E13813" t="s">
        <v>764</v>
      </c>
      <c r="F13813">
        <v>7</v>
      </c>
    </row>
    <row r="13814" spans="1:7" hidden="1" x14ac:dyDescent="0.7">
      <c r="A13814">
        <f>IFERROR(VLOOKUP(B13814&amp;"."&amp;C13814,data_characteristics!A:F,6,FALSE),999)</f>
        <v>135</v>
      </c>
      <c r="B13814" t="s">
        <v>759</v>
      </c>
      <c r="C13814" t="s">
        <v>190</v>
      </c>
      <c r="D13814" t="s">
        <v>3992</v>
      </c>
      <c r="E13814" t="s">
        <v>764</v>
      </c>
      <c r="F13814">
        <v>8</v>
      </c>
    </row>
    <row r="13815" spans="1:7" hidden="1" x14ac:dyDescent="0.7">
      <c r="A13815">
        <f>IFERROR(VLOOKUP(B13815&amp;"."&amp;C13815,data_characteristics!A:F,6,FALSE),999)</f>
        <v>135</v>
      </c>
      <c r="B13815" t="s">
        <v>759</v>
      </c>
      <c r="C13815" t="s">
        <v>190</v>
      </c>
      <c r="D13815" t="s">
        <v>3992</v>
      </c>
      <c r="E13815" t="s">
        <v>764</v>
      </c>
      <c r="F13815">
        <v>9</v>
      </c>
    </row>
    <row r="13816" spans="1:7" hidden="1" x14ac:dyDescent="0.7">
      <c r="A13816">
        <f>IFERROR(VLOOKUP(B13816&amp;"."&amp;C13816,data_characteristics!A:F,6,FALSE),999)</f>
        <v>135</v>
      </c>
      <c r="B13816" t="s">
        <v>759</v>
      </c>
      <c r="C13816" t="s">
        <v>190</v>
      </c>
      <c r="D13816" t="s">
        <v>3992</v>
      </c>
      <c r="E13816" t="s">
        <v>764</v>
      </c>
      <c r="F13816">
        <v>10</v>
      </c>
    </row>
    <row r="13817" spans="1:7" hidden="1" x14ac:dyDescent="0.7">
      <c r="A13817">
        <f>IFERROR(VLOOKUP(B13817&amp;"."&amp;C13817,data_characteristics!A:F,6,FALSE),999)</f>
        <v>135</v>
      </c>
      <c r="B13817" t="s">
        <v>759</v>
      </c>
      <c r="C13817" t="s">
        <v>190</v>
      </c>
      <c r="D13817" t="s">
        <v>3992</v>
      </c>
      <c r="E13817" t="s">
        <v>760</v>
      </c>
      <c r="F13817">
        <v>1</v>
      </c>
    </row>
    <row r="13818" spans="1:7" hidden="1" x14ac:dyDescent="0.7">
      <c r="A13818">
        <f>IFERROR(VLOOKUP(B13818&amp;"."&amp;C13818,data_characteristics!A:F,6,FALSE),999)</f>
        <v>135</v>
      </c>
      <c r="B13818" t="s">
        <v>759</v>
      </c>
      <c r="C13818" t="s">
        <v>190</v>
      </c>
      <c r="D13818" t="s">
        <v>3992</v>
      </c>
      <c r="E13818" t="s">
        <v>760</v>
      </c>
      <c r="F13818">
        <v>2</v>
      </c>
    </row>
    <row r="13819" spans="1:7" hidden="1" x14ac:dyDescent="0.7">
      <c r="A13819">
        <f>IFERROR(VLOOKUP(B13819&amp;"."&amp;C13819,data_characteristics!A:F,6,FALSE),999)</f>
        <v>135</v>
      </c>
      <c r="B13819" t="s">
        <v>759</v>
      </c>
      <c r="C13819" t="s">
        <v>190</v>
      </c>
      <c r="D13819" t="s">
        <v>3992</v>
      </c>
      <c r="E13819" t="s">
        <v>760</v>
      </c>
      <c r="F13819">
        <v>3</v>
      </c>
    </row>
    <row r="13820" spans="1:7" hidden="1" x14ac:dyDescent="0.7">
      <c r="A13820">
        <f>IFERROR(VLOOKUP(B13820&amp;"."&amp;C13820,data_characteristics!A:F,6,FALSE),999)</f>
        <v>135</v>
      </c>
      <c r="B13820" t="s">
        <v>759</v>
      </c>
      <c r="C13820" t="s">
        <v>190</v>
      </c>
      <c r="D13820" t="s">
        <v>3992</v>
      </c>
      <c r="E13820" t="s">
        <v>760</v>
      </c>
      <c r="F13820">
        <v>4</v>
      </c>
    </row>
    <row r="13821" spans="1:7" hidden="1" x14ac:dyDescent="0.7">
      <c r="A13821">
        <f>IFERROR(VLOOKUP(B13821&amp;"."&amp;C13821,data_characteristics!A:F,6,FALSE),999)</f>
        <v>135</v>
      </c>
      <c r="B13821" t="s">
        <v>759</v>
      </c>
      <c r="C13821" t="s">
        <v>190</v>
      </c>
      <c r="D13821" t="s">
        <v>3992</v>
      </c>
      <c r="E13821" t="s">
        <v>760</v>
      </c>
      <c r="F13821">
        <v>5</v>
      </c>
    </row>
    <row r="13822" spans="1:7" hidden="1" x14ac:dyDescent="0.7">
      <c r="A13822">
        <f>IFERROR(VLOOKUP(B13822&amp;"."&amp;C13822,data_characteristics!A:F,6,FALSE),999)</f>
        <v>135</v>
      </c>
      <c r="B13822" t="s">
        <v>759</v>
      </c>
      <c r="C13822" t="s">
        <v>190</v>
      </c>
      <c r="D13822" t="s">
        <v>3992</v>
      </c>
      <c r="E13822" t="s">
        <v>760</v>
      </c>
      <c r="F13822">
        <v>6</v>
      </c>
    </row>
    <row r="13823" spans="1:7" hidden="1" x14ac:dyDescent="0.7">
      <c r="A13823">
        <f>IFERROR(VLOOKUP(B13823&amp;"."&amp;C13823,data_characteristics!A:F,6,FALSE),999)</f>
        <v>135</v>
      </c>
      <c r="B13823" t="s">
        <v>759</v>
      </c>
      <c r="C13823" t="s">
        <v>190</v>
      </c>
      <c r="D13823" t="s">
        <v>3992</v>
      </c>
      <c r="E13823" t="s">
        <v>760</v>
      </c>
      <c r="F13823">
        <v>7</v>
      </c>
    </row>
    <row r="13824" spans="1:7" hidden="1" x14ac:dyDescent="0.7">
      <c r="A13824">
        <f>IFERROR(VLOOKUP(B13824&amp;"."&amp;C13824,data_characteristics!A:F,6,FALSE),999)</f>
        <v>135</v>
      </c>
      <c r="B13824" t="s">
        <v>759</v>
      </c>
      <c r="C13824" t="s">
        <v>190</v>
      </c>
      <c r="D13824" t="s">
        <v>3992</v>
      </c>
      <c r="E13824" t="s">
        <v>760</v>
      </c>
      <c r="F13824">
        <v>8</v>
      </c>
    </row>
    <row r="13825" spans="1:9" hidden="1" x14ac:dyDescent="0.7">
      <c r="A13825">
        <f>IFERROR(VLOOKUP(B13825&amp;"."&amp;C13825,data_characteristics!A:F,6,FALSE),999)</f>
        <v>135</v>
      </c>
      <c r="B13825" t="s">
        <v>759</v>
      </c>
      <c r="C13825" t="s">
        <v>190</v>
      </c>
      <c r="D13825" t="s">
        <v>3992</v>
      </c>
      <c r="E13825" t="s">
        <v>760</v>
      </c>
      <c r="F13825">
        <v>9</v>
      </c>
    </row>
    <row r="13826" spans="1:9" hidden="1" x14ac:dyDescent="0.7">
      <c r="A13826">
        <f>IFERROR(VLOOKUP(B13826&amp;"."&amp;C13826,data_characteristics!A:F,6,FALSE),999)</f>
        <v>135</v>
      </c>
      <c r="B13826" t="s">
        <v>759</v>
      </c>
      <c r="C13826" t="s">
        <v>190</v>
      </c>
      <c r="D13826" t="s">
        <v>3992</v>
      </c>
      <c r="E13826" t="s">
        <v>760</v>
      </c>
      <c r="F13826">
        <v>10</v>
      </c>
    </row>
    <row r="13827" spans="1:9" hidden="1" x14ac:dyDescent="0.7">
      <c r="A13827">
        <f>IFERROR(VLOOKUP(B13827&amp;"."&amp;C13827,data_characteristics!A:F,6,FALSE),999)</f>
        <v>135</v>
      </c>
      <c r="B13827" t="s">
        <v>759</v>
      </c>
      <c r="C13827" t="s">
        <v>190</v>
      </c>
      <c r="D13827" t="s">
        <v>3992</v>
      </c>
      <c r="E13827" t="s">
        <v>772</v>
      </c>
      <c r="F13827">
        <v>0</v>
      </c>
      <c r="G13827" s="26">
        <v>505097</v>
      </c>
    </row>
    <row r="13828" spans="1:9" hidden="1" x14ac:dyDescent="0.7">
      <c r="A13828">
        <f>IFERROR(VLOOKUP(B13828&amp;"."&amp;C13828,data_characteristics!A:F,6,FALSE),999)</f>
        <v>135</v>
      </c>
      <c r="B13828" t="s">
        <v>759</v>
      </c>
      <c r="C13828" t="s">
        <v>190</v>
      </c>
      <c r="D13828" t="s">
        <v>3992</v>
      </c>
      <c r="E13828" t="s">
        <v>771</v>
      </c>
      <c r="F13828">
        <v>0</v>
      </c>
      <c r="G13828" s="26">
        <v>0</v>
      </c>
    </row>
    <row r="13829" spans="1:9" hidden="1" x14ac:dyDescent="0.7">
      <c r="A13829">
        <f>IFERROR(VLOOKUP(B13829&amp;"."&amp;C13829,data_characteristics!A:F,6,FALSE),999)</f>
        <v>135</v>
      </c>
      <c r="B13829" t="s">
        <v>759</v>
      </c>
      <c r="C13829" t="s">
        <v>190</v>
      </c>
      <c r="D13829" t="s">
        <v>3992</v>
      </c>
      <c r="E13829" t="s">
        <v>781</v>
      </c>
      <c r="F13829">
        <v>1</v>
      </c>
      <c r="H13829">
        <v>505097</v>
      </c>
    </row>
    <row r="13830" spans="1:9" hidden="1" x14ac:dyDescent="0.7">
      <c r="A13830">
        <f>IFERROR(VLOOKUP(B13830&amp;"."&amp;C13830,data_characteristics!A:F,6,FALSE),999)</f>
        <v>135</v>
      </c>
      <c r="B13830" t="s">
        <v>759</v>
      </c>
      <c r="C13830" t="s">
        <v>190</v>
      </c>
      <c r="D13830" t="s">
        <v>3992</v>
      </c>
      <c r="E13830" t="s">
        <v>781</v>
      </c>
      <c r="F13830">
        <v>2</v>
      </c>
      <c r="G13830" s="26" t="s">
        <v>807</v>
      </c>
      <c r="H13830">
        <v>121801</v>
      </c>
      <c r="I13830" t="s">
        <v>807</v>
      </c>
    </row>
    <row r="13831" spans="1:9" hidden="1" x14ac:dyDescent="0.7">
      <c r="A13831">
        <f>IFERROR(VLOOKUP(B13831&amp;"."&amp;C13831,data_characteristics!A:F,6,FALSE),999)</f>
        <v>135</v>
      </c>
      <c r="B13831" t="s">
        <v>759</v>
      </c>
      <c r="C13831" t="s">
        <v>190</v>
      </c>
      <c r="D13831" t="s">
        <v>3992</v>
      </c>
      <c r="E13831" t="s">
        <v>781</v>
      </c>
      <c r="F13831">
        <v>3</v>
      </c>
      <c r="G13831" s="26" t="s">
        <v>810</v>
      </c>
      <c r="H13831">
        <v>93501</v>
      </c>
      <c r="I13831" t="s">
        <v>810</v>
      </c>
    </row>
    <row r="13832" spans="1:9" hidden="1" x14ac:dyDescent="0.7">
      <c r="A13832">
        <f>IFERROR(VLOOKUP(B13832&amp;"."&amp;C13832,data_characteristics!A:F,6,FALSE),999)</f>
        <v>135</v>
      </c>
      <c r="B13832" t="s">
        <v>759</v>
      </c>
      <c r="C13832" t="s">
        <v>190</v>
      </c>
      <c r="D13832" t="s">
        <v>3992</v>
      </c>
      <c r="E13832" t="s">
        <v>781</v>
      </c>
      <c r="F13832">
        <v>4</v>
      </c>
      <c r="G13832" s="26" t="s">
        <v>809</v>
      </c>
      <c r="H13832">
        <v>92571</v>
      </c>
      <c r="I13832" t="s">
        <v>809</v>
      </c>
    </row>
    <row r="13833" spans="1:9" hidden="1" x14ac:dyDescent="0.7">
      <c r="A13833">
        <f>IFERROR(VLOOKUP(B13833&amp;"."&amp;C13833,data_characteristics!A:F,6,FALSE),999)</f>
        <v>135</v>
      </c>
      <c r="B13833" t="s">
        <v>759</v>
      </c>
      <c r="C13833" t="s">
        <v>190</v>
      </c>
      <c r="D13833" t="s">
        <v>3992</v>
      </c>
      <c r="E13833" t="s">
        <v>781</v>
      </c>
      <c r="F13833">
        <v>5</v>
      </c>
      <c r="G13833" s="26" t="s">
        <v>4155</v>
      </c>
      <c r="H13833">
        <v>79938</v>
      </c>
      <c r="I13833" t="s">
        <v>4155</v>
      </c>
    </row>
    <row r="13834" spans="1:9" hidden="1" x14ac:dyDescent="0.7">
      <c r="A13834">
        <f>IFERROR(VLOOKUP(B13834&amp;"."&amp;C13834,data_characteristics!A:F,6,FALSE),999)</f>
        <v>135</v>
      </c>
      <c r="B13834" t="s">
        <v>759</v>
      </c>
      <c r="C13834" t="s">
        <v>190</v>
      </c>
      <c r="D13834" t="s">
        <v>3992</v>
      </c>
      <c r="E13834" t="s">
        <v>781</v>
      </c>
      <c r="F13834">
        <v>6</v>
      </c>
      <c r="G13834" s="26" t="s">
        <v>808</v>
      </c>
      <c r="H13834">
        <v>72368</v>
      </c>
      <c r="I13834" t="s">
        <v>808</v>
      </c>
    </row>
    <row r="13835" spans="1:9" hidden="1" x14ac:dyDescent="0.7">
      <c r="A13835">
        <f>IFERROR(VLOOKUP(B13835&amp;"."&amp;C13835,data_characteristics!A:F,6,FALSE),999)</f>
        <v>135</v>
      </c>
      <c r="B13835" t="s">
        <v>759</v>
      </c>
      <c r="C13835" t="s">
        <v>190</v>
      </c>
      <c r="D13835" t="s">
        <v>3992</v>
      </c>
      <c r="E13835" t="s">
        <v>770</v>
      </c>
      <c r="F13835">
        <v>0</v>
      </c>
    </row>
    <row r="13836" spans="1:9" hidden="1" x14ac:dyDescent="0.7">
      <c r="A13836">
        <f>IFERROR(VLOOKUP(B13836&amp;"."&amp;C13836,data_characteristics!A:F,6,FALSE),999)</f>
        <v>136</v>
      </c>
      <c r="B13836" t="s">
        <v>759</v>
      </c>
      <c r="C13836" t="s">
        <v>191</v>
      </c>
      <c r="D13836" t="s">
        <v>3992</v>
      </c>
      <c r="E13836" t="s">
        <v>4070</v>
      </c>
      <c r="F13836">
        <v>0</v>
      </c>
      <c r="G13836" s="26">
        <v>965276</v>
      </c>
    </row>
    <row r="13837" spans="1:9" hidden="1" x14ac:dyDescent="0.7">
      <c r="A13837">
        <f>IFERROR(VLOOKUP(B13837&amp;"."&amp;C13837,data_characteristics!A:F,6,FALSE),999)</f>
        <v>136</v>
      </c>
      <c r="B13837" t="s">
        <v>759</v>
      </c>
      <c r="C13837" t="s">
        <v>191</v>
      </c>
      <c r="D13837" t="s">
        <v>3992</v>
      </c>
      <c r="E13837" t="s">
        <v>769</v>
      </c>
      <c r="F13837">
        <v>0</v>
      </c>
      <c r="G13837" s="26">
        <v>5.0242943049999997</v>
      </c>
    </row>
    <row r="13838" spans="1:9" hidden="1" x14ac:dyDescent="0.7">
      <c r="A13838">
        <f>IFERROR(VLOOKUP(B13838&amp;"."&amp;C13838,data_characteristics!A:F,6,FALSE),999)</f>
        <v>136</v>
      </c>
      <c r="B13838" t="s">
        <v>759</v>
      </c>
      <c r="C13838" t="s">
        <v>191</v>
      </c>
      <c r="D13838" t="s">
        <v>3992</v>
      </c>
      <c r="E13838" t="s">
        <v>766</v>
      </c>
      <c r="F13838">
        <v>0</v>
      </c>
      <c r="G13838" s="26">
        <v>9</v>
      </c>
    </row>
    <row r="13839" spans="1:9" hidden="1" x14ac:dyDescent="0.7">
      <c r="A13839">
        <f>IFERROR(VLOOKUP(B13839&amp;"."&amp;C13839,data_characteristics!A:F,6,FALSE),999)</f>
        <v>136</v>
      </c>
      <c r="B13839" t="s">
        <v>759</v>
      </c>
      <c r="C13839" t="s">
        <v>191</v>
      </c>
      <c r="D13839" t="s">
        <v>3992</v>
      </c>
      <c r="E13839" t="s">
        <v>775</v>
      </c>
      <c r="F13839">
        <v>0</v>
      </c>
      <c r="G13839" s="26">
        <v>0</v>
      </c>
    </row>
    <row r="13840" spans="1:9" hidden="1" x14ac:dyDescent="0.7">
      <c r="A13840">
        <f>IFERROR(VLOOKUP(B13840&amp;"."&amp;C13840,data_characteristics!A:F,6,FALSE),999)</f>
        <v>136</v>
      </c>
      <c r="B13840" t="s">
        <v>759</v>
      </c>
      <c r="C13840" t="s">
        <v>191</v>
      </c>
      <c r="D13840" t="s">
        <v>3992</v>
      </c>
      <c r="E13840" t="s">
        <v>776</v>
      </c>
      <c r="F13840">
        <v>0</v>
      </c>
    </row>
    <row r="13841" spans="1:7" hidden="1" x14ac:dyDescent="0.7">
      <c r="A13841">
        <f>IFERROR(VLOOKUP(B13841&amp;"."&amp;C13841,data_characteristics!A:F,6,FALSE),999)</f>
        <v>136</v>
      </c>
      <c r="B13841" t="s">
        <v>759</v>
      </c>
      <c r="C13841" t="s">
        <v>191</v>
      </c>
      <c r="D13841" t="s">
        <v>3992</v>
      </c>
      <c r="E13841" t="s">
        <v>777</v>
      </c>
      <c r="F13841">
        <v>0</v>
      </c>
    </row>
    <row r="13842" spans="1:7" hidden="1" x14ac:dyDescent="0.7">
      <c r="A13842">
        <f>IFERROR(VLOOKUP(B13842&amp;"."&amp;C13842,data_characteristics!A:F,6,FALSE),999)</f>
        <v>136</v>
      </c>
      <c r="B13842" t="s">
        <v>759</v>
      </c>
      <c r="C13842" t="s">
        <v>191</v>
      </c>
      <c r="D13842" t="s">
        <v>3992</v>
      </c>
      <c r="E13842" t="s">
        <v>778</v>
      </c>
      <c r="F13842">
        <v>0</v>
      </c>
      <c r="G13842" s="26">
        <v>0</v>
      </c>
    </row>
    <row r="13843" spans="1:7" hidden="1" x14ac:dyDescent="0.7">
      <c r="A13843">
        <f>IFERROR(VLOOKUP(B13843&amp;"."&amp;C13843,data_characteristics!A:F,6,FALSE),999)</f>
        <v>136</v>
      </c>
      <c r="B13843" t="s">
        <v>759</v>
      </c>
      <c r="C13843" t="s">
        <v>191</v>
      </c>
      <c r="D13843" t="s">
        <v>3992</v>
      </c>
      <c r="E13843" t="s">
        <v>779</v>
      </c>
      <c r="F13843">
        <v>0</v>
      </c>
    </row>
    <row r="13844" spans="1:7" hidden="1" x14ac:dyDescent="0.7">
      <c r="A13844">
        <f>IFERROR(VLOOKUP(B13844&amp;"."&amp;C13844,data_characteristics!A:F,6,FALSE),999)</f>
        <v>136</v>
      </c>
      <c r="B13844" t="s">
        <v>759</v>
      </c>
      <c r="C13844" t="s">
        <v>191</v>
      </c>
      <c r="D13844" t="s">
        <v>3992</v>
      </c>
      <c r="E13844" t="s">
        <v>780</v>
      </c>
      <c r="F13844">
        <v>0</v>
      </c>
    </row>
    <row r="13845" spans="1:7" hidden="1" x14ac:dyDescent="0.7">
      <c r="A13845">
        <f>IFERROR(VLOOKUP(B13845&amp;"."&amp;C13845,data_characteristics!A:F,6,FALSE),999)</f>
        <v>136</v>
      </c>
      <c r="B13845" t="s">
        <v>759</v>
      </c>
      <c r="C13845" t="s">
        <v>191</v>
      </c>
      <c r="D13845" t="s">
        <v>3992</v>
      </c>
      <c r="E13845" t="s">
        <v>767</v>
      </c>
      <c r="F13845">
        <v>0</v>
      </c>
      <c r="G13845" s="26">
        <v>9</v>
      </c>
    </row>
    <row r="13846" spans="1:7" hidden="1" x14ac:dyDescent="0.7">
      <c r="A13846">
        <f>IFERROR(VLOOKUP(B13846&amp;"."&amp;C13846,data_characteristics!A:F,6,FALSE),999)</f>
        <v>136</v>
      </c>
      <c r="B13846" t="s">
        <v>759</v>
      </c>
      <c r="C13846" t="s">
        <v>191</v>
      </c>
      <c r="D13846" t="s">
        <v>3992</v>
      </c>
      <c r="E13846" t="s">
        <v>773</v>
      </c>
      <c r="F13846">
        <v>0</v>
      </c>
      <c r="G13846" s="26">
        <v>9</v>
      </c>
    </row>
    <row r="13847" spans="1:7" hidden="1" x14ac:dyDescent="0.7">
      <c r="A13847">
        <f>IFERROR(VLOOKUP(B13847&amp;"."&amp;C13847,data_characteristics!A:F,6,FALSE),999)</f>
        <v>136</v>
      </c>
      <c r="B13847" t="s">
        <v>759</v>
      </c>
      <c r="C13847" t="s">
        <v>191</v>
      </c>
      <c r="D13847" t="s">
        <v>3992</v>
      </c>
      <c r="E13847" t="s">
        <v>768</v>
      </c>
      <c r="F13847">
        <v>0</v>
      </c>
    </row>
    <row r="13848" spans="1:7" hidden="1" x14ac:dyDescent="0.7">
      <c r="A13848">
        <f>IFERROR(VLOOKUP(B13848&amp;"."&amp;C13848,data_characteristics!A:F,6,FALSE),999)</f>
        <v>136</v>
      </c>
      <c r="B13848" t="s">
        <v>759</v>
      </c>
      <c r="C13848" t="s">
        <v>191</v>
      </c>
      <c r="D13848" t="s">
        <v>3992</v>
      </c>
      <c r="E13848" t="s">
        <v>774</v>
      </c>
      <c r="F13848">
        <v>0</v>
      </c>
      <c r="G13848" s="26">
        <v>1</v>
      </c>
    </row>
    <row r="13849" spans="1:7" hidden="1" x14ac:dyDescent="0.7">
      <c r="A13849">
        <f>IFERROR(VLOOKUP(B13849&amp;"."&amp;C13849,data_characteristics!A:F,6,FALSE),999)</f>
        <v>136</v>
      </c>
      <c r="B13849" t="s">
        <v>759</v>
      </c>
      <c r="C13849" t="s">
        <v>191</v>
      </c>
      <c r="D13849" t="s">
        <v>3992</v>
      </c>
      <c r="E13849" t="s">
        <v>761</v>
      </c>
      <c r="F13849">
        <v>1</v>
      </c>
    </row>
    <row r="13850" spans="1:7" hidden="1" x14ac:dyDescent="0.7">
      <c r="A13850">
        <f>IFERROR(VLOOKUP(B13850&amp;"."&amp;C13850,data_characteristics!A:F,6,FALSE),999)</f>
        <v>136</v>
      </c>
      <c r="B13850" t="s">
        <v>759</v>
      </c>
      <c r="C13850" t="s">
        <v>191</v>
      </c>
      <c r="D13850" t="s">
        <v>3992</v>
      </c>
      <c r="E13850" t="s">
        <v>761</v>
      </c>
      <c r="F13850">
        <v>2</v>
      </c>
      <c r="G13850" s="26">
        <v>0</v>
      </c>
    </row>
    <row r="13851" spans="1:7" hidden="1" x14ac:dyDescent="0.7">
      <c r="A13851">
        <f>IFERROR(VLOOKUP(B13851&amp;"."&amp;C13851,data_characteristics!A:F,6,FALSE),999)</f>
        <v>136</v>
      </c>
      <c r="B13851" t="s">
        <v>759</v>
      </c>
      <c r="C13851" t="s">
        <v>191</v>
      </c>
      <c r="D13851" t="s">
        <v>3992</v>
      </c>
      <c r="E13851" t="s">
        <v>761</v>
      </c>
      <c r="F13851">
        <v>3</v>
      </c>
    </row>
    <row r="13852" spans="1:7" hidden="1" x14ac:dyDescent="0.7">
      <c r="A13852">
        <f>IFERROR(VLOOKUP(B13852&amp;"."&amp;C13852,data_characteristics!A:F,6,FALSE),999)</f>
        <v>136</v>
      </c>
      <c r="B13852" t="s">
        <v>759</v>
      </c>
      <c r="C13852" t="s">
        <v>191</v>
      </c>
      <c r="D13852" t="s">
        <v>3992</v>
      </c>
      <c r="E13852" t="s">
        <v>761</v>
      </c>
      <c r="F13852">
        <v>4</v>
      </c>
      <c r="G13852" s="26">
        <v>0.24337025800000001</v>
      </c>
    </row>
    <row r="13853" spans="1:7" hidden="1" x14ac:dyDescent="0.7">
      <c r="A13853">
        <f>IFERROR(VLOOKUP(B13853&amp;"."&amp;C13853,data_characteristics!A:F,6,FALSE),999)</f>
        <v>136</v>
      </c>
      <c r="B13853" t="s">
        <v>759</v>
      </c>
      <c r="C13853" t="s">
        <v>191</v>
      </c>
      <c r="D13853" t="s">
        <v>3992</v>
      </c>
      <c r="E13853" t="s">
        <v>761</v>
      </c>
      <c r="F13853">
        <v>5</v>
      </c>
      <c r="G13853" s="26">
        <v>1.549229239</v>
      </c>
    </row>
    <row r="13854" spans="1:7" hidden="1" x14ac:dyDescent="0.7">
      <c r="A13854">
        <f>IFERROR(VLOOKUP(B13854&amp;"."&amp;C13854,data_characteristics!A:F,6,FALSE),999)</f>
        <v>136</v>
      </c>
      <c r="B13854" t="s">
        <v>759</v>
      </c>
      <c r="C13854" t="s">
        <v>191</v>
      </c>
      <c r="D13854" t="s">
        <v>3992</v>
      </c>
      <c r="E13854" t="s">
        <v>761</v>
      </c>
      <c r="F13854">
        <v>6</v>
      </c>
      <c r="G13854" s="26">
        <v>2.9400588430000001</v>
      </c>
    </row>
    <row r="13855" spans="1:7" hidden="1" x14ac:dyDescent="0.7">
      <c r="A13855">
        <f>IFERROR(VLOOKUP(B13855&amp;"."&amp;C13855,data_characteristics!A:F,6,FALSE),999)</f>
        <v>136</v>
      </c>
      <c r="B13855" t="s">
        <v>759</v>
      </c>
      <c r="C13855" t="s">
        <v>191</v>
      </c>
      <c r="D13855" t="s">
        <v>3992</v>
      </c>
      <c r="E13855" t="s">
        <v>761</v>
      </c>
      <c r="F13855">
        <v>7</v>
      </c>
      <c r="G13855" s="26">
        <v>4.95636454</v>
      </c>
    </row>
    <row r="13856" spans="1:7" hidden="1" x14ac:dyDescent="0.7">
      <c r="A13856">
        <f>IFERROR(VLOOKUP(B13856&amp;"."&amp;C13856,data_characteristics!A:F,6,FALSE),999)</f>
        <v>136</v>
      </c>
      <c r="B13856" t="s">
        <v>759</v>
      </c>
      <c r="C13856" t="s">
        <v>191</v>
      </c>
      <c r="D13856" t="s">
        <v>3992</v>
      </c>
      <c r="E13856" t="s">
        <v>761</v>
      </c>
      <c r="F13856">
        <v>8</v>
      </c>
      <c r="G13856" s="26">
        <v>5.5067079679999997</v>
      </c>
    </row>
    <row r="13857" spans="1:7" hidden="1" x14ac:dyDescent="0.7">
      <c r="A13857">
        <f>IFERROR(VLOOKUP(B13857&amp;"."&amp;C13857,data_characteristics!A:F,6,FALSE),999)</f>
        <v>136</v>
      </c>
      <c r="B13857" t="s">
        <v>759</v>
      </c>
      <c r="C13857" t="s">
        <v>191</v>
      </c>
      <c r="D13857" t="s">
        <v>3992</v>
      </c>
      <c r="E13857" t="s">
        <v>761</v>
      </c>
      <c r="F13857">
        <v>9</v>
      </c>
      <c r="G13857" s="26">
        <v>7.2166751270000002</v>
      </c>
    </row>
    <row r="13858" spans="1:7" hidden="1" x14ac:dyDescent="0.7">
      <c r="A13858">
        <f>IFERROR(VLOOKUP(B13858&amp;"."&amp;C13858,data_characteristics!A:F,6,FALSE),999)</f>
        <v>136</v>
      </c>
      <c r="B13858" t="s">
        <v>759</v>
      </c>
      <c r="C13858" t="s">
        <v>191</v>
      </c>
      <c r="D13858" t="s">
        <v>3992</v>
      </c>
      <c r="E13858" t="s">
        <v>761</v>
      </c>
      <c r="F13858">
        <v>10</v>
      </c>
      <c r="G13858" s="26">
        <v>8.0070135820000008</v>
      </c>
    </row>
    <row r="13859" spans="1:7" hidden="1" x14ac:dyDescent="0.7">
      <c r="A13859">
        <f>IFERROR(VLOOKUP(B13859&amp;"."&amp;C13859,data_characteristics!A:F,6,FALSE),999)</f>
        <v>136</v>
      </c>
      <c r="B13859" t="s">
        <v>759</v>
      </c>
      <c r="C13859" t="s">
        <v>191</v>
      </c>
      <c r="D13859" t="s">
        <v>3992</v>
      </c>
      <c r="E13859" t="s">
        <v>763</v>
      </c>
      <c r="F13859">
        <v>1</v>
      </c>
    </row>
    <row r="13860" spans="1:7" hidden="1" x14ac:dyDescent="0.7">
      <c r="A13860">
        <f>IFERROR(VLOOKUP(B13860&amp;"."&amp;C13860,data_characteristics!A:F,6,FALSE),999)</f>
        <v>136</v>
      </c>
      <c r="B13860" t="s">
        <v>759</v>
      </c>
      <c r="C13860" t="s">
        <v>191</v>
      </c>
      <c r="D13860" t="s">
        <v>3992</v>
      </c>
      <c r="E13860" t="s">
        <v>763</v>
      </c>
      <c r="F13860">
        <v>2</v>
      </c>
    </row>
    <row r="13861" spans="1:7" hidden="1" x14ac:dyDescent="0.7">
      <c r="A13861">
        <f>IFERROR(VLOOKUP(B13861&amp;"."&amp;C13861,data_characteristics!A:F,6,FALSE),999)</f>
        <v>136</v>
      </c>
      <c r="B13861" t="s">
        <v>759</v>
      </c>
      <c r="C13861" t="s">
        <v>191</v>
      </c>
      <c r="D13861" t="s">
        <v>3992</v>
      </c>
      <c r="E13861" t="s">
        <v>763</v>
      </c>
      <c r="F13861">
        <v>3</v>
      </c>
    </row>
    <row r="13862" spans="1:7" hidden="1" x14ac:dyDescent="0.7">
      <c r="A13862">
        <f>IFERROR(VLOOKUP(B13862&amp;"."&amp;C13862,data_characteristics!A:F,6,FALSE),999)</f>
        <v>136</v>
      </c>
      <c r="B13862" t="s">
        <v>759</v>
      </c>
      <c r="C13862" t="s">
        <v>191</v>
      </c>
      <c r="D13862" t="s">
        <v>3992</v>
      </c>
      <c r="E13862" t="s">
        <v>763</v>
      </c>
      <c r="F13862">
        <v>4</v>
      </c>
      <c r="G13862" s="26">
        <v>1</v>
      </c>
    </row>
    <row r="13863" spans="1:7" hidden="1" x14ac:dyDescent="0.7">
      <c r="A13863">
        <f>IFERROR(VLOOKUP(B13863&amp;"."&amp;C13863,data_characteristics!A:F,6,FALSE),999)</f>
        <v>136</v>
      </c>
      <c r="B13863" t="s">
        <v>759</v>
      </c>
      <c r="C13863" t="s">
        <v>191</v>
      </c>
      <c r="D13863" t="s">
        <v>3992</v>
      </c>
      <c r="E13863" t="s">
        <v>763</v>
      </c>
      <c r="F13863">
        <v>5</v>
      </c>
      <c r="G13863" s="26">
        <v>2</v>
      </c>
    </row>
    <row r="13864" spans="1:7" hidden="1" x14ac:dyDescent="0.7">
      <c r="A13864">
        <f>IFERROR(VLOOKUP(B13864&amp;"."&amp;C13864,data_characteristics!A:F,6,FALSE),999)</f>
        <v>136</v>
      </c>
      <c r="B13864" t="s">
        <v>759</v>
      </c>
      <c r="C13864" t="s">
        <v>191</v>
      </c>
      <c r="D13864" t="s">
        <v>3992</v>
      </c>
      <c r="E13864" t="s">
        <v>763</v>
      </c>
      <c r="F13864">
        <v>6</v>
      </c>
      <c r="G13864" s="26">
        <v>3</v>
      </c>
    </row>
    <row r="13865" spans="1:7" hidden="1" x14ac:dyDescent="0.7">
      <c r="A13865">
        <f>IFERROR(VLOOKUP(B13865&amp;"."&amp;C13865,data_characteristics!A:F,6,FALSE),999)</f>
        <v>136</v>
      </c>
      <c r="B13865" t="s">
        <v>759</v>
      </c>
      <c r="C13865" t="s">
        <v>191</v>
      </c>
      <c r="D13865" t="s">
        <v>3992</v>
      </c>
      <c r="E13865" t="s">
        <v>763</v>
      </c>
      <c r="F13865">
        <v>7</v>
      </c>
      <c r="G13865" s="26">
        <v>5</v>
      </c>
    </row>
    <row r="13866" spans="1:7" hidden="1" x14ac:dyDescent="0.7">
      <c r="A13866">
        <f>IFERROR(VLOOKUP(B13866&amp;"."&amp;C13866,data_characteristics!A:F,6,FALSE),999)</f>
        <v>136</v>
      </c>
      <c r="B13866" t="s">
        <v>759</v>
      </c>
      <c r="C13866" t="s">
        <v>191</v>
      </c>
      <c r="D13866" t="s">
        <v>3992</v>
      </c>
      <c r="E13866" t="s">
        <v>763</v>
      </c>
      <c r="F13866">
        <v>8</v>
      </c>
      <c r="G13866" s="26">
        <v>6</v>
      </c>
    </row>
    <row r="13867" spans="1:7" hidden="1" x14ac:dyDescent="0.7">
      <c r="A13867">
        <f>IFERROR(VLOOKUP(B13867&amp;"."&amp;C13867,data_characteristics!A:F,6,FALSE),999)</f>
        <v>136</v>
      </c>
      <c r="B13867" t="s">
        <v>759</v>
      </c>
      <c r="C13867" t="s">
        <v>191</v>
      </c>
      <c r="D13867" t="s">
        <v>3992</v>
      </c>
      <c r="E13867" t="s">
        <v>763</v>
      </c>
      <c r="F13867">
        <v>9</v>
      </c>
      <c r="G13867" s="26">
        <v>8</v>
      </c>
    </row>
    <row r="13868" spans="1:7" hidden="1" x14ac:dyDescent="0.7">
      <c r="A13868">
        <f>IFERROR(VLOOKUP(B13868&amp;"."&amp;C13868,data_characteristics!A:F,6,FALSE),999)</f>
        <v>136</v>
      </c>
      <c r="B13868" t="s">
        <v>759</v>
      </c>
      <c r="C13868" t="s">
        <v>191</v>
      </c>
      <c r="D13868" t="s">
        <v>3992</v>
      </c>
      <c r="E13868" t="s">
        <v>763</v>
      </c>
      <c r="F13868">
        <v>10</v>
      </c>
      <c r="G13868" s="26">
        <v>9</v>
      </c>
    </row>
    <row r="13869" spans="1:7" hidden="1" x14ac:dyDescent="0.7">
      <c r="A13869">
        <f>IFERROR(VLOOKUP(B13869&amp;"."&amp;C13869,data_characteristics!A:F,6,FALSE),999)</f>
        <v>136</v>
      </c>
      <c r="B13869" t="s">
        <v>759</v>
      </c>
      <c r="C13869" t="s">
        <v>191</v>
      </c>
      <c r="D13869" t="s">
        <v>3992</v>
      </c>
      <c r="E13869" t="s">
        <v>765</v>
      </c>
      <c r="F13869">
        <v>1</v>
      </c>
    </row>
    <row r="13870" spans="1:7" hidden="1" x14ac:dyDescent="0.7">
      <c r="A13870">
        <f>IFERROR(VLOOKUP(B13870&amp;"."&amp;C13870,data_characteristics!A:F,6,FALSE),999)</f>
        <v>136</v>
      </c>
      <c r="B13870" t="s">
        <v>759</v>
      </c>
      <c r="C13870" t="s">
        <v>191</v>
      </c>
      <c r="D13870" t="s">
        <v>3992</v>
      </c>
      <c r="E13870" t="s">
        <v>765</v>
      </c>
      <c r="F13870">
        <v>2</v>
      </c>
    </row>
    <row r="13871" spans="1:7" hidden="1" x14ac:dyDescent="0.7">
      <c r="A13871">
        <f>IFERROR(VLOOKUP(B13871&amp;"."&amp;C13871,data_characteristics!A:F,6,FALSE),999)</f>
        <v>136</v>
      </c>
      <c r="B13871" t="s">
        <v>759</v>
      </c>
      <c r="C13871" t="s">
        <v>191</v>
      </c>
      <c r="D13871" t="s">
        <v>3992</v>
      </c>
      <c r="E13871" t="s">
        <v>765</v>
      </c>
      <c r="F13871">
        <v>3</v>
      </c>
    </row>
    <row r="13872" spans="1:7" hidden="1" x14ac:dyDescent="0.7">
      <c r="A13872">
        <f>IFERROR(VLOOKUP(B13872&amp;"."&amp;C13872,data_characteristics!A:F,6,FALSE),999)</f>
        <v>136</v>
      </c>
      <c r="B13872" t="s">
        <v>759</v>
      </c>
      <c r="C13872" t="s">
        <v>191</v>
      </c>
      <c r="D13872" t="s">
        <v>3992</v>
      </c>
      <c r="E13872" t="s">
        <v>765</v>
      </c>
      <c r="F13872">
        <v>4</v>
      </c>
    </row>
    <row r="13873" spans="1:7" hidden="1" x14ac:dyDescent="0.7">
      <c r="A13873">
        <f>IFERROR(VLOOKUP(B13873&amp;"."&amp;C13873,data_characteristics!A:F,6,FALSE),999)</f>
        <v>136</v>
      </c>
      <c r="B13873" t="s">
        <v>759</v>
      </c>
      <c r="C13873" t="s">
        <v>191</v>
      </c>
      <c r="D13873" t="s">
        <v>3992</v>
      </c>
      <c r="E13873" t="s">
        <v>765</v>
      </c>
      <c r="F13873">
        <v>5</v>
      </c>
      <c r="G13873" s="26">
        <v>1</v>
      </c>
    </row>
    <row r="13874" spans="1:7" hidden="1" x14ac:dyDescent="0.7">
      <c r="A13874">
        <f>IFERROR(VLOOKUP(B13874&amp;"."&amp;C13874,data_characteristics!A:F,6,FALSE),999)</f>
        <v>136</v>
      </c>
      <c r="B13874" t="s">
        <v>759</v>
      </c>
      <c r="C13874" t="s">
        <v>191</v>
      </c>
      <c r="D13874" t="s">
        <v>3992</v>
      </c>
      <c r="E13874" t="s">
        <v>765</v>
      </c>
      <c r="F13874">
        <v>6</v>
      </c>
      <c r="G13874" s="26">
        <v>2</v>
      </c>
    </row>
    <row r="13875" spans="1:7" hidden="1" x14ac:dyDescent="0.7">
      <c r="A13875">
        <f>IFERROR(VLOOKUP(B13875&amp;"."&amp;C13875,data_characteristics!A:F,6,FALSE),999)</f>
        <v>136</v>
      </c>
      <c r="B13875" t="s">
        <v>759</v>
      </c>
      <c r="C13875" t="s">
        <v>191</v>
      </c>
      <c r="D13875" t="s">
        <v>3992</v>
      </c>
      <c r="E13875" t="s">
        <v>765</v>
      </c>
      <c r="F13875">
        <v>7</v>
      </c>
      <c r="G13875" s="26">
        <v>3</v>
      </c>
    </row>
    <row r="13876" spans="1:7" hidden="1" x14ac:dyDescent="0.7">
      <c r="A13876">
        <f>IFERROR(VLOOKUP(B13876&amp;"."&amp;C13876,data_characteristics!A:F,6,FALSE),999)</f>
        <v>136</v>
      </c>
      <c r="B13876" t="s">
        <v>759</v>
      </c>
      <c r="C13876" t="s">
        <v>191</v>
      </c>
      <c r="D13876" t="s">
        <v>3992</v>
      </c>
      <c r="E13876" t="s">
        <v>765</v>
      </c>
      <c r="F13876">
        <v>8</v>
      </c>
      <c r="G13876" s="26">
        <v>5</v>
      </c>
    </row>
    <row r="13877" spans="1:7" hidden="1" x14ac:dyDescent="0.7">
      <c r="A13877">
        <f>IFERROR(VLOOKUP(B13877&amp;"."&amp;C13877,data_characteristics!A:F,6,FALSE),999)</f>
        <v>136</v>
      </c>
      <c r="B13877" t="s">
        <v>759</v>
      </c>
      <c r="C13877" t="s">
        <v>191</v>
      </c>
      <c r="D13877" t="s">
        <v>3992</v>
      </c>
      <c r="E13877" t="s">
        <v>765</v>
      </c>
      <c r="F13877">
        <v>9</v>
      </c>
      <c r="G13877" s="26">
        <v>6</v>
      </c>
    </row>
    <row r="13878" spans="1:7" hidden="1" x14ac:dyDescent="0.7">
      <c r="A13878">
        <f>IFERROR(VLOOKUP(B13878&amp;"."&amp;C13878,data_characteristics!A:F,6,FALSE),999)</f>
        <v>136</v>
      </c>
      <c r="B13878" t="s">
        <v>759</v>
      </c>
      <c r="C13878" t="s">
        <v>191</v>
      </c>
      <c r="D13878" t="s">
        <v>3992</v>
      </c>
      <c r="E13878" t="s">
        <v>765</v>
      </c>
      <c r="F13878">
        <v>10</v>
      </c>
      <c r="G13878" s="26">
        <v>8</v>
      </c>
    </row>
    <row r="13879" spans="1:7" hidden="1" x14ac:dyDescent="0.7">
      <c r="A13879">
        <f>IFERROR(VLOOKUP(B13879&amp;"."&amp;C13879,data_characteristics!A:F,6,FALSE),999)</f>
        <v>136</v>
      </c>
      <c r="B13879" t="s">
        <v>759</v>
      </c>
      <c r="C13879" t="s">
        <v>191</v>
      </c>
      <c r="D13879" t="s">
        <v>3992</v>
      </c>
      <c r="E13879" t="s">
        <v>764</v>
      </c>
      <c r="F13879">
        <v>1</v>
      </c>
    </row>
    <row r="13880" spans="1:7" hidden="1" x14ac:dyDescent="0.7">
      <c r="A13880">
        <f>IFERROR(VLOOKUP(B13880&amp;"."&amp;C13880,data_characteristics!A:F,6,FALSE),999)</f>
        <v>136</v>
      </c>
      <c r="B13880" t="s">
        <v>759</v>
      </c>
      <c r="C13880" t="s">
        <v>191</v>
      </c>
      <c r="D13880" t="s">
        <v>3992</v>
      </c>
      <c r="E13880" t="s">
        <v>764</v>
      </c>
      <c r="F13880">
        <v>2</v>
      </c>
      <c r="G13880" s="26">
        <v>0</v>
      </c>
    </row>
    <row r="13881" spans="1:7" hidden="1" x14ac:dyDescent="0.7">
      <c r="A13881">
        <f>IFERROR(VLOOKUP(B13881&amp;"."&amp;C13881,data_characteristics!A:F,6,FALSE),999)</f>
        <v>136</v>
      </c>
      <c r="B13881" t="s">
        <v>759</v>
      </c>
      <c r="C13881" t="s">
        <v>191</v>
      </c>
      <c r="D13881" t="s">
        <v>3992</v>
      </c>
      <c r="E13881" t="s">
        <v>764</v>
      </c>
      <c r="F13881">
        <v>3</v>
      </c>
      <c r="G13881" s="26">
        <v>0</v>
      </c>
    </row>
    <row r="13882" spans="1:7" hidden="1" x14ac:dyDescent="0.7">
      <c r="A13882">
        <f>IFERROR(VLOOKUP(B13882&amp;"."&amp;C13882,data_characteristics!A:F,6,FALSE),999)</f>
        <v>136</v>
      </c>
      <c r="B13882" t="s">
        <v>759</v>
      </c>
      <c r="C13882" t="s">
        <v>191</v>
      </c>
      <c r="D13882" t="s">
        <v>3992</v>
      </c>
      <c r="E13882" t="s">
        <v>764</v>
      </c>
      <c r="F13882">
        <v>4</v>
      </c>
      <c r="G13882" s="26">
        <v>1</v>
      </c>
    </row>
    <row r="13883" spans="1:7" hidden="1" x14ac:dyDescent="0.7">
      <c r="A13883">
        <f>IFERROR(VLOOKUP(B13883&amp;"."&amp;C13883,data_characteristics!A:F,6,FALSE),999)</f>
        <v>136</v>
      </c>
      <c r="B13883" t="s">
        <v>759</v>
      </c>
      <c r="C13883" t="s">
        <v>191</v>
      </c>
      <c r="D13883" t="s">
        <v>3992</v>
      </c>
      <c r="E13883" t="s">
        <v>764</v>
      </c>
      <c r="F13883">
        <v>5</v>
      </c>
      <c r="G13883" s="26">
        <v>1.549229239</v>
      </c>
    </row>
    <row r="13884" spans="1:7" hidden="1" x14ac:dyDescent="0.7">
      <c r="A13884">
        <f>IFERROR(VLOOKUP(B13884&amp;"."&amp;C13884,data_characteristics!A:F,6,FALSE),999)</f>
        <v>136</v>
      </c>
      <c r="B13884" t="s">
        <v>759</v>
      </c>
      <c r="C13884" t="s">
        <v>191</v>
      </c>
      <c r="D13884" t="s">
        <v>3992</v>
      </c>
      <c r="E13884" t="s">
        <v>764</v>
      </c>
      <c r="F13884">
        <v>6</v>
      </c>
      <c r="G13884" s="26">
        <v>2.9400588430000001</v>
      </c>
    </row>
    <row r="13885" spans="1:7" hidden="1" x14ac:dyDescent="0.7">
      <c r="A13885">
        <f>IFERROR(VLOOKUP(B13885&amp;"."&amp;C13885,data_characteristics!A:F,6,FALSE),999)</f>
        <v>136</v>
      </c>
      <c r="B13885" t="s">
        <v>759</v>
      </c>
      <c r="C13885" t="s">
        <v>191</v>
      </c>
      <c r="D13885" t="s">
        <v>3992</v>
      </c>
      <c r="E13885" t="s">
        <v>764</v>
      </c>
      <c r="F13885">
        <v>7</v>
      </c>
      <c r="G13885" s="26">
        <v>4.95636454</v>
      </c>
    </row>
    <row r="13886" spans="1:7" hidden="1" x14ac:dyDescent="0.7">
      <c r="A13886">
        <f>IFERROR(VLOOKUP(B13886&amp;"."&amp;C13886,data_characteristics!A:F,6,FALSE),999)</f>
        <v>136</v>
      </c>
      <c r="B13886" t="s">
        <v>759</v>
      </c>
      <c r="C13886" t="s">
        <v>191</v>
      </c>
      <c r="D13886" t="s">
        <v>3992</v>
      </c>
      <c r="E13886" t="s">
        <v>764</v>
      </c>
      <c r="F13886">
        <v>8</v>
      </c>
      <c r="G13886" s="26">
        <v>5.5067079679999997</v>
      </c>
    </row>
    <row r="13887" spans="1:7" hidden="1" x14ac:dyDescent="0.7">
      <c r="A13887">
        <f>IFERROR(VLOOKUP(B13887&amp;"."&amp;C13887,data_characteristics!A:F,6,FALSE),999)</f>
        <v>136</v>
      </c>
      <c r="B13887" t="s">
        <v>759</v>
      </c>
      <c r="C13887" t="s">
        <v>191</v>
      </c>
      <c r="D13887" t="s">
        <v>3992</v>
      </c>
      <c r="E13887" t="s">
        <v>764</v>
      </c>
      <c r="F13887">
        <v>9</v>
      </c>
      <c r="G13887" s="26">
        <v>7.2166751270000002</v>
      </c>
    </row>
    <row r="13888" spans="1:7" hidden="1" x14ac:dyDescent="0.7">
      <c r="A13888">
        <f>IFERROR(VLOOKUP(B13888&amp;"."&amp;C13888,data_characteristics!A:F,6,FALSE),999)</f>
        <v>136</v>
      </c>
      <c r="B13888" t="s">
        <v>759</v>
      </c>
      <c r="C13888" t="s">
        <v>191</v>
      </c>
      <c r="D13888" t="s">
        <v>3992</v>
      </c>
      <c r="E13888" t="s">
        <v>764</v>
      </c>
      <c r="F13888">
        <v>10</v>
      </c>
      <c r="G13888" s="26">
        <v>8.0070135820000008</v>
      </c>
    </row>
    <row r="13889" spans="1:9" hidden="1" x14ac:dyDescent="0.7">
      <c r="A13889">
        <f>IFERROR(VLOOKUP(B13889&amp;"."&amp;C13889,data_characteristics!A:F,6,FALSE),999)</f>
        <v>136</v>
      </c>
      <c r="B13889" t="s">
        <v>759</v>
      </c>
      <c r="C13889" t="s">
        <v>191</v>
      </c>
      <c r="D13889" t="s">
        <v>3992</v>
      </c>
      <c r="E13889" t="s">
        <v>760</v>
      </c>
      <c r="F13889">
        <v>1</v>
      </c>
    </row>
    <row r="13890" spans="1:9" hidden="1" x14ac:dyDescent="0.7">
      <c r="A13890">
        <f>IFERROR(VLOOKUP(B13890&amp;"."&amp;C13890,data_characteristics!A:F,6,FALSE),999)</f>
        <v>136</v>
      </c>
      <c r="B13890" t="s">
        <v>759</v>
      </c>
      <c r="C13890" t="s">
        <v>191</v>
      </c>
      <c r="D13890" t="s">
        <v>3992</v>
      </c>
      <c r="E13890" t="s">
        <v>760</v>
      </c>
      <c r="F13890">
        <v>2</v>
      </c>
    </row>
    <row r="13891" spans="1:9" hidden="1" x14ac:dyDescent="0.7">
      <c r="A13891">
        <f>IFERROR(VLOOKUP(B13891&amp;"."&amp;C13891,data_characteristics!A:F,6,FALSE),999)</f>
        <v>136</v>
      </c>
      <c r="B13891" t="s">
        <v>759</v>
      </c>
      <c r="C13891" t="s">
        <v>191</v>
      </c>
      <c r="D13891" t="s">
        <v>3992</v>
      </c>
      <c r="E13891" t="s">
        <v>760</v>
      </c>
      <c r="F13891">
        <v>3</v>
      </c>
    </row>
    <row r="13892" spans="1:9" hidden="1" x14ac:dyDescent="0.7">
      <c r="A13892">
        <f>IFERROR(VLOOKUP(B13892&amp;"."&amp;C13892,data_characteristics!A:F,6,FALSE),999)</f>
        <v>136</v>
      </c>
      <c r="B13892" t="s">
        <v>759</v>
      </c>
      <c r="C13892" t="s">
        <v>191</v>
      </c>
      <c r="D13892" t="s">
        <v>3992</v>
      </c>
      <c r="E13892" t="s">
        <v>760</v>
      </c>
      <c r="F13892">
        <v>4</v>
      </c>
      <c r="G13892" s="26">
        <v>1</v>
      </c>
    </row>
    <row r="13893" spans="1:9" hidden="1" x14ac:dyDescent="0.7">
      <c r="A13893">
        <f>IFERROR(VLOOKUP(B13893&amp;"."&amp;C13893,data_characteristics!A:F,6,FALSE),999)</f>
        <v>136</v>
      </c>
      <c r="B13893" t="s">
        <v>759</v>
      </c>
      <c r="C13893" t="s">
        <v>191</v>
      </c>
      <c r="D13893" t="s">
        <v>3992</v>
      </c>
      <c r="E13893" t="s">
        <v>760</v>
      </c>
      <c r="F13893">
        <v>5</v>
      </c>
      <c r="G13893" s="26">
        <v>2</v>
      </c>
    </row>
    <row r="13894" spans="1:9" hidden="1" x14ac:dyDescent="0.7">
      <c r="A13894">
        <f>IFERROR(VLOOKUP(B13894&amp;"."&amp;C13894,data_characteristics!A:F,6,FALSE),999)</f>
        <v>136</v>
      </c>
      <c r="B13894" t="s">
        <v>759</v>
      </c>
      <c r="C13894" t="s">
        <v>191</v>
      </c>
      <c r="D13894" t="s">
        <v>3992</v>
      </c>
      <c r="E13894" t="s">
        <v>760</v>
      </c>
      <c r="F13894">
        <v>6</v>
      </c>
      <c r="G13894" s="26">
        <v>3</v>
      </c>
    </row>
    <row r="13895" spans="1:9" hidden="1" x14ac:dyDescent="0.7">
      <c r="A13895">
        <f>IFERROR(VLOOKUP(B13895&amp;"."&amp;C13895,data_characteristics!A:F,6,FALSE),999)</f>
        <v>136</v>
      </c>
      <c r="B13895" t="s">
        <v>759</v>
      </c>
      <c r="C13895" t="s">
        <v>191</v>
      </c>
      <c r="D13895" t="s">
        <v>3992</v>
      </c>
      <c r="E13895" t="s">
        <v>760</v>
      </c>
      <c r="F13895">
        <v>7</v>
      </c>
      <c r="G13895" s="26">
        <v>5</v>
      </c>
    </row>
    <row r="13896" spans="1:9" hidden="1" x14ac:dyDescent="0.7">
      <c r="A13896">
        <f>IFERROR(VLOOKUP(B13896&amp;"."&amp;C13896,data_characteristics!A:F,6,FALSE),999)</f>
        <v>136</v>
      </c>
      <c r="B13896" t="s">
        <v>759</v>
      </c>
      <c r="C13896" t="s">
        <v>191</v>
      </c>
      <c r="D13896" t="s">
        <v>3992</v>
      </c>
      <c r="E13896" t="s">
        <v>760</v>
      </c>
      <c r="F13896">
        <v>8</v>
      </c>
      <c r="G13896" s="26">
        <v>6</v>
      </c>
    </row>
    <row r="13897" spans="1:9" hidden="1" x14ac:dyDescent="0.7">
      <c r="A13897">
        <f>IFERROR(VLOOKUP(B13897&amp;"."&amp;C13897,data_characteristics!A:F,6,FALSE),999)</f>
        <v>136</v>
      </c>
      <c r="B13897" t="s">
        <v>759</v>
      </c>
      <c r="C13897" t="s">
        <v>191</v>
      </c>
      <c r="D13897" t="s">
        <v>3992</v>
      </c>
      <c r="E13897" t="s">
        <v>760</v>
      </c>
      <c r="F13897">
        <v>9</v>
      </c>
      <c r="G13897" s="26">
        <v>8</v>
      </c>
    </row>
    <row r="13898" spans="1:9" hidden="1" x14ac:dyDescent="0.7">
      <c r="A13898">
        <f>IFERROR(VLOOKUP(B13898&amp;"."&amp;C13898,data_characteristics!A:F,6,FALSE),999)</f>
        <v>136</v>
      </c>
      <c r="B13898" t="s">
        <v>759</v>
      </c>
      <c r="C13898" t="s">
        <v>191</v>
      </c>
      <c r="D13898" t="s">
        <v>3992</v>
      </c>
      <c r="E13898" t="s">
        <v>760</v>
      </c>
      <c r="F13898">
        <v>10</v>
      </c>
      <c r="G13898" s="26">
        <v>9</v>
      </c>
    </row>
    <row r="13899" spans="1:9" hidden="1" x14ac:dyDescent="0.7">
      <c r="A13899">
        <f>IFERROR(VLOOKUP(B13899&amp;"."&amp;C13899,data_characteristics!A:F,6,FALSE),999)</f>
        <v>136</v>
      </c>
      <c r="B13899" t="s">
        <v>759</v>
      </c>
      <c r="C13899" t="s">
        <v>191</v>
      </c>
      <c r="D13899" t="s">
        <v>3992</v>
      </c>
      <c r="E13899" t="s">
        <v>772</v>
      </c>
      <c r="F13899">
        <v>0</v>
      </c>
      <c r="G13899" s="26">
        <v>385387</v>
      </c>
    </row>
    <row r="13900" spans="1:9" hidden="1" x14ac:dyDescent="0.7">
      <c r="A13900">
        <f>IFERROR(VLOOKUP(B13900&amp;"."&amp;C13900,data_characteristics!A:F,6,FALSE),999)</f>
        <v>136</v>
      </c>
      <c r="B13900" t="s">
        <v>759</v>
      </c>
      <c r="C13900" t="s">
        <v>191</v>
      </c>
      <c r="D13900" t="s">
        <v>3992</v>
      </c>
      <c r="E13900" t="s">
        <v>771</v>
      </c>
      <c r="F13900">
        <v>0</v>
      </c>
      <c r="G13900" s="26">
        <v>0</v>
      </c>
    </row>
    <row r="13901" spans="1:9" hidden="1" x14ac:dyDescent="0.7">
      <c r="A13901">
        <f>IFERROR(VLOOKUP(B13901&amp;"."&amp;C13901,data_characteristics!A:F,6,FALSE),999)</f>
        <v>136</v>
      </c>
      <c r="B13901" t="s">
        <v>759</v>
      </c>
      <c r="C13901" t="s">
        <v>191</v>
      </c>
      <c r="D13901" t="s">
        <v>3992</v>
      </c>
      <c r="E13901" t="s">
        <v>781</v>
      </c>
      <c r="F13901">
        <v>1</v>
      </c>
      <c r="H13901">
        <v>385387</v>
      </c>
    </row>
    <row r="13902" spans="1:9" hidden="1" x14ac:dyDescent="0.7">
      <c r="A13902">
        <f>IFERROR(VLOOKUP(B13902&amp;"."&amp;C13902,data_characteristics!A:F,6,FALSE),999)</f>
        <v>136</v>
      </c>
      <c r="B13902" t="s">
        <v>759</v>
      </c>
      <c r="C13902" t="s">
        <v>191</v>
      </c>
      <c r="D13902" t="s">
        <v>3992</v>
      </c>
      <c r="E13902" t="s">
        <v>781</v>
      </c>
      <c r="F13902">
        <v>2</v>
      </c>
      <c r="G13902" s="26">
        <v>5</v>
      </c>
      <c r="H13902">
        <v>142037</v>
      </c>
      <c r="I13902" t="s">
        <v>4358</v>
      </c>
    </row>
    <row r="13903" spans="1:9" hidden="1" x14ac:dyDescent="0.7">
      <c r="A13903">
        <f>IFERROR(VLOOKUP(B13903&amp;"."&amp;C13903,data_characteristics!A:F,6,FALSE),999)</f>
        <v>136</v>
      </c>
      <c r="B13903" t="s">
        <v>759</v>
      </c>
      <c r="C13903" t="s">
        <v>191</v>
      </c>
      <c r="D13903" t="s">
        <v>3992</v>
      </c>
      <c r="E13903" t="s">
        <v>781</v>
      </c>
      <c r="F13903">
        <v>3</v>
      </c>
      <c r="G13903" s="26">
        <v>8</v>
      </c>
      <c r="H13903">
        <v>123076</v>
      </c>
      <c r="I13903" t="s">
        <v>4361</v>
      </c>
    </row>
    <row r="13904" spans="1:9" hidden="1" x14ac:dyDescent="0.7">
      <c r="A13904">
        <f>IFERROR(VLOOKUP(B13904&amp;"."&amp;C13904,data_characteristics!A:F,6,FALSE),999)</f>
        <v>136</v>
      </c>
      <c r="B13904" t="s">
        <v>759</v>
      </c>
      <c r="C13904" t="s">
        <v>191</v>
      </c>
      <c r="D13904" t="s">
        <v>3992</v>
      </c>
      <c r="E13904" t="s">
        <v>781</v>
      </c>
      <c r="F13904">
        <v>4</v>
      </c>
      <c r="G13904" s="26">
        <v>3</v>
      </c>
      <c r="H13904">
        <v>92848</v>
      </c>
      <c r="I13904" t="s">
        <v>4357</v>
      </c>
    </row>
    <row r="13905" spans="1:9" hidden="1" x14ac:dyDescent="0.7">
      <c r="A13905">
        <f>IFERROR(VLOOKUP(B13905&amp;"."&amp;C13905,data_characteristics!A:F,6,FALSE),999)</f>
        <v>136</v>
      </c>
      <c r="B13905" t="s">
        <v>759</v>
      </c>
      <c r="C13905" t="s">
        <v>191</v>
      </c>
      <c r="D13905" t="s">
        <v>3992</v>
      </c>
      <c r="E13905" t="s">
        <v>781</v>
      </c>
      <c r="F13905">
        <v>5</v>
      </c>
      <c r="G13905" s="26">
        <v>7</v>
      </c>
      <c r="H13905">
        <v>62990</v>
      </c>
      <c r="I13905" t="s">
        <v>4360</v>
      </c>
    </row>
    <row r="13906" spans="1:9" hidden="1" x14ac:dyDescent="0.7">
      <c r="A13906">
        <f>IFERROR(VLOOKUP(B13906&amp;"."&amp;C13906,data_characteristics!A:F,6,FALSE),999)</f>
        <v>136</v>
      </c>
      <c r="B13906" t="s">
        <v>759</v>
      </c>
      <c r="C13906" t="s">
        <v>191</v>
      </c>
      <c r="D13906" t="s">
        <v>3992</v>
      </c>
      <c r="E13906" t="s">
        <v>781</v>
      </c>
      <c r="F13906">
        <v>6</v>
      </c>
      <c r="G13906" s="26">
        <v>2</v>
      </c>
      <c r="H13906">
        <v>58802</v>
      </c>
      <c r="I13906" t="s">
        <v>4356</v>
      </c>
    </row>
    <row r="13907" spans="1:9" hidden="1" x14ac:dyDescent="0.7">
      <c r="A13907">
        <f>IFERROR(VLOOKUP(B13907&amp;"."&amp;C13907,data_characteristics!A:F,6,FALSE),999)</f>
        <v>136</v>
      </c>
      <c r="B13907" t="s">
        <v>759</v>
      </c>
      <c r="C13907" t="s">
        <v>191</v>
      </c>
      <c r="D13907" t="s">
        <v>3992</v>
      </c>
      <c r="E13907" t="s">
        <v>781</v>
      </c>
      <c r="F13907">
        <v>7</v>
      </c>
      <c r="G13907" s="26">
        <v>6</v>
      </c>
      <c r="H13907">
        <v>55222</v>
      </c>
      <c r="I13907" t="s">
        <v>4359</v>
      </c>
    </row>
    <row r="13908" spans="1:9" hidden="1" x14ac:dyDescent="0.7">
      <c r="A13908">
        <f>IFERROR(VLOOKUP(B13908&amp;"."&amp;C13908,data_characteristics!A:F,6,FALSE),999)</f>
        <v>136</v>
      </c>
      <c r="B13908" t="s">
        <v>759</v>
      </c>
      <c r="C13908" t="s">
        <v>191</v>
      </c>
      <c r="D13908" t="s">
        <v>3992</v>
      </c>
      <c r="E13908" t="s">
        <v>781</v>
      </c>
      <c r="F13908">
        <v>8</v>
      </c>
      <c r="G13908" s="26">
        <v>1</v>
      </c>
      <c r="H13908">
        <v>44237</v>
      </c>
      <c r="I13908" t="s">
        <v>4355</v>
      </c>
    </row>
    <row r="13909" spans="1:9" hidden="1" x14ac:dyDescent="0.7">
      <c r="A13909">
        <f>IFERROR(VLOOKUP(B13909&amp;"."&amp;C13909,data_characteristics!A:F,6,FALSE),999)</f>
        <v>136</v>
      </c>
      <c r="B13909" t="s">
        <v>759</v>
      </c>
      <c r="C13909" t="s">
        <v>191</v>
      </c>
      <c r="D13909" t="s">
        <v>3992</v>
      </c>
      <c r="E13909" t="s">
        <v>781</v>
      </c>
      <c r="F13909">
        <v>9</v>
      </c>
      <c r="G13909" s="26">
        <v>9</v>
      </c>
      <c r="H13909">
        <v>677</v>
      </c>
      <c r="I13909" t="s">
        <v>4362</v>
      </c>
    </row>
    <row r="13910" spans="1:9" hidden="1" x14ac:dyDescent="0.7">
      <c r="A13910">
        <f>IFERROR(VLOOKUP(B13910&amp;"."&amp;C13910,data_characteristics!A:F,6,FALSE),999)</f>
        <v>136</v>
      </c>
      <c r="B13910" t="s">
        <v>759</v>
      </c>
      <c r="C13910" t="s">
        <v>191</v>
      </c>
      <c r="D13910" t="s">
        <v>3992</v>
      </c>
      <c r="E13910" t="s">
        <v>770</v>
      </c>
      <c r="F13910">
        <v>0</v>
      </c>
      <c r="G13910" s="26">
        <v>2.28727502532865</v>
      </c>
    </row>
    <row r="13911" spans="1:9" hidden="1" x14ac:dyDescent="0.7">
      <c r="A13911">
        <f>IFERROR(VLOOKUP(B13911&amp;"."&amp;C13911,data_characteristics!A:F,6,FALSE),999)</f>
        <v>138</v>
      </c>
      <c r="B13911" t="s">
        <v>759</v>
      </c>
      <c r="C13911" t="s">
        <v>4150</v>
      </c>
      <c r="D13911" t="s">
        <v>5</v>
      </c>
      <c r="E13911" t="s">
        <v>4070</v>
      </c>
      <c r="F13911">
        <v>0</v>
      </c>
      <c r="G13911" s="26">
        <v>965276</v>
      </c>
    </row>
    <row r="13912" spans="1:9" hidden="1" x14ac:dyDescent="0.7">
      <c r="A13912">
        <f>IFERROR(VLOOKUP(B13912&amp;"."&amp;C13912,data_characteristics!A:F,6,FALSE),999)</f>
        <v>138</v>
      </c>
      <c r="B13912" t="s">
        <v>759</v>
      </c>
      <c r="C13912" t="s">
        <v>4150</v>
      </c>
      <c r="D13912" t="s">
        <v>5</v>
      </c>
      <c r="E13912" t="s">
        <v>769</v>
      </c>
      <c r="F13912">
        <v>0</v>
      </c>
    </row>
    <row r="13913" spans="1:9" hidden="1" x14ac:dyDescent="0.7">
      <c r="A13913">
        <f>IFERROR(VLOOKUP(B13913&amp;"."&amp;C13913,data_characteristics!A:F,6,FALSE),999)</f>
        <v>138</v>
      </c>
      <c r="B13913" t="s">
        <v>759</v>
      </c>
      <c r="C13913" t="s">
        <v>4150</v>
      </c>
      <c r="D13913" t="s">
        <v>5</v>
      </c>
      <c r="E13913" t="s">
        <v>766</v>
      </c>
      <c r="F13913">
        <v>0</v>
      </c>
      <c r="G13913" s="26">
        <v>936</v>
      </c>
    </row>
    <row r="13914" spans="1:9" hidden="1" x14ac:dyDescent="0.7">
      <c r="A13914">
        <f>IFERROR(VLOOKUP(B13914&amp;"."&amp;C13914,data_characteristics!A:F,6,FALSE),999)</f>
        <v>138</v>
      </c>
      <c r="B13914" t="s">
        <v>759</v>
      </c>
      <c r="C13914" t="s">
        <v>4150</v>
      </c>
      <c r="D13914" t="s">
        <v>5</v>
      </c>
      <c r="E13914" t="s">
        <v>775</v>
      </c>
      <c r="F13914">
        <v>0</v>
      </c>
      <c r="G13914" s="26">
        <v>0</v>
      </c>
    </row>
    <row r="13915" spans="1:9" hidden="1" x14ac:dyDescent="0.7">
      <c r="A13915">
        <f>IFERROR(VLOOKUP(B13915&amp;"."&amp;C13915,data_characteristics!A:F,6,FALSE),999)</f>
        <v>138</v>
      </c>
      <c r="B13915" t="s">
        <v>759</v>
      </c>
      <c r="C13915" t="s">
        <v>4150</v>
      </c>
      <c r="D13915" t="s">
        <v>5</v>
      </c>
      <c r="E13915" t="s">
        <v>776</v>
      </c>
      <c r="F13915">
        <v>0</v>
      </c>
    </row>
    <row r="13916" spans="1:9" hidden="1" x14ac:dyDescent="0.7">
      <c r="A13916">
        <f>IFERROR(VLOOKUP(B13916&amp;"."&amp;C13916,data_characteristics!A:F,6,FALSE),999)</f>
        <v>138</v>
      </c>
      <c r="B13916" t="s">
        <v>759</v>
      </c>
      <c r="C13916" t="s">
        <v>4150</v>
      </c>
      <c r="D13916" t="s">
        <v>5</v>
      </c>
      <c r="E13916" t="s">
        <v>777</v>
      </c>
      <c r="F13916">
        <v>0</v>
      </c>
    </row>
    <row r="13917" spans="1:9" hidden="1" x14ac:dyDescent="0.7">
      <c r="A13917">
        <f>IFERROR(VLOOKUP(B13917&amp;"."&amp;C13917,data_characteristics!A:F,6,FALSE),999)</f>
        <v>138</v>
      </c>
      <c r="B13917" t="s">
        <v>759</v>
      </c>
      <c r="C13917" t="s">
        <v>4150</v>
      </c>
      <c r="D13917" t="s">
        <v>5</v>
      </c>
      <c r="E13917" t="s">
        <v>778</v>
      </c>
      <c r="F13917">
        <v>0</v>
      </c>
      <c r="G13917" s="26">
        <v>0</v>
      </c>
    </row>
    <row r="13918" spans="1:9" hidden="1" x14ac:dyDescent="0.7">
      <c r="A13918">
        <f>IFERROR(VLOOKUP(B13918&amp;"."&amp;C13918,data_characteristics!A:F,6,FALSE),999)</f>
        <v>138</v>
      </c>
      <c r="B13918" t="s">
        <v>759</v>
      </c>
      <c r="C13918" t="s">
        <v>4150</v>
      </c>
      <c r="D13918" t="s">
        <v>5</v>
      </c>
      <c r="E13918" t="s">
        <v>779</v>
      </c>
      <c r="F13918">
        <v>0</v>
      </c>
    </row>
    <row r="13919" spans="1:9" hidden="1" x14ac:dyDescent="0.7">
      <c r="A13919">
        <f>IFERROR(VLOOKUP(B13919&amp;"."&amp;C13919,data_characteristics!A:F,6,FALSE),999)</f>
        <v>138</v>
      </c>
      <c r="B13919" t="s">
        <v>759</v>
      </c>
      <c r="C13919" t="s">
        <v>4150</v>
      </c>
      <c r="D13919" t="s">
        <v>5</v>
      </c>
      <c r="E13919" t="s">
        <v>780</v>
      </c>
      <c r="F13919">
        <v>0</v>
      </c>
    </row>
    <row r="13920" spans="1:9" hidden="1" x14ac:dyDescent="0.7">
      <c r="A13920">
        <f>IFERROR(VLOOKUP(B13920&amp;"."&amp;C13920,data_characteristics!A:F,6,FALSE),999)</f>
        <v>138</v>
      </c>
      <c r="B13920" t="s">
        <v>759</v>
      </c>
      <c r="C13920" t="s">
        <v>4150</v>
      </c>
      <c r="D13920" t="s">
        <v>5</v>
      </c>
      <c r="E13920" t="s">
        <v>767</v>
      </c>
      <c r="F13920">
        <v>0</v>
      </c>
      <c r="G13920" s="26">
        <v>43192</v>
      </c>
    </row>
    <row r="13921" spans="1:7" hidden="1" x14ac:dyDescent="0.7">
      <c r="A13921">
        <f>IFERROR(VLOOKUP(B13921&amp;"."&amp;C13921,data_characteristics!A:F,6,FALSE),999)</f>
        <v>138</v>
      </c>
      <c r="B13921" t="s">
        <v>759</v>
      </c>
      <c r="C13921" t="s">
        <v>4150</v>
      </c>
      <c r="D13921" t="s">
        <v>5</v>
      </c>
      <c r="E13921" t="s">
        <v>773</v>
      </c>
      <c r="F13921">
        <v>0</v>
      </c>
    </row>
    <row r="13922" spans="1:7" hidden="1" x14ac:dyDescent="0.7">
      <c r="A13922">
        <f>IFERROR(VLOOKUP(B13922&amp;"."&amp;C13922,data_characteristics!A:F,6,FALSE),999)</f>
        <v>138</v>
      </c>
      <c r="B13922" t="s">
        <v>759</v>
      </c>
      <c r="C13922" t="s">
        <v>4150</v>
      </c>
      <c r="D13922" t="s">
        <v>5</v>
      </c>
      <c r="E13922" t="s">
        <v>768</v>
      </c>
      <c r="F13922">
        <v>0</v>
      </c>
      <c r="G13922" s="26">
        <v>36161</v>
      </c>
    </row>
    <row r="13923" spans="1:7" hidden="1" x14ac:dyDescent="0.7">
      <c r="A13923">
        <f>IFERROR(VLOOKUP(B13923&amp;"."&amp;C13923,data_characteristics!A:F,6,FALSE),999)</f>
        <v>138</v>
      </c>
      <c r="B13923" t="s">
        <v>759</v>
      </c>
      <c r="C13923" t="s">
        <v>4150</v>
      </c>
      <c r="D13923" t="s">
        <v>5</v>
      </c>
      <c r="E13923" t="s">
        <v>774</v>
      </c>
      <c r="F13923">
        <v>0</v>
      </c>
    </row>
    <row r="13924" spans="1:7" hidden="1" x14ac:dyDescent="0.7">
      <c r="A13924">
        <f>IFERROR(VLOOKUP(B13924&amp;"."&amp;C13924,data_characteristics!A:F,6,FALSE),999)</f>
        <v>138</v>
      </c>
      <c r="B13924" t="s">
        <v>759</v>
      </c>
      <c r="C13924" t="s">
        <v>4150</v>
      </c>
      <c r="D13924" t="s">
        <v>5</v>
      </c>
      <c r="E13924" t="s">
        <v>761</v>
      </c>
      <c r="F13924">
        <v>1</v>
      </c>
    </row>
    <row r="13925" spans="1:7" hidden="1" x14ac:dyDescent="0.7">
      <c r="A13925">
        <f>IFERROR(VLOOKUP(B13925&amp;"."&amp;C13925,data_characteristics!A:F,6,FALSE),999)</f>
        <v>138</v>
      </c>
      <c r="B13925" t="s">
        <v>759</v>
      </c>
      <c r="C13925" t="s">
        <v>4150</v>
      </c>
      <c r="D13925" t="s">
        <v>5</v>
      </c>
      <c r="E13925" t="s">
        <v>761</v>
      </c>
      <c r="F13925">
        <v>2</v>
      </c>
    </row>
    <row r="13926" spans="1:7" hidden="1" x14ac:dyDescent="0.7">
      <c r="A13926">
        <f>IFERROR(VLOOKUP(B13926&amp;"."&amp;C13926,data_characteristics!A:F,6,FALSE),999)</f>
        <v>138</v>
      </c>
      <c r="B13926" t="s">
        <v>759</v>
      </c>
      <c r="C13926" t="s">
        <v>4150</v>
      </c>
      <c r="D13926" t="s">
        <v>5</v>
      </c>
      <c r="E13926" t="s">
        <v>761</v>
      </c>
      <c r="F13926">
        <v>3</v>
      </c>
    </row>
    <row r="13927" spans="1:7" hidden="1" x14ac:dyDescent="0.7">
      <c r="A13927">
        <f>IFERROR(VLOOKUP(B13927&amp;"."&amp;C13927,data_characteristics!A:F,6,FALSE),999)</f>
        <v>138</v>
      </c>
      <c r="B13927" t="s">
        <v>759</v>
      </c>
      <c r="C13927" t="s">
        <v>4150</v>
      </c>
      <c r="D13927" t="s">
        <v>5</v>
      </c>
      <c r="E13927" t="s">
        <v>761</v>
      </c>
      <c r="F13927">
        <v>4</v>
      </c>
    </row>
    <row r="13928" spans="1:7" hidden="1" x14ac:dyDescent="0.7">
      <c r="A13928">
        <f>IFERROR(VLOOKUP(B13928&amp;"."&amp;C13928,data_characteristics!A:F,6,FALSE),999)</f>
        <v>138</v>
      </c>
      <c r="B13928" t="s">
        <v>759</v>
      </c>
      <c r="C13928" t="s">
        <v>4150</v>
      </c>
      <c r="D13928" t="s">
        <v>5</v>
      </c>
      <c r="E13928" t="s">
        <v>761</v>
      </c>
      <c r="F13928">
        <v>5</v>
      </c>
    </row>
    <row r="13929" spans="1:7" hidden="1" x14ac:dyDescent="0.7">
      <c r="A13929">
        <f>IFERROR(VLOOKUP(B13929&amp;"."&amp;C13929,data_characteristics!A:F,6,FALSE),999)</f>
        <v>138</v>
      </c>
      <c r="B13929" t="s">
        <v>759</v>
      </c>
      <c r="C13929" t="s">
        <v>4150</v>
      </c>
      <c r="D13929" t="s">
        <v>5</v>
      </c>
      <c r="E13929" t="s">
        <v>761</v>
      </c>
      <c r="F13929">
        <v>6</v>
      </c>
    </row>
    <row r="13930" spans="1:7" hidden="1" x14ac:dyDescent="0.7">
      <c r="A13930">
        <f>IFERROR(VLOOKUP(B13930&amp;"."&amp;C13930,data_characteristics!A:F,6,FALSE),999)</f>
        <v>138</v>
      </c>
      <c r="B13930" t="s">
        <v>759</v>
      </c>
      <c r="C13930" t="s">
        <v>4150</v>
      </c>
      <c r="D13930" t="s">
        <v>5</v>
      </c>
      <c r="E13930" t="s">
        <v>761</v>
      </c>
      <c r="F13930">
        <v>7</v>
      </c>
    </row>
    <row r="13931" spans="1:7" hidden="1" x14ac:dyDescent="0.7">
      <c r="A13931">
        <f>IFERROR(VLOOKUP(B13931&amp;"."&amp;C13931,data_characteristics!A:F,6,FALSE),999)</f>
        <v>138</v>
      </c>
      <c r="B13931" t="s">
        <v>759</v>
      </c>
      <c r="C13931" t="s">
        <v>4150</v>
      </c>
      <c r="D13931" t="s">
        <v>5</v>
      </c>
      <c r="E13931" t="s">
        <v>761</v>
      </c>
      <c r="F13931">
        <v>8</v>
      </c>
    </row>
    <row r="13932" spans="1:7" hidden="1" x14ac:dyDescent="0.7">
      <c r="A13932">
        <f>IFERROR(VLOOKUP(B13932&amp;"."&amp;C13932,data_characteristics!A:F,6,FALSE),999)</f>
        <v>138</v>
      </c>
      <c r="B13932" t="s">
        <v>759</v>
      </c>
      <c r="C13932" t="s">
        <v>4150</v>
      </c>
      <c r="D13932" t="s">
        <v>5</v>
      </c>
      <c r="E13932" t="s">
        <v>761</v>
      </c>
      <c r="F13932">
        <v>9</v>
      </c>
    </row>
    <row r="13933" spans="1:7" hidden="1" x14ac:dyDescent="0.7">
      <c r="A13933">
        <f>IFERROR(VLOOKUP(B13933&amp;"."&amp;C13933,data_characteristics!A:F,6,FALSE),999)</f>
        <v>138</v>
      </c>
      <c r="B13933" t="s">
        <v>759</v>
      </c>
      <c r="C13933" t="s">
        <v>4150</v>
      </c>
      <c r="D13933" t="s">
        <v>5</v>
      </c>
      <c r="E13933" t="s">
        <v>761</v>
      </c>
      <c r="F13933">
        <v>10</v>
      </c>
    </row>
    <row r="13934" spans="1:7" hidden="1" x14ac:dyDescent="0.7">
      <c r="A13934">
        <f>IFERROR(VLOOKUP(B13934&amp;"."&amp;C13934,data_characteristics!A:F,6,FALSE),999)</f>
        <v>138</v>
      </c>
      <c r="B13934" t="s">
        <v>759</v>
      </c>
      <c r="C13934" t="s">
        <v>4150</v>
      </c>
      <c r="D13934" t="s">
        <v>5</v>
      </c>
      <c r="E13934" t="s">
        <v>763</v>
      </c>
      <c r="F13934">
        <v>1</v>
      </c>
      <c r="G13934" s="26">
        <v>36895</v>
      </c>
    </row>
    <row r="13935" spans="1:7" hidden="1" x14ac:dyDescent="0.7">
      <c r="A13935">
        <f>IFERROR(VLOOKUP(B13935&amp;"."&amp;C13935,data_characteristics!A:F,6,FALSE),999)</f>
        <v>138</v>
      </c>
      <c r="B13935" t="s">
        <v>759</v>
      </c>
      <c r="C13935" t="s">
        <v>4150</v>
      </c>
      <c r="D13935" t="s">
        <v>5</v>
      </c>
      <c r="E13935" t="s">
        <v>763</v>
      </c>
      <c r="F13935">
        <v>2</v>
      </c>
      <c r="G13935" s="26">
        <v>37625</v>
      </c>
    </row>
    <row r="13936" spans="1:7" hidden="1" x14ac:dyDescent="0.7">
      <c r="A13936">
        <f>IFERROR(VLOOKUP(B13936&amp;"."&amp;C13936,data_characteristics!A:F,6,FALSE),999)</f>
        <v>138</v>
      </c>
      <c r="B13936" t="s">
        <v>759</v>
      </c>
      <c r="C13936" t="s">
        <v>4150</v>
      </c>
      <c r="D13936" t="s">
        <v>5</v>
      </c>
      <c r="E13936" t="s">
        <v>763</v>
      </c>
      <c r="F13936">
        <v>3</v>
      </c>
      <c r="G13936" s="26">
        <v>38356</v>
      </c>
    </row>
    <row r="13937" spans="1:7" hidden="1" x14ac:dyDescent="0.7">
      <c r="A13937">
        <f>IFERROR(VLOOKUP(B13937&amp;"."&amp;C13937,data_characteristics!A:F,6,FALSE),999)</f>
        <v>138</v>
      </c>
      <c r="B13937" t="s">
        <v>759</v>
      </c>
      <c r="C13937" t="s">
        <v>4150</v>
      </c>
      <c r="D13937" t="s">
        <v>5</v>
      </c>
      <c r="E13937" t="s">
        <v>763</v>
      </c>
      <c r="F13937">
        <v>4</v>
      </c>
      <c r="G13937" s="26">
        <v>39085</v>
      </c>
    </row>
    <row r="13938" spans="1:7" hidden="1" x14ac:dyDescent="0.7">
      <c r="A13938">
        <f>IFERROR(VLOOKUP(B13938&amp;"."&amp;C13938,data_characteristics!A:F,6,FALSE),999)</f>
        <v>138</v>
      </c>
      <c r="B13938" t="s">
        <v>759</v>
      </c>
      <c r="C13938" t="s">
        <v>4150</v>
      </c>
      <c r="D13938" t="s">
        <v>5</v>
      </c>
      <c r="E13938" t="s">
        <v>763</v>
      </c>
      <c r="F13938">
        <v>5</v>
      </c>
      <c r="G13938" s="26">
        <v>39814</v>
      </c>
    </row>
    <row r="13939" spans="1:7" hidden="1" x14ac:dyDescent="0.7">
      <c r="A13939">
        <f>IFERROR(VLOOKUP(B13939&amp;"."&amp;C13939,data_characteristics!A:F,6,FALSE),999)</f>
        <v>138</v>
      </c>
      <c r="B13939" t="s">
        <v>759</v>
      </c>
      <c r="C13939" t="s">
        <v>4150</v>
      </c>
      <c r="D13939" t="s">
        <v>5</v>
      </c>
      <c r="E13939" t="s">
        <v>763</v>
      </c>
      <c r="F13939">
        <v>6</v>
      </c>
      <c r="G13939" s="26">
        <v>40305</v>
      </c>
    </row>
    <row r="13940" spans="1:7" hidden="1" x14ac:dyDescent="0.7">
      <c r="A13940">
        <f>IFERROR(VLOOKUP(B13940&amp;"."&amp;C13940,data_characteristics!A:F,6,FALSE),999)</f>
        <v>138</v>
      </c>
      <c r="B13940" t="s">
        <v>759</v>
      </c>
      <c r="C13940" t="s">
        <v>4150</v>
      </c>
      <c r="D13940" t="s">
        <v>5</v>
      </c>
      <c r="E13940" t="s">
        <v>763</v>
      </c>
      <c r="F13940">
        <v>7</v>
      </c>
      <c r="G13940" s="26">
        <v>41031</v>
      </c>
    </row>
    <row r="13941" spans="1:7" hidden="1" x14ac:dyDescent="0.7">
      <c r="A13941">
        <f>IFERROR(VLOOKUP(B13941&amp;"."&amp;C13941,data_characteristics!A:F,6,FALSE),999)</f>
        <v>138</v>
      </c>
      <c r="B13941" t="s">
        <v>759</v>
      </c>
      <c r="C13941" t="s">
        <v>4150</v>
      </c>
      <c r="D13941" t="s">
        <v>5</v>
      </c>
      <c r="E13941" t="s">
        <v>763</v>
      </c>
      <c r="F13941">
        <v>8</v>
      </c>
      <c r="G13941" s="26">
        <v>41732</v>
      </c>
    </row>
    <row r="13942" spans="1:7" hidden="1" x14ac:dyDescent="0.7">
      <c r="A13942">
        <f>IFERROR(VLOOKUP(B13942&amp;"."&amp;C13942,data_characteristics!A:F,6,FALSE),999)</f>
        <v>138</v>
      </c>
      <c r="B13942" t="s">
        <v>759</v>
      </c>
      <c r="C13942" t="s">
        <v>4150</v>
      </c>
      <c r="D13942" t="s">
        <v>5</v>
      </c>
      <c r="E13942" t="s">
        <v>763</v>
      </c>
      <c r="F13942">
        <v>9</v>
      </c>
      <c r="G13942" s="26">
        <v>42461</v>
      </c>
    </row>
    <row r="13943" spans="1:7" hidden="1" x14ac:dyDescent="0.7">
      <c r="A13943">
        <f>IFERROR(VLOOKUP(B13943&amp;"."&amp;C13943,data_characteristics!A:F,6,FALSE),999)</f>
        <v>138</v>
      </c>
      <c r="B13943" t="s">
        <v>759</v>
      </c>
      <c r="C13943" t="s">
        <v>4150</v>
      </c>
      <c r="D13943" t="s">
        <v>5</v>
      </c>
      <c r="E13943" t="s">
        <v>763</v>
      </c>
      <c r="F13943">
        <v>10</v>
      </c>
      <c r="G13943" s="26">
        <v>43192</v>
      </c>
    </row>
    <row r="13944" spans="1:7" hidden="1" x14ac:dyDescent="0.7">
      <c r="A13944">
        <f>IFERROR(VLOOKUP(B13944&amp;"."&amp;C13944,data_characteristics!A:F,6,FALSE),999)</f>
        <v>138</v>
      </c>
      <c r="B13944" t="s">
        <v>759</v>
      </c>
      <c r="C13944" t="s">
        <v>4150</v>
      </c>
      <c r="D13944" t="s">
        <v>5</v>
      </c>
      <c r="E13944" t="s">
        <v>765</v>
      </c>
      <c r="F13944">
        <v>1</v>
      </c>
      <c r="G13944" s="26">
        <v>36161</v>
      </c>
    </row>
    <row r="13945" spans="1:7" hidden="1" x14ac:dyDescent="0.7">
      <c r="A13945">
        <f>IFERROR(VLOOKUP(B13945&amp;"."&amp;C13945,data_characteristics!A:F,6,FALSE),999)</f>
        <v>138</v>
      </c>
      <c r="B13945" t="s">
        <v>759</v>
      </c>
      <c r="C13945" t="s">
        <v>4150</v>
      </c>
      <c r="D13945" t="s">
        <v>5</v>
      </c>
      <c r="E13945" t="s">
        <v>765</v>
      </c>
      <c r="F13945">
        <v>2</v>
      </c>
      <c r="G13945" s="26">
        <v>36895</v>
      </c>
    </row>
    <row r="13946" spans="1:7" hidden="1" x14ac:dyDescent="0.7">
      <c r="A13946">
        <f>IFERROR(VLOOKUP(B13946&amp;"."&amp;C13946,data_characteristics!A:F,6,FALSE),999)</f>
        <v>138</v>
      </c>
      <c r="B13946" t="s">
        <v>759</v>
      </c>
      <c r="C13946" t="s">
        <v>4150</v>
      </c>
      <c r="D13946" t="s">
        <v>5</v>
      </c>
      <c r="E13946" t="s">
        <v>765</v>
      </c>
      <c r="F13946">
        <v>3</v>
      </c>
      <c r="G13946" s="26">
        <v>37625</v>
      </c>
    </row>
    <row r="13947" spans="1:7" hidden="1" x14ac:dyDescent="0.7">
      <c r="A13947">
        <f>IFERROR(VLOOKUP(B13947&amp;"."&amp;C13947,data_characteristics!A:F,6,FALSE),999)</f>
        <v>138</v>
      </c>
      <c r="B13947" t="s">
        <v>759</v>
      </c>
      <c r="C13947" t="s">
        <v>4150</v>
      </c>
      <c r="D13947" t="s">
        <v>5</v>
      </c>
      <c r="E13947" t="s">
        <v>765</v>
      </c>
      <c r="F13947">
        <v>4</v>
      </c>
      <c r="G13947" s="26">
        <v>38356</v>
      </c>
    </row>
    <row r="13948" spans="1:7" hidden="1" x14ac:dyDescent="0.7">
      <c r="A13948">
        <f>IFERROR(VLOOKUP(B13948&amp;"."&amp;C13948,data_characteristics!A:F,6,FALSE),999)</f>
        <v>138</v>
      </c>
      <c r="B13948" t="s">
        <v>759</v>
      </c>
      <c r="C13948" t="s">
        <v>4150</v>
      </c>
      <c r="D13948" t="s">
        <v>5</v>
      </c>
      <c r="E13948" t="s">
        <v>765</v>
      </c>
      <c r="F13948">
        <v>5</v>
      </c>
      <c r="G13948" s="26">
        <v>39085</v>
      </c>
    </row>
    <row r="13949" spans="1:7" hidden="1" x14ac:dyDescent="0.7">
      <c r="A13949">
        <f>IFERROR(VLOOKUP(B13949&amp;"."&amp;C13949,data_characteristics!A:F,6,FALSE),999)</f>
        <v>138</v>
      </c>
      <c r="B13949" t="s">
        <v>759</v>
      </c>
      <c r="C13949" t="s">
        <v>4150</v>
      </c>
      <c r="D13949" t="s">
        <v>5</v>
      </c>
      <c r="E13949" t="s">
        <v>765</v>
      </c>
      <c r="F13949">
        <v>6</v>
      </c>
      <c r="G13949" s="26">
        <v>39814</v>
      </c>
    </row>
    <row r="13950" spans="1:7" hidden="1" x14ac:dyDescent="0.7">
      <c r="A13950">
        <f>IFERROR(VLOOKUP(B13950&amp;"."&amp;C13950,data_characteristics!A:F,6,FALSE),999)</f>
        <v>138</v>
      </c>
      <c r="B13950" t="s">
        <v>759</v>
      </c>
      <c r="C13950" t="s">
        <v>4150</v>
      </c>
      <c r="D13950" t="s">
        <v>5</v>
      </c>
      <c r="E13950" t="s">
        <v>765</v>
      </c>
      <c r="F13950">
        <v>7</v>
      </c>
      <c r="G13950" s="26">
        <v>40305</v>
      </c>
    </row>
    <row r="13951" spans="1:7" hidden="1" x14ac:dyDescent="0.7">
      <c r="A13951">
        <f>IFERROR(VLOOKUP(B13951&amp;"."&amp;C13951,data_characteristics!A:F,6,FALSE),999)</f>
        <v>138</v>
      </c>
      <c r="B13951" t="s">
        <v>759</v>
      </c>
      <c r="C13951" t="s">
        <v>4150</v>
      </c>
      <c r="D13951" t="s">
        <v>5</v>
      </c>
      <c r="E13951" t="s">
        <v>765</v>
      </c>
      <c r="F13951">
        <v>8</v>
      </c>
      <c r="G13951" s="26">
        <v>41031</v>
      </c>
    </row>
    <row r="13952" spans="1:7" hidden="1" x14ac:dyDescent="0.7">
      <c r="A13952">
        <f>IFERROR(VLOOKUP(B13952&amp;"."&amp;C13952,data_characteristics!A:F,6,FALSE),999)</f>
        <v>138</v>
      </c>
      <c r="B13952" t="s">
        <v>759</v>
      </c>
      <c r="C13952" t="s">
        <v>4150</v>
      </c>
      <c r="D13952" t="s">
        <v>5</v>
      </c>
      <c r="E13952" t="s">
        <v>765</v>
      </c>
      <c r="F13952">
        <v>9</v>
      </c>
      <c r="G13952" s="26">
        <v>41732</v>
      </c>
    </row>
    <row r="13953" spans="1:7" hidden="1" x14ac:dyDescent="0.7">
      <c r="A13953">
        <f>IFERROR(VLOOKUP(B13953&amp;"."&amp;C13953,data_characteristics!A:F,6,FALSE),999)</f>
        <v>138</v>
      </c>
      <c r="B13953" t="s">
        <v>759</v>
      </c>
      <c r="C13953" t="s">
        <v>4150</v>
      </c>
      <c r="D13953" t="s">
        <v>5</v>
      </c>
      <c r="E13953" t="s">
        <v>765</v>
      </c>
      <c r="F13953">
        <v>10</v>
      </c>
      <c r="G13953" s="26">
        <v>42461</v>
      </c>
    </row>
    <row r="13954" spans="1:7" hidden="1" x14ac:dyDescent="0.7">
      <c r="A13954">
        <f>IFERROR(VLOOKUP(B13954&amp;"."&amp;C13954,data_characteristics!A:F,6,FALSE),999)</f>
        <v>138</v>
      </c>
      <c r="B13954" t="s">
        <v>759</v>
      </c>
      <c r="C13954" t="s">
        <v>4150</v>
      </c>
      <c r="D13954" t="s">
        <v>5</v>
      </c>
      <c r="E13954" t="s">
        <v>764</v>
      </c>
      <c r="F13954">
        <v>1</v>
      </c>
    </row>
    <row r="13955" spans="1:7" hidden="1" x14ac:dyDescent="0.7">
      <c r="A13955">
        <f>IFERROR(VLOOKUP(B13955&amp;"."&amp;C13955,data_characteristics!A:F,6,FALSE),999)</f>
        <v>138</v>
      </c>
      <c r="B13955" t="s">
        <v>759</v>
      </c>
      <c r="C13955" t="s">
        <v>4150</v>
      </c>
      <c r="D13955" t="s">
        <v>5</v>
      </c>
      <c r="E13955" t="s">
        <v>764</v>
      </c>
      <c r="F13955">
        <v>2</v>
      </c>
    </row>
    <row r="13956" spans="1:7" hidden="1" x14ac:dyDescent="0.7">
      <c r="A13956">
        <f>IFERROR(VLOOKUP(B13956&amp;"."&amp;C13956,data_characteristics!A:F,6,FALSE),999)</f>
        <v>138</v>
      </c>
      <c r="B13956" t="s">
        <v>759</v>
      </c>
      <c r="C13956" t="s">
        <v>4150</v>
      </c>
      <c r="D13956" t="s">
        <v>5</v>
      </c>
      <c r="E13956" t="s">
        <v>764</v>
      </c>
      <c r="F13956">
        <v>3</v>
      </c>
    </row>
    <row r="13957" spans="1:7" hidden="1" x14ac:dyDescent="0.7">
      <c r="A13957">
        <f>IFERROR(VLOOKUP(B13957&amp;"."&amp;C13957,data_characteristics!A:F,6,FALSE),999)</f>
        <v>138</v>
      </c>
      <c r="B13957" t="s">
        <v>759</v>
      </c>
      <c r="C13957" t="s">
        <v>4150</v>
      </c>
      <c r="D13957" t="s">
        <v>5</v>
      </c>
      <c r="E13957" t="s">
        <v>764</v>
      </c>
      <c r="F13957">
        <v>4</v>
      </c>
    </row>
    <row r="13958" spans="1:7" hidden="1" x14ac:dyDescent="0.7">
      <c r="A13958">
        <f>IFERROR(VLOOKUP(B13958&amp;"."&amp;C13958,data_characteristics!A:F,6,FALSE),999)</f>
        <v>138</v>
      </c>
      <c r="B13958" t="s">
        <v>759</v>
      </c>
      <c r="C13958" t="s">
        <v>4150</v>
      </c>
      <c r="D13958" t="s">
        <v>5</v>
      </c>
      <c r="E13958" t="s">
        <v>764</v>
      </c>
      <c r="F13958">
        <v>5</v>
      </c>
    </row>
    <row r="13959" spans="1:7" hidden="1" x14ac:dyDescent="0.7">
      <c r="A13959">
        <f>IFERROR(VLOOKUP(B13959&amp;"."&amp;C13959,data_characteristics!A:F,6,FALSE),999)</f>
        <v>138</v>
      </c>
      <c r="B13959" t="s">
        <v>759</v>
      </c>
      <c r="C13959" t="s">
        <v>4150</v>
      </c>
      <c r="D13959" t="s">
        <v>5</v>
      </c>
      <c r="E13959" t="s">
        <v>764</v>
      </c>
      <c r="F13959">
        <v>6</v>
      </c>
    </row>
    <row r="13960" spans="1:7" hidden="1" x14ac:dyDescent="0.7">
      <c r="A13960">
        <f>IFERROR(VLOOKUP(B13960&amp;"."&amp;C13960,data_characteristics!A:F,6,FALSE),999)</f>
        <v>138</v>
      </c>
      <c r="B13960" t="s">
        <v>759</v>
      </c>
      <c r="C13960" t="s">
        <v>4150</v>
      </c>
      <c r="D13960" t="s">
        <v>5</v>
      </c>
      <c r="E13960" t="s">
        <v>764</v>
      </c>
      <c r="F13960">
        <v>7</v>
      </c>
    </row>
    <row r="13961" spans="1:7" hidden="1" x14ac:dyDescent="0.7">
      <c r="A13961">
        <f>IFERROR(VLOOKUP(B13961&amp;"."&amp;C13961,data_characteristics!A:F,6,FALSE),999)</f>
        <v>138</v>
      </c>
      <c r="B13961" t="s">
        <v>759</v>
      </c>
      <c r="C13961" t="s">
        <v>4150</v>
      </c>
      <c r="D13961" t="s">
        <v>5</v>
      </c>
      <c r="E13961" t="s">
        <v>764</v>
      </c>
      <c r="F13961">
        <v>8</v>
      </c>
    </row>
    <row r="13962" spans="1:7" hidden="1" x14ac:dyDescent="0.7">
      <c r="A13962">
        <f>IFERROR(VLOOKUP(B13962&amp;"."&amp;C13962,data_characteristics!A:F,6,FALSE),999)</f>
        <v>138</v>
      </c>
      <c r="B13962" t="s">
        <v>759</v>
      </c>
      <c r="C13962" t="s">
        <v>4150</v>
      </c>
      <c r="D13962" t="s">
        <v>5</v>
      </c>
      <c r="E13962" t="s">
        <v>764</v>
      </c>
      <c r="F13962">
        <v>9</v>
      </c>
    </row>
    <row r="13963" spans="1:7" hidden="1" x14ac:dyDescent="0.7">
      <c r="A13963">
        <f>IFERROR(VLOOKUP(B13963&amp;"."&amp;C13963,data_characteristics!A:F,6,FALSE),999)</f>
        <v>138</v>
      </c>
      <c r="B13963" t="s">
        <v>759</v>
      </c>
      <c r="C13963" t="s">
        <v>4150</v>
      </c>
      <c r="D13963" t="s">
        <v>5</v>
      </c>
      <c r="E13963" t="s">
        <v>764</v>
      </c>
      <c r="F13963">
        <v>10</v>
      </c>
    </row>
    <row r="13964" spans="1:7" hidden="1" x14ac:dyDescent="0.7">
      <c r="A13964">
        <f>IFERROR(VLOOKUP(B13964&amp;"."&amp;C13964,data_characteristics!A:F,6,FALSE),999)</f>
        <v>138</v>
      </c>
      <c r="B13964" t="s">
        <v>759</v>
      </c>
      <c r="C13964" t="s">
        <v>4150</v>
      </c>
      <c r="D13964" t="s">
        <v>5</v>
      </c>
      <c r="E13964" t="s">
        <v>760</v>
      </c>
      <c r="F13964">
        <v>1</v>
      </c>
    </row>
    <row r="13965" spans="1:7" hidden="1" x14ac:dyDescent="0.7">
      <c r="A13965">
        <f>IFERROR(VLOOKUP(B13965&amp;"."&amp;C13965,data_characteristics!A:F,6,FALSE),999)</f>
        <v>138</v>
      </c>
      <c r="B13965" t="s">
        <v>759</v>
      </c>
      <c r="C13965" t="s">
        <v>4150</v>
      </c>
      <c r="D13965" t="s">
        <v>5</v>
      </c>
      <c r="E13965" t="s">
        <v>760</v>
      </c>
      <c r="F13965">
        <v>2</v>
      </c>
    </row>
    <row r="13966" spans="1:7" hidden="1" x14ac:dyDescent="0.7">
      <c r="A13966">
        <f>IFERROR(VLOOKUP(B13966&amp;"."&amp;C13966,data_characteristics!A:F,6,FALSE),999)</f>
        <v>138</v>
      </c>
      <c r="B13966" t="s">
        <v>759</v>
      </c>
      <c r="C13966" t="s">
        <v>4150</v>
      </c>
      <c r="D13966" t="s">
        <v>5</v>
      </c>
      <c r="E13966" t="s">
        <v>760</v>
      </c>
      <c r="F13966">
        <v>3</v>
      </c>
    </row>
    <row r="13967" spans="1:7" hidden="1" x14ac:dyDescent="0.7">
      <c r="A13967">
        <f>IFERROR(VLOOKUP(B13967&amp;"."&amp;C13967,data_characteristics!A:F,6,FALSE),999)</f>
        <v>138</v>
      </c>
      <c r="B13967" t="s">
        <v>759</v>
      </c>
      <c r="C13967" t="s">
        <v>4150</v>
      </c>
      <c r="D13967" t="s">
        <v>5</v>
      </c>
      <c r="E13967" t="s">
        <v>760</v>
      </c>
      <c r="F13967">
        <v>4</v>
      </c>
    </row>
    <row r="13968" spans="1:7" hidden="1" x14ac:dyDescent="0.7">
      <c r="A13968">
        <f>IFERROR(VLOOKUP(B13968&amp;"."&amp;C13968,data_characteristics!A:F,6,FALSE),999)</f>
        <v>138</v>
      </c>
      <c r="B13968" t="s">
        <v>759</v>
      </c>
      <c r="C13968" t="s">
        <v>4150</v>
      </c>
      <c r="D13968" t="s">
        <v>5</v>
      </c>
      <c r="E13968" t="s">
        <v>760</v>
      </c>
      <c r="F13968">
        <v>5</v>
      </c>
    </row>
    <row r="13969" spans="1:7" hidden="1" x14ac:dyDescent="0.7">
      <c r="A13969">
        <f>IFERROR(VLOOKUP(B13969&amp;"."&amp;C13969,data_characteristics!A:F,6,FALSE),999)</f>
        <v>138</v>
      </c>
      <c r="B13969" t="s">
        <v>759</v>
      </c>
      <c r="C13969" t="s">
        <v>4150</v>
      </c>
      <c r="D13969" t="s">
        <v>5</v>
      </c>
      <c r="E13969" t="s">
        <v>760</v>
      </c>
      <c r="F13969">
        <v>6</v>
      </c>
    </row>
    <row r="13970" spans="1:7" hidden="1" x14ac:dyDescent="0.7">
      <c r="A13970">
        <f>IFERROR(VLOOKUP(B13970&amp;"."&amp;C13970,data_characteristics!A:F,6,FALSE),999)</f>
        <v>138</v>
      </c>
      <c r="B13970" t="s">
        <v>759</v>
      </c>
      <c r="C13970" t="s">
        <v>4150</v>
      </c>
      <c r="D13970" t="s">
        <v>5</v>
      </c>
      <c r="E13970" t="s">
        <v>760</v>
      </c>
      <c r="F13970">
        <v>7</v>
      </c>
    </row>
    <row r="13971" spans="1:7" hidden="1" x14ac:dyDescent="0.7">
      <c r="A13971">
        <f>IFERROR(VLOOKUP(B13971&amp;"."&amp;C13971,data_characteristics!A:F,6,FALSE),999)</f>
        <v>138</v>
      </c>
      <c r="B13971" t="s">
        <v>759</v>
      </c>
      <c r="C13971" t="s">
        <v>4150</v>
      </c>
      <c r="D13971" t="s">
        <v>5</v>
      </c>
      <c r="E13971" t="s">
        <v>760</v>
      </c>
      <c r="F13971">
        <v>8</v>
      </c>
    </row>
    <row r="13972" spans="1:7" hidden="1" x14ac:dyDescent="0.7">
      <c r="A13972">
        <f>IFERROR(VLOOKUP(B13972&amp;"."&amp;C13972,data_characteristics!A:F,6,FALSE),999)</f>
        <v>138</v>
      </c>
      <c r="B13972" t="s">
        <v>759</v>
      </c>
      <c r="C13972" t="s">
        <v>4150</v>
      </c>
      <c r="D13972" t="s">
        <v>5</v>
      </c>
      <c r="E13972" t="s">
        <v>760</v>
      </c>
      <c r="F13972">
        <v>9</v>
      </c>
    </row>
    <row r="13973" spans="1:7" hidden="1" x14ac:dyDescent="0.7">
      <c r="A13973">
        <f>IFERROR(VLOOKUP(B13973&amp;"."&amp;C13973,data_characteristics!A:F,6,FALSE),999)</f>
        <v>138</v>
      </c>
      <c r="B13973" t="s">
        <v>759</v>
      </c>
      <c r="C13973" t="s">
        <v>4150</v>
      </c>
      <c r="D13973" t="s">
        <v>5</v>
      </c>
      <c r="E13973" t="s">
        <v>760</v>
      </c>
      <c r="F13973">
        <v>10</v>
      </c>
    </row>
    <row r="13974" spans="1:7" hidden="1" x14ac:dyDescent="0.7">
      <c r="A13974">
        <f>IFERROR(VLOOKUP(B13974&amp;"."&amp;C13974,data_characteristics!A:F,6,FALSE),999)</f>
        <v>138</v>
      </c>
      <c r="B13974" t="s">
        <v>759</v>
      </c>
      <c r="C13974" t="s">
        <v>4150</v>
      </c>
      <c r="D13974" t="s">
        <v>5</v>
      </c>
      <c r="E13974" t="s">
        <v>762</v>
      </c>
      <c r="F13974">
        <v>1</v>
      </c>
      <c r="G13974" s="26">
        <v>36161</v>
      </c>
    </row>
    <row r="13975" spans="1:7" hidden="1" x14ac:dyDescent="0.7">
      <c r="A13975">
        <f>IFERROR(VLOOKUP(B13975&amp;"."&amp;C13975,data_characteristics!A:F,6,FALSE),999)</f>
        <v>138</v>
      </c>
      <c r="B13975" t="s">
        <v>759</v>
      </c>
      <c r="C13975" t="s">
        <v>4150</v>
      </c>
      <c r="D13975" t="s">
        <v>5</v>
      </c>
      <c r="E13975" t="s">
        <v>762</v>
      </c>
      <c r="F13975">
        <v>2</v>
      </c>
      <c r="G13975" s="26">
        <v>36895</v>
      </c>
    </row>
    <row r="13976" spans="1:7" hidden="1" x14ac:dyDescent="0.7">
      <c r="A13976">
        <f>IFERROR(VLOOKUP(B13976&amp;"."&amp;C13976,data_characteristics!A:F,6,FALSE),999)</f>
        <v>138</v>
      </c>
      <c r="B13976" t="s">
        <v>759</v>
      </c>
      <c r="C13976" t="s">
        <v>4150</v>
      </c>
      <c r="D13976" t="s">
        <v>5</v>
      </c>
      <c r="E13976" t="s">
        <v>762</v>
      </c>
      <c r="F13976">
        <v>3</v>
      </c>
      <c r="G13976" s="26">
        <v>37625</v>
      </c>
    </row>
    <row r="13977" spans="1:7" hidden="1" x14ac:dyDescent="0.7">
      <c r="A13977">
        <f>IFERROR(VLOOKUP(B13977&amp;"."&amp;C13977,data_characteristics!A:F,6,FALSE),999)</f>
        <v>138</v>
      </c>
      <c r="B13977" t="s">
        <v>759</v>
      </c>
      <c r="C13977" t="s">
        <v>4150</v>
      </c>
      <c r="D13977" t="s">
        <v>5</v>
      </c>
      <c r="E13977" t="s">
        <v>762</v>
      </c>
      <c r="F13977">
        <v>4</v>
      </c>
      <c r="G13977" s="26">
        <v>38356</v>
      </c>
    </row>
    <row r="13978" spans="1:7" hidden="1" x14ac:dyDescent="0.7">
      <c r="A13978">
        <f>IFERROR(VLOOKUP(B13978&amp;"."&amp;C13978,data_characteristics!A:F,6,FALSE),999)</f>
        <v>138</v>
      </c>
      <c r="B13978" t="s">
        <v>759</v>
      </c>
      <c r="C13978" t="s">
        <v>4150</v>
      </c>
      <c r="D13978" t="s">
        <v>5</v>
      </c>
      <c r="E13978" t="s">
        <v>762</v>
      </c>
      <c r="F13978">
        <v>5</v>
      </c>
      <c r="G13978" s="26">
        <v>39085</v>
      </c>
    </row>
    <row r="13979" spans="1:7" hidden="1" x14ac:dyDescent="0.7">
      <c r="A13979">
        <f>IFERROR(VLOOKUP(B13979&amp;"."&amp;C13979,data_characteristics!A:F,6,FALSE),999)</f>
        <v>138</v>
      </c>
      <c r="B13979" t="s">
        <v>759</v>
      </c>
      <c r="C13979" t="s">
        <v>4150</v>
      </c>
      <c r="D13979" t="s">
        <v>5</v>
      </c>
      <c r="E13979" t="s">
        <v>762</v>
      </c>
      <c r="F13979">
        <v>6</v>
      </c>
      <c r="G13979" s="26">
        <v>39814</v>
      </c>
    </row>
    <row r="13980" spans="1:7" hidden="1" x14ac:dyDescent="0.7">
      <c r="A13980">
        <f>IFERROR(VLOOKUP(B13980&amp;"."&amp;C13980,data_characteristics!A:F,6,FALSE),999)</f>
        <v>138</v>
      </c>
      <c r="B13980" t="s">
        <v>759</v>
      </c>
      <c r="C13980" t="s">
        <v>4150</v>
      </c>
      <c r="D13980" t="s">
        <v>5</v>
      </c>
      <c r="E13980" t="s">
        <v>762</v>
      </c>
      <c r="F13980">
        <v>7</v>
      </c>
      <c r="G13980" s="26">
        <v>40305</v>
      </c>
    </row>
    <row r="13981" spans="1:7" hidden="1" x14ac:dyDescent="0.7">
      <c r="A13981">
        <f>IFERROR(VLOOKUP(B13981&amp;"."&amp;C13981,data_characteristics!A:F,6,FALSE),999)</f>
        <v>138</v>
      </c>
      <c r="B13981" t="s">
        <v>759</v>
      </c>
      <c r="C13981" t="s">
        <v>4150</v>
      </c>
      <c r="D13981" t="s">
        <v>5</v>
      </c>
      <c r="E13981" t="s">
        <v>762</v>
      </c>
      <c r="F13981">
        <v>8</v>
      </c>
      <c r="G13981" s="26">
        <v>41031</v>
      </c>
    </row>
    <row r="13982" spans="1:7" hidden="1" x14ac:dyDescent="0.7">
      <c r="A13982">
        <f>IFERROR(VLOOKUP(B13982&amp;"."&amp;C13982,data_characteristics!A:F,6,FALSE),999)</f>
        <v>138</v>
      </c>
      <c r="B13982" t="s">
        <v>759</v>
      </c>
      <c r="C13982" t="s">
        <v>4150</v>
      </c>
      <c r="D13982" t="s">
        <v>5</v>
      </c>
      <c r="E13982" t="s">
        <v>762</v>
      </c>
      <c r="F13982">
        <v>9</v>
      </c>
      <c r="G13982" s="26">
        <v>41732</v>
      </c>
    </row>
    <row r="13983" spans="1:7" hidden="1" x14ac:dyDescent="0.7">
      <c r="A13983">
        <f>IFERROR(VLOOKUP(B13983&amp;"."&amp;C13983,data_characteristics!A:F,6,FALSE),999)</f>
        <v>138</v>
      </c>
      <c r="B13983" t="s">
        <v>759</v>
      </c>
      <c r="C13983" t="s">
        <v>4150</v>
      </c>
      <c r="D13983" t="s">
        <v>5</v>
      </c>
      <c r="E13983" t="s">
        <v>762</v>
      </c>
      <c r="F13983">
        <v>10</v>
      </c>
      <c r="G13983" s="26">
        <v>42461</v>
      </c>
    </row>
    <row r="13984" spans="1:7" hidden="1" x14ac:dyDescent="0.7">
      <c r="A13984">
        <f>IFERROR(VLOOKUP(B13984&amp;"."&amp;C13984,data_characteristics!A:F,6,FALSE),999)</f>
        <v>138</v>
      </c>
      <c r="B13984" t="s">
        <v>759</v>
      </c>
      <c r="C13984" t="s">
        <v>4150</v>
      </c>
      <c r="D13984" t="s">
        <v>5</v>
      </c>
      <c r="E13984" t="s">
        <v>772</v>
      </c>
      <c r="F13984">
        <v>0</v>
      </c>
      <c r="G13984" s="26">
        <v>0</v>
      </c>
    </row>
    <row r="13985" spans="1:8" hidden="1" x14ac:dyDescent="0.7">
      <c r="A13985">
        <f>IFERROR(VLOOKUP(B13985&amp;"."&amp;C13985,data_characteristics!A:F,6,FALSE),999)</f>
        <v>138</v>
      </c>
      <c r="B13985" t="s">
        <v>759</v>
      </c>
      <c r="C13985" t="s">
        <v>4150</v>
      </c>
      <c r="D13985" t="s">
        <v>5</v>
      </c>
      <c r="E13985" t="s">
        <v>771</v>
      </c>
      <c r="F13985">
        <v>0</v>
      </c>
      <c r="G13985" s="26">
        <v>0</v>
      </c>
    </row>
    <row r="13986" spans="1:8" hidden="1" x14ac:dyDescent="0.7">
      <c r="A13986">
        <f>IFERROR(VLOOKUP(B13986&amp;"."&amp;C13986,data_characteristics!A:F,6,FALSE),999)</f>
        <v>138</v>
      </c>
      <c r="B13986" t="s">
        <v>759</v>
      </c>
      <c r="C13986" t="s">
        <v>4150</v>
      </c>
      <c r="D13986" t="s">
        <v>5</v>
      </c>
      <c r="E13986" t="s">
        <v>781</v>
      </c>
      <c r="F13986">
        <v>1</v>
      </c>
      <c r="G13986" s="26">
        <v>40217</v>
      </c>
      <c r="H13986">
        <v>1813</v>
      </c>
    </row>
    <row r="13987" spans="1:8" hidden="1" x14ac:dyDescent="0.7">
      <c r="A13987">
        <f>IFERROR(VLOOKUP(B13987&amp;"."&amp;C13987,data_characteristics!A:F,6,FALSE),999)</f>
        <v>138</v>
      </c>
      <c r="B13987" t="s">
        <v>759</v>
      </c>
      <c r="C13987" t="s">
        <v>4150</v>
      </c>
      <c r="D13987" t="s">
        <v>5</v>
      </c>
      <c r="E13987" t="s">
        <v>781</v>
      </c>
      <c r="F13987">
        <v>2</v>
      </c>
      <c r="G13987" s="26">
        <v>39448</v>
      </c>
      <c r="H13987">
        <v>1788</v>
      </c>
    </row>
    <row r="13988" spans="1:8" hidden="1" x14ac:dyDescent="0.7">
      <c r="A13988">
        <f>IFERROR(VLOOKUP(B13988&amp;"."&amp;C13988,data_characteristics!A:F,6,FALSE),999)</f>
        <v>138</v>
      </c>
      <c r="B13988" t="s">
        <v>759</v>
      </c>
      <c r="C13988" t="s">
        <v>4150</v>
      </c>
      <c r="D13988" t="s">
        <v>5</v>
      </c>
      <c r="E13988" t="s">
        <v>781</v>
      </c>
      <c r="F13988">
        <v>3</v>
      </c>
      <c r="G13988" s="26">
        <v>39083</v>
      </c>
      <c r="H13988">
        <v>1787</v>
      </c>
    </row>
    <row r="13989" spans="1:8" hidden="1" x14ac:dyDescent="0.7">
      <c r="A13989">
        <f>IFERROR(VLOOKUP(B13989&amp;"."&amp;C13989,data_characteristics!A:F,6,FALSE),999)</f>
        <v>138</v>
      </c>
      <c r="B13989" t="s">
        <v>759</v>
      </c>
      <c r="C13989" t="s">
        <v>4150</v>
      </c>
      <c r="D13989" t="s">
        <v>5</v>
      </c>
      <c r="E13989" t="s">
        <v>781</v>
      </c>
      <c r="F13989">
        <v>4</v>
      </c>
      <c r="G13989" s="26">
        <v>39486</v>
      </c>
      <c r="H13989">
        <v>1784</v>
      </c>
    </row>
    <row r="13990" spans="1:8" hidden="1" x14ac:dyDescent="0.7">
      <c r="A13990">
        <f>IFERROR(VLOOKUP(B13990&amp;"."&amp;C13990,data_characteristics!A:F,6,FALSE),999)</f>
        <v>138</v>
      </c>
      <c r="B13990" t="s">
        <v>759</v>
      </c>
      <c r="C13990" t="s">
        <v>4150</v>
      </c>
      <c r="D13990" t="s">
        <v>5</v>
      </c>
      <c r="E13990" t="s">
        <v>781</v>
      </c>
      <c r="F13990">
        <v>5</v>
      </c>
      <c r="G13990" s="26">
        <v>37658</v>
      </c>
      <c r="H13990">
        <v>1777</v>
      </c>
    </row>
    <row r="13991" spans="1:8" hidden="1" x14ac:dyDescent="0.7">
      <c r="A13991">
        <f>IFERROR(VLOOKUP(B13991&amp;"."&amp;C13991,data_characteristics!A:F,6,FALSE),999)</f>
        <v>138</v>
      </c>
      <c r="B13991" t="s">
        <v>759</v>
      </c>
      <c r="C13991" t="s">
        <v>4150</v>
      </c>
      <c r="D13991" t="s">
        <v>5</v>
      </c>
      <c r="E13991" t="s">
        <v>781</v>
      </c>
      <c r="F13991">
        <v>6</v>
      </c>
      <c r="G13991" s="26">
        <v>39451</v>
      </c>
      <c r="H13991">
        <v>1777</v>
      </c>
    </row>
    <row r="13992" spans="1:8" hidden="1" x14ac:dyDescent="0.7">
      <c r="A13992">
        <f>IFERROR(VLOOKUP(B13992&amp;"."&amp;C13992,data_characteristics!A:F,6,FALSE),999)</f>
        <v>138</v>
      </c>
      <c r="B13992" t="s">
        <v>759</v>
      </c>
      <c r="C13992" t="s">
        <v>4150</v>
      </c>
      <c r="D13992" t="s">
        <v>5</v>
      </c>
      <c r="E13992" t="s">
        <v>781</v>
      </c>
      <c r="F13992">
        <v>7</v>
      </c>
      <c r="G13992" s="26">
        <v>40181</v>
      </c>
      <c r="H13992">
        <v>1775</v>
      </c>
    </row>
    <row r="13993" spans="1:8" hidden="1" x14ac:dyDescent="0.7">
      <c r="A13993">
        <f>IFERROR(VLOOKUP(B13993&amp;"."&amp;C13993,data_characteristics!A:F,6,FALSE),999)</f>
        <v>138</v>
      </c>
      <c r="B13993" t="s">
        <v>759</v>
      </c>
      <c r="C13993" t="s">
        <v>4150</v>
      </c>
      <c r="D13993" t="s">
        <v>5</v>
      </c>
      <c r="E13993" t="s">
        <v>781</v>
      </c>
      <c r="F13993">
        <v>8</v>
      </c>
      <c r="G13993" s="26">
        <v>40910</v>
      </c>
      <c r="H13993">
        <v>1773</v>
      </c>
    </row>
    <row r="13994" spans="1:8" hidden="1" x14ac:dyDescent="0.7">
      <c r="A13994">
        <f>IFERROR(VLOOKUP(B13994&amp;"."&amp;C13994,data_characteristics!A:F,6,FALSE),999)</f>
        <v>138</v>
      </c>
      <c r="B13994" t="s">
        <v>759</v>
      </c>
      <c r="C13994" t="s">
        <v>4150</v>
      </c>
      <c r="D13994" t="s">
        <v>5</v>
      </c>
      <c r="E13994" t="s">
        <v>781</v>
      </c>
      <c r="F13994">
        <v>9</v>
      </c>
      <c r="G13994" s="26">
        <v>37258</v>
      </c>
      <c r="H13994">
        <v>1770</v>
      </c>
    </row>
    <row r="13995" spans="1:8" hidden="1" x14ac:dyDescent="0.7">
      <c r="A13995">
        <f>IFERROR(VLOOKUP(B13995&amp;"."&amp;C13995,data_characteristics!A:F,6,FALSE),999)</f>
        <v>138</v>
      </c>
      <c r="B13995" t="s">
        <v>759</v>
      </c>
      <c r="C13995" t="s">
        <v>4150</v>
      </c>
      <c r="D13995" t="s">
        <v>5</v>
      </c>
      <c r="E13995" t="s">
        <v>781</v>
      </c>
      <c r="F13995">
        <v>10</v>
      </c>
      <c r="G13995" s="26">
        <v>39121</v>
      </c>
      <c r="H13995">
        <v>1770</v>
      </c>
    </row>
    <row r="13996" spans="1:8" hidden="1" x14ac:dyDescent="0.7">
      <c r="A13996">
        <f>IFERROR(VLOOKUP(B13996&amp;"."&amp;C13996,data_characteristics!A:F,6,FALSE),999)</f>
        <v>138</v>
      </c>
      <c r="B13996" t="s">
        <v>759</v>
      </c>
      <c r="C13996" t="s">
        <v>4150</v>
      </c>
      <c r="D13996" t="s">
        <v>5</v>
      </c>
      <c r="E13996" t="s">
        <v>770</v>
      </c>
      <c r="F13996">
        <v>0</v>
      </c>
    </row>
    <row r="13997" spans="1:8" hidden="1" x14ac:dyDescent="0.7">
      <c r="A13997">
        <f>IFERROR(VLOOKUP(B13997&amp;"."&amp;C13997,data_characteristics!A:F,6,FALSE),999)</f>
        <v>139</v>
      </c>
      <c r="B13997" t="s">
        <v>759</v>
      </c>
      <c r="C13997" t="s">
        <v>4069</v>
      </c>
      <c r="D13997" t="s">
        <v>4152</v>
      </c>
      <c r="E13997" t="s">
        <v>4070</v>
      </c>
      <c r="F13997">
        <v>0</v>
      </c>
      <c r="G13997" s="26">
        <v>965276</v>
      </c>
    </row>
    <row r="13998" spans="1:8" hidden="1" x14ac:dyDescent="0.7">
      <c r="A13998">
        <f>IFERROR(VLOOKUP(B13998&amp;"."&amp;C13998,data_characteristics!A:F,6,FALSE),999)</f>
        <v>139</v>
      </c>
      <c r="B13998" t="s">
        <v>759</v>
      </c>
      <c r="C13998" t="s">
        <v>4069</v>
      </c>
      <c r="D13998" t="s">
        <v>4152</v>
      </c>
      <c r="E13998" t="s">
        <v>769</v>
      </c>
      <c r="F13998">
        <v>0</v>
      </c>
    </row>
    <row r="13999" spans="1:8" hidden="1" x14ac:dyDescent="0.7">
      <c r="A13999">
        <f>IFERROR(VLOOKUP(B13999&amp;"."&amp;C13999,data_characteristics!A:F,6,FALSE),999)</f>
        <v>139</v>
      </c>
      <c r="B13999" t="s">
        <v>759</v>
      </c>
      <c r="C13999" t="s">
        <v>4069</v>
      </c>
      <c r="D13999" t="s">
        <v>4152</v>
      </c>
      <c r="E13999" t="s">
        <v>766</v>
      </c>
      <c r="F13999">
        <v>0</v>
      </c>
      <c r="G13999" s="26">
        <v>2102</v>
      </c>
    </row>
    <row r="14000" spans="1:8" hidden="1" x14ac:dyDescent="0.7">
      <c r="A14000">
        <f>IFERROR(VLOOKUP(B14000&amp;"."&amp;C14000,data_characteristics!A:F,6,FALSE),999)</f>
        <v>139</v>
      </c>
      <c r="B14000" t="s">
        <v>759</v>
      </c>
      <c r="C14000" t="s">
        <v>4069</v>
      </c>
      <c r="D14000" t="s">
        <v>4152</v>
      </c>
      <c r="E14000" t="s">
        <v>775</v>
      </c>
      <c r="F14000">
        <v>0</v>
      </c>
      <c r="G14000" s="26">
        <v>0</v>
      </c>
    </row>
    <row r="14001" spans="1:7" hidden="1" x14ac:dyDescent="0.7">
      <c r="A14001">
        <f>IFERROR(VLOOKUP(B14001&amp;"."&amp;C14001,data_characteristics!A:F,6,FALSE),999)</f>
        <v>139</v>
      </c>
      <c r="B14001" t="s">
        <v>759</v>
      </c>
      <c r="C14001" t="s">
        <v>4069</v>
      </c>
      <c r="D14001" t="s">
        <v>4152</v>
      </c>
      <c r="E14001" t="s">
        <v>776</v>
      </c>
      <c r="F14001">
        <v>0</v>
      </c>
    </row>
    <row r="14002" spans="1:7" hidden="1" x14ac:dyDescent="0.7">
      <c r="A14002">
        <f>IFERROR(VLOOKUP(B14002&amp;"."&amp;C14002,data_characteristics!A:F,6,FALSE),999)</f>
        <v>139</v>
      </c>
      <c r="B14002" t="s">
        <v>759</v>
      </c>
      <c r="C14002" t="s">
        <v>4069</v>
      </c>
      <c r="D14002" t="s">
        <v>4152</v>
      </c>
      <c r="E14002" t="s">
        <v>777</v>
      </c>
      <c r="F14002">
        <v>0</v>
      </c>
    </row>
    <row r="14003" spans="1:7" hidden="1" x14ac:dyDescent="0.7">
      <c r="A14003">
        <f>IFERROR(VLOOKUP(B14003&amp;"."&amp;C14003,data_characteristics!A:F,6,FALSE),999)</f>
        <v>139</v>
      </c>
      <c r="B14003" t="s">
        <v>759</v>
      </c>
      <c r="C14003" t="s">
        <v>4069</v>
      </c>
      <c r="D14003" t="s">
        <v>4152</v>
      </c>
      <c r="E14003" t="s">
        <v>778</v>
      </c>
      <c r="F14003">
        <v>0</v>
      </c>
      <c r="G14003" s="26">
        <v>0</v>
      </c>
    </row>
    <row r="14004" spans="1:7" hidden="1" x14ac:dyDescent="0.7">
      <c r="A14004">
        <f>IFERROR(VLOOKUP(B14004&amp;"."&amp;C14004,data_characteristics!A:F,6,FALSE),999)</f>
        <v>139</v>
      </c>
      <c r="B14004" t="s">
        <v>759</v>
      </c>
      <c r="C14004" t="s">
        <v>4069</v>
      </c>
      <c r="D14004" t="s">
        <v>4152</v>
      </c>
      <c r="E14004" t="s">
        <v>779</v>
      </c>
      <c r="F14004">
        <v>0</v>
      </c>
    </row>
    <row r="14005" spans="1:7" hidden="1" x14ac:dyDescent="0.7">
      <c r="A14005">
        <f>IFERROR(VLOOKUP(B14005&amp;"."&amp;C14005,data_characteristics!A:F,6,FALSE),999)</f>
        <v>139</v>
      </c>
      <c r="B14005" t="s">
        <v>759</v>
      </c>
      <c r="C14005" t="s">
        <v>4069</v>
      </c>
      <c r="D14005" t="s">
        <v>4152</v>
      </c>
      <c r="E14005" t="s">
        <v>780</v>
      </c>
      <c r="F14005">
        <v>0</v>
      </c>
    </row>
    <row r="14006" spans="1:7" hidden="1" x14ac:dyDescent="0.7">
      <c r="A14006">
        <f>IFERROR(VLOOKUP(B14006&amp;"."&amp;C14006,data_characteristics!A:F,6,FALSE),999)</f>
        <v>139</v>
      </c>
      <c r="B14006" t="s">
        <v>759</v>
      </c>
      <c r="C14006" t="s">
        <v>4069</v>
      </c>
      <c r="D14006" t="s">
        <v>4152</v>
      </c>
      <c r="E14006" t="s">
        <v>767</v>
      </c>
      <c r="F14006">
        <v>0</v>
      </c>
      <c r="G14006" s="26">
        <v>43352</v>
      </c>
    </row>
    <row r="14007" spans="1:7" hidden="1" x14ac:dyDescent="0.7">
      <c r="A14007">
        <f>IFERROR(VLOOKUP(B14007&amp;"."&amp;C14007,data_characteristics!A:F,6,FALSE),999)</f>
        <v>139</v>
      </c>
      <c r="B14007" t="s">
        <v>759</v>
      </c>
      <c r="C14007" t="s">
        <v>4069</v>
      </c>
      <c r="D14007" t="s">
        <v>4152</v>
      </c>
      <c r="E14007" t="s">
        <v>773</v>
      </c>
      <c r="F14007">
        <v>0</v>
      </c>
    </row>
    <row r="14008" spans="1:7" hidden="1" x14ac:dyDescent="0.7">
      <c r="A14008">
        <f>IFERROR(VLOOKUP(B14008&amp;"."&amp;C14008,data_characteristics!A:F,6,FALSE),999)</f>
        <v>139</v>
      </c>
      <c r="B14008" t="s">
        <v>759</v>
      </c>
      <c r="C14008" t="s">
        <v>4069</v>
      </c>
      <c r="D14008" t="s">
        <v>4152</v>
      </c>
      <c r="E14008" t="s">
        <v>768</v>
      </c>
      <c r="F14008">
        <v>0</v>
      </c>
      <c r="G14008" s="26">
        <v>36165</v>
      </c>
    </row>
    <row r="14009" spans="1:7" hidden="1" x14ac:dyDescent="0.7">
      <c r="A14009">
        <f>IFERROR(VLOOKUP(B14009&amp;"."&amp;C14009,data_characteristics!A:F,6,FALSE),999)</f>
        <v>139</v>
      </c>
      <c r="B14009" t="s">
        <v>759</v>
      </c>
      <c r="C14009" t="s">
        <v>4069</v>
      </c>
      <c r="D14009" t="s">
        <v>4152</v>
      </c>
      <c r="E14009" t="s">
        <v>774</v>
      </c>
      <c r="F14009">
        <v>0</v>
      </c>
    </row>
    <row r="14010" spans="1:7" hidden="1" x14ac:dyDescent="0.7">
      <c r="A14010">
        <f>IFERROR(VLOOKUP(B14010&amp;"."&amp;C14010,data_characteristics!A:F,6,FALSE),999)</f>
        <v>139</v>
      </c>
      <c r="B14010" t="s">
        <v>759</v>
      </c>
      <c r="C14010" t="s">
        <v>4069</v>
      </c>
      <c r="D14010" t="s">
        <v>4152</v>
      </c>
      <c r="E14010" t="s">
        <v>761</v>
      </c>
      <c r="F14010">
        <v>1</v>
      </c>
    </row>
    <row r="14011" spans="1:7" hidden="1" x14ac:dyDescent="0.7">
      <c r="A14011">
        <f>IFERROR(VLOOKUP(B14011&amp;"."&amp;C14011,data_characteristics!A:F,6,FALSE),999)</f>
        <v>139</v>
      </c>
      <c r="B14011" t="s">
        <v>759</v>
      </c>
      <c r="C14011" t="s">
        <v>4069</v>
      </c>
      <c r="D14011" t="s">
        <v>4152</v>
      </c>
      <c r="E14011" t="s">
        <v>761</v>
      </c>
      <c r="F14011">
        <v>2</v>
      </c>
    </row>
    <row r="14012" spans="1:7" hidden="1" x14ac:dyDescent="0.7">
      <c r="A14012">
        <f>IFERROR(VLOOKUP(B14012&amp;"."&amp;C14012,data_characteristics!A:F,6,FALSE),999)</f>
        <v>139</v>
      </c>
      <c r="B14012" t="s">
        <v>759</v>
      </c>
      <c r="C14012" t="s">
        <v>4069</v>
      </c>
      <c r="D14012" t="s">
        <v>4152</v>
      </c>
      <c r="E14012" t="s">
        <v>761</v>
      </c>
      <c r="F14012">
        <v>3</v>
      </c>
    </row>
    <row r="14013" spans="1:7" hidden="1" x14ac:dyDescent="0.7">
      <c r="A14013">
        <f>IFERROR(VLOOKUP(B14013&amp;"."&amp;C14013,data_characteristics!A:F,6,FALSE),999)</f>
        <v>139</v>
      </c>
      <c r="B14013" t="s">
        <v>759</v>
      </c>
      <c r="C14013" t="s">
        <v>4069</v>
      </c>
      <c r="D14013" t="s">
        <v>4152</v>
      </c>
      <c r="E14013" t="s">
        <v>761</v>
      </c>
      <c r="F14013">
        <v>4</v>
      </c>
    </row>
    <row r="14014" spans="1:7" hidden="1" x14ac:dyDescent="0.7">
      <c r="A14014">
        <f>IFERROR(VLOOKUP(B14014&amp;"."&amp;C14014,data_characteristics!A:F,6,FALSE),999)</f>
        <v>139</v>
      </c>
      <c r="B14014" t="s">
        <v>759</v>
      </c>
      <c r="C14014" t="s">
        <v>4069</v>
      </c>
      <c r="D14014" t="s">
        <v>4152</v>
      </c>
      <c r="E14014" t="s">
        <v>761</v>
      </c>
      <c r="F14014">
        <v>5</v>
      </c>
    </row>
    <row r="14015" spans="1:7" hidden="1" x14ac:dyDescent="0.7">
      <c r="A14015">
        <f>IFERROR(VLOOKUP(B14015&amp;"."&amp;C14015,data_characteristics!A:F,6,FALSE),999)</f>
        <v>139</v>
      </c>
      <c r="B14015" t="s">
        <v>759</v>
      </c>
      <c r="C14015" t="s">
        <v>4069</v>
      </c>
      <c r="D14015" t="s">
        <v>4152</v>
      </c>
      <c r="E14015" t="s">
        <v>761</v>
      </c>
      <c r="F14015">
        <v>6</v>
      </c>
    </row>
    <row r="14016" spans="1:7" hidden="1" x14ac:dyDescent="0.7">
      <c r="A14016">
        <f>IFERROR(VLOOKUP(B14016&amp;"."&amp;C14016,data_characteristics!A:F,6,FALSE),999)</f>
        <v>139</v>
      </c>
      <c r="B14016" t="s">
        <v>759</v>
      </c>
      <c r="C14016" t="s">
        <v>4069</v>
      </c>
      <c r="D14016" t="s">
        <v>4152</v>
      </c>
      <c r="E14016" t="s">
        <v>761</v>
      </c>
      <c r="F14016">
        <v>7</v>
      </c>
    </row>
    <row r="14017" spans="1:7" hidden="1" x14ac:dyDescent="0.7">
      <c r="A14017">
        <f>IFERROR(VLOOKUP(B14017&amp;"."&amp;C14017,data_characteristics!A:F,6,FALSE),999)</f>
        <v>139</v>
      </c>
      <c r="B14017" t="s">
        <v>759</v>
      </c>
      <c r="C14017" t="s">
        <v>4069</v>
      </c>
      <c r="D14017" t="s">
        <v>4152</v>
      </c>
      <c r="E14017" t="s">
        <v>761</v>
      </c>
      <c r="F14017">
        <v>8</v>
      </c>
    </row>
    <row r="14018" spans="1:7" hidden="1" x14ac:dyDescent="0.7">
      <c r="A14018">
        <f>IFERROR(VLOOKUP(B14018&amp;"."&amp;C14018,data_characteristics!A:F,6,FALSE),999)</f>
        <v>139</v>
      </c>
      <c r="B14018" t="s">
        <v>759</v>
      </c>
      <c r="C14018" t="s">
        <v>4069</v>
      </c>
      <c r="D14018" t="s">
        <v>4152</v>
      </c>
      <c r="E14018" t="s">
        <v>761</v>
      </c>
      <c r="F14018">
        <v>9</v>
      </c>
    </row>
    <row r="14019" spans="1:7" hidden="1" x14ac:dyDescent="0.7">
      <c r="A14019">
        <f>IFERROR(VLOOKUP(B14019&amp;"."&amp;C14019,data_characteristics!A:F,6,FALSE),999)</f>
        <v>139</v>
      </c>
      <c r="B14019" t="s">
        <v>759</v>
      </c>
      <c r="C14019" t="s">
        <v>4069</v>
      </c>
      <c r="D14019" t="s">
        <v>4152</v>
      </c>
      <c r="E14019" t="s">
        <v>761</v>
      </c>
      <c r="F14019">
        <v>10</v>
      </c>
    </row>
    <row r="14020" spans="1:7" hidden="1" x14ac:dyDescent="0.7">
      <c r="A14020">
        <f>IFERROR(VLOOKUP(B14020&amp;"."&amp;C14020,data_characteristics!A:F,6,FALSE),999)</f>
        <v>139</v>
      </c>
      <c r="B14020" t="s">
        <v>759</v>
      </c>
      <c r="C14020" t="s">
        <v>4069</v>
      </c>
      <c r="D14020" t="s">
        <v>4152</v>
      </c>
      <c r="E14020" t="s">
        <v>763</v>
      </c>
      <c r="F14020">
        <v>1</v>
      </c>
      <c r="G14020" s="26">
        <v>36939</v>
      </c>
    </row>
    <row r="14021" spans="1:7" hidden="1" x14ac:dyDescent="0.7">
      <c r="A14021">
        <f>IFERROR(VLOOKUP(B14021&amp;"."&amp;C14021,data_characteristics!A:F,6,FALSE),999)</f>
        <v>139</v>
      </c>
      <c r="B14021" t="s">
        <v>759</v>
      </c>
      <c r="C14021" t="s">
        <v>4069</v>
      </c>
      <c r="D14021" t="s">
        <v>4152</v>
      </c>
      <c r="E14021" t="s">
        <v>763</v>
      </c>
      <c r="F14021">
        <v>2</v>
      </c>
      <c r="G14021" s="26">
        <v>37661</v>
      </c>
    </row>
    <row r="14022" spans="1:7" hidden="1" x14ac:dyDescent="0.7">
      <c r="A14022">
        <f>IFERROR(VLOOKUP(B14022&amp;"."&amp;C14022,data_characteristics!A:F,6,FALSE),999)</f>
        <v>139</v>
      </c>
      <c r="B14022" t="s">
        <v>759</v>
      </c>
      <c r="C14022" t="s">
        <v>4069</v>
      </c>
      <c r="D14022" t="s">
        <v>4152</v>
      </c>
      <c r="E14022" t="s">
        <v>763</v>
      </c>
      <c r="F14022">
        <v>3</v>
      </c>
      <c r="G14022" s="26">
        <v>38395</v>
      </c>
    </row>
    <row r="14023" spans="1:7" hidden="1" x14ac:dyDescent="0.7">
      <c r="A14023">
        <f>IFERROR(VLOOKUP(B14023&amp;"."&amp;C14023,data_characteristics!A:F,6,FALSE),999)</f>
        <v>139</v>
      </c>
      <c r="B14023" t="s">
        <v>759</v>
      </c>
      <c r="C14023" t="s">
        <v>4069</v>
      </c>
      <c r="D14023" t="s">
        <v>4152</v>
      </c>
      <c r="E14023" t="s">
        <v>763</v>
      </c>
      <c r="F14023">
        <v>4</v>
      </c>
      <c r="G14023" s="26">
        <v>39116</v>
      </c>
    </row>
    <row r="14024" spans="1:7" hidden="1" x14ac:dyDescent="0.7">
      <c r="A14024">
        <f>IFERROR(VLOOKUP(B14024&amp;"."&amp;C14024,data_characteristics!A:F,6,FALSE),999)</f>
        <v>139</v>
      </c>
      <c r="B14024" t="s">
        <v>759</v>
      </c>
      <c r="C14024" t="s">
        <v>4069</v>
      </c>
      <c r="D14024" t="s">
        <v>4152</v>
      </c>
      <c r="E14024" t="s">
        <v>763</v>
      </c>
      <c r="F14024">
        <v>5</v>
      </c>
      <c r="G14024" s="26">
        <v>39824</v>
      </c>
    </row>
    <row r="14025" spans="1:7" hidden="1" x14ac:dyDescent="0.7">
      <c r="A14025">
        <f>IFERROR(VLOOKUP(B14025&amp;"."&amp;C14025,data_characteristics!A:F,6,FALSE),999)</f>
        <v>139</v>
      </c>
      <c r="B14025" t="s">
        <v>759</v>
      </c>
      <c r="C14025" t="s">
        <v>4069</v>
      </c>
      <c r="D14025" t="s">
        <v>4152</v>
      </c>
      <c r="E14025" t="s">
        <v>763</v>
      </c>
      <c r="F14025">
        <v>6</v>
      </c>
      <c r="G14025" s="26">
        <v>40524</v>
      </c>
    </row>
    <row r="14026" spans="1:7" hidden="1" x14ac:dyDescent="0.7">
      <c r="A14026">
        <f>IFERROR(VLOOKUP(B14026&amp;"."&amp;C14026,data_characteristics!A:F,6,FALSE),999)</f>
        <v>139</v>
      </c>
      <c r="B14026" t="s">
        <v>759</v>
      </c>
      <c r="C14026" t="s">
        <v>4069</v>
      </c>
      <c r="D14026" t="s">
        <v>4152</v>
      </c>
      <c r="E14026" t="s">
        <v>763</v>
      </c>
      <c r="F14026">
        <v>7</v>
      </c>
      <c r="G14026" s="26">
        <v>41231</v>
      </c>
    </row>
    <row r="14027" spans="1:7" hidden="1" x14ac:dyDescent="0.7">
      <c r="A14027">
        <f>IFERROR(VLOOKUP(B14027&amp;"."&amp;C14027,data_characteristics!A:F,6,FALSE),999)</f>
        <v>139</v>
      </c>
      <c r="B14027" t="s">
        <v>759</v>
      </c>
      <c r="C14027" t="s">
        <v>4069</v>
      </c>
      <c r="D14027" t="s">
        <v>4152</v>
      </c>
      <c r="E14027" t="s">
        <v>763</v>
      </c>
      <c r="F14027">
        <v>8</v>
      </c>
      <c r="G14027" s="26">
        <v>41938</v>
      </c>
    </row>
    <row r="14028" spans="1:7" hidden="1" x14ac:dyDescent="0.7">
      <c r="A14028">
        <f>IFERROR(VLOOKUP(B14028&amp;"."&amp;C14028,data_characteristics!A:F,6,FALSE),999)</f>
        <v>139</v>
      </c>
      <c r="B14028" t="s">
        <v>759</v>
      </c>
      <c r="C14028" t="s">
        <v>4069</v>
      </c>
      <c r="D14028" t="s">
        <v>4152</v>
      </c>
      <c r="E14028" t="s">
        <v>763</v>
      </c>
      <c r="F14028">
        <v>9</v>
      </c>
      <c r="G14028" s="26">
        <v>42644</v>
      </c>
    </row>
    <row r="14029" spans="1:7" hidden="1" x14ac:dyDescent="0.7">
      <c r="A14029">
        <f>IFERROR(VLOOKUP(B14029&amp;"."&amp;C14029,data_characteristics!A:F,6,FALSE),999)</f>
        <v>139</v>
      </c>
      <c r="B14029" t="s">
        <v>759</v>
      </c>
      <c r="C14029" t="s">
        <v>4069</v>
      </c>
      <c r="D14029" t="s">
        <v>4152</v>
      </c>
      <c r="E14029" t="s">
        <v>763</v>
      </c>
      <c r="F14029">
        <v>10</v>
      </c>
      <c r="G14029" s="26">
        <v>43352</v>
      </c>
    </row>
    <row r="14030" spans="1:7" hidden="1" x14ac:dyDescent="0.7">
      <c r="A14030">
        <f>IFERROR(VLOOKUP(B14030&amp;"."&amp;C14030,data_characteristics!A:F,6,FALSE),999)</f>
        <v>139</v>
      </c>
      <c r="B14030" t="s">
        <v>759</v>
      </c>
      <c r="C14030" t="s">
        <v>4069</v>
      </c>
      <c r="D14030" t="s">
        <v>4152</v>
      </c>
      <c r="E14030" t="s">
        <v>765</v>
      </c>
      <c r="F14030">
        <v>1</v>
      </c>
      <c r="G14030" s="26">
        <v>36165</v>
      </c>
    </row>
    <row r="14031" spans="1:7" hidden="1" x14ac:dyDescent="0.7">
      <c r="A14031">
        <f>IFERROR(VLOOKUP(B14031&amp;"."&amp;C14031,data_characteristics!A:F,6,FALSE),999)</f>
        <v>139</v>
      </c>
      <c r="B14031" t="s">
        <v>759</v>
      </c>
      <c r="C14031" t="s">
        <v>4069</v>
      </c>
      <c r="D14031" t="s">
        <v>4152</v>
      </c>
      <c r="E14031" t="s">
        <v>765</v>
      </c>
      <c r="F14031">
        <v>2</v>
      </c>
      <c r="G14031" s="26">
        <v>36939</v>
      </c>
    </row>
    <row r="14032" spans="1:7" hidden="1" x14ac:dyDescent="0.7">
      <c r="A14032">
        <f>IFERROR(VLOOKUP(B14032&amp;"."&amp;C14032,data_characteristics!A:F,6,FALSE),999)</f>
        <v>139</v>
      </c>
      <c r="B14032" t="s">
        <v>759</v>
      </c>
      <c r="C14032" t="s">
        <v>4069</v>
      </c>
      <c r="D14032" t="s">
        <v>4152</v>
      </c>
      <c r="E14032" t="s">
        <v>765</v>
      </c>
      <c r="F14032">
        <v>3</v>
      </c>
      <c r="G14032" s="26">
        <v>37661</v>
      </c>
    </row>
    <row r="14033" spans="1:7" hidden="1" x14ac:dyDescent="0.7">
      <c r="A14033">
        <f>IFERROR(VLOOKUP(B14033&amp;"."&amp;C14033,data_characteristics!A:F,6,FALSE),999)</f>
        <v>139</v>
      </c>
      <c r="B14033" t="s">
        <v>759</v>
      </c>
      <c r="C14033" t="s">
        <v>4069</v>
      </c>
      <c r="D14033" t="s">
        <v>4152</v>
      </c>
      <c r="E14033" t="s">
        <v>765</v>
      </c>
      <c r="F14033">
        <v>4</v>
      </c>
      <c r="G14033" s="26">
        <v>38395</v>
      </c>
    </row>
    <row r="14034" spans="1:7" hidden="1" x14ac:dyDescent="0.7">
      <c r="A14034">
        <f>IFERROR(VLOOKUP(B14034&amp;"."&amp;C14034,data_characteristics!A:F,6,FALSE),999)</f>
        <v>139</v>
      </c>
      <c r="B14034" t="s">
        <v>759</v>
      </c>
      <c r="C14034" t="s">
        <v>4069</v>
      </c>
      <c r="D14034" t="s">
        <v>4152</v>
      </c>
      <c r="E14034" t="s">
        <v>765</v>
      </c>
      <c r="F14034">
        <v>5</v>
      </c>
      <c r="G14034" s="26">
        <v>39116</v>
      </c>
    </row>
    <row r="14035" spans="1:7" hidden="1" x14ac:dyDescent="0.7">
      <c r="A14035">
        <f>IFERROR(VLOOKUP(B14035&amp;"."&amp;C14035,data_characteristics!A:F,6,FALSE),999)</f>
        <v>139</v>
      </c>
      <c r="B14035" t="s">
        <v>759</v>
      </c>
      <c r="C14035" t="s">
        <v>4069</v>
      </c>
      <c r="D14035" t="s">
        <v>4152</v>
      </c>
      <c r="E14035" t="s">
        <v>765</v>
      </c>
      <c r="F14035">
        <v>6</v>
      </c>
      <c r="G14035" s="26">
        <v>39824</v>
      </c>
    </row>
    <row r="14036" spans="1:7" hidden="1" x14ac:dyDescent="0.7">
      <c r="A14036">
        <f>IFERROR(VLOOKUP(B14036&amp;"."&amp;C14036,data_characteristics!A:F,6,FALSE),999)</f>
        <v>139</v>
      </c>
      <c r="B14036" t="s">
        <v>759</v>
      </c>
      <c r="C14036" t="s">
        <v>4069</v>
      </c>
      <c r="D14036" t="s">
        <v>4152</v>
      </c>
      <c r="E14036" t="s">
        <v>765</v>
      </c>
      <c r="F14036">
        <v>7</v>
      </c>
      <c r="G14036" s="26">
        <v>40524</v>
      </c>
    </row>
    <row r="14037" spans="1:7" hidden="1" x14ac:dyDescent="0.7">
      <c r="A14037">
        <f>IFERROR(VLOOKUP(B14037&amp;"."&amp;C14037,data_characteristics!A:F,6,FALSE),999)</f>
        <v>139</v>
      </c>
      <c r="B14037" t="s">
        <v>759</v>
      </c>
      <c r="C14037" t="s">
        <v>4069</v>
      </c>
      <c r="D14037" t="s">
        <v>4152</v>
      </c>
      <c r="E14037" t="s">
        <v>765</v>
      </c>
      <c r="F14037">
        <v>8</v>
      </c>
      <c r="G14037" s="26">
        <v>41231</v>
      </c>
    </row>
    <row r="14038" spans="1:7" hidden="1" x14ac:dyDescent="0.7">
      <c r="A14038">
        <f>IFERROR(VLOOKUP(B14038&amp;"."&amp;C14038,data_characteristics!A:F,6,FALSE),999)</f>
        <v>139</v>
      </c>
      <c r="B14038" t="s">
        <v>759</v>
      </c>
      <c r="C14038" t="s">
        <v>4069</v>
      </c>
      <c r="D14038" t="s">
        <v>4152</v>
      </c>
      <c r="E14038" t="s">
        <v>765</v>
      </c>
      <c r="F14038">
        <v>9</v>
      </c>
      <c r="G14038" s="26">
        <v>41938</v>
      </c>
    </row>
    <row r="14039" spans="1:7" hidden="1" x14ac:dyDescent="0.7">
      <c r="A14039">
        <f>IFERROR(VLOOKUP(B14039&amp;"."&amp;C14039,data_characteristics!A:F,6,FALSE),999)</f>
        <v>139</v>
      </c>
      <c r="B14039" t="s">
        <v>759</v>
      </c>
      <c r="C14039" t="s">
        <v>4069</v>
      </c>
      <c r="D14039" t="s">
        <v>4152</v>
      </c>
      <c r="E14039" t="s">
        <v>765</v>
      </c>
      <c r="F14039">
        <v>10</v>
      </c>
      <c r="G14039" s="26">
        <v>42644</v>
      </c>
    </row>
    <row r="14040" spans="1:7" hidden="1" x14ac:dyDescent="0.7">
      <c r="A14040">
        <f>IFERROR(VLOOKUP(B14040&amp;"."&amp;C14040,data_characteristics!A:F,6,FALSE),999)</f>
        <v>139</v>
      </c>
      <c r="B14040" t="s">
        <v>759</v>
      </c>
      <c r="C14040" t="s">
        <v>4069</v>
      </c>
      <c r="D14040" t="s">
        <v>4152</v>
      </c>
      <c r="E14040" t="s">
        <v>764</v>
      </c>
      <c r="F14040">
        <v>1</v>
      </c>
    </row>
    <row r="14041" spans="1:7" hidden="1" x14ac:dyDescent="0.7">
      <c r="A14041">
        <f>IFERROR(VLOOKUP(B14041&amp;"."&amp;C14041,data_characteristics!A:F,6,FALSE),999)</f>
        <v>139</v>
      </c>
      <c r="B14041" t="s">
        <v>759</v>
      </c>
      <c r="C14041" t="s">
        <v>4069</v>
      </c>
      <c r="D14041" t="s">
        <v>4152</v>
      </c>
      <c r="E14041" t="s">
        <v>764</v>
      </c>
      <c r="F14041">
        <v>2</v>
      </c>
    </row>
    <row r="14042" spans="1:7" hidden="1" x14ac:dyDescent="0.7">
      <c r="A14042">
        <f>IFERROR(VLOOKUP(B14042&amp;"."&amp;C14042,data_characteristics!A:F,6,FALSE),999)</f>
        <v>139</v>
      </c>
      <c r="B14042" t="s">
        <v>759</v>
      </c>
      <c r="C14042" t="s">
        <v>4069</v>
      </c>
      <c r="D14042" t="s">
        <v>4152</v>
      </c>
      <c r="E14042" t="s">
        <v>764</v>
      </c>
      <c r="F14042">
        <v>3</v>
      </c>
    </row>
    <row r="14043" spans="1:7" hidden="1" x14ac:dyDescent="0.7">
      <c r="A14043">
        <f>IFERROR(VLOOKUP(B14043&amp;"."&amp;C14043,data_characteristics!A:F,6,FALSE),999)</f>
        <v>139</v>
      </c>
      <c r="B14043" t="s">
        <v>759</v>
      </c>
      <c r="C14043" t="s">
        <v>4069</v>
      </c>
      <c r="D14043" t="s">
        <v>4152</v>
      </c>
      <c r="E14043" t="s">
        <v>764</v>
      </c>
      <c r="F14043">
        <v>4</v>
      </c>
    </row>
    <row r="14044" spans="1:7" hidden="1" x14ac:dyDescent="0.7">
      <c r="A14044">
        <f>IFERROR(VLOOKUP(B14044&amp;"."&amp;C14044,data_characteristics!A:F,6,FALSE),999)</f>
        <v>139</v>
      </c>
      <c r="B14044" t="s">
        <v>759</v>
      </c>
      <c r="C14044" t="s">
        <v>4069</v>
      </c>
      <c r="D14044" t="s">
        <v>4152</v>
      </c>
      <c r="E14044" t="s">
        <v>764</v>
      </c>
      <c r="F14044">
        <v>5</v>
      </c>
    </row>
    <row r="14045" spans="1:7" hidden="1" x14ac:dyDescent="0.7">
      <c r="A14045">
        <f>IFERROR(VLOOKUP(B14045&amp;"."&amp;C14045,data_characteristics!A:F,6,FALSE),999)</f>
        <v>139</v>
      </c>
      <c r="B14045" t="s">
        <v>759</v>
      </c>
      <c r="C14045" t="s">
        <v>4069</v>
      </c>
      <c r="D14045" t="s">
        <v>4152</v>
      </c>
      <c r="E14045" t="s">
        <v>764</v>
      </c>
      <c r="F14045">
        <v>6</v>
      </c>
    </row>
    <row r="14046" spans="1:7" hidden="1" x14ac:dyDescent="0.7">
      <c r="A14046">
        <f>IFERROR(VLOOKUP(B14046&amp;"."&amp;C14046,data_characteristics!A:F,6,FALSE),999)</f>
        <v>139</v>
      </c>
      <c r="B14046" t="s">
        <v>759</v>
      </c>
      <c r="C14046" t="s">
        <v>4069</v>
      </c>
      <c r="D14046" t="s">
        <v>4152</v>
      </c>
      <c r="E14046" t="s">
        <v>764</v>
      </c>
      <c r="F14046">
        <v>7</v>
      </c>
    </row>
    <row r="14047" spans="1:7" hidden="1" x14ac:dyDescent="0.7">
      <c r="A14047">
        <f>IFERROR(VLOOKUP(B14047&amp;"."&amp;C14047,data_characteristics!A:F,6,FALSE),999)</f>
        <v>139</v>
      </c>
      <c r="B14047" t="s">
        <v>759</v>
      </c>
      <c r="C14047" t="s">
        <v>4069</v>
      </c>
      <c r="D14047" t="s">
        <v>4152</v>
      </c>
      <c r="E14047" t="s">
        <v>764</v>
      </c>
      <c r="F14047">
        <v>8</v>
      </c>
    </row>
    <row r="14048" spans="1:7" hidden="1" x14ac:dyDescent="0.7">
      <c r="A14048">
        <f>IFERROR(VLOOKUP(B14048&amp;"."&amp;C14048,data_characteristics!A:F,6,FALSE),999)</f>
        <v>139</v>
      </c>
      <c r="B14048" t="s">
        <v>759</v>
      </c>
      <c r="C14048" t="s">
        <v>4069</v>
      </c>
      <c r="D14048" t="s">
        <v>4152</v>
      </c>
      <c r="E14048" t="s">
        <v>764</v>
      </c>
      <c r="F14048">
        <v>9</v>
      </c>
    </row>
    <row r="14049" spans="1:8" hidden="1" x14ac:dyDescent="0.7">
      <c r="A14049">
        <f>IFERROR(VLOOKUP(B14049&amp;"."&amp;C14049,data_characteristics!A:F,6,FALSE),999)</f>
        <v>139</v>
      </c>
      <c r="B14049" t="s">
        <v>759</v>
      </c>
      <c r="C14049" t="s">
        <v>4069</v>
      </c>
      <c r="D14049" t="s">
        <v>4152</v>
      </c>
      <c r="E14049" t="s">
        <v>764</v>
      </c>
      <c r="F14049">
        <v>10</v>
      </c>
    </row>
    <row r="14050" spans="1:8" hidden="1" x14ac:dyDescent="0.7">
      <c r="A14050">
        <f>IFERROR(VLOOKUP(B14050&amp;"."&amp;C14050,data_characteristics!A:F,6,FALSE),999)</f>
        <v>139</v>
      </c>
      <c r="B14050" t="s">
        <v>759</v>
      </c>
      <c r="C14050" t="s">
        <v>4069</v>
      </c>
      <c r="D14050" t="s">
        <v>4152</v>
      </c>
      <c r="E14050" t="s">
        <v>760</v>
      </c>
      <c r="F14050">
        <v>1</v>
      </c>
    </row>
    <row r="14051" spans="1:8" hidden="1" x14ac:dyDescent="0.7">
      <c r="A14051">
        <f>IFERROR(VLOOKUP(B14051&amp;"."&amp;C14051,data_characteristics!A:F,6,FALSE),999)</f>
        <v>139</v>
      </c>
      <c r="B14051" t="s">
        <v>759</v>
      </c>
      <c r="C14051" t="s">
        <v>4069</v>
      </c>
      <c r="D14051" t="s">
        <v>4152</v>
      </c>
      <c r="E14051" t="s">
        <v>760</v>
      </c>
      <c r="F14051">
        <v>2</v>
      </c>
    </row>
    <row r="14052" spans="1:8" hidden="1" x14ac:dyDescent="0.7">
      <c r="A14052">
        <f>IFERROR(VLOOKUP(B14052&amp;"."&amp;C14052,data_characteristics!A:F,6,FALSE),999)</f>
        <v>139</v>
      </c>
      <c r="B14052" t="s">
        <v>759</v>
      </c>
      <c r="C14052" t="s">
        <v>4069</v>
      </c>
      <c r="D14052" t="s">
        <v>4152</v>
      </c>
      <c r="E14052" t="s">
        <v>760</v>
      </c>
      <c r="F14052">
        <v>3</v>
      </c>
    </row>
    <row r="14053" spans="1:8" hidden="1" x14ac:dyDescent="0.7">
      <c r="A14053">
        <f>IFERROR(VLOOKUP(B14053&amp;"."&amp;C14053,data_characteristics!A:F,6,FALSE),999)</f>
        <v>139</v>
      </c>
      <c r="B14053" t="s">
        <v>759</v>
      </c>
      <c r="C14053" t="s">
        <v>4069</v>
      </c>
      <c r="D14053" t="s">
        <v>4152</v>
      </c>
      <c r="E14053" t="s">
        <v>760</v>
      </c>
      <c r="F14053">
        <v>4</v>
      </c>
    </row>
    <row r="14054" spans="1:8" hidden="1" x14ac:dyDescent="0.7">
      <c r="A14054">
        <f>IFERROR(VLOOKUP(B14054&amp;"."&amp;C14054,data_characteristics!A:F,6,FALSE),999)</f>
        <v>139</v>
      </c>
      <c r="B14054" t="s">
        <v>759</v>
      </c>
      <c r="C14054" t="s">
        <v>4069</v>
      </c>
      <c r="D14054" t="s">
        <v>4152</v>
      </c>
      <c r="E14054" t="s">
        <v>760</v>
      </c>
      <c r="F14054">
        <v>5</v>
      </c>
    </row>
    <row r="14055" spans="1:8" hidden="1" x14ac:dyDescent="0.7">
      <c r="A14055">
        <f>IFERROR(VLOOKUP(B14055&amp;"."&amp;C14055,data_characteristics!A:F,6,FALSE),999)</f>
        <v>139</v>
      </c>
      <c r="B14055" t="s">
        <v>759</v>
      </c>
      <c r="C14055" t="s">
        <v>4069</v>
      </c>
      <c r="D14055" t="s">
        <v>4152</v>
      </c>
      <c r="E14055" t="s">
        <v>760</v>
      </c>
      <c r="F14055">
        <v>6</v>
      </c>
    </row>
    <row r="14056" spans="1:8" hidden="1" x14ac:dyDescent="0.7">
      <c r="A14056">
        <f>IFERROR(VLOOKUP(B14056&amp;"."&amp;C14056,data_characteristics!A:F,6,FALSE),999)</f>
        <v>139</v>
      </c>
      <c r="B14056" t="s">
        <v>759</v>
      </c>
      <c r="C14056" t="s">
        <v>4069</v>
      </c>
      <c r="D14056" t="s">
        <v>4152</v>
      </c>
      <c r="E14056" t="s">
        <v>760</v>
      </c>
      <c r="F14056">
        <v>7</v>
      </c>
    </row>
    <row r="14057" spans="1:8" hidden="1" x14ac:dyDescent="0.7">
      <c r="A14057">
        <f>IFERROR(VLOOKUP(B14057&amp;"."&amp;C14057,data_characteristics!A:F,6,FALSE),999)</f>
        <v>139</v>
      </c>
      <c r="B14057" t="s">
        <v>759</v>
      </c>
      <c r="C14057" t="s">
        <v>4069</v>
      </c>
      <c r="D14057" t="s">
        <v>4152</v>
      </c>
      <c r="E14057" t="s">
        <v>760</v>
      </c>
      <c r="F14057">
        <v>8</v>
      </c>
    </row>
    <row r="14058" spans="1:8" hidden="1" x14ac:dyDescent="0.7">
      <c r="A14058">
        <f>IFERROR(VLOOKUP(B14058&amp;"."&amp;C14058,data_characteristics!A:F,6,FALSE),999)</f>
        <v>139</v>
      </c>
      <c r="B14058" t="s">
        <v>759</v>
      </c>
      <c r="C14058" t="s">
        <v>4069</v>
      </c>
      <c r="D14058" t="s">
        <v>4152</v>
      </c>
      <c r="E14058" t="s">
        <v>760</v>
      </c>
      <c r="F14058">
        <v>9</v>
      </c>
    </row>
    <row r="14059" spans="1:8" hidden="1" x14ac:dyDescent="0.7">
      <c r="A14059">
        <f>IFERROR(VLOOKUP(B14059&amp;"."&amp;C14059,data_characteristics!A:F,6,FALSE),999)</f>
        <v>139</v>
      </c>
      <c r="B14059" t="s">
        <v>759</v>
      </c>
      <c r="C14059" t="s">
        <v>4069</v>
      </c>
      <c r="D14059" t="s">
        <v>4152</v>
      </c>
      <c r="E14059" t="s">
        <v>760</v>
      </c>
      <c r="F14059">
        <v>10</v>
      </c>
    </row>
    <row r="14060" spans="1:8" hidden="1" x14ac:dyDescent="0.7">
      <c r="A14060">
        <f>IFERROR(VLOOKUP(B14060&amp;"."&amp;C14060,data_characteristics!A:F,6,FALSE),999)</f>
        <v>139</v>
      </c>
      <c r="B14060" t="s">
        <v>759</v>
      </c>
      <c r="C14060" t="s">
        <v>4069</v>
      </c>
      <c r="D14060" t="s">
        <v>4152</v>
      </c>
      <c r="E14060" t="s">
        <v>772</v>
      </c>
      <c r="F14060">
        <v>0</v>
      </c>
      <c r="G14060" s="26">
        <v>0</v>
      </c>
    </row>
    <row r="14061" spans="1:8" hidden="1" x14ac:dyDescent="0.7">
      <c r="A14061">
        <f>IFERROR(VLOOKUP(B14061&amp;"."&amp;C14061,data_characteristics!A:F,6,FALSE),999)</f>
        <v>139</v>
      </c>
      <c r="B14061" t="s">
        <v>759</v>
      </c>
      <c r="C14061" t="s">
        <v>4069</v>
      </c>
      <c r="D14061" t="s">
        <v>4152</v>
      </c>
      <c r="E14061" t="s">
        <v>771</v>
      </c>
      <c r="F14061">
        <v>0</v>
      </c>
      <c r="G14061" s="26">
        <v>0</v>
      </c>
    </row>
    <row r="14062" spans="1:8" hidden="1" x14ac:dyDescent="0.7">
      <c r="A14062">
        <f>IFERROR(VLOOKUP(B14062&amp;"."&amp;C14062,data_characteristics!A:F,6,FALSE),999)</f>
        <v>139</v>
      </c>
      <c r="B14062" t="s">
        <v>759</v>
      </c>
      <c r="C14062" t="s">
        <v>4069</v>
      </c>
      <c r="D14062" t="s">
        <v>4152</v>
      </c>
      <c r="E14062" t="s">
        <v>781</v>
      </c>
      <c r="F14062">
        <v>1</v>
      </c>
      <c r="G14062" s="26">
        <v>39893</v>
      </c>
      <c r="H14062">
        <v>575</v>
      </c>
    </row>
    <row r="14063" spans="1:8" hidden="1" x14ac:dyDescent="0.7">
      <c r="A14063">
        <f>IFERROR(VLOOKUP(B14063&amp;"."&amp;C14063,data_characteristics!A:F,6,FALSE),999)</f>
        <v>139</v>
      </c>
      <c r="B14063" t="s">
        <v>759</v>
      </c>
      <c r="C14063" t="s">
        <v>4069</v>
      </c>
      <c r="D14063" t="s">
        <v>4152</v>
      </c>
      <c r="E14063" t="s">
        <v>781</v>
      </c>
      <c r="F14063">
        <v>2</v>
      </c>
      <c r="G14063" s="26">
        <v>40173</v>
      </c>
      <c r="H14063">
        <v>572</v>
      </c>
    </row>
    <row r="14064" spans="1:8" hidden="1" x14ac:dyDescent="0.7">
      <c r="A14064">
        <f>IFERROR(VLOOKUP(B14064&amp;"."&amp;C14064,data_characteristics!A:F,6,FALSE),999)</f>
        <v>139</v>
      </c>
      <c r="B14064" t="s">
        <v>759</v>
      </c>
      <c r="C14064" t="s">
        <v>4069</v>
      </c>
      <c r="D14064" t="s">
        <v>4152</v>
      </c>
      <c r="E14064" t="s">
        <v>781</v>
      </c>
      <c r="F14064">
        <v>3</v>
      </c>
      <c r="G14064" s="26">
        <v>40265</v>
      </c>
      <c r="H14064">
        <v>568</v>
      </c>
    </row>
    <row r="14065" spans="1:8" hidden="1" x14ac:dyDescent="0.7">
      <c r="A14065">
        <f>IFERROR(VLOOKUP(B14065&amp;"."&amp;C14065,data_characteristics!A:F,6,FALSE),999)</f>
        <v>139</v>
      </c>
      <c r="B14065" t="s">
        <v>759</v>
      </c>
      <c r="C14065" t="s">
        <v>4069</v>
      </c>
      <c r="D14065" t="s">
        <v>4152</v>
      </c>
      <c r="E14065" t="s">
        <v>781</v>
      </c>
      <c r="F14065">
        <v>4</v>
      </c>
      <c r="G14065" s="26">
        <v>39894</v>
      </c>
      <c r="H14065">
        <v>567</v>
      </c>
    </row>
    <row r="14066" spans="1:8" hidden="1" x14ac:dyDescent="0.7">
      <c r="A14066">
        <f>IFERROR(VLOOKUP(B14066&amp;"."&amp;C14066,data_characteristics!A:F,6,FALSE),999)</f>
        <v>139</v>
      </c>
      <c r="B14066" t="s">
        <v>759</v>
      </c>
      <c r="C14066" t="s">
        <v>4069</v>
      </c>
      <c r="D14066" t="s">
        <v>4152</v>
      </c>
      <c r="E14066" t="s">
        <v>781</v>
      </c>
      <c r="F14066">
        <v>5</v>
      </c>
      <c r="G14066" s="26">
        <v>40537</v>
      </c>
      <c r="H14066">
        <v>566</v>
      </c>
    </row>
    <row r="14067" spans="1:8" hidden="1" x14ac:dyDescent="0.7">
      <c r="A14067">
        <f>IFERROR(VLOOKUP(B14067&amp;"."&amp;C14067,data_characteristics!A:F,6,FALSE),999)</f>
        <v>139</v>
      </c>
      <c r="B14067" t="s">
        <v>759</v>
      </c>
      <c r="C14067" t="s">
        <v>4069</v>
      </c>
      <c r="D14067" t="s">
        <v>4152</v>
      </c>
      <c r="E14067" t="s">
        <v>781</v>
      </c>
      <c r="F14067">
        <v>6</v>
      </c>
      <c r="G14067" s="26">
        <v>42057</v>
      </c>
      <c r="H14067">
        <v>566</v>
      </c>
    </row>
    <row r="14068" spans="1:8" hidden="1" x14ac:dyDescent="0.7">
      <c r="A14068">
        <f>IFERROR(VLOOKUP(B14068&amp;"."&amp;C14068,data_characteristics!A:F,6,FALSE),999)</f>
        <v>139</v>
      </c>
      <c r="B14068" t="s">
        <v>759</v>
      </c>
      <c r="C14068" t="s">
        <v>4069</v>
      </c>
      <c r="D14068" t="s">
        <v>4152</v>
      </c>
      <c r="E14068" t="s">
        <v>781</v>
      </c>
      <c r="F14068">
        <v>7</v>
      </c>
      <c r="G14068" s="26">
        <v>40320</v>
      </c>
      <c r="H14068">
        <v>565</v>
      </c>
    </row>
    <row r="14069" spans="1:8" hidden="1" x14ac:dyDescent="0.7">
      <c r="A14069">
        <f>IFERROR(VLOOKUP(B14069&amp;"."&amp;C14069,data_characteristics!A:F,6,FALSE),999)</f>
        <v>139</v>
      </c>
      <c r="B14069" t="s">
        <v>759</v>
      </c>
      <c r="C14069" t="s">
        <v>4069</v>
      </c>
      <c r="D14069" t="s">
        <v>4152</v>
      </c>
      <c r="E14069" t="s">
        <v>781</v>
      </c>
      <c r="F14069">
        <v>8</v>
      </c>
      <c r="G14069" s="26">
        <v>40321</v>
      </c>
      <c r="H14069">
        <v>564</v>
      </c>
    </row>
    <row r="14070" spans="1:8" hidden="1" x14ac:dyDescent="0.7">
      <c r="A14070">
        <f>IFERROR(VLOOKUP(B14070&amp;"."&amp;C14070,data_characteristics!A:F,6,FALSE),999)</f>
        <v>139</v>
      </c>
      <c r="B14070" t="s">
        <v>759</v>
      </c>
      <c r="C14070" t="s">
        <v>4069</v>
      </c>
      <c r="D14070" t="s">
        <v>4152</v>
      </c>
      <c r="E14070" t="s">
        <v>781</v>
      </c>
      <c r="F14070">
        <v>9</v>
      </c>
      <c r="G14070" s="26">
        <v>41230</v>
      </c>
      <c r="H14070">
        <v>564</v>
      </c>
    </row>
    <row r="14071" spans="1:8" hidden="1" x14ac:dyDescent="0.7">
      <c r="A14071">
        <f>IFERROR(VLOOKUP(B14071&amp;"."&amp;C14071,data_characteristics!A:F,6,FALSE),999)</f>
        <v>139</v>
      </c>
      <c r="B14071" t="s">
        <v>759</v>
      </c>
      <c r="C14071" t="s">
        <v>4069</v>
      </c>
      <c r="D14071" t="s">
        <v>4152</v>
      </c>
      <c r="E14071" t="s">
        <v>781</v>
      </c>
      <c r="F14071">
        <v>10</v>
      </c>
      <c r="G14071" s="26">
        <v>39537</v>
      </c>
      <c r="H14071">
        <v>564</v>
      </c>
    </row>
    <row r="14072" spans="1:8" hidden="1" x14ac:dyDescent="0.7">
      <c r="A14072">
        <f>IFERROR(VLOOKUP(B14072&amp;"."&amp;C14072,data_characteristics!A:F,6,FALSE),999)</f>
        <v>139</v>
      </c>
      <c r="B14072" t="s">
        <v>759</v>
      </c>
      <c r="C14072" t="s">
        <v>4069</v>
      </c>
      <c r="D14072" t="s">
        <v>4152</v>
      </c>
      <c r="E14072" t="s">
        <v>770</v>
      </c>
      <c r="F14072">
        <v>0</v>
      </c>
    </row>
    <row r="14073" spans="1:8" hidden="1" x14ac:dyDescent="0.7">
      <c r="B14073" t="s">
        <v>759</v>
      </c>
      <c r="C14073" t="s">
        <v>74</v>
      </c>
      <c r="D14073" s="12" t="s">
        <v>3992</v>
      </c>
      <c r="E14073" t="s">
        <v>762</v>
      </c>
      <c r="F14073">
        <v>1</v>
      </c>
    </row>
    <row r="14074" spans="1:8" hidden="1" x14ac:dyDescent="0.7">
      <c r="B14074" t="s">
        <v>759</v>
      </c>
      <c r="C14074" t="s">
        <v>75</v>
      </c>
      <c r="D14074" s="12" t="s">
        <v>3992</v>
      </c>
      <c r="E14074" t="s">
        <v>762</v>
      </c>
      <c r="F14074">
        <v>1</v>
      </c>
    </row>
    <row r="14075" spans="1:8" hidden="1" x14ac:dyDescent="0.7">
      <c r="B14075" t="s">
        <v>759</v>
      </c>
      <c r="C14075" t="s">
        <v>76</v>
      </c>
      <c r="D14075" s="12" t="s">
        <v>3992</v>
      </c>
      <c r="E14075" t="s">
        <v>762</v>
      </c>
      <c r="F14075">
        <v>1</v>
      </c>
    </row>
    <row r="14076" spans="1:8" hidden="1" x14ac:dyDescent="0.7">
      <c r="B14076" t="s">
        <v>759</v>
      </c>
      <c r="C14076" t="s">
        <v>95</v>
      </c>
      <c r="D14076" s="12" t="s">
        <v>3992</v>
      </c>
      <c r="E14076" t="s">
        <v>762</v>
      </c>
      <c r="F14076">
        <v>1</v>
      </c>
    </row>
    <row r="14077" spans="1:8" hidden="1" x14ac:dyDescent="0.7">
      <c r="B14077" t="s">
        <v>759</v>
      </c>
      <c r="C14077" t="s">
        <v>96</v>
      </c>
      <c r="D14077" s="12" t="s">
        <v>3992</v>
      </c>
      <c r="E14077" t="s">
        <v>762</v>
      </c>
      <c r="F14077">
        <v>1</v>
      </c>
    </row>
    <row r="14078" spans="1:8" hidden="1" x14ac:dyDescent="0.7">
      <c r="B14078" t="s">
        <v>759</v>
      </c>
      <c r="C14078" t="s">
        <v>99</v>
      </c>
      <c r="D14078" s="12" t="s">
        <v>3992</v>
      </c>
      <c r="E14078" t="s">
        <v>762</v>
      </c>
      <c r="F14078">
        <v>1</v>
      </c>
    </row>
    <row r="14079" spans="1:8" hidden="1" x14ac:dyDescent="0.7">
      <c r="B14079" t="s">
        <v>759</v>
      </c>
      <c r="C14079" t="s">
        <v>100</v>
      </c>
      <c r="D14079" s="12" t="s">
        <v>3992</v>
      </c>
      <c r="E14079" t="s">
        <v>762</v>
      </c>
      <c r="F14079">
        <v>1</v>
      </c>
    </row>
    <row r="14080" spans="1:8" hidden="1" x14ac:dyDescent="0.7">
      <c r="B14080" t="s">
        <v>759</v>
      </c>
      <c r="C14080" t="s">
        <v>101</v>
      </c>
      <c r="D14080" s="12" t="s">
        <v>3992</v>
      </c>
      <c r="E14080" t="s">
        <v>762</v>
      </c>
      <c r="F14080">
        <v>1</v>
      </c>
    </row>
    <row r="14081" spans="2:6" hidden="1" x14ac:dyDescent="0.7">
      <c r="B14081" t="s">
        <v>759</v>
      </c>
      <c r="C14081" t="s">
        <v>103</v>
      </c>
      <c r="D14081" s="12" t="s">
        <v>3992</v>
      </c>
      <c r="E14081" t="s">
        <v>762</v>
      </c>
      <c r="F14081">
        <v>1</v>
      </c>
    </row>
    <row r="14082" spans="2:6" hidden="1" x14ac:dyDescent="0.7">
      <c r="B14082" t="s">
        <v>759</v>
      </c>
      <c r="C14082" t="s">
        <v>106</v>
      </c>
      <c r="D14082" s="12" t="s">
        <v>3992</v>
      </c>
      <c r="E14082" t="s">
        <v>762</v>
      </c>
      <c r="F14082">
        <v>1</v>
      </c>
    </row>
    <row r="14083" spans="2:6" hidden="1" x14ac:dyDescent="0.7">
      <c r="B14083" t="s">
        <v>759</v>
      </c>
      <c r="C14083" t="s">
        <v>121</v>
      </c>
      <c r="D14083" s="12" t="s">
        <v>3992</v>
      </c>
      <c r="E14083" t="s">
        <v>762</v>
      </c>
      <c r="F14083">
        <v>1</v>
      </c>
    </row>
    <row r="14084" spans="2:6" hidden="1" x14ac:dyDescent="0.7">
      <c r="B14084" t="s">
        <v>759</v>
      </c>
      <c r="C14084" t="s">
        <v>122</v>
      </c>
      <c r="D14084" s="12" t="s">
        <v>3992</v>
      </c>
      <c r="E14084" t="s">
        <v>762</v>
      </c>
      <c r="F14084">
        <v>1</v>
      </c>
    </row>
    <row r="14085" spans="2:6" hidden="1" x14ac:dyDescent="0.7">
      <c r="B14085" t="s">
        <v>759</v>
      </c>
      <c r="C14085" t="s">
        <v>123</v>
      </c>
      <c r="D14085" s="12" t="s">
        <v>3992</v>
      </c>
      <c r="E14085" t="s">
        <v>762</v>
      </c>
      <c r="F14085">
        <v>1</v>
      </c>
    </row>
    <row r="14086" spans="2:6" hidden="1" x14ac:dyDescent="0.7">
      <c r="B14086" t="s">
        <v>759</v>
      </c>
      <c r="C14086" t="s">
        <v>124</v>
      </c>
      <c r="D14086" s="12" t="s">
        <v>3992</v>
      </c>
      <c r="E14086" t="s">
        <v>762</v>
      </c>
      <c r="F14086">
        <v>1</v>
      </c>
    </row>
    <row r="14087" spans="2:6" hidden="1" x14ac:dyDescent="0.7">
      <c r="B14087" t="s">
        <v>759</v>
      </c>
      <c r="C14087" t="s">
        <v>125</v>
      </c>
      <c r="D14087" s="12" t="s">
        <v>3992</v>
      </c>
      <c r="E14087" t="s">
        <v>762</v>
      </c>
      <c r="F14087">
        <v>1</v>
      </c>
    </row>
    <row r="14088" spans="2:6" hidden="1" x14ac:dyDescent="0.7">
      <c r="B14088" t="s">
        <v>759</v>
      </c>
      <c r="C14088" t="s">
        <v>126</v>
      </c>
      <c r="D14088" s="12" t="s">
        <v>3992</v>
      </c>
      <c r="E14088" t="s">
        <v>762</v>
      </c>
      <c r="F14088">
        <v>1</v>
      </c>
    </row>
    <row r="14089" spans="2:6" hidden="1" x14ac:dyDescent="0.7">
      <c r="B14089" t="s">
        <v>759</v>
      </c>
      <c r="C14089" t="s">
        <v>127</v>
      </c>
      <c r="D14089" s="12" t="s">
        <v>3992</v>
      </c>
      <c r="E14089" t="s">
        <v>762</v>
      </c>
      <c r="F14089">
        <v>1</v>
      </c>
    </row>
    <row r="14090" spans="2:6" hidden="1" x14ac:dyDescent="0.7">
      <c r="B14090" t="s">
        <v>759</v>
      </c>
      <c r="C14090" t="s">
        <v>128</v>
      </c>
      <c r="D14090" s="12" t="s">
        <v>3992</v>
      </c>
      <c r="E14090" t="s">
        <v>762</v>
      </c>
      <c r="F14090">
        <v>1</v>
      </c>
    </row>
    <row r="14091" spans="2:6" hidden="1" x14ac:dyDescent="0.7">
      <c r="B14091" t="s">
        <v>759</v>
      </c>
      <c r="C14091" t="s">
        <v>129</v>
      </c>
      <c r="D14091" s="12" t="s">
        <v>3992</v>
      </c>
      <c r="E14091" t="s">
        <v>762</v>
      </c>
      <c r="F14091">
        <v>1</v>
      </c>
    </row>
    <row r="14092" spans="2:6" hidden="1" x14ac:dyDescent="0.7">
      <c r="B14092" t="s">
        <v>759</v>
      </c>
      <c r="C14092" t="s">
        <v>135</v>
      </c>
      <c r="D14092" s="12" t="s">
        <v>3992</v>
      </c>
      <c r="E14092" t="s">
        <v>762</v>
      </c>
      <c r="F14092">
        <v>1</v>
      </c>
    </row>
    <row r="14093" spans="2:6" hidden="1" x14ac:dyDescent="0.7">
      <c r="B14093" t="s">
        <v>759</v>
      </c>
      <c r="C14093" t="s">
        <v>140</v>
      </c>
      <c r="D14093" s="12" t="s">
        <v>3992</v>
      </c>
      <c r="E14093" t="s">
        <v>762</v>
      </c>
      <c r="F14093">
        <v>1</v>
      </c>
    </row>
    <row r="14094" spans="2:6" hidden="1" x14ac:dyDescent="0.7">
      <c r="B14094" t="s">
        <v>759</v>
      </c>
      <c r="C14094" t="s">
        <v>143</v>
      </c>
      <c r="D14094" s="12" t="s">
        <v>3992</v>
      </c>
      <c r="E14094" t="s">
        <v>762</v>
      </c>
      <c r="F14094">
        <v>1</v>
      </c>
    </row>
    <row r="14095" spans="2:6" hidden="1" x14ac:dyDescent="0.7">
      <c r="B14095" t="s">
        <v>759</v>
      </c>
      <c r="C14095" t="s">
        <v>146</v>
      </c>
      <c r="D14095" s="12" t="s">
        <v>3992</v>
      </c>
      <c r="E14095" t="s">
        <v>762</v>
      </c>
      <c r="F14095">
        <v>1</v>
      </c>
    </row>
    <row r="14096" spans="2:6" hidden="1" x14ac:dyDescent="0.7">
      <c r="B14096" t="s">
        <v>759</v>
      </c>
      <c r="C14096" t="s">
        <v>149</v>
      </c>
      <c r="D14096" t="s">
        <v>3992</v>
      </c>
      <c r="E14096" t="s">
        <v>762</v>
      </c>
      <c r="F14096">
        <v>1</v>
      </c>
    </row>
    <row r="14097" spans="2:6" hidden="1" x14ac:dyDescent="0.7">
      <c r="B14097" t="s">
        <v>759</v>
      </c>
      <c r="C14097" t="s">
        <v>150</v>
      </c>
      <c r="D14097" t="s">
        <v>3992</v>
      </c>
      <c r="E14097" t="s">
        <v>762</v>
      </c>
      <c r="F14097">
        <v>1</v>
      </c>
    </row>
    <row r="14098" spans="2:6" hidden="1" x14ac:dyDescent="0.7">
      <c r="B14098" t="s">
        <v>759</v>
      </c>
      <c r="C14098" t="s">
        <v>151</v>
      </c>
      <c r="D14098" t="s">
        <v>3992</v>
      </c>
      <c r="E14098" t="s">
        <v>762</v>
      </c>
      <c r="F14098">
        <v>1</v>
      </c>
    </row>
    <row r="14099" spans="2:6" hidden="1" x14ac:dyDescent="0.7">
      <c r="B14099" t="s">
        <v>759</v>
      </c>
      <c r="C14099" t="s">
        <v>154</v>
      </c>
      <c r="D14099" t="s">
        <v>3992</v>
      </c>
      <c r="E14099" t="s">
        <v>762</v>
      </c>
      <c r="F14099">
        <v>1</v>
      </c>
    </row>
    <row r="14100" spans="2:6" hidden="1" x14ac:dyDescent="0.7">
      <c r="B14100" t="s">
        <v>759</v>
      </c>
      <c r="C14100" t="s">
        <v>158</v>
      </c>
      <c r="D14100" t="s">
        <v>3992</v>
      </c>
      <c r="E14100" t="s">
        <v>762</v>
      </c>
      <c r="F14100">
        <v>1</v>
      </c>
    </row>
    <row r="14101" spans="2:6" hidden="1" x14ac:dyDescent="0.7">
      <c r="B14101" t="s">
        <v>759</v>
      </c>
      <c r="C14101" t="s">
        <v>167</v>
      </c>
      <c r="D14101" t="s">
        <v>3992</v>
      </c>
      <c r="E14101" t="s">
        <v>762</v>
      </c>
      <c r="F14101">
        <v>1</v>
      </c>
    </row>
    <row r="14102" spans="2:6" hidden="1" x14ac:dyDescent="0.7">
      <c r="B14102" t="s">
        <v>759</v>
      </c>
      <c r="C14102" t="s">
        <v>168</v>
      </c>
      <c r="D14102" t="s">
        <v>3992</v>
      </c>
      <c r="E14102" t="s">
        <v>762</v>
      </c>
      <c r="F14102">
        <v>1</v>
      </c>
    </row>
    <row r="14103" spans="2:6" hidden="1" x14ac:dyDescent="0.7">
      <c r="B14103" t="s">
        <v>759</v>
      </c>
      <c r="C14103" t="s">
        <v>169</v>
      </c>
      <c r="D14103" t="s">
        <v>3992</v>
      </c>
      <c r="E14103" t="s">
        <v>762</v>
      </c>
      <c r="F14103">
        <v>1</v>
      </c>
    </row>
    <row r="14104" spans="2:6" hidden="1" x14ac:dyDescent="0.7">
      <c r="B14104" t="s">
        <v>759</v>
      </c>
      <c r="C14104" t="s">
        <v>170</v>
      </c>
      <c r="D14104" t="s">
        <v>3992</v>
      </c>
      <c r="E14104" t="s">
        <v>762</v>
      </c>
      <c r="F14104">
        <v>1</v>
      </c>
    </row>
    <row r="14105" spans="2:6" hidden="1" x14ac:dyDescent="0.7">
      <c r="B14105" t="s">
        <v>759</v>
      </c>
      <c r="C14105" t="s">
        <v>171</v>
      </c>
      <c r="D14105" t="s">
        <v>3992</v>
      </c>
      <c r="E14105" t="s">
        <v>762</v>
      </c>
      <c r="F14105">
        <v>1</v>
      </c>
    </row>
    <row r="14106" spans="2:6" hidden="1" x14ac:dyDescent="0.7">
      <c r="B14106" t="s">
        <v>759</v>
      </c>
      <c r="C14106" t="s">
        <v>172</v>
      </c>
      <c r="D14106" t="s">
        <v>3992</v>
      </c>
      <c r="E14106" t="s">
        <v>762</v>
      </c>
      <c r="F14106">
        <v>1</v>
      </c>
    </row>
    <row r="14107" spans="2:6" hidden="1" x14ac:dyDescent="0.7">
      <c r="B14107" t="s">
        <v>759</v>
      </c>
      <c r="C14107" t="s">
        <v>173</v>
      </c>
      <c r="D14107" t="s">
        <v>3992</v>
      </c>
      <c r="E14107" t="s">
        <v>762</v>
      </c>
      <c r="F14107">
        <v>1</v>
      </c>
    </row>
    <row r="14108" spans="2:6" hidden="1" x14ac:dyDescent="0.7">
      <c r="B14108" t="s">
        <v>759</v>
      </c>
      <c r="C14108" t="s">
        <v>174</v>
      </c>
      <c r="D14108" t="s">
        <v>3992</v>
      </c>
      <c r="E14108" t="s">
        <v>762</v>
      </c>
      <c r="F14108">
        <v>1</v>
      </c>
    </row>
    <row r="14109" spans="2:6" hidden="1" x14ac:dyDescent="0.7">
      <c r="B14109" t="s">
        <v>759</v>
      </c>
      <c r="C14109" t="s">
        <v>175</v>
      </c>
      <c r="D14109" t="s">
        <v>3992</v>
      </c>
      <c r="E14109" t="s">
        <v>762</v>
      </c>
      <c r="F14109">
        <v>1</v>
      </c>
    </row>
    <row r="14110" spans="2:6" hidden="1" x14ac:dyDescent="0.7">
      <c r="B14110" t="s">
        <v>759</v>
      </c>
      <c r="C14110" t="s">
        <v>181</v>
      </c>
      <c r="D14110" t="s">
        <v>3992</v>
      </c>
      <c r="E14110" t="s">
        <v>762</v>
      </c>
      <c r="F14110">
        <v>1</v>
      </c>
    </row>
    <row r="14111" spans="2:6" hidden="1" x14ac:dyDescent="0.7">
      <c r="B14111" t="s">
        <v>759</v>
      </c>
      <c r="C14111" t="s">
        <v>182</v>
      </c>
      <c r="D14111" t="s">
        <v>3992</v>
      </c>
      <c r="E14111" t="s">
        <v>762</v>
      </c>
      <c r="F14111">
        <v>1</v>
      </c>
    </row>
    <row r="14112" spans="2:6" hidden="1" x14ac:dyDescent="0.7">
      <c r="B14112" t="s">
        <v>759</v>
      </c>
      <c r="C14112" t="s">
        <v>183</v>
      </c>
      <c r="D14112" t="s">
        <v>3992</v>
      </c>
      <c r="E14112" t="s">
        <v>762</v>
      </c>
      <c r="F14112">
        <v>1</v>
      </c>
    </row>
    <row r="14113" spans="2:8" hidden="1" x14ac:dyDescent="0.7">
      <c r="B14113" t="s">
        <v>759</v>
      </c>
      <c r="C14113" t="s">
        <v>184</v>
      </c>
      <c r="D14113" t="s">
        <v>3992</v>
      </c>
      <c r="E14113" t="s">
        <v>762</v>
      </c>
      <c r="F14113">
        <v>1</v>
      </c>
    </row>
    <row r="14114" spans="2:8" hidden="1" x14ac:dyDescent="0.7">
      <c r="B14114" t="s">
        <v>759</v>
      </c>
      <c r="C14114" t="s">
        <v>185</v>
      </c>
      <c r="D14114" t="s">
        <v>3992</v>
      </c>
      <c r="E14114" t="s">
        <v>762</v>
      </c>
      <c r="F14114">
        <v>1</v>
      </c>
    </row>
    <row r="14115" spans="2:8" hidden="1" x14ac:dyDescent="0.7">
      <c r="B14115" t="s">
        <v>759</v>
      </c>
      <c r="C14115" t="s">
        <v>190</v>
      </c>
      <c r="D14115" t="s">
        <v>3992</v>
      </c>
      <c r="E14115" t="s">
        <v>762</v>
      </c>
      <c r="F14115">
        <v>1</v>
      </c>
    </row>
    <row r="14116" spans="2:8" hidden="1" x14ac:dyDescent="0.7">
      <c r="B14116" t="s">
        <v>759</v>
      </c>
      <c r="C14116" t="s">
        <v>191</v>
      </c>
      <c r="D14116" t="s">
        <v>3992</v>
      </c>
      <c r="E14116" t="s">
        <v>762</v>
      </c>
      <c r="F14116">
        <v>1</v>
      </c>
    </row>
    <row r="14117" spans="2:8" hidden="1" x14ac:dyDescent="0.7">
      <c r="B14117" t="s">
        <v>759</v>
      </c>
      <c r="C14117" t="s">
        <v>155</v>
      </c>
      <c r="D14117" t="s">
        <v>3992</v>
      </c>
      <c r="E14117" t="s">
        <v>762</v>
      </c>
      <c r="F14117">
        <v>1</v>
      </c>
      <c r="G14117" s="26">
        <v>1</v>
      </c>
    </row>
    <row r="14118" spans="2:8" hidden="1" x14ac:dyDescent="0.7">
      <c r="B14118" t="s">
        <v>759</v>
      </c>
      <c r="C14118" t="s">
        <v>4069</v>
      </c>
      <c r="D14118" t="s">
        <v>4152</v>
      </c>
      <c r="E14118" t="s">
        <v>762</v>
      </c>
      <c r="F14118">
        <v>1</v>
      </c>
      <c r="G14118" s="26">
        <v>36165</v>
      </c>
    </row>
    <row r="14119" spans="2:8" hidden="1" x14ac:dyDescent="0.7">
      <c r="B14119" t="s">
        <v>759</v>
      </c>
      <c r="C14119" t="s">
        <v>187</v>
      </c>
      <c r="D14119" t="s">
        <v>4152</v>
      </c>
      <c r="E14119" t="s">
        <v>762</v>
      </c>
      <c r="F14119">
        <v>1</v>
      </c>
      <c r="H14119" s="11"/>
    </row>
    <row r="14120" spans="2:8" hidden="1" x14ac:dyDescent="0.7">
      <c r="B14120" t="s">
        <v>759</v>
      </c>
      <c r="C14120" t="s">
        <v>101</v>
      </c>
      <c r="D14120" s="12" t="s">
        <v>3992</v>
      </c>
      <c r="E14120" t="s">
        <v>762</v>
      </c>
      <c r="F14120">
        <v>2</v>
      </c>
      <c r="G14120" s="26">
        <v>5</v>
      </c>
    </row>
    <row r="14121" spans="2:8" hidden="1" x14ac:dyDescent="0.7">
      <c r="B14121" t="s">
        <v>759</v>
      </c>
      <c r="C14121" t="s">
        <v>140</v>
      </c>
      <c r="D14121" s="12" t="s">
        <v>3992</v>
      </c>
      <c r="E14121" t="s">
        <v>762</v>
      </c>
      <c r="F14121">
        <v>2</v>
      </c>
      <c r="G14121" s="26" t="s">
        <v>793</v>
      </c>
    </row>
    <row r="14122" spans="2:8" hidden="1" x14ac:dyDescent="0.7">
      <c r="B14122" t="s">
        <v>759</v>
      </c>
      <c r="C14122" t="s">
        <v>158</v>
      </c>
      <c r="D14122" s="12" t="s">
        <v>3992</v>
      </c>
      <c r="E14122" t="s">
        <v>762</v>
      </c>
      <c r="F14122">
        <v>2</v>
      </c>
      <c r="G14122" s="26">
        <v>0</v>
      </c>
    </row>
    <row r="14123" spans="2:8" hidden="1" x14ac:dyDescent="0.7">
      <c r="B14123" t="s">
        <v>759</v>
      </c>
      <c r="C14123" t="s">
        <v>99</v>
      </c>
      <c r="D14123" s="12" t="s">
        <v>3992</v>
      </c>
      <c r="E14123" t="s">
        <v>762</v>
      </c>
      <c r="F14123">
        <v>2</v>
      </c>
    </row>
    <row r="14124" spans="2:8" hidden="1" x14ac:dyDescent="0.7">
      <c r="B14124" t="s">
        <v>759</v>
      </c>
      <c r="C14124" t="s">
        <v>100</v>
      </c>
      <c r="D14124" s="12" t="s">
        <v>3992</v>
      </c>
      <c r="E14124" t="s">
        <v>762</v>
      </c>
      <c r="F14124">
        <v>2</v>
      </c>
    </row>
    <row r="14125" spans="2:8" hidden="1" x14ac:dyDescent="0.7">
      <c r="B14125" t="s">
        <v>759</v>
      </c>
      <c r="C14125" t="s">
        <v>103</v>
      </c>
      <c r="D14125" s="12" t="s">
        <v>3992</v>
      </c>
      <c r="E14125" t="s">
        <v>762</v>
      </c>
      <c r="F14125">
        <v>2</v>
      </c>
    </row>
    <row r="14126" spans="2:8" hidden="1" x14ac:dyDescent="0.7">
      <c r="B14126" t="s">
        <v>759</v>
      </c>
      <c r="C14126" t="s">
        <v>106</v>
      </c>
      <c r="D14126" s="12" t="s">
        <v>3992</v>
      </c>
      <c r="E14126" t="s">
        <v>762</v>
      </c>
      <c r="F14126">
        <v>2</v>
      </c>
    </row>
    <row r="14127" spans="2:8" hidden="1" x14ac:dyDescent="0.7">
      <c r="B14127" t="s">
        <v>759</v>
      </c>
      <c r="C14127" t="s">
        <v>121</v>
      </c>
      <c r="D14127" s="12" t="s">
        <v>3992</v>
      </c>
      <c r="E14127" t="s">
        <v>762</v>
      </c>
      <c r="F14127">
        <v>2</v>
      </c>
    </row>
    <row r="14128" spans="2:8" hidden="1" x14ac:dyDescent="0.7">
      <c r="B14128" t="s">
        <v>759</v>
      </c>
      <c r="C14128" t="s">
        <v>122</v>
      </c>
      <c r="D14128" s="12" t="s">
        <v>3992</v>
      </c>
      <c r="E14128" t="s">
        <v>762</v>
      </c>
      <c r="F14128">
        <v>2</v>
      </c>
    </row>
    <row r="14129" spans="2:6" hidden="1" x14ac:dyDescent="0.7">
      <c r="B14129" t="s">
        <v>759</v>
      </c>
      <c r="C14129" t="s">
        <v>123</v>
      </c>
      <c r="D14129" s="12" t="s">
        <v>3992</v>
      </c>
      <c r="E14129" t="s">
        <v>762</v>
      </c>
      <c r="F14129">
        <v>2</v>
      </c>
    </row>
    <row r="14130" spans="2:6" hidden="1" x14ac:dyDescent="0.7">
      <c r="B14130" t="s">
        <v>759</v>
      </c>
      <c r="C14130" t="s">
        <v>124</v>
      </c>
      <c r="D14130" s="12" t="s">
        <v>3992</v>
      </c>
      <c r="E14130" t="s">
        <v>762</v>
      </c>
      <c r="F14130">
        <v>2</v>
      </c>
    </row>
    <row r="14131" spans="2:6" hidden="1" x14ac:dyDescent="0.7">
      <c r="B14131" t="s">
        <v>759</v>
      </c>
      <c r="C14131" t="s">
        <v>125</v>
      </c>
      <c r="D14131" s="12" t="s">
        <v>3992</v>
      </c>
      <c r="E14131" t="s">
        <v>762</v>
      </c>
      <c r="F14131">
        <v>2</v>
      </c>
    </row>
    <row r="14132" spans="2:6" hidden="1" x14ac:dyDescent="0.7">
      <c r="B14132" t="s">
        <v>759</v>
      </c>
      <c r="C14132" t="s">
        <v>126</v>
      </c>
      <c r="D14132" s="12" t="s">
        <v>3992</v>
      </c>
      <c r="E14132" t="s">
        <v>762</v>
      </c>
      <c r="F14132">
        <v>2</v>
      </c>
    </row>
    <row r="14133" spans="2:6" hidden="1" x14ac:dyDescent="0.7">
      <c r="B14133" t="s">
        <v>759</v>
      </c>
      <c r="C14133" t="s">
        <v>127</v>
      </c>
      <c r="D14133" s="12" t="s">
        <v>3992</v>
      </c>
      <c r="E14133" t="s">
        <v>762</v>
      </c>
      <c r="F14133">
        <v>2</v>
      </c>
    </row>
    <row r="14134" spans="2:6" hidden="1" x14ac:dyDescent="0.7">
      <c r="B14134" t="s">
        <v>759</v>
      </c>
      <c r="C14134" t="s">
        <v>128</v>
      </c>
      <c r="D14134" s="12" t="s">
        <v>3992</v>
      </c>
      <c r="E14134" t="s">
        <v>762</v>
      </c>
      <c r="F14134">
        <v>2</v>
      </c>
    </row>
    <row r="14135" spans="2:6" hidden="1" x14ac:dyDescent="0.7">
      <c r="B14135" t="s">
        <v>759</v>
      </c>
      <c r="C14135" t="s">
        <v>129</v>
      </c>
      <c r="D14135" s="12" t="s">
        <v>3992</v>
      </c>
      <c r="E14135" t="s">
        <v>762</v>
      </c>
      <c r="F14135">
        <v>2</v>
      </c>
    </row>
    <row r="14136" spans="2:6" hidden="1" x14ac:dyDescent="0.7">
      <c r="B14136" t="s">
        <v>759</v>
      </c>
      <c r="C14136" t="s">
        <v>151</v>
      </c>
      <c r="D14136" t="s">
        <v>3992</v>
      </c>
      <c r="E14136" t="s">
        <v>762</v>
      </c>
      <c r="F14136">
        <v>2</v>
      </c>
    </row>
    <row r="14137" spans="2:6" hidden="1" x14ac:dyDescent="0.7">
      <c r="B14137" t="s">
        <v>759</v>
      </c>
      <c r="C14137" t="s">
        <v>154</v>
      </c>
      <c r="D14137" t="s">
        <v>3992</v>
      </c>
      <c r="E14137" t="s">
        <v>762</v>
      </c>
      <c r="F14137">
        <v>2</v>
      </c>
    </row>
    <row r="14138" spans="2:6" hidden="1" x14ac:dyDescent="0.7">
      <c r="B14138" t="s">
        <v>759</v>
      </c>
      <c r="C14138" t="s">
        <v>168</v>
      </c>
      <c r="D14138" t="s">
        <v>3992</v>
      </c>
      <c r="E14138" t="s">
        <v>762</v>
      </c>
      <c r="F14138">
        <v>2</v>
      </c>
    </row>
    <row r="14139" spans="2:6" hidden="1" x14ac:dyDescent="0.7">
      <c r="B14139" t="s">
        <v>759</v>
      </c>
      <c r="C14139" t="s">
        <v>169</v>
      </c>
      <c r="D14139" t="s">
        <v>3992</v>
      </c>
      <c r="E14139" t="s">
        <v>762</v>
      </c>
      <c r="F14139">
        <v>2</v>
      </c>
    </row>
    <row r="14140" spans="2:6" hidden="1" x14ac:dyDescent="0.7">
      <c r="B14140" t="s">
        <v>759</v>
      </c>
      <c r="C14140" t="s">
        <v>170</v>
      </c>
      <c r="D14140" t="s">
        <v>3992</v>
      </c>
      <c r="E14140" t="s">
        <v>762</v>
      </c>
      <c r="F14140">
        <v>2</v>
      </c>
    </row>
    <row r="14141" spans="2:6" hidden="1" x14ac:dyDescent="0.7">
      <c r="B14141" t="s">
        <v>759</v>
      </c>
      <c r="C14141" t="s">
        <v>171</v>
      </c>
      <c r="D14141" t="s">
        <v>3992</v>
      </c>
      <c r="E14141" t="s">
        <v>762</v>
      </c>
      <c r="F14141">
        <v>2</v>
      </c>
    </row>
    <row r="14142" spans="2:6" hidden="1" x14ac:dyDescent="0.7">
      <c r="B14142" t="s">
        <v>759</v>
      </c>
      <c r="C14142" t="s">
        <v>172</v>
      </c>
      <c r="D14142" t="s">
        <v>3992</v>
      </c>
      <c r="E14142" t="s">
        <v>762</v>
      </c>
      <c r="F14142">
        <v>2</v>
      </c>
    </row>
    <row r="14143" spans="2:6" hidden="1" x14ac:dyDescent="0.7">
      <c r="B14143" t="s">
        <v>759</v>
      </c>
      <c r="C14143" t="s">
        <v>173</v>
      </c>
      <c r="D14143" t="s">
        <v>3992</v>
      </c>
      <c r="E14143" t="s">
        <v>762</v>
      </c>
      <c r="F14143">
        <v>2</v>
      </c>
    </row>
    <row r="14144" spans="2:6" hidden="1" x14ac:dyDescent="0.7">
      <c r="B14144" t="s">
        <v>759</v>
      </c>
      <c r="C14144" t="s">
        <v>174</v>
      </c>
      <c r="D14144" t="s">
        <v>3992</v>
      </c>
      <c r="E14144" t="s">
        <v>762</v>
      </c>
      <c r="F14144">
        <v>2</v>
      </c>
    </row>
    <row r="14145" spans="2:7" hidden="1" x14ac:dyDescent="0.7">
      <c r="B14145" t="s">
        <v>759</v>
      </c>
      <c r="C14145" t="s">
        <v>175</v>
      </c>
      <c r="D14145" t="s">
        <v>3992</v>
      </c>
      <c r="E14145" t="s">
        <v>762</v>
      </c>
      <c r="F14145">
        <v>2</v>
      </c>
    </row>
    <row r="14146" spans="2:7" hidden="1" x14ac:dyDescent="0.7">
      <c r="B14146" t="s">
        <v>759</v>
      </c>
      <c r="C14146" t="s">
        <v>181</v>
      </c>
      <c r="D14146" t="s">
        <v>3992</v>
      </c>
      <c r="E14146" t="s">
        <v>762</v>
      </c>
      <c r="F14146">
        <v>2</v>
      </c>
    </row>
    <row r="14147" spans="2:7" hidden="1" x14ac:dyDescent="0.7">
      <c r="B14147" t="s">
        <v>759</v>
      </c>
      <c r="C14147" t="s">
        <v>183</v>
      </c>
      <c r="D14147" t="s">
        <v>3992</v>
      </c>
      <c r="E14147" t="s">
        <v>762</v>
      </c>
      <c r="F14147">
        <v>2</v>
      </c>
    </row>
    <row r="14148" spans="2:7" hidden="1" x14ac:dyDescent="0.7">
      <c r="B14148" t="s">
        <v>759</v>
      </c>
      <c r="C14148" t="s">
        <v>184</v>
      </c>
      <c r="D14148" t="s">
        <v>3992</v>
      </c>
      <c r="E14148" t="s">
        <v>762</v>
      </c>
      <c r="F14148">
        <v>2</v>
      </c>
    </row>
    <row r="14149" spans="2:7" hidden="1" x14ac:dyDescent="0.7">
      <c r="B14149" t="s">
        <v>759</v>
      </c>
      <c r="C14149" t="s">
        <v>185</v>
      </c>
      <c r="D14149" t="s">
        <v>3992</v>
      </c>
      <c r="E14149" t="s">
        <v>762</v>
      </c>
      <c r="F14149">
        <v>2</v>
      </c>
    </row>
    <row r="14150" spans="2:7" hidden="1" x14ac:dyDescent="0.7">
      <c r="B14150" t="s">
        <v>759</v>
      </c>
      <c r="C14150" t="s">
        <v>190</v>
      </c>
      <c r="D14150" t="s">
        <v>3992</v>
      </c>
      <c r="E14150" t="s">
        <v>762</v>
      </c>
      <c r="F14150">
        <v>2</v>
      </c>
    </row>
    <row r="14151" spans="2:7" hidden="1" x14ac:dyDescent="0.7">
      <c r="B14151" t="s">
        <v>759</v>
      </c>
      <c r="C14151" t="s">
        <v>191</v>
      </c>
      <c r="D14151" t="s">
        <v>3992</v>
      </c>
      <c r="E14151" t="s">
        <v>762</v>
      </c>
      <c r="F14151">
        <v>2</v>
      </c>
    </row>
    <row r="14152" spans="2:7" hidden="1" x14ac:dyDescent="0.7">
      <c r="B14152" t="s">
        <v>759</v>
      </c>
      <c r="C14152" t="s">
        <v>75</v>
      </c>
      <c r="D14152" t="s">
        <v>3992</v>
      </c>
      <c r="E14152" t="s">
        <v>762</v>
      </c>
      <c r="F14152">
        <v>2</v>
      </c>
      <c r="G14152" s="26">
        <v>0</v>
      </c>
    </row>
    <row r="14153" spans="2:7" hidden="1" x14ac:dyDescent="0.7">
      <c r="B14153" t="s">
        <v>759</v>
      </c>
      <c r="C14153" t="s">
        <v>135</v>
      </c>
      <c r="D14153" t="s">
        <v>3992</v>
      </c>
      <c r="E14153" t="s">
        <v>762</v>
      </c>
      <c r="F14153">
        <v>2</v>
      </c>
      <c r="G14153" s="26">
        <v>0</v>
      </c>
    </row>
    <row r="14154" spans="2:7" hidden="1" x14ac:dyDescent="0.7">
      <c r="B14154" t="s">
        <v>759</v>
      </c>
      <c r="C14154" t="s">
        <v>150</v>
      </c>
      <c r="D14154" t="s">
        <v>3992</v>
      </c>
      <c r="E14154" t="s">
        <v>762</v>
      </c>
      <c r="F14154">
        <v>2</v>
      </c>
      <c r="G14154" s="26">
        <v>0</v>
      </c>
    </row>
    <row r="14155" spans="2:7" hidden="1" x14ac:dyDescent="0.7">
      <c r="B14155" t="s">
        <v>759</v>
      </c>
      <c r="C14155" t="s">
        <v>182</v>
      </c>
      <c r="D14155" t="s">
        <v>3992</v>
      </c>
      <c r="E14155" t="s">
        <v>762</v>
      </c>
      <c r="F14155">
        <v>2</v>
      </c>
      <c r="G14155" s="26">
        <v>0</v>
      </c>
    </row>
    <row r="14156" spans="2:7" hidden="1" x14ac:dyDescent="0.7">
      <c r="B14156" t="s">
        <v>759</v>
      </c>
      <c r="C14156" t="s">
        <v>74</v>
      </c>
      <c r="D14156" t="s">
        <v>3992</v>
      </c>
      <c r="E14156" t="s">
        <v>762</v>
      </c>
      <c r="F14156">
        <v>2</v>
      </c>
      <c r="G14156" s="26">
        <v>1</v>
      </c>
    </row>
    <row r="14157" spans="2:7" hidden="1" x14ac:dyDescent="0.7">
      <c r="B14157" t="s">
        <v>759</v>
      </c>
      <c r="C14157" t="s">
        <v>149</v>
      </c>
      <c r="D14157" t="s">
        <v>3992</v>
      </c>
      <c r="E14157" t="s">
        <v>762</v>
      </c>
      <c r="F14157">
        <v>2</v>
      </c>
      <c r="G14157" s="26">
        <v>1</v>
      </c>
    </row>
    <row r="14158" spans="2:7" hidden="1" x14ac:dyDescent="0.7">
      <c r="B14158" t="s">
        <v>759</v>
      </c>
      <c r="C14158" t="s">
        <v>155</v>
      </c>
      <c r="D14158" t="s">
        <v>3992</v>
      </c>
      <c r="E14158" t="s">
        <v>762</v>
      </c>
      <c r="F14158">
        <v>2</v>
      </c>
      <c r="G14158" s="26">
        <v>1</v>
      </c>
    </row>
    <row r="14159" spans="2:7" hidden="1" x14ac:dyDescent="0.7">
      <c r="B14159" t="s">
        <v>759</v>
      </c>
      <c r="C14159" t="s">
        <v>167</v>
      </c>
      <c r="D14159" t="s">
        <v>3992</v>
      </c>
      <c r="E14159" t="s">
        <v>762</v>
      </c>
      <c r="F14159">
        <v>2</v>
      </c>
      <c r="G14159" s="26">
        <v>1</v>
      </c>
    </row>
    <row r="14160" spans="2:7" hidden="1" x14ac:dyDescent="0.7">
      <c r="B14160" t="s">
        <v>759</v>
      </c>
      <c r="C14160" t="s">
        <v>95</v>
      </c>
      <c r="D14160" t="s">
        <v>3992</v>
      </c>
      <c r="E14160" t="s">
        <v>762</v>
      </c>
      <c r="F14160">
        <v>2</v>
      </c>
      <c r="G14160" s="26">
        <v>2</v>
      </c>
    </row>
    <row r="14161" spans="2:8" hidden="1" x14ac:dyDescent="0.7">
      <c r="B14161" t="s">
        <v>759</v>
      </c>
      <c r="C14161" t="s">
        <v>143</v>
      </c>
      <c r="D14161" t="s">
        <v>3992</v>
      </c>
      <c r="E14161" t="s">
        <v>762</v>
      </c>
      <c r="F14161">
        <v>2</v>
      </c>
      <c r="G14161" s="26">
        <v>2</v>
      </c>
    </row>
    <row r="14162" spans="2:8" hidden="1" x14ac:dyDescent="0.7">
      <c r="B14162" t="s">
        <v>759</v>
      </c>
      <c r="C14162" t="s">
        <v>146</v>
      </c>
      <c r="D14162" t="s">
        <v>3992</v>
      </c>
      <c r="E14162" t="s">
        <v>762</v>
      </c>
      <c r="F14162">
        <v>2</v>
      </c>
      <c r="G14162" s="26">
        <v>2</v>
      </c>
    </row>
    <row r="14163" spans="2:8" hidden="1" x14ac:dyDescent="0.7">
      <c r="B14163" t="s">
        <v>759</v>
      </c>
      <c r="C14163" t="s">
        <v>76</v>
      </c>
      <c r="D14163" t="s">
        <v>3992</v>
      </c>
      <c r="E14163" t="s">
        <v>762</v>
      </c>
      <c r="F14163">
        <v>2</v>
      </c>
      <c r="G14163" s="26">
        <v>3</v>
      </c>
    </row>
    <row r="14164" spans="2:8" hidden="1" x14ac:dyDescent="0.7">
      <c r="B14164" t="s">
        <v>759</v>
      </c>
      <c r="C14164" t="s">
        <v>96</v>
      </c>
      <c r="D14164" t="s">
        <v>3992</v>
      </c>
      <c r="E14164" t="s">
        <v>762</v>
      </c>
      <c r="F14164">
        <v>2</v>
      </c>
      <c r="G14164" s="26">
        <v>3</v>
      </c>
    </row>
    <row r="14165" spans="2:8" hidden="1" x14ac:dyDescent="0.7">
      <c r="B14165" t="s">
        <v>759</v>
      </c>
      <c r="C14165" t="s">
        <v>4069</v>
      </c>
      <c r="D14165" t="s">
        <v>4152</v>
      </c>
      <c r="E14165" t="s">
        <v>762</v>
      </c>
      <c r="F14165">
        <v>2</v>
      </c>
      <c r="G14165" s="26">
        <v>36939</v>
      </c>
      <c r="H14165" s="11"/>
    </row>
    <row r="14166" spans="2:8" hidden="1" x14ac:dyDescent="0.7">
      <c r="B14166" t="s">
        <v>759</v>
      </c>
      <c r="C14166" t="s">
        <v>187</v>
      </c>
      <c r="D14166" t="s">
        <v>4152</v>
      </c>
      <c r="E14166" t="s">
        <v>762</v>
      </c>
      <c r="F14166">
        <v>2</v>
      </c>
    </row>
    <row r="14167" spans="2:8" hidden="1" x14ac:dyDescent="0.7">
      <c r="B14167" t="s">
        <v>759</v>
      </c>
      <c r="C14167" t="s">
        <v>99</v>
      </c>
      <c r="D14167" s="12" t="s">
        <v>3992</v>
      </c>
      <c r="E14167" t="s">
        <v>762</v>
      </c>
      <c r="F14167">
        <v>3</v>
      </c>
      <c r="G14167" s="26">
        <v>3</v>
      </c>
    </row>
    <row r="14168" spans="2:8" hidden="1" x14ac:dyDescent="0.7">
      <c r="B14168" t="s">
        <v>759</v>
      </c>
      <c r="C14168" t="s">
        <v>140</v>
      </c>
      <c r="D14168" s="12" t="s">
        <v>3992</v>
      </c>
      <c r="E14168" t="s">
        <v>762</v>
      </c>
      <c r="F14168">
        <v>3</v>
      </c>
      <c r="G14168" s="26" t="s">
        <v>793</v>
      </c>
    </row>
    <row r="14169" spans="2:8" hidden="1" x14ac:dyDescent="0.7">
      <c r="B14169" t="s">
        <v>759</v>
      </c>
      <c r="C14169" t="s">
        <v>158</v>
      </c>
      <c r="D14169" s="12" t="s">
        <v>3992</v>
      </c>
      <c r="E14169" t="s">
        <v>762</v>
      </c>
      <c r="F14169">
        <v>3</v>
      </c>
      <c r="G14169" s="26">
        <v>0</v>
      </c>
    </row>
    <row r="14170" spans="2:8" hidden="1" x14ac:dyDescent="0.7">
      <c r="B14170" t="s">
        <v>759</v>
      </c>
      <c r="C14170" t="s">
        <v>100</v>
      </c>
      <c r="D14170" s="12" t="s">
        <v>3992</v>
      </c>
      <c r="E14170" t="s">
        <v>762</v>
      </c>
      <c r="F14170">
        <v>3</v>
      </c>
    </row>
    <row r="14171" spans="2:8" hidden="1" x14ac:dyDescent="0.7">
      <c r="B14171" t="s">
        <v>759</v>
      </c>
      <c r="C14171" t="s">
        <v>103</v>
      </c>
      <c r="D14171" s="12" t="s">
        <v>3992</v>
      </c>
      <c r="E14171" t="s">
        <v>762</v>
      </c>
      <c r="F14171">
        <v>3</v>
      </c>
    </row>
    <row r="14172" spans="2:8" hidden="1" x14ac:dyDescent="0.7">
      <c r="B14172" t="s">
        <v>759</v>
      </c>
      <c r="C14172" t="s">
        <v>106</v>
      </c>
      <c r="D14172" s="12" t="s">
        <v>3992</v>
      </c>
      <c r="E14172" t="s">
        <v>762</v>
      </c>
      <c r="F14172">
        <v>3</v>
      </c>
    </row>
    <row r="14173" spans="2:8" hidden="1" x14ac:dyDescent="0.7">
      <c r="B14173" t="s">
        <v>759</v>
      </c>
      <c r="C14173" t="s">
        <v>121</v>
      </c>
      <c r="D14173" s="12" t="s">
        <v>3992</v>
      </c>
      <c r="E14173" t="s">
        <v>762</v>
      </c>
      <c r="F14173">
        <v>3</v>
      </c>
    </row>
    <row r="14174" spans="2:8" hidden="1" x14ac:dyDescent="0.7">
      <c r="B14174" t="s">
        <v>759</v>
      </c>
      <c r="C14174" t="s">
        <v>122</v>
      </c>
      <c r="D14174" s="12" t="s">
        <v>3992</v>
      </c>
      <c r="E14174" t="s">
        <v>762</v>
      </c>
      <c r="F14174">
        <v>3</v>
      </c>
    </row>
    <row r="14175" spans="2:8" hidden="1" x14ac:dyDescent="0.7">
      <c r="B14175" t="s">
        <v>759</v>
      </c>
      <c r="C14175" t="s">
        <v>123</v>
      </c>
      <c r="D14175" s="12" t="s">
        <v>3992</v>
      </c>
      <c r="E14175" t="s">
        <v>762</v>
      </c>
      <c r="F14175">
        <v>3</v>
      </c>
    </row>
    <row r="14176" spans="2:8" hidden="1" x14ac:dyDescent="0.7">
      <c r="B14176" t="s">
        <v>759</v>
      </c>
      <c r="C14176" t="s">
        <v>124</v>
      </c>
      <c r="D14176" s="12" t="s">
        <v>3992</v>
      </c>
      <c r="E14176" t="s">
        <v>762</v>
      </c>
      <c r="F14176">
        <v>3</v>
      </c>
    </row>
    <row r="14177" spans="2:6" hidden="1" x14ac:dyDescent="0.7">
      <c r="B14177" t="s">
        <v>759</v>
      </c>
      <c r="C14177" t="s">
        <v>125</v>
      </c>
      <c r="D14177" s="12" t="s">
        <v>3992</v>
      </c>
      <c r="E14177" t="s">
        <v>762</v>
      </c>
      <c r="F14177">
        <v>3</v>
      </c>
    </row>
    <row r="14178" spans="2:6" hidden="1" x14ac:dyDescent="0.7">
      <c r="B14178" t="s">
        <v>759</v>
      </c>
      <c r="C14178" t="s">
        <v>126</v>
      </c>
      <c r="D14178" s="12" t="s">
        <v>3992</v>
      </c>
      <c r="E14178" t="s">
        <v>762</v>
      </c>
      <c r="F14178">
        <v>3</v>
      </c>
    </row>
    <row r="14179" spans="2:6" hidden="1" x14ac:dyDescent="0.7">
      <c r="B14179" t="s">
        <v>759</v>
      </c>
      <c r="C14179" t="s">
        <v>127</v>
      </c>
      <c r="D14179" s="12" t="s">
        <v>3992</v>
      </c>
      <c r="E14179" t="s">
        <v>762</v>
      </c>
      <c r="F14179">
        <v>3</v>
      </c>
    </row>
    <row r="14180" spans="2:6" hidden="1" x14ac:dyDescent="0.7">
      <c r="B14180" t="s">
        <v>759</v>
      </c>
      <c r="C14180" t="s">
        <v>128</v>
      </c>
      <c r="D14180" s="12" t="s">
        <v>3992</v>
      </c>
      <c r="E14180" t="s">
        <v>762</v>
      </c>
      <c r="F14180">
        <v>3</v>
      </c>
    </row>
    <row r="14181" spans="2:6" hidden="1" x14ac:dyDescent="0.7">
      <c r="B14181" t="s">
        <v>759</v>
      </c>
      <c r="C14181" t="s">
        <v>129</v>
      </c>
      <c r="D14181" s="12" t="s">
        <v>3992</v>
      </c>
      <c r="E14181" t="s">
        <v>762</v>
      </c>
      <c r="F14181">
        <v>3</v>
      </c>
    </row>
    <row r="14182" spans="2:6" hidden="1" x14ac:dyDescent="0.7">
      <c r="B14182" t="s">
        <v>759</v>
      </c>
      <c r="C14182" t="s">
        <v>151</v>
      </c>
      <c r="D14182" t="s">
        <v>3992</v>
      </c>
      <c r="E14182" t="s">
        <v>762</v>
      </c>
      <c r="F14182">
        <v>3</v>
      </c>
    </row>
    <row r="14183" spans="2:6" hidden="1" x14ac:dyDescent="0.7">
      <c r="B14183" t="s">
        <v>759</v>
      </c>
      <c r="C14183" t="s">
        <v>154</v>
      </c>
      <c r="D14183" t="s">
        <v>3992</v>
      </c>
      <c r="E14183" t="s">
        <v>762</v>
      </c>
      <c r="F14183">
        <v>3</v>
      </c>
    </row>
    <row r="14184" spans="2:6" hidden="1" x14ac:dyDescent="0.7">
      <c r="B14184" t="s">
        <v>759</v>
      </c>
      <c r="C14184" t="s">
        <v>168</v>
      </c>
      <c r="D14184" t="s">
        <v>3992</v>
      </c>
      <c r="E14184" t="s">
        <v>762</v>
      </c>
      <c r="F14184">
        <v>3</v>
      </c>
    </row>
    <row r="14185" spans="2:6" hidden="1" x14ac:dyDescent="0.7">
      <c r="B14185" t="s">
        <v>759</v>
      </c>
      <c r="C14185" t="s">
        <v>169</v>
      </c>
      <c r="D14185" t="s">
        <v>3992</v>
      </c>
      <c r="E14185" t="s">
        <v>762</v>
      </c>
      <c r="F14185">
        <v>3</v>
      </c>
    </row>
    <row r="14186" spans="2:6" hidden="1" x14ac:dyDescent="0.7">
      <c r="B14186" t="s">
        <v>759</v>
      </c>
      <c r="C14186" t="s">
        <v>170</v>
      </c>
      <c r="D14186" t="s">
        <v>3992</v>
      </c>
      <c r="E14186" t="s">
        <v>762</v>
      </c>
      <c r="F14186">
        <v>3</v>
      </c>
    </row>
    <row r="14187" spans="2:6" hidden="1" x14ac:dyDescent="0.7">
      <c r="B14187" t="s">
        <v>759</v>
      </c>
      <c r="C14187" t="s">
        <v>171</v>
      </c>
      <c r="D14187" t="s">
        <v>3992</v>
      </c>
      <c r="E14187" t="s">
        <v>762</v>
      </c>
      <c r="F14187">
        <v>3</v>
      </c>
    </row>
    <row r="14188" spans="2:6" hidden="1" x14ac:dyDescent="0.7">
      <c r="B14188" t="s">
        <v>759</v>
      </c>
      <c r="C14188" t="s">
        <v>172</v>
      </c>
      <c r="D14188" t="s">
        <v>3992</v>
      </c>
      <c r="E14188" t="s">
        <v>762</v>
      </c>
      <c r="F14188">
        <v>3</v>
      </c>
    </row>
    <row r="14189" spans="2:6" hidden="1" x14ac:dyDescent="0.7">
      <c r="B14189" t="s">
        <v>759</v>
      </c>
      <c r="C14189" t="s">
        <v>173</v>
      </c>
      <c r="D14189" t="s">
        <v>3992</v>
      </c>
      <c r="E14189" t="s">
        <v>762</v>
      </c>
      <c r="F14189">
        <v>3</v>
      </c>
    </row>
    <row r="14190" spans="2:6" hidden="1" x14ac:dyDescent="0.7">
      <c r="B14190" t="s">
        <v>759</v>
      </c>
      <c r="C14190" t="s">
        <v>174</v>
      </c>
      <c r="D14190" t="s">
        <v>3992</v>
      </c>
      <c r="E14190" t="s">
        <v>762</v>
      </c>
      <c r="F14190">
        <v>3</v>
      </c>
    </row>
    <row r="14191" spans="2:6" hidden="1" x14ac:dyDescent="0.7">
      <c r="B14191" t="s">
        <v>759</v>
      </c>
      <c r="C14191" t="s">
        <v>175</v>
      </c>
      <c r="D14191" t="s">
        <v>3992</v>
      </c>
      <c r="E14191" t="s">
        <v>762</v>
      </c>
      <c r="F14191">
        <v>3</v>
      </c>
    </row>
    <row r="14192" spans="2:6" hidden="1" x14ac:dyDescent="0.7">
      <c r="B14192" t="s">
        <v>759</v>
      </c>
      <c r="C14192" t="s">
        <v>181</v>
      </c>
      <c r="D14192" t="s">
        <v>3992</v>
      </c>
      <c r="E14192" t="s">
        <v>762</v>
      </c>
      <c r="F14192">
        <v>3</v>
      </c>
    </row>
    <row r="14193" spans="2:7" hidden="1" x14ac:dyDescent="0.7">
      <c r="B14193" t="s">
        <v>759</v>
      </c>
      <c r="C14193" t="s">
        <v>183</v>
      </c>
      <c r="D14193" t="s">
        <v>3992</v>
      </c>
      <c r="E14193" t="s">
        <v>762</v>
      </c>
      <c r="F14193">
        <v>3</v>
      </c>
    </row>
    <row r="14194" spans="2:7" hidden="1" x14ac:dyDescent="0.7">
      <c r="B14194" t="s">
        <v>759</v>
      </c>
      <c r="C14194" t="s">
        <v>184</v>
      </c>
      <c r="D14194" t="s">
        <v>3992</v>
      </c>
      <c r="E14194" t="s">
        <v>762</v>
      </c>
      <c r="F14194">
        <v>3</v>
      </c>
    </row>
    <row r="14195" spans="2:7" hidden="1" x14ac:dyDescent="0.7">
      <c r="B14195" t="s">
        <v>759</v>
      </c>
      <c r="C14195" t="s">
        <v>185</v>
      </c>
      <c r="D14195" t="s">
        <v>3992</v>
      </c>
      <c r="E14195" t="s">
        <v>762</v>
      </c>
      <c r="F14195">
        <v>3</v>
      </c>
    </row>
    <row r="14196" spans="2:7" hidden="1" x14ac:dyDescent="0.7">
      <c r="B14196" t="s">
        <v>759</v>
      </c>
      <c r="C14196" t="s">
        <v>190</v>
      </c>
      <c r="D14196" t="s">
        <v>3992</v>
      </c>
      <c r="E14196" t="s">
        <v>762</v>
      </c>
      <c r="F14196">
        <v>3</v>
      </c>
    </row>
    <row r="14197" spans="2:7" hidden="1" x14ac:dyDescent="0.7">
      <c r="B14197" t="s">
        <v>759</v>
      </c>
      <c r="C14197" t="s">
        <v>191</v>
      </c>
      <c r="D14197" t="s">
        <v>3992</v>
      </c>
      <c r="E14197" t="s">
        <v>762</v>
      </c>
      <c r="F14197">
        <v>3</v>
      </c>
    </row>
    <row r="14198" spans="2:7" hidden="1" x14ac:dyDescent="0.7">
      <c r="B14198" t="s">
        <v>759</v>
      </c>
      <c r="C14198" t="s">
        <v>75</v>
      </c>
      <c r="D14198" t="s">
        <v>3992</v>
      </c>
      <c r="E14198" t="s">
        <v>762</v>
      </c>
      <c r="F14198">
        <v>3</v>
      </c>
      <c r="G14198" s="26">
        <v>0</v>
      </c>
    </row>
    <row r="14199" spans="2:7" hidden="1" x14ac:dyDescent="0.7">
      <c r="B14199" t="s">
        <v>759</v>
      </c>
      <c r="C14199" t="s">
        <v>135</v>
      </c>
      <c r="D14199" t="s">
        <v>3992</v>
      </c>
      <c r="E14199" t="s">
        <v>762</v>
      </c>
      <c r="F14199">
        <v>3</v>
      </c>
      <c r="G14199" s="26">
        <v>0</v>
      </c>
    </row>
    <row r="14200" spans="2:7" hidden="1" x14ac:dyDescent="0.7">
      <c r="B14200" t="s">
        <v>759</v>
      </c>
      <c r="C14200" t="s">
        <v>150</v>
      </c>
      <c r="D14200" t="s">
        <v>3992</v>
      </c>
      <c r="E14200" t="s">
        <v>762</v>
      </c>
      <c r="F14200">
        <v>3</v>
      </c>
      <c r="G14200" s="26">
        <v>0</v>
      </c>
    </row>
    <row r="14201" spans="2:7" hidden="1" x14ac:dyDescent="0.7">
      <c r="B14201" t="s">
        <v>759</v>
      </c>
      <c r="C14201" t="s">
        <v>182</v>
      </c>
      <c r="D14201" t="s">
        <v>3992</v>
      </c>
      <c r="E14201" t="s">
        <v>762</v>
      </c>
      <c r="F14201">
        <v>3</v>
      </c>
      <c r="G14201" s="26">
        <v>0</v>
      </c>
    </row>
    <row r="14202" spans="2:7" hidden="1" x14ac:dyDescent="0.7">
      <c r="B14202" t="s">
        <v>759</v>
      </c>
      <c r="C14202" t="s">
        <v>149</v>
      </c>
      <c r="D14202" t="s">
        <v>3992</v>
      </c>
      <c r="E14202" t="s">
        <v>762</v>
      </c>
      <c r="F14202">
        <v>3</v>
      </c>
      <c r="G14202" s="26">
        <v>1</v>
      </c>
    </row>
    <row r="14203" spans="2:7" hidden="1" x14ac:dyDescent="0.7">
      <c r="B14203" t="s">
        <v>759</v>
      </c>
      <c r="C14203" t="s">
        <v>155</v>
      </c>
      <c r="D14203" t="s">
        <v>3992</v>
      </c>
      <c r="E14203" t="s">
        <v>762</v>
      </c>
      <c r="F14203">
        <v>3</v>
      </c>
      <c r="G14203" s="26">
        <v>1</v>
      </c>
    </row>
    <row r="14204" spans="2:7" hidden="1" x14ac:dyDescent="0.7">
      <c r="B14204" t="s">
        <v>759</v>
      </c>
      <c r="C14204" t="s">
        <v>74</v>
      </c>
      <c r="D14204" t="s">
        <v>3992</v>
      </c>
      <c r="E14204" t="s">
        <v>762</v>
      </c>
      <c r="F14204">
        <v>3</v>
      </c>
      <c r="G14204" s="26">
        <v>2</v>
      </c>
    </row>
    <row r="14205" spans="2:7" hidden="1" x14ac:dyDescent="0.7">
      <c r="B14205" t="s">
        <v>759</v>
      </c>
      <c r="C14205" t="s">
        <v>143</v>
      </c>
      <c r="D14205" t="s">
        <v>3992</v>
      </c>
      <c r="E14205" t="s">
        <v>762</v>
      </c>
      <c r="F14205">
        <v>3</v>
      </c>
      <c r="G14205" s="26">
        <v>2</v>
      </c>
    </row>
    <row r="14206" spans="2:7" hidden="1" x14ac:dyDescent="0.7">
      <c r="B14206" t="s">
        <v>759</v>
      </c>
      <c r="C14206" t="s">
        <v>146</v>
      </c>
      <c r="D14206" t="s">
        <v>3992</v>
      </c>
      <c r="E14206" t="s">
        <v>762</v>
      </c>
      <c r="F14206">
        <v>3</v>
      </c>
      <c r="G14206" s="26">
        <v>2</v>
      </c>
    </row>
    <row r="14207" spans="2:7" hidden="1" x14ac:dyDescent="0.7">
      <c r="B14207" t="s">
        <v>759</v>
      </c>
      <c r="C14207" t="s">
        <v>167</v>
      </c>
      <c r="D14207" t="s">
        <v>3992</v>
      </c>
      <c r="E14207" t="s">
        <v>762</v>
      </c>
      <c r="F14207">
        <v>3</v>
      </c>
      <c r="G14207" s="26">
        <v>2</v>
      </c>
    </row>
    <row r="14208" spans="2:7" hidden="1" x14ac:dyDescent="0.7">
      <c r="B14208" t="s">
        <v>759</v>
      </c>
      <c r="C14208" t="s">
        <v>76</v>
      </c>
      <c r="D14208" t="s">
        <v>3992</v>
      </c>
      <c r="E14208" t="s">
        <v>762</v>
      </c>
      <c r="F14208">
        <v>3</v>
      </c>
      <c r="G14208" s="26">
        <v>3</v>
      </c>
    </row>
    <row r="14209" spans="2:8" hidden="1" x14ac:dyDescent="0.7">
      <c r="B14209" t="s">
        <v>759</v>
      </c>
      <c r="C14209" t="s">
        <v>95</v>
      </c>
      <c r="D14209" t="s">
        <v>3992</v>
      </c>
      <c r="E14209" t="s">
        <v>762</v>
      </c>
      <c r="F14209">
        <v>3</v>
      </c>
      <c r="G14209" s="26">
        <v>3</v>
      </c>
    </row>
    <row r="14210" spans="2:8" hidden="1" x14ac:dyDescent="0.7">
      <c r="B14210" t="s">
        <v>759</v>
      </c>
      <c r="C14210" t="s">
        <v>96</v>
      </c>
      <c r="D14210" t="s">
        <v>3992</v>
      </c>
      <c r="E14210" t="s">
        <v>762</v>
      </c>
      <c r="F14210">
        <v>3</v>
      </c>
      <c r="G14210" s="26">
        <v>3</v>
      </c>
    </row>
    <row r="14211" spans="2:8" hidden="1" x14ac:dyDescent="0.7">
      <c r="B14211" t="s">
        <v>759</v>
      </c>
      <c r="C14211" t="s">
        <v>101</v>
      </c>
      <c r="D14211" t="s">
        <v>3992</v>
      </c>
      <c r="E14211" t="s">
        <v>762</v>
      </c>
      <c r="F14211">
        <v>3</v>
      </c>
      <c r="G14211" s="26">
        <v>12</v>
      </c>
    </row>
    <row r="14212" spans="2:8" hidden="1" x14ac:dyDescent="0.7">
      <c r="B14212" t="s">
        <v>759</v>
      </c>
      <c r="C14212" t="s">
        <v>4069</v>
      </c>
      <c r="D14212" t="s">
        <v>4152</v>
      </c>
      <c r="E14212" t="s">
        <v>762</v>
      </c>
      <c r="F14212">
        <v>3</v>
      </c>
      <c r="G14212" s="26">
        <v>37661</v>
      </c>
      <c r="H14212" s="11"/>
    </row>
    <row r="14213" spans="2:8" hidden="1" x14ac:dyDescent="0.7">
      <c r="B14213" t="s">
        <v>759</v>
      </c>
      <c r="C14213" t="s">
        <v>187</v>
      </c>
      <c r="D14213" t="s">
        <v>4152</v>
      </c>
      <c r="E14213" t="s">
        <v>762</v>
      </c>
      <c r="F14213">
        <v>3</v>
      </c>
    </row>
    <row r="14214" spans="2:8" hidden="1" x14ac:dyDescent="0.7">
      <c r="B14214" t="s">
        <v>759</v>
      </c>
      <c r="C14214" t="s">
        <v>101</v>
      </c>
      <c r="D14214" s="12" t="s">
        <v>3992</v>
      </c>
      <c r="E14214" t="s">
        <v>762</v>
      </c>
      <c r="F14214">
        <v>4</v>
      </c>
      <c r="G14214" s="26">
        <v>15</v>
      </c>
    </row>
    <row r="14215" spans="2:8" hidden="1" x14ac:dyDescent="0.7">
      <c r="B14215" t="s">
        <v>759</v>
      </c>
      <c r="C14215" t="s">
        <v>140</v>
      </c>
      <c r="D14215" s="12" t="s">
        <v>3992</v>
      </c>
      <c r="E14215" t="s">
        <v>762</v>
      </c>
      <c r="F14215">
        <v>4</v>
      </c>
      <c r="G14215" s="26" t="s">
        <v>793</v>
      </c>
    </row>
    <row r="14216" spans="2:8" hidden="1" x14ac:dyDescent="0.7">
      <c r="B14216" t="s">
        <v>759</v>
      </c>
      <c r="C14216" t="s">
        <v>158</v>
      </c>
      <c r="D14216" s="12" t="s">
        <v>3992</v>
      </c>
      <c r="E14216" t="s">
        <v>762</v>
      </c>
      <c r="F14216">
        <v>4</v>
      </c>
      <c r="G14216" s="26">
        <v>0</v>
      </c>
    </row>
    <row r="14217" spans="2:8" hidden="1" x14ac:dyDescent="0.7">
      <c r="B14217" t="s">
        <v>759</v>
      </c>
      <c r="C14217" t="s">
        <v>103</v>
      </c>
      <c r="D14217" s="12" t="s">
        <v>3992</v>
      </c>
      <c r="E14217" t="s">
        <v>762</v>
      </c>
      <c r="F14217">
        <v>4</v>
      </c>
    </row>
    <row r="14218" spans="2:8" hidden="1" x14ac:dyDescent="0.7">
      <c r="B14218" t="s">
        <v>759</v>
      </c>
      <c r="C14218" t="s">
        <v>106</v>
      </c>
      <c r="D14218" s="12" t="s">
        <v>3992</v>
      </c>
      <c r="E14218" t="s">
        <v>762</v>
      </c>
      <c r="F14218">
        <v>4</v>
      </c>
    </row>
    <row r="14219" spans="2:8" hidden="1" x14ac:dyDescent="0.7">
      <c r="B14219" t="s">
        <v>759</v>
      </c>
      <c r="C14219" t="s">
        <v>121</v>
      </c>
      <c r="D14219" s="12" t="s">
        <v>3992</v>
      </c>
      <c r="E14219" t="s">
        <v>762</v>
      </c>
      <c r="F14219">
        <v>4</v>
      </c>
    </row>
    <row r="14220" spans="2:8" hidden="1" x14ac:dyDescent="0.7">
      <c r="B14220" t="s">
        <v>759</v>
      </c>
      <c r="C14220" t="s">
        <v>122</v>
      </c>
      <c r="D14220" s="12" t="s">
        <v>3992</v>
      </c>
      <c r="E14220" t="s">
        <v>762</v>
      </c>
      <c r="F14220">
        <v>4</v>
      </c>
    </row>
    <row r="14221" spans="2:8" hidden="1" x14ac:dyDescent="0.7">
      <c r="B14221" t="s">
        <v>759</v>
      </c>
      <c r="C14221" t="s">
        <v>123</v>
      </c>
      <c r="D14221" s="12" t="s">
        <v>3992</v>
      </c>
      <c r="E14221" t="s">
        <v>762</v>
      </c>
      <c r="F14221">
        <v>4</v>
      </c>
    </row>
    <row r="14222" spans="2:8" hidden="1" x14ac:dyDescent="0.7">
      <c r="B14222" t="s">
        <v>759</v>
      </c>
      <c r="C14222" t="s">
        <v>124</v>
      </c>
      <c r="D14222" s="12" t="s">
        <v>3992</v>
      </c>
      <c r="E14222" t="s">
        <v>762</v>
      </c>
      <c r="F14222">
        <v>4</v>
      </c>
    </row>
    <row r="14223" spans="2:8" hidden="1" x14ac:dyDescent="0.7">
      <c r="B14223" t="s">
        <v>759</v>
      </c>
      <c r="C14223" t="s">
        <v>125</v>
      </c>
      <c r="D14223" s="12" t="s">
        <v>3992</v>
      </c>
      <c r="E14223" t="s">
        <v>762</v>
      </c>
      <c r="F14223">
        <v>4</v>
      </c>
    </row>
    <row r="14224" spans="2:8" hidden="1" x14ac:dyDescent="0.7">
      <c r="B14224" t="s">
        <v>759</v>
      </c>
      <c r="C14224" t="s">
        <v>126</v>
      </c>
      <c r="D14224" s="12" t="s">
        <v>3992</v>
      </c>
      <c r="E14224" t="s">
        <v>762</v>
      </c>
      <c r="F14224">
        <v>4</v>
      </c>
    </row>
    <row r="14225" spans="2:6" hidden="1" x14ac:dyDescent="0.7">
      <c r="B14225" t="s">
        <v>759</v>
      </c>
      <c r="C14225" t="s">
        <v>127</v>
      </c>
      <c r="D14225" s="12" t="s">
        <v>3992</v>
      </c>
      <c r="E14225" t="s">
        <v>762</v>
      </c>
      <c r="F14225">
        <v>4</v>
      </c>
    </row>
    <row r="14226" spans="2:6" hidden="1" x14ac:dyDescent="0.7">
      <c r="B14226" t="s">
        <v>759</v>
      </c>
      <c r="C14226" t="s">
        <v>128</v>
      </c>
      <c r="D14226" s="12" t="s">
        <v>3992</v>
      </c>
      <c r="E14226" t="s">
        <v>762</v>
      </c>
      <c r="F14226">
        <v>4</v>
      </c>
    </row>
    <row r="14227" spans="2:6" hidden="1" x14ac:dyDescent="0.7">
      <c r="B14227" t="s">
        <v>759</v>
      </c>
      <c r="C14227" t="s">
        <v>129</v>
      </c>
      <c r="D14227" s="12" t="s">
        <v>3992</v>
      </c>
      <c r="E14227" t="s">
        <v>762</v>
      </c>
      <c r="F14227">
        <v>4</v>
      </c>
    </row>
    <row r="14228" spans="2:6" hidden="1" x14ac:dyDescent="0.7">
      <c r="B14228" t="s">
        <v>759</v>
      </c>
      <c r="C14228" t="s">
        <v>151</v>
      </c>
      <c r="D14228" t="s">
        <v>3992</v>
      </c>
      <c r="E14228" t="s">
        <v>762</v>
      </c>
      <c r="F14228">
        <v>4</v>
      </c>
    </row>
    <row r="14229" spans="2:6" hidden="1" x14ac:dyDescent="0.7">
      <c r="B14229" t="s">
        <v>759</v>
      </c>
      <c r="C14229" t="s">
        <v>154</v>
      </c>
      <c r="D14229" t="s">
        <v>3992</v>
      </c>
      <c r="E14229" t="s">
        <v>762</v>
      </c>
      <c r="F14229">
        <v>4</v>
      </c>
    </row>
    <row r="14230" spans="2:6" hidden="1" x14ac:dyDescent="0.7">
      <c r="B14230" t="s">
        <v>759</v>
      </c>
      <c r="C14230" t="s">
        <v>168</v>
      </c>
      <c r="D14230" t="s">
        <v>3992</v>
      </c>
      <c r="E14230" t="s">
        <v>762</v>
      </c>
      <c r="F14230">
        <v>4</v>
      </c>
    </row>
    <row r="14231" spans="2:6" hidden="1" x14ac:dyDescent="0.7">
      <c r="B14231" t="s">
        <v>759</v>
      </c>
      <c r="C14231" t="s">
        <v>169</v>
      </c>
      <c r="D14231" t="s">
        <v>3992</v>
      </c>
      <c r="E14231" t="s">
        <v>762</v>
      </c>
      <c r="F14231">
        <v>4</v>
      </c>
    </row>
    <row r="14232" spans="2:6" hidden="1" x14ac:dyDescent="0.7">
      <c r="B14232" t="s">
        <v>759</v>
      </c>
      <c r="C14232" t="s">
        <v>170</v>
      </c>
      <c r="D14232" t="s">
        <v>3992</v>
      </c>
      <c r="E14232" t="s">
        <v>762</v>
      </c>
      <c r="F14232">
        <v>4</v>
      </c>
    </row>
    <row r="14233" spans="2:6" hidden="1" x14ac:dyDescent="0.7">
      <c r="B14233" t="s">
        <v>759</v>
      </c>
      <c r="C14233" t="s">
        <v>171</v>
      </c>
      <c r="D14233" t="s">
        <v>3992</v>
      </c>
      <c r="E14233" t="s">
        <v>762</v>
      </c>
      <c r="F14233">
        <v>4</v>
      </c>
    </row>
    <row r="14234" spans="2:6" hidden="1" x14ac:dyDescent="0.7">
      <c r="B14234" t="s">
        <v>759</v>
      </c>
      <c r="C14234" t="s">
        <v>172</v>
      </c>
      <c r="D14234" t="s">
        <v>3992</v>
      </c>
      <c r="E14234" t="s">
        <v>762</v>
      </c>
      <c r="F14234">
        <v>4</v>
      </c>
    </row>
    <row r="14235" spans="2:6" hidden="1" x14ac:dyDescent="0.7">
      <c r="B14235" t="s">
        <v>759</v>
      </c>
      <c r="C14235" t="s">
        <v>173</v>
      </c>
      <c r="D14235" t="s">
        <v>3992</v>
      </c>
      <c r="E14235" t="s">
        <v>762</v>
      </c>
      <c r="F14235">
        <v>4</v>
      </c>
    </row>
    <row r="14236" spans="2:6" hidden="1" x14ac:dyDescent="0.7">
      <c r="B14236" t="s">
        <v>759</v>
      </c>
      <c r="C14236" t="s">
        <v>174</v>
      </c>
      <c r="D14236" t="s">
        <v>3992</v>
      </c>
      <c r="E14236" t="s">
        <v>762</v>
      </c>
      <c r="F14236">
        <v>4</v>
      </c>
    </row>
    <row r="14237" spans="2:6" hidden="1" x14ac:dyDescent="0.7">
      <c r="B14237" t="s">
        <v>759</v>
      </c>
      <c r="C14237" t="s">
        <v>175</v>
      </c>
      <c r="D14237" t="s">
        <v>3992</v>
      </c>
      <c r="E14237" t="s">
        <v>762</v>
      </c>
      <c r="F14237">
        <v>4</v>
      </c>
    </row>
    <row r="14238" spans="2:6" hidden="1" x14ac:dyDescent="0.7">
      <c r="B14238" t="s">
        <v>759</v>
      </c>
      <c r="C14238" t="s">
        <v>181</v>
      </c>
      <c r="D14238" t="s">
        <v>3992</v>
      </c>
      <c r="E14238" t="s">
        <v>762</v>
      </c>
      <c r="F14238">
        <v>4</v>
      </c>
    </row>
    <row r="14239" spans="2:6" hidden="1" x14ac:dyDescent="0.7">
      <c r="B14239" t="s">
        <v>759</v>
      </c>
      <c r="C14239" t="s">
        <v>183</v>
      </c>
      <c r="D14239" t="s">
        <v>3992</v>
      </c>
      <c r="E14239" t="s">
        <v>762</v>
      </c>
      <c r="F14239">
        <v>4</v>
      </c>
    </row>
    <row r="14240" spans="2:6" hidden="1" x14ac:dyDescent="0.7">
      <c r="B14240" t="s">
        <v>759</v>
      </c>
      <c r="C14240" t="s">
        <v>184</v>
      </c>
      <c r="D14240" t="s">
        <v>3992</v>
      </c>
      <c r="E14240" t="s">
        <v>762</v>
      </c>
      <c r="F14240">
        <v>4</v>
      </c>
    </row>
    <row r="14241" spans="2:7" hidden="1" x14ac:dyDescent="0.7">
      <c r="B14241" t="s">
        <v>759</v>
      </c>
      <c r="C14241" t="s">
        <v>185</v>
      </c>
      <c r="D14241" t="s">
        <v>3992</v>
      </c>
      <c r="E14241" t="s">
        <v>762</v>
      </c>
      <c r="F14241">
        <v>4</v>
      </c>
    </row>
    <row r="14242" spans="2:7" hidden="1" x14ac:dyDescent="0.7">
      <c r="B14242" t="s">
        <v>759</v>
      </c>
      <c r="C14242" t="s">
        <v>190</v>
      </c>
      <c r="D14242" t="s">
        <v>3992</v>
      </c>
      <c r="E14242" t="s">
        <v>762</v>
      </c>
      <c r="F14242">
        <v>4</v>
      </c>
    </row>
    <row r="14243" spans="2:7" hidden="1" x14ac:dyDescent="0.7">
      <c r="B14243" t="s">
        <v>759</v>
      </c>
      <c r="C14243" t="s">
        <v>191</v>
      </c>
      <c r="D14243" t="s">
        <v>3992</v>
      </c>
      <c r="E14243" t="s">
        <v>762</v>
      </c>
      <c r="F14243">
        <v>4</v>
      </c>
    </row>
    <row r="14244" spans="2:7" hidden="1" x14ac:dyDescent="0.7">
      <c r="B14244" t="s">
        <v>759</v>
      </c>
      <c r="C14244" t="s">
        <v>100</v>
      </c>
      <c r="D14244" t="s">
        <v>3992</v>
      </c>
      <c r="E14244" t="s">
        <v>762</v>
      </c>
      <c r="F14244">
        <v>4</v>
      </c>
      <c r="G14244" s="26">
        <v>0</v>
      </c>
    </row>
    <row r="14245" spans="2:7" hidden="1" x14ac:dyDescent="0.7">
      <c r="B14245" t="s">
        <v>759</v>
      </c>
      <c r="C14245" t="s">
        <v>135</v>
      </c>
      <c r="D14245" t="s">
        <v>3992</v>
      </c>
      <c r="E14245" t="s">
        <v>762</v>
      </c>
      <c r="F14245">
        <v>4</v>
      </c>
      <c r="G14245" s="26">
        <v>0</v>
      </c>
    </row>
    <row r="14246" spans="2:7" hidden="1" x14ac:dyDescent="0.7">
      <c r="B14246" t="s">
        <v>759</v>
      </c>
      <c r="C14246" t="s">
        <v>150</v>
      </c>
      <c r="D14246" t="s">
        <v>3992</v>
      </c>
      <c r="E14246" t="s">
        <v>762</v>
      </c>
      <c r="F14246">
        <v>4</v>
      </c>
      <c r="G14246" s="26">
        <v>0</v>
      </c>
    </row>
    <row r="14247" spans="2:7" hidden="1" x14ac:dyDescent="0.7">
      <c r="B14247" t="s">
        <v>759</v>
      </c>
      <c r="C14247" t="s">
        <v>182</v>
      </c>
      <c r="D14247" t="s">
        <v>3992</v>
      </c>
      <c r="E14247" t="s">
        <v>762</v>
      </c>
      <c r="F14247">
        <v>4</v>
      </c>
      <c r="G14247" s="26">
        <v>0</v>
      </c>
    </row>
    <row r="14248" spans="2:7" hidden="1" x14ac:dyDescent="0.7">
      <c r="B14248" t="s">
        <v>759</v>
      </c>
      <c r="C14248" t="s">
        <v>75</v>
      </c>
      <c r="D14248" t="s">
        <v>3992</v>
      </c>
      <c r="E14248" t="s">
        <v>762</v>
      </c>
      <c r="F14248">
        <v>4</v>
      </c>
      <c r="G14248" s="26">
        <v>1</v>
      </c>
    </row>
    <row r="14249" spans="2:7" hidden="1" x14ac:dyDescent="0.7">
      <c r="B14249" t="s">
        <v>759</v>
      </c>
      <c r="C14249" t="s">
        <v>149</v>
      </c>
      <c r="D14249" t="s">
        <v>3992</v>
      </c>
      <c r="E14249" t="s">
        <v>762</v>
      </c>
      <c r="F14249">
        <v>4</v>
      </c>
      <c r="G14249" s="26">
        <v>1</v>
      </c>
    </row>
    <row r="14250" spans="2:7" hidden="1" x14ac:dyDescent="0.7">
      <c r="B14250" t="s">
        <v>759</v>
      </c>
      <c r="C14250" t="s">
        <v>155</v>
      </c>
      <c r="D14250" t="s">
        <v>3992</v>
      </c>
      <c r="E14250" t="s">
        <v>762</v>
      </c>
      <c r="F14250">
        <v>4</v>
      </c>
      <c r="G14250" s="26">
        <v>1</v>
      </c>
    </row>
    <row r="14251" spans="2:7" hidden="1" x14ac:dyDescent="0.7">
      <c r="B14251" t="s">
        <v>759</v>
      </c>
      <c r="C14251" t="s">
        <v>74</v>
      </c>
      <c r="D14251" t="s">
        <v>3992</v>
      </c>
      <c r="E14251" t="s">
        <v>762</v>
      </c>
      <c r="F14251">
        <v>4</v>
      </c>
      <c r="G14251" s="26">
        <v>2</v>
      </c>
    </row>
    <row r="14252" spans="2:7" hidden="1" x14ac:dyDescent="0.7">
      <c r="B14252" t="s">
        <v>759</v>
      </c>
      <c r="C14252" t="s">
        <v>143</v>
      </c>
      <c r="D14252" t="s">
        <v>3992</v>
      </c>
      <c r="E14252" t="s">
        <v>762</v>
      </c>
      <c r="F14252">
        <v>4</v>
      </c>
      <c r="G14252" s="26">
        <v>2</v>
      </c>
    </row>
    <row r="14253" spans="2:7" hidden="1" x14ac:dyDescent="0.7">
      <c r="B14253" t="s">
        <v>759</v>
      </c>
      <c r="C14253" t="s">
        <v>146</v>
      </c>
      <c r="D14253" t="s">
        <v>3992</v>
      </c>
      <c r="E14253" t="s">
        <v>762</v>
      </c>
      <c r="F14253">
        <v>4</v>
      </c>
      <c r="G14253" s="26">
        <v>2</v>
      </c>
    </row>
    <row r="14254" spans="2:7" hidden="1" x14ac:dyDescent="0.7">
      <c r="B14254" t="s">
        <v>759</v>
      </c>
      <c r="C14254" t="s">
        <v>167</v>
      </c>
      <c r="D14254" t="s">
        <v>3992</v>
      </c>
      <c r="E14254" t="s">
        <v>762</v>
      </c>
      <c r="F14254">
        <v>4</v>
      </c>
      <c r="G14254" s="26">
        <v>2</v>
      </c>
    </row>
    <row r="14255" spans="2:7" hidden="1" x14ac:dyDescent="0.7">
      <c r="B14255" t="s">
        <v>759</v>
      </c>
      <c r="C14255" t="s">
        <v>76</v>
      </c>
      <c r="D14255" t="s">
        <v>3992</v>
      </c>
      <c r="E14255" t="s">
        <v>762</v>
      </c>
      <c r="F14255">
        <v>4</v>
      </c>
      <c r="G14255" s="26">
        <v>3</v>
      </c>
    </row>
    <row r="14256" spans="2:7" hidden="1" x14ac:dyDescent="0.7">
      <c r="B14256" t="s">
        <v>759</v>
      </c>
      <c r="C14256" t="s">
        <v>95</v>
      </c>
      <c r="D14256" t="s">
        <v>3992</v>
      </c>
      <c r="E14256" t="s">
        <v>762</v>
      </c>
      <c r="F14256">
        <v>4</v>
      </c>
      <c r="G14256" s="26">
        <v>3</v>
      </c>
    </row>
    <row r="14257" spans="2:8" hidden="1" x14ac:dyDescent="0.7">
      <c r="B14257" t="s">
        <v>759</v>
      </c>
      <c r="C14257" t="s">
        <v>96</v>
      </c>
      <c r="D14257" t="s">
        <v>3992</v>
      </c>
      <c r="E14257" t="s">
        <v>762</v>
      </c>
      <c r="F14257">
        <v>4</v>
      </c>
      <c r="G14257" s="26">
        <v>3</v>
      </c>
    </row>
    <row r="14258" spans="2:8" hidden="1" x14ac:dyDescent="0.7">
      <c r="B14258" t="s">
        <v>759</v>
      </c>
      <c r="C14258" t="s">
        <v>99</v>
      </c>
      <c r="D14258" t="s">
        <v>3992</v>
      </c>
      <c r="E14258" t="s">
        <v>762</v>
      </c>
      <c r="F14258">
        <v>4</v>
      </c>
      <c r="G14258" s="26">
        <v>10</v>
      </c>
    </row>
    <row r="14259" spans="2:8" hidden="1" x14ac:dyDescent="0.7">
      <c r="B14259" t="s">
        <v>759</v>
      </c>
      <c r="C14259" t="s">
        <v>4069</v>
      </c>
      <c r="D14259" t="s">
        <v>4152</v>
      </c>
      <c r="E14259" t="s">
        <v>762</v>
      </c>
      <c r="F14259">
        <v>4</v>
      </c>
      <c r="G14259" s="26">
        <v>38395</v>
      </c>
      <c r="H14259" s="11"/>
    </row>
    <row r="14260" spans="2:8" hidden="1" x14ac:dyDescent="0.7">
      <c r="B14260" t="s">
        <v>759</v>
      </c>
      <c r="C14260" t="s">
        <v>187</v>
      </c>
      <c r="D14260" t="s">
        <v>4152</v>
      </c>
      <c r="E14260" t="s">
        <v>762</v>
      </c>
      <c r="F14260">
        <v>4</v>
      </c>
    </row>
    <row r="14261" spans="2:8" hidden="1" x14ac:dyDescent="0.7">
      <c r="B14261" t="s">
        <v>759</v>
      </c>
      <c r="C14261" t="s">
        <v>140</v>
      </c>
      <c r="D14261" s="12" t="s">
        <v>3992</v>
      </c>
      <c r="E14261" t="s">
        <v>762</v>
      </c>
      <c r="F14261">
        <v>5</v>
      </c>
      <c r="G14261" s="26" t="s">
        <v>793</v>
      </c>
    </row>
    <row r="14262" spans="2:8" hidden="1" x14ac:dyDescent="0.7">
      <c r="B14262" t="s">
        <v>759</v>
      </c>
      <c r="C14262" t="s">
        <v>158</v>
      </c>
      <c r="D14262" s="12" t="s">
        <v>3992</v>
      </c>
      <c r="E14262" t="s">
        <v>762</v>
      </c>
      <c r="F14262">
        <v>5</v>
      </c>
      <c r="G14262" s="26">
        <v>0</v>
      </c>
    </row>
    <row r="14263" spans="2:8" hidden="1" x14ac:dyDescent="0.7">
      <c r="B14263" t="s">
        <v>759</v>
      </c>
      <c r="C14263" t="s">
        <v>169</v>
      </c>
      <c r="D14263" s="12" t="s">
        <v>3992</v>
      </c>
      <c r="E14263" t="s">
        <v>762</v>
      </c>
      <c r="F14263">
        <v>5</v>
      </c>
      <c r="G14263" s="26" t="s">
        <v>4350</v>
      </c>
    </row>
    <row r="14264" spans="2:8" hidden="1" x14ac:dyDescent="0.7">
      <c r="B14264" t="s">
        <v>759</v>
      </c>
      <c r="C14264" t="s">
        <v>173</v>
      </c>
      <c r="D14264" s="12" t="s">
        <v>3992</v>
      </c>
      <c r="E14264" t="s">
        <v>762</v>
      </c>
      <c r="F14264">
        <v>5</v>
      </c>
      <c r="G14264" s="26">
        <v>48</v>
      </c>
    </row>
    <row r="14265" spans="2:8" hidden="1" x14ac:dyDescent="0.7">
      <c r="B14265" t="s">
        <v>759</v>
      </c>
      <c r="C14265" t="s">
        <v>103</v>
      </c>
      <c r="D14265" s="12" t="s">
        <v>3992</v>
      </c>
      <c r="E14265" t="s">
        <v>762</v>
      </c>
      <c r="F14265">
        <v>5</v>
      </c>
    </row>
    <row r="14266" spans="2:8" hidden="1" x14ac:dyDescent="0.7">
      <c r="B14266" t="s">
        <v>759</v>
      </c>
      <c r="C14266" t="s">
        <v>106</v>
      </c>
      <c r="D14266" s="12" t="s">
        <v>3992</v>
      </c>
      <c r="E14266" t="s">
        <v>762</v>
      </c>
      <c r="F14266">
        <v>5</v>
      </c>
    </row>
    <row r="14267" spans="2:8" hidden="1" x14ac:dyDescent="0.7">
      <c r="B14267" t="s">
        <v>759</v>
      </c>
      <c r="C14267" t="s">
        <v>121</v>
      </c>
      <c r="D14267" s="12" t="s">
        <v>3992</v>
      </c>
      <c r="E14267" t="s">
        <v>762</v>
      </c>
      <c r="F14267">
        <v>5</v>
      </c>
    </row>
    <row r="14268" spans="2:8" hidden="1" x14ac:dyDescent="0.7">
      <c r="B14268" t="s">
        <v>759</v>
      </c>
      <c r="C14268" t="s">
        <v>122</v>
      </c>
      <c r="D14268" s="12" t="s">
        <v>3992</v>
      </c>
      <c r="E14268" t="s">
        <v>762</v>
      </c>
      <c r="F14268">
        <v>5</v>
      </c>
    </row>
    <row r="14269" spans="2:8" hidden="1" x14ac:dyDescent="0.7">
      <c r="B14269" t="s">
        <v>759</v>
      </c>
      <c r="C14269" t="s">
        <v>123</v>
      </c>
      <c r="D14269" s="12" t="s">
        <v>3992</v>
      </c>
      <c r="E14269" t="s">
        <v>762</v>
      </c>
      <c r="F14269">
        <v>5</v>
      </c>
    </row>
    <row r="14270" spans="2:8" hidden="1" x14ac:dyDescent="0.7">
      <c r="B14270" t="s">
        <v>759</v>
      </c>
      <c r="C14270" t="s">
        <v>124</v>
      </c>
      <c r="D14270" s="12" t="s">
        <v>3992</v>
      </c>
      <c r="E14270" t="s">
        <v>762</v>
      </c>
      <c r="F14270">
        <v>5</v>
      </c>
    </row>
    <row r="14271" spans="2:8" hidden="1" x14ac:dyDescent="0.7">
      <c r="B14271" t="s">
        <v>759</v>
      </c>
      <c r="C14271" t="s">
        <v>125</v>
      </c>
      <c r="D14271" s="12" t="s">
        <v>3992</v>
      </c>
      <c r="E14271" t="s">
        <v>762</v>
      </c>
      <c r="F14271">
        <v>5</v>
      </c>
    </row>
    <row r="14272" spans="2:8" hidden="1" x14ac:dyDescent="0.7">
      <c r="B14272" t="s">
        <v>759</v>
      </c>
      <c r="C14272" t="s">
        <v>126</v>
      </c>
      <c r="D14272" s="12" t="s">
        <v>3992</v>
      </c>
      <c r="E14272" t="s">
        <v>762</v>
      </c>
      <c r="F14272">
        <v>5</v>
      </c>
    </row>
    <row r="14273" spans="2:7" hidden="1" x14ac:dyDescent="0.7">
      <c r="B14273" t="s">
        <v>759</v>
      </c>
      <c r="C14273" t="s">
        <v>127</v>
      </c>
      <c r="D14273" s="12" t="s">
        <v>3992</v>
      </c>
      <c r="E14273" t="s">
        <v>762</v>
      </c>
      <c r="F14273">
        <v>5</v>
      </c>
    </row>
    <row r="14274" spans="2:7" hidden="1" x14ac:dyDescent="0.7">
      <c r="B14274" t="s">
        <v>759</v>
      </c>
      <c r="C14274" t="s">
        <v>129</v>
      </c>
      <c r="D14274" s="12" t="s">
        <v>3992</v>
      </c>
      <c r="E14274" t="s">
        <v>762</v>
      </c>
      <c r="F14274">
        <v>5</v>
      </c>
    </row>
    <row r="14275" spans="2:7" hidden="1" x14ac:dyDescent="0.7">
      <c r="B14275" t="s">
        <v>759</v>
      </c>
      <c r="C14275" t="s">
        <v>151</v>
      </c>
      <c r="D14275" t="s">
        <v>3992</v>
      </c>
      <c r="E14275" t="s">
        <v>762</v>
      </c>
      <c r="F14275">
        <v>5</v>
      </c>
    </row>
    <row r="14276" spans="2:7" hidden="1" x14ac:dyDescent="0.7">
      <c r="B14276" t="s">
        <v>759</v>
      </c>
      <c r="C14276" t="s">
        <v>154</v>
      </c>
      <c r="D14276" t="s">
        <v>3992</v>
      </c>
      <c r="E14276" t="s">
        <v>762</v>
      </c>
      <c r="F14276">
        <v>5</v>
      </c>
    </row>
    <row r="14277" spans="2:7" hidden="1" x14ac:dyDescent="0.7">
      <c r="B14277" t="s">
        <v>759</v>
      </c>
      <c r="C14277" t="s">
        <v>168</v>
      </c>
      <c r="D14277" t="s">
        <v>3992</v>
      </c>
      <c r="E14277" t="s">
        <v>762</v>
      </c>
      <c r="F14277">
        <v>5</v>
      </c>
    </row>
    <row r="14278" spans="2:7" hidden="1" x14ac:dyDescent="0.7">
      <c r="B14278" t="s">
        <v>759</v>
      </c>
      <c r="C14278" t="s">
        <v>170</v>
      </c>
      <c r="D14278" t="s">
        <v>3992</v>
      </c>
      <c r="E14278" t="s">
        <v>762</v>
      </c>
      <c r="F14278">
        <v>5</v>
      </c>
    </row>
    <row r="14279" spans="2:7" hidden="1" x14ac:dyDescent="0.7">
      <c r="B14279" t="s">
        <v>759</v>
      </c>
      <c r="C14279" t="s">
        <v>171</v>
      </c>
      <c r="D14279" t="s">
        <v>3992</v>
      </c>
      <c r="E14279" t="s">
        <v>762</v>
      </c>
      <c r="F14279">
        <v>5</v>
      </c>
    </row>
    <row r="14280" spans="2:7" hidden="1" x14ac:dyDescent="0.7">
      <c r="B14280" t="s">
        <v>759</v>
      </c>
      <c r="C14280" t="s">
        <v>172</v>
      </c>
      <c r="D14280" t="s">
        <v>3992</v>
      </c>
      <c r="E14280" t="s">
        <v>762</v>
      </c>
      <c r="F14280">
        <v>5</v>
      </c>
    </row>
    <row r="14281" spans="2:7" hidden="1" x14ac:dyDescent="0.7">
      <c r="B14281" t="s">
        <v>759</v>
      </c>
      <c r="C14281" t="s">
        <v>174</v>
      </c>
      <c r="D14281" t="s">
        <v>3992</v>
      </c>
      <c r="E14281" t="s">
        <v>762</v>
      </c>
      <c r="F14281">
        <v>5</v>
      </c>
    </row>
    <row r="14282" spans="2:7" hidden="1" x14ac:dyDescent="0.7">
      <c r="B14282" t="s">
        <v>759</v>
      </c>
      <c r="C14282" t="s">
        <v>175</v>
      </c>
      <c r="D14282" t="s">
        <v>3992</v>
      </c>
      <c r="E14282" t="s">
        <v>762</v>
      </c>
      <c r="F14282">
        <v>5</v>
      </c>
    </row>
    <row r="14283" spans="2:7" hidden="1" x14ac:dyDescent="0.7">
      <c r="B14283" t="s">
        <v>759</v>
      </c>
      <c r="C14283" t="s">
        <v>181</v>
      </c>
      <c r="D14283" t="s">
        <v>3992</v>
      </c>
      <c r="E14283" t="s">
        <v>762</v>
      </c>
      <c r="F14283">
        <v>5</v>
      </c>
    </row>
    <row r="14284" spans="2:7" hidden="1" x14ac:dyDescent="0.7">
      <c r="B14284" t="s">
        <v>759</v>
      </c>
      <c r="C14284" t="s">
        <v>183</v>
      </c>
      <c r="D14284" t="s">
        <v>3992</v>
      </c>
      <c r="E14284" t="s">
        <v>762</v>
      </c>
      <c r="F14284">
        <v>5</v>
      </c>
    </row>
    <row r="14285" spans="2:7" hidden="1" x14ac:dyDescent="0.7">
      <c r="B14285" t="s">
        <v>759</v>
      </c>
      <c r="C14285" t="s">
        <v>184</v>
      </c>
      <c r="D14285" t="s">
        <v>3992</v>
      </c>
      <c r="E14285" t="s">
        <v>762</v>
      </c>
      <c r="F14285">
        <v>5</v>
      </c>
    </row>
    <row r="14286" spans="2:7" hidden="1" x14ac:dyDescent="0.7">
      <c r="B14286" t="s">
        <v>759</v>
      </c>
      <c r="C14286" t="s">
        <v>185</v>
      </c>
      <c r="D14286" t="s">
        <v>3992</v>
      </c>
      <c r="E14286" t="s">
        <v>762</v>
      </c>
      <c r="F14286">
        <v>5</v>
      </c>
    </row>
    <row r="14287" spans="2:7" hidden="1" x14ac:dyDescent="0.7">
      <c r="B14287" t="s">
        <v>759</v>
      </c>
      <c r="C14287" t="s">
        <v>190</v>
      </c>
      <c r="D14287" t="s">
        <v>3992</v>
      </c>
      <c r="E14287" t="s">
        <v>762</v>
      </c>
      <c r="F14287">
        <v>5</v>
      </c>
    </row>
    <row r="14288" spans="2:7" hidden="1" x14ac:dyDescent="0.7">
      <c r="B14288" t="s">
        <v>759</v>
      </c>
      <c r="C14288" t="s">
        <v>135</v>
      </c>
      <c r="D14288" t="s">
        <v>3992</v>
      </c>
      <c r="E14288" t="s">
        <v>762</v>
      </c>
      <c r="F14288">
        <v>5</v>
      </c>
      <c r="G14288" s="26">
        <v>0</v>
      </c>
    </row>
    <row r="14289" spans="2:7" hidden="1" x14ac:dyDescent="0.7">
      <c r="B14289" t="s">
        <v>759</v>
      </c>
      <c r="C14289" t="s">
        <v>150</v>
      </c>
      <c r="D14289" t="s">
        <v>3992</v>
      </c>
      <c r="E14289" t="s">
        <v>762</v>
      </c>
      <c r="F14289">
        <v>5</v>
      </c>
      <c r="G14289" s="26">
        <v>0</v>
      </c>
    </row>
    <row r="14290" spans="2:7" hidden="1" x14ac:dyDescent="0.7">
      <c r="B14290" t="s">
        <v>759</v>
      </c>
      <c r="C14290" t="s">
        <v>182</v>
      </c>
      <c r="D14290" t="s">
        <v>3992</v>
      </c>
      <c r="E14290" t="s">
        <v>762</v>
      </c>
      <c r="F14290">
        <v>5</v>
      </c>
      <c r="G14290" s="26">
        <v>0</v>
      </c>
    </row>
    <row r="14291" spans="2:7" hidden="1" x14ac:dyDescent="0.7">
      <c r="B14291" t="s">
        <v>759</v>
      </c>
      <c r="C14291" t="s">
        <v>75</v>
      </c>
      <c r="D14291" t="s">
        <v>3992</v>
      </c>
      <c r="E14291" t="s">
        <v>762</v>
      </c>
      <c r="F14291">
        <v>5</v>
      </c>
      <c r="G14291" s="26">
        <v>1</v>
      </c>
    </row>
    <row r="14292" spans="2:7" hidden="1" x14ac:dyDescent="0.7">
      <c r="B14292" t="s">
        <v>759</v>
      </c>
      <c r="C14292" t="s">
        <v>100</v>
      </c>
      <c r="D14292" t="s">
        <v>3992</v>
      </c>
      <c r="E14292" t="s">
        <v>762</v>
      </c>
      <c r="F14292">
        <v>5</v>
      </c>
      <c r="G14292" s="26">
        <v>1</v>
      </c>
    </row>
    <row r="14293" spans="2:7" hidden="1" x14ac:dyDescent="0.7">
      <c r="B14293" t="s">
        <v>759</v>
      </c>
      <c r="C14293" t="s">
        <v>155</v>
      </c>
      <c r="D14293" t="s">
        <v>3992</v>
      </c>
      <c r="E14293" t="s">
        <v>762</v>
      </c>
      <c r="F14293">
        <v>5</v>
      </c>
      <c r="G14293" s="26">
        <v>1</v>
      </c>
    </row>
    <row r="14294" spans="2:7" hidden="1" x14ac:dyDescent="0.7">
      <c r="B14294" t="s">
        <v>759</v>
      </c>
      <c r="C14294" t="s">
        <v>191</v>
      </c>
      <c r="D14294" t="s">
        <v>3992</v>
      </c>
      <c r="E14294" t="s">
        <v>762</v>
      </c>
      <c r="F14294">
        <v>5</v>
      </c>
      <c r="G14294" s="26">
        <v>1</v>
      </c>
    </row>
    <row r="14295" spans="2:7" hidden="1" x14ac:dyDescent="0.7">
      <c r="B14295" t="s">
        <v>759</v>
      </c>
      <c r="C14295" t="s">
        <v>74</v>
      </c>
      <c r="D14295" t="s">
        <v>3992</v>
      </c>
      <c r="E14295" t="s">
        <v>762</v>
      </c>
      <c r="F14295">
        <v>5</v>
      </c>
      <c r="G14295" s="26">
        <v>2</v>
      </c>
    </row>
    <row r="14296" spans="2:7" hidden="1" x14ac:dyDescent="0.7">
      <c r="B14296" t="s">
        <v>759</v>
      </c>
      <c r="C14296" t="s">
        <v>128</v>
      </c>
      <c r="D14296" t="s">
        <v>3992</v>
      </c>
      <c r="E14296" t="s">
        <v>762</v>
      </c>
      <c r="F14296">
        <v>5</v>
      </c>
      <c r="G14296" s="26">
        <v>2</v>
      </c>
    </row>
    <row r="14297" spans="2:7" hidden="1" x14ac:dyDescent="0.7">
      <c r="B14297" t="s">
        <v>759</v>
      </c>
      <c r="C14297" t="s">
        <v>143</v>
      </c>
      <c r="D14297" t="s">
        <v>3992</v>
      </c>
      <c r="E14297" t="s">
        <v>762</v>
      </c>
      <c r="F14297">
        <v>5</v>
      </c>
      <c r="G14297" s="26">
        <v>2</v>
      </c>
    </row>
    <row r="14298" spans="2:7" hidden="1" x14ac:dyDescent="0.7">
      <c r="B14298" t="s">
        <v>759</v>
      </c>
      <c r="C14298" t="s">
        <v>146</v>
      </c>
      <c r="D14298" t="s">
        <v>3992</v>
      </c>
      <c r="E14298" t="s">
        <v>762</v>
      </c>
      <c r="F14298">
        <v>5</v>
      </c>
      <c r="G14298" s="26">
        <v>2</v>
      </c>
    </row>
    <row r="14299" spans="2:7" hidden="1" x14ac:dyDescent="0.7">
      <c r="B14299" t="s">
        <v>759</v>
      </c>
      <c r="C14299" t="s">
        <v>149</v>
      </c>
      <c r="D14299" t="s">
        <v>3992</v>
      </c>
      <c r="E14299" t="s">
        <v>762</v>
      </c>
      <c r="F14299">
        <v>5</v>
      </c>
      <c r="G14299" s="26">
        <v>2</v>
      </c>
    </row>
    <row r="14300" spans="2:7" hidden="1" x14ac:dyDescent="0.7">
      <c r="B14300" t="s">
        <v>759</v>
      </c>
      <c r="C14300" t="s">
        <v>167</v>
      </c>
      <c r="D14300" t="s">
        <v>3992</v>
      </c>
      <c r="E14300" t="s">
        <v>762</v>
      </c>
      <c r="F14300">
        <v>5</v>
      </c>
      <c r="G14300" s="26">
        <v>2</v>
      </c>
    </row>
    <row r="14301" spans="2:7" hidden="1" x14ac:dyDescent="0.7">
      <c r="B14301" t="s">
        <v>759</v>
      </c>
      <c r="C14301" t="s">
        <v>76</v>
      </c>
      <c r="D14301" t="s">
        <v>3992</v>
      </c>
      <c r="E14301" t="s">
        <v>762</v>
      </c>
      <c r="F14301">
        <v>5</v>
      </c>
      <c r="G14301" s="26">
        <v>3</v>
      </c>
    </row>
    <row r="14302" spans="2:7" hidden="1" x14ac:dyDescent="0.7">
      <c r="B14302" t="s">
        <v>759</v>
      </c>
      <c r="C14302" t="s">
        <v>95</v>
      </c>
      <c r="D14302" t="s">
        <v>3992</v>
      </c>
      <c r="E14302" t="s">
        <v>762</v>
      </c>
      <c r="F14302">
        <v>5</v>
      </c>
      <c r="G14302" s="26">
        <v>3</v>
      </c>
    </row>
    <row r="14303" spans="2:7" hidden="1" x14ac:dyDescent="0.7">
      <c r="B14303" t="s">
        <v>759</v>
      </c>
      <c r="C14303" t="s">
        <v>96</v>
      </c>
      <c r="D14303" t="s">
        <v>3992</v>
      </c>
      <c r="E14303" t="s">
        <v>762</v>
      </c>
      <c r="F14303">
        <v>5</v>
      </c>
      <c r="G14303" s="26">
        <v>3</v>
      </c>
    </row>
    <row r="14304" spans="2:7" hidden="1" x14ac:dyDescent="0.7">
      <c r="B14304" t="s">
        <v>759</v>
      </c>
      <c r="C14304" t="s">
        <v>99</v>
      </c>
      <c r="D14304" t="s">
        <v>3992</v>
      </c>
      <c r="E14304" t="s">
        <v>762</v>
      </c>
      <c r="F14304">
        <v>5</v>
      </c>
      <c r="G14304" s="26">
        <v>10</v>
      </c>
    </row>
    <row r="14305" spans="2:8" hidden="1" x14ac:dyDescent="0.7">
      <c r="B14305" t="s">
        <v>759</v>
      </c>
      <c r="C14305" t="s">
        <v>101</v>
      </c>
      <c r="D14305" t="s">
        <v>3992</v>
      </c>
      <c r="E14305" t="s">
        <v>762</v>
      </c>
      <c r="F14305">
        <v>5</v>
      </c>
      <c r="G14305" s="26">
        <v>18</v>
      </c>
    </row>
    <row r="14306" spans="2:8" hidden="1" x14ac:dyDescent="0.7">
      <c r="B14306" t="s">
        <v>759</v>
      </c>
      <c r="C14306" t="s">
        <v>4069</v>
      </c>
      <c r="D14306" t="s">
        <v>4152</v>
      </c>
      <c r="E14306" t="s">
        <v>762</v>
      </c>
      <c r="F14306">
        <v>5</v>
      </c>
      <c r="G14306" s="26">
        <v>39116</v>
      </c>
      <c r="H14306" s="11"/>
    </row>
    <row r="14307" spans="2:8" hidden="1" x14ac:dyDescent="0.7">
      <c r="B14307" t="s">
        <v>759</v>
      </c>
      <c r="C14307" t="s">
        <v>187</v>
      </c>
      <c r="D14307" t="s">
        <v>4152</v>
      </c>
      <c r="E14307" t="s">
        <v>762</v>
      </c>
      <c r="F14307">
        <v>5</v>
      </c>
    </row>
    <row r="14308" spans="2:8" hidden="1" x14ac:dyDescent="0.7">
      <c r="B14308" t="s">
        <v>759</v>
      </c>
      <c r="C14308" t="s">
        <v>99</v>
      </c>
      <c r="D14308" s="12" t="s">
        <v>3992</v>
      </c>
      <c r="E14308" t="s">
        <v>762</v>
      </c>
      <c r="F14308">
        <v>6</v>
      </c>
      <c r="G14308" s="26">
        <v>11</v>
      </c>
    </row>
    <row r="14309" spans="2:8" hidden="1" x14ac:dyDescent="0.7">
      <c r="B14309" t="s">
        <v>759</v>
      </c>
      <c r="C14309" t="s">
        <v>140</v>
      </c>
      <c r="D14309" s="12" t="s">
        <v>3992</v>
      </c>
      <c r="E14309" t="s">
        <v>762</v>
      </c>
      <c r="F14309">
        <v>6</v>
      </c>
      <c r="G14309" s="26" t="s">
        <v>794</v>
      </c>
    </row>
    <row r="14310" spans="2:8" hidden="1" x14ac:dyDescent="0.7">
      <c r="B14310" t="s">
        <v>759</v>
      </c>
      <c r="C14310" t="s">
        <v>158</v>
      </c>
      <c r="D14310" s="12" t="s">
        <v>3992</v>
      </c>
      <c r="E14310" t="s">
        <v>762</v>
      </c>
      <c r="F14310">
        <v>6</v>
      </c>
      <c r="G14310" s="26">
        <v>0</v>
      </c>
    </row>
    <row r="14311" spans="2:8" hidden="1" x14ac:dyDescent="0.7">
      <c r="B14311" t="s">
        <v>759</v>
      </c>
      <c r="C14311" t="s">
        <v>169</v>
      </c>
      <c r="D14311" s="12" t="s">
        <v>3992</v>
      </c>
      <c r="E14311" t="s">
        <v>762</v>
      </c>
      <c r="F14311">
        <v>6</v>
      </c>
      <c r="G14311" s="26">
        <v>2222222221212220</v>
      </c>
    </row>
    <row r="14312" spans="2:8" hidden="1" x14ac:dyDescent="0.7">
      <c r="B14312" t="s">
        <v>759</v>
      </c>
      <c r="C14312" t="s">
        <v>173</v>
      </c>
      <c r="D14312" s="12" t="s">
        <v>3992</v>
      </c>
      <c r="E14312" t="s">
        <v>762</v>
      </c>
      <c r="F14312">
        <v>6</v>
      </c>
      <c r="G14312" s="26">
        <v>87</v>
      </c>
    </row>
    <row r="14313" spans="2:8" hidden="1" x14ac:dyDescent="0.7">
      <c r="B14313" t="s">
        <v>759</v>
      </c>
      <c r="C14313" t="s">
        <v>174</v>
      </c>
      <c r="D14313" s="12" t="s">
        <v>3992</v>
      </c>
      <c r="E14313" t="s">
        <v>762</v>
      </c>
      <c r="F14313">
        <v>6</v>
      </c>
      <c r="G14313" s="26">
        <v>45</v>
      </c>
    </row>
    <row r="14314" spans="2:8" hidden="1" x14ac:dyDescent="0.7">
      <c r="B14314" t="s">
        <v>759</v>
      </c>
      <c r="C14314" t="s">
        <v>103</v>
      </c>
      <c r="D14314" s="12" t="s">
        <v>3992</v>
      </c>
      <c r="E14314" t="s">
        <v>762</v>
      </c>
      <c r="F14314">
        <v>6</v>
      </c>
    </row>
    <row r="14315" spans="2:8" hidden="1" x14ac:dyDescent="0.7">
      <c r="B14315" t="s">
        <v>759</v>
      </c>
      <c r="C14315" t="s">
        <v>106</v>
      </c>
      <c r="D14315" s="12" t="s">
        <v>3992</v>
      </c>
      <c r="E14315" t="s">
        <v>762</v>
      </c>
      <c r="F14315">
        <v>6</v>
      </c>
    </row>
    <row r="14316" spans="2:8" hidden="1" x14ac:dyDescent="0.7">
      <c r="B14316" t="s">
        <v>759</v>
      </c>
      <c r="C14316" t="s">
        <v>121</v>
      </c>
      <c r="D14316" s="12" t="s">
        <v>3992</v>
      </c>
      <c r="E14316" t="s">
        <v>762</v>
      </c>
      <c r="F14316">
        <v>6</v>
      </c>
    </row>
    <row r="14317" spans="2:8" hidden="1" x14ac:dyDescent="0.7">
      <c r="B14317" t="s">
        <v>759</v>
      </c>
      <c r="C14317" t="s">
        <v>122</v>
      </c>
      <c r="D14317" s="12" t="s">
        <v>3992</v>
      </c>
      <c r="E14317" t="s">
        <v>762</v>
      </c>
      <c r="F14317">
        <v>6</v>
      </c>
    </row>
    <row r="14318" spans="2:8" hidden="1" x14ac:dyDescent="0.7">
      <c r="B14318" t="s">
        <v>759</v>
      </c>
      <c r="C14318" t="s">
        <v>123</v>
      </c>
      <c r="D14318" s="12" t="s">
        <v>3992</v>
      </c>
      <c r="E14318" t="s">
        <v>762</v>
      </c>
      <c r="F14318">
        <v>6</v>
      </c>
    </row>
    <row r="14319" spans="2:8" hidden="1" x14ac:dyDescent="0.7">
      <c r="B14319" t="s">
        <v>759</v>
      </c>
      <c r="C14319" t="s">
        <v>124</v>
      </c>
      <c r="D14319" s="12" t="s">
        <v>3992</v>
      </c>
      <c r="E14319" t="s">
        <v>762</v>
      </c>
      <c r="F14319">
        <v>6</v>
      </c>
    </row>
    <row r="14320" spans="2:8" hidden="1" x14ac:dyDescent="0.7">
      <c r="B14320" t="s">
        <v>759</v>
      </c>
      <c r="C14320" t="s">
        <v>125</v>
      </c>
      <c r="D14320" s="12" t="s">
        <v>3992</v>
      </c>
      <c r="E14320" t="s">
        <v>762</v>
      </c>
      <c r="F14320">
        <v>6</v>
      </c>
    </row>
    <row r="14321" spans="2:7" hidden="1" x14ac:dyDescent="0.7">
      <c r="B14321" t="s">
        <v>759</v>
      </c>
      <c r="C14321" t="s">
        <v>126</v>
      </c>
      <c r="D14321" s="12" t="s">
        <v>3992</v>
      </c>
      <c r="E14321" t="s">
        <v>762</v>
      </c>
      <c r="F14321">
        <v>6</v>
      </c>
    </row>
    <row r="14322" spans="2:7" hidden="1" x14ac:dyDescent="0.7">
      <c r="B14322" t="s">
        <v>759</v>
      </c>
      <c r="C14322" t="s">
        <v>127</v>
      </c>
      <c r="D14322" s="12" t="s">
        <v>3992</v>
      </c>
      <c r="E14322" t="s">
        <v>762</v>
      </c>
      <c r="F14322">
        <v>6</v>
      </c>
    </row>
    <row r="14323" spans="2:7" hidden="1" x14ac:dyDescent="0.7">
      <c r="B14323" t="s">
        <v>759</v>
      </c>
      <c r="C14323" t="s">
        <v>151</v>
      </c>
      <c r="D14323" t="s">
        <v>3992</v>
      </c>
      <c r="E14323" t="s">
        <v>762</v>
      </c>
      <c r="F14323">
        <v>6</v>
      </c>
    </row>
    <row r="14324" spans="2:7" hidden="1" x14ac:dyDescent="0.7">
      <c r="B14324" t="s">
        <v>759</v>
      </c>
      <c r="C14324" t="s">
        <v>154</v>
      </c>
      <c r="D14324" t="s">
        <v>3992</v>
      </c>
      <c r="E14324" t="s">
        <v>762</v>
      </c>
      <c r="F14324">
        <v>6</v>
      </c>
    </row>
    <row r="14325" spans="2:7" hidden="1" x14ac:dyDescent="0.7">
      <c r="B14325" t="s">
        <v>759</v>
      </c>
      <c r="C14325" t="s">
        <v>168</v>
      </c>
      <c r="D14325" t="s">
        <v>3992</v>
      </c>
      <c r="E14325" t="s">
        <v>762</v>
      </c>
      <c r="F14325">
        <v>6</v>
      </c>
    </row>
    <row r="14326" spans="2:7" hidden="1" x14ac:dyDescent="0.7">
      <c r="B14326" t="s">
        <v>759</v>
      </c>
      <c r="C14326" t="s">
        <v>170</v>
      </c>
      <c r="D14326" t="s">
        <v>3992</v>
      </c>
      <c r="E14326" t="s">
        <v>762</v>
      </c>
      <c r="F14326">
        <v>6</v>
      </c>
    </row>
    <row r="14327" spans="2:7" hidden="1" x14ac:dyDescent="0.7">
      <c r="B14327" t="s">
        <v>759</v>
      </c>
      <c r="C14327" t="s">
        <v>171</v>
      </c>
      <c r="D14327" t="s">
        <v>3992</v>
      </c>
      <c r="E14327" t="s">
        <v>762</v>
      </c>
      <c r="F14327">
        <v>6</v>
      </c>
    </row>
    <row r="14328" spans="2:7" hidden="1" x14ac:dyDescent="0.7">
      <c r="B14328" t="s">
        <v>759</v>
      </c>
      <c r="C14328" t="s">
        <v>172</v>
      </c>
      <c r="D14328" t="s">
        <v>3992</v>
      </c>
      <c r="E14328" t="s">
        <v>762</v>
      </c>
      <c r="F14328">
        <v>6</v>
      </c>
    </row>
    <row r="14329" spans="2:7" hidden="1" x14ac:dyDescent="0.7">
      <c r="B14329" t="s">
        <v>759</v>
      </c>
      <c r="C14329" t="s">
        <v>175</v>
      </c>
      <c r="D14329" t="s">
        <v>3992</v>
      </c>
      <c r="E14329" t="s">
        <v>762</v>
      </c>
      <c r="F14329">
        <v>6</v>
      </c>
    </row>
    <row r="14330" spans="2:7" hidden="1" x14ac:dyDescent="0.7">
      <c r="B14330" t="s">
        <v>759</v>
      </c>
      <c r="C14330" t="s">
        <v>181</v>
      </c>
      <c r="D14330" t="s">
        <v>3992</v>
      </c>
      <c r="E14330" t="s">
        <v>762</v>
      </c>
      <c r="F14330">
        <v>6</v>
      </c>
    </row>
    <row r="14331" spans="2:7" hidden="1" x14ac:dyDescent="0.7">
      <c r="B14331" t="s">
        <v>759</v>
      </c>
      <c r="C14331" t="s">
        <v>183</v>
      </c>
      <c r="D14331" t="s">
        <v>3992</v>
      </c>
      <c r="E14331" t="s">
        <v>762</v>
      </c>
      <c r="F14331">
        <v>6</v>
      </c>
    </row>
    <row r="14332" spans="2:7" hidden="1" x14ac:dyDescent="0.7">
      <c r="B14332" t="s">
        <v>759</v>
      </c>
      <c r="C14332" t="s">
        <v>184</v>
      </c>
      <c r="D14332" t="s">
        <v>3992</v>
      </c>
      <c r="E14332" t="s">
        <v>762</v>
      </c>
      <c r="F14332">
        <v>6</v>
      </c>
    </row>
    <row r="14333" spans="2:7" hidden="1" x14ac:dyDescent="0.7">
      <c r="B14333" t="s">
        <v>759</v>
      </c>
      <c r="C14333" t="s">
        <v>185</v>
      </c>
      <c r="D14333" t="s">
        <v>3992</v>
      </c>
      <c r="E14333" t="s">
        <v>762</v>
      </c>
      <c r="F14333">
        <v>6</v>
      </c>
    </row>
    <row r="14334" spans="2:7" hidden="1" x14ac:dyDescent="0.7">
      <c r="B14334" t="s">
        <v>759</v>
      </c>
      <c r="C14334" t="s">
        <v>190</v>
      </c>
      <c r="D14334" t="s">
        <v>3992</v>
      </c>
      <c r="E14334" t="s">
        <v>762</v>
      </c>
      <c r="F14334">
        <v>6</v>
      </c>
    </row>
    <row r="14335" spans="2:7" hidden="1" x14ac:dyDescent="0.7">
      <c r="B14335" t="s">
        <v>759</v>
      </c>
      <c r="C14335" t="s">
        <v>150</v>
      </c>
      <c r="D14335" t="s">
        <v>3992</v>
      </c>
      <c r="E14335" t="s">
        <v>762</v>
      </c>
      <c r="F14335">
        <v>6</v>
      </c>
      <c r="G14335" s="26">
        <v>0</v>
      </c>
    </row>
    <row r="14336" spans="2:7" hidden="1" x14ac:dyDescent="0.7">
      <c r="B14336" t="s">
        <v>759</v>
      </c>
      <c r="C14336" t="s">
        <v>182</v>
      </c>
      <c r="D14336" t="s">
        <v>3992</v>
      </c>
      <c r="E14336" t="s">
        <v>762</v>
      </c>
      <c r="F14336">
        <v>6</v>
      </c>
      <c r="G14336" s="26">
        <v>0</v>
      </c>
    </row>
    <row r="14337" spans="2:7" hidden="1" x14ac:dyDescent="0.7">
      <c r="B14337" t="s">
        <v>759</v>
      </c>
      <c r="C14337" t="s">
        <v>135</v>
      </c>
      <c r="D14337" t="s">
        <v>3992</v>
      </c>
      <c r="E14337" t="s">
        <v>762</v>
      </c>
      <c r="F14337">
        <v>6</v>
      </c>
      <c r="G14337" s="26">
        <v>1</v>
      </c>
    </row>
    <row r="14338" spans="2:7" hidden="1" x14ac:dyDescent="0.7">
      <c r="B14338" t="s">
        <v>759</v>
      </c>
      <c r="C14338" t="s">
        <v>155</v>
      </c>
      <c r="D14338" t="s">
        <v>3992</v>
      </c>
      <c r="E14338" t="s">
        <v>762</v>
      </c>
      <c r="F14338">
        <v>6</v>
      </c>
      <c r="G14338" s="26">
        <v>1</v>
      </c>
    </row>
    <row r="14339" spans="2:7" hidden="1" x14ac:dyDescent="0.7">
      <c r="B14339" t="s">
        <v>759</v>
      </c>
      <c r="C14339" t="s">
        <v>75</v>
      </c>
      <c r="D14339" t="s">
        <v>3992</v>
      </c>
      <c r="E14339" t="s">
        <v>762</v>
      </c>
      <c r="F14339">
        <v>6</v>
      </c>
      <c r="G14339" s="26">
        <v>2</v>
      </c>
    </row>
    <row r="14340" spans="2:7" hidden="1" x14ac:dyDescent="0.7">
      <c r="B14340" t="s">
        <v>759</v>
      </c>
      <c r="C14340" t="s">
        <v>100</v>
      </c>
      <c r="D14340" t="s">
        <v>3992</v>
      </c>
      <c r="E14340" t="s">
        <v>762</v>
      </c>
      <c r="F14340">
        <v>6</v>
      </c>
      <c r="G14340" s="26">
        <v>2</v>
      </c>
    </row>
    <row r="14341" spans="2:7" hidden="1" x14ac:dyDescent="0.7">
      <c r="B14341" t="s">
        <v>759</v>
      </c>
      <c r="C14341" t="s">
        <v>128</v>
      </c>
      <c r="D14341" t="s">
        <v>3992</v>
      </c>
      <c r="E14341" t="s">
        <v>762</v>
      </c>
      <c r="F14341">
        <v>6</v>
      </c>
      <c r="G14341" s="26">
        <v>2</v>
      </c>
    </row>
    <row r="14342" spans="2:7" hidden="1" x14ac:dyDescent="0.7">
      <c r="B14342" t="s">
        <v>759</v>
      </c>
      <c r="C14342" t="s">
        <v>129</v>
      </c>
      <c r="D14342" t="s">
        <v>3992</v>
      </c>
      <c r="E14342" t="s">
        <v>762</v>
      </c>
      <c r="F14342">
        <v>6</v>
      </c>
      <c r="G14342" s="26">
        <v>2</v>
      </c>
    </row>
    <row r="14343" spans="2:7" hidden="1" x14ac:dyDescent="0.7">
      <c r="B14343" t="s">
        <v>759</v>
      </c>
      <c r="C14343" t="s">
        <v>143</v>
      </c>
      <c r="D14343" t="s">
        <v>3992</v>
      </c>
      <c r="E14343" t="s">
        <v>762</v>
      </c>
      <c r="F14343">
        <v>6</v>
      </c>
      <c r="G14343" s="26">
        <v>2</v>
      </c>
    </row>
    <row r="14344" spans="2:7" hidden="1" x14ac:dyDescent="0.7">
      <c r="B14344" t="s">
        <v>759</v>
      </c>
      <c r="C14344" t="s">
        <v>149</v>
      </c>
      <c r="D14344" t="s">
        <v>3992</v>
      </c>
      <c r="E14344" t="s">
        <v>762</v>
      </c>
      <c r="F14344">
        <v>6</v>
      </c>
      <c r="G14344" s="26">
        <v>2</v>
      </c>
    </row>
    <row r="14345" spans="2:7" hidden="1" x14ac:dyDescent="0.7">
      <c r="B14345" t="s">
        <v>759</v>
      </c>
      <c r="C14345" t="s">
        <v>167</v>
      </c>
      <c r="D14345" t="s">
        <v>3992</v>
      </c>
      <c r="E14345" t="s">
        <v>762</v>
      </c>
      <c r="F14345">
        <v>6</v>
      </c>
      <c r="G14345" s="26">
        <v>2</v>
      </c>
    </row>
    <row r="14346" spans="2:7" hidden="1" x14ac:dyDescent="0.7">
      <c r="B14346" t="s">
        <v>759</v>
      </c>
      <c r="C14346" t="s">
        <v>191</v>
      </c>
      <c r="D14346" t="s">
        <v>3992</v>
      </c>
      <c r="E14346" t="s">
        <v>762</v>
      </c>
      <c r="F14346">
        <v>6</v>
      </c>
      <c r="G14346" s="26">
        <v>2</v>
      </c>
    </row>
    <row r="14347" spans="2:7" hidden="1" x14ac:dyDescent="0.7">
      <c r="B14347" t="s">
        <v>759</v>
      </c>
      <c r="C14347" t="s">
        <v>74</v>
      </c>
      <c r="D14347" t="s">
        <v>3992</v>
      </c>
      <c r="E14347" t="s">
        <v>762</v>
      </c>
      <c r="F14347">
        <v>6</v>
      </c>
      <c r="G14347" s="26">
        <v>3</v>
      </c>
    </row>
    <row r="14348" spans="2:7" hidden="1" x14ac:dyDescent="0.7">
      <c r="B14348" t="s">
        <v>759</v>
      </c>
      <c r="C14348" t="s">
        <v>76</v>
      </c>
      <c r="D14348" t="s">
        <v>3992</v>
      </c>
      <c r="E14348" t="s">
        <v>762</v>
      </c>
      <c r="F14348">
        <v>6</v>
      </c>
      <c r="G14348" s="26">
        <v>3</v>
      </c>
    </row>
    <row r="14349" spans="2:7" hidden="1" x14ac:dyDescent="0.7">
      <c r="B14349" t="s">
        <v>759</v>
      </c>
      <c r="C14349" t="s">
        <v>95</v>
      </c>
      <c r="D14349" t="s">
        <v>3992</v>
      </c>
      <c r="E14349" t="s">
        <v>762</v>
      </c>
      <c r="F14349">
        <v>6</v>
      </c>
      <c r="G14349" s="26">
        <v>3</v>
      </c>
    </row>
    <row r="14350" spans="2:7" hidden="1" x14ac:dyDescent="0.7">
      <c r="B14350" t="s">
        <v>759</v>
      </c>
      <c r="C14350" t="s">
        <v>96</v>
      </c>
      <c r="D14350" t="s">
        <v>3992</v>
      </c>
      <c r="E14350" t="s">
        <v>762</v>
      </c>
      <c r="F14350">
        <v>6</v>
      </c>
      <c r="G14350" s="26">
        <v>3</v>
      </c>
    </row>
    <row r="14351" spans="2:7" hidden="1" x14ac:dyDescent="0.7">
      <c r="B14351" t="s">
        <v>759</v>
      </c>
      <c r="C14351" t="s">
        <v>146</v>
      </c>
      <c r="D14351" t="s">
        <v>3992</v>
      </c>
      <c r="E14351" t="s">
        <v>762</v>
      </c>
      <c r="F14351">
        <v>6</v>
      </c>
      <c r="G14351" s="26">
        <v>3</v>
      </c>
    </row>
    <row r="14352" spans="2:7" hidden="1" x14ac:dyDescent="0.7">
      <c r="B14352" t="s">
        <v>759</v>
      </c>
      <c r="C14352" t="s">
        <v>101</v>
      </c>
      <c r="D14352" t="s">
        <v>3992</v>
      </c>
      <c r="E14352" t="s">
        <v>762</v>
      </c>
      <c r="F14352">
        <v>6</v>
      </c>
      <c r="G14352" s="26">
        <v>18</v>
      </c>
    </row>
    <row r="14353" spans="2:8" hidden="1" x14ac:dyDescent="0.7">
      <c r="B14353" t="s">
        <v>759</v>
      </c>
      <c r="C14353" t="s">
        <v>187</v>
      </c>
      <c r="D14353" t="s">
        <v>4152</v>
      </c>
      <c r="E14353" t="s">
        <v>762</v>
      </c>
      <c r="F14353">
        <v>6</v>
      </c>
      <c r="G14353" s="26">
        <v>39452</v>
      </c>
    </row>
    <row r="14354" spans="2:8" hidden="1" x14ac:dyDescent="0.7">
      <c r="B14354" t="s">
        <v>759</v>
      </c>
      <c r="C14354" t="s">
        <v>4069</v>
      </c>
      <c r="D14354" t="s">
        <v>4152</v>
      </c>
      <c r="E14354" t="s">
        <v>762</v>
      </c>
      <c r="F14354">
        <v>6</v>
      </c>
      <c r="G14354" s="26">
        <v>39824</v>
      </c>
      <c r="H14354" s="11"/>
    </row>
    <row r="14355" spans="2:8" hidden="1" x14ac:dyDescent="0.7">
      <c r="B14355" t="s">
        <v>759</v>
      </c>
      <c r="C14355" t="s">
        <v>101</v>
      </c>
      <c r="D14355" s="12" t="s">
        <v>3992</v>
      </c>
      <c r="E14355" t="s">
        <v>762</v>
      </c>
      <c r="F14355">
        <v>7</v>
      </c>
      <c r="G14355" s="26">
        <v>32</v>
      </c>
    </row>
    <row r="14356" spans="2:8" hidden="1" x14ac:dyDescent="0.7">
      <c r="B14356" t="s">
        <v>759</v>
      </c>
      <c r="C14356" t="s">
        <v>140</v>
      </c>
      <c r="D14356" s="12" t="s">
        <v>3992</v>
      </c>
      <c r="E14356" t="s">
        <v>762</v>
      </c>
      <c r="F14356">
        <v>7</v>
      </c>
      <c r="G14356" s="26" t="s">
        <v>794</v>
      </c>
    </row>
    <row r="14357" spans="2:8" hidden="1" x14ac:dyDescent="0.7">
      <c r="B14357" t="s">
        <v>759</v>
      </c>
      <c r="C14357" t="s">
        <v>158</v>
      </c>
      <c r="D14357" s="12" t="s">
        <v>3992</v>
      </c>
      <c r="E14357" t="s">
        <v>762</v>
      </c>
      <c r="F14357">
        <v>7</v>
      </c>
      <c r="G14357" s="26">
        <v>0</v>
      </c>
    </row>
    <row r="14358" spans="2:8" hidden="1" x14ac:dyDescent="0.7">
      <c r="B14358" t="s">
        <v>759</v>
      </c>
      <c r="C14358" t="s">
        <v>169</v>
      </c>
      <c r="D14358" s="12" t="s">
        <v>3992</v>
      </c>
      <c r="E14358" t="s">
        <v>762</v>
      </c>
      <c r="F14358">
        <v>7</v>
      </c>
      <c r="G14358" s="26" t="s">
        <v>4351</v>
      </c>
    </row>
    <row r="14359" spans="2:8" hidden="1" x14ac:dyDescent="0.7">
      <c r="B14359" t="s">
        <v>759</v>
      </c>
      <c r="C14359" t="s">
        <v>173</v>
      </c>
      <c r="D14359" s="12" t="s">
        <v>3992</v>
      </c>
      <c r="E14359" t="s">
        <v>762</v>
      </c>
      <c r="F14359">
        <v>7</v>
      </c>
      <c r="G14359" s="26">
        <v>162</v>
      </c>
    </row>
    <row r="14360" spans="2:8" hidden="1" x14ac:dyDescent="0.7">
      <c r="B14360" t="s">
        <v>759</v>
      </c>
      <c r="C14360" t="s">
        <v>174</v>
      </c>
      <c r="D14360" s="12" t="s">
        <v>3992</v>
      </c>
      <c r="E14360" t="s">
        <v>762</v>
      </c>
      <c r="F14360">
        <v>7</v>
      </c>
      <c r="G14360" s="26">
        <v>91</v>
      </c>
    </row>
    <row r="14361" spans="2:8" hidden="1" x14ac:dyDescent="0.7">
      <c r="B14361" t="s">
        <v>759</v>
      </c>
      <c r="C14361" t="s">
        <v>183</v>
      </c>
      <c r="D14361" s="12" t="s">
        <v>3992</v>
      </c>
      <c r="E14361" t="s">
        <v>762</v>
      </c>
      <c r="F14361">
        <v>7</v>
      </c>
      <c r="G14361" s="26" t="s">
        <v>789</v>
      </c>
    </row>
    <row r="14362" spans="2:8" hidden="1" x14ac:dyDescent="0.7">
      <c r="B14362" t="s">
        <v>759</v>
      </c>
      <c r="C14362" t="s">
        <v>190</v>
      </c>
      <c r="D14362" s="12" t="s">
        <v>3992</v>
      </c>
      <c r="E14362" t="s">
        <v>762</v>
      </c>
      <c r="F14362">
        <v>7</v>
      </c>
      <c r="G14362" s="26" t="s">
        <v>807</v>
      </c>
    </row>
    <row r="14363" spans="2:8" hidden="1" x14ac:dyDescent="0.7">
      <c r="B14363" t="s">
        <v>759</v>
      </c>
      <c r="C14363" t="s">
        <v>103</v>
      </c>
      <c r="D14363" s="12" t="s">
        <v>3992</v>
      </c>
      <c r="E14363" t="s">
        <v>762</v>
      </c>
      <c r="F14363">
        <v>7</v>
      </c>
    </row>
    <row r="14364" spans="2:8" hidden="1" x14ac:dyDescent="0.7">
      <c r="B14364" t="s">
        <v>759</v>
      </c>
      <c r="C14364" t="s">
        <v>106</v>
      </c>
      <c r="D14364" s="12" t="s">
        <v>3992</v>
      </c>
      <c r="E14364" t="s">
        <v>762</v>
      </c>
      <c r="F14364">
        <v>7</v>
      </c>
    </row>
    <row r="14365" spans="2:8" hidden="1" x14ac:dyDescent="0.7">
      <c r="B14365" t="s">
        <v>759</v>
      </c>
      <c r="C14365" t="s">
        <v>127</v>
      </c>
      <c r="D14365" s="12" t="s">
        <v>3992</v>
      </c>
      <c r="E14365" t="s">
        <v>762</v>
      </c>
      <c r="F14365">
        <v>7</v>
      </c>
    </row>
    <row r="14366" spans="2:8" hidden="1" x14ac:dyDescent="0.7">
      <c r="B14366" t="s">
        <v>759</v>
      </c>
      <c r="C14366" t="s">
        <v>151</v>
      </c>
      <c r="D14366" t="s">
        <v>3992</v>
      </c>
      <c r="E14366" t="s">
        <v>762</v>
      </c>
      <c r="F14366">
        <v>7</v>
      </c>
    </row>
    <row r="14367" spans="2:8" hidden="1" x14ac:dyDescent="0.7">
      <c r="B14367" t="s">
        <v>759</v>
      </c>
      <c r="C14367" t="s">
        <v>154</v>
      </c>
      <c r="D14367" t="s">
        <v>3992</v>
      </c>
      <c r="E14367" t="s">
        <v>762</v>
      </c>
      <c r="F14367">
        <v>7</v>
      </c>
    </row>
    <row r="14368" spans="2:8" hidden="1" x14ac:dyDescent="0.7">
      <c r="B14368" t="s">
        <v>759</v>
      </c>
      <c r="C14368" t="s">
        <v>168</v>
      </c>
      <c r="D14368" t="s">
        <v>3992</v>
      </c>
      <c r="E14368" t="s">
        <v>762</v>
      </c>
      <c r="F14368">
        <v>7</v>
      </c>
    </row>
    <row r="14369" spans="2:7" hidden="1" x14ac:dyDescent="0.7">
      <c r="B14369" t="s">
        <v>759</v>
      </c>
      <c r="C14369" t="s">
        <v>170</v>
      </c>
      <c r="D14369" t="s">
        <v>3992</v>
      </c>
      <c r="E14369" t="s">
        <v>762</v>
      </c>
      <c r="F14369">
        <v>7</v>
      </c>
    </row>
    <row r="14370" spans="2:7" hidden="1" x14ac:dyDescent="0.7">
      <c r="B14370" t="s">
        <v>759</v>
      </c>
      <c r="C14370" t="s">
        <v>171</v>
      </c>
      <c r="D14370" t="s">
        <v>3992</v>
      </c>
      <c r="E14370" t="s">
        <v>762</v>
      </c>
      <c r="F14370">
        <v>7</v>
      </c>
    </row>
    <row r="14371" spans="2:7" hidden="1" x14ac:dyDescent="0.7">
      <c r="B14371" t="s">
        <v>759</v>
      </c>
      <c r="C14371" t="s">
        <v>172</v>
      </c>
      <c r="D14371" t="s">
        <v>3992</v>
      </c>
      <c r="E14371" t="s">
        <v>762</v>
      </c>
      <c r="F14371">
        <v>7</v>
      </c>
    </row>
    <row r="14372" spans="2:7" hidden="1" x14ac:dyDescent="0.7">
      <c r="B14372" t="s">
        <v>759</v>
      </c>
      <c r="C14372" t="s">
        <v>175</v>
      </c>
      <c r="D14372" t="s">
        <v>3992</v>
      </c>
      <c r="E14372" t="s">
        <v>762</v>
      </c>
      <c r="F14372">
        <v>7</v>
      </c>
    </row>
    <row r="14373" spans="2:7" hidden="1" x14ac:dyDescent="0.7">
      <c r="B14373" t="s">
        <v>759</v>
      </c>
      <c r="C14373" t="s">
        <v>184</v>
      </c>
      <c r="D14373" t="s">
        <v>3992</v>
      </c>
      <c r="E14373" t="s">
        <v>762</v>
      </c>
      <c r="F14373">
        <v>7</v>
      </c>
    </row>
    <row r="14374" spans="2:7" hidden="1" x14ac:dyDescent="0.7">
      <c r="B14374" t="s">
        <v>759</v>
      </c>
      <c r="C14374" t="s">
        <v>185</v>
      </c>
      <c r="D14374" t="s">
        <v>3992</v>
      </c>
      <c r="E14374" t="s">
        <v>762</v>
      </c>
      <c r="F14374">
        <v>7</v>
      </c>
    </row>
    <row r="14375" spans="2:7" hidden="1" x14ac:dyDescent="0.7">
      <c r="B14375" t="s">
        <v>759</v>
      </c>
      <c r="C14375" t="s">
        <v>182</v>
      </c>
      <c r="D14375" t="s">
        <v>3992</v>
      </c>
      <c r="E14375" t="s">
        <v>762</v>
      </c>
      <c r="F14375">
        <v>7</v>
      </c>
      <c r="G14375" s="26">
        <v>0</v>
      </c>
    </row>
    <row r="14376" spans="2:7" hidden="1" x14ac:dyDescent="0.7">
      <c r="B14376" t="s">
        <v>759</v>
      </c>
      <c r="C14376" t="s">
        <v>122</v>
      </c>
      <c r="D14376" t="s">
        <v>3992</v>
      </c>
      <c r="E14376" t="s">
        <v>762</v>
      </c>
      <c r="F14376">
        <v>7</v>
      </c>
      <c r="G14376" s="26">
        <v>1</v>
      </c>
    </row>
    <row r="14377" spans="2:7" hidden="1" x14ac:dyDescent="0.7">
      <c r="B14377" t="s">
        <v>759</v>
      </c>
      <c r="C14377" t="s">
        <v>123</v>
      </c>
      <c r="D14377" t="s">
        <v>3992</v>
      </c>
      <c r="E14377" t="s">
        <v>762</v>
      </c>
      <c r="F14377">
        <v>7</v>
      </c>
      <c r="G14377" s="26">
        <v>1</v>
      </c>
    </row>
    <row r="14378" spans="2:7" hidden="1" x14ac:dyDescent="0.7">
      <c r="B14378" t="s">
        <v>759</v>
      </c>
      <c r="C14378" t="s">
        <v>124</v>
      </c>
      <c r="D14378" t="s">
        <v>3992</v>
      </c>
      <c r="E14378" t="s">
        <v>762</v>
      </c>
      <c r="F14378">
        <v>7</v>
      </c>
      <c r="G14378" s="26">
        <v>1</v>
      </c>
    </row>
    <row r="14379" spans="2:7" hidden="1" x14ac:dyDescent="0.7">
      <c r="B14379" t="s">
        <v>759</v>
      </c>
      <c r="C14379" t="s">
        <v>125</v>
      </c>
      <c r="D14379" t="s">
        <v>3992</v>
      </c>
      <c r="E14379" t="s">
        <v>762</v>
      </c>
      <c r="F14379">
        <v>7</v>
      </c>
      <c r="G14379" s="26">
        <v>1</v>
      </c>
    </row>
    <row r="14380" spans="2:7" hidden="1" x14ac:dyDescent="0.7">
      <c r="B14380" t="s">
        <v>759</v>
      </c>
      <c r="C14380" t="s">
        <v>126</v>
      </c>
      <c r="D14380" t="s">
        <v>3992</v>
      </c>
      <c r="E14380" t="s">
        <v>762</v>
      </c>
      <c r="F14380">
        <v>7</v>
      </c>
      <c r="G14380" s="26">
        <v>1</v>
      </c>
    </row>
    <row r="14381" spans="2:7" hidden="1" x14ac:dyDescent="0.7">
      <c r="B14381" t="s">
        <v>759</v>
      </c>
      <c r="C14381" t="s">
        <v>135</v>
      </c>
      <c r="D14381" t="s">
        <v>3992</v>
      </c>
      <c r="E14381" t="s">
        <v>762</v>
      </c>
      <c r="F14381">
        <v>7</v>
      </c>
      <c r="G14381" s="26">
        <v>1</v>
      </c>
    </row>
    <row r="14382" spans="2:7" hidden="1" x14ac:dyDescent="0.7">
      <c r="B14382" t="s">
        <v>759</v>
      </c>
      <c r="C14382" t="s">
        <v>150</v>
      </c>
      <c r="D14382" t="s">
        <v>3992</v>
      </c>
      <c r="E14382" t="s">
        <v>762</v>
      </c>
      <c r="F14382">
        <v>7</v>
      </c>
      <c r="G14382" s="26">
        <v>1</v>
      </c>
    </row>
    <row r="14383" spans="2:7" hidden="1" x14ac:dyDescent="0.7">
      <c r="B14383" t="s">
        <v>759</v>
      </c>
      <c r="C14383" t="s">
        <v>181</v>
      </c>
      <c r="D14383" t="s">
        <v>3992</v>
      </c>
      <c r="E14383" t="s">
        <v>762</v>
      </c>
      <c r="F14383">
        <v>7</v>
      </c>
      <c r="G14383" s="26">
        <v>1</v>
      </c>
    </row>
    <row r="14384" spans="2:7" hidden="1" x14ac:dyDescent="0.7">
      <c r="B14384" t="s">
        <v>759</v>
      </c>
      <c r="C14384" t="s">
        <v>75</v>
      </c>
      <c r="D14384" t="s">
        <v>3992</v>
      </c>
      <c r="E14384" t="s">
        <v>762</v>
      </c>
      <c r="F14384">
        <v>7</v>
      </c>
      <c r="G14384" s="26">
        <v>2</v>
      </c>
    </row>
    <row r="14385" spans="2:7" hidden="1" x14ac:dyDescent="0.7">
      <c r="B14385" t="s">
        <v>759</v>
      </c>
      <c r="C14385" t="s">
        <v>100</v>
      </c>
      <c r="D14385" t="s">
        <v>3992</v>
      </c>
      <c r="E14385" t="s">
        <v>762</v>
      </c>
      <c r="F14385">
        <v>7</v>
      </c>
      <c r="G14385" s="26">
        <v>2</v>
      </c>
    </row>
    <row r="14386" spans="2:7" hidden="1" x14ac:dyDescent="0.7">
      <c r="B14386" t="s">
        <v>759</v>
      </c>
      <c r="C14386" t="s">
        <v>121</v>
      </c>
      <c r="D14386" t="s">
        <v>3992</v>
      </c>
      <c r="E14386" t="s">
        <v>762</v>
      </c>
      <c r="F14386">
        <v>7</v>
      </c>
      <c r="G14386" s="26">
        <v>2</v>
      </c>
    </row>
    <row r="14387" spans="2:7" hidden="1" x14ac:dyDescent="0.7">
      <c r="B14387" t="s">
        <v>759</v>
      </c>
      <c r="C14387" t="s">
        <v>128</v>
      </c>
      <c r="D14387" t="s">
        <v>3992</v>
      </c>
      <c r="E14387" t="s">
        <v>762</v>
      </c>
      <c r="F14387">
        <v>7</v>
      </c>
      <c r="G14387" s="26">
        <v>2</v>
      </c>
    </row>
    <row r="14388" spans="2:7" hidden="1" x14ac:dyDescent="0.7">
      <c r="B14388" t="s">
        <v>759</v>
      </c>
      <c r="C14388" t="s">
        <v>129</v>
      </c>
      <c r="D14388" t="s">
        <v>3992</v>
      </c>
      <c r="E14388" t="s">
        <v>762</v>
      </c>
      <c r="F14388">
        <v>7</v>
      </c>
      <c r="G14388" s="26">
        <v>2</v>
      </c>
    </row>
    <row r="14389" spans="2:7" hidden="1" x14ac:dyDescent="0.7">
      <c r="B14389" t="s">
        <v>759</v>
      </c>
      <c r="C14389" t="s">
        <v>155</v>
      </c>
      <c r="D14389" t="s">
        <v>3992</v>
      </c>
      <c r="E14389" t="s">
        <v>762</v>
      </c>
      <c r="F14389">
        <v>7</v>
      </c>
      <c r="G14389" s="26">
        <v>2</v>
      </c>
    </row>
    <row r="14390" spans="2:7" hidden="1" x14ac:dyDescent="0.7">
      <c r="B14390" t="s">
        <v>759</v>
      </c>
      <c r="C14390" t="s">
        <v>167</v>
      </c>
      <c r="D14390" t="s">
        <v>3992</v>
      </c>
      <c r="E14390" t="s">
        <v>762</v>
      </c>
      <c r="F14390">
        <v>7</v>
      </c>
      <c r="G14390" s="26">
        <v>2</v>
      </c>
    </row>
    <row r="14391" spans="2:7" hidden="1" x14ac:dyDescent="0.7">
      <c r="B14391" t="s">
        <v>759</v>
      </c>
      <c r="C14391" t="s">
        <v>74</v>
      </c>
      <c r="D14391" t="s">
        <v>3992</v>
      </c>
      <c r="E14391" t="s">
        <v>762</v>
      </c>
      <c r="F14391">
        <v>7</v>
      </c>
      <c r="G14391" s="26">
        <v>3</v>
      </c>
    </row>
    <row r="14392" spans="2:7" hidden="1" x14ac:dyDescent="0.7">
      <c r="B14392" t="s">
        <v>759</v>
      </c>
      <c r="C14392" t="s">
        <v>76</v>
      </c>
      <c r="D14392" t="s">
        <v>3992</v>
      </c>
      <c r="E14392" t="s">
        <v>762</v>
      </c>
      <c r="F14392">
        <v>7</v>
      </c>
      <c r="G14392" s="26">
        <v>3</v>
      </c>
    </row>
    <row r="14393" spans="2:7" hidden="1" x14ac:dyDescent="0.7">
      <c r="B14393" t="s">
        <v>759</v>
      </c>
      <c r="C14393" t="s">
        <v>95</v>
      </c>
      <c r="D14393" t="s">
        <v>3992</v>
      </c>
      <c r="E14393" t="s">
        <v>762</v>
      </c>
      <c r="F14393">
        <v>7</v>
      </c>
      <c r="G14393" s="26">
        <v>3</v>
      </c>
    </row>
    <row r="14394" spans="2:7" hidden="1" x14ac:dyDescent="0.7">
      <c r="B14394" t="s">
        <v>759</v>
      </c>
      <c r="C14394" t="s">
        <v>96</v>
      </c>
      <c r="D14394" t="s">
        <v>3992</v>
      </c>
      <c r="E14394" t="s">
        <v>762</v>
      </c>
      <c r="F14394">
        <v>7</v>
      </c>
      <c r="G14394" s="26">
        <v>3</v>
      </c>
    </row>
    <row r="14395" spans="2:7" hidden="1" x14ac:dyDescent="0.7">
      <c r="B14395" t="s">
        <v>759</v>
      </c>
      <c r="C14395" t="s">
        <v>143</v>
      </c>
      <c r="D14395" t="s">
        <v>3992</v>
      </c>
      <c r="E14395" t="s">
        <v>762</v>
      </c>
      <c r="F14395">
        <v>7</v>
      </c>
      <c r="G14395" s="26">
        <v>3</v>
      </c>
    </row>
    <row r="14396" spans="2:7" hidden="1" x14ac:dyDescent="0.7">
      <c r="B14396" t="s">
        <v>759</v>
      </c>
      <c r="C14396" t="s">
        <v>146</v>
      </c>
      <c r="D14396" t="s">
        <v>3992</v>
      </c>
      <c r="E14396" t="s">
        <v>762</v>
      </c>
      <c r="F14396">
        <v>7</v>
      </c>
      <c r="G14396" s="26">
        <v>3</v>
      </c>
    </row>
    <row r="14397" spans="2:7" hidden="1" x14ac:dyDescent="0.7">
      <c r="B14397" t="s">
        <v>759</v>
      </c>
      <c r="C14397" t="s">
        <v>149</v>
      </c>
      <c r="D14397" t="s">
        <v>3992</v>
      </c>
      <c r="E14397" t="s">
        <v>762</v>
      </c>
      <c r="F14397">
        <v>7</v>
      </c>
      <c r="G14397" s="26">
        <v>3</v>
      </c>
    </row>
    <row r="14398" spans="2:7" hidden="1" x14ac:dyDescent="0.7">
      <c r="B14398" t="s">
        <v>759</v>
      </c>
      <c r="C14398" t="s">
        <v>191</v>
      </c>
      <c r="D14398" t="s">
        <v>3992</v>
      </c>
      <c r="E14398" t="s">
        <v>762</v>
      </c>
      <c r="F14398">
        <v>7</v>
      </c>
      <c r="G14398" s="26">
        <v>3</v>
      </c>
    </row>
    <row r="14399" spans="2:7" hidden="1" x14ac:dyDescent="0.7">
      <c r="B14399" t="s">
        <v>759</v>
      </c>
      <c r="C14399" t="s">
        <v>99</v>
      </c>
      <c r="D14399" t="s">
        <v>3992</v>
      </c>
      <c r="E14399" t="s">
        <v>762</v>
      </c>
      <c r="F14399">
        <v>7</v>
      </c>
      <c r="G14399" s="26">
        <v>18</v>
      </c>
    </row>
    <row r="14400" spans="2:7" hidden="1" x14ac:dyDescent="0.7">
      <c r="B14400" t="s">
        <v>759</v>
      </c>
      <c r="C14400" t="s">
        <v>187</v>
      </c>
      <c r="D14400" t="s">
        <v>4152</v>
      </c>
      <c r="E14400" t="s">
        <v>762</v>
      </c>
      <c r="F14400">
        <v>7</v>
      </c>
      <c r="G14400" s="26">
        <v>40429</v>
      </c>
    </row>
    <row r="14401" spans="2:8" hidden="1" x14ac:dyDescent="0.7">
      <c r="B14401" t="s">
        <v>759</v>
      </c>
      <c r="C14401" t="s">
        <v>4069</v>
      </c>
      <c r="D14401" t="s">
        <v>4152</v>
      </c>
      <c r="E14401" t="s">
        <v>762</v>
      </c>
      <c r="F14401">
        <v>7</v>
      </c>
      <c r="G14401" s="26">
        <v>40524</v>
      </c>
      <c r="H14401" s="11"/>
    </row>
    <row r="14402" spans="2:8" hidden="1" x14ac:dyDescent="0.7">
      <c r="B14402" t="s">
        <v>759</v>
      </c>
      <c r="C14402" t="s">
        <v>99</v>
      </c>
      <c r="D14402" s="12" t="s">
        <v>3992</v>
      </c>
      <c r="E14402" t="s">
        <v>762</v>
      </c>
      <c r="F14402">
        <v>8</v>
      </c>
      <c r="G14402" s="26">
        <v>21</v>
      </c>
    </row>
    <row r="14403" spans="2:8" hidden="1" x14ac:dyDescent="0.7">
      <c r="B14403" t="s">
        <v>759</v>
      </c>
      <c r="C14403" t="s">
        <v>101</v>
      </c>
      <c r="D14403" s="12" t="s">
        <v>3992</v>
      </c>
      <c r="E14403" t="s">
        <v>762</v>
      </c>
      <c r="F14403">
        <v>8</v>
      </c>
      <c r="G14403" s="26">
        <v>35</v>
      </c>
    </row>
    <row r="14404" spans="2:8" hidden="1" x14ac:dyDescent="0.7">
      <c r="B14404" t="s">
        <v>759</v>
      </c>
      <c r="C14404" t="s">
        <v>140</v>
      </c>
      <c r="D14404" s="12" t="s">
        <v>3992</v>
      </c>
      <c r="E14404" t="s">
        <v>762</v>
      </c>
      <c r="F14404">
        <v>8</v>
      </c>
      <c r="G14404" s="26" t="s">
        <v>794</v>
      </c>
    </row>
    <row r="14405" spans="2:8" hidden="1" x14ac:dyDescent="0.7">
      <c r="B14405" t="s">
        <v>759</v>
      </c>
      <c r="C14405" t="s">
        <v>158</v>
      </c>
      <c r="D14405" s="12" t="s">
        <v>3992</v>
      </c>
      <c r="E14405" t="s">
        <v>762</v>
      </c>
      <c r="F14405">
        <v>8</v>
      </c>
      <c r="G14405" s="26">
        <v>0</v>
      </c>
    </row>
    <row r="14406" spans="2:8" hidden="1" x14ac:dyDescent="0.7">
      <c r="B14406" t="s">
        <v>759</v>
      </c>
      <c r="C14406" t="s">
        <v>169</v>
      </c>
      <c r="D14406" s="12" t="s">
        <v>3992</v>
      </c>
      <c r="E14406" t="s">
        <v>762</v>
      </c>
      <c r="F14406">
        <v>8</v>
      </c>
      <c r="G14406" s="26" t="s">
        <v>4352</v>
      </c>
    </row>
    <row r="14407" spans="2:8" hidden="1" x14ac:dyDescent="0.7">
      <c r="B14407" t="s">
        <v>759</v>
      </c>
      <c r="C14407" t="s">
        <v>170</v>
      </c>
      <c r="D14407" s="12" t="s">
        <v>3992</v>
      </c>
      <c r="E14407" t="s">
        <v>762</v>
      </c>
      <c r="F14407">
        <v>8</v>
      </c>
      <c r="G14407" s="26">
        <v>162</v>
      </c>
    </row>
    <row r="14408" spans="2:8" hidden="1" x14ac:dyDescent="0.7">
      <c r="B14408" t="s">
        <v>759</v>
      </c>
      <c r="C14408" t="s">
        <v>173</v>
      </c>
      <c r="D14408" s="12" t="s">
        <v>3992</v>
      </c>
      <c r="E14408" t="s">
        <v>762</v>
      </c>
      <c r="F14408">
        <v>8</v>
      </c>
      <c r="G14408" s="26">
        <v>167</v>
      </c>
    </row>
    <row r="14409" spans="2:8" hidden="1" x14ac:dyDescent="0.7">
      <c r="B14409" t="s">
        <v>759</v>
      </c>
      <c r="C14409" t="s">
        <v>174</v>
      </c>
      <c r="D14409" s="12" t="s">
        <v>3992</v>
      </c>
      <c r="E14409" t="s">
        <v>762</v>
      </c>
      <c r="F14409">
        <v>8</v>
      </c>
      <c r="G14409" s="26">
        <v>162</v>
      </c>
    </row>
    <row r="14410" spans="2:8" hidden="1" x14ac:dyDescent="0.7">
      <c r="B14410" t="s">
        <v>759</v>
      </c>
      <c r="C14410" t="s">
        <v>175</v>
      </c>
      <c r="D14410" s="12" t="s">
        <v>3992</v>
      </c>
      <c r="E14410" t="s">
        <v>762</v>
      </c>
      <c r="F14410">
        <v>8</v>
      </c>
      <c r="G14410" s="26">
        <v>87</v>
      </c>
    </row>
    <row r="14411" spans="2:8" hidden="1" x14ac:dyDescent="0.7">
      <c r="B14411" t="s">
        <v>759</v>
      </c>
      <c r="C14411" t="s">
        <v>183</v>
      </c>
      <c r="D14411" s="12" t="s">
        <v>3992</v>
      </c>
      <c r="E14411" t="s">
        <v>762</v>
      </c>
      <c r="F14411">
        <v>8</v>
      </c>
      <c r="G14411" s="26" t="s">
        <v>792</v>
      </c>
    </row>
    <row r="14412" spans="2:8" hidden="1" x14ac:dyDescent="0.7">
      <c r="B14412" t="s">
        <v>759</v>
      </c>
      <c r="C14412" t="s">
        <v>185</v>
      </c>
      <c r="D14412" s="12" t="s">
        <v>3992</v>
      </c>
      <c r="E14412" t="s">
        <v>762</v>
      </c>
      <c r="F14412">
        <v>8</v>
      </c>
      <c r="G14412" s="26">
        <v>0</v>
      </c>
    </row>
    <row r="14413" spans="2:8" hidden="1" x14ac:dyDescent="0.7">
      <c r="B14413" t="s">
        <v>759</v>
      </c>
      <c r="C14413" t="s">
        <v>190</v>
      </c>
      <c r="D14413" s="12" t="s">
        <v>3992</v>
      </c>
      <c r="E14413" t="s">
        <v>762</v>
      </c>
      <c r="F14413">
        <v>8</v>
      </c>
      <c r="G14413" s="26" t="s">
        <v>808</v>
      </c>
    </row>
    <row r="14414" spans="2:8" hidden="1" x14ac:dyDescent="0.7">
      <c r="B14414" t="s">
        <v>759</v>
      </c>
      <c r="C14414" t="s">
        <v>103</v>
      </c>
      <c r="D14414" s="12" t="s">
        <v>3992</v>
      </c>
      <c r="E14414" t="s">
        <v>762</v>
      </c>
      <c r="F14414">
        <v>8</v>
      </c>
    </row>
    <row r="14415" spans="2:8" hidden="1" x14ac:dyDescent="0.7">
      <c r="B14415" t="s">
        <v>759</v>
      </c>
      <c r="C14415" t="s">
        <v>106</v>
      </c>
      <c r="D14415" s="12" t="s">
        <v>3992</v>
      </c>
      <c r="E14415" t="s">
        <v>762</v>
      </c>
      <c r="F14415">
        <v>8</v>
      </c>
    </row>
    <row r="14416" spans="2:8" hidden="1" x14ac:dyDescent="0.7">
      <c r="B14416" t="s">
        <v>759</v>
      </c>
      <c r="C14416" t="s">
        <v>127</v>
      </c>
      <c r="D14416" s="12" t="s">
        <v>3992</v>
      </c>
      <c r="E14416" t="s">
        <v>762</v>
      </c>
      <c r="F14416">
        <v>8</v>
      </c>
    </row>
    <row r="14417" spans="2:7" hidden="1" x14ac:dyDescent="0.7">
      <c r="B14417" t="s">
        <v>759</v>
      </c>
      <c r="C14417" t="s">
        <v>151</v>
      </c>
      <c r="D14417" t="s">
        <v>3992</v>
      </c>
      <c r="E14417" t="s">
        <v>762</v>
      </c>
      <c r="F14417">
        <v>8</v>
      </c>
    </row>
    <row r="14418" spans="2:7" hidden="1" x14ac:dyDescent="0.7">
      <c r="B14418" t="s">
        <v>759</v>
      </c>
      <c r="C14418" t="s">
        <v>154</v>
      </c>
      <c r="D14418" t="s">
        <v>3992</v>
      </c>
      <c r="E14418" t="s">
        <v>762</v>
      </c>
      <c r="F14418">
        <v>8</v>
      </c>
    </row>
    <row r="14419" spans="2:7" hidden="1" x14ac:dyDescent="0.7">
      <c r="B14419" t="s">
        <v>759</v>
      </c>
      <c r="C14419" t="s">
        <v>168</v>
      </c>
      <c r="D14419" t="s">
        <v>3992</v>
      </c>
      <c r="E14419" t="s">
        <v>762</v>
      </c>
      <c r="F14419">
        <v>8</v>
      </c>
    </row>
    <row r="14420" spans="2:7" hidden="1" x14ac:dyDescent="0.7">
      <c r="B14420" t="s">
        <v>759</v>
      </c>
      <c r="C14420" t="s">
        <v>171</v>
      </c>
      <c r="D14420" t="s">
        <v>3992</v>
      </c>
      <c r="E14420" t="s">
        <v>762</v>
      </c>
      <c r="F14420">
        <v>8</v>
      </c>
    </row>
    <row r="14421" spans="2:7" hidden="1" x14ac:dyDescent="0.7">
      <c r="B14421" t="s">
        <v>759</v>
      </c>
      <c r="C14421" t="s">
        <v>172</v>
      </c>
      <c r="D14421" t="s">
        <v>3992</v>
      </c>
      <c r="E14421" t="s">
        <v>762</v>
      </c>
      <c r="F14421">
        <v>8</v>
      </c>
    </row>
    <row r="14422" spans="2:7" hidden="1" x14ac:dyDescent="0.7">
      <c r="B14422" t="s">
        <v>759</v>
      </c>
      <c r="C14422" t="s">
        <v>184</v>
      </c>
      <c r="D14422" t="s">
        <v>3992</v>
      </c>
      <c r="E14422" t="s">
        <v>762</v>
      </c>
      <c r="F14422">
        <v>8</v>
      </c>
    </row>
    <row r="14423" spans="2:7" hidden="1" x14ac:dyDescent="0.7">
      <c r="B14423" t="s">
        <v>759</v>
      </c>
      <c r="C14423" t="s">
        <v>182</v>
      </c>
      <c r="D14423" t="s">
        <v>3992</v>
      </c>
      <c r="E14423" t="s">
        <v>762</v>
      </c>
      <c r="F14423">
        <v>8</v>
      </c>
      <c r="G14423" s="26">
        <v>0</v>
      </c>
    </row>
    <row r="14424" spans="2:7" hidden="1" x14ac:dyDescent="0.7">
      <c r="B14424" t="s">
        <v>759</v>
      </c>
      <c r="C14424" t="s">
        <v>135</v>
      </c>
      <c r="D14424" t="s">
        <v>3992</v>
      </c>
      <c r="E14424" t="s">
        <v>762</v>
      </c>
      <c r="F14424">
        <v>8</v>
      </c>
      <c r="G14424" s="26">
        <v>1</v>
      </c>
    </row>
    <row r="14425" spans="2:7" hidden="1" x14ac:dyDescent="0.7">
      <c r="B14425" t="s">
        <v>759</v>
      </c>
      <c r="C14425" t="s">
        <v>75</v>
      </c>
      <c r="D14425" t="s">
        <v>3992</v>
      </c>
      <c r="E14425" t="s">
        <v>762</v>
      </c>
      <c r="F14425">
        <v>8</v>
      </c>
      <c r="G14425" s="26">
        <v>2</v>
      </c>
    </row>
    <row r="14426" spans="2:7" hidden="1" x14ac:dyDescent="0.7">
      <c r="B14426" t="s">
        <v>759</v>
      </c>
      <c r="C14426" t="s">
        <v>100</v>
      </c>
      <c r="D14426" t="s">
        <v>3992</v>
      </c>
      <c r="E14426" t="s">
        <v>762</v>
      </c>
      <c r="F14426">
        <v>8</v>
      </c>
      <c r="G14426" s="26">
        <v>2</v>
      </c>
    </row>
    <row r="14427" spans="2:7" hidden="1" x14ac:dyDescent="0.7">
      <c r="B14427" t="s">
        <v>759</v>
      </c>
      <c r="C14427" t="s">
        <v>122</v>
      </c>
      <c r="D14427" t="s">
        <v>3992</v>
      </c>
      <c r="E14427" t="s">
        <v>762</v>
      </c>
      <c r="F14427">
        <v>8</v>
      </c>
      <c r="G14427" s="26">
        <v>2</v>
      </c>
    </row>
    <row r="14428" spans="2:7" hidden="1" x14ac:dyDescent="0.7">
      <c r="B14428" t="s">
        <v>759</v>
      </c>
      <c r="C14428" t="s">
        <v>123</v>
      </c>
      <c r="D14428" t="s">
        <v>3992</v>
      </c>
      <c r="E14428" t="s">
        <v>762</v>
      </c>
      <c r="F14428">
        <v>8</v>
      </c>
      <c r="G14428" s="26">
        <v>2</v>
      </c>
    </row>
    <row r="14429" spans="2:7" hidden="1" x14ac:dyDescent="0.7">
      <c r="B14429" t="s">
        <v>759</v>
      </c>
      <c r="C14429" t="s">
        <v>124</v>
      </c>
      <c r="D14429" t="s">
        <v>3992</v>
      </c>
      <c r="E14429" t="s">
        <v>762</v>
      </c>
      <c r="F14429">
        <v>8</v>
      </c>
      <c r="G14429" s="26">
        <v>2</v>
      </c>
    </row>
    <row r="14430" spans="2:7" hidden="1" x14ac:dyDescent="0.7">
      <c r="B14430" t="s">
        <v>759</v>
      </c>
      <c r="C14430" t="s">
        <v>125</v>
      </c>
      <c r="D14430" t="s">
        <v>3992</v>
      </c>
      <c r="E14430" t="s">
        <v>762</v>
      </c>
      <c r="F14430">
        <v>8</v>
      </c>
      <c r="G14430" s="26">
        <v>2</v>
      </c>
    </row>
    <row r="14431" spans="2:7" hidden="1" x14ac:dyDescent="0.7">
      <c r="B14431" t="s">
        <v>759</v>
      </c>
      <c r="C14431" t="s">
        <v>126</v>
      </c>
      <c r="D14431" t="s">
        <v>3992</v>
      </c>
      <c r="E14431" t="s">
        <v>762</v>
      </c>
      <c r="F14431">
        <v>8</v>
      </c>
      <c r="G14431" s="26">
        <v>2</v>
      </c>
    </row>
    <row r="14432" spans="2:7" hidden="1" x14ac:dyDescent="0.7">
      <c r="B14432" t="s">
        <v>759</v>
      </c>
      <c r="C14432" t="s">
        <v>129</v>
      </c>
      <c r="D14432" t="s">
        <v>3992</v>
      </c>
      <c r="E14432" t="s">
        <v>762</v>
      </c>
      <c r="F14432">
        <v>8</v>
      </c>
      <c r="G14432" s="26">
        <v>2</v>
      </c>
    </row>
    <row r="14433" spans="2:7" hidden="1" x14ac:dyDescent="0.7">
      <c r="B14433" t="s">
        <v>759</v>
      </c>
      <c r="C14433" t="s">
        <v>155</v>
      </c>
      <c r="D14433" t="s">
        <v>3992</v>
      </c>
      <c r="E14433" t="s">
        <v>762</v>
      </c>
      <c r="F14433">
        <v>8</v>
      </c>
      <c r="G14433" s="26">
        <v>2</v>
      </c>
    </row>
    <row r="14434" spans="2:7" hidden="1" x14ac:dyDescent="0.7">
      <c r="B14434" t="s">
        <v>759</v>
      </c>
      <c r="C14434" t="s">
        <v>167</v>
      </c>
      <c r="D14434" t="s">
        <v>3992</v>
      </c>
      <c r="E14434" t="s">
        <v>762</v>
      </c>
      <c r="F14434">
        <v>8</v>
      </c>
      <c r="G14434" s="26">
        <v>2</v>
      </c>
    </row>
    <row r="14435" spans="2:7" hidden="1" x14ac:dyDescent="0.7">
      <c r="B14435" t="s">
        <v>759</v>
      </c>
      <c r="C14435" t="s">
        <v>74</v>
      </c>
      <c r="D14435" t="s">
        <v>3992</v>
      </c>
      <c r="E14435" t="s">
        <v>762</v>
      </c>
      <c r="F14435">
        <v>8</v>
      </c>
      <c r="G14435" s="26">
        <v>3</v>
      </c>
    </row>
    <row r="14436" spans="2:7" hidden="1" x14ac:dyDescent="0.7">
      <c r="B14436" t="s">
        <v>759</v>
      </c>
      <c r="C14436" t="s">
        <v>76</v>
      </c>
      <c r="D14436" t="s">
        <v>3992</v>
      </c>
      <c r="E14436" t="s">
        <v>762</v>
      </c>
      <c r="F14436">
        <v>8</v>
      </c>
      <c r="G14436" s="26">
        <v>3</v>
      </c>
    </row>
    <row r="14437" spans="2:7" hidden="1" x14ac:dyDescent="0.7">
      <c r="B14437" t="s">
        <v>759</v>
      </c>
      <c r="C14437" t="s">
        <v>95</v>
      </c>
      <c r="D14437" t="s">
        <v>3992</v>
      </c>
      <c r="E14437" t="s">
        <v>762</v>
      </c>
      <c r="F14437">
        <v>8</v>
      </c>
      <c r="G14437" s="26">
        <v>3</v>
      </c>
    </row>
    <row r="14438" spans="2:7" hidden="1" x14ac:dyDescent="0.7">
      <c r="B14438" t="s">
        <v>759</v>
      </c>
      <c r="C14438" t="s">
        <v>96</v>
      </c>
      <c r="D14438" t="s">
        <v>3992</v>
      </c>
      <c r="E14438" t="s">
        <v>762</v>
      </c>
      <c r="F14438">
        <v>8</v>
      </c>
      <c r="G14438" s="26">
        <v>3</v>
      </c>
    </row>
    <row r="14439" spans="2:7" hidden="1" x14ac:dyDescent="0.7">
      <c r="B14439" t="s">
        <v>759</v>
      </c>
      <c r="C14439" t="s">
        <v>121</v>
      </c>
      <c r="D14439" t="s">
        <v>3992</v>
      </c>
      <c r="E14439" t="s">
        <v>762</v>
      </c>
      <c r="F14439">
        <v>8</v>
      </c>
      <c r="G14439" s="26">
        <v>3</v>
      </c>
    </row>
    <row r="14440" spans="2:7" hidden="1" x14ac:dyDescent="0.7">
      <c r="B14440" t="s">
        <v>759</v>
      </c>
      <c r="C14440" t="s">
        <v>128</v>
      </c>
      <c r="D14440" t="s">
        <v>3992</v>
      </c>
      <c r="E14440" t="s">
        <v>762</v>
      </c>
      <c r="F14440">
        <v>8</v>
      </c>
      <c r="G14440" s="26">
        <v>3</v>
      </c>
    </row>
    <row r="14441" spans="2:7" hidden="1" x14ac:dyDescent="0.7">
      <c r="B14441" t="s">
        <v>759</v>
      </c>
      <c r="C14441" t="s">
        <v>143</v>
      </c>
      <c r="D14441" t="s">
        <v>3992</v>
      </c>
      <c r="E14441" t="s">
        <v>762</v>
      </c>
      <c r="F14441">
        <v>8</v>
      </c>
      <c r="G14441" s="26">
        <v>3</v>
      </c>
    </row>
    <row r="14442" spans="2:7" hidden="1" x14ac:dyDescent="0.7">
      <c r="B14442" t="s">
        <v>759</v>
      </c>
      <c r="C14442" t="s">
        <v>146</v>
      </c>
      <c r="D14442" t="s">
        <v>3992</v>
      </c>
      <c r="E14442" t="s">
        <v>762</v>
      </c>
      <c r="F14442">
        <v>8</v>
      </c>
      <c r="G14442" s="26">
        <v>3</v>
      </c>
    </row>
    <row r="14443" spans="2:7" hidden="1" x14ac:dyDescent="0.7">
      <c r="B14443" t="s">
        <v>759</v>
      </c>
      <c r="C14443" t="s">
        <v>149</v>
      </c>
      <c r="D14443" t="s">
        <v>3992</v>
      </c>
      <c r="E14443" t="s">
        <v>762</v>
      </c>
      <c r="F14443">
        <v>8</v>
      </c>
      <c r="G14443" s="26">
        <v>3</v>
      </c>
    </row>
    <row r="14444" spans="2:7" hidden="1" x14ac:dyDescent="0.7">
      <c r="B14444" t="s">
        <v>759</v>
      </c>
      <c r="C14444" t="s">
        <v>150</v>
      </c>
      <c r="D14444" t="s">
        <v>3992</v>
      </c>
      <c r="E14444" t="s">
        <v>762</v>
      </c>
      <c r="F14444">
        <v>8</v>
      </c>
      <c r="G14444" s="26">
        <v>3</v>
      </c>
    </row>
    <row r="14445" spans="2:7" hidden="1" x14ac:dyDescent="0.7">
      <c r="B14445" t="s">
        <v>759</v>
      </c>
      <c r="C14445" t="s">
        <v>181</v>
      </c>
      <c r="D14445" t="s">
        <v>3992</v>
      </c>
      <c r="E14445" t="s">
        <v>762</v>
      </c>
      <c r="F14445">
        <v>8</v>
      </c>
      <c r="G14445" s="26">
        <v>3</v>
      </c>
    </row>
    <row r="14446" spans="2:7" hidden="1" x14ac:dyDescent="0.7">
      <c r="B14446" t="s">
        <v>759</v>
      </c>
      <c r="C14446" t="s">
        <v>191</v>
      </c>
      <c r="D14446" t="s">
        <v>3992</v>
      </c>
      <c r="E14446" t="s">
        <v>762</v>
      </c>
      <c r="F14446">
        <v>8</v>
      </c>
      <c r="G14446" s="26">
        <v>5</v>
      </c>
    </row>
    <row r="14447" spans="2:7" hidden="1" x14ac:dyDescent="0.7">
      <c r="B14447" t="s">
        <v>759</v>
      </c>
      <c r="C14447" t="s">
        <v>187</v>
      </c>
      <c r="D14447" t="s">
        <v>4152</v>
      </c>
      <c r="E14447" t="s">
        <v>762</v>
      </c>
      <c r="F14447">
        <v>8</v>
      </c>
      <c r="G14447" s="26">
        <v>41160</v>
      </c>
    </row>
    <row r="14448" spans="2:7" hidden="1" x14ac:dyDescent="0.7">
      <c r="B14448" t="s">
        <v>759</v>
      </c>
      <c r="C14448" t="s">
        <v>4069</v>
      </c>
      <c r="D14448" t="s">
        <v>4152</v>
      </c>
      <c r="E14448" t="s">
        <v>762</v>
      </c>
      <c r="F14448">
        <v>8</v>
      </c>
      <c r="G14448" s="26">
        <v>41231</v>
      </c>
    </row>
    <row r="14449" spans="2:7" hidden="1" x14ac:dyDescent="0.7">
      <c r="B14449" t="s">
        <v>759</v>
      </c>
      <c r="C14449" t="s">
        <v>99</v>
      </c>
      <c r="D14449" s="12" t="s">
        <v>3992</v>
      </c>
      <c r="E14449" t="s">
        <v>762</v>
      </c>
      <c r="F14449">
        <v>9</v>
      </c>
      <c r="G14449" s="26">
        <v>22</v>
      </c>
    </row>
    <row r="14450" spans="2:7" hidden="1" x14ac:dyDescent="0.7">
      <c r="B14450" t="s">
        <v>759</v>
      </c>
      <c r="C14450" t="s">
        <v>101</v>
      </c>
      <c r="D14450" s="12" t="s">
        <v>3992</v>
      </c>
      <c r="E14450" t="s">
        <v>762</v>
      </c>
      <c r="F14450">
        <v>9</v>
      </c>
      <c r="G14450" s="26">
        <v>37</v>
      </c>
    </row>
    <row r="14451" spans="2:7" hidden="1" x14ac:dyDescent="0.7">
      <c r="B14451" t="s">
        <v>759</v>
      </c>
      <c r="C14451" t="s">
        <v>140</v>
      </c>
      <c r="D14451" s="12" t="s">
        <v>3992</v>
      </c>
      <c r="E14451" t="s">
        <v>762</v>
      </c>
      <c r="F14451">
        <v>9</v>
      </c>
      <c r="G14451" s="26" t="s">
        <v>794</v>
      </c>
    </row>
    <row r="14452" spans="2:7" hidden="1" x14ac:dyDescent="0.7">
      <c r="B14452" t="s">
        <v>759</v>
      </c>
      <c r="C14452" t="s">
        <v>158</v>
      </c>
      <c r="D14452" s="12" t="s">
        <v>3992</v>
      </c>
      <c r="E14452" t="s">
        <v>762</v>
      </c>
      <c r="F14452">
        <v>9</v>
      </c>
      <c r="G14452" s="26">
        <v>3</v>
      </c>
    </row>
    <row r="14453" spans="2:7" hidden="1" x14ac:dyDescent="0.7">
      <c r="B14453" t="s">
        <v>759</v>
      </c>
      <c r="C14453" t="s">
        <v>169</v>
      </c>
      <c r="D14453" s="12" t="s">
        <v>3992</v>
      </c>
      <c r="E14453" t="s">
        <v>762</v>
      </c>
      <c r="F14453">
        <v>9</v>
      </c>
      <c r="G14453" s="26">
        <v>2333222222213320</v>
      </c>
    </row>
    <row r="14454" spans="2:7" hidden="1" x14ac:dyDescent="0.7">
      <c r="B14454" t="s">
        <v>759</v>
      </c>
      <c r="C14454" t="s">
        <v>170</v>
      </c>
      <c r="D14454" s="12" t="s">
        <v>3992</v>
      </c>
      <c r="E14454" t="s">
        <v>762</v>
      </c>
      <c r="F14454">
        <v>9</v>
      </c>
      <c r="G14454" s="26">
        <v>162</v>
      </c>
    </row>
    <row r="14455" spans="2:7" hidden="1" x14ac:dyDescent="0.7">
      <c r="B14455" t="s">
        <v>759</v>
      </c>
      <c r="C14455" t="s">
        <v>173</v>
      </c>
      <c r="D14455" s="12" t="s">
        <v>3992</v>
      </c>
      <c r="E14455" t="s">
        <v>762</v>
      </c>
      <c r="F14455">
        <v>9</v>
      </c>
      <c r="G14455" s="26">
        <v>304</v>
      </c>
    </row>
    <row r="14456" spans="2:7" hidden="1" x14ac:dyDescent="0.7">
      <c r="B14456" t="s">
        <v>759</v>
      </c>
      <c r="C14456" t="s">
        <v>174</v>
      </c>
      <c r="D14456" s="12" t="s">
        <v>3992</v>
      </c>
      <c r="E14456" t="s">
        <v>762</v>
      </c>
      <c r="F14456">
        <v>9</v>
      </c>
      <c r="G14456" s="26">
        <v>301</v>
      </c>
    </row>
    <row r="14457" spans="2:7" hidden="1" x14ac:dyDescent="0.7">
      <c r="B14457" t="s">
        <v>759</v>
      </c>
      <c r="C14457" t="s">
        <v>175</v>
      </c>
      <c r="D14457" s="12" t="s">
        <v>3992</v>
      </c>
      <c r="E14457" t="s">
        <v>762</v>
      </c>
      <c r="F14457">
        <v>9</v>
      </c>
      <c r="G14457" s="26">
        <v>162</v>
      </c>
    </row>
    <row r="14458" spans="2:7" hidden="1" x14ac:dyDescent="0.7">
      <c r="B14458" t="s">
        <v>759</v>
      </c>
      <c r="C14458" t="s">
        <v>183</v>
      </c>
      <c r="D14458" s="12" t="s">
        <v>3992</v>
      </c>
      <c r="E14458" t="s">
        <v>762</v>
      </c>
      <c r="F14458">
        <v>9</v>
      </c>
      <c r="G14458" s="26" t="s">
        <v>790</v>
      </c>
    </row>
    <row r="14459" spans="2:7" hidden="1" x14ac:dyDescent="0.7">
      <c r="B14459" t="s">
        <v>759</v>
      </c>
      <c r="C14459" t="s">
        <v>185</v>
      </c>
      <c r="D14459" s="12" t="s">
        <v>3992</v>
      </c>
      <c r="E14459" t="s">
        <v>762</v>
      </c>
      <c r="F14459">
        <v>9</v>
      </c>
      <c r="G14459" s="26">
        <v>1</v>
      </c>
    </row>
    <row r="14460" spans="2:7" hidden="1" x14ac:dyDescent="0.7">
      <c r="B14460" t="s">
        <v>759</v>
      </c>
      <c r="C14460" t="s">
        <v>190</v>
      </c>
      <c r="D14460" s="12" t="s">
        <v>3992</v>
      </c>
      <c r="E14460" t="s">
        <v>762</v>
      </c>
      <c r="F14460">
        <v>9</v>
      </c>
      <c r="G14460" s="26" t="s">
        <v>809</v>
      </c>
    </row>
    <row r="14461" spans="2:7" hidden="1" x14ac:dyDescent="0.7">
      <c r="B14461" t="s">
        <v>759</v>
      </c>
      <c r="C14461" t="s">
        <v>103</v>
      </c>
      <c r="D14461" s="12" t="s">
        <v>3992</v>
      </c>
      <c r="E14461" t="s">
        <v>762</v>
      </c>
      <c r="F14461">
        <v>9</v>
      </c>
    </row>
    <row r="14462" spans="2:7" hidden="1" x14ac:dyDescent="0.7">
      <c r="B14462" t="s">
        <v>759</v>
      </c>
      <c r="C14462" t="s">
        <v>106</v>
      </c>
      <c r="D14462" s="12" t="s">
        <v>3992</v>
      </c>
      <c r="E14462" t="s">
        <v>762</v>
      </c>
      <c r="F14462">
        <v>9</v>
      </c>
    </row>
    <row r="14463" spans="2:7" hidden="1" x14ac:dyDescent="0.7">
      <c r="B14463" t="s">
        <v>759</v>
      </c>
      <c r="C14463" t="s">
        <v>151</v>
      </c>
      <c r="D14463" t="s">
        <v>3992</v>
      </c>
      <c r="E14463" t="s">
        <v>762</v>
      </c>
      <c r="F14463">
        <v>9</v>
      </c>
    </row>
    <row r="14464" spans="2:7" hidden="1" x14ac:dyDescent="0.7">
      <c r="B14464" t="s">
        <v>759</v>
      </c>
      <c r="C14464" t="s">
        <v>154</v>
      </c>
      <c r="D14464" t="s">
        <v>3992</v>
      </c>
      <c r="E14464" t="s">
        <v>762</v>
      </c>
      <c r="F14464">
        <v>9</v>
      </c>
    </row>
    <row r="14465" spans="2:7" hidden="1" x14ac:dyDescent="0.7">
      <c r="B14465" t="s">
        <v>759</v>
      </c>
      <c r="C14465" t="s">
        <v>168</v>
      </c>
      <c r="D14465" t="s">
        <v>3992</v>
      </c>
      <c r="E14465" t="s">
        <v>762</v>
      </c>
      <c r="F14465">
        <v>9</v>
      </c>
    </row>
    <row r="14466" spans="2:7" hidden="1" x14ac:dyDescent="0.7">
      <c r="B14466" t="s">
        <v>759</v>
      </c>
      <c r="C14466" t="s">
        <v>171</v>
      </c>
      <c r="D14466" t="s">
        <v>3992</v>
      </c>
      <c r="E14466" t="s">
        <v>762</v>
      </c>
      <c r="F14466">
        <v>9</v>
      </c>
    </row>
    <row r="14467" spans="2:7" hidden="1" x14ac:dyDescent="0.7">
      <c r="B14467" t="s">
        <v>759</v>
      </c>
      <c r="C14467" t="s">
        <v>172</v>
      </c>
      <c r="D14467" t="s">
        <v>3992</v>
      </c>
      <c r="E14467" t="s">
        <v>762</v>
      </c>
      <c r="F14467">
        <v>9</v>
      </c>
    </row>
    <row r="14468" spans="2:7" hidden="1" x14ac:dyDescent="0.7">
      <c r="B14468" t="s">
        <v>759</v>
      </c>
      <c r="C14468" t="s">
        <v>184</v>
      </c>
      <c r="D14468" t="s">
        <v>3992</v>
      </c>
      <c r="E14468" t="s">
        <v>762</v>
      </c>
      <c r="F14468">
        <v>9</v>
      </c>
    </row>
    <row r="14469" spans="2:7" hidden="1" x14ac:dyDescent="0.7">
      <c r="B14469" t="s">
        <v>759</v>
      </c>
      <c r="C14469" t="s">
        <v>182</v>
      </c>
      <c r="D14469" t="s">
        <v>3992</v>
      </c>
      <c r="E14469" t="s">
        <v>762</v>
      </c>
      <c r="F14469">
        <v>9</v>
      </c>
      <c r="G14469" s="26">
        <v>0</v>
      </c>
    </row>
    <row r="14470" spans="2:7" hidden="1" x14ac:dyDescent="0.7">
      <c r="B14470" t="s">
        <v>759</v>
      </c>
      <c r="C14470" t="s">
        <v>127</v>
      </c>
      <c r="D14470" t="s">
        <v>3992</v>
      </c>
      <c r="E14470" t="s">
        <v>762</v>
      </c>
      <c r="F14470">
        <v>9</v>
      </c>
      <c r="G14470" s="26">
        <v>1</v>
      </c>
    </row>
    <row r="14471" spans="2:7" hidden="1" x14ac:dyDescent="0.7">
      <c r="B14471" t="s">
        <v>759</v>
      </c>
      <c r="C14471" t="s">
        <v>135</v>
      </c>
      <c r="D14471" t="s">
        <v>3992</v>
      </c>
      <c r="E14471" t="s">
        <v>762</v>
      </c>
      <c r="F14471">
        <v>9</v>
      </c>
      <c r="G14471" s="26">
        <v>2</v>
      </c>
    </row>
    <row r="14472" spans="2:7" hidden="1" x14ac:dyDescent="0.7">
      <c r="B14472" t="s">
        <v>759</v>
      </c>
      <c r="C14472" t="s">
        <v>155</v>
      </c>
      <c r="D14472" t="s">
        <v>3992</v>
      </c>
      <c r="E14472" t="s">
        <v>762</v>
      </c>
      <c r="F14472">
        <v>9</v>
      </c>
      <c r="G14472" s="26">
        <v>2</v>
      </c>
    </row>
    <row r="14473" spans="2:7" hidden="1" x14ac:dyDescent="0.7">
      <c r="B14473" t="s">
        <v>759</v>
      </c>
      <c r="C14473" t="s">
        <v>167</v>
      </c>
      <c r="D14473" t="s">
        <v>3992</v>
      </c>
      <c r="E14473" t="s">
        <v>762</v>
      </c>
      <c r="F14473">
        <v>9</v>
      </c>
      <c r="G14473" s="26">
        <v>2</v>
      </c>
    </row>
    <row r="14474" spans="2:7" hidden="1" x14ac:dyDescent="0.7">
      <c r="B14474" t="s">
        <v>759</v>
      </c>
      <c r="C14474" t="s">
        <v>76</v>
      </c>
      <c r="D14474" t="s">
        <v>3992</v>
      </c>
      <c r="E14474" t="s">
        <v>762</v>
      </c>
      <c r="F14474">
        <v>9</v>
      </c>
      <c r="G14474" s="26">
        <v>3</v>
      </c>
    </row>
    <row r="14475" spans="2:7" hidden="1" x14ac:dyDescent="0.7">
      <c r="B14475" t="s">
        <v>759</v>
      </c>
      <c r="C14475" t="s">
        <v>95</v>
      </c>
      <c r="D14475" t="s">
        <v>3992</v>
      </c>
      <c r="E14475" t="s">
        <v>762</v>
      </c>
      <c r="F14475">
        <v>9</v>
      </c>
      <c r="G14475" s="26">
        <v>3</v>
      </c>
    </row>
    <row r="14476" spans="2:7" hidden="1" x14ac:dyDescent="0.7">
      <c r="B14476" t="s">
        <v>759</v>
      </c>
      <c r="C14476" t="s">
        <v>96</v>
      </c>
      <c r="D14476" t="s">
        <v>3992</v>
      </c>
      <c r="E14476" t="s">
        <v>762</v>
      </c>
      <c r="F14476">
        <v>9</v>
      </c>
      <c r="G14476" s="26">
        <v>3</v>
      </c>
    </row>
    <row r="14477" spans="2:7" hidden="1" x14ac:dyDescent="0.7">
      <c r="B14477" t="s">
        <v>759</v>
      </c>
      <c r="C14477" t="s">
        <v>100</v>
      </c>
      <c r="D14477" t="s">
        <v>3992</v>
      </c>
      <c r="E14477" t="s">
        <v>762</v>
      </c>
      <c r="F14477">
        <v>9</v>
      </c>
      <c r="G14477" s="26">
        <v>3</v>
      </c>
    </row>
    <row r="14478" spans="2:7" hidden="1" x14ac:dyDescent="0.7">
      <c r="B14478" t="s">
        <v>759</v>
      </c>
      <c r="C14478" t="s">
        <v>128</v>
      </c>
      <c r="D14478" t="s">
        <v>3992</v>
      </c>
      <c r="E14478" t="s">
        <v>762</v>
      </c>
      <c r="F14478">
        <v>9</v>
      </c>
      <c r="G14478" s="26">
        <v>3</v>
      </c>
    </row>
    <row r="14479" spans="2:7" hidden="1" x14ac:dyDescent="0.7">
      <c r="B14479" t="s">
        <v>759</v>
      </c>
      <c r="C14479" t="s">
        <v>129</v>
      </c>
      <c r="D14479" t="s">
        <v>3992</v>
      </c>
      <c r="E14479" t="s">
        <v>762</v>
      </c>
      <c r="F14479">
        <v>9</v>
      </c>
      <c r="G14479" s="26">
        <v>3</v>
      </c>
    </row>
    <row r="14480" spans="2:7" hidden="1" x14ac:dyDescent="0.7">
      <c r="B14480" t="s">
        <v>759</v>
      </c>
      <c r="C14480" t="s">
        <v>143</v>
      </c>
      <c r="D14480" t="s">
        <v>3992</v>
      </c>
      <c r="E14480" t="s">
        <v>762</v>
      </c>
      <c r="F14480">
        <v>9</v>
      </c>
      <c r="G14480" s="26">
        <v>3</v>
      </c>
    </row>
    <row r="14481" spans="2:8" hidden="1" x14ac:dyDescent="0.7">
      <c r="B14481" t="s">
        <v>759</v>
      </c>
      <c r="C14481" t="s">
        <v>74</v>
      </c>
      <c r="D14481" t="s">
        <v>3992</v>
      </c>
      <c r="E14481" t="s">
        <v>762</v>
      </c>
      <c r="F14481">
        <v>9</v>
      </c>
      <c r="G14481" s="26">
        <v>4</v>
      </c>
    </row>
    <row r="14482" spans="2:8" hidden="1" x14ac:dyDescent="0.7">
      <c r="B14482" t="s">
        <v>759</v>
      </c>
      <c r="C14482" t="s">
        <v>121</v>
      </c>
      <c r="D14482" t="s">
        <v>3992</v>
      </c>
      <c r="E14482" t="s">
        <v>762</v>
      </c>
      <c r="F14482">
        <v>9</v>
      </c>
      <c r="G14482" s="26">
        <v>4</v>
      </c>
    </row>
    <row r="14483" spans="2:8" hidden="1" x14ac:dyDescent="0.7">
      <c r="B14483" t="s">
        <v>759</v>
      </c>
      <c r="C14483" t="s">
        <v>122</v>
      </c>
      <c r="D14483" t="s">
        <v>3992</v>
      </c>
      <c r="E14483" t="s">
        <v>762</v>
      </c>
      <c r="F14483">
        <v>9</v>
      </c>
      <c r="G14483" s="26">
        <v>4</v>
      </c>
    </row>
    <row r="14484" spans="2:8" hidden="1" x14ac:dyDescent="0.7">
      <c r="B14484" t="s">
        <v>759</v>
      </c>
      <c r="C14484" t="s">
        <v>123</v>
      </c>
      <c r="D14484" t="s">
        <v>3992</v>
      </c>
      <c r="E14484" t="s">
        <v>762</v>
      </c>
      <c r="F14484">
        <v>9</v>
      </c>
      <c r="G14484" s="26">
        <v>4</v>
      </c>
    </row>
    <row r="14485" spans="2:8" hidden="1" x14ac:dyDescent="0.7">
      <c r="B14485" t="s">
        <v>759</v>
      </c>
      <c r="C14485" t="s">
        <v>124</v>
      </c>
      <c r="D14485" t="s">
        <v>3992</v>
      </c>
      <c r="E14485" t="s">
        <v>762</v>
      </c>
      <c r="F14485">
        <v>9</v>
      </c>
      <c r="G14485" s="26">
        <v>4</v>
      </c>
    </row>
    <row r="14486" spans="2:8" hidden="1" x14ac:dyDescent="0.7">
      <c r="B14486" t="s">
        <v>759</v>
      </c>
      <c r="C14486" t="s">
        <v>125</v>
      </c>
      <c r="D14486" t="s">
        <v>3992</v>
      </c>
      <c r="E14486" t="s">
        <v>762</v>
      </c>
      <c r="F14486">
        <v>9</v>
      </c>
      <c r="G14486" s="26">
        <v>4</v>
      </c>
    </row>
    <row r="14487" spans="2:8" hidden="1" x14ac:dyDescent="0.7">
      <c r="B14487" t="s">
        <v>759</v>
      </c>
      <c r="C14487" t="s">
        <v>126</v>
      </c>
      <c r="D14487" t="s">
        <v>3992</v>
      </c>
      <c r="E14487" t="s">
        <v>762</v>
      </c>
      <c r="F14487">
        <v>9</v>
      </c>
      <c r="G14487" s="26">
        <v>4</v>
      </c>
    </row>
    <row r="14488" spans="2:8" hidden="1" x14ac:dyDescent="0.7">
      <c r="B14488" t="s">
        <v>759</v>
      </c>
      <c r="C14488" t="s">
        <v>146</v>
      </c>
      <c r="D14488" t="s">
        <v>3992</v>
      </c>
      <c r="E14488" t="s">
        <v>762</v>
      </c>
      <c r="F14488">
        <v>9</v>
      </c>
      <c r="G14488" s="26">
        <v>4</v>
      </c>
    </row>
    <row r="14489" spans="2:8" hidden="1" x14ac:dyDescent="0.7">
      <c r="B14489" t="s">
        <v>759</v>
      </c>
      <c r="C14489" t="s">
        <v>149</v>
      </c>
      <c r="D14489" t="s">
        <v>3992</v>
      </c>
      <c r="E14489" t="s">
        <v>762</v>
      </c>
      <c r="F14489">
        <v>9</v>
      </c>
      <c r="G14489" s="26">
        <v>4</v>
      </c>
    </row>
    <row r="14490" spans="2:8" hidden="1" x14ac:dyDescent="0.7">
      <c r="B14490" t="s">
        <v>759</v>
      </c>
      <c r="C14490" t="s">
        <v>150</v>
      </c>
      <c r="D14490" t="s">
        <v>3992</v>
      </c>
      <c r="E14490" t="s">
        <v>762</v>
      </c>
      <c r="F14490">
        <v>9</v>
      </c>
      <c r="G14490" s="26">
        <v>4</v>
      </c>
    </row>
    <row r="14491" spans="2:8" hidden="1" x14ac:dyDescent="0.7">
      <c r="B14491" t="s">
        <v>759</v>
      </c>
      <c r="C14491" t="s">
        <v>75</v>
      </c>
      <c r="D14491" t="s">
        <v>3992</v>
      </c>
      <c r="E14491" t="s">
        <v>762</v>
      </c>
      <c r="F14491">
        <v>9</v>
      </c>
      <c r="G14491" s="26">
        <v>5</v>
      </c>
    </row>
    <row r="14492" spans="2:8" hidden="1" x14ac:dyDescent="0.7">
      <c r="B14492" t="s">
        <v>759</v>
      </c>
      <c r="C14492" t="s">
        <v>181</v>
      </c>
      <c r="D14492" t="s">
        <v>3992</v>
      </c>
      <c r="E14492" t="s">
        <v>762</v>
      </c>
      <c r="F14492">
        <v>9</v>
      </c>
      <c r="G14492" s="26">
        <v>5</v>
      </c>
    </row>
    <row r="14493" spans="2:8" hidden="1" x14ac:dyDescent="0.7">
      <c r="B14493" t="s">
        <v>759</v>
      </c>
      <c r="C14493" t="s">
        <v>191</v>
      </c>
      <c r="D14493" t="s">
        <v>3992</v>
      </c>
      <c r="E14493" t="s">
        <v>762</v>
      </c>
      <c r="F14493">
        <v>9</v>
      </c>
      <c r="G14493" s="26">
        <v>6</v>
      </c>
    </row>
    <row r="14494" spans="2:8" hidden="1" x14ac:dyDescent="0.7">
      <c r="B14494" t="s">
        <v>759</v>
      </c>
      <c r="C14494" t="s">
        <v>187</v>
      </c>
      <c r="D14494" t="s">
        <v>4152</v>
      </c>
      <c r="E14494" t="s">
        <v>762</v>
      </c>
      <c r="F14494">
        <v>9</v>
      </c>
      <c r="G14494" s="26">
        <v>41878</v>
      </c>
    </row>
    <row r="14495" spans="2:8" hidden="1" x14ac:dyDescent="0.7">
      <c r="B14495" t="s">
        <v>759</v>
      </c>
      <c r="C14495" t="s">
        <v>4069</v>
      </c>
      <c r="D14495" t="s">
        <v>4152</v>
      </c>
      <c r="E14495" t="s">
        <v>762</v>
      </c>
      <c r="F14495">
        <v>9</v>
      </c>
      <c r="G14495" s="26">
        <v>41938</v>
      </c>
      <c r="H14495" s="11"/>
    </row>
    <row r="14496" spans="2:8" hidden="1" x14ac:dyDescent="0.7">
      <c r="B14496" t="s">
        <v>759</v>
      </c>
      <c r="C14496" t="s">
        <v>99</v>
      </c>
      <c r="D14496" s="12" t="s">
        <v>3992</v>
      </c>
      <c r="E14496" t="s">
        <v>762</v>
      </c>
      <c r="F14496">
        <v>10</v>
      </c>
      <c r="G14496" s="26">
        <v>22</v>
      </c>
    </row>
    <row r="14497" spans="2:7" hidden="1" x14ac:dyDescent="0.7">
      <c r="B14497" t="s">
        <v>759</v>
      </c>
      <c r="C14497" t="s">
        <v>101</v>
      </c>
      <c r="D14497" s="12" t="s">
        <v>3992</v>
      </c>
      <c r="E14497" t="s">
        <v>762</v>
      </c>
      <c r="F14497">
        <v>10</v>
      </c>
      <c r="G14497" s="26">
        <v>38</v>
      </c>
    </row>
    <row r="14498" spans="2:7" hidden="1" x14ac:dyDescent="0.7">
      <c r="B14498" t="s">
        <v>759</v>
      </c>
      <c r="C14498" t="s">
        <v>140</v>
      </c>
      <c r="D14498" s="12" t="s">
        <v>3992</v>
      </c>
      <c r="E14498" t="s">
        <v>762</v>
      </c>
      <c r="F14498">
        <v>10</v>
      </c>
      <c r="G14498" s="26" t="s">
        <v>795</v>
      </c>
    </row>
    <row r="14499" spans="2:7" hidden="1" x14ac:dyDescent="0.7">
      <c r="B14499" t="s">
        <v>759</v>
      </c>
      <c r="C14499" t="s">
        <v>158</v>
      </c>
      <c r="D14499" s="12" t="s">
        <v>3992</v>
      </c>
      <c r="E14499" t="s">
        <v>762</v>
      </c>
      <c r="F14499">
        <v>10</v>
      </c>
      <c r="G14499" s="26">
        <v>5</v>
      </c>
    </row>
    <row r="14500" spans="2:7" hidden="1" x14ac:dyDescent="0.7">
      <c r="B14500" t="s">
        <v>759</v>
      </c>
      <c r="C14500" t="s">
        <v>168</v>
      </c>
      <c r="D14500" s="12" t="s">
        <v>3992</v>
      </c>
      <c r="E14500" t="s">
        <v>762</v>
      </c>
      <c r="F14500">
        <v>10</v>
      </c>
      <c r="G14500" s="26">
        <v>11222</v>
      </c>
    </row>
    <row r="14501" spans="2:7" hidden="1" x14ac:dyDescent="0.7">
      <c r="B14501" t="s">
        <v>759</v>
      </c>
      <c r="C14501" t="s">
        <v>169</v>
      </c>
      <c r="D14501" s="12" t="s">
        <v>3992</v>
      </c>
      <c r="E14501" t="s">
        <v>762</v>
      </c>
      <c r="F14501">
        <v>10</v>
      </c>
      <c r="G14501" s="26" t="s">
        <v>4354</v>
      </c>
    </row>
    <row r="14502" spans="2:7" hidden="1" x14ac:dyDescent="0.7">
      <c r="B14502" t="s">
        <v>759</v>
      </c>
      <c r="C14502" t="s">
        <v>170</v>
      </c>
      <c r="D14502" s="12" t="s">
        <v>3992</v>
      </c>
      <c r="E14502" t="s">
        <v>762</v>
      </c>
      <c r="F14502">
        <v>10</v>
      </c>
      <c r="G14502" s="26">
        <v>162</v>
      </c>
    </row>
    <row r="14503" spans="2:7" hidden="1" x14ac:dyDescent="0.7">
      <c r="B14503" t="s">
        <v>759</v>
      </c>
      <c r="C14503" t="s">
        <v>173</v>
      </c>
      <c r="D14503" s="12" t="s">
        <v>3992</v>
      </c>
      <c r="E14503" t="s">
        <v>762</v>
      </c>
      <c r="F14503">
        <v>10</v>
      </c>
      <c r="G14503" s="26">
        <v>729</v>
      </c>
    </row>
    <row r="14504" spans="2:7" hidden="1" x14ac:dyDescent="0.7">
      <c r="B14504" t="s">
        <v>759</v>
      </c>
      <c r="C14504" t="s">
        <v>174</v>
      </c>
      <c r="D14504" s="12" t="s">
        <v>3992</v>
      </c>
      <c r="E14504" t="s">
        <v>762</v>
      </c>
      <c r="F14504">
        <v>10</v>
      </c>
      <c r="G14504" s="26">
        <v>729</v>
      </c>
    </row>
    <row r="14505" spans="2:7" hidden="1" x14ac:dyDescent="0.7">
      <c r="B14505" t="s">
        <v>759</v>
      </c>
      <c r="C14505" t="s">
        <v>175</v>
      </c>
      <c r="D14505" s="12" t="s">
        <v>3992</v>
      </c>
      <c r="E14505" t="s">
        <v>762</v>
      </c>
      <c r="F14505">
        <v>10</v>
      </c>
      <c r="G14505" s="26">
        <v>449</v>
      </c>
    </row>
    <row r="14506" spans="2:7" hidden="1" x14ac:dyDescent="0.7">
      <c r="B14506" t="s">
        <v>759</v>
      </c>
      <c r="C14506" t="s">
        <v>183</v>
      </c>
      <c r="D14506" s="12" t="s">
        <v>3992</v>
      </c>
      <c r="E14506" t="s">
        <v>762</v>
      </c>
      <c r="F14506">
        <v>10</v>
      </c>
      <c r="G14506" s="26" t="s">
        <v>4349</v>
      </c>
    </row>
    <row r="14507" spans="2:7" hidden="1" x14ac:dyDescent="0.7">
      <c r="B14507" t="s">
        <v>759</v>
      </c>
      <c r="C14507" t="s">
        <v>185</v>
      </c>
      <c r="D14507" s="12" t="s">
        <v>3992</v>
      </c>
      <c r="E14507" t="s">
        <v>762</v>
      </c>
      <c r="F14507">
        <v>10</v>
      </c>
      <c r="G14507" s="26">
        <v>2001</v>
      </c>
    </row>
    <row r="14508" spans="2:7" hidden="1" x14ac:dyDescent="0.7">
      <c r="B14508" t="s">
        <v>759</v>
      </c>
      <c r="C14508" t="s">
        <v>190</v>
      </c>
      <c r="D14508" s="12" t="s">
        <v>3992</v>
      </c>
      <c r="E14508" t="s">
        <v>762</v>
      </c>
      <c r="F14508">
        <v>10</v>
      </c>
      <c r="G14508" s="26" t="s">
        <v>810</v>
      </c>
    </row>
    <row r="14509" spans="2:7" hidden="1" x14ac:dyDescent="0.7">
      <c r="B14509" t="s">
        <v>759</v>
      </c>
      <c r="C14509" t="s">
        <v>103</v>
      </c>
      <c r="D14509" s="12" t="s">
        <v>3992</v>
      </c>
      <c r="E14509" t="s">
        <v>762</v>
      </c>
      <c r="F14509">
        <v>10</v>
      </c>
    </row>
    <row r="14510" spans="2:7" hidden="1" x14ac:dyDescent="0.7">
      <c r="B14510" t="s">
        <v>759</v>
      </c>
      <c r="C14510" t="s">
        <v>154</v>
      </c>
      <c r="D14510" t="s">
        <v>3992</v>
      </c>
      <c r="E14510" t="s">
        <v>762</v>
      </c>
      <c r="F14510">
        <v>10</v>
      </c>
    </row>
    <row r="14511" spans="2:7" hidden="1" x14ac:dyDescent="0.7">
      <c r="B14511" t="s">
        <v>759</v>
      </c>
      <c r="C14511" t="s">
        <v>171</v>
      </c>
      <c r="D14511" t="s">
        <v>3992</v>
      </c>
      <c r="E14511" t="s">
        <v>762</v>
      </c>
      <c r="F14511">
        <v>10</v>
      </c>
    </row>
    <row r="14512" spans="2:7" hidden="1" x14ac:dyDescent="0.7">
      <c r="B14512" t="s">
        <v>759</v>
      </c>
      <c r="C14512" t="s">
        <v>172</v>
      </c>
      <c r="D14512" t="s">
        <v>3992</v>
      </c>
      <c r="E14512" t="s">
        <v>762</v>
      </c>
      <c r="F14512">
        <v>10</v>
      </c>
    </row>
    <row r="14513" spans="2:7" hidden="1" x14ac:dyDescent="0.7">
      <c r="B14513" t="s">
        <v>759</v>
      </c>
      <c r="C14513" t="s">
        <v>184</v>
      </c>
      <c r="D14513" t="s">
        <v>3992</v>
      </c>
      <c r="E14513" t="s">
        <v>762</v>
      </c>
      <c r="F14513">
        <v>10</v>
      </c>
    </row>
    <row r="14514" spans="2:7" hidden="1" x14ac:dyDescent="0.7">
      <c r="B14514" t="s">
        <v>759</v>
      </c>
      <c r="C14514" t="s">
        <v>182</v>
      </c>
      <c r="D14514" t="s">
        <v>3992</v>
      </c>
      <c r="E14514" t="s">
        <v>762</v>
      </c>
      <c r="F14514">
        <v>10</v>
      </c>
      <c r="G14514" s="26">
        <v>0</v>
      </c>
    </row>
    <row r="14515" spans="2:7" hidden="1" x14ac:dyDescent="0.7">
      <c r="B14515" t="s">
        <v>759</v>
      </c>
      <c r="C14515" t="s">
        <v>106</v>
      </c>
      <c r="D14515" t="s">
        <v>3992</v>
      </c>
      <c r="E14515" t="s">
        <v>762</v>
      </c>
      <c r="F14515">
        <v>10</v>
      </c>
      <c r="G14515" s="26">
        <v>1</v>
      </c>
    </row>
    <row r="14516" spans="2:7" hidden="1" x14ac:dyDescent="0.7">
      <c r="B14516" t="s">
        <v>759</v>
      </c>
      <c r="C14516" t="s">
        <v>127</v>
      </c>
      <c r="D14516" t="s">
        <v>3992</v>
      </c>
      <c r="E14516" t="s">
        <v>762</v>
      </c>
      <c r="F14516">
        <v>10</v>
      </c>
      <c r="G14516" s="26">
        <v>1</v>
      </c>
    </row>
    <row r="14517" spans="2:7" hidden="1" x14ac:dyDescent="0.7">
      <c r="B14517" t="s">
        <v>759</v>
      </c>
      <c r="C14517" t="s">
        <v>135</v>
      </c>
      <c r="D14517" t="s">
        <v>3992</v>
      </c>
      <c r="E14517" t="s">
        <v>762</v>
      </c>
      <c r="F14517">
        <v>10</v>
      </c>
      <c r="G14517" s="26">
        <v>2</v>
      </c>
    </row>
    <row r="14518" spans="2:7" hidden="1" x14ac:dyDescent="0.7">
      <c r="B14518" t="s">
        <v>759</v>
      </c>
      <c r="C14518" t="s">
        <v>151</v>
      </c>
      <c r="D14518" t="s">
        <v>3992</v>
      </c>
      <c r="E14518" t="s">
        <v>762</v>
      </c>
      <c r="F14518">
        <v>10</v>
      </c>
      <c r="G14518" s="26">
        <v>2</v>
      </c>
    </row>
    <row r="14519" spans="2:7" hidden="1" x14ac:dyDescent="0.7">
      <c r="B14519" t="s">
        <v>759</v>
      </c>
      <c r="C14519" t="s">
        <v>155</v>
      </c>
      <c r="D14519" t="s">
        <v>3992</v>
      </c>
      <c r="E14519" t="s">
        <v>762</v>
      </c>
      <c r="F14519">
        <v>10</v>
      </c>
      <c r="G14519" s="26">
        <v>2</v>
      </c>
    </row>
    <row r="14520" spans="2:7" hidden="1" x14ac:dyDescent="0.7">
      <c r="B14520" t="s">
        <v>759</v>
      </c>
      <c r="C14520" t="s">
        <v>76</v>
      </c>
      <c r="D14520" t="s">
        <v>3992</v>
      </c>
      <c r="E14520" t="s">
        <v>762</v>
      </c>
      <c r="F14520">
        <v>10</v>
      </c>
      <c r="G14520" s="26">
        <v>3</v>
      </c>
    </row>
    <row r="14521" spans="2:7" hidden="1" x14ac:dyDescent="0.7">
      <c r="B14521" t="s">
        <v>759</v>
      </c>
      <c r="C14521" t="s">
        <v>95</v>
      </c>
      <c r="D14521" t="s">
        <v>3992</v>
      </c>
      <c r="E14521" t="s">
        <v>762</v>
      </c>
      <c r="F14521">
        <v>10</v>
      </c>
      <c r="G14521" s="26">
        <v>3</v>
      </c>
    </row>
    <row r="14522" spans="2:7" hidden="1" x14ac:dyDescent="0.7">
      <c r="B14522" t="s">
        <v>759</v>
      </c>
      <c r="C14522" t="s">
        <v>100</v>
      </c>
      <c r="D14522" t="s">
        <v>3992</v>
      </c>
      <c r="E14522" t="s">
        <v>762</v>
      </c>
      <c r="F14522">
        <v>10</v>
      </c>
      <c r="G14522" s="26">
        <v>3</v>
      </c>
    </row>
    <row r="14523" spans="2:7" hidden="1" x14ac:dyDescent="0.7">
      <c r="B14523" t="s">
        <v>759</v>
      </c>
      <c r="C14523" t="s">
        <v>128</v>
      </c>
      <c r="D14523" t="s">
        <v>3992</v>
      </c>
      <c r="E14523" t="s">
        <v>762</v>
      </c>
      <c r="F14523">
        <v>10</v>
      </c>
      <c r="G14523" s="26">
        <v>3</v>
      </c>
    </row>
    <row r="14524" spans="2:7" hidden="1" x14ac:dyDescent="0.7">
      <c r="B14524" t="s">
        <v>759</v>
      </c>
      <c r="C14524" t="s">
        <v>129</v>
      </c>
      <c r="D14524" t="s">
        <v>3992</v>
      </c>
      <c r="E14524" t="s">
        <v>762</v>
      </c>
      <c r="F14524">
        <v>10</v>
      </c>
      <c r="G14524" s="26">
        <v>3</v>
      </c>
    </row>
    <row r="14525" spans="2:7" hidden="1" x14ac:dyDescent="0.7">
      <c r="B14525" t="s">
        <v>759</v>
      </c>
      <c r="C14525" t="s">
        <v>167</v>
      </c>
      <c r="D14525" t="s">
        <v>3992</v>
      </c>
      <c r="E14525" t="s">
        <v>762</v>
      </c>
      <c r="F14525">
        <v>10</v>
      </c>
      <c r="G14525" s="26">
        <v>3</v>
      </c>
    </row>
    <row r="14526" spans="2:7" hidden="1" x14ac:dyDescent="0.7">
      <c r="B14526" t="s">
        <v>759</v>
      </c>
      <c r="C14526" t="s">
        <v>74</v>
      </c>
      <c r="D14526" t="s">
        <v>3992</v>
      </c>
      <c r="E14526" t="s">
        <v>762</v>
      </c>
      <c r="F14526">
        <v>10</v>
      </c>
      <c r="G14526" s="26">
        <v>4</v>
      </c>
    </row>
    <row r="14527" spans="2:7" hidden="1" x14ac:dyDescent="0.7">
      <c r="B14527" t="s">
        <v>759</v>
      </c>
      <c r="C14527" t="s">
        <v>96</v>
      </c>
      <c r="D14527" t="s">
        <v>3992</v>
      </c>
      <c r="E14527" t="s">
        <v>762</v>
      </c>
      <c r="F14527">
        <v>10</v>
      </c>
      <c r="G14527" s="26">
        <v>4</v>
      </c>
    </row>
    <row r="14528" spans="2:7" hidden="1" x14ac:dyDescent="0.7">
      <c r="B14528" t="s">
        <v>759</v>
      </c>
      <c r="C14528" t="s">
        <v>143</v>
      </c>
      <c r="D14528" t="s">
        <v>3992</v>
      </c>
      <c r="E14528" t="s">
        <v>762</v>
      </c>
      <c r="F14528">
        <v>10</v>
      </c>
      <c r="G14528" s="26">
        <v>4</v>
      </c>
    </row>
    <row r="14529" spans="1:7" hidden="1" x14ac:dyDescent="0.7">
      <c r="B14529" t="s">
        <v>759</v>
      </c>
      <c r="C14529" t="s">
        <v>146</v>
      </c>
      <c r="D14529" t="s">
        <v>3992</v>
      </c>
      <c r="E14529" t="s">
        <v>762</v>
      </c>
      <c r="F14529">
        <v>10</v>
      </c>
      <c r="G14529" s="26">
        <v>4</v>
      </c>
    </row>
    <row r="14530" spans="1:7" hidden="1" x14ac:dyDescent="0.7">
      <c r="B14530" t="s">
        <v>759</v>
      </c>
      <c r="C14530" t="s">
        <v>149</v>
      </c>
      <c r="D14530" t="s">
        <v>3992</v>
      </c>
      <c r="E14530" t="s">
        <v>762</v>
      </c>
      <c r="F14530">
        <v>10</v>
      </c>
      <c r="G14530" s="26">
        <v>4</v>
      </c>
    </row>
    <row r="14531" spans="1:7" hidden="1" x14ac:dyDescent="0.7">
      <c r="B14531" t="s">
        <v>759</v>
      </c>
      <c r="C14531" t="s">
        <v>150</v>
      </c>
      <c r="D14531" t="s">
        <v>3992</v>
      </c>
      <c r="E14531" t="s">
        <v>762</v>
      </c>
      <c r="F14531">
        <v>10</v>
      </c>
      <c r="G14531" s="26">
        <v>4</v>
      </c>
    </row>
    <row r="14532" spans="1:7" hidden="1" x14ac:dyDescent="0.7">
      <c r="B14532" t="s">
        <v>759</v>
      </c>
      <c r="C14532" t="s">
        <v>75</v>
      </c>
      <c r="D14532" t="s">
        <v>3992</v>
      </c>
      <c r="E14532" t="s">
        <v>762</v>
      </c>
      <c r="F14532">
        <v>10</v>
      </c>
      <c r="G14532" s="26">
        <v>5</v>
      </c>
    </row>
    <row r="14533" spans="1:7" hidden="1" x14ac:dyDescent="0.7">
      <c r="B14533" t="s">
        <v>759</v>
      </c>
      <c r="C14533" t="s">
        <v>122</v>
      </c>
      <c r="D14533" t="s">
        <v>3992</v>
      </c>
      <c r="E14533" t="s">
        <v>762</v>
      </c>
      <c r="F14533">
        <v>10</v>
      </c>
      <c r="G14533" s="26">
        <v>5</v>
      </c>
    </row>
    <row r="14534" spans="1:7" hidden="1" x14ac:dyDescent="0.7">
      <c r="B14534" t="s">
        <v>759</v>
      </c>
      <c r="C14534" t="s">
        <v>123</v>
      </c>
      <c r="D14534" t="s">
        <v>3992</v>
      </c>
      <c r="E14534" t="s">
        <v>762</v>
      </c>
      <c r="F14534">
        <v>10</v>
      </c>
      <c r="G14534" s="26">
        <v>5</v>
      </c>
    </row>
    <row r="14535" spans="1:7" hidden="1" x14ac:dyDescent="0.7">
      <c r="B14535" t="s">
        <v>759</v>
      </c>
      <c r="C14535" t="s">
        <v>124</v>
      </c>
      <c r="D14535" t="s">
        <v>3992</v>
      </c>
      <c r="E14535" t="s">
        <v>762</v>
      </c>
      <c r="F14535">
        <v>10</v>
      </c>
      <c r="G14535" s="26">
        <v>5</v>
      </c>
    </row>
    <row r="14536" spans="1:7" hidden="1" x14ac:dyDescent="0.7">
      <c r="B14536" t="s">
        <v>759</v>
      </c>
      <c r="C14536" t="s">
        <v>125</v>
      </c>
      <c r="D14536" t="s">
        <v>3992</v>
      </c>
      <c r="E14536" t="s">
        <v>762</v>
      </c>
      <c r="F14536">
        <v>10</v>
      </c>
      <c r="G14536" s="26">
        <v>5</v>
      </c>
    </row>
    <row r="14537" spans="1:7" hidden="1" x14ac:dyDescent="0.7">
      <c r="B14537" t="s">
        <v>759</v>
      </c>
      <c r="C14537" t="s">
        <v>126</v>
      </c>
      <c r="D14537" t="s">
        <v>3992</v>
      </c>
      <c r="E14537" t="s">
        <v>762</v>
      </c>
      <c r="F14537">
        <v>10</v>
      </c>
      <c r="G14537" s="26">
        <v>5</v>
      </c>
    </row>
    <row r="14538" spans="1:7" hidden="1" x14ac:dyDescent="0.7">
      <c r="B14538" t="s">
        <v>759</v>
      </c>
      <c r="C14538" t="s">
        <v>121</v>
      </c>
      <c r="D14538" t="s">
        <v>3992</v>
      </c>
      <c r="E14538" t="s">
        <v>762</v>
      </c>
      <c r="F14538">
        <v>10</v>
      </c>
      <c r="G14538" s="26">
        <v>6</v>
      </c>
    </row>
    <row r="14539" spans="1:7" hidden="1" x14ac:dyDescent="0.7">
      <c r="B14539" t="s">
        <v>759</v>
      </c>
      <c r="C14539" t="s">
        <v>181</v>
      </c>
      <c r="D14539" t="s">
        <v>3992</v>
      </c>
      <c r="E14539" t="s">
        <v>762</v>
      </c>
      <c r="F14539">
        <v>10</v>
      </c>
      <c r="G14539" s="26">
        <v>6</v>
      </c>
    </row>
    <row r="14540" spans="1:7" hidden="1" x14ac:dyDescent="0.7">
      <c r="B14540" t="s">
        <v>759</v>
      </c>
      <c r="C14540" t="s">
        <v>191</v>
      </c>
      <c r="D14540" t="s">
        <v>3992</v>
      </c>
      <c r="E14540" t="s">
        <v>762</v>
      </c>
      <c r="F14540">
        <v>10</v>
      </c>
      <c r="G14540" s="26">
        <v>8</v>
      </c>
    </row>
    <row r="14541" spans="1:7" hidden="1" x14ac:dyDescent="0.7">
      <c r="B14541" t="s">
        <v>759</v>
      </c>
      <c r="C14541" t="s">
        <v>187</v>
      </c>
      <c r="D14541" t="s">
        <v>4152</v>
      </c>
      <c r="E14541" t="s">
        <v>762</v>
      </c>
      <c r="F14541">
        <v>10</v>
      </c>
      <c r="G14541" s="26">
        <v>42586</v>
      </c>
    </row>
    <row r="14542" spans="1:7" hidden="1" x14ac:dyDescent="0.7">
      <c r="B14542" t="s">
        <v>759</v>
      </c>
      <c r="C14542" t="s">
        <v>4069</v>
      </c>
      <c r="D14542" t="s">
        <v>4152</v>
      </c>
      <c r="E14542" t="s">
        <v>762</v>
      </c>
      <c r="F14542">
        <v>10</v>
      </c>
      <c r="G14542" s="26">
        <v>42644</v>
      </c>
    </row>
    <row r="14543" spans="1:7" hidden="1" x14ac:dyDescent="0.7">
      <c r="A14543">
        <f>IFERROR(VLOOKUP(B14543&amp;"."&amp;C14543,data_characteristics!A:F,6,FALSE),999)</f>
        <v>2</v>
      </c>
      <c r="B14543" t="s">
        <v>784</v>
      </c>
      <c r="C14543" t="s">
        <v>194</v>
      </c>
      <c r="D14543" t="s">
        <v>3992</v>
      </c>
      <c r="E14543" t="s">
        <v>4070</v>
      </c>
      <c r="F14543">
        <v>0</v>
      </c>
      <c r="G14543" s="26">
        <v>1109</v>
      </c>
    </row>
    <row r="14544" spans="1:7" hidden="1" x14ac:dyDescent="0.7">
      <c r="A14544">
        <f>IFERROR(VLOOKUP(B14544&amp;"."&amp;C14544,data_characteristics!A:F,6,FALSE),999)</f>
        <v>2</v>
      </c>
      <c r="B14544" t="s">
        <v>784</v>
      </c>
      <c r="C14544" t="s">
        <v>194</v>
      </c>
      <c r="D14544" t="s">
        <v>3992</v>
      </c>
      <c r="E14544" t="s">
        <v>769</v>
      </c>
      <c r="F14544">
        <v>0</v>
      </c>
      <c r="G14544" s="26">
        <v>0.60775473400000002</v>
      </c>
    </row>
    <row r="14545" spans="1:7" hidden="1" x14ac:dyDescent="0.7">
      <c r="A14545">
        <f>IFERROR(VLOOKUP(B14545&amp;"."&amp;C14545,data_characteristics!A:F,6,FALSE),999)</f>
        <v>2</v>
      </c>
      <c r="B14545" t="s">
        <v>784</v>
      </c>
      <c r="C14545" t="s">
        <v>194</v>
      </c>
      <c r="D14545" t="s">
        <v>3992</v>
      </c>
      <c r="E14545" t="s">
        <v>766</v>
      </c>
      <c r="F14545">
        <v>0</v>
      </c>
      <c r="G14545" s="26">
        <v>2</v>
      </c>
    </row>
    <row r="14546" spans="1:7" hidden="1" x14ac:dyDescent="0.7">
      <c r="A14546">
        <f>IFERROR(VLOOKUP(B14546&amp;"."&amp;C14546,data_characteristics!A:F,6,FALSE),999)</f>
        <v>2</v>
      </c>
      <c r="B14546" t="s">
        <v>784</v>
      </c>
      <c r="C14546" t="s">
        <v>194</v>
      </c>
      <c r="D14546" t="s">
        <v>3992</v>
      </c>
      <c r="E14546" t="s">
        <v>775</v>
      </c>
      <c r="F14546">
        <v>0</v>
      </c>
      <c r="G14546" s="26">
        <v>0</v>
      </c>
    </row>
    <row r="14547" spans="1:7" hidden="1" x14ac:dyDescent="0.7">
      <c r="A14547">
        <f>IFERROR(VLOOKUP(B14547&amp;"."&amp;C14547,data_characteristics!A:F,6,FALSE),999)</f>
        <v>2</v>
      </c>
      <c r="B14547" t="s">
        <v>784</v>
      </c>
      <c r="C14547" t="s">
        <v>194</v>
      </c>
      <c r="D14547" t="s">
        <v>3992</v>
      </c>
      <c r="E14547" t="s">
        <v>776</v>
      </c>
      <c r="F14547">
        <v>0</v>
      </c>
    </row>
    <row r="14548" spans="1:7" hidden="1" x14ac:dyDescent="0.7">
      <c r="A14548">
        <f>IFERROR(VLOOKUP(B14548&amp;"."&amp;C14548,data_characteristics!A:F,6,FALSE),999)</f>
        <v>2</v>
      </c>
      <c r="B14548" t="s">
        <v>784</v>
      </c>
      <c r="C14548" t="s">
        <v>194</v>
      </c>
      <c r="D14548" t="s">
        <v>3992</v>
      </c>
      <c r="E14548" t="s">
        <v>777</v>
      </c>
      <c r="F14548">
        <v>0</v>
      </c>
    </row>
    <row r="14549" spans="1:7" hidden="1" x14ac:dyDescent="0.7">
      <c r="A14549">
        <f>IFERROR(VLOOKUP(B14549&amp;"."&amp;C14549,data_characteristics!A:F,6,FALSE),999)</f>
        <v>2</v>
      </c>
      <c r="B14549" t="s">
        <v>784</v>
      </c>
      <c r="C14549" t="s">
        <v>194</v>
      </c>
      <c r="D14549" t="s">
        <v>3992</v>
      </c>
      <c r="E14549" t="s">
        <v>778</v>
      </c>
      <c r="F14549">
        <v>0</v>
      </c>
      <c r="G14549" s="26">
        <v>0</v>
      </c>
    </row>
    <row r="14550" spans="1:7" hidden="1" x14ac:dyDescent="0.7">
      <c r="A14550">
        <f>IFERROR(VLOOKUP(B14550&amp;"."&amp;C14550,data_characteristics!A:F,6,FALSE),999)</f>
        <v>2</v>
      </c>
      <c r="B14550" t="s">
        <v>784</v>
      </c>
      <c r="C14550" t="s">
        <v>194</v>
      </c>
      <c r="D14550" t="s">
        <v>3992</v>
      </c>
      <c r="E14550" t="s">
        <v>779</v>
      </c>
      <c r="F14550">
        <v>0</v>
      </c>
    </row>
    <row r="14551" spans="1:7" hidden="1" x14ac:dyDescent="0.7">
      <c r="A14551">
        <f>IFERROR(VLOOKUP(B14551&amp;"."&amp;C14551,data_characteristics!A:F,6,FALSE),999)</f>
        <v>2</v>
      </c>
      <c r="B14551" t="s">
        <v>784</v>
      </c>
      <c r="C14551" t="s">
        <v>194</v>
      </c>
      <c r="D14551" t="s">
        <v>3992</v>
      </c>
      <c r="E14551" t="s">
        <v>780</v>
      </c>
      <c r="F14551">
        <v>0</v>
      </c>
    </row>
    <row r="14552" spans="1:7" hidden="1" x14ac:dyDescent="0.7">
      <c r="A14552">
        <f>IFERROR(VLOOKUP(B14552&amp;"."&amp;C14552,data_characteristics!A:F,6,FALSE),999)</f>
        <v>2</v>
      </c>
      <c r="B14552" t="s">
        <v>784</v>
      </c>
      <c r="C14552" t="s">
        <v>194</v>
      </c>
      <c r="D14552" t="s">
        <v>3992</v>
      </c>
      <c r="E14552" t="s">
        <v>767</v>
      </c>
      <c r="F14552">
        <v>0</v>
      </c>
      <c r="G14552" s="26">
        <v>1</v>
      </c>
    </row>
    <row r="14553" spans="1:7" hidden="1" x14ac:dyDescent="0.7">
      <c r="A14553">
        <f>IFERROR(VLOOKUP(B14553&amp;"."&amp;C14553,data_characteristics!A:F,6,FALSE),999)</f>
        <v>2</v>
      </c>
      <c r="B14553" t="s">
        <v>784</v>
      </c>
      <c r="C14553" t="s">
        <v>194</v>
      </c>
      <c r="D14553" t="s">
        <v>3992</v>
      </c>
      <c r="E14553" t="s">
        <v>773</v>
      </c>
      <c r="F14553">
        <v>0</v>
      </c>
      <c r="G14553" s="26">
        <v>1</v>
      </c>
    </row>
    <row r="14554" spans="1:7" hidden="1" x14ac:dyDescent="0.7">
      <c r="A14554">
        <f>IFERROR(VLOOKUP(B14554&amp;"."&amp;C14554,data_characteristics!A:F,6,FALSE),999)</f>
        <v>2</v>
      </c>
      <c r="B14554" t="s">
        <v>784</v>
      </c>
      <c r="C14554" t="s">
        <v>194</v>
      </c>
      <c r="D14554" t="s">
        <v>3992</v>
      </c>
      <c r="E14554" t="s">
        <v>768</v>
      </c>
      <c r="F14554">
        <v>0</v>
      </c>
      <c r="G14554" s="26">
        <v>0</v>
      </c>
    </row>
    <row r="14555" spans="1:7" hidden="1" x14ac:dyDescent="0.7">
      <c r="A14555">
        <f>IFERROR(VLOOKUP(B14555&amp;"."&amp;C14555,data_characteristics!A:F,6,FALSE),999)</f>
        <v>2</v>
      </c>
      <c r="B14555" t="s">
        <v>784</v>
      </c>
      <c r="C14555" t="s">
        <v>194</v>
      </c>
      <c r="D14555" t="s">
        <v>3992</v>
      </c>
      <c r="E14555" t="s">
        <v>774</v>
      </c>
      <c r="F14555">
        <v>0</v>
      </c>
      <c r="G14555" s="26">
        <v>0</v>
      </c>
    </row>
    <row r="14556" spans="1:7" hidden="1" x14ac:dyDescent="0.7">
      <c r="A14556">
        <f>IFERROR(VLOOKUP(B14556&amp;"."&amp;C14556,data_characteristics!A:F,6,FALSE),999)</f>
        <v>2</v>
      </c>
      <c r="B14556" t="s">
        <v>784</v>
      </c>
      <c r="C14556" t="s">
        <v>194</v>
      </c>
      <c r="D14556" t="s">
        <v>3992</v>
      </c>
      <c r="E14556" t="s">
        <v>761</v>
      </c>
      <c r="F14556">
        <v>1</v>
      </c>
      <c r="G14556" s="26">
        <v>0</v>
      </c>
    </row>
    <row r="14557" spans="1:7" hidden="1" x14ac:dyDescent="0.7">
      <c r="A14557">
        <f>IFERROR(VLOOKUP(B14557&amp;"."&amp;C14557,data_characteristics!A:F,6,FALSE),999)</f>
        <v>2</v>
      </c>
      <c r="B14557" t="s">
        <v>784</v>
      </c>
      <c r="C14557" t="s">
        <v>194</v>
      </c>
      <c r="D14557" t="s">
        <v>3992</v>
      </c>
      <c r="E14557" t="s">
        <v>761</v>
      </c>
      <c r="F14557">
        <v>2</v>
      </c>
      <c r="G14557" s="26">
        <v>0</v>
      </c>
    </row>
    <row r="14558" spans="1:7" hidden="1" x14ac:dyDescent="0.7">
      <c r="A14558">
        <f>IFERROR(VLOOKUP(B14558&amp;"."&amp;C14558,data_characteristics!A:F,6,FALSE),999)</f>
        <v>2</v>
      </c>
      <c r="B14558" t="s">
        <v>784</v>
      </c>
      <c r="C14558" t="s">
        <v>194</v>
      </c>
      <c r="D14558" t="s">
        <v>3992</v>
      </c>
      <c r="E14558" t="s">
        <v>761</v>
      </c>
      <c r="F14558">
        <v>3</v>
      </c>
      <c r="G14558" s="26">
        <v>0</v>
      </c>
    </row>
    <row r="14559" spans="1:7" hidden="1" x14ac:dyDescent="0.7">
      <c r="A14559">
        <f>IFERROR(VLOOKUP(B14559&amp;"."&amp;C14559,data_characteristics!A:F,6,FALSE),999)</f>
        <v>2</v>
      </c>
      <c r="B14559" t="s">
        <v>784</v>
      </c>
      <c r="C14559" t="s">
        <v>194</v>
      </c>
      <c r="D14559" t="s">
        <v>3992</v>
      </c>
      <c r="E14559" t="s">
        <v>761</v>
      </c>
      <c r="F14559">
        <v>4</v>
      </c>
      <c r="G14559" s="26">
        <v>8.1081080999999999E-2</v>
      </c>
    </row>
    <row r="14560" spans="1:7" hidden="1" x14ac:dyDescent="0.7">
      <c r="A14560">
        <f>IFERROR(VLOOKUP(B14560&amp;"."&amp;C14560,data_characteristics!A:F,6,FALSE),999)</f>
        <v>2</v>
      </c>
      <c r="B14560" t="s">
        <v>784</v>
      </c>
      <c r="C14560" t="s">
        <v>194</v>
      </c>
      <c r="D14560" t="s">
        <v>3992</v>
      </c>
      <c r="E14560" t="s">
        <v>761</v>
      </c>
      <c r="F14560">
        <v>5</v>
      </c>
      <c r="G14560" s="26">
        <v>1</v>
      </c>
    </row>
    <row r="14561" spans="1:7" hidden="1" x14ac:dyDescent="0.7">
      <c r="A14561">
        <f>IFERROR(VLOOKUP(B14561&amp;"."&amp;C14561,data_characteristics!A:F,6,FALSE),999)</f>
        <v>2</v>
      </c>
      <c r="B14561" t="s">
        <v>784</v>
      </c>
      <c r="C14561" t="s">
        <v>194</v>
      </c>
      <c r="D14561" t="s">
        <v>3992</v>
      </c>
      <c r="E14561" t="s">
        <v>761</v>
      </c>
      <c r="F14561">
        <v>6</v>
      </c>
      <c r="G14561" s="26">
        <v>1</v>
      </c>
    </row>
    <row r="14562" spans="1:7" hidden="1" x14ac:dyDescent="0.7">
      <c r="A14562">
        <f>IFERROR(VLOOKUP(B14562&amp;"."&amp;C14562,data_characteristics!A:F,6,FALSE),999)</f>
        <v>2</v>
      </c>
      <c r="B14562" t="s">
        <v>784</v>
      </c>
      <c r="C14562" t="s">
        <v>194</v>
      </c>
      <c r="D14562" t="s">
        <v>3992</v>
      </c>
      <c r="E14562" t="s">
        <v>761</v>
      </c>
      <c r="F14562">
        <v>7</v>
      </c>
      <c r="G14562" s="26">
        <v>1</v>
      </c>
    </row>
    <row r="14563" spans="1:7" hidden="1" x14ac:dyDescent="0.7">
      <c r="A14563">
        <f>IFERROR(VLOOKUP(B14563&amp;"."&amp;C14563,data_characteristics!A:F,6,FALSE),999)</f>
        <v>2</v>
      </c>
      <c r="B14563" t="s">
        <v>784</v>
      </c>
      <c r="C14563" t="s">
        <v>194</v>
      </c>
      <c r="D14563" t="s">
        <v>3992</v>
      </c>
      <c r="E14563" t="s">
        <v>761</v>
      </c>
      <c r="F14563">
        <v>8</v>
      </c>
      <c r="G14563" s="26">
        <v>1</v>
      </c>
    </row>
    <row r="14564" spans="1:7" hidden="1" x14ac:dyDescent="0.7">
      <c r="A14564">
        <f>IFERROR(VLOOKUP(B14564&amp;"."&amp;C14564,data_characteristics!A:F,6,FALSE),999)</f>
        <v>2</v>
      </c>
      <c r="B14564" t="s">
        <v>784</v>
      </c>
      <c r="C14564" t="s">
        <v>194</v>
      </c>
      <c r="D14564" t="s">
        <v>3992</v>
      </c>
      <c r="E14564" t="s">
        <v>761</v>
      </c>
      <c r="F14564">
        <v>9</v>
      </c>
      <c r="G14564" s="26">
        <v>1</v>
      </c>
    </row>
    <row r="14565" spans="1:7" hidden="1" x14ac:dyDescent="0.7">
      <c r="A14565">
        <f>IFERROR(VLOOKUP(B14565&amp;"."&amp;C14565,data_characteristics!A:F,6,FALSE),999)</f>
        <v>2</v>
      </c>
      <c r="B14565" t="s">
        <v>784</v>
      </c>
      <c r="C14565" t="s">
        <v>194</v>
      </c>
      <c r="D14565" t="s">
        <v>3992</v>
      </c>
      <c r="E14565" t="s">
        <v>761</v>
      </c>
      <c r="F14565">
        <v>10</v>
      </c>
      <c r="G14565" s="26">
        <v>1</v>
      </c>
    </row>
    <row r="14566" spans="1:7" hidden="1" x14ac:dyDescent="0.7">
      <c r="A14566">
        <f>IFERROR(VLOOKUP(B14566&amp;"."&amp;C14566,data_characteristics!A:F,6,FALSE),999)</f>
        <v>2</v>
      </c>
      <c r="B14566" t="s">
        <v>784</v>
      </c>
      <c r="C14566" t="s">
        <v>194</v>
      </c>
      <c r="D14566" t="s">
        <v>3992</v>
      </c>
      <c r="E14566" t="s">
        <v>763</v>
      </c>
      <c r="F14566">
        <v>1</v>
      </c>
      <c r="G14566" s="26">
        <v>0</v>
      </c>
    </row>
    <row r="14567" spans="1:7" hidden="1" x14ac:dyDescent="0.7">
      <c r="A14567">
        <f>IFERROR(VLOOKUP(B14567&amp;"."&amp;C14567,data_characteristics!A:F,6,FALSE),999)</f>
        <v>2</v>
      </c>
      <c r="B14567" t="s">
        <v>784</v>
      </c>
      <c r="C14567" t="s">
        <v>194</v>
      </c>
      <c r="D14567" t="s">
        <v>3992</v>
      </c>
      <c r="E14567" t="s">
        <v>763</v>
      </c>
      <c r="F14567">
        <v>2</v>
      </c>
      <c r="G14567" s="26">
        <v>0</v>
      </c>
    </row>
    <row r="14568" spans="1:7" hidden="1" x14ac:dyDescent="0.7">
      <c r="A14568">
        <f>IFERROR(VLOOKUP(B14568&amp;"."&amp;C14568,data_characteristics!A:F,6,FALSE),999)</f>
        <v>2</v>
      </c>
      <c r="B14568" t="s">
        <v>784</v>
      </c>
      <c r="C14568" t="s">
        <v>194</v>
      </c>
      <c r="D14568" t="s">
        <v>3992</v>
      </c>
      <c r="E14568" t="s">
        <v>763</v>
      </c>
      <c r="F14568">
        <v>3</v>
      </c>
      <c r="G14568" s="26">
        <v>0</v>
      </c>
    </row>
    <row r="14569" spans="1:7" hidden="1" x14ac:dyDescent="0.7">
      <c r="A14569">
        <f>IFERROR(VLOOKUP(B14569&amp;"."&amp;C14569,data_characteristics!A:F,6,FALSE),999)</f>
        <v>2</v>
      </c>
      <c r="B14569" t="s">
        <v>784</v>
      </c>
      <c r="C14569" t="s">
        <v>194</v>
      </c>
      <c r="D14569" t="s">
        <v>3992</v>
      </c>
      <c r="E14569" t="s">
        <v>763</v>
      </c>
      <c r="F14569">
        <v>4</v>
      </c>
      <c r="G14569" s="26">
        <v>1</v>
      </c>
    </row>
    <row r="14570" spans="1:7" hidden="1" x14ac:dyDescent="0.7">
      <c r="A14570">
        <f>IFERROR(VLOOKUP(B14570&amp;"."&amp;C14570,data_characteristics!A:F,6,FALSE),999)</f>
        <v>2</v>
      </c>
      <c r="B14570" t="s">
        <v>784</v>
      </c>
      <c r="C14570" t="s">
        <v>194</v>
      </c>
      <c r="D14570" t="s">
        <v>3992</v>
      </c>
      <c r="E14570" t="s">
        <v>763</v>
      </c>
      <c r="F14570">
        <v>5</v>
      </c>
      <c r="G14570" s="26">
        <v>1</v>
      </c>
    </row>
    <row r="14571" spans="1:7" hidden="1" x14ac:dyDescent="0.7">
      <c r="A14571">
        <f>IFERROR(VLOOKUP(B14571&amp;"."&amp;C14571,data_characteristics!A:F,6,FALSE),999)</f>
        <v>2</v>
      </c>
      <c r="B14571" t="s">
        <v>784</v>
      </c>
      <c r="C14571" t="s">
        <v>194</v>
      </c>
      <c r="D14571" t="s">
        <v>3992</v>
      </c>
      <c r="E14571" t="s">
        <v>763</v>
      </c>
      <c r="F14571">
        <v>6</v>
      </c>
      <c r="G14571" s="26">
        <v>1</v>
      </c>
    </row>
    <row r="14572" spans="1:7" hidden="1" x14ac:dyDescent="0.7">
      <c r="A14572">
        <f>IFERROR(VLOOKUP(B14572&amp;"."&amp;C14572,data_characteristics!A:F,6,FALSE),999)</f>
        <v>2</v>
      </c>
      <c r="B14572" t="s">
        <v>784</v>
      </c>
      <c r="C14572" t="s">
        <v>194</v>
      </c>
      <c r="D14572" t="s">
        <v>3992</v>
      </c>
      <c r="E14572" t="s">
        <v>763</v>
      </c>
      <c r="F14572">
        <v>7</v>
      </c>
      <c r="G14572" s="26">
        <v>1</v>
      </c>
    </row>
    <row r="14573" spans="1:7" hidden="1" x14ac:dyDescent="0.7">
      <c r="A14573">
        <f>IFERROR(VLOOKUP(B14573&amp;"."&amp;C14573,data_characteristics!A:F,6,FALSE),999)</f>
        <v>2</v>
      </c>
      <c r="B14573" t="s">
        <v>784</v>
      </c>
      <c r="C14573" t="s">
        <v>194</v>
      </c>
      <c r="D14573" t="s">
        <v>3992</v>
      </c>
      <c r="E14573" t="s">
        <v>763</v>
      </c>
      <c r="F14573">
        <v>8</v>
      </c>
      <c r="G14573" s="26">
        <v>1</v>
      </c>
    </row>
    <row r="14574" spans="1:7" hidden="1" x14ac:dyDescent="0.7">
      <c r="A14574">
        <f>IFERROR(VLOOKUP(B14574&amp;"."&amp;C14574,data_characteristics!A:F,6,FALSE),999)</f>
        <v>2</v>
      </c>
      <c r="B14574" t="s">
        <v>784</v>
      </c>
      <c r="C14574" t="s">
        <v>194</v>
      </c>
      <c r="D14574" t="s">
        <v>3992</v>
      </c>
      <c r="E14574" t="s">
        <v>763</v>
      </c>
      <c r="F14574">
        <v>9</v>
      </c>
      <c r="G14574" s="26">
        <v>1</v>
      </c>
    </row>
    <row r="14575" spans="1:7" hidden="1" x14ac:dyDescent="0.7">
      <c r="A14575">
        <f>IFERROR(VLOOKUP(B14575&amp;"."&amp;C14575,data_characteristics!A:F,6,FALSE),999)</f>
        <v>2</v>
      </c>
      <c r="B14575" t="s">
        <v>784</v>
      </c>
      <c r="C14575" t="s">
        <v>194</v>
      </c>
      <c r="D14575" t="s">
        <v>3992</v>
      </c>
      <c r="E14575" t="s">
        <v>763</v>
      </c>
      <c r="F14575">
        <v>10</v>
      </c>
      <c r="G14575" s="26">
        <v>1</v>
      </c>
    </row>
    <row r="14576" spans="1:7" hidden="1" x14ac:dyDescent="0.7">
      <c r="A14576">
        <f>IFERROR(VLOOKUP(B14576&amp;"."&amp;C14576,data_characteristics!A:F,6,FALSE),999)</f>
        <v>2</v>
      </c>
      <c r="B14576" t="s">
        <v>784</v>
      </c>
      <c r="C14576" t="s">
        <v>194</v>
      </c>
      <c r="D14576" t="s">
        <v>3992</v>
      </c>
      <c r="E14576" t="s">
        <v>765</v>
      </c>
      <c r="F14576">
        <v>1</v>
      </c>
      <c r="G14576" s="26">
        <v>0</v>
      </c>
    </row>
    <row r="14577" spans="1:7" hidden="1" x14ac:dyDescent="0.7">
      <c r="A14577">
        <f>IFERROR(VLOOKUP(B14577&amp;"."&amp;C14577,data_characteristics!A:F,6,FALSE),999)</f>
        <v>2</v>
      </c>
      <c r="B14577" t="s">
        <v>784</v>
      </c>
      <c r="C14577" t="s">
        <v>194</v>
      </c>
      <c r="D14577" t="s">
        <v>3992</v>
      </c>
      <c r="E14577" t="s">
        <v>765</v>
      </c>
      <c r="F14577">
        <v>2</v>
      </c>
      <c r="G14577" s="26">
        <v>0</v>
      </c>
    </row>
    <row r="14578" spans="1:7" hidden="1" x14ac:dyDescent="0.7">
      <c r="A14578">
        <f>IFERROR(VLOOKUP(B14578&amp;"."&amp;C14578,data_characteristics!A:F,6,FALSE),999)</f>
        <v>2</v>
      </c>
      <c r="B14578" t="s">
        <v>784</v>
      </c>
      <c r="C14578" t="s">
        <v>194</v>
      </c>
      <c r="D14578" t="s">
        <v>3992</v>
      </c>
      <c r="E14578" t="s">
        <v>765</v>
      </c>
      <c r="F14578">
        <v>3</v>
      </c>
      <c r="G14578" s="26">
        <v>0</v>
      </c>
    </row>
    <row r="14579" spans="1:7" hidden="1" x14ac:dyDescent="0.7">
      <c r="A14579">
        <f>IFERROR(VLOOKUP(B14579&amp;"."&amp;C14579,data_characteristics!A:F,6,FALSE),999)</f>
        <v>2</v>
      </c>
      <c r="B14579" t="s">
        <v>784</v>
      </c>
      <c r="C14579" t="s">
        <v>194</v>
      </c>
      <c r="D14579" t="s">
        <v>3992</v>
      </c>
      <c r="E14579" t="s">
        <v>765</v>
      </c>
      <c r="F14579">
        <v>4</v>
      </c>
      <c r="G14579" s="26">
        <v>0</v>
      </c>
    </row>
    <row r="14580" spans="1:7" hidden="1" x14ac:dyDescent="0.7">
      <c r="A14580">
        <f>IFERROR(VLOOKUP(B14580&amp;"."&amp;C14580,data_characteristics!A:F,6,FALSE),999)</f>
        <v>2</v>
      </c>
      <c r="B14580" t="s">
        <v>784</v>
      </c>
      <c r="C14580" t="s">
        <v>194</v>
      </c>
      <c r="D14580" t="s">
        <v>3992</v>
      </c>
      <c r="E14580" t="s">
        <v>765</v>
      </c>
      <c r="F14580">
        <v>5</v>
      </c>
      <c r="G14580" s="26">
        <v>1</v>
      </c>
    </row>
    <row r="14581" spans="1:7" hidden="1" x14ac:dyDescent="0.7">
      <c r="A14581">
        <f>IFERROR(VLOOKUP(B14581&amp;"."&amp;C14581,data_characteristics!A:F,6,FALSE),999)</f>
        <v>2</v>
      </c>
      <c r="B14581" t="s">
        <v>784</v>
      </c>
      <c r="C14581" t="s">
        <v>194</v>
      </c>
      <c r="D14581" t="s">
        <v>3992</v>
      </c>
      <c r="E14581" t="s">
        <v>765</v>
      </c>
      <c r="F14581">
        <v>6</v>
      </c>
      <c r="G14581" s="26">
        <v>1</v>
      </c>
    </row>
    <row r="14582" spans="1:7" hidden="1" x14ac:dyDescent="0.7">
      <c r="A14582">
        <f>IFERROR(VLOOKUP(B14582&amp;"."&amp;C14582,data_characteristics!A:F,6,FALSE),999)</f>
        <v>2</v>
      </c>
      <c r="B14582" t="s">
        <v>784</v>
      </c>
      <c r="C14582" t="s">
        <v>194</v>
      </c>
      <c r="D14582" t="s">
        <v>3992</v>
      </c>
      <c r="E14582" t="s">
        <v>765</v>
      </c>
      <c r="F14582">
        <v>7</v>
      </c>
      <c r="G14582" s="26">
        <v>1</v>
      </c>
    </row>
    <row r="14583" spans="1:7" hidden="1" x14ac:dyDescent="0.7">
      <c r="A14583">
        <f>IFERROR(VLOOKUP(B14583&amp;"."&amp;C14583,data_characteristics!A:F,6,FALSE),999)</f>
        <v>2</v>
      </c>
      <c r="B14583" t="s">
        <v>784</v>
      </c>
      <c r="C14583" t="s">
        <v>194</v>
      </c>
      <c r="D14583" t="s">
        <v>3992</v>
      </c>
      <c r="E14583" t="s">
        <v>765</v>
      </c>
      <c r="F14583">
        <v>8</v>
      </c>
      <c r="G14583" s="26">
        <v>1</v>
      </c>
    </row>
    <row r="14584" spans="1:7" hidden="1" x14ac:dyDescent="0.7">
      <c r="A14584">
        <f>IFERROR(VLOOKUP(B14584&amp;"."&amp;C14584,data_characteristics!A:F,6,FALSE),999)</f>
        <v>2</v>
      </c>
      <c r="B14584" t="s">
        <v>784</v>
      </c>
      <c r="C14584" t="s">
        <v>194</v>
      </c>
      <c r="D14584" t="s">
        <v>3992</v>
      </c>
      <c r="E14584" t="s">
        <v>765</v>
      </c>
      <c r="F14584">
        <v>9</v>
      </c>
      <c r="G14584" s="26">
        <v>1</v>
      </c>
    </row>
    <row r="14585" spans="1:7" hidden="1" x14ac:dyDescent="0.7">
      <c r="A14585">
        <f>IFERROR(VLOOKUP(B14585&amp;"."&amp;C14585,data_characteristics!A:F,6,FALSE),999)</f>
        <v>2</v>
      </c>
      <c r="B14585" t="s">
        <v>784</v>
      </c>
      <c r="C14585" t="s">
        <v>194</v>
      </c>
      <c r="D14585" t="s">
        <v>3992</v>
      </c>
      <c r="E14585" t="s">
        <v>765</v>
      </c>
      <c r="F14585">
        <v>10</v>
      </c>
      <c r="G14585" s="26">
        <v>1</v>
      </c>
    </row>
    <row r="14586" spans="1:7" hidden="1" x14ac:dyDescent="0.7">
      <c r="A14586">
        <f>IFERROR(VLOOKUP(B14586&amp;"."&amp;C14586,data_characteristics!A:F,6,FALSE),999)</f>
        <v>2</v>
      </c>
      <c r="B14586" t="s">
        <v>784</v>
      </c>
      <c r="C14586" t="s">
        <v>194</v>
      </c>
      <c r="D14586" t="s">
        <v>3992</v>
      </c>
      <c r="E14586" t="s">
        <v>764</v>
      </c>
      <c r="F14586">
        <v>1</v>
      </c>
      <c r="G14586" s="26">
        <v>0</v>
      </c>
    </row>
    <row r="14587" spans="1:7" hidden="1" x14ac:dyDescent="0.7">
      <c r="A14587">
        <f>IFERROR(VLOOKUP(B14587&amp;"."&amp;C14587,data_characteristics!A:F,6,FALSE),999)</f>
        <v>2</v>
      </c>
      <c r="B14587" t="s">
        <v>784</v>
      </c>
      <c r="C14587" t="s">
        <v>194</v>
      </c>
      <c r="D14587" t="s">
        <v>3992</v>
      </c>
      <c r="E14587" t="s">
        <v>764</v>
      </c>
      <c r="F14587">
        <v>2</v>
      </c>
      <c r="G14587" s="26">
        <v>0</v>
      </c>
    </row>
    <row r="14588" spans="1:7" hidden="1" x14ac:dyDescent="0.7">
      <c r="A14588">
        <f>IFERROR(VLOOKUP(B14588&amp;"."&amp;C14588,data_characteristics!A:F,6,FALSE),999)</f>
        <v>2</v>
      </c>
      <c r="B14588" t="s">
        <v>784</v>
      </c>
      <c r="C14588" t="s">
        <v>194</v>
      </c>
      <c r="D14588" t="s">
        <v>3992</v>
      </c>
      <c r="E14588" t="s">
        <v>764</v>
      </c>
      <c r="F14588">
        <v>3</v>
      </c>
      <c r="G14588" s="26">
        <v>0</v>
      </c>
    </row>
    <row r="14589" spans="1:7" hidden="1" x14ac:dyDescent="0.7">
      <c r="A14589">
        <f>IFERROR(VLOOKUP(B14589&amp;"."&amp;C14589,data_characteristics!A:F,6,FALSE),999)</f>
        <v>2</v>
      </c>
      <c r="B14589" t="s">
        <v>784</v>
      </c>
      <c r="C14589" t="s">
        <v>194</v>
      </c>
      <c r="D14589" t="s">
        <v>3992</v>
      </c>
      <c r="E14589" t="s">
        <v>764</v>
      </c>
      <c r="F14589">
        <v>4</v>
      </c>
      <c r="G14589" s="26">
        <v>8.1081080999999999E-2</v>
      </c>
    </row>
    <row r="14590" spans="1:7" hidden="1" x14ac:dyDescent="0.7">
      <c r="A14590">
        <f>IFERROR(VLOOKUP(B14590&amp;"."&amp;C14590,data_characteristics!A:F,6,FALSE),999)</f>
        <v>2</v>
      </c>
      <c r="B14590" t="s">
        <v>784</v>
      </c>
      <c r="C14590" t="s">
        <v>194</v>
      </c>
      <c r="D14590" t="s">
        <v>3992</v>
      </c>
      <c r="E14590" t="s">
        <v>764</v>
      </c>
      <c r="F14590">
        <v>5</v>
      </c>
      <c r="G14590" s="26">
        <v>1</v>
      </c>
    </row>
    <row r="14591" spans="1:7" hidden="1" x14ac:dyDescent="0.7">
      <c r="A14591">
        <f>IFERROR(VLOOKUP(B14591&amp;"."&amp;C14591,data_characteristics!A:F,6,FALSE),999)</f>
        <v>2</v>
      </c>
      <c r="B14591" t="s">
        <v>784</v>
      </c>
      <c r="C14591" t="s">
        <v>194</v>
      </c>
      <c r="D14591" t="s">
        <v>3992</v>
      </c>
      <c r="E14591" t="s">
        <v>764</v>
      </c>
      <c r="F14591">
        <v>6</v>
      </c>
      <c r="G14591" s="26">
        <v>1</v>
      </c>
    </row>
    <row r="14592" spans="1:7" hidden="1" x14ac:dyDescent="0.7">
      <c r="A14592">
        <f>IFERROR(VLOOKUP(B14592&amp;"."&amp;C14592,data_characteristics!A:F,6,FALSE),999)</f>
        <v>2</v>
      </c>
      <c r="B14592" t="s">
        <v>784</v>
      </c>
      <c r="C14592" t="s">
        <v>194</v>
      </c>
      <c r="D14592" t="s">
        <v>3992</v>
      </c>
      <c r="E14592" t="s">
        <v>764</v>
      </c>
      <c r="F14592">
        <v>7</v>
      </c>
      <c r="G14592" s="26">
        <v>1</v>
      </c>
    </row>
    <row r="14593" spans="1:7" hidden="1" x14ac:dyDescent="0.7">
      <c r="A14593">
        <f>IFERROR(VLOOKUP(B14593&amp;"."&amp;C14593,data_characteristics!A:F,6,FALSE),999)</f>
        <v>2</v>
      </c>
      <c r="B14593" t="s">
        <v>784</v>
      </c>
      <c r="C14593" t="s">
        <v>194</v>
      </c>
      <c r="D14593" t="s">
        <v>3992</v>
      </c>
      <c r="E14593" t="s">
        <v>764</v>
      </c>
      <c r="F14593">
        <v>8</v>
      </c>
      <c r="G14593" s="26">
        <v>1</v>
      </c>
    </row>
    <row r="14594" spans="1:7" hidden="1" x14ac:dyDescent="0.7">
      <c r="A14594">
        <f>IFERROR(VLOOKUP(B14594&amp;"."&amp;C14594,data_characteristics!A:F,6,FALSE),999)</f>
        <v>2</v>
      </c>
      <c r="B14594" t="s">
        <v>784</v>
      </c>
      <c r="C14594" t="s">
        <v>194</v>
      </c>
      <c r="D14594" t="s">
        <v>3992</v>
      </c>
      <c r="E14594" t="s">
        <v>764</v>
      </c>
      <c r="F14594">
        <v>9</v>
      </c>
      <c r="G14594" s="26">
        <v>1</v>
      </c>
    </row>
    <row r="14595" spans="1:7" hidden="1" x14ac:dyDescent="0.7">
      <c r="A14595">
        <f>IFERROR(VLOOKUP(B14595&amp;"."&amp;C14595,data_characteristics!A:F,6,FALSE),999)</f>
        <v>2</v>
      </c>
      <c r="B14595" t="s">
        <v>784</v>
      </c>
      <c r="C14595" t="s">
        <v>194</v>
      </c>
      <c r="D14595" t="s">
        <v>3992</v>
      </c>
      <c r="E14595" t="s">
        <v>764</v>
      </c>
      <c r="F14595">
        <v>10</v>
      </c>
      <c r="G14595" s="26">
        <v>1</v>
      </c>
    </row>
    <row r="14596" spans="1:7" hidden="1" x14ac:dyDescent="0.7">
      <c r="A14596">
        <f>IFERROR(VLOOKUP(B14596&amp;"."&amp;C14596,data_characteristics!A:F,6,FALSE),999)</f>
        <v>2</v>
      </c>
      <c r="B14596" t="s">
        <v>784</v>
      </c>
      <c r="C14596" t="s">
        <v>194</v>
      </c>
      <c r="D14596" t="s">
        <v>3992</v>
      </c>
      <c r="E14596" t="s">
        <v>760</v>
      </c>
      <c r="F14596">
        <v>1</v>
      </c>
      <c r="G14596" s="26">
        <v>0</v>
      </c>
    </row>
    <row r="14597" spans="1:7" hidden="1" x14ac:dyDescent="0.7">
      <c r="A14597">
        <f>IFERROR(VLOOKUP(B14597&amp;"."&amp;C14597,data_characteristics!A:F,6,FALSE),999)</f>
        <v>2</v>
      </c>
      <c r="B14597" t="s">
        <v>784</v>
      </c>
      <c r="C14597" t="s">
        <v>194</v>
      </c>
      <c r="D14597" t="s">
        <v>3992</v>
      </c>
      <c r="E14597" t="s">
        <v>760</v>
      </c>
      <c r="F14597">
        <v>2</v>
      </c>
      <c r="G14597" s="26">
        <v>0</v>
      </c>
    </row>
    <row r="14598" spans="1:7" hidden="1" x14ac:dyDescent="0.7">
      <c r="A14598">
        <f>IFERROR(VLOOKUP(B14598&amp;"."&amp;C14598,data_characteristics!A:F,6,FALSE),999)</f>
        <v>2</v>
      </c>
      <c r="B14598" t="s">
        <v>784</v>
      </c>
      <c r="C14598" t="s">
        <v>194</v>
      </c>
      <c r="D14598" t="s">
        <v>3992</v>
      </c>
      <c r="E14598" t="s">
        <v>760</v>
      </c>
      <c r="F14598">
        <v>3</v>
      </c>
      <c r="G14598" s="26">
        <v>0</v>
      </c>
    </row>
    <row r="14599" spans="1:7" hidden="1" x14ac:dyDescent="0.7">
      <c r="A14599">
        <f>IFERROR(VLOOKUP(B14599&amp;"."&amp;C14599,data_characteristics!A:F,6,FALSE),999)</f>
        <v>2</v>
      </c>
      <c r="B14599" t="s">
        <v>784</v>
      </c>
      <c r="C14599" t="s">
        <v>194</v>
      </c>
      <c r="D14599" t="s">
        <v>3992</v>
      </c>
      <c r="E14599" t="s">
        <v>760</v>
      </c>
      <c r="F14599">
        <v>4</v>
      </c>
      <c r="G14599" s="26">
        <v>1</v>
      </c>
    </row>
    <row r="14600" spans="1:7" hidden="1" x14ac:dyDescent="0.7">
      <c r="A14600">
        <f>IFERROR(VLOOKUP(B14600&amp;"."&amp;C14600,data_characteristics!A:F,6,FALSE),999)</f>
        <v>2</v>
      </c>
      <c r="B14600" t="s">
        <v>784</v>
      </c>
      <c r="C14600" t="s">
        <v>194</v>
      </c>
      <c r="D14600" t="s">
        <v>3992</v>
      </c>
      <c r="E14600" t="s">
        <v>760</v>
      </c>
      <c r="F14600">
        <v>5</v>
      </c>
      <c r="G14600" s="26">
        <v>1</v>
      </c>
    </row>
    <row r="14601" spans="1:7" hidden="1" x14ac:dyDescent="0.7">
      <c r="A14601">
        <f>IFERROR(VLOOKUP(B14601&amp;"."&amp;C14601,data_characteristics!A:F,6,FALSE),999)</f>
        <v>2</v>
      </c>
      <c r="B14601" t="s">
        <v>784</v>
      </c>
      <c r="C14601" t="s">
        <v>194</v>
      </c>
      <c r="D14601" t="s">
        <v>3992</v>
      </c>
      <c r="E14601" t="s">
        <v>760</v>
      </c>
      <c r="F14601">
        <v>6</v>
      </c>
      <c r="G14601" s="26">
        <v>1</v>
      </c>
    </row>
    <row r="14602" spans="1:7" hidden="1" x14ac:dyDescent="0.7">
      <c r="A14602">
        <f>IFERROR(VLOOKUP(B14602&amp;"."&amp;C14602,data_characteristics!A:F,6,FALSE),999)</f>
        <v>2</v>
      </c>
      <c r="B14602" t="s">
        <v>784</v>
      </c>
      <c r="C14602" t="s">
        <v>194</v>
      </c>
      <c r="D14602" t="s">
        <v>3992</v>
      </c>
      <c r="E14602" t="s">
        <v>760</v>
      </c>
      <c r="F14602">
        <v>7</v>
      </c>
      <c r="G14602" s="26">
        <v>1</v>
      </c>
    </row>
    <row r="14603" spans="1:7" hidden="1" x14ac:dyDescent="0.7">
      <c r="A14603">
        <f>IFERROR(VLOOKUP(B14603&amp;"."&amp;C14603,data_characteristics!A:F,6,FALSE),999)</f>
        <v>2</v>
      </c>
      <c r="B14603" t="s">
        <v>784</v>
      </c>
      <c r="C14603" t="s">
        <v>194</v>
      </c>
      <c r="D14603" t="s">
        <v>3992</v>
      </c>
      <c r="E14603" t="s">
        <v>760</v>
      </c>
      <c r="F14603">
        <v>8</v>
      </c>
      <c r="G14603" s="26">
        <v>1</v>
      </c>
    </row>
    <row r="14604" spans="1:7" hidden="1" x14ac:dyDescent="0.7">
      <c r="A14604">
        <f>IFERROR(VLOOKUP(B14604&amp;"."&amp;C14604,data_characteristics!A:F,6,FALSE),999)</f>
        <v>2</v>
      </c>
      <c r="B14604" t="s">
        <v>784</v>
      </c>
      <c r="C14604" t="s">
        <v>194</v>
      </c>
      <c r="D14604" t="s">
        <v>3992</v>
      </c>
      <c r="E14604" t="s">
        <v>760</v>
      </c>
      <c r="F14604">
        <v>9</v>
      </c>
      <c r="G14604" s="26">
        <v>1</v>
      </c>
    </row>
    <row r="14605" spans="1:7" hidden="1" x14ac:dyDescent="0.7">
      <c r="A14605">
        <f>IFERROR(VLOOKUP(B14605&amp;"."&amp;C14605,data_characteristics!A:F,6,FALSE),999)</f>
        <v>2</v>
      </c>
      <c r="B14605" t="s">
        <v>784</v>
      </c>
      <c r="C14605" t="s">
        <v>194</v>
      </c>
      <c r="D14605" t="s">
        <v>3992</v>
      </c>
      <c r="E14605" t="s">
        <v>760</v>
      </c>
      <c r="F14605">
        <v>10</v>
      </c>
      <c r="G14605" s="26">
        <v>1</v>
      </c>
    </row>
    <row r="14606" spans="1:7" hidden="1" x14ac:dyDescent="0.7">
      <c r="A14606">
        <f>IFERROR(VLOOKUP(B14606&amp;"."&amp;C14606,data_characteristics!A:F,6,FALSE),999)</f>
        <v>2</v>
      </c>
      <c r="B14606" t="s">
        <v>784</v>
      </c>
      <c r="C14606" t="s">
        <v>194</v>
      </c>
      <c r="D14606" t="s">
        <v>3992</v>
      </c>
      <c r="E14606" t="s">
        <v>762</v>
      </c>
      <c r="F14606">
        <v>1</v>
      </c>
      <c r="G14606" s="26">
        <v>0</v>
      </c>
    </row>
    <row r="14607" spans="1:7" hidden="1" x14ac:dyDescent="0.7">
      <c r="A14607">
        <f>IFERROR(VLOOKUP(B14607&amp;"."&amp;C14607,data_characteristics!A:F,6,FALSE),999)</f>
        <v>2</v>
      </c>
      <c r="B14607" t="s">
        <v>784</v>
      </c>
      <c r="C14607" t="s">
        <v>194</v>
      </c>
      <c r="D14607" t="s">
        <v>3992</v>
      </c>
      <c r="E14607" t="s">
        <v>762</v>
      </c>
      <c r="F14607">
        <v>2</v>
      </c>
      <c r="G14607" s="26">
        <v>0</v>
      </c>
    </row>
    <row r="14608" spans="1:7" hidden="1" x14ac:dyDescent="0.7">
      <c r="A14608">
        <f>IFERROR(VLOOKUP(B14608&amp;"."&amp;C14608,data_characteristics!A:F,6,FALSE),999)</f>
        <v>2</v>
      </c>
      <c r="B14608" t="s">
        <v>784</v>
      </c>
      <c r="C14608" t="s">
        <v>194</v>
      </c>
      <c r="D14608" t="s">
        <v>3992</v>
      </c>
      <c r="E14608" t="s">
        <v>762</v>
      </c>
      <c r="F14608">
        <v>3</v>
      </c>
      <c r="G14608" s="26">
        <v>0</v>
      </c>
    </row>
    <row r="14609" spans="1:9" hidden="1" x14ac:dyDescent="0.7">
      <c r="A14609">
        <f>IFERROR(VLOOKUP(B14609&amp;"."&amp;C14609,data_characteristics!A:F,6,FALSE),999)</f>
        <v>2</v>
      </c>
      <c r="B14609" t="s">
        <v>784</v>
      </c>
      <c r="C14609" t="s">
        <v>194</v>
      </c>
      <c r="D14609" t="s">
        <v>3992</v>
      </c>
      <c r="E14609" t="s">
        <v>762</v>
      </c>
      <c r="F14609">
        <v>4</v>
      </c>
      <c r="G14609" s="26">
        <v>0</v>
      </c>
    </row>
    <row r="14610" spans="1:9" hidden="1" x14ac:dyDescent="0.7">
      <c r="A14610">
        <f>IFERROR(VLOOKUP(B14610&amp;"."&amp;C14610,data_characteristics!A:F,6,FALSE),999)</f>
        <v>2</v>
      </c>
      <c r="B14610" t="s">
        <v>784</v>
      </c>
      <c r="C14610" t="s">
        <v>194</v>
      </c>
      <c r="D14610" t="s">
        <v>3992</v>
      </c>
      <c r="E14610" t="s">
        <v>762</v>
      </c>
      <c r="F14610">
        <v>5</v>
      </c>
      <c r="G14610" s="26">
        <v>1</v>
      </c>
    </row>
    <row r="14611" spans="1:9" hidden="1" x14ac:dyDescent="0.7">
      <c r="A14611">
        <f>IFERROR(VLOOKUP(B14611&amp;"."&amp;C14611,data_characteristics!A:F,6,FALSE),999)</f>
        <v>2</v>
      </c>
      <c r="B14611" t="s">
        <v>784</v>
      </c>
      <c r="C14611" t="s">
        <v>194</v>
      </c>
      <c r="D14611" t="s">
        <v>3992</v>
      </c>
      <c r="E14611" t="s">
        <v>762</v>
      </c>
      <c r="F14611">
        <v>6</v>
      </c>
      <c r="G14611" s="26">
        <v>1</v>
      </c>
    </row>
    <row r="14612" spans="1:9" hidden="1" x14ac:dyDescent="0.7">
      <c r="A14612">
        <f>IFERROR(VLOOKUP(B14612&amp;"."&amp;C14612,data_characteristics!A:F,6,FALSE),999)</f>
        <v>2</v>
      </c>
      <c r="B14612" t="s">
        <v>784</v>
      </c>
      <c r="C14612" t="s">
        <v>194</v>
      </c>
      <c r="D14612" t="s">
        <v>3992</v>
      </c>
      <c r="E14612" t="s">
        <v>762</v>
      </c>
      <c r="F14612">
        <v>7</v>
      </c>
      <c r="G14612" s="26">
        <v>1</v>
      </c>
    </row>
    <row r="14613" spans="1:9" hidden="1" x14ac:dyDescent="0.7">
      <c r="A14613">
        <f>IFERROR(VLOOKUP(B14613&amp;"."&amp;C14613,data_characteristics!A:F,6,FALSE),999)</f>
        <v>2</v>
      </c>
      <c r="B14613" t="s">
        <v>784</v>
      </c>
      <c r="C14613" t="s">
        <v>194</v>
      </c>
      <c r="D14613" t="s">
        <v>3992</v>
      </c>
      <c r="E14613" t="s">
        <v>762</v>
      </c>
      <c r="F14613">
        <v>8</v>
      </c>
      <c r="G14613" s="26">
        <v>1</v>
      </c>
    </row>
    <row r="14614" spans="1:9" hidden="1" x14ac:dyDescent="0.7">
      <c r="A14614">
        <f>IFERROR(VLOOKUP(B14614&amp;"."&amp;C14614,data_characteristics!A:F,6,FALSE),999)</f>
        <v>2</v>
      </c>
      <c r="B14614" t="s">
        <v>784</v>
      </c>
      <c r="C14614" t="s">
        <v>194</v>
      </c>
      <c r="D14614" t="s">
        <v>3992</v>
      </c>
      <c r="E14614" t="s">
        <v>762</v>
      </c>
      <c r="F14614">
        <v>9</v>
      </c>
      <c r="G14614" s="26">
        <v>1</v>
      </c>
    </row>
    <row r="14615" spans="1:9" hidden="1" x14ac:dyDescent="0.7">
      <c r="A14615">
        <f>IFERROR(VLOOKUP(B14615&amp;"."&amp;C14615,data_characteristics!A:F,6,FALSE),999)</f>
        <v>2</v>
      </c>
      <c r="B14615" t="s">
        <v>784</v>
      </c>
      <c r="C14615" t="s">
        <v>194</v>
      </c>
      <c r="D14615" t="s">
        <v>3992</v>
      </c>
      <c r="E14615" t="s">
        <v>762</v>
      </c>
      <c r="F14615">
        <v>10</v>
      </c>
      <c r="G14615" s="26">
        <v>1</v>
      </c>
    </row>
    <row r="14616" spans="1:9" hidden="1" x14ac:dyDescent="0.7">
      <c r="A14616">
        <f>IFERROR(VLOOKUP(B14616&amp;"."&amp;C14616,data_characteristics!A:F,6,FALSE),999)</f>
        <v>2</v>
      </c>
      <c r="B14616" t="s">
        <v>784</v>
      </c>
      <c r="C14616" t="s">
        <v>194</v>
      </c>
      <c r="D14616" t="s">
        <v>3992</v>
      </c>
      <c r="E14616" t="s">
        <v>772</v>
      </c>
      <c r="F14616">
        <v>0</v>
      </c>
      <c r="G14616" s="26">
        <v>0</v>
      </c>
    </row>
    <row r="14617" spans="1:9" hidden="1" x14ac:dyDescent="0.7">
      <c r="A14617">
        <f>IFERROR(VLOOKUP(B14617&amp;"."&amp;C14617,data_characteristics!A:F,6,FALSE),999)</f>
        <v>2</v>
      </c>
      <c r="B14617" t="s">
        <v>784</v>
      </c>
      <c r="C14617" t="s">
        <v>194</v>
      </c>
      <c r="D14617" t="s">
        <v>3992</v>
      </c>
      <c r="E14617" t="s">
        <v>771</v>
      </c>
      <c r="F14617">
        <v>0</v>
      </c>
      <c r="G14617" s="26">
        <v>435</v>
      </c>
    </row>
    <row r="14618" spans="1:9" hidden="1" x14ac:dyDescent="0.7">
      <c r="A14618">
        <f>IFERROR(VLOOKUP(B14618&amp;"."&amp;C14618,data_characteristics!A:F,6,FALSE),999)</f>
        <v>2</v>
      </c>
      <c r="B14618" t="s">
        <v>784</v>
      </c>
      <c r="C14618" t="s">
        <v>194</v>
      </c>
      <c r="D14618" t="s">
        <v>3992</v>
      </c>
      <c r="E14618" t="s">
        <v>781</v>
      </c>
      <c r="F14618">
        <v>1</v>
      </c>
      <c r="G14618" s="26">
        <v>1</v>
      </c>
      <c r="H14618">
        <v>674</v>
      </c>
      <c r="I14618" t="s">
        <v>4035</v>
      </c>
    </row>
    <row r="14619" spans="1:9" hidden="1" x14ac:dyDescent="0.7">
      <c r="A14619">
        <f>IFERROR(VLOOKUP(B14619&amp;"."&amp;C14619,data_characteristics!A:F,6,FALSE),999)</f>
        <v>2</v>
      </c>
      <c r="B14619" t="s">
        <v>784</v>
      </c>
      <c r="C14619" t="s">
        <v>194</v>
      </c>
      <c r="D14619" t="s">
        <v>3992</v>
      </c>
      <c r="E14619" t="s">
        <v>781</v>
      </c>
      <c r="F14619">
        <v>2</v>
      </c>
      <c r="G14619" s="26">
        <v>0</v>
      </c>
      <c r="H14619">
        <v>435</v>
      </c>
      <c r="I14619" t="s">
        <v>4033</v>
      </c>
    </row>
    <row r="14620" spans="1:9" hidden="1" x14ac:dyDescent="0.7">
      <c r="A14620">
        <f>IFERROR(VLOOKUP(B14620&amp;"."&amp;C14620,data_characteristics!A:F,6,FALSE),999)</f>
        <v>2</v>
      </c>
      <c r="B14620" t="s">
        <v>784</v>
      </c>
      <c r="C14620" t="s">
        <v>194</v>
      </c>
      <c r="D14620" t="s">
        <v>3992</v>
      </c>
      <c r="E14620" t="s">
        <v>770</v>
      </c>
      <c r="F14620">
        <v>0</v>
      </c>
      <c r="G14620" s="26">
        <v>0.48847115549865699</v>
      </c>
    </row>
    <row r="14621" spans="1:9" hidden="1" x14ac:dyDescent="0.7">
      <c r="A14621">
        <f>IFERROR(VLOOKUP(B14621&amp;"."&amp;C14621,data_characteristics!A:F,6,FALSE),999)</f>
        <v>3</v>
      </c>
      <c r="B14621" t="s">
        <v>784</v>
      </c>
      <c r="C14621" t="s">
        <v>195</v>
      </c>
      <c r="D14621" t="s">
        <v>4152</v>
      </c>
      <c r="E14621" t="s">
        <v>4070</v>
      </c>
      <c r="F14621">
        <v>0</v>
      </c>
      <c r="G14621" s="26">
        <v>1109</v>
      </c>
    </row>
    <row r="14622" spans="1:9" hidden="1" x14ac:dyDescent="0.7">
      <c r="A14622">
        <f>IFERROR(VLOOKUP(B14622&amp;"."&amp;C14622,data_characteristics!A:F,6,FALSE),999)</f>
        <v>3</v>
      </c>
      <c r="B14622" t="s">
        <v>784</v>
      </c>
      <c r="C14622" t="s">
        <v>195</v>
      </c>
      <c r="D14622" t="s">
        <v>4152</v>
      </c>
      <c r="E14622" t="s">
        <v>769</v>
      </c>
      <c r="F14622">
        <v>0</v>
      </c>
    </row>
    <row r="14623" spans="1:9" hidden="1" x14ac:dyDescent="0.7">
      <c r="A14623">
        <f>IFERROR(VLOOKUP(B14623&amp;"."&amp;C14623,data_characteristics!A:F,6,FALSE),999)</f>
        <v>3</v>
      </c>
      <c r="B14623" t="s">
        <v>784</v>
      </c>
      <c r="C14623" t="s">
        <v>195</v>
      </c>
      <c r="D14623" t="s">
        <v>4152</v>
      </c>
      <c r="E14623" t="s">
        <v>766</v>
      </c>
      <c r="F14623">
        <v>0</v>
      </c>
      <c r="G14623" s="26">
        <v>640</v>
      </c>
    </row>
    <row r="14624" spans="1:9" hidden="1" x14ac:dyDescent="0.7">
      <c r="A14624">
        <f>IFERROR(VLOOKUP(B14624&amp;"."&amp;C14624,data_characteristics!A:F,6,FALSE),999)</f>
        <v>3</v>
      </c>
      <c r="B14624" t="s">
        <v>784</v>
      </c>
      <c r="C14624" t="s">
        <v>195</v>
      </c>
      <c r="D14624" t="s">
        <v>4152</v>
      </c>
      <c r="E14624" t="s">
        <v>775</v>
      </c>
      <c r="F14624">
        <v>0</v>
      </c>
      <c r="G14624" s="26">
        <v>0</v>
      </c>
    </row>
    <row r="14625" spans="1:7" hidden="1" x14ac:dyDescent="0.7">
      <c r="A14625">
        <f>IFERROR(VLOOKUP(B14625&amp;"."&amp;C14625,data_characteristics!A:F,6,FALSE),999)</f>
        <v>3</v>
      </c>
      <c r="B14625" t="s">
        <v>784</v>
      </c>
      <c r="C14625" t="s">
        <v>195</v>
      </c>
      <c r="D14625" t="s">
        <v>4152</v>
      </c>
      <c r="E14625" t="s">
        <v>776</v>
      </c>
      <c r="F14625">
        <v>0</v>
      </c>
    </row>
    <row r="14626" spans="1:7" hidden="1" x14ac:dyDescent="0.7">
      <c r="A14626">
        <f>IFERROR(VLOOKUP(B14626&amp;"."&amp;C14626,data_characteristics!A:F,6,FALSE),999)</f>
        <v>3</v>
      </c>
      <c r="B14626" t="s">
        <v>784</v>
      </c>
      <c r="C14626" t="s">
        <v>195</v>
      </c>
      <c r="D14626" t="s">
        <v>4152</v>
      </c>
      <c r="E14626" t="s">
        <v>777</v>
      </c>
      <c r="F14626">
        <v>0</v>
      </c>
    </row>
    <row r="14627" spans="1:7" hidden="1" x14ac:dyDescent="0.7">
      <c r="A14627">
        <f>IFERROR(VLOOKUP(B14627&amp;"."&amp;C14627,data_characteristics!A:F,6,FALSE),999)</f>
        <v>3</v>
      </c>
      <c r="B14627" t="s">
        <v>784</v>
      </c>
      <c r="C14627" t="s">
        <v>195</v>
      </c>
      <c r="D14627" t="s">
        <v>4152</v>
      </c>
      <c r="E14627" t="s">
        <v>778</v>
      </c>
      <c r="F14627">
        <v>0</v>
      </c>
      <c r="G14627" s="26">
        <v>0</v>
      </c>
    </row>
    <row r="14628" spans="1:7" hidden="1" x14ac:dyDescent="0.7">
      <c r="A14628">
        <f>IFERROR(VLOOKUP(B14628&amp;"."&amp;C14628,data_characteristics!A:F,6,FALSE),999)</f>
        <v>3</v>
      </c>
      <c r="B14628" t="s">
        <v>784</v>
      </c>
      <c r="C14628" t="s">
        <v>195</v>
      </c>
      <c r="D14628" t="s">
        <v>4152</v>
      </c>
      <c r="E14628" t="s">
        <v>779</v>
      </c>
      <c r="F14628">
        <v>0</v>
      </c>
    </row>
    <row r="14629" spans="1:7" hidden="1" x14ac:dyDescent="0.7">
      <c r="A14629">
        <f>IFERROR(VLOOKUP(B14629&amp;"."&amp;C14629,data_characteristics!A:F,6,FALSE),999)</f>
        <v>3</v>
      </c>
      <c r="B14629" t="s">
        <v>784</v>
      </c>
      <c r="C14629" t="s">
        <v>195</v>
      </c>
      <c r="D14629" t="s">
        <v>4152</v>
      </c>
      <c r="E14629" t="s">
        <v>780</v>
      </c>
      <c r="F14629">
        <v>0</v>
      </c>
    </row>
    <row r="14630" spans="1:7" hidden="1" x14ac:dyDescent="0.7">
      <c r="A14630">
        <f>IFERROR(VLOOKUP(B14630&amp;"."&amp;C14630,data_characteristics!A:F,6,FALSE),999)</f>
        <v>3</v>
      </c>
      <c r="B14630" t="s">
        <v>784</v>
      </c>
      <c r="C14630" t="s">
        <v>195</v>
      </c>
      <c r="D14630" t="s">
        <v>4152</v>
      </c>
      <c r="E14630" t="s">
        <v>767</v>
      </c>
      <c r="F14630">
        <v>0</v>
      </c>
      <c r="G14630" s="26">
        <v>43345</v>
      </c>
    </row>
    <row r="14631" spans="1:7" hidden="1" x14ac:dyDescent="0.7">
      <c r="A14631">
        <f>IFERROR(VLOOKUP(B14631&amp;"."&amp;C14631,data_characteristics!A:F,6,FALSE),999)</f>
        <v>3</v>
      </c>
      <c r="B14631" t="s">
        <v>784</v>
      </c>
      <c r="C14631" t="s">
        <v>195</v>
      </c>
      <c r="D14631" t="s">
        <v>4152</v>
      </c>
      <c r="E14631" t="s">
        <v>773</v>
      </c>
      <c r="F14631">
        <v>0</v>
      </c>
    </row>
    <row r="14632" spans="1:7" hidden="1" x14ac:dyDescent="0.7">
      <c r="A14632">
        <f>IFERROR(VLOOKUP(B14632&amp;"."&amp;C14632,data_characteristics!A:F,6,FALSE),999)</f>
        <v>3</v>
      </c>
      <c r="B14632" t="s">
        <v>784</v>
      </c>
      <c r="C14632" t="s">
        <v>195</v>
      </c>
      <c r="D14632" t="s">
        <v>4152</v>
      </c>
      <c r="E14632" t="s">
        <v>768</v>
      </c>
      <c r="F14632">
        <v>0</v>
      </c>
      <c r="G14632" s="26">
        <v>33663</v>
      </c>
    </row>
    <row r="14633" spans="1:7" hidden="1" x14ac:dyDescent="0.7">
      <c r="A14633">
        <f>IFERROR(VLOOKUP(B14633&amp;"."&amp;C14633,data_characteristics!A:F,6,FALSE),999)</f>
        <v>3</v>
      </c>
      <c r="B14633" t="s">
        <v>784</v>
      </c>
      <c r="C14633" t="s">
        <v>195</v>
      </c>
      <c r="D14633" t="s">
        <v>4152</v>
      </c>
      <c r="E14633" t="s">
        <v>774</v>
      </c>
      <c r="F14633">
        <v>0</v>
      </c>
    </row>
    <row r="14634" spans="1:7" hidden="1" x14ac:dyDescent="0.7">
      <c r="A14634">
        <f>IFERROR(VLOOKUP(B14634&amp;"."&amp;C14634,data_characteristics!A:F,6,FALSE),999)</f>
        <v>3</v>
      </c>
      <c r="B14634" t="s">
        <v>784</v>
      </c>
      <c r="C14634" t="s">
        <v>195</v>
      </c>
      <c r="D14634" t="s">
        <v>4152</v>
      </c>
      <c r="E14634" t="s">
        <v>761</v>
      </c>
      <c r="F14634">
        <v>1</v>
      </c>
    </row>
    <row r="14635" spans="1:7" hidden="1" x14ac:dyDescent="0.7">
      <c r="A14635">
        <f>IFERROR(VLOOKUP(B14635&amp;"."&amp;C14635,data_characteristics!A:F,6,FALSE),999)</f>
        <v>3</v>
      </c>
      <c r="B14635" t="s">
        <v>784</v>
      </c>
      <c r="C14635" t="s">
        <v>195</v>
      </c>
      <c r="D14635" t="s">
        <v>4152</v>
      </c>
      <c r="E14635" t="s">
        <v>761</v>
      </c>
      <c r="F14635">
        <v>2</v>
      </c>
    </row>
    <row r="14636" spans="1:7" hidden="1" x14ac:dyDescent="0.7">
      <c r="A14636">
        <f>IFERROR(VLOOKUP(B14636&amp;"."&amp;C14636,data_characteristics!A:F,6,FALSE),999)</f>
        <v>3</v>
      </c>
      <c r="B14636" t="s">
        <v>784</v>
      </c>
      <c r="C14636" t="s">
        <v>195</v>
      </c>
      <c r="D14636" t="s">
        <v>4152</v>
      </c>
      <c r="E14636" t="s">
        <v>761</v>
      </c>
      <c r="F14636">
        <v>3</v>
      </c>
    </row>
    <row r="14637" spans="1:7" hidden="1" x14ac:dyDescent="0.7">
      <c r="A14637">
        <f>IFERROR(VLOOKUP(B14637&amp;"."&amp;C14637,data_characteristics!A:F,6,FALSE),999)</f>
        <v>3</v>
      </c>
      <c r="B14637" t="s">
        <v>784</v>
      </c>
      <c r="C14637" t="s">
        <v>195</v>
      </c>
      <c r="D14637" t="s">
        <v>4152</v>
      </c>
      <c r="E14637" t="s">
        <v>761</v>
      </c>
      <c r="F14637">
        <v>4</v>
      </c>
    </row>
    <row r="14638" spans="1:7" hidden="1" x14ac:dyDescent="0.7">
      <c r="A14638">
        <f>IFERROR(VLOOKUP(B14638&amp;"."&amp;C14638,data_characteristics!A:F,6,FALSE),999)</f>
        <v>3</v>
      </c>
      <c r="B14638" t="s">
        <v>784</v>
      </c>
      <c r="C14638" t="s">
        <v>195</v>
      </c>
      <c r="D14638" t="s">
        <v>4152</v>
      </c>
      <c r="E14638" t="s">
        <v>761</v>
      </c>
      <c r="F14638">
        <v>5</v>
      </c>
    </row>
    <row r="14639" spans="1:7" hidden="1" x14ac:dyDescent="0.7">
      <c r="A14639">
        <f>IFERROR(VLOOKUP(B14639&amp;"."&amp;C14639,data_characteristics!A:F,6,FALSE),999)</f>
        <v>3</v>
      </c>
      <c r="B14639" t="s">
        <v>784</v>
      </c>
      <c r="C14639" t="s">
        <v>195</v>
      </c>
      <c r="D14639" t="s">
        <v>4152</v>
      </c>
      <c r="E14639" t="s">
        <v>761</v>
      </c>
      <c r="F14639">
        <v>6</v>
      </c>
    </row>
    <row r="14640" spans="1:7" hidden="1" x14ac:dyDescent="0.7">
      <c r="A14640">
        <f>IFERROR(VLOOKUP(B14640&amp;"."&amp;C14640,data_characteristics!A:F,6,FALSE),999)</f>
        <v>3</v>
      </c>
      <c r="B14640" t="s">
        <v>784</v>
      </c>
      <c r="C14640" t="s">
        <v>195</v>
      </c>
      <c r="D14640" t="s">
        <v>4152</v>
      </c>
      <c r="E14640" t="s">
        <v>761</v>
      </c>
      <c r="F14640">
        <v>7</v>
      </c>
    </row>
    <row r="14641" spans="1:7" hidden="1" x14ac:dyDescent="0.7">
      <c r="A14641">
        <f>IFERROR(VLOOKUP(B14641&amp;"."&amp;C14641,data_characteristics!A:F,6,FALSE),999)</f>
        <v>3</v>
      </c>
      <c r="B14641" t="s">
        <v>784</v>
      </c>
      <c r="C14641" t="s">
        <v>195</v>
      </c>
      <c r="D14641" t="s">
        <v>4152</v>
      </c>
      <c r="E14641" t="s">
        <v>761</v>
      </c>
      <c r="F14641">
        <v>8</v>
      </c>
    </row>
    <row r="14642" spans="1:7" hidden="1" x14ac:dyDescent="0.7">
      <c r="A14642">
        <f>IFERROR(VLOOKUP(B14642&amp;"."&amp;C14642,data_characteristics!A:F,6,FALSE),999)</f>
        <v>3</v>
      </c>
      <c r="B14642" t="s">
        <v>784</v>
      </c>
      <c r="C14642" t="s">
        <v>195</v>
      </c>
      <c r="D14642" t="s">
        <v>4152</v>
      </c>
      <c r="E14642" t="s">
        <v>761</v>
      </c>
      <c r="F14642">
        <v>9</v>
      </c>
    </row>
    <row r="14643" spans="1:7" hidden="1" x14ac:dyDescent="0.7">
      <c r="A14643">
        <f>IFERROR(VLOOKUP(B14643&amp;"."&amp;C14643,data_characteristics!A:F,6,FALSE),999)</f>
        <v>3</v>
      </c>
      <c r="B14643" t="s">
        <v>784</v>
      </c>
      <c r="C14643" t="s">
        <v>195</v>
      </c>
      <c r="D14643" t="s">
        <v>4152</v>
      </c>
      <c r="E14643" t="s">
        <v>761</v>
      </c>
      <c r="F14643">
        <v>10</v>
      </c>
    </row>
    <row r="14644" spans="1:7" hidden="1" x14ac:dyDescent="0.7">
      <c r="A14644">
        <f>IFERROR(VLOOKUP(B14644&amp;"."&amp;C14644,data_characteristics!A:F,6,FALSE),999)</f>
        <v>3</v>
      </c>
      <c r="B14644" t="s">
        <v>784</v>
      </c>
      <c r="C14644" t="s">
        <v>195</v>
      </c>
      <c r="D14644" t="s">
        <v>4152</v>
      </c>
      <c r="E14644" t="s">
        <v>763</v>
      </c>
      <c r="F14644">
        <v>1</v>
      </c>
    </row>
    <row r="14645" spans="1:7" hidden="1" x14ac:dyDescent="0.7">
      <c r="A14645">
        <f>IFERROR(VLOOKUP(B14645&amp;"."&amp;C14645,data_characteristics!A:F,6,FALSE),999)</f>
        <v>3</v>
      </c>
      <c r="B14645" t="s">
        <v>784</v>
      </c>
      <c r="C14645" t="s">
        <v>195</v>
      </c>
      <c r="D14645" t="s">
        <v>4152</v>
      </c>
      <c r="E14645" t="s">
        <v>763</v>
      </c>
      <c r="F14645">
        <v>2</v>
      </c>
      <c r="G14645" s="26">
        <v>34758</v>
      </c>
    </row>
    <row r="14646" spans="1:7" hidden="1" x14ac:dyDescent="0.7">
      <c r="A14646">
        <f>IFERROR(VLOOKUP(B14646&amp;"."&amp;C14646,data_characteristics!A:F,6,FALSE),999)</f>
        <v>3</v>
      </c>
      <c r="B14646" t="s">
        <v>784</v>
      </c>
      <c r="C14646" t="s">
        <v>195</v>
      </c>
      <c r="D14646" t="s">
        <v>4152</v>
      </c>
      <c r="E14646" t="s">
        <v>763</v>
      </c>
      <c r="F14646">
        <v>3</v>
      </c>
      <c r="G14646" s="26">
        <v>35912</v>
      </c>
    </row>
    <row r="14647" spans="1:7" hidden="1" x14ac:dyDescent="0.7">
      <c r="A14647">
        <f>IFERROR(VLOOKUP(B14647&amp;"."&amp;C14647,data_characteristics!A:F,6,FALSE),999)</f>
        <v>3</v>
      </c>
      <c r="B14647" t="s">
        <v>784</v>
      </c>
      <c r="C14647" t="s">
        <v>195</v>
      </c>
      <c r="D14647" t="s">
        <v>4152</v>
      </c>
      <c r="E14647" t="s">
        <v>763</v>
      </c>
      <c r="F14647">
        <v>4</v>
      </c>
      <c r="G14647" s="26">
        <v>36778</v>
      </c>
    </row>
    <row r="14648" spans="1:7" hidden="1" x14ac:dyDescent="0.7">
      <c r="A14648">
        <f>IFERROR(VLOOKUP(B14648&amp;"."&amp;C14648,data_characteristics!A:F,6,FALSE),999)</f>
        <v>3</v>
      </c>
      <c r="B14648" t="s">
        <v>784</v>
      </c>
      <c r="C14648" t="s">
        <v>195</v>
      </c>
      <c r="D14648" t="s">
        <v>4152</v>
      </c>
      <c r="E14648" t="s">
        <v>763</v>
      </c>
      <c r="F14648">
        <v>5</v>
      </c>
      <c r="G14648" s="26">
        <v>37585</v>
      </c>
    </row>
    <row r="14649" spans="1:7" hidden="1" x14ac:dyDescent="0.7">
      <c r="A14649">
        <f>IFERROR(VLOOKUP(B14649&amp;"."&amp;C14649,data_characteristics!A:F,6,FALSE),999)</f>
        <v>3</v>
      </c>
      <c r="B14649" t="s">
        <v>784</v>
      </c>
      <c r="C14649" t="s">
        <v>195</v>
      </c>
      <c r="D14649" t="s">
        <v>4152</v>
      </c>
      <c r="E14649" t="s">
        <v>763</v>
      </c>
      <c r="F14649">
        <v>6</v>
      </c>
      <c r="G14649" s="26">
        <v>38598</v>
      </c>
    </row>
    <row r="14650" spans="1:7" hidden="1" x14ac:dyDescent="0.7">
      <c r="A14650">
        <f>IFERROR(VLOOKUP(B14650&amp;"."&amp;C14650,data_characteristics!A:F,6,FALSE),999)</f>
        <v>3</v>
      </c>
      <c r="B14650" t="s">
        <v>784</v>
      </c>
      <c r="C14650" t="s">
        <v>195</v>
      </c>
      <c r="D14650" t="s">
        <v>4152</v>
      </c>
      <c r="E14650" t="s">
        <v>763</v>
      </c>
      <c r="F14650">
        <v>7</v>
      </c>
      <c r="G14650" s="26">
        <v>39789</v>
      </c>
    </row>
    <row r="14651" spans="1:7" hidden="1" x14ac:dyDescent="0.7">
      <c r="A14651">
        <f>IFERROR(VLOOKUP(B14651&amp;"."&amp;C14651,data_characteristics!A:F,6,FALSE),999)</f>
        <v>3</v>
      </c>
      <c r="B14651" t="s">
        <v>784</v>
      </c>
      <c r="C14651" t="s">
        <v>195</v>
      </c>
      <c r="D14651" t="s">
        <v>4152</v>
      </c>
      <c r="E14651" t="s">
        <v>763</v>
      </c>
      <c r="F14651">
        <v>8</v>
      </c>
      <c r="G14651" s="26">
        <v>40882</v>
      </c>
    </row>
    <row r="14652" spans="1:7" hidden="1" x14ac:dyDescent="0.7">
      <c r="A14652">
        <f>IFERROR(VLOOKUP(B14652&amp;"."&amp;C14652,data_characteristics!A:F,6,FALSE),999)</f>
        <v>3</v>
      </c>
      <c r="B14652" t="s">
        <v>784</v>
      </c>
      <c r="C14652" t="s">
        <v>195</v>
      </c>
      <c r="D14652" t="s">
        <v>4152</v>
      </c>
      <c r="E14652" t="s">
        <v>763</v>
      </c>
      <c r="F14652">
        <v>9</v>
      </c>
      <c r="G14652" s="26">
        <v>42533</v>
      </c>
    </row>
    <row r="14653" spans="1:7" hidden="1" x14ac:dyDescent="0.7">
      <c r="A14653">
        <f>IFERROR(VLOOKUP(B14653&amp;"."&amp;C14653,data_characteristics!A:F,6,FALSE),999)</f>
        <v>3</v>
      </c>
      <c r="B14653" t="s">
        <v>784</v>
      </c>
      <c r="C14653" t="s">
        <v>195</v>
      </c>
      <c r="D14653" t="s">
        <v>4152</v>
      </c>
      <c r="E14653" t="s">
        <v>763</v>
      </c>
      <c r="F14653">
        <v>10</v>
      </c>
      <c r="G14653" s="26">
        <v>43345</v>
      </c>
    </row>
    <row r="14654" spans="1:7" hidden="1" x14ac:dyDescent="0.7">
      <c r="A14654">
        <f>IFERROR(VLOOKUP(B14654&amp;"."&amp;C14654,data_characteristics!A:F,6,FALSE),999)</f>
        <v>3</v>
      </c>
      <c r="B14654" t="s">
        <v>784</v>
      </c>
      <c r="C14654" t="s">
        <v>195</v>
      </c>
      <c r="D14654" t="s">
        <v>4152</v>
      </c>
      <c r="E14654" t="s">
        <v>765</v>
      </c>
      <c r="F14654">
        <v>1</v>
      </c>
    </row>
    <row r="14655" spans="1:7" hidden="1" x14ac:dyDescent="0.7">
      <c r="A14655">
        <f>IFERROR(VLOOKUP(B14655&amp;"."&amp;C14655,data_characteristics!A:F,6,FALSE),999)</f>
        <v>3</v>
      </c>
      <c r="B14655" t="s">
        <v>784</v>
      </c>
      <c r="C14655" t="s">
        <v>195</v>
      </c>
      <c r="D14655" t="s">
        <v>4152</v>
      </c>
      <c r="E14655" t="s">
        <v>765</v>
      </c>
      <c r="F14655">
        <v>2</v>
      </c>
      <c r="G14655" s="26">
        <v>33663</v>
      </c>
    </row>
    <row r="14656" spans="1:7" hidden="1" x14ac:dyDescent="0.7">
      <c r="A14656">
        <f>IFERROR(VLOOKUP(B14656&amp;"."&amp;C14656,data_characteristics!A:F,6,FALSE),999)</f>
        <v>3</v>
      </c>
      <c r="B14656" t="s">
        <v>784</v>
      </c>
      <c r="C14656" t="s">
        <v>195</v>
      </c>
      <c r="D14656" t="s">
        <v>4152</v>
      </c>
      <c r="E14656" t="s">
        <v>765</v>
      </c>
      <c r="F14656">
        <v>3</v>
      </c>
      <c r="G14656" s="26">
        <v>34758</v>
      </c>
    </row>
    <row r="14657" spans="1:7" hidden="1" x14ac:dyDescent="0.7">
      <c r="A14657">
        <f>IFERROR(VLOOKUP(B14657&amp;"."&amp;C14657,data_characteristics!A:F,6,FALSE),999)</f>
        <v>3</v>
      </c>
      <c r="B14657" t="s">
        <v>784</v>
      </c>
      <c r="C14657" t="s">
        <v>195</v>
      </c>
      <c r="D14657" t="s">
        <v>4152</v>
      </c>
      <c r="E14657" t="s">
        <v>765</v>
      </c>
      <c r="F14657">
        <v>4</v>
      </c>
      <c r="G14657" s="26">
        <v>35912</v>
      </c>
    </row>
    <row r="14658" spans="1:7" hidden="1" x14ac:dyDescent="0.7">
      <c r="A14658">
        <f>IFERROR(VLOOKUP(B14658&amp;"."&amp;C14658,data_characteristics!A:F,6,FALSE),999)</f>
        <v>3</v>
      </c>
      <c r="B14658" t="s">
        <v>784</v>
      </c>
      <c r="C14658" t="s">
        <v>195</v>
      </c>
      <c r="D14658" t="s">
        <v>4152</v>
      </c>
      <c r="E14658" t="s">
        <v>765</v>
      </c>
      <c r="F14658">
        <v>5</v>
      </c>
      <c r="G14658" s="26">
        <v>36786</v>
      </c>
    </row>
    <row r="14659" spans="1:7" hidden="1" x14ac:dyDescent="0.7">
      <c r="A14659">
        <f>IFERROR(VLOOKUP(B14659&amp;"."&amp;C14659,data_characteristics!A:F,6,FALSE),999)</f>
        <v>3</v>
      </c>
      <c r="B14659" t="s">
        <v>784</v>
      </c>
      <c r="C14659" t="s">
        <v>195</v>
      </c>
      <c r="D14659" t="s">
        <v>4152</v>
      </c>
      <c r="E14659" t="s">
        <v>765</v>
      </c>
      <c r="F14659">
        <v>6</v>
      </c>
      <c r="G14659" s="26">
        <v>37590</v>
      </c>
    </row>
    <row r="14660" spans="1:7" hidden="1" x14ac:dyDescent="0.7">
      <c r="A14660">
        <f>IFERROR(VLOOKUP(B14660&amp;"."&amp;C14660,data_characteristics!A:F,6,FALSE),999)</f>
        <v>3</v>
      </c>
      <c r="B14660" t="s">
        <v>784</v>
      </c>
      <c r="C14660" t="s">
        <v>195</v>
      </c>
      <c r="D14660" t="s">
        <v>4152</v>
      </c>
      <c r="E14660" t="s">
        <v>765</v>
      </c>
      <c r="F14660">
        <v>7</v>
      </c>
      <c r="G14660" s="26">
        <v>38599</v>
      </c>
    </row>
    <row r="14661" spans="1:7" hidden="1" x14ac:dyDescent="0.7">
      <c r="A14661">
        <f>IFERROR(VLOOKUP(B14661&amp;"."&amp;C14661,data_characteristics!A:F,6,FALSE),999)</f>
        <v>3</v>
      </c>
      <c r="B14661" t="s">
        <v>784</v>
      </c>
      <c r="C14661" t="s">
        <v>195</v>
      </c>
      <c r="D14661" t="s">
        <v>4152</v>
      </c>
      <c r="E14661" t="s">
        <v>765</v>
      </c>
      <c r="F14661">
        <v>8</v>
      </c>
      <c r="G14661" s="26">
        <v>39790</v>
      </c>
    </row>
    <row r="14662" spans="1:7" hidden="1" x14ac:dyDescent="0.7">
      <c r="A14662">
        <f>IFERROR(VLOOKUP(B14662&amp;"."&amp;C14662,data_characteristics!A:F,6,FALSE),999)</f>
        <v>3</v>
      </c>
      <c r="B14662" t="s">
        <v>784</v>
      </c>
      <c r="C14662" t="s">
        <v>195</v>
      </c>
      <c r="D14662" t="s">
        <v>4152</v>
      </c>
      <c r="E14662" t="s">
        <v>765</v>
      </c>
      <c r="F14662">
        <v>9</v>
      </c>
      <c r="G14662" s="26">
        <v>40882</v>
      </c>
    </row>
    <row r="14663" spans="1:7" hidden="1" x14ac:dyDescent="0.7">
      <c r="A14663">
        <f>IFERROR(VLOOKUP(B14663&amp;"."&amp;C14663,data_characteristics!A:F,6,FALSE),999)</f>
        <v>3</v>
      </c>
      <c r="B14663" t="s">
        <v>784</v>
      </c>
      <c r="C14663" t="s">
        <v>195</v>
      </c>
      <c r="D14663" t="s">
        <v>4152</v>
      </c>
      <c r="E14663" t="s">
        <v>765</v>
      </c>
      <c r="F14663">
        <v>10</v>
      </c>
      <c r="G14663" s="26">
        <v>42548</v>
      </c>
    </row>
    <row r="14664" spans="1:7" hidden="1" x14ac:dyDescent="0.7">
      <c r="A14664">
        <f>IFERROR(VLOOKUP(B14664&amp;"."&amp;C14664,data_characteristics!A:F,6,FALSE),999)</f>
        <v>3</v>
      </c>
      <c r="B14664" t="s">
        <v>784</v>
      </c>
      <c r="C14664" t="s">
        <v>195</v>
      </c>
      <c r="D14664" t="s">
        <v>4152</v>
      </c>
      <c r="E14664" t="s">
        <v>764</v>
      </c>
      <c r="F14664">
        <v>1</v>
      </c>
    </row>
    <row r="14665" spans="1:7" hidden="1" x14ac:dyDescent="0.7">
      <c r="A14665">
        <f>IFERROR(VLOOKUP(B14665&amp;"."&amp;C14665,data_characteristics!A:F,6,FALSE),999)</f>
        <v>3</v>
      </c>
      <c r="B14665" t="s">
        <v>784</v>
      </c>
      <c r="C14665" t="s">
        <v>195</v>
      </c>
      <c r="D14665" t="s">
        <v>4152</v>
      </c>
      <c r="E14665" t="s">
        <v>764</v>
      </c>
      <c r="F14665">
        <v>2</v>
      </c>
    </row>
    <row r="14666" spans="1:7" hidden="1" x14ac:dyDescent="0.7">
      <c r="A14666">
        <f>IFERROR(VLOOKUP(B14666&amp;"."&amp;C14666,data_characteristics!A:F,6,FALSE),999)</f>
        <v>3</v>
      </c>
      <c r="B14666" t="s">
        <v>784</v>
      </c>
      <c r="C14666" t="s">
        <v>195</v>
      </c>
      <c r="D14666" t="s">
        <v>4152</v>
      </c>
      <c r="E14666" t="s">
        <v>764</v>
      </c>
      <c r="F14666">
        <v>3</v>
      </c>
    </row>
    <row r="14667" spans="1:7" hidden="1" x14ac:dyDescent="0.7">
      <c r="A14667">
        <f>IFERROR(VLOOKUP(B14667&amp;"."&amp;C14667,data_characteristics!A:F,6,FALSE),999)</f>
        <v>3</v>
      </c>
      <c r="B14667" t="s">
        <v>784</v>
      </c>
      <c r="C14667" t="s">
        <v>195</v>
      </c>
      <c r="D14667" t="s">
        <v>4152</v>
      </c>
      <c r="E14667" t="s">
        <v>764</v>
      </c>
      <c r="F14667">
        <v>4</v>
      </c>
    </row>
    <row r="14668" spans="1:7" hidden="1" x14ac:dyDescent="0.7">
      <c r="A14668">
        <f>IFERROR(VLOOKUP(B14668&amp;"."&amp;C14668,data_characteristics!A:F,6,FALSE),999)</f>
        <v>3</v>
      </c>
      <c r="B14668" t="s">
        <v>784</v>
      </c>
      <c r="C14668" t="s">
        <v>195</v>
      </c>
      <c r="D14668" t="s">
        <v>4152</v>
      </c>
      <c r="E14668" t="s">
        <v>764</v>
      </c>
      <c r="F14668">
        <v>5</v>
      </c>
    </row>
    <row r="14669" spans="1:7" hidden="1" x14ac:dyDescent="0.7">
      <c r="A14669">
        <f>IFERROR(VLOOKUP(B14669&amp;"."&amp;C14669,data_characteristics!A:F,6,FALSE),999)</f>
        <v>3</v>
      </c>
      <c r="B14669" t="s">
        <v>784</v>
      </c>
      <c r="C14669" t="s">
        <v>195</v>
      </c>
      <c r="D14669" t="s">
        <v>4152</v>
      </c>
      <c r="E14669" t="s">
        <v>764</v>
      </c>
      <c r="F14669">
        <v>6</v>
      </c>
    </row>
    <row r="14670" spans="1:7" hidden="1" x14ac:dyDescent="0.7">
      <c r="A14670">
        <f>IFERROR(VLOOKUP(B14670&amp;"."&amp;C14670,data_characteristics!A:F,6,FALSE),999)</f>
        <v>3</v>
      </c>
      <c r="B14670" t="s">
        <v>784</v>
      </c>
      <c r="C14670" t="s">
        <v>195</v>
      </c>
      <c r="D14670" t="s">
        <v>4152</v>
      </c>
      <c r="E14670" t="s">
        <v>764</v>
      </c>
      <c r="F14670">
        <v>7</v>
      </c>
    </row>
    <row r="14671" spans="1:7" hidden="1" x14ac:dyDescent="0.7">
      <c r="A14671">
        <f>IFERROR(VLOOKUP(B14671&amp;"."&amp;C14671,data_characteristics!A:F,6,FALSE),999)</f>
        <v>3</v>
      </c>
      <c r="B14671" t="s">
        <v>784</v>
      </c>
      <c r="C14671" t="s">
        <v>195</v>
      </c>
      <c r="D14671" t="s">
        <v>4152</v>
      </c>
      <c r="E14671" t="s">
        <v>764</v>
      </c>
      <c r="F14671">
        <v>8</v>
      </c>
    </row>
    <row r="14672" spans="1:7" hidden="1" x14ac:dyDescent="0.7">
      <c r="A14672">
        <f>IFERROR(VLOOKUP(B14672&amp;"."&amp;C14672,data_characteristics!A:F,6,FALSE),999)</f>
        <v>3</v>
      </c>
      <c r="B14672" t="s">
        <v>784</v>
      </c>
      <c r="C14672" t="s">
        <v>195</v>
      </c>
      <c r="D14672" t="s">
        <v>4152</v>
      </c>
      <c r="E14672" t="s">
        <v>764</v>
      </c>
      <c r="F14672">
        <v>9</v>
      </c>
    </row>
    <row r="14673" spans="1:8" hidden="1" x14ac:dyDescent="0.7">
      <c r="A14673">
        <f>IFERROR(VLOOKUP(B14673&amp;"."&amp;C14673,data_characteristics!A:F,6,FALSE),999)</f>
        <v>3</v>
      </c>
      <c r="B14673" t="s">
        <v>784</v>
      </c>
      <c r="C14673" t="s">
        <v>195</v>
      </c>
      <c r="D14673" t="s">
        <v>4152</v>
      </c>
      <c r="E14673" t="s">
        <v>764</v>
      </c>
      <c r="F14673">
        <v>10</v>
      </c>
    </row>
    <row r="14674" spans="1:8" hidden="1" x14ac:dyDescent="0.7">
      <c r="A14674">
        <f>IFERROR(VLOOKUP(B14674&amp;"."&amp;C14674,data_characteristics!A:F,6,FALSE),999)</f>
        <v>3</v>
      </c>
      <c r="B14674" t="s">
        <v>784</v>
      </c>
      <c r="C14674" t="s">
        <v>195</v>
      </c>
      <c r="D14674" t="s">
        <v>4152</v>
      </c>
      <c r="E14674" t="s">
        <v>760</v>
      </c>
      <c r="F14674">
        <v>1</v>
      </c>
    </row>
    <row r="14675" spans="1:8" hidden="1" x14ac:dyDescent="0.7">
      <c r="A14675">
        <f>IFERROR(VLOOKUP(B14675&amp;"."&amp;C14675,data_characteristics!A:F,6,FALSE),999)</f>
        <v>3</v>
      </c>
      <c r="B14675" t="s">
        <v>784</v>
      </c>
      <c r="C14675" t="s">
        <v>195</v>
      </c>
      <c r="D14675" t="s">
        <v>4152</v>
      </c>
      <c r="E14675" t="s">
        <v>760</v>
      </c>
      <c r="F14675">
        <v>2</v>
      </c>
    </row>
    <row r="14676" spans="1:8" hidden="1" x14ac:dyDescent="0.7">
      <c r="A14676">
        <f>IFERROR(VLOOKUP(B14676&amp;"."&amp;C14676,data_characteristics!A:F,6,FALSE),999)</f>
        <v>3</v>
      </c>
      <c r="B14676" t="s">
        <v>784</v>
      </c>
      <c r="C14676" t="s">
        <v>195</v>
      </c>
      <c r="D14676" t="s">
        <v>4152</v>
      </c>
      <c r="E14676" t="s">
        <v>760</v>
      </c>
      <c r="F14676">
        <v>3</v>
      </c>
    </row>
    <row r="14677" spans="1:8" hidden="1" x14ac:dyDescent="0.7">
      <c r="A14677">
        <f>IFERROR(VLOOKUP(B14677&amp;"."&amp;C14677,data_characteristics!A:F,6,FALSE),999)</f>
        <v>3</v>
      </c>
      <c r="B14677" t="s">
        <v>784</v>
      </c>
      <c r="C14677" t="s">
        <v>195</v>
      </c>
      <c r="D14677" t="s">
        <v>4152</v>
      </c>
      <c r="E14677" t="s">
        <v>760</v>
      </c>
      <c r="F14677">
        <v>4</v>
      </c>
    </row>
    <row r="14678" spans="1:8" hidden="1" x14ac:dyDescent="0.7">
      <c r="A14678">
        <f>IFERROR(VLOOKUP(B14678&amp;"."&amp;C14678,data_characteristics!A:F,6,FALSE),999)</f>
        <v>3</v>
      </c>
      <c r="B14678" t="s">
        <v>784</v>
      </c>
      <c r="C14678" t="s">
        <v>195</v>
      </c>
      <c r="D14678" t="s">
        <v>4152</v>
      </c>
      <c r="E14678" t="s">
        <v>760</v>
      </c>
      <c r="F14678">
        <v>5</v>
      </c>
    </row>
    <row r="14679" spans="1:8" hidden="1" x14ac:dyDescent="0.7">
      <c r="A14679">
        <f>IFERROR(VLOOKUP(B14679&amp;"."&amp;C14679,data_characteristics!A:F,6,FALSE),999)</f>
        <v>3</v>
      </c>
      <c r="B14679" t="s">
        <v>784</v>
      </c>
      <c r="C14679" t="s">
        <v>195</v>
      </c>
      <c r="D14679" t="s">
        <v>4152</v>
      </c>
      <c r="E14679" t="s">
        <v>760</v>
      </c>
      <c r="F14679">
        <v>6</v>
      </c>
    </row>
    <row r="14680" spans="1:8" hidden="1" x14ac:dyDescent="0.7">
      <c r="A14680">
        <f>IFERROR(VLOOKUP(B14680&amp;"."&amp;C14680,data_characteristics!A:F,6,FALSE),999)</f>
        <v>3</v>
      </c>
      <c r="B14680" t="s">
        <v>784</v>
      </c>
      <c r="C14680" t="s">
        <v>195</v>
      </c>
      <c r="D14680" t="s">
        <v>4152</v>
      </c>
      <c r="E14680" t="s">
        <v>760</v>
      </c>
      <c r="F14680">
        <v>7</v>
      </c>
    </row>
    <row r="14681" spans="1:8" hidden="1" x14ac:dyDescent="0.7">
      <c r="A14681">
        <f>IFERROR(VLOOKUP(B14681&amp;"."&amp;C14681,data_characteristics!A:F,6,FALSE),999)</f>
        <v>3</v>
      </c>
      <c r="B14681" t="s">
        <v>784</v>
      </c>
      <c r="C14681" t="s">
        <v>195</v>
      </c>
      <c r="D14681" t="s">
        <v>4152</v>
      </c>
      <c r="E14681" t="s">
        <v>760</v>
      </c>
      <c r="F14681">
        <v>8</v>
      </c>
    </row>
    <row r="14682" spans="1:8" hidden="1" x14ac:dyDescent="0.7">
      <c r="A14682">
        <f>IFERROR(VLOOKUP(B14682&amp;"."&amp;C14682,data_characteristics!A:F,6,FALSE),999)</f>
        <v>3</v>
      </c>
      <c r="B14682" t="s">
        <v>784</v>
      </c>
      <c r="C14682" t="s">
        <v>195</v>
      </c>
      <c r="D14682" t="s">
        <v>4152</v>
      </c>
      <c r="E14682" t="s">
        <v>760</v>
      </c>
      <c r="F14682">
        <v>9</v>
      </c>
    </row>
    <row r="14683" spans="1:8" hidden="1" x14ac:dyDescent="0.7">
      <c r="A14683">
        <f>IFERROR(VLOOKUP(B14683&amp;"."&amp;C14683,data_characteristics!A:F,6,FALSE),999)</f>
        <v>3</v>
      </c>
      <c r="B14683" t="s">
        <v>784</v>
      </c>
      <c r="C14683" t="s">
        <v>195</v>
      </c>
      <c r="D14683" t="s">
        <v>4152</v>
      </c>
      <c r="E14683" t="s">
        <v>760</v>
      </c>
      <c r="F14683">
        <v>10</v>
      </c>
    </row>
    <row r="14684" spans="1:8" hidden="1" x14ac:dyDescent="0.7">
      <c r="A14684">
        <f>IFERROR(VLOOKUP(B14684&amp;"."&amp;C14684,data_characteristics!A:F,6,FALSE),999)</f>
        <v>3</v>
      </c>
      <c r="B14684" t="s">
        <v>784</v>
      </c>
      <c r="C14684" t="s">
        <v>195</v>
      </c>
      <c r="D14684" t="s">
        <v>4152</v>
      </c>
      <c r="E14684" t="s">
        <v>772</v>
      </c>
      <c r="F14684">
        <v>0</v>
      </c>
      <c r="G14684" s="26">
        <v>145</v>
      </c>
    </row>
    <row r="14685" spans="1:8" hidden="1" x14ac:dyDescent="0.7">
      <c r="A14685">
        <f>IFERROR(VLOOKUP(B14685&amp;"."&amp;C14685,data_characteristics!A:F,6,FALSE),999)</f>
        <v>3</v>
      </c>
      <c r="B14685" t="s">
        <v>784</v>
      </c>
      <c r="C14685" t="s">
        <v>195</v>
      </c>
      <c r="D14685" t="s">
        <v>4152</v>
      </c>
      <c r="E14685" t="s">
        <v>771</v>
      </c>
      <c r="F14685">
        <v>0</v>
      </c>
      <c r="G14685" s="26">
        <v>0</v>
      </c>
    </row>
    <row r="14686" spans="1:8" hidden="1" x14ac:dyDescent="0.7">
      <c r="A14686">
        <f>IFERROR(VLOOKUP(B14686&amp;"."&amp;C14686,data_characteristics!A:F,6,FALSE),999)</f>
        <v>3</v>
      </c>
      <c r="B14686" t="s">
        <v>784</v>
      </c>
      <c r="C14686" t="s">
        <v>195</v>
      </c>
      <c r="D14686" t="s">
        <v>4152</v>
      </c>
      <c r="E14686" t="s">
        <v>781</v>
      </c>
      <c r="F14686">
        <v>1</v>
      </c>
      <c r="H14686">
        <v>145</v>
      </c>
    </row>
    <row r="14687" spans="1:8" hidden="1" x14ac:dyDescent="0.7">
      <c r="A14687">
        <f>IFERROR(VLOOKUP(B14687&amp;"."&amp;C14687,data_characteristics!A:F,6,FALSE),999)</f>
        <v>3</v>
      </c>
      <c r="B14687" t="s">
        <v>784</v>
      </c>
      <c r="C14687" t="s">
        <v>195</v>
      </c>
      <c r="D14687" t="s">
        <v>4152</v>
      </c>
      <c r="E14687" t="s">
        <v>781</v>
      </c>
      <c r="F14687">
        <v>2</v>
      </c>
      <c r="G14687" s="26">
        <v>43097</v>
      </c>
      <c r="H14687">
        <v>14</v>
      </c>
    </row>
    <row r="14688" spans="1:8" hidden="1" x14ac:dyDescent="0.7">
      <c r="A14688">
        <f>IFERROR(VLOOKUP(B14688&amp;"."&amp;C14688,data_characteristics!A:F,6,FALSE),999)</f>
        <v>3</v>
      </c>
      <c r="B14688" t="s">
        <v>784</v>
      </c>
      <c r="C14688" t="s">
        <v>195</v>
      </c>
      <c r="D14688" t="s">
        <v>4152</v>
      </c>
      <c r="E14688" t="s">
        <v>781</v>
      </c>
      <c r="F14688">
        <v>3</v>
      </c>
      <c r="G14688" s="26">
        <v>34028</v>
      </c>
      <c r="H14688">
        <v>13</v>
      </c>
    </row>
    <row r="14689" spans="1:8" hidden="1" x14ac:dyDescent="0.7">
      <c r="A14689">
        <f>IFERROR(VLOOKUP(B14689&amp;"."&amp;C14689,data_characteristics!A:F,6,FALSE),999)</f>
        <v>3</v>
      </c>
      <c r="B14689" t="s">
        <v>784</v>
      </c>
      <c r="C14689" t="s">
        <v>195</v>
      </c>
      <c r="D14689" t="s">
        <v>4152</v>
      </c>
      <c r="E14689" t="s">
        <v>781</v>
      </c>
      <c r="F14689">
        <v>4</v>
      </c>
      <c r="G14689" s="26">
        <v>40532</v>
      </c>
      <c r="H14689">
        <v>8</v>
      </c>
    </row>
    <row r="14690" spans="1:8" hidden="1" x14ac:dyDescent="0.7">
      <c r="A14690">
        <f>IFERROR(VLOOKUP(B14690&amp;"."&amp;C14690,data_characteristics!A:F,6,FALSE),999)</f>
        <v>3</v>
      </c>
      <c r="B14690" t="s">
        <v>784</v>
      </c>
      <c r="C14690" t="s">
        <v>195</v>
      </c>
      <c r="D14690" t="s">
        <v>4152</v>
      </c>
      <c r="E14690" t="s">
        <v>781</v>
      </c>
      <c r="F14690">
        <v>5</v>
      </c>
      <c r="G14690" s="26">
        <v>34758</v>
      </c>
      <c r="H14690">
        <v>8</v>
      </c>
    </row>
    <row r="14691" spans="1:8" hidden="1" x14ac:dyDescent="0.7">
      <c r="A14691">
        <f>IFERROR(VLOOKUP(B14691&amp;"."&amp;C14691,data_characteristics!A:F,6,FALSE),999)</f>
        <v>3</v>
      </c>
      <c r="B14691" t="s">
        <v>784</v>
      </c>
      <c r="C14691" t="s">
        <v>195</v>
      </c>
      <c r="D14691" t="s">
        <v>4152</v>
      </c>
      <c r="E14691" t="s">
        <v>781</v>
      </c>
      <c r="F14691">
        <v>6</v>
      </c>
      <c r="G14691" s="26">
        <v>40511</v>
      </c>
      <c r="H14691">
        <v>7</v>
      </c>
    </row>
    <row r="14692" spans="1:8" hidden="1" x14ac:dyDescent="0.7">
      <c r="A14692">
        <f>IFERROR(VLOOKUP(B14692&amp;"."&amp;C14692,data_characteristics!A:F,6,FALSE),999)</f>
        <v>3</v>
      </c>
      <c r="B14692" t="s">
        <v>784</v>
      </c>
      <c r="C14692" t="s">
        <v>195</v>
      </c>
      <c r="D14692" t="s">
        <v>4152</v>
      </c>
      <c r="E14692" t="s">
        <v>781</v>
      </c>
      <c r="F14692">
        <v>7</v>
      </c>
      <c r="G14692" s="26">
        <v>34393</v>
      </c>
      <c r="H14692">
        <v>7</v>
      </c>
    </row>
    <row r="14693" spans="1:8" hidden="1" x14ac:dyDescent="0.7">
      <c r="A14693">
        <f>IFERROR(VLOOKUP(B14693&amp;"."&amp;C14693,data_characteristics!A:F,6,FALSE),999)</f>
        <v>3</v>
      </c>
      <c r="B14693" t="s">
        <v>784</v>
      </c>
      <c r="C14693" t="s">
        <v>195</v>
      </c>
      <c r="D14693" t="s">
        <v>4152</v>
      </c>
      <c r="E14693" t="s">
        <v>781</v>
      </c>
      <c r="F14693">
        <v>8</v>
      </c>
      <c r="G14693" s="26">
        <v>35489</v>
      </c>
      <c r="H14693">
        <v>7</v>
      </c>
    </row>
    <row r="14694" spans="1:8" hidden="1" x14ac:dyDescent="0.7">
      <c r="A14694">
        <f>IFERROR(VLOOKUP(B14694&amp;"."&amp;C14694,data_characteristics!A:F,6,FALSE),999)</f>
        <v>3</v>
      </c>
      <c r="B14694" t="s">
        <v>784</v>
      </c>
      <c r="C14694" t="s">
        <v>195</v>
      </c>
      <c r="D14694" t="s">
        <v>4152</v>
      </c>
      <c r="E14694" t="s">
        <v>781</v>
      </c>
      <c r="F14694">
        <v>9</v>
      </c>
      <c r="G14694" s="26">
        <v>40968</v>
      </c>
      <c r="H14694">
        <v>7</v>
      </c>
    </row>
    <row r="14695" spans="1:8" hidden="1" x14ac:dyDescent="0.7">
      <c r="A14695">
        <f>IFERROR(VLOOKUP(B14695&amp;"."&amp;C14695,data_characteristics!A:F,6,FALSE),999)</f>
        <v>3</v>
      </c>
      <c r="B14695" t="s">
        <v>784</v>
      </c>
      <c r="C14695" t="s">
        <v>195</v>
      </c>
      <c r="D14695" t="s">
        <v>4152</v>
      </c>
      <c r="E14695" t="s">
        <v>781</v>
      </c>
      <c r="F14695">
        <v>10</v>
      </c>
      <c r="G14695" s="26">
        <v>35124</v>
      </c>
      <c r="H14695">
        <v>7</v>
      </c>
    </row>
    <row r="14696" spans="1:8" hidden="1" x14ac:dyDescent="0.7">
      <c r="A14696">
        <f>IFERROR(VLOOKUP(B14696&amp;"."&amp;C14696,data_characteristics!A:F,6,FALSE),999)</f>
        <v>3</v>
      </c>
      <c r="B14696" t="s">
        <v>784</v>
      </c>
      <c r="C14696" t="s">
        <v>195</v>
      </c>
      <c r="D14696" t="s">
        <v>4152</v>
      </c>
      <c r="E14696" t="s">
        <v>770</v>
      </c>
      <c r="F14696">
        <v>0</v>
      </c>
    </row>
    <row r="14697" spans="1:8" hidden="1" x14ac:dyDescent="0.7">
      <c r="A14697">
        <f>IFERROR(VLOOKUP(B14697&amp;"."&amp;C14697,data_characteristics!A:F,6,FALSE),999)</f>
        <v>7</v>
      </c>
      <c r="B14697" t="s">
        <v>784</v>
      </c>
      <c r="C14697" t="s">
        <v>198</v>
      </c>
      <c r="D14697" t="s">
        <v>3992</v>
      </c>
      <c r="E14697" t="s">
        <v>4070</v>
      </c>
      <c r="F14697">
        <v>0</v>
      </c>
      <c r="G14697" s="26">
        <v>1109</v>
      </c>
    </row>
    <row r="14698" spans="1:8" hidden="1" x14ac:dyDescent="0.7">
      <c r="A14698">
        <f>IFERROR(VLOOKUP(B14698&amp;"."&amp;C14698,data_characteristics!A:F,6,FALSE),999)</f>
        <v>7</v>
      </c>
      <c r="B14698" t="s">
        <v>784</v>
      </c>
      <c r="C14698" t="s">
        <v>198</v>
      </c>
      <c r="D14698" t="s">
        <v>3992</v>
      </c>
      <c r="E14698" t="s">
        <v>769</v>
      </c>
      <c r="F14698">
        <v>0</v>
      </c>
      <c r="G14698" s="26">
        <v>2.4373309289999998</v>
      </c>
    </row>
    <row r="14699" spans="1:8" hidden="1" x14ac:dyDescent="0.7">
      <c r="A14699">
        <f>IFERROR(VLOOKUP(B14699&amp;"."&amp;C14699,data_characteristics!A:F,6,FALSE),999)</f>
        <v>7</v>
      </c>
      <c r="B14699" t="s">
        <v>784</v>
      </c>
      <c r="C14699" t="s">
        <v>198</v>
      </c>
      <c r="D14699" t="s">
        <v>3992</v>
      </c>
      <c r="E14699" t="s">
        <v>766</v>
      </c>
      <c r="F14699">
        <v>0</v>
      </c>
      <c r="G14699" s="26">
        <v>3</v>
      </c>
    </row>
    <row r="14700" spans="1:8" hidden="1" x14ac:dyDescent="0.7">
      <c r="A14700">
        <f>IFERROR(VLOOKUP(B14700&amp;"."&amp;C14700,data_characteristics!A:F,6,FALSE),999)</f>
        <v>7</v>
      </c>
      <c r="B14700" t="s">
        <v>784</v>
      </c>
      <c r="C14700" t="s">
        <v>198</v>
      </c>
      <c r="D14700" t="s">
        <v>3992</v>
      </c>
      <c r="E14700" t="s">
        <v>775</v>
      </c>
      <c r="F14700">
        <v>0</v>
      </c>
      <c r="G14700" s="26">
        <v>0</v>
      </c>
    </row>
    <row r="14701" spans="1:8" hidden="1" x14ac:dyDescent="0.7">
      <c r="A14701">
        <f>IFERROR(VLOOKUP(B14701&amp;"."&amp;C14701,data_characteristics!A:F,6,FALSE),999)</f>
        <v>7</v>
      </c>
      <c r="B14701" t="s">
        <v>784</v>
      </c>
      <c r="C14701" t="s">
        <v>198</v>
      </c>
      <c r="D14701" t="s">
        <v>3992</v>
      </c>
      <c r="E14701" t="s">
        <v>776</v>
      </c>
      <c r="F14701">
        <v>0</v>
      </c>
    </row>
    <row r="14702" spans="1:8" hidden="1" x14ac:dyDescent="0.7">
      <c r="A14702">
        <f>IFERROR(VLOOKUP(B14702&amp;"."&amp;C14702,data_characteristics!A:F,6,FALSE),999)</f>
        <v>7</v>
      </c>
      <c r="B14702" t="s">
        <v>784</v>
      </c>
      <c r="C14702" t="s">
        <v>198</v>
      </c>
      <c r="D14702" t="s">
        <v>3992</v>
      </c>
      <c r="E14702" t="s">
        <v>777</v>
      </c>
      <c r="F14702">
        <v>0</v>
      </c>
    </row>
    <row r="14703" spans="1:8" hidden="1" x14ac:dyDescent="0.7">
      <c r="A14703">
        <f>IFERROR(VLOOKUP(B14703&amp;"."&amp;C14703,data_characteristics!A:F,6,FALSE),999)</f>
        <v>7</v>
      </c>
      <c r="B14703" t="s">
        <v>784</v>
      </c>
      <c r="C14703" t="s">
        <v>198</v>
      </c>
      <c r="D14703" t="s">
        <v>3992</v>
      </c>
      <c r="E14703" t="s">
        <v>778</v>
      </c>
      <c r="F14703">
        <v>0</v>
      </c>
      <c r="G14703" s="26">
        <v>0</v>
      </c>
    </row>
    <row r="14704" spans="1:8" hidden="1" x14ac:dyDescent="0.7">
      <c r="A14704">
        <f>IFERROR(VLOOKUP(B14704&amp;"."&amp;C14704,data_characteristics!A:F,6,FALSE),999)</f>
        <v>7</v>
      </c>
      <c r="B14704" t="s">
        <v>784</v>
      </c>
      <c r="C14704" t="s">
        <v>198</v>
      </c>
      <c r="D14704" t="s">
        <v>3992</v>
      </c>
      <c r="E14704" t="s">
        <v>779</v>
      </c>
      <c r="F14704">
        <v>0</v>
      </c>
    </row>
    <row r="14705" spans="1:7" hidden="1" x14ac:dyDescent="0.7">
      <c r="A14705">
        <f>IFERROR(VLOOKUP(B14705&amp;"."&amp;C14705,data_characteristics!A:F,6,FALSE),999)</f>
        <v>7</v>
      </c>
      <c r="B14705" t="s">
        <v>784</v>
      </c>
      <c r="C14705" t="s">
        <v>198</v>
      </c>
      <c r="D14705" t="s">
        <v>3992</v>
      </c>
      <c r="E14705" t="s">
        <v>780</v>
      </c>
      <c r="F14705">
        <v>0</v>
      </c>
    </row>
    <row r="14706" spans="1:7" hidden="1" x14ac:dyDescent="0.7">
      <c r="A14706">
        <f>IFERROR(VLOOKUP(B14706&amp;"."&amp;C14706,data_characteristics!A:F,6,FALSE),999)</f>
        <v>7</v>
      </c>
      <c r="B14706" t="s">
        <v>784</v>
      </c>
      <c r="C14706" t="s">
        <v>198</v>
      </c>
      <c r="D14706" t="s">
        <v>3992</v>
      </c>
      <c r="E14706" t="s">
        <v>767</v>
      </c>
      <c r="F14706">
        <v>0</v>
      </c>
      <c r="G14706" s="26">
        <v>3</v>
      </c>
    </row>
    <row r="14707" spans="1:7" hidden="1" x14ac:dyDescent="0.7">
      <c r="A14707">
        <f>IFERROR(VLOOKUP(B14707&amp;"."&amp;C14707,data_characteristics!A:F,6,FALSE),999)</f>
        <v>7</v>
      </c>
      <c r="B14707" t="s">
        <v>784</v>
      </c>
      <c r="C14707" t="s">
        <v>198</v>
      </c>
      <c r="D14707" t="s">
        <v>3992</v>
      </c>
      <c r="E14707" t="s">
        <v>773</v>
      </c>
      <c r="F14707">
        <v>0</v>
      </c>
      <c r="G14707" s="26">
        <v>3</v>
      </c>
    </row>
    <row r="14708" spans="1:7" hidden="1" x14ac:dyDescent="0.7">
      <c r="A14708">
        <f>IFERROR(VLOOKUP(B14708&amp;"."&amp;C14708,data_characteristics!A:F,6,FALSE),999)</f>
        <v>7</v>
      </c>
      <c r="B14708" t="s">
        <v>784</v>
      </c>
      <c r="C14708" t="s">
        <v>198</v>
      </c>
      <c r="D14708" t="s">
        <v>3992</v>
      </c>
      <c r="E14708" t="s">
        <v>768</v>
      </c>
      <c r="F14708">
        <v>0</v>
      </c>
      <c r="G14708" s="26">
        <v>1</v>
      </c>
    </row>
    <row r="14709" spans="1:7" hidden="1" x14ac:dyDescent="0.7">
      <c r="A14709">
        <f>IFERROR(VLOOKUP(B14709&amp;"."&amp;C14709,data_characteristics!A:F,6,FALSE),999)</f>
        <v>7</v>
      </c>
      <c r="B14709" t="s">
        <v>784</v>
      </c>
      <c r="C14709" t="s">
        <v>198</v>
      </c>
      <c r="D14709" t="s">
        <v>3992</v>
      </c>
      <c r="E14709" t="s">
        <v>774</v>
      </c>
      <c r="F14709">
        <v>0</v>
      </c>
      <c r="G14709" s="26">
        <v>1</v>
      </c>
    </row>
    <row r="14710" spans="1:7" hidden="1" x14ac:dyDescent="0.7">
      <c r="A14710">
        <f>IFERROR(VLOOKUP(B14710&amp;"."&amp;C14710,data_characteristics!A:F,6,FALSE),999)</f>
        <v>7</v>
      </c>
      <c r="B14710" t="s">
        <v>784</v>
      </c>
      <c r="C14710" t="s">
        <v>198</v>
      </c>
      <c r="D14710" t="s">
        <v>3992</v>
      </c>
      <c r="E14710" t="s">
        <v>761</v>
      </c>
      <c r="F14710">
        <v>1</v>
      </c>
      <c r="G14710" s="26">
        <v>1</v>
      </c>
    </row>
    <row r="14711" spans="1:7" hidden="1" x14ac:dyDescent="0.7">
      <c r="A14711">
        <f>IFERROR(VLOOKUP(B14711&amp;"."&amp;C14711,data_characteristics!A:F,6,FALSE),999)</f>
        <v>7</v>
      </c>
      <c r="B14711" t="s">
        <v>784</v>
      </c>
      <c r="C14711" t="s">
        <v>198</v>
      </c>
      <c r="D14711" t="s">
        <v>3992</v>
      </c>
      <c r="E14711" t="s">
        <v>761</v>
      </c>
      <c r="F14711">
        <v>2</v>
      </c>
      <c r="G14711" s="26">
        <v>1.117117117</v>
      </c>
    </row>
    <row r="14712" spans="1:7" hidden="1" x14ac:dyDescent="0.7">
      <c r="A14712">
        <f>IFERROR(VLOOKUP(B14712&amp;"."&amp;C14712,data_characteristics!A:F,6,FALSE),999)</f>
        <v>7</v>
      </c>
      <c r="B14712" t="s">
        <v>784</v>
      </c>
      <c r="C14712" t="s">
        <v>198</v>
      </c>
      <c r="D14712" t="s">
        <v>3992</v>
      </c>
      <c r="E14712" t="s">
        <v>761</v>
      </c>
      <c r="F14712">
        <v>3</v>
      </c>
      <c r="G14712" s="26">
        <v>2</v>
      </c>
    </row>
    <row r="14713" spans="1:7" hidden="1" x14ac:dyDescent="0.7">
      <c r="A14713">
        <f>IFERROR(VLOOKUP(B14713&amp;"."&amp;C14713,data_characteristics!A:F,6,FALSE),999)</f>
        <v>7</v>
      </c>
      <c r="B14713" t="s">
        <v>784</v>
      </c>
      <c r="C14713" t="s">
        <v>198</v>
      </c>
      <c r="D14713" t="s">
        <v>3992</v>
      </c>
      <c r="E14713" t="s">
        <v>761</v>
      </c>
      <c r="F14713">
        <v>4</v>
      </c>
      <c r="G14713" s="26">
        <v>2.261261261</v>
      </c>
    </row>
    <row r="14714" spans="1:7" hidden="1" x14ac:dyDescent="0.7">
      <c r="A14714">
        <f>IFERROR(VLOOKUP(B14714&amp;"."&amp;C14714,data_characteristics!A:F,6,FALSE),999)</f>
        <v>7</v>
      </c>
      <c r="B14714" t="s">
        <v>784</v>
      </c>
      <c r="C14714" t="s">
        <v>198</v>
      </c>
      <c r="D14714" t="s">
        <v>3992</v>
      </c>
      <c r="E14714" t="s">
        <v>761</v>
      </c>
      <c r="F14714">
        <v>5</v>
      </c>
      <c r="G14714" s="26">
        <v>3</v>
      </c>
    </row>
    <row r="14715" spans="1:7" hidden="1" x14ac:dyDescent="0.7">
      <c r="A14715">
        <f>IFERROR(VLOOKUP(B14715&amp;"."&amp;C14715,data_characteristics!A:F,6,FALSE),999)</f>
        <v>7</v>
      </c>
      <c r="B14715" t="s">
        <v>784</v>
      </c>
      <c r="C14715" t="s">
        <v>198</v>
      </c>
      <c r="D14715" t="s">
        <v>3992</v>
      </c>
      <c r="E14715" t="s">
        <v>761</v>
      </c>
      <c r="F14715">
        <v>6</v>
      </c>
      <c r="G14715" s="26">
        <v>3</v>
      </c>
    </row>
    <row r="14716" spans="1:7" hidden="1" x14ac:dyDescent="0.7">
      <c r="A14716">
        <f>IFERROR(VLOOKUP(B14716&amp;"."&amp;C14716,data_characteristics!A:F,6,FALSE),999)</f>
        <v>7</v>
      </c>
      <c r="B14716" t="s">
        <v>784</v>
      </c>
      <c r="C14716" t="s">
        <v>198</v>
      </c>
      <c r="D14716" t="s">
        <v>3992</v>
      </c>
      <c r="E14716" t="s">
        <v>761</v>
      </c>
      <c r="F14716">
        <v>7</v>
      </c>
      <c r="G14716" s="26">
        <v>3</v>
      </c>
    </row>
    <row r="14717" spans="1:7" hidden="1" x14ac:dyDescent="0.7">
      <c r="A14717">
        <f>IFERROR(VLOOKUP(B14717&amp;"."&amp;C14717,data_characteristics!A:F,6,FALSE),999)</f>
        <v>7</v>
      </c>
      <c r="B14717" t="s">
        <v>784</v>
      </c>
      <c r="C14717" t="s">
        <v>198</v>
      </c>
      <c r="D14717" t="s">
        <v>3992</v>
      </c>
      <c r="E14717" t="s">
        <v>761</v>
      </c>
      <c r="F14717">
        <v>8</v>
      </c>
      <c r="G14717" s="26">
        <v>3</v>
      </c>
    </row>
    <row r="14718" spans="1:7" hidden="1" x14ac:dyDescent="0.7">
      <c r="A14718">
        <f>IFERROR(VLOOKUP(B14718&amp;"."&amp;C14718,data_characteristics!A:F,6,FALSE),999)</f>
        <v>7</v>
      </c>
      <c r="B14718" t="s">
        <v>784</v>
      </c>
      <c r="C14718" t="s">
        <v>198</v>
      </c>
      <c r="D14718" t="s">
        <v>3992</v>
      </c>
      <c r="E14718" t="s">
        <v>761</v>
      </c>
      <c r="F14718">
        <v>9</v>
      </c>
      <c r="G14718" s="26">
        <v>3</v>
      </c>
    </row>
    <row r="14719" spans="1:7" hidden="1" x14ac:dyDescent="0.7">
      <c r="A14719">
        <f>IFERROR(VLOOKUP(B14719&amp;"."&amp;C14719,data_characteristics!A:F,6,FALSE),999)</f>
        <v>7</v>
      </c>
      <c r="B14719" t="s">
        <v>784</v>
      </c>
      <c r="C14719" t="s">
        <v>198</v>
      </c>
      <c r="D14719" t="s">
        <v>3992</v>
      </c>
      <c r="E14719" t="s">
        <v>761</v>
      </c>
      <c r="F14719">
        <v>10</v>
      </c>
      <c r="G14719" s="26">
        <v>3</v>
      </c>
    </row>
    <row r="14720" spans="1:7" hidden="1" x14ac:dyDescent="0.7">
      <c r="A14720">
        <f>IFERROR(VLOOKUP(B14720&amp;"."&amp;C14720,data_characteristics!A:F,6,FALSE),999)</f>
        <v>7</v>
      </c>
      <c r="B14720" t="s">
        <v>784</v>
      </c>
      <c r="C14720" t="s">
        <v>198</v>
      </c>
      <c r="D14720" t="s">
        <v>3992</v>
      </c>
      <c r="E14720" t="s">
        <v>763</v>
      </c>
      <c r="F14720">
        <v>1</v>
      </c>
      <c r="G14720" s="26">
        <v>1</v>
      </c>
    </row>
    <row r="14721" spans="1:7" hidden="1" x14ac:dyDescent="0.7">
      <c r="A14721">
        <f>IFERROR(VLOOKUP(B14721&amp;"."&amp;C14721,data_characteristics!A:F,6,FALSE),999)</f>
        <v>7</v>
      </c>
      <c r="B14721" t="s">
        <v>784</v>
      </c>
      <c r="C14721" t="s">
        <v>198</v>
      </c>
      <c r="D14721" t="s">
        <v>3992</v>
      </c>
      <c r="E14721" t="s">
        <v>763</v>
      </c>
      <c r="F14721">
        <v>2</v>
      </c>
      <c r="G14721" s="26">
        <v>2</v>
      </c>
    </row>
    <row r="14722" spans="1:7" hidden="1" x14ac:dyDescent="0.7">
      <c r="A14722">
        <f>IFERROR(VLOOKUP(B14722&amp;"."&amp;C14722,data_characteristics!A:F,6,FALSE),999)</f>
        <v>7</v>
      </c>
      <c r="B14722" t="s">
        <v>784</v>
      </c>
      <c r="C14722" t="s">
        <v>198</v>
      </c>
      <c r="D14722" t="s">
        <v>3992</v>
      </c>
      <c r="E14722" t="s">
        <v>763</v>
      </c>
      <c r="F14722">
        <v>3</v>
      </c>
      <c r="G14722" s="26">
        <v>2</v>
      </c>
    </row>
    <row r="14723" spans="1:7" hidden="1" x14ac:dyDescent="0.7">
      <c r="A14723">
        <f>IFERROR(VLOOKUP(B14723&amp;"."&amp;C14723,data_characteristics!A:F,6,FALSE),999)</f>
        <v>7</v>
      </c>
      <c r="B14723" t="s">
        <v>784</v>
      </c>
      <c r="C14723" t="s">
        <v>198</v>
      </c>
      <c r="D14723" t="s">
        <v>3992</v>
      </c>
      <c r="E14723" t="s">
        <v>763</v>
      </c>
      <c r="F14723">
        <v>4</v>
      </c>
      <c r="G14723" s="26">
        <v>3</v>
      </c>
    </row>
    <row r="14724" spans="1:7" hidden="1" x14ac:dyDescent="0.7">
      <c r="A14724">
        <f>IFERROR(VLOOKUP(B14724&amp;"."&amp;C14724,data_characteristics!A:F,6,FALSE),999)</f>
        <v>7</v>
      </c>
      <c r="B14724" t="s">
        <v>784</v>
      </c>
      <c r="C14724" t="s">
        <v>198</v>
      </c>
      <c r="D14724" t="s">
        <v>3992</v>
      </c>
      <c r="E14724" t="s">
        <v>763</v>
      </c>
      <c r="F14724">
        <v>5</v>
      </c>
      <c r="G14724" s="26">
        <v>3</v>
      </c>
    </row>
    <row r="14725" spans="1:7" hidden="1" x14ac:dyDescent="0.7">
      <c r="A14725">
        <f>IFERROR(VLOOKUP(B14725&amp;"."&amp;C14725,data_characteristics!A:F,6,FALSE),999)</f>
        <v>7</v>
      </c>
      <c r="B14725" t="s">
        <v>784</v>
      </c>
      <c r="C14725" t="s">
        <v>198</v>
      </c>
      <c r="D14725" t="s">
        <v>3992</v>
      </c>
      <c r="E14725" t="s">
        <v>763</v>
      </c>
      <c r="F14725">
        <v>6</v>
      </c>
      <c r="G14725" s="26">
        <v>3</v>
      </c>
    </row>
    <row r="14726" spans="1:7" hidden="1" x14ac:dyDescent="0.7">
      <c r="A14726">
        <f>IFERROR(VLOOKUP(B14726&amp;"."&amp;C14726,data_characteristics!A:F,6,FALSE),999)</f>
        <v>7</v>
      </c>
      <c r="B14726" t="s">
        <v>784</v>
      </c>
      <c r="C14726" t="s">
        <v>198</v>
      </c>
      <c r="D14726" t="s">
        <v>3992</v>
      </c>
      <c r="E14726" t="s">
        <v>763</v>
      </c>
      <c r="F14726">
        <v>7</v>
      </c>
      <c r="G14726" s="26">
        <v>3</v>
      </c>
    </row>
    <row r="14727" spans="1:7" hidden="1" x14ac:dyDescent="0.7">
      <c r="A14727">
        <f>IFERROR(VLOOKUP(B14727&amp;"."&amp;C14727,data_characteristics!A:F,6,FALSE),999)</f>
        <v>7</v>
      </c>
      <c r="B14727" t="s">
        <v>784</v>
      </c>
      <c r="C14727" t="s">
        <v>198</v>
      </c>
      <c r="D14727" t="s">
        <v>3992</v>
      </c>
      <c r="E14727" t="s">
        <v>763</v>
      </c>
      <c r="F14727">
        <v>8</v>
      </c>
      <c r="G14727" s="26">
        <v>3</v>
      </c>
    </row>
    <row r="14728" spans="1:7" hidden="1" x14ac:dyDescent="0.7">
      <c r="A14728">
        <f>IFERROR(VLOOKUP(B14728&amp;"."&amp;C14728,data_characteristics!A:F,6,FALSE),999)</f>
        <v>7</v>
      </c>
      <c r="B14728" t="s">
        <v>784</v>
      </c>
      <c r="C14728" t="s">
        <v>198</v>
      </c>
      <c r="D14728" t="s">
        <v>3992</v>
      </c>
      <c r="E14728" t="s">
        <v>763</v>
      </c>
      <c r="F14728">
        <v>9</v>
      </c>
      <c r="G14728" s="26">
        <v>3</v>
      </c>
    </row>
    <row r="14729" spans="1:7" hidden="1" x14ac:dyDescent="0.7">
      <c r="A14729">
        <f>IFERROR(VLOOKUP(B14729&amp;"."&amp;C14729,data_characteristics!A:F,6,FALSE),999)</f>
        <v>7</v>
      </c>
      <c r="B14729" t="s">
        <v>784</v>
      </c>
      <c r="C14729" t="s">
        <v>198</v>
      </c>
      <c r="D14729" t="s">
        <v>3992</v>
      </c>
      <c r="E14729" t="s">
        <v>763</v>
      </c>
      <c r="F14729">
        <v>10</v>
      </c>
      <c r="G14729" s="26">
        <v>3</v>
      </c>
    </row>
    <row r="14730" spans="1:7" hidden="1" x14ac:dyDescent="0.7">
      <c r="A14730">
        <f>IFERROR(VLOOKUP(B14730&amp;"."&amp;C14730,data_characteristics!A:F,6,FALSE),999)</f>
        <v>7</v>
      </c>
      <c r="B14730" t="s">
        <v>784</v>
      </c>
      <c r="C14730" t="s">
        <v>198</v>
      </c>
      <c r="D14730" t="s">
        <v>3992</v>
      </c>
      <c r="E14730" t="s">
        <v>765</v>
      </c>
      <c r="F14730">
        <v>1</v>
      </c>
      <c r="G14730" s="26">
        <v>1</v>
      </c>
    </row>
    <row r="14731" spans="1:7" hidden="1" x14ac:dyDescent="0.7">
      <c r="A14731">
        <f>IFERROR(VLOOKUP(B14731&amp;"."&amp;C14731,data_characteristics!A:F,6,FALSE),999)</f>
        <v>7</v>
      </c>
      <c r="B14731" t="s">
        <v>784</v>
      </c>
      <c r="C14731" t="s">
        <v>198</v>
      </c>
      <c r="D14731" t="s">
        <v>3992</v>
      </c>
      <c r="E14731" t="s">
        <v>765</v>
      </c>
      <c r="F14731">
        <v>2</v>
      </c>
      <c r="G14731" s="26">
        <v>1</v>
      </c>
    </row>
    <row r="14732" spans="1:7" hidden="1" x14ac:dyDescent="0.7">
      <c r="A14732">
        <f>IFERROR(VLOOKUP(B14732&amp;"."&amp;C14732,data_characteristics!A:F,6,FALSE),999)</f>
        <v>7</v>
      </c>
      <c r="B14732" t="s">
        <v>784</v>
      </c>
      <c r="C14732" t="s">
        <v>198</v>
      </c>
      <c r="D14732" t="s">
        <v>3992</v>
      </c>
      <c r="E14732" t="s">
        <v>765</v>
      </c>
      <c r="F14732">
        <v>3</v>
      </c>
      <c r="G14732" s="26">
        <v>2</v>
      </c>
    </row>
    <row r="14733" spans="1:7" hidden="1" x14ac:dyDescent="0.7">
      <c r="A14733">
        <f>IFERROR(VLOOKUP(B14733&amp;"."&amp;C14733,data_characteristics!A:F,6,FALSE),999)</f>
        <v>7</v>
      </c>
      <c r="B14733" t="s">
        <v>784</v>
      </c>
      <c r="C14733" t="s">
        <v>198</v>
      </c>
      <c r="D14733" t="s">
        <v>3992</v>
      </c>
      <c r="E14733" t="s">
        <v>765</v>
      </c>
      <c r="F14733">
        <v>4</v>
      </c>
      <c r="G14733" s="26">
        <v>2</v>
      </c>
    </row>
    <row r="14734" spans="1:7" hidden="1" x14ac:dyDescent="0.7">
      <c r="A14734">
        <f>IFERROR(VLOOKUP(B14734&amp;"."&amp;C14734,data_characteristics!A:F,6,FALSE),999)</f>
        <v>7</v>
      </c>
      <c r="B14734" t="s">
        <v>784</v>
      </c>
      <c r="C14734" t="s">
        <v>198</v>
      </c>
      <c r="D14734" t="s">
        <v>3992</v>
      </c>
      <c r="E14734" t="s">
        <v>765</v>
      </c>
      <c r="F14734">
        <v>5</v>
      </c>
      <c r="G14734" s="26">
        <v>3</v>
      </c>
    </row>
    <row r="14735" spans="1:7" hidden="1" x14ac:dyDescent="0.7">
      <c r="A14735">
        <f>IFERROR(VLOOKUP(B14735&amp;"."&amp;C14735,data_characteristics!A:F,6,FALSE),999)</f>
        <v>7</v>
      </c>
      <c r="B14735" t="s">
        <v>784</v>
      </c>
      <c r="C14735" t="s">
        <v>198</v>
      </c>
      <c r="D14735" t="s">
        <v>3992</v>
      </c>
      <c r="E14735" t="s">
        <v>765</v>
      </c>
      <c r="F14735">
        <v>6</v>
      </c>
      <c r="G14735" s="26">
        <v>3</v>
      </c>
    </row>
    <row r="14736" spans="1:7" hidden="1" x14ac:dyDescent="0.7">
      <c r="A14736">
        <f>IFERROR(VLOOKUP(B14736&amp;"."&amp;C14736,data_characteristics!A:F,6,FALSE),999)</f>
        <v>7</v>
      </c>
      <c r="B14736" t="s">
        <v>784</v>
      </c>
      <c r="C14736" t="s">
        <v>198</v>
      </c>
      <c r="D14736" t="s">
        <v>3992</v>
      </c>
      <c r="E14736" t="s">
        <v>765</v>
      </c>
      <c r="F14736">
        <v>7</v>
      </c>
      <c r="G14736" s="26">
        <v>3</v>
      </c>
    </row>
    <row r="14737" spans="1:7" hidden="1" x14ac:dyDescent="0.7">
      <c r="A14737">
        <f>IFERROR(VLOOKUP(B14737&amp;"."&amp;C14737,data_characteristics!A:F,6,FALSE),999)</f>
        <v>7</v>
      </c>
      <c r="B14737" t="s">
        <v>784</v>
      </c>
      <c r="C14737" t="s">
        <v>198</v>
      </c>
      <c r="D14737" t="s">
        <v>3992</v>
      </c>
      <c r="E14737" t="s">
        <v>765</v>
      </c>
      <c r="F14737">
        <v>8</v>
      </c>
      <c r="G14737" s="26">
        <v>3</v>
      </c>
    </row>
    <row r="14738" spans="1:7" hidden="1" x14ac:dyDescent="0.7">
      <c r="A14738">
        <f>IFERROR(VLOOKUP(B14738&amp;"."&amp;C14738,data_characteristics!A:F,6,FALSE),999)</f>
        <v>7</v>
      </c>
      <c r="B14738" t="s">
        <v>784</v>
      </c>
      <c r="C14738" t="s">
        <v>198</v>
      </c>
      <c r="D14738" t="s">
        <v>3992</v>
      </c>
      <c r="E14738" t="s">
        <v>765</v>
      </c>
      <c r="F14738">
        <v>9</v>
      </c>
      <c r="G14738" s="26">
        <v>3</v>
      </c>
    </row>
    <row r="14739" spans="1:7" hidden="1" x14ac:dyDescent="0.7">
      <c r="A14739">
        <f>IFERROR(VLOOKUP(B14739&amp;"."&amp;C14739,data_characteristics!A:F,6,FALSE),999)</f>
        <v>7</v>
      </c>
      <c r="B14739" t="s">
        <v>784</v>
      </c>
      <c r="C14739" t="s">
        <v>198</v>
      </c>
      <c r="D14739" t="s">
        <v>3992</v>
      </c>
      <c r="E14739" t="s">
        <v>765</v>
      </c>
      <c r="F14739">
        <v>10</v>
      </c>
      <c r="G14739" s="26">
        <v>3</v>
      </c>
    </row>
    <row r="14740" spans="1:7" hidden="1" x14ac:dyDescent="0.7">
      <c r="A14740">
        <f>IFERROR(VLOOKUP(B14740&amp;"."&amp;C14740,data_characteristics!A:F,6,FALSE),999)</f>
        <v>7</v>
      </c>
      <c r="B14740" t="s">
        <v>784</v>
      </c>
      <c r="C14740" t="s">
        <v>198</v>
      </c>
      <c r="D14740" t="s">
        <v>3992</v>
      </c>
      <c r="E14740" t="s">
        <v>764</v>
      </c>
      <c r="F14740">
        <v>1</v>
      </c>
      <c r="G14740" s="26">
        <v>1</v>
      </c>
    </row>
    <row r="14741" spans="1:7" hidden="1" x14ac:dyDescent="0.7">
      <c r="A14741">
        <f>IFERROR(VLOOKUP(B14741&amp;"."&amp;C14741,data_characteristics!A:F,6,FALSE),999)</f>
        <v>7</v>
      </c>
      <c r="B14741" t="s">
        <v>784</v>
      </c>
      <c r="C14741" t="s">
        <v>198</v>
      </c>
      <c r="D14741" t="s">
        <v>3992</v>
      </c>
      <c r="E14741" t="s">
        <v>764</v>
      </c>
      <c r="F14741">
        <v>2</v>
      </c>
      <c r="G14741" s="26">
        <v>1.117117117</v>
      </c>
    </row>
    <row r="14742" spans="1:7" hidden="1" x14ac:dyDescent="0.7">
      <c r="A14742">
        <f>IFERROR(VLOOKUP(B14742&amp;"."&amp;C14742,data_characteristics!A:F,6,FALSE),999)</f>
        <v>7</v>
      </c>
      <c r="B14742" t="s">
        <v>784</v>
      </c>
      <c r="C14742" t="s">
        <v>198</v>
      </c>
      <c r="D14742" t="s">
        <v>3992</v>
      </c>
      <c r="E14742" t="s">
        <v>764</v>
      </c>
      <c r="F14742">
        <v>3</v>
      </c>
      <c r="G14742" s="26">
        <v>2</v>
      </c>
    </row>
    <row r="14743" spans="1:7" hidden="1" x14ac:dyDescent="0.7">
      <c r="A14743">
        <f>IFERROR(VLOOKUP(B14743&amp;"."&amp;C14743,data_characteristics!A:F,6,FALSE),999)</f>
        <v>7</v>
      </c>
      <c r="B14743" t="s">
        <v>784</v>
      </c>
      <c r="C14743" t="s">
        <v>198</v>
      </c>
      <c r="D14743" t="s">
        <v>3992</v>
      </c>
      <c r="E14743" t="s">
        <v>764</v>
      </c>
      <c r="F14743">
        <v>4</v>
      </c>
      <c r="G14743" s="26">
        <v>2.261261261</v>
      </c>
    </row>
    <row r="14744" spans="1:7" hidden="1" x14ac:dyDescent="0.7">
      <c r="A14744">
        <f>IFERROR(VLOOKUP(B14744&amp;"."&amp;C14744,data_characteristics!A:F,6,FALSE),999)</f>
        <v>7</v>
      </c>
      <c r="B14744" t="s">
        <v>784</v>
      </c>
      <c r="C14744" t="s">
        <v>198</v>
      </c>
      <c r="D14744" t="s">
        <v>3992</v>
      </c>
      <c r="E14744" t="s">
        <v>764</v>
      </c>
      <c r="F14744">
        <v>5</v>
      </c>
      <c r="G14744" s="26">
        <v>3</v>
      </c>
    </row>
    <row r="14745" spans="1:7" hidden="1" x14ac:dyDescent="0.7">
      <c r="A14745">
        <f>IFERROR(VLOOKUP(B14745&amp;"."&amp;C14745,data_characteristics!A:F,6,FALSE),999)</f>
        <v>7</v>
      </c>
      <c r="B14745" t="s">
        <v>784</v>
      </c>
      <c r="C14745" t="s">
        <v>198</v>
      </c>
      <c r="D14745" t="s">
        <v>3992</v>
      </c>
      <c r="E14745" t="s">
        <v>764</v>
      </c>
      <c r="F14745">
        <v>6</v>
      </c>
      <c r="G14745" s="26">
        <v>3</v>
      </c>
    </row>
    <row r="14746" spans="1:7" hidden="1" x14ac:dyDescent="0.7">
      <c r="A14746">
        <f>IFERROR(VLOOKUP(B14746&amp;"."&amp;C14746,data_characteristics!A:F,6,FALSE),999)</f>
        <v>7</v>
      </c>
      <c r="B14746" t="s">
        <v>784</v>
      </c>
      <c r="C14746" t="s">
        <v>198</v>
      </c>
      <c r="D14746" t="s">
        <v>3992</v>
      </c>
      <c r="E14746" t="s">
        <v>764</v>
      </c>
      <c r="F14746">
        <v>7</v>
      </c>
      <c r="G14746" s="26">
        <v>3</v>
      </c>
    </row>
    <row r="14747" spans="1:7" hidden="1" x14ac:dyDescent="0.7">
      <c r="A14747">
        <f>IFERROR(VLOOKUP(B14747&amp;"."&amp;C14747,data_characteristics!A:F,6,FALSE),999)</f>
        <v>7</v>
      </c>
      <c r="B14747" t="s">
        <v>784</v>
      </c>
      <c r="C14747" t="s">
        <v>198</v>
      </c>
      <c r="D14747" t="s">
        <v>3992</v>
      </c>
      <c r="E14747" t="s">
        <v>764</v>
      </c>
      <c r="F14747">
        <v>8</v>
      </c>
      <c r="G14747" s="26">
        <v>3</v>
      </c>
    </row>
    <row r="14748" spans="1:7" hidden="1" x14ac:dyDescent="0.7">
      <c r="A14748">
        <f>IFERROR(VLOOKUP(B14748&amp;"."&amp;C14748,data_characteristics!A:F,6,FALSE),999)</f>
        <v>7</v>
      </c>
      <c r="B14748" t="s">
        <v>784</v>
      </c>
      <c r="C14748" t="s">
        <v>198</v>
      </c>
      <c r="D14748" t="s">
        <v>3992</v>
      </c>
      <c r="E14748" t="s">
        <v>764</v>
      </c>
      <c r="F14748">
        <v>9</v>
      </c>
      <c r="G14748" s="26">
        <v>3</v>
      </c>
    </row>
    <row r="14749" spans="1:7" hidden="1" x14ac:dyDescent="0.7">
      <c r="A14749">
        <f>IFERROR(VLOOKUP(B14749&amp;"."&amp;C14749,data_characteristics!A:F,6,FALSE),999)</f>
        <v>7</v>
      </c>
      <c r="B14749" t="s">
        <v>784</v>
      </c>
      <c r="C14749" t="s">
        <v>198</v>
      </c>
      <c r="D14749" t="s">
        <v>3992</v>
      </c>
      <c r="E14749" t="s">
        <v>764</v>
      </c>
      <c r="F14749">
        <v>10</v>
      </c>
      <c r="G14749" s="26">
        <v>3</v>
      </c>
    </row>
    <row r="14750" spans="1:7" hidden="1" x14ac:dyDescent="0.7">
      <c r="A14750">
        <f>IFERROR(VLOOKUP(B14750&amp;"."&amp;C14750,data_characteristics!A:F,6,FALSE),999)</f>
        <v>7</v>
      </c>
      <c r="B14750" t="s">
        <v>784</v>
      </c>
      <c r="C14750" t="s">
        <v>198</v>
      </c>
      <c r="D14750" t="s">
        <v>3992</v>
      </c>
      <c r="E14750" t="s">
        <v>760</v>
      </c>
      <c r="F14750">
        <v>1</v>
      </c>
      <c r="G14750" s="26">
        <v>1</v>
      </c>
    </row>
    <row r="14751" spans="1:7" hidden="1" x14ac:dyDescent="0.7">
      <c r="A14751">
        <f>IFERROR(VLOOKUP(B14751&amp;"."&amp;C14751,data_characteristics!A:F,6,FALSE),999)</f>
        <v>7</v>
      </c>
      <c r="B14751" t="s">
        <v>784</v>
      </c>
      <c r="C14751" t="s">
        <v>198</v>
      </c>
      <c r="D14751" t="s">
        <v>3992</v>
      </c>
      <c r="E14751" t="s">
        <v>760</v>
      </c>
      <c r="F14751">
        <v>2</v>
      </c>
      <c r="G14751" s="26">
        <v>2</v>
      </c>
    </row>
    <row r="14752" spans="1:7" hidden="1" x14ac:dyDescent="0.7">
      <c r="A14752">
        <f>IFERROR(VLOOKUP(B14752&amp;"."&amp;C14752,data_characteristics!A:F,6,FALSE),999)</f>
        <v>7</v>
      </c>
      <c r="B14752" t="s">
        <v>784</v>
      </c>
      <c r="C14752" t="s">
        <v>198</v>
      </c>
      <c r="D14752" t="s">
        <v>3992</v>
      </c>
      <c r="E14752" t="s">
        <v>760</v>
      </c>
      <c r="F14752">
        <v>3</v>
      </c>
      <c r="G14752" s="26">
        <v>2</v>
      </c>
    </row>
    <row r="14753" spans="1:7" hidden="1" x14ac:dyDescent="0.7">
      <c r="A14753">
        <f>IFERROR(VLOOKUP(B14753&amp;"."&amp;C14753,data_characteristics!A:F,6,FALSE),999)</f>
        <v>7</v>
      </c>
      <c r="B14753" t="s">
        <v>784</v>
      </c>
      <c r="C14753" t="s">
        <v>198</v>
      </c>
      <c r="D14753" t="s">
        <v>3992</v>
      </c>
      <c r="E14753" t="s">
        <v>760</v>
      </c>
      <c r="F14753">
        <v>4</v>
      </c>
      <c r="G14753" s="26">
        <v>3</v>
      </c>
    </row>
    <row r="14754" spans="1:7" hidden="1" x14ac:dyDescent="0.7">
      <c r="A14754">
        <f>IFERROR(VLOOKUP(B14754&amp;"."&amp;C14754,data_characteristics!A:F,6,FALSE),999)</f>
        <v>7</v>
      </c>
      <c r="B14754" t="s">
        <v>784</v>
      </c>
      <c r="C14754" t="s">
        <v>198</v>
      </c>
      <c r="D14754" t="s">
        <v>3992</v>
      </c>
      <c r="E14754" t="s">
        <v>760</v>
      </c>
      <c r="F14754">
        <v>5</v>
      </c>
      <c r="G14754" s="26">
        <v>3</v>
      </c>
    </row>
    <row r="14755" spans="1:7" hidden="1" x14ac:dyDescent="0.7">
      <c r="A14755">
        <f>IFERROR(VLOOKUP(B14755&amp;"."&amp;C14755,data_characteristics!A:F,6,FALSE),999)</f>
        <v>7</v>
      </c>
      <c r="B14755" t="s">
        <v>784</v>
      </c>
      <c r="C14755" t="s">
        <v>198</v>
      </c>
      <c r="D14755" t="s">
        <v>3992</v>
      </c>
      <c r="E14755" t="s">
        <v>760</v>
      </c>
      <c r="F14755">
        <v>6</v>
      </c>
      <c r="G14755" s="26">
        <v>3</v>
      </c>
    </row>
    <row r="14756" spans="1:7" hidden="1" x14ac:dyDescent="0.7">
      <c r="A14756">
        <f>IFERROR(VLOOKUP(B14756&amp;"."&amp;C14756,data_characteristics!A:F,6,FALSE),999)</f>
        <v>7</v>
      </c>
      <c r="B14756" t="s">
        <v>784</v>
      </c>
      <c r="C14756" t="s">
        <v>198</v>
      </c>
      <c r="D14756" t="s">
        <v>3992</v>
      </c>
      <c r="E14756" t="s">
        <v>760</v>
      </c>
      <c r="F14756">
        <v>7</v>
      </c>
      <c r="G14756" s="26">
        <v>3</v>
      </c>
    </row>
    <row r="14757" spans="1:7" hidden="1" x14ac:dyDescent="0.7">
      <c r="A14757">
        <f>IFERROR(VLOOKUP(B14757&amp;"."&amp;C14757,data_characteristics!A:F,6,FALSE),999)</f>
        <v>7</v>
      </c>
      <c r="B14757" t="s">
        <v>784</v>
      </c>
      <c r="C14757" t="s">
        <v>198</v>
      </c>
      <c r="D14757" t="s">
        <v>3992</v>
      </c>
      <c r="E14757" t="s">
        <v>760</v>
      </c>
      <c r="F14757">
        <v>8</v>
      </c>
      <c r="G14757" s="26">
        <v>3</v>
      </c>
    </row>
    <row r="14758" spans="1:7" hidden="1" x14ac:dyDescent="0.7">
      <c r="A14758">
        <f>IFERROR(VLOOKUP(B14758&amp;"."&amp;C14758,data_characteristics!A:F,6,FALSE),999)</f>
        <v>7</v>
      </c>
      <c r="B14758" t="s">
        <v>784</v>
      </c>
      <c r="C14758" t="s">
        <v>198</v>
      </c>
      <c r="D14758" t="s">
        <v>3992</v>
      </c>
      <c r="E14758" t="s">
        <v>760</v>
      </c>
      <c r="F14758">
        <v>9</v>
      </c>
      <c r="G14758" s="26">
        <v>3</v>
      </c>
    </row>
    <row r="14759" spans="1:7" hidden="1" x14ac:dyDescent="0.7">
      <c r="A14759">
        <f>IFERROR(VLOOKUP(B14759&amp;"."&amp;C14759,data_characteristics!A:F,6,FALSE),999)</f>
        <v>7</v>
      </c>
      <c r="B14759" t="s">
        <v>784</v>
      </c>
      <c r="C14759" t="s">
        <v>198</v>
      </c>
      <c r="D14759" t="s">
        <v>3992</v>
      </c>
      <c r="E14759" t="s">
        <v>760</v>
      </c>
      <c r="F14759">
        <v>10</v>
      </c>
      <c r="G14759" s="26">
        <v>3</v>
      </c>
    </row>
    <row r="14760" spans="1:7" hidden="1" x14ac:dyDescent="0.7">
      <c r="A14760">
        <f>IFERROR(VLOOKUP(B14760&amp;"."&amp;C14760,data_characteristics!A:F,6,FALSE),999)</f>
        <v>7</v>
      </c>
      <c r="B14760" t="s">
        <v>784</v>
      </c>
      <c r="C14760" t="s">
        <v>198</v>
      </c>
      <c r="D14760" t="s">
        <v>3992</v>
      </c>
      <c r="E14760" t="s">
        <v>762</v>
      </c>
      <c r="F14760">
        <v>1</v>
      </c>
      <c r="G14760" s="26">
        <v>1</v>
      </c>
    </row>
    <row r="14761" spans="1:7" hidden="1" x14ac:dyDescent="0.7">
      <c r="A14761">
        <f>IFERROR(VLOOKUP(B14761&amp;"."&amp;C14761,data_characteristics!A:F,6,FALSE),999)</f>
        <v>7</v>
      </c>
      <c r="B14761" t="s">
        <v>784</v>
      </c>
      <c r="C14761" t="s">
        <v>198</v>
      </c>
      <c r="D14761" t="s">
        <v>3992</v>
      </c>
      <c r="E14761" t="s">
        <v>762</v>
      </c>
      <c r="F14761">
        <v>2</v>
      </c>
      <c r="G14761" s="26">
        <v>1</v>
      </c>
    </row>
    <row r="14762" spans="1:7" hidden="1" x14ac:dyDescent="0.7">
      <c r="A14762">
        <f>IFERROR(VLOOKUP(B14762&amp;"."&amp;C14762,data_characteristics!A:F,6,FALSE),999)</f>
        <v>7</v>
      </c>
      <c r="B14762" t="s">
        <v>784</v>
      </c>
      <c r="C14762" t="s">
        <v>198</v>
      </c>
      <c r="D14762" t="s">
        <v>3992</v>
      </c>
      <c r="E14762" t="s">
        <v>762</v>
      </c>
      <c r="F14762">
        <v>3</v>
      </c>
      <c r="G14762" s="26">
        <v>2</v>
      </c>
    </row>
    <row r="14763" spans="1:7" hidden="1" x14ac:dyDescent="0.7">
      <c r="A14763">
        <f>IFERROR(VLOOKUP(B14763&amp;"."&amp;C14763,data_characteristics!A:F,6,FALSE),999)</f>
        <v>7</v>
      </c>
      <c r="B14763" t="s">
        <v>784</v>
      </c>
      <c r="C14763" t="s">
        <v>198</v>
      </c>
      <c r="D14763" t="s">
        <v>3992</v>
      </c>
      <c r="E14763" t="s">
        <v>762</v>
      </c>
      <c r="F14763">
        <v>4</v>
      </c>
      <c r="G14763" s="26">
        <v>2</v>
      </c>
    </row>
    <row r="14764" spans="1:7" hidden="1" x14ac:dyDescent="0.7">
      <c r="A14764">
        <f>IFERROR(VLOOKUP(B14764&amp;"."&amp;C14764,data_characteristics!A:F,6,FALSE),999)</f>
        <v>7</v>
      </c>
      <c r="B14764" t="s">
        <v>784</v>
      </c>
      <c r="C14764" t="s">
        <v>198</v>
      </c>
      <c r="D14764" t="s">
        <v>3992</v>
      </c>
      <c r="E14764" t="s">
        <v>762</v>
      </c>
      <c r="F14764">
        <v>5</v>
      </c>
      <c r="G14764" s="26">
        <v>3</v>
      </c>
    </row>
    <row r="14765" spans="1:7" hidden="1" x14ac:dyDescent="0.7">
      <c r="A14765">
        <f>IFERROR(VLOOKUP(B14765&amp;"."&amp;C14765,data_characteristics!A:F,6,FALSE),999)</f>
        <v>7</v>
      </c>
      <c r="B14765" t="s">
        <v>784</v>
      </c>
      <c r="C14765" t="s">
        <v>198</v>
      </c>
      <c r="D14765" t="s">
        <v>3992</v>
      </c>
      <c r="E14765" t="s">
        <v>762</v>
      </c>
      <c r="F14765">
        <v>6</v>
      </c>
      <c r="G14765" s="26">
        <v>3</v>
      </c>
    </row>
    <row r="14766" spans="1:7" hidden="1" x14ac:dyDescent="0.7">
      <c r="A14766">
        <f>IFERROR(VLOOKUP(B14766&amp;"."&amp;C14766,data_characteristics!A:F,6,FALSE),999)</f>
        <v>7</v>
      </c>
      <c r="B14766" t="s">
        <v>784</v>
      </c>
      <c r="C14766" t="s">
        <v>198</v>
      </c>
      <c r="D14766" t="s">
        <v>3992</v>
      </c>
      <c r="E14766" t="s">
        <v>762</v>
      </c>
      <c r="F14766">
        <v>7</v>
      </c>
      <c r="G14766" s="26">
        <v>3</v>
      </c>
    </row>
    <row r="14767" spans="1:7" hidden="1" x14ac:dyDescent="0.7">
      <c r="A14767">
        <f>IFERROR(VLOOKUP(B14767&amp;"."&amp;C14767,data_characteristics!A:F,6,FALSE),999)</f>
        <v>7</v>
      </c>
      <c r="B14767" t="s">
        <v>784</v>
      </c>
      <c r="C14767" t="s">
        <v>198</v>
      </c>
      <c r="D14767" t="s">
        <v>3992</v>
      </c>
      <c r="E14767" t="s">
        <v>762</v>
      </c>
      <c r="F14767">
        <v>8</v>
      </c>
      <c r="G14767" s="26">
        <v>3</v>
      </c>
    </row>
    <row r="14768" spans="1:7" hidden="1" x14ac:dyDescent="0.7">
      <c r="A14768">
        <f>IFERROR(VLOOKUP(B14768&amp;"."&amp;C14768,data_characteristics!A:F,6,FALSE),999)</f>
        <v>7</v>
      </c>
      <c r="B14768" t="s">
        <v>784</v>
      </c>
      <c r="C14768" t="s">
        <v>198</v>
      </c>
      <c r="D14768" t="s">
        <v>3992</v>
      </c>
      <c r="E14768" t="s">
        <v>762</v>
      </c>
      <c r="F14768">
        <v>9</v>
      </c>
      <c r="G14768" s="26">
        <v>3</v>
      </c>
    </row>
    <row r="14769" spans="1:9" hidden="1" x14ac:dyDescent="0.7">
      <c r="A14769">
        <f>IFERROR(VLOOKUP(B14769&amp;"."&amp;C14769,data_characteristics!A:F,6,FALSE),999)</f>
        <v>7</v>
      </c>
      <c r="B14769" t="s">
        <v>784</v>
      </c>
      <c r="C14769" t="s">
        <v>198</v>
      </c>
      <c r="D14769" t="s">
        <v>3992</v>
      </c>
      <c r="E14769" t="s">
        <v>762</v>
      </c>
      <c r="F14769">
        <v>10</v>
      </c>
      <c r="G14769" s="26">
        <v>3</v>
      </c>
    </row>
    <row r="14770" spans="1:9" hidden="1" x14ac:dyDescent="0.7">
      <c r="A14770">
        <f>IFERROR(VLOOKUP(B14770&amp;"."&amp;C14770,data_characteristics!A:F,6,FALSE),999)</f>
        <v>7</v>
      </c>
      <c r="B14770" t="s">
        <v>784</v>
      </c>
      <c r="C14770" t="s">
        <v>198</v>
      </c>
      <c r="D14770" t="s">
        <v>3992</v>
      </c>
      <c r="E14770" t="s">
        <v>772</v>
      </c>
      <c r="F14770">
        <v>0</v>
      </c>
      <c r="G14770" s="26">
        <v>0</v>
      </c>
    </row>
    <row r="14771" spans="1:9" hidden="1" x14ac:dyDescent="0.7">
      <c r="A14771">
        <f>IFERROR(VLOOKUP(B14771&amp;"."&amp;C14771,data_characteristics!A:F,6,FALSE),999)</f>
        <v>7</v>
      </c>
      <c r="B14771" t="s">
        <v>784</v>
      </c>
      <c r="C14771" t="s">
        <v>198</v>
      </c>
      <c r="D14771" t="s">
        <v>3992</v>
      </c>
      <c r="E14771" t="s">
        <v>771</v>
      </c>
      <c r="F14771">
        <v>0</v>
      </c>
      <c r="G14771" s="26">
        <v>0</v>
      </c>
    </row>
    <row r="14772" spans="1:9" hidden="1" x14ac:dyDescent="0.7">
      <c r="A14772">
        <f>IFERROR(VLOOKUP(B14772&amp;"."&amp;C14772,data_characteristics!A:F,6,FALSE),999)</f>
        <v>7</v>
      </c>
      <c r="B14772" t="s">
        <v>784</v>
      </c>
      <c r="C14772" t="s">
        <v>198</v>
      </c>
      <c r="D14772" t="s">
        <v>3992</v>
      </c>
      <c r="E14772" t="s">
        <v>781</v>
      </c>
      <c r="F14772">
        <v>1</v>
      </c>
      <c r="G14772" s="26">
        <v>3</v>
      </c>
      <c r="H14772">
        <v>694</v>
      </c>
      <c r="I14772" t="s">
        <v>817</v>
      </c>
    </row>
    <row r="14773" spans="1:9" hidden="1" x14ac:dyDescent="0.7">
      <c r="A14773">
        <f>IFERROR(VLOOKUP(B14773&amp;"."&amp;C14773,data_characteristics!A:F,6,FALSE),999)</f>
        <v>7</v>
      </c>
      <c r="B14773" t="s">
        <v>784</v>
      </c>
      <c r="C14773" t="s">
        <v>198</v>
      </c>
      <c r="D14773" t="s">
        <v>3992</v>
      </c>
      <c r="E14773" t="s">
        <v>781</v>
      </c>
      <c r="F14773">
        <v>2</v>
      </c>
      <c r="G14773" s="26">
        <v>1</v>
      </c>
      <c r="H14773">
        <v>209</v>
      </c>
      <c r="I14773" t="s">
        <v>1150</v>
      </c>
    </row>
    <row r="14774" spans="1:9" hidden="1" x14ac:dyDescent="0.7">
      <c r="A14774">
        <f>IFERROR(VLOOKUP(B14774&amp;"."&amp;C14774,data_characteristics!A:F,6,FALSE),999)</f>
        <v>7</v>
      </c>
      <c r="B14774" t="s">
        <v>784</v>
      </c>
      <c r="C14774" t="s">
        <v>198</v>
      </c>
      <c r="D14774" t="s">
        <v>3992</v>
      </c>
      <c r="E14774" t="s">
        <v>781</v>
      </c>
      <c r="F14774">
        <v>3</v>
      </c>
      <c r="G14774" s="26">
        <v>2</v>
      </c>
      <c r="H14774">
        <v>206</v>
      </c>
      <c r="I14774" t="s">
        <v>1151</v>
      </c>
    </row>
    <row r="14775" spans="1:9" hidden="1" x14ac:dyDescent="0.7">
      <c r="A14775">
        <f>IFERROR(VLOOKUP(B14775&amp;"."&amp;C14775,data_characteristics!A:F,6,FALSE),999)</f>
        <v>7</v>
      </c>
      <c r="B14775" t="s">
        <v>784</v>
      </c>
      <c r="C14775" t="s">
        <v>198</v>
      </c>
      <c r="D14775" t="s">
        <v>3992</v>
      </c>
      <c r="E14775" t="s">
        <v>770</v>
      </c>
      <c r="F14775">
        <v>0</v>
      </c>
      <c r="G14775" s="26">
        <v>0.78965245036843401</v>
      </c>
    </row>
    <row r="14776" spans="1:9" hidden="1" x14ac:dyDescent="0.7">
      <c r="A14776">
        <f>IFERROR(VLOOKUP(B14776&amp;"."&amp;C14776,data_characteristics!A:F,6,FALSE),999)</f>
        <v>9</v>
      </c>
      <c r="B14776" t="s">
        <v>784</v>
      </c>
      <c r="C14776" t="s">
        <v>200</v>
      </c>
      <c r="D14776" t="s">
        <v>4152</v>
      </c>
      <c r="E14776" t="s">
        <v>4070</v>
      </c>
      <c r="F14776">
        <v>0</v>
      </c>
      <c r="G14776" s="26">
        <v>1109</v>
      </c>
    </row>
    <row r="14777" spans="1:9" hidden="1" x14ac:dyDescent="0.7">
      <c r="A14777">
        <f>IFERROR(VLOOKUP(B14777&amp;"."&amp;C14777,data_characteristics!A:F,6,FALSE),999)</f>
        <v>9</v>
      </c>
      <c r="B14777" t="s">
        <v>784</v>
      </c>
      <c r="C14777" t="s">
        <v>200</v>
      </c>
      <c r="D14777" t="s">
        <v>4152</v>
      </c>
      <c r="E14777" t="s">
        <v>769</v>
      </c>
      <c r="F14777">
        <v>0</v>
      </c>
    </row>
    <row r="14778" spans="1:9" hidden="1" x14ac:dyDescent="0.7">
      <c r="A14778">
        <f>IFERROR(VLOOKUP(B14778&amp;"."&amp;C14778,data_characteristics!A:F,6,FALSE),999)</f>
        <v>9</v>
      </c>
      <c r="B14778" t="s">
        <v>784</v>
      </c>
      <c r="C14778" t="s">
        <v>200</v>
      </c>
      <c r="D14778" t="s">
        <v>4152</v>
      </c>
      <c r="E14778" t="s">
        <v>766</v>
      </c>
      <c r="F14778">
        <v>0</v>
      </c>
      <c r="G14778" s="26">
        <v>1057</v>
      </c>
    </row>
    <row r="14779" spans="1:9" hidden="1" x14ac:dyDescent="0.7">
      <c r="A14779">
        <f>IFERROR(VLOOKUP(B14779&amp;"."&amp;C14779,data_characteristics!A:F,6,FALSE),999)</f>
        <v>9</v>
      </c>
      <c r="B14779" t="s">
        <v>784</v>
      </c>
      <c r="C14779" t="s">
        <v>200</v>
      </c>
      <c r="D14779" t="s">
        <v>4152</v>
      </c>
      <c r="E14779" t="s">
        <v>775</v>
      </c>
      <c r="F14779">
        <v>0</v>
      </c>
      <c r="G14779" s="26">
        <v>0</v>
      </c>
    </row>
    <row r="14780" spans="1:9" hidden="1" x14ac:dyDescent="0.7">
      <c r="A14780">
        <f>IFERROR(VLOOKUP(B14780&amp;"."&amp;C14780,data_characteristics!A:F,6,FALSE),999)</f>
        <v>9</v>
      </c>
      <c r="B14780" t="s">
        <v>784</v>
      </c>
      <c r="C14780" t="s">
        <v>200</v>
      </c>
      <c r="D14780" t="s">
        <v>4152</v>
      </c>
      <c r="E14780" t="s">
        <v>776</v>
      </c>
      <c r="F14780">
        <v>0</v>
      </c>
    </row>
    <row r="14781" spans="1:9" hidden="1" x14ac:dyDescent="0.7">
      <c r="A14781">
        <f>IFERROR(VLOOKUP(B14781&amp;"."&amp;C14781,data_characteristics!A:F,6,FALSE),999)</f>
        <v>9</v>
      </c>
      <c r="B14781" t="s">
        <v>784</v>
      </c>
      <c r="C14781" t="s">
        <v>200</v>
      </c>
      <c r="D14781" t="s">
        <v>4152</v>
      </c>
      <c r="E14781" t="s">
        <v>777</v>
      </c>
      <c r="F14781">
        <v>0</v>
      </c>
    </row>
    <row r="14782" spans="1:9" hidden="1" x14ac:dyDescent="0.7">
      <c r="A14782">
        <f>IFERROR(VLOOKUP(B14782&amp;"."&amp;C14782,data_characteristics!A:F,6,FALSE),999)</f>
        <v>9</v>
      </c>
      <c r="B14782" t="s">
        <v>784</v>
      </c>
      <c r="C14782" t="s">
        <v>200</v>
      </c>
      <c r="D14782" t="s">
        <v>4152</v>
      </c>
      <c r="E14782" t="s">
        <v>778</v>
      </c>
      <c r="F14782">
        <v>0</v>
      </c>
      <c r="G14782" s="26">
        <v>0</v>
      </c>
    </row>
    <row r="14783" spans="1:9" hidden="1" x14ac:dyDescent="0.7">
      <c r="A14783">
        <f>IFERROR(VLOOKUP(B14783&amp;"."&amp;C14783,data_characteristics!A:F,6,FALSE),999)</f>
        <v>9</v>
      </c>
      <c r="B14783" t="s">
        <v>784</v>
      </c>
      <c r="C14783" t="s">
        <v>200</v>
      </c>
      <c r="D14783" t="s">
        <v>4152</v>
      </c>
      <c r="E14783" t="s">
        <v>779</v>
      </c>
      <c r="F14783">
        <v>0</v>
      </c>
    </row>
    <row r="14784" spans="1:9" hidden="1" x14ac:dyDescent="0.7">
      <c r="A14784">
        <f>IFERROR(VLOOKUP(B14784&amp;"."&amp;C14784,data_characteristics!A:F,6,FALSE),999)</f>
        <v>9</v>
      </c>
      <c r="B14784" t="s">
        <v>784</v>
      </c>
      <c r="C14784" t="s">
        <v>200</v>
      </c>
      <c r="D14784" t="s">
        <v>4152</v>
      </c>
      <c r="E14784" t="s">
        <v>780</v>
      </c>
      <c r="F14784">
        <v>0</v>
      </c>
    </row>
    <row r="14785" spans="1:7" hidden="1" x14ac:dyDescent="0.7">
      <c r="A14785">
        <f>IFERROR(VLOOKUP(B14785&amp;"."&amp;C14785,data_characteristics!A:F,6,FALSE),999)</f>
        <v>9</v>
      </c>
      <c r="B14785" t="s">
        <v>784</v>
      </c>
      <c r="C14785" t="s">
        <v>200</v>
      </c>
      <c r="D14785" t="s">
        <v>4152</v>
      </c>
      <c r="E14785" t="s">
        <v>767</v>
      </c>
      <c r="F14785">
        <v>0</v>
      </c>
      <c r="G14785" s="26">
        <v>36607</v>
      </c>
    </row>
    <row r="14786" spans="1:7" hidden="1" x14ac:dyDescent="0.7">
      <c r="A14786">
        <f>IFERROR(VLOOKUP(B14786&amp;"."&amp;C14786,data_characteristics!A:F,6,FALSE),999)</f>
        <v>9</v>
      </c>
      <c r="B14786" t="s">
        <v>784</v>
      </c>
      <c r="C14786" t="s">
        <v>200</v>
      </c>
      <c r="D14786" t="s">
        <v>4152</v>
      </c>
      <c r="E14786" t="s">
        <v>773</v>
      </c>
      <c r="F14786">
        <v>0</v>
      </c>
    </row>
    <row r="14787" spans="1:7" hidden="1" x14ac:dyDescent="0.7">
      <c r="A14787">
        <f>IFERROR(VLOOKUP(B14787&amp;"."&amp;C14787,data_characteristics!A:F,6,FALSE),999)</f>
        <v>9</v>
      </c>
      <c r="B14787" t="s">
        <v>784</v>
      </c>
      <c r="C14787" t="s">
        <v>200</v>
      </c>
      <c r="D14787" t="s">
        <v>4152</v>
      </c>
      <c r="E14787" t="s">
        <v>768</v>
      </c>
      <c r="F14787">
        <v>0</v>
      </c>
      <c r="G14787" s="26">
        <v>13808</v>
      </c>
    </row>
    <row r="14788" spans="1:7" hidden="1" x14ac:dyDescent="0.7">
      <c r="A14788">
        <f>IFERROR(VLOOKUP(B14788&amp;"."&amp;C14788,data_characteristics!A:F,6,FALSE),999)</f>
        <v>9</v>
      </c>
      <c r="B14788" t="s">
        <v>784</v>
      </c>
      <c r="C14788" t="s">
        <v>200</v>
      </c>
      <c r="D14788" t="s">
        <v>4152</v>
      </c>
      <c r="E14788" t="s">
        <v>774</v>
      </c>
      <c r="F14788">
        <v>0</v>
      </c>
    </row>
    <row r="14789" spans="1:7" hidden="1" x14ac:dyDescent="0.7">
      <c r="A14789">
        <f>IFERROR(VLOOKUP(B14789&amp;"."&amp;C14789,data_characteristics!A:F,6,FALSE),999)</f>
        <v>9</v>
      </c>
      <c r="B14789" t="s">
        <v>784</v>
      </c>
      <c r="C14789" t="s">
        <v>200</v>
      </c>
      <c r="D14789" t="s">
        <v>4152</v>
      </c>
      <c r="E14789" t="s">
        <v>761</v>
      </c>
      <c r="F14789">
        <v>1</v>
      </c>
    </row>
    <row r="14790" spans="1:7" hidden="1" x14ac:dyDescent="0.7">
      <c r="A14790">
        <f>IFERROR(VLOOKUP(B14790&amp;"."&amp;C14790,data_characteristics!A:F,6,FALSE),999)</f>
        <v>9</v>
      </c>
      <c r="B14790" t="s">
        <v>784</v>
      </c>
      <c r="C14790" t="s">
        <v>200</v>
      </c>
      <c r="D14790" t="s">
        <v>4152</v>
      </c>
      <c r="E14790" t="s">
        <v>761</v>
      </c>
      <c r="F14790">
        <v>2</v>
      </c>
    </row>
    <row r="14791" spans="1:7" hidden="1" x14ac:dyDescent="0.7">
      <c r="A14791">
        <f>IFERROR(VLOOKUP(B14791&amp;"."&amp;C14791,data_characteristics!A:F,6,FALSE),999)</f>
        <v>9</v>
      </c>
      <c r="B14791" t="s">
        <v>784</v>
      </c>
      <c r="C14791" t="s">
        <v>200</v>
      </c>
      <c r="D14791" t="s">
        <v>4152</v>
      </c>
      <c r="E14791" t="s">
        <v>761</v>
      </c>
      <c r="F14791">
        <v>3</v>
      </c>
    </row>
    <row r="14792" spans="1:7" hidden="1" x14ac:dyDescent="0.7">
      <c r="A14792">
        <f>IFERROR(VLOOKUP(B14792&amp;"."&amp;C14792,data_characteristics!A:F,6,FALSE),999)</f>
        <v>9</v>
      </c>
      <c r="B14792" t="s">
        <v>784</v>
      </c>
      <c r="C14792" t="s">
        <v>200</v>
      </c>
      <c r="D14792" t="s">
        <v>4152</v>
      </c>
      <c r="E14792" t="s">
        <v>761</v>
      </c>
      <c r="F14792">
        <v>4</v>
      </c>
    </row>
    <row r="14793" spans="1:7" hidden="1" x14ac:dyDescent="0.7">
      <c r="A14793">
        <f>IFERROR(VLOOKUP(B14793&amp;"."&amp;C14793,data_characteristics!A:F,6,FALSE),999)</f>
        <v>9</v>
      </c>
      <c r="B14793" t="s">
        <v>784</v>
      </c>
      <c r="C14793" t="s">
        <v>200</v>
      </c>
      <c r="D14793" t="s">
        <v>4152</v>
      </c>
      <c r="E14793" t="s">
        <v>761</v>
      </c>
      <c r="F14793">
        <v>5</v>
      </c>
    </row>
    <row r="14794" spans="1:7" hidden="1" x14ac:dyDescent="0.7">
      <c r="A14794">
        <f>IFERROR(VLOOKUP(B14794&amp;"."&amp;C14794,data_characteristics!A:F,6,FALSE),999)</f>
        <v>9</v>
      </c>
      <c r="B14794" t="s">
        <v>784</v>
      </c>
      <c r="C14794" t="s">
        <v>200</v>
      </c>
      <c r="D14794" t="s">
        <v>4152</v>
      </c>
      <c r="E14794" t="s">
        <v>761</v>
      </c>
      <c r="F14794">
        <v>6</v>
      </c>
    </row>
    <row r="14795" spans="1:7" hidden="1" x14ac:dyDescent="0.7">
      <c r="A14795">
        <f>IFERROR(VLOOKUP(B14795&amp;"."&amp;C14795,data_characteristics!A:F,6,FALSE),999)</f>
        <v>9</v>
      </c>
      <c r="B14795" t="s">
        <v>784</v>
      </c>
      <c r="C14795" t="s">
        <v>200</v>
      </c>
      <c r="D14795" t="s">
        <v>4152</v>
      </c>
      <c r="E14795" t="s">
        <v>761</v>
      </c>
      <c r="F14795">
        <v>7</v>
      </c>
    </row>
    <row r="14796" spans="1:7" hidden="1" x14ac:dyDescent="0.7">
      <c r="A14796">
        <f>IFERROR(VLOOKUP(B14796&amp;"."&amp;C14796,data_characteristics!A:F,6,FALSE),999)</f>
        <v>9</v>
      </c>
      <c r="B14796" t="s">
        <v>784</v>
      </c>
      <c r="C14796" t="s">
        <v>200</v>
      </c>
      <c r="D14796" t="s">
        <v>4152</v>
      </c>
      <c r="E14796" t="s">
        <v>761</v>
      </c>
      <c r="F14796">
        <v>8</v>
      </c>
    </row>
    <row r="14797" spans="1:7" hidden="1" x14ac:dyDescent="0.7">
      <c r="A14797">
        <f>IFERROR(VLOOKUP(B14797&amp;"."&amp;C14797,data_characteristics!A:F,6,FALSE),999)</f>
        <v>9</v>
      </c>
      <c r="B14797" t="s">
        <v>784</v>
      </c>
      <c r="C14797" t="s">
        <v>200</v>
      </c>
      <c r="D14797" t="s">
        <v>4152</v>
      </c>
      <c r="E14797" t="s">
        <v>761</v>
      </c>
      <c r="F14797">
        <v>9</v>
      </c>
    </row>
    <row r="14798" spans="1:7" hidden="1" x14ac:dyDescent="0.7">
      <c r="A14798">
        <f>IFERROR(VLOOKUP(B14798&amp;"."&amp;C14798,data_characteristics!A:F,6,FALSE),999)</f>
        <v>9</v>
      </c>
      <c r="B14798" t="s">
        <v>784</v>
      </c>
      <c r="C14798" t="s">
        <v>200</v>
      </c>
      <c r="D14798" t="s">
        <v>4152</v>
      </c>
      <c r="E14798" t="s">
        <v>761</v>
      </c>
      <c r="F14798">
        <v>10</v>
      </c>
    </row>
    <row r="14799" spans="1:7" hidden="1" x14ac:dyDescent="0.7">
      <c r="A14799">
        <f>IFERROR(VLOOKUP(B14799&amp;"."&amp;C14799,data_characteristics!A:F,6,FALSE),999)</f>
        <v>9</v>
      </c>
      <c r="B14799" t="s">
        <v>784</v>
      </c>
      <c r="C14799" t="s">
        <v>200</v>
      </c>
      <c r="D14799" t="s">
        <v>4152</v>
      </c>
      <c r="E14799" t="s">
        <v>763</v>
      </c>
      <c r="F14799">
        <v>1</v>
      </c>
      <c r="G14799" s="26">
        <v>20485</v>
      </c>
    </row>
    <row r="14800" spans="1:7" hidden="1" x14ac:dyDescent="0.7">
      <c r="A14800">
        <f>IFERROR(VLOOKUP(B14800&amp;"."&amp;C14800,data_characteristics!A:F,6,FALSE),999)</f>
        <v>9</v>
      </c>
      <c r="B14800" t="s">
        <v>784</v>
      </c>
      <c r="C14800" t="s">
        <v>200</v>
      </c>
      <c r="D14800" t="s">
        <v>4152</v>
      </c>
      <c r="E14800" t="s">
        <v>763</v>
      </c>
      <c r="F14800">
        <v>2</v>
      </c>
      <c r="G14800" s="26">
        <v>22313</v>
      </c>
    </row>
    <row r="14801" spans="1:7" hidden="1" x14ac:dyDescent="0.7">
      <c r="A14801">
        <f>IFERROR(VLOOKUP(B14801&amp;"."&amp;C14801,data_characteristics!A:F,6,FALSE),999)</f>
        <v>9</v>
      </c>
      <c r="B14801" t="s">
        <v>784</v>
      </c>
      <c r="C14801" t="s">
        <v>200</v>
      </c>
      <c r="D14801" t="s">
        <v>4152</v>
      </c>
      <c r="E14801" t="s">
        <v>763</v>
      </c>
      <c r="F14801">
        <v>3</v>
      </c>
      <c r="G14801" s="26">
        <v>24049</v>
      </c>
    </row>
    <row r="14802" spans="1:7" hidden="1" x14ac:dyDescent="0.7">
      <c r="A14802">
        <f>IFERROR(VLOOKUP(B14802&amp;"."&amp;C14802,data_characteristics!A:F,6,FALSE),999)</f>
        <v>9</v>
      </c>
      <c r="B14802" t="s">
        <v>784</v>
      </c>
      <c r="C14802" t="s">
        <v>200</v>
      </c>
      <c r="D14802" t="s">
        <v>4152</v>
      </c>
      <c r="E14802" t="s">
        <v>763</v>
      </c>
      <c r="F14802">
        <v>4</v>
      </c>
      <c r="G14802" s="26">
        <v>25246</v>
      </c>
    </row>
    <row r="14803" spans="1:7" hidden="1" x14ac:dyDescent="0.7">
      <c r="A14803">
        <f>IFERROR(VLOOKUP(B14803&amp;"."&amp;C14803,data_characteristics!A:F,6,FALSE),999)</f>
        <v>9</v>
      </c>
      <c r="B14803" t="s">
        <v>784</v>
      </c>
      <c r="C14803" t="s">
        <v>200</v>
      </c>
      <c r="D14803" t="s">
        <v>4152</v>
      </c>
      <c r="E14803" t="s">
        <v>763</v>
      </c>
      <c r="F14803">
        <v>5</v>
      </c>
      <c r="G14803" s="26">
        <v>26435</v>
      </c>
    </row>
    <row r="14804" spans="1:7" hidden="1" x14ac:dyDescent="0.7">
      <c r="A14804">
        <f>IFERROR(VLOOKUP(B14804&amp;"."&amp;C14804,data_characteristics!A:F,6,FALSE),999)</f>
        <v>9</v>
      </c>
      <c r="B14804" t="s">
        <v>784</v>
      </c>
      <c r="C14804" t="s">
        <v>200</v>
      </c>
      <c r="D14804" t="s">
        <v>4152</v>
      </c>
      <c r="E14804" t="s">
        <v>763</v>
      </c>
      <c r="F14804">
        <v>6</v>
      </c>
      <c r="G14804" s="26">
        <v>27530</v>
      </c>
    </row>
    <row r="14805" spans="1:7" hidden="1" x14ac:dyDescent="0.7">
      <c r="A14805">
        <f>IFERROR(VLOOKUP(B14805&amp;"."&amp;C14805,data_characteristics!A:F,6,FALSE),999)</f>
        <v>9</v>
      </c>
      <c r="B14805" t="s">
        <v>784</v>
      </c>
      <c r="C14805" t="s">
        <v>200</v>
      </c>
      <c r="D14805" t="s">
        <v>4152</v>
      </c>
      <c r="E14805" t="s">
        <v>763</v>
      </c>
      <c r="F14805">
        <v>7</v>
      </c>
      <c r="G14805" s="26">
        <v>28844</v>
      </c>
    </row>
    <row r="14806" spans="1:7" hidden="1" x14ac:dyDescent="0.7">
      <c r="A14806">
        <f>IFERROR(VLOOKUP(B14806&amp;"."&amp;C14806,data_characteristics!A:F,6,FALSE),999)</f>
        <v>9</v>
      </c>
      <c r="B14806" t="s">
        <v>784</v>
      </c>
      <c r="C14806" t="s">
        <v>200</v>
      </c>
      <c r="D14806" t="s">
        <v>4152</v>
      </c>
      <c r="E14806" t="s">
        <v>763</v>
      </c>
      <c r="F14806">
        <v>8</v>
      </c>
      <c r="G14806" s="26">
        <v>30354</v>
      </c>
    </row>
    <row r="14807" spans="1:7" hidden="1" x14ac:dyDescent="0.7">
      <c r="A14807">
        <f>IFERROR(VLOOKUP(B14807&amp;"."&amp;C14807,data_characteristics!A:F,6,FALSE),999)</f>
        <v>9</v>
      </c>
      <c r="B14807" t="s">
        <v>784</v>
      </c>
      <c r="C14807" t="s">
        <v>200</v>
      </c>
      <c r="D14807" t="s">
        <v>4152</v>
      </c>
      <c r="E14807" t="s">
        <v>763</v>
      </c>
      <c r="F14807">
        <v>9</v>
      </c>
      <c r="G14807" s="26">
        <v>32352</v>
      </c>
    </row>
    <row r="14808" spans="1:7" hidden="1" x14ac:dyDescent="0.7">
      <c r="A14808">
        <f>IFERROR(VLOOKUP(B14808&amp;"."&amp;C14808,data_characteristics!A:F,6,FALSE),999)</f>
        <v>9</v>
      </c>
      <c r="B14808" t="s">
        <v>784</v>
      </c>
      <c r="C14808" t="s">
        <v>200</v>
      </c>
      <c r="D14808" t="s">
        <v>4152</v>
      </c>
      <c r="E14808" t="s">
        <v>763</v>
      </c>
      <c r="F14808">
        <v>10</v>
      </c>
      <c r="G14808" s="26">
        <v>36607</v>
      </c>
    </row>
    <row r="14809" spans="1:7" hidden="1" x14ac:dyDescent="0.7">
      <c r="A14809">
        <f>IFERROR(VLOOKUP(B14809&amp;"."&amp;C14809,data_characteristics!A:F,6,FALSE),999)</f>
        <v>9</v>
      </c>
      <c r="B14809" t="s">
        <v>784</v>
      </c>
      <c r="C14809" t="s">
        <v>200</v>
      </c>
      <c r="D14809" t="s">
        <v>4152</v>
      </c>
      <c r="E14809" t="s">
        <v>765</v>
      </c>
      <c r="F14809">
        <v>1</v>
      </c>
      <c r="G14809" s="26">
        <v>13808</v>
      </c>
    </row>
    <row r="14810" spans="1:7" hidden="1" x14ac:dyDescent="0.7">
      <c r="A14810">
        <f>IFERROR(VLOOKUP(B14810&amp;"."&amp;C14810,data_characteristics!A:F,6,FALSE),999)</f>
        <v>9</v>
      </c>
      <c r="B14810" t="s">
        <v>784</v>
      </c>
      <c r="C14810" t="s">
        <v>200</v>
      </c>
      <c r="D14810" t="s">
        <v>4152</v>
      </c>
      <c r="E14810" t="s">
        <v>765</v>
      </c>
      <c r="F14810">
        <v>2</v>
      </c>
      <c r="G14810" s="26">
        <v>20493</v>
      </c>
    </row>
    <row r="14811" spans="1:7" hidden="1" x14ac:dyDescent="0.7">
      <c r="A14811">
        <f>IFERROR(VLOOKUP(B14811&amp;"."&amp;C14811,data_characteristics!A:F,6,FALSE),999)</f>
        <v>9</v>
      </c>
      <c r="B14811" t="s">
        <v>784</v>
      </c>
      <c r="C14811" t="s">
        <v>200</v>
      </c>
      <c r="D14811" t="s">
        <v>4152</v>
      </c>
      <c r="E14811" t="s">
        <v>765</v>
      </c>
      <c r="F14811">
        <v>3</v>
      </c>
      <c r="G14811" s="26">
        <v>22325</v>
      </c>
    </row>
    <row r="14812" spans="1:7" hidden="1" x14ac:dyDescent="0.7">
      <c r="A14812">
        <f>IFERROR(VLOOKUP(B14812&amp;"."&amp;C14812,data_characteristics!A:F,6,FALSE),999)</f>
        <v>9</v>
      </c>
      <c r="B14812" t="s">
        <v>784</v>
      </c>
      <c r="C14812" t="s">
        <v>200</v>
      </c>
      <c r="D14812" t="s">
        <v>4152</v>
      </c>
      <c r="E14812" t="s">
        <v>765</v>
      </c>
      <c r="F14812">
        <v>4</v>
      </c>
      <c r="G14812" s="26">
        <v>24050</v>
      </c>
    </row>
    <row r="14813" spans="1:7" hidden="1" x14ac:dyDescent="0.7">
      <c r="A14813">
        <f>IFERROR(VLOOKUP(B14813&amp;"."&amp;C14813,data_characteristics!A:F,6,FALSE),999)</f>
        <v>9</v>
      </c>
      <c r="B14813" t="s">
        <v>784</v>
      </c>
      <c r="C14813" t="s">
        <v>200</v>
      </c>
      <c r="D14813" t="s">
        <v>4152</v>
      </c>
      <c r="E14813" t="s">
        <v>765</v>
      </c>
      <c r="F14813">
        <v>5</v>
      </c>
      <c r="G14813" s="26">
        <v>25264</v>
      </c>
    </row>
    <row r="14814" spans="1:7" hidden="1" x14ac:dyDescent="0.7">
      <c r="A14814">
        <f>IFERROR(VLOOKUP(B14814&amp;"."&amp;C14814,data_characteristics!A:F,6,FALSE),999)</f>
        <v>9</v>
      </c>
      <c r="B14814" t="s">
        <v>784</v>
      </c>
      <c r="C14814" t="s">
        <v>200</v>
      </c>
      <c r="D14814" t="s">
        <v>4152</v>
      </c>
      <c r="E14814" t="s">
        <v>765</v>
      </c>
      <c r="F14814">
        <v>6</v>
      </c>
      <c r="G14814" s="26">
        <v>26442</v>
      </c>
    </row>
    <row r="14815" spans="1:7" hidden="1" x14ac:dyDescent="0.7">
      <c r="A14815">
        <f>IFERROR(VLOOKUP(B14815&amp;"."&amp;C14815,data_characteristics!A:F,6,FALSE),999)</f>
        <v>9</v>
      </c>
      <c r="B14815" t="s">
        <v>784</v>
      </c>
      <c r="C14815" t="s">
        <v>200</v>
      </c>
      <c r="D14815" t="s">
        <v>4152</v>
      </c>
      <c r="E14815" t="s">
        <v>765</v>
      </c>
      <c r="F14815">
        <v>7</v>
      </c>
      <c r="G14815" s="26">
        <v>27534</v>
      </c>
    </row>
    <row r="14816" spans="1:7" hidden="1" x14ac:dyDescent="0.7">
      <c r="A14816">
        <f>IFERROR(VLOOKUP(B14816&amp;"."&amp;C14816,data_characteristics!A:F,6,FALSE),999)</f>
        <v>9</v>
      </c>
      <c r="B14816" t="s">
        <v>784</v>
      </c>
      <c r="C14816" t="s">
        <v>200</v>
      </c>
      <c r="D14816" t="s">
        <v>4152</v>
      </c>
      <c r="E14816" t="s">
        <v>765</v>
      </c>
      <c r="F14816">
        <v>8</v>
      </c>
      <c r="G14816" s="26">
        <v>28866</v>
      </c>
    </row>
    <row r="14817" spans="1:7" hidden="1" x14ac:dyDescent="0.7">
      <c r="A14817">
        <f>IFERROR(VLOOKUP(B14817&amp;"."&amp;C14817,data_characteristics!A:F,6,FALSE),999)</f>
        <v>9</v>
      </c>
      <c r="B14817" t="s">
        <v>784</v>
      </c>
      <c r="C14817" t="s">
        <v>200</v>
      </c>
      <c r="D14817" t="s">
        <v>4152</v>
      </c>
      <c r="E14817" t="s">
        <v>765</v>
      </c>
      <c r="F14817">
        <v>9</v>
      </c>
      <c r="G14817" s="26">
        <v>30354</v>
      </c>
    </row>
    <row r="14818" spans="1:7" hidden="1" x14ac:dyDescent="0.7">
      <c r="A14818">
        <f>IFERROR(VLOOKUP(B14818&amp;"."&amp;C14818,data_characteristics!A:F,6,FALSE),999)</f>
        <v>9</v>
      </c>
      <c r="B14818" t="s">
        <v>784</v>
      </c>
      <c r="C14818" t="s">
        <v>200</v>
      </c>
      <c r="D14818" t="s">
        <v>4152</v>
      </c>
      <c r="E14818" t="s">
        <v>765</v>
      </c>
      <c r="F14818">
        <v>10</v>
      </c>
      <c r="G14818" s="26">
        <v>32386</v>
      </c>
    </row>
    <row r="14819" spans="1:7" hidden="1" x14ac:dyDescent="0.7">
      <c r="A14819">
        <f>IFERROR(VLOOKUP(B14819&amp;"."&amp;C14819,data_characteristics!A:F,6,FALSE),999)</f>
        <v>9</v>
      </c>
      <c r="B14819" t="s">
        <v>784</v>
      </c>
      <c r="C14819" t="s">
        <v>200</v>
      </c>
      <c r="D14819" t="s">
        <v>4152</v>
      </c>
      <c r="E14819" t="s">
        <v>764</v>
      </c>
      <c r="F14819">
        <v>1</v>
      </c>
    </row>
    <row r="14820" spans="1:7" hidden="1" x14ac:dyDescent="0.7">
      <c r="A14820">
        <f>IFERROR(VLOOKUP(B14820&amp;"."&amp;C14820,data_characteristics!A:F,6,FALSE),999)</f>
        <v>9</v>
      </c>
      <c r="B14820" t="s">
        <v>784</v>
      </c>
      <c r="C14820" t="s">
        <v>200</v>
      </c>
      <c r="D14820" t="s">
        <v>4152</v>
      </c>
      <c r="E14820" t="s">
        <v>764</v>
      </c>
      <c r="F14820">
        <v>2</v>
      </c>
    </row>
    <row r="14821" spans="1:7" hidden="1" x14ac:dyDescent="0.7">
      <c r="A14821">
        <f>IFERROR(VLOOKUP(B14821&amp;"."&amp;C14821,data_characteristics!A:F,6,FALSE),999)</f>
        <v>9</v>
      </c>
      <c r="B14821" t="s">
        <v>784</v>
      </c>
      <c r="C14821" t="s">
        <v>200</v>
      </c>
      <c r="D14821" t="s">
        <v>4152</v>
      </c>
      <c r="E14821" t="s">
        <v>764</v>
      </c>
      <c r="F14821">
        <v>3</v>
      </c>
    </row>
    <row r="14822" spans="1:7" hidden="1" x14ac:dyDescent="0.7">
      <c r="A14822">
        <f>IFERROR(VLOOKUP(B14822&amp;"."&amp;C14822,data_characteristics!A:F,6,FALSE),999)</f>
        <v>9</v>
      </c>
      <c r="B14822" t="s">
        <v>784</v>
      </c>
      <c r="C14822" t="s">
        <v>200</v>
      </c>
      <c r="D14822" t="s">
        <v>4152</v>
      </c>
      <c r="E14822" t="s">
        <v>764</v>
      </c>
      <c r="F14822">
        <v>4</v>
      </c>
    </row>
    <row r="14823" spans="1:7" hidden="1" x14ac:dyDescent="0.7">
      <c r="A14823">
        <f>IFERROR(VLOOKUP(B14823&amp;"."&amp;C14823,data_characteristics!A:F,6,FALSE),999)</f>
        <v>9</v>
      </c>
      <c r="B14823" t="s">
        <v>784</v>
      </c>
      <c r="C14823" t="s">
        <v>200</v>
      </c>
      <c r="D14823" t="s">
        <v>4152</v>
      </c>
      <c r="E14823" t="s">
        <v>764</v>
      </c>
      <c r="F14823">
        <v>5</v>
      </c>
    </row>
    <row r="14824" spans="1:7" hidden="1" x14ac:dyDescent="0.7">
      <c r="A14824">
        <f>IFERROR(VLOOKUP(B14824&amp;"."&amp;C14824,data_characteristics!A:F,6,FALSE),999)</f>
        <v>9</v>
      </c>
      <c r="B14824" t="s">
        <v>784</v>
      </c>
      <c r="C14824" t="s">
        <v>200</v>
      </c>
      <c r="D14824" t="s">
        <v>4152</v>
      </c>
      <c r="E14824" t="s">
        <v>764</v>
      </c>
      <c r="F14824">
        <v>6</v>
      </c>
    </row>
    <row r="14825" spans="1:7" hidden="1" x14ac:dyDescent="0.7">
      <c r="A14825">
        <f>IFERROR(VLOOKUP(B14825&amp;"."&amp;C14825,data_characteristics!A:F,6,FALSE),999)</f>
        <v>9</v>
      </c>
      <c r="B14825" t="s">
        <v>784</v>
      </c>
      <c r="C14825" t="s">
        <v>200</v>
      </c>
      <c r="D14825" t="s">
        <v>4152</v>
      </c>
      <c r="E14825" t="s">
        <v>764</v>
      </c>
      <c r="F14825">
        <v>7</v>
      </c>
    </row>
    <row r="14826" spans="1:7" hidden="1" x14ac:dyDescent="0.7">
      <c r="A14826">
        <f>IFERROR(VLOOKUP(B14826&amp;"."&amp;C14826,data_characteristics!A:F,6,FALSE),999)</f>
        <v>9</v>
      </c>
      <c r="B14826" t="s">
        <v>784</v>
      </c>
      <c r="C14826" t="s">
        <v>200</v>
      </c>
      <c r="D14826" t="s">
        <v>4152</v>
      </c>
      <c r="E14826" t="s">
        <v>764</v>
      </c>
      <c r="F14826">
        <v>8</v>
      </c>
    </row>
    <row r="14827" spans="1:7" hidden="1" x14ac:dyDescent="0.7">
      <c r="A14827">
        <f>IFERROR(VLOOKUP(B14827&amp;"."&amp;C14827,data_characteristics!A:F,6,FALSE),999)</f>
        <v>9</v>
      </c>
      <c r="B14827" t="s">
        <v>784</v>
      </c>
      <c r="C14827" t="s">
        <v>200</v>
      </c>
      <c r="D14827" t="s">
        <v>4152</v>
      </c>
      <c r="E14827" t="s">
        <v>764</v>
      </c>
      <c r="F14827">
        <v>9</v>
      </c>
    </row>
    <row r="14828" spans="1:7" hidden="1" x14ac:dyDescent="0.7">
      <c r="A14828">
        <f>IFERROR(VLOOKUP(B14828&amp;"."&amp;C14828,data_characteristics!A:F,6,FALSE),999)</f>
        <v>9</v>
      </c>
      <c r="B14828" t="s">
        <v>784</v>
      </c>
      <c r="C14828" t="s">
        <v>200</v>
      </c>
      <c r="D14828" t="s">
        <v>4152</v>
      </c>
      <c r="E14828" t="s">
        <v>764</v>
      </c>
      <c r="F14828">
        <v>10</v>
      </c>
    </row>
    <row r="14829" spans="1:7" hidden="1" x14ac:dyDescent="0.7">
      <c r="A14829">
        <f>IFERROR(VLOOKUP(B14829&amp;"."&amp;C14829,data_characteristics!A:F,6,FALSE),999)</f>
        <v>9</v>
      </c>
      <c r="B14829" t="s">
        <v>784</v>
      </c>
      <c r="C14829" t="s">
        <v>200</v>
      </c>
      <c r="D14829" t="s">
        <v>4152</v>
      </c>
      <c r="E14829" t="s">
        <v>760</v>
      </c>
      <c r="F14829">
        <v>1</v>
      </c>
    </row>
    <row r="14830" spans="1:7" hidden="1" x14ac:dyDescent="0.7">
      <c r="A14830">
        <f>IFERROR(VLOOKUP(B14830&amp;"."&amp;C14830,data_characteristics!A:F,6,FALSE),999)</f>
        <v>9</v>
      </c>
      <c r="B14830" t="s">
        <v>784</v>
      </c>
      <c r="C14830" t="s">
        <v>200</v>
      </c>
      <c r="D14830" t="s">
        <v>4152</v>
      </c>
      <c r="E14830" t="s">
        <v>760</v>
      </c>
      <c r="F14830">
        <v>2</v>
      </c>
    </row>
    <row r="14831" spans="1:7" hidden="1" x14ac:dyDescent="0.7">
      <c r="A14831">
        <f>IFERROR(VLOOKUP(B14831&amp;"."&amp;C14831,data_characteristics!A:F,6,FALSE),999)</f>
        <v>9</v>
      </c>
      <c r="B14831" t="s">
        <v>784</v>
      </c>
      <c r="C14831" t="s">
        <v>200</v>
      </c>
      <c r="D14831" t="s">
        <v>4152</v>
      </c>
      <c r="E14831" t="s">
        <v>760</v>
      </c>
      <c r="F14831">
        <v>3</v>
      </c>
    </row>
    <row r="14832" spans="1:7" hidden="1" x14ac:dyDescent="0.7">
      <c r="A14832">
        <f>IFERROR(VLOOKUP(B14832&amp;"."&amp;C14832,data_characteristics!A:F,6,FALSE),999)</f>
        <v>9</v>
      </c>
      <c r="B14832" t="s">
        <v>784</v>
      </c>
      <c r="C14832" t="s">
        <v>200</v>
      </c>
      <c r="D14832" t="s">
        <v>4152</v>
      </c>
      <c r="E14832" t="s">
        <v>760</v>
      </c>
      <c r="F14832">
        <v>4</v>
      </c>
    </row>
    <row r="14833" spans="1:8" hidden="1" x14ac:dyDescent="0.7">
      <c r="A14833">
        <f>IFERROR(VLOOKUP(B14833&amp;"."&amp;C14833,data_characteristics!A:F,6,FALSE),999)</f>
        <v>9</v>
      </c>
      <c r="B14833" t="s">
        <v>784</v>
      </c>
      <c r="C14833" t="s">
        <v>200</v>
      </c>
      <c r="D14833" t="s">
        <v>4152</v>
      </c>
      <c r="E14833" t="s">
        <v>760</v>
      </c>
      <c r="F14833">
        <v>5</v>
      </c>
    </row>
    <row r="14834" spans="1:8" hidden="1" x14ac:dyDescent="0.7">
      <c r="A14834">
        <f>IFERROR(VLOOKUP(B14834&amp;"."&amp;C14834,data_characteristics!A:F,6,FALSE),999)</f>
        <v>9</v>
      </c>
      <c r="B14834" t="s">
        <v>784</v>
      </c>
      <c r="C14834" t="s">
        <v>200</v>
      </c>
      <c r="D14834" t="s">
        <v>4152</v>
      </c>
      <c r="E14834" t="s">
        <v>760</v>
      </c>
      <c r="F14834">
        <v>6</v>
      </c>
    </row>
    <row r="14835" spans="1:8" hidden="1" x14ac:dyDescent="0.7">
      <c r="A14835">
        <f>IFERROR(VLOOKUP(B14835&amp;"."&amp;C14835,data_characteristics!A:F,6,FALSE),999)</f>
        <v>9</v>
      </c>
      <c r="B14835" t="s">
        <v>784</v>
      </c>
      <c r="C14835" t="s">
        <v>200</v>
      </c>
      <c r="D14835" t="s">
        <v>4152</v>
      </c>
      <c r="E14835" t="s">
        <v>760</v>
      </c>
      <c r="F14835">
        <v>7</v>
      </c>
    </row>
    <row r="14836" spans="1:8" hidden="1" x14ac:dyDescent="0.7">
      <c r="A14836">
        <f>IFERROR(VLOOKUP(B14836&amp;"."&amp;C14836,data_characteristics!A:F,6,FALSE),999)</f>
        <v>9</v>
      </c>
      <c r="B14836" t="s">
        <v>784</v>
      </c>
      <c r="C14836" t="s">
        <v>200</v>
      </c>
      <c r="D14836" t="s">
        <v>4152</v>
      </c>
      <c r="E14836" t="s">
        <v>760</v>
      </c>
      <c r="F14836">
        <v>8</v>
      </c>
    </row>
    <row r="14837" spans="1:8" hidden="1" x14ac:dyDescent="0.7">
      <c r="A14837">
        <f>IFERROR(VLOOKUP(B14837&amp;"."&amp;C14837,data_characteristics!A:F,6,FALSE),999)</f>
        <v>9</v>
      </c>
      <c r="B14837" t="s">
        <v>784</v>
      </c>
      <c r="C14837" t="s">
        <v>200</v>
      </c>
      <c r="D14837" t="s">
        <v>4152</v>
      </c>
      <c r="E14837" t="s">
        <v>760</v>
      </c>
      <c r="F14837">
        <v>9</v>
      </c>
    </row>
    <row r="14838" spans="1:8" hidden="1" x14ac:dyDescent="0.7">
      <c r="A14838">
        <f>IFERROR(VLOOKUP(B14838&amp;"."&amp;C14838,data_characteristics!A:F,6,FALSE),999)</f>
        <v>9</v>
      </c>
      <c r="B14838" t="s">
        <v>784</v>
      </c>
      <c r="C14838" t="s">
        <v>200</v>
      </c>
      <c r="D14838" t="s">
        <v>4152</v>
      </c>
      <c r="E14838" t="s">
        <v>760</v>
      </c>
      <c r="F14838">
        <v>10</v>
      </c>
    </row>
    <row r="14839" spans="1:8" hidden="1" x14ac:dyDescent="0.7">
      <c r="A14839">
        <f>IFERROR(VLOOKUP(B14839&amp;"."&amp;C14839,data_characteristics!A:F,6,FALSE),999)</f>
        <v>9</v>
      </c>
      <c r="B14839" t="s">
        <v>784</v>
      </c>
      <c r="C14839" t="s">
        <v>200</v>
      </c>
      <c r="D14839" t="s">
        <v>4152</v>
      </c>
      <c r="E14839" t="s">
        <v>772</v>
      </c>
      <c r="F14839">
        <v>0</v>
      </c>
      <c r="G14839" s="26">
        <v>9</v>
      </c>
    </row>
    <row r="14840" spans="1:8" hidden="1" x14ac:dyDescent="0.7">
      <c r="A14840">
        <f>IFERROR(VLOOKUP(B14840&amp;"."&amp;C14840,data_characteristics!A:F,6,FALSE),999)</f>
        <v>9</v>
      </c>
      <c r="B14840" t="s">
        <v>784</v>
      </c>
      <c r="C14840" t="s">
        <v>200</v>
      </c>
      <c r="D14840" t="s">
        <v>4152</v>
      </c>
      <c r="E14840" t="s">
        <v>771</v>
      </c>
      <c r="F14840">
        <v>0</v>
      </c>
      <c r="G14840" s="26">
        <v>0</v>
      </c>
    </row>
    <row r="14841" spans="1:8" hidden="1" x14ac:dyDescent="0.7">
      <c r="A14841">
        <f>IFERROR(VLOOKUP(B14841&amp;"."&amp;C14841,data_characteristics!A:F,6,FALSE),999)</f>
        <v>9</v>
      </c>
      <c r="B14841" t="s">
        <v>784</v>
      </c>
      <c r="C14841" t="s">
        <v>200</v>
      </c>
      <c r="D14841" t="s">
        <v>4152</v>
      </c>
      <c r="E14841" t="s">
        <v>781</v>
      </c>
      <c r="F14841">
        <v>1</v>
      </c>
      <c r="H14841">
        <v>9</v>
      </c>
    </row>
    <row r="14842" spans="1:8" hidden="1" x14ac:dyDescent="0.7">
      <c r="A14842">
        <f>IFERROR(VLOOKUP(B14842&amp;"."&amp;C14842,data_characteristics!A:F,6,FALSE),999)</f>
        <v>9</v>
      </c>
      <c r="B14842" t="s">
        <v>784</v>
      </c>
      <c r="C14842" t="s">
        <v>200</v>
      </c>
      <c r="D14842" t="s">
        <v>4152</v>
      </c>
      <c r="E14842" t="s">
        <v>781</v>
      </c>
      <c r="F14842">
        <v>2</v>
      </c>
      <c r="G14842" s="26">
        <v>21920</v>
      </c>
      <c r="H14842">
        <v>3</v>
      </c>
    </row>
    <row r="14843" spans="1:8" hidden="1" x14ac:dyDescent="0.7">
      <c r="A14843">
        <f>IFERROR(VLOOKUP(B14843&amp;"."&amp;C14843,data_characteristics!A:F,6,FALSE),999)</f>
        <v>9</v>
      </c>
      <c r="B14843" t="s">
        <v>784</v>
      </c>
      <c r="C14843" t="s">
        <v>200</v>
      </c>
      <c r="D14843" t="s">
        <v>4152</v>
      </c>
      <c r="E14843" t="s">
        <v>781</v>
      </c>
      <c r="F14843">
        <v>3</v>
      </c>
      <c r="G14843" s="26">
        <v>30319</v>
      </c>
      <c r="H14843">
        <v>2</v>
      </c>
    </row>
    <row r="14844" spans="1:8" hidden="1" x14ac:dyDescent="0.7">
      <c r="A14844">
        <f>IFERROR(VLOOKUP(B14844&amp;"."&amp;C14844,data_characteristics!A:F,6,FALSE),999)</f>
        <v>9</v>
      </c>
      <c r="B14844" t="s">
        <v>784</v>
      </c>
      <c r="C14844" t="s">
        <v>200</v>
      </c>
      <c r="D14844" t="s">
        <v>4152</v>
      </c>
      <c r="E14844" t="s">
        <v>781</v>
      </c>
      <c r="F14844">
        <v>4</v>
      </c>
      <c r="G14844" s="26">
        <v>21212</v>
      </c>
      <c r="H14844">
        <v>2</v>
      </c>
    </row>
    <row r="14845" spans="1:8" hidden="1" x14ac:dyDescent="0.7">
      <c r="A14845">
        <f>IFERROR(VLOOKUP(B14845&amp;"."&amp;C14845,data_characteristics!A:F,6,FALSE),999)</f>
        <v>9</v>
      </c>
      <c r="B14845" t="s">
        <v>784</v>
      </c>
      <c r="C14845" t="s">
        <v>200</v>
      </c>
      <c r="D14845" t="s">
        <v>4152</v>
      </c>
      <c r="E14845" t="s">
        <v>781</v>
      </c>
      <c r="F14845">
        <v>5</v>
      </c>
      <c r="G14845" s="26">
        <v>25109</v>
      </c>
      <c r="H14845">
        <v>2</v>
      </c>
    </row>
    <row r="14846" spans="1:8" hidden="1" x14ac:dyDescent="0.7">
      <c r="A14846">
        <f>IFERROR(VLOOKUP(B14846&amp;"."&amp;C14846,data_characteristics!A:F,6,FALSE),999)</f>
        <v>9</v>
      </c>
      <c r="B14846" t="s">
        <v>784</v>
      </c>
      <c r="C14846" t="s">
        <v>200</v>
      </c>
      <c r="D14846" t="s">
        <v>4152</v>
      </c>
      <c r="E14846" t="s">
        <v>781</v>
      </c>
      <c r="F14846">
        <v>6</v>
      </c>
      <c r="G14846" s="26">
        <v>26318</v>
      </c>
      <c r="H14846">
        <v>2</v>
      </c>
    </row>
    <row r="14847" spans="1:8" hidden="1" x14ac:dyDescent="0.7">
      <c r="A14847">
        <f>IFERROR(VLOOKUP(B14847&amp;"."&amp;C14847,data_characteristics!A:F,6,FALSE),999)</f>
        <v>9</v>
      </c>
      <c r="B14847" t="s">
        <v>784</v>
      </c>
      <c r="C14847" t="s">
        <v>200</v>
      </c>
      <c r="D14847" t="s">
        <v>4152</v>
      </c>
      <c r="E14847" t="s">
        <v>781</v>
      </c>
      <c r="F14847">
        <v>7</v>
      </c>
      <c r="G14847" s="26">
        <v>23033</v>
      </c>
      <c r="H14847">
        <v>2</v>
      </c>
    </row>
    <row r="14848" spans="1:8" hidden="1" x14ac:dyDescent="0.7">
      <c r="A14848">
        <f>IFERROR(VLOOKUP(B14848&amp;"."&amp;C14848,data_characteristics!A:F,6,FALSE),999)</f>
        <v>9</v>
      </c>
      <c r="B14848" t="s">
        <v>784</v>
      </c>
      <c r="C14848" t="s">
        <v>200</v>
      </c>
      <c r="D14848" t="s">
        <v>4152</v>
      </c>
      <c r="E14848" t="s">
        <v>781</v>
      </c>
      <c r="F14848">
        <v>8</v>
      </c>
      <c r="G14848" s="26">
        <v>30618</v>
      </c>
      <c r="H14848">
        <v>2</v>
      </c>
    </row>
    <row r="14849" spans="1:8" hidden="1" x14ac:dyDescent="0.7">
      <c r="A14849">
        <f>IFERROR(VLOOKUP(B14849&amp;"."&amp;C14849,data_characteristics!A:F,6,FALSE),999)</f>
        <v>9</v>
      </c>
      <c r="B14849" t="s">
        <v>784</v>
      </c>
      <c r="C14849" t="s">
        <v>200</v>
      </c>
      <c r="D14849" t="s">
        <v>4152</v>
      </c>
      <c r="E14849" t="s">
        <v>781</v>
      </c>
      <c r="F14849">
        <v>9</v>
      </c>
      <c r="G14849" s="26">
        <v>27057</v>
      </c>
      <c r="H14849">
        <v>2</v>
      </c>
    </row>
    <row r="14850" spans="1:8" hidden="1" x14ac:dyDescent="0.7">
      <c r="A14850">
        <f>IFERROR(VLOOKUP(B14850&amp;"."&amp;C14850,data_characteristics!A:F,6,FALSE),999)</f>
        <v>9</v>
      </c>
      <c r="B14850" t="s">
        <v>784</v>
      </c>
      <c r="C14850" t="s">
        <v>200</v>
      </c>
      <c r="D14850" t="s">
        <v>4152</v>
      </c>
      <c r="E14850" t="s">
        <v>781</v>
      </c>
      <c r="F14850">
        <v>10</v>
      </c>
      <c r="G14850" s="26">
        <v>26004</v>
      </c>
      <c r="H14850">
        <v>2</v>
      </c>
    </row>
    <row r="14851" spans="1:8" hidden="1" x14ac:dyDescent="0.7">
      <c r="A14851">
        <f>IFERROR(VLOOKUP(B14851&amp;"."&amp;C14851,data_characteristics!A:F,6,FALSE),999)</f>
        <v>9</v>
      </c>
      <c r="B14851" t="s">
        <v>784</v>
      </c>
      <c r="C14851" t="s">
        <v>200</v>
      </c>
      <c r="D14851" t="s">
        <v>4152</v>
      </c>
      <c r="E14851" t="s">
        <v>770</v>
      </c>
      <c r="F14851">
        <v>0</v>
      </c>
    </row>
    <row r="14852" spans="1:8" hidden="1" x14ac:dyDescent="0.7">
      <c r="A14852">
        <f>IFERROR(VLOOKUP(B14852&amp;"."&amp;C14852,data_characteristics!A:F,6,FALSE),999)</f>
        <v>10</v>
      </c>
      <c r="B14852" t="s">
        <v>784</v>
      </c>
      <c r="C14852" t="s">
        <v>201</v>
      </c>
      <c r="D14852" t="s">
        <v>4152</v>
      </c>
      <c r="E14852" t="s">
        <v>4070</v>
      </c>
      <c r="F14852">
        <v>0</v>
      </c>
      <c r="G14852" s="26">
        <v>1109</v>
      </c>
    </row>
    <row r="14853" spans="1:8" hidden="1" x14ac:dyDescent="0.7">
      <c r="A14853">
        <f>IFERROR(VLOOKUP(B14853&amp;"."&amp;C14853,data_characteristics!A:F,6,FALSE),999)</f>
        <v>10</v>
      </c>
      <c r="B14853" t="s">
        <v>784</v>
      </c>
      <c r="C14853" t="s">
        <v>201</v>
      </c>
      <c r="D14853" t="s">
        <v>4152</v>
      </c>
      <c r="E14853" t="s">
        <v>769</v>
      </c>
      <c r="F14853">
        <v>0</v>
      </c>
    </row>
    <row r="14854" spans="1:8" hidden="1" x14ac:dyDescent="0.7">
      <c r="A14854">
        <f>IFERROR(VLOOKUP(B14854&amp;"."&amp;C14854,data_characteristics!A:F,6,FALSE),999)</f>
        <v>10</v>
      </c>
      <c r="B14854" t="s">
        <v>784</v>
      </c>
      <c r="C14854" t="s">
        <v>201</v>
      </c>
      <c r="D14854" t="s">
        <v>4152</v>
      </c>
      <c r="E14854" t="s">
        <v>766</v>
      </c>
      <c r="F14854">
        <v>0</v>
      </c>
      <c r="G14854" s="26">
        <v>59</v>
      </c>
    </row>
    <row r="14855" spans="1:8" hidden="1" x14ac:dyDescent="0.7">
      <c r="A14855">
        <f>IFERROR(VLOOKUP(B14855&amp;"."&amp;C14855,data_characteristics!A:F,6,FALSE),999)</f>
        <v>10</v>
      </c>
      <c r="B14855" t="s">
        <v>784</v>
      </c>
      <c r="C14855" t="s">
        <v>201</v>
      </c>
      <c r="D14855" t="s">
        <v>4152</v>
      </c>
      <c r="E14855" t="s">
        <v>775</v>
      </c>
      <c r="F14855">
        <v>0</v>
      </c>
      <c r="G14855" s="26">
        <v>0</v>
      </c>
    </row>
    <row r="14856" spans="1:8" hidden="1" x14ac:dyDescent="0.7">
      <c r="A14856">
        <f>IFERROR(VLOOKUP(B14856&amp;"."&amp;C14856,data_characteristics!A:F,6,FALSE),999)</f>
        <v>10</v>
      </c>
      <c r="B14856" t="s">
        <v>784</v>
      </c>
      <c r="C14856" t="s">
        <v>201</v>
      </c>
      <c r="D14856" t="s">
        <v>4152</v>
      </c>
      <c r="E14856" t="s">
        <v>776</v>
      </c>
      <c r="F14856">
        <v>0</v>
      </c>
    </row>
    <row r="14857" spans="1:8" hidden="1" x14ac:dyDescent="0.7">
      <c r="A14857">
        <f>IFERROR(VLOOKUP(B14857&amp;"."&amp;C14857,data_characteristics!A:F,6,FALSE),999)</f>
        <v>10</v>
      </c>
      <c r="B14857" t="s">
        <v>784</v>
      </c>
      <c r="C14857" t="s">
        <v>201</v>
      </c>
      <c r="D14857" t="s">
        <v>4152</v>
      </c>
      <c r="E14857" t="s">
        <v>777</v>
      </c>
      <c r="F14857">
        <v>0</v>
      </c>
    </row>
    <row r="14858" spans="1:8" hidden="1" x14ac:dyDescent="0.7">
      <c r="A14858">
        <f>IFERROR(VLOOKUP(B14858&amp;"."&amp;C14858,data_characteristics!A:F,6,FALSE),999)</f>
        <v>10</v>
      </c>
      <c r="B14858" t="s">
        <v>784</v>
      </c>
      <c r="C14858" t="s">
        <v>201</v>
      </c>
      <c r="D14858" t="s">
        <v>4152</v>
      </c>
      <c r="E14858" t="s">
        <v>778</v>
      </c>
      <c r="F14858">
        <v>0</v>
      </c>
      <c r="G14858" s="26">
        <v>0</v>
      </c>
    </row>
    <row r="14859" spans="1:8" hidden="1" x14ac:dyDescent="0.7">
      <c r="A14859">
        <f>IFERROR(VLOOKUP(B14859&amp;"."&amp;C14859,data_characteristics!A:F,6,FALSE),999)</f>
        <v>10</v>
      </c>
      <c r="B14859" t="s">
        <v>784</v>
      </c>
      <c r="C14859" t="s">
        <v>201</v>
      </c>
      <c r="D14859" t="s">
        <v>4152</v>
      </c>
      <c r="E14859" t="s">
        <v>779</v>
      </c>
      <c r="F14859">
        <v>0</v>
      </c>
    </row>
    <row r="14860" spans="1:8" hidden="1" x14ac:dyDescent="0.7">
      <c r="A14860">
        <f>IFERROR(VLOOKUP(B14860&amp;"."&amp;C14860,data_characteristics!A:F,6,FALSE),999)</f>
        <v>10</v>
      </c>
      <c r="B14860" t="s">
        <v>784</v>
      </c>
      <c r="C14860" t="s">
        <v>201</v>
      </c>
      <c r="D14860" t="s">
        <v>4152</v>
      </c>
      <c r="E14860" t="s">
        <v>780</v>
      </c>
      <c r="F14860">
        <v>0</v>
      </c>
    </row>
    <row r="14861" spans="1:8" hidden="1" x14ac:dyDescent="0.7">
      <c r="A14861">
        <f>IFERROR(VLOOKUP(B14861&amp;"."&amp;C14861,data_characteristics!A:F,6,FALSE),999)</f>
        <v>10</v>
      </c>
      <c r="B14861" t="s">
        <v>784</v>
      </c>
      <c r="C14861" t="s">
        <v>201</v>
      </c>
      <c r="D14861" t="s">
        <v>4152</v>
      </c>
      <c r="E14861" t="s">
        <v>767</v>
      </c>
      <c r="F14861">
        <v>0</v>
      </c>
      <c r="G14861" s="26">
        <v>43101</v>
      </c>
    </row>
    <row r="14862" spans="1:8" hidden="1" x14ac:dyDescent="0.7">
      <c r="A14862">
        <f>IFERROR(VLOOKUP(B14862&amp;"."&amp;C14862,data_characteristics!A:F,6,FALSE),999)</f>
        <v>10</v>
      </c>
      <c r="B14862" t="s">
        <v>784</v>
      </c>
      <c r="C14862" t="s">
        <v>201</v>
      </c>
      <c r="D14862" t="s">
        <v>4152</v>
      </c>
      <c r="E14862" t="s">
        <v>773</v>
      </c>
      <c r="F14862">
        <v>0</v>
      </c>
    </row>
    <row r="14863" spans="1:8" hidden="1" x14ac:dyDescent="0.7">
      <c r="A14863">
        <f>IFERROR(VLOOKUP(B14863&amp;"."&amp;C14863,data_characteristics!A:F,6,FALSE),999)</f>
        <v>10</v>
      </c>
      <c r="B14863" t="s">
        <v>784</v>
      </c>
      <c r="C14863" t="s">
        <v>201</v>
      </c>
      <c r="D14863" t="s">
        <v>4152</v>
      </c>
      <c r="E14863" t="s">
        <v>768</v>
      </c>
      <c r="F14863">
        <v>0</v>
      </c>
      <c r="G14863" s="26">
        <v>20821</v>
      </c>
    </row>
    <row r="14864" spans="1:8" hidden="1" x14ac:dyDescent="0.7">
      <c r="A14864">
        <f>IFERROR(VLOOKUP(B14864&amp;"."&amp;C14864,data_characteristics!A:F,6,FALSE),999)</f>
        <v>10</v>
      </c>
      <c r="B14864" t="s">
        <v>784</v>
      </c>
      <c r="C14864" t="s">
        <v>201</v>
      </c>
      <c r="D14864" t="s">
        <v>4152</v>
      </c>
      <c r="E14864" t="s">
        <v>774</v>
      </c>
      <c r="F14864">
        <v>0</v>
      </c>
    </row>
    <row r="14865" spans="1:7" hidden="1" x14ac:dyDescent="0.7">
      <c r="A14865">
        <f>IFERROR(VLOOKUP(B14865&amp;"."&amp;C14865,data_characteristics!A:F,6,FALSE),999)</f>
        <v>10</v>
      </c>
      <c r="B14865" t="s">
        <v>784</v>
      </c>
      <c r="C14865" t="s">
        <v>201</v>
      </c>
      <c r="D14865" t="s">
        <v>4152</v>
      </c>
      <c r="E14865" t="s">
        <v>761</v>
      </c>
      <c r="F14865">
        <v>1</v>
      </c>
    </row>
    <row r="14866" spans="1:7" hidden="1" x14ac:dyDescent="0.7">
      <c r="A14866">
        <f>IFERROR(VLOOKUP(B14866&amp;"."&amp;C14866,data_characteristics!A:F,6,FALSE),999)</f>
        <v>10</v>
      </c>
      <c r="B14866" t="s">
        <v>784</v>
      </c>
      <c r="C14866" t="s">
        <v>201</v>
      </c>
      <c r="D14866" t="s">
        <v>4152</v>
      </c>
      <c r="E14866" t="s">
        <v>761</v>
      </c>
      <c r="F14866">
        <v>2</v>
      </c>
    </row>
    <row r="14867" spans="1:7" hidden="1" x14ac:dyDescent="0.7">
      <c r="A14867">
        <f>IFERROR(VLOOKUP(B14867&amp;"."&amp;C14867,data_characteristics!A:F,6,FALSE),999)</f>
        <v>10</v>
      </c>
      <c r="B14867" t="s">
        <v>784</v>
      </c>
      <c r="C14867" t="s">
        <v>201</v>
      </c>
      <c r="D14867" t="s">
        <v>4152</v>
      </c>
      <c r="E14867" t="s">
        <v>761</v>
      </c>
      <c r="F14867">
        <v>3</v>
      </c>
    </row>
    <row r="14868" spans="1:7" hidden="1" x14ac:dyDescent="0.7">
      <c r="A14868">
        <f>IFERROR(VLOOKUP(B14868&amp;"."&amp;C14868,data_characteristics!A:F,6,FALSE),999)</f>
        <v>10</v>
      </c>
      <c r="B14868" t="s">
        <v>784</v>
      </c>
      <c r="C14868" t="s">
        <v>201</v>
      </c>
      <c r="D14868" t="s">
        <v>4152</v>
      </c>
      <c r="E14868" t="s">
        <v>761</v>
      </c>
      <c r="F14868">
        <v>4</v>
      </c>
    </row>
    <row r="14869" spans="1:7" hidden="1" x14ac:dyDescent="0.7">
      <c r="A14869">
        <f>IFERROR(VLOOKUP(B14869&amp;"."&amp;C14869,data_characteristics!A:F,6,FALSE),999)</f>
        <v>10</v>
      </c>
      <c r="B14869" t="s">
        <v>784</v>
      </c>
      <c r="C14869" t="s">
        <v>201</v>
      </c>
      <c r="D14869" t="s">
        <v>4152</v>
      </c>
      <c r="E14869" t="s">
        <v>761</v>
      </c>
      <c r="F14869">
        <v>5</v>
      </c>
    </row>
    <row r="14870" spans="1:7" hidden="1" x14ac:dyDescent="0.7">
      <c r="A14870">
        <f>IFERROR(VLOOKUP(B14870&amp;"."&amp;C14870,data_characteristics!A:F,6,FALSE),999)</f>
        <v>10</v>
      </c>
      <c r="B14870" t="s">
        <v>784</v>
      </c>
      <c r="C14870" t="s">
        <v>201</v>
      </c>
      <c r="D14870" t="s">
        <v>4152</v>
      </c>
      <c r="E14870" t="s">
        <v>761</v>
      </c>
      <c r="F14870">
        <v>6</v>
      </c>
    </row>
    <row r="14871" spans="1:7" hidden="1" x14ac:dyDescent="0.7">
      <c r="A14871">
        <f>IFERROR(VLOOKUP(B14871&amp;"."&amp;C14871,data_characteristics!A:F,6,FALSE),999)</f>
        <v>10</v>
      </c>
      <c r="B14871" t="s">
        <v>784</v>
      </c>
      <c r="C14871" t="s">
        <v>201</v>
      </c>
      <c r="D14871" t="s">
        <v>4152</v>
      </c>
      <c r="E14871" t="s">
        <v>761</v>
      </c>
      <c r="F14871">
        <v>7</v>
      </c>
    </row>
    <row r="14872" spans="1:7" hidden="1" x14ac:dyDescent="0.7">
      <c r="A14872">
        <f>IFERROR(VLOOKUP(B14872&amp;"."&amp;C14872,data_characteristics!A:F,6,FALSE),999)</f>
        <v>10</v>
      </c>
      <c r="B14872" t="s">
        <v>784</v>
      </c>
      <c r="C14872" t="s">
        <v>201</v>
      </c>
      <c r="D14872" t="s">
        <v>4152</v>
      </c>
      <c r="E14872" t="s">
        <v>761</v>
      </c>
      <c r="F14872">
        <v>8</v>
      </c>
    </row>
    <row r="14873" spans="1:7" hidden="1" x14ac:dyDescent="0.7">
      <c r="A14873">
        <f>IFERROR(VLOOKUP(B14873&amp;"."&amp;C14873,data_characteristics!A:F,6,FALSE),999)</f>
        <v>10</v>
      </c>
      <c r="B14873" t="s">
        <v>784</v>
      </c>
      <c r="C14873" t="s">
        <v>201</v>
      </c>
      <c r="D14873" t="s">
        <v>4152</v>
      </c>
      <c r="E14873" t="s">
        <v>761</v>
      </c>
      <c r="F14873">
        <v>9</v>
      </c>
    </row>
    <row r="14874" spans="1:7" hidden="1" x14ac:dyDescent="0.7">
      <c r="A14874">
        <f>IFERROR(VLOOKUP(B14874&amp;"."&amp;C14874,data_characteristics!A:F,6,FALSE),999)</f>
        <v>10</v>
      </c>
      <c r="B14874" t="s">
        <v>784</v>
      </c>
      <c r="C14874" t="s">
        <v>201</v>
      </c>
      <c r="D14874" t="s">
        <v>4152</v>
      </c>
      <c r="E14874" t="s">
        <v>761</v>
      </c>
      <c r="F14874">
        <v>10</v>
      </c>
    </row>
    <row r="14875" spans="1:7" hidden="1" x14ac:dyDescent="0.7">
      <c r="A14875">
        <f>IFERROR(VLOOKUP(B14875&amp;"."&amp;C14875,data_characteristics!A:F,6,FALSE),999)</f>
        <v>10</v>
      </c>
      <c r="B14875" t="s">
        <v>784</v>
      </c>
      <c r="C14875" t="s">
        <v>201</v>
      </c>
      <c r="D14875" t="s">
        <v>4152</v>
      </c>
      <c r="E14875" t="s">
        <v>763</v>
      </c>
      <c r="F14875">
        <v>1</v>
      </c>
      <c r="G14875" s="26">
        <v>28856</v>
      </c>
    </row>
    <row r="14876" spans="1:7" hidden="1" x14ac:dyDescent="0.7">
      <c r="A14876">
        <f>IFERROR(VLOOKUP(B14876&amp;"."&amp;C14876,data_characteristics!A:F,6,FALSE),999)</f>
        <v>10</v>
      </c>
      <c r="B14876" t="s">
        <v>784</v>
      </c>
      <c r="C14876" t="s">
        <v>201</v>
      </c>
      <c r="D14876" t="s">
        <v>4152</v>
      </c>
      <c r="E14876" t="s">
        <v>763</v>
      </c>
      <c r="F14876">
        <v>2</v>
      </c>
      <c r="G14876" s="26">
        <v>33604</v>
      </c>
    </row>
    <row r="14877" spans="1:7" hidden="1" x14ac:dyDescent="0.7">
      <c r="A14877">
        <f>IFERROR(VLOOKUP(B14877&amp;"."&amp;C14877,data_characteristics!A:F,6,FALSE),999)</f>
        <v>10</v>
      </c>
      <c r="B14877" t="s">
        <v>784</v>
      </c>
      <c r="C14877" t="s">
        <v>201</v>
      </c>
      <c r="D14877" t="s">
        <v>4152</v>
      </c>
      <c r="E14877" t="s">
        <v>763</v>
      </c>
      <c r="F14877">
        <v>3</v>
      </c>
      <c r="G14877" s="26">
        <v>35431</v>
      </c>
    </row>
    <row r="14878" spans="1:7" hidden="1" x14ac:dyDescent="0.7">
      <c r="A14878">
        <f>IFERROR(VLOOKUP(B14878&amp;"."&amp;C14878,data_characteristics!A:F,6,FALSE),999)</f>
        <v>10</v>
      </c>
      <c r="B14878" t="s">
        <v>784</v>
      </c>
      <c r="C14878" t="s">
        <v>201</v>
      </c>
      <c r="D14878" t="s">
        <v>4152</v>
      </c>
      <c r="E14878" t="s">
        <v>763</v>
      </c>
      <c r="F14878">
        <v>4</v>
      </c>
      <c r="G14878" s="26">
        <v>36526</v>
      </c>
    </row>
    <row r="14879" spans="1:7" hidden="1" x14ac:dyDescent="0.7">
      <c r="A14879">
        <f>IFERROR(VLOOKUP(B14879&amp;"."&amp;C14879,data_characteristics!A:F,6,FALSE),999)</f>
        <v>10</v>
      </c>
      <c r="B14879" t="s">
        <v>784</v>
      </c>
      <c r="C14879" t="s">
        <v>201</v>
      </c>
      <c r="D14879" t="s">
        <v>4152</v>
      </c>
      <c r="E14879" t="s">
        <v>763</v>
      </c>
      <c r="F14879">
        <v>5</v>
      </c>
      <c r="G14879" s="26">
        <v>37257</v>
      </c>
    </row>
    <row r="14880" spans="1:7" hidden="1" x14ac:dyDescent="0.7">
      <c r="A14880">
        <f>IFERROR(VLOOKUP(B14880&amp;"."&amp;C14880,data_characteristics!A:F,6,FALSE),999)</f>
        <v>10</v>
      </c>
      <c r="B14880" t="s">
        <v>784</v>
      </c>
      <c r="C14880" t="s">
        <v>201</v>
      </c>
      <c r="D14880" t="s">
        <v>4152</v>
      </c>
      <c r="E14880" t="s">
        <v>763</v>
      </c>
      <c r="F14880">
        <v>6</v>
      </c>
      <c r="G14880" s="26">
        <v>37987</v>
      </c>
    </row>
    <row r="14881" spans="1:7" hidden="1" x14ac:dyDescent="0.7">
      <c r="A14881">
        <f>IFERROR(VLOOKUP(B14881&amp;"."&amp;C14881,data_characteristics!A:F,6,FALSE),999)</f>
        <v>10</v>
      </c>
      <c r="B14881" t="s">
        <v>784</v>
      </c>
      <c r="C14881" t="s">
        <v>201</v>
      </c>
      <c r="D14881" t="s">
        <v>4152</v>
      </c>
      <c r="E14881" t="s">
        <v>763</v>
      </c>
      <c r="F14881">
        <v>7</v>
      </c>
      <c r="G14881" s="26">
        <v>39083</v>
      </c>
    </row>
    <row r="14882" spans="1:7" hidden="1" x14ac:dyDescent="0.7">
      <c r="A14882">
        <f>IFERROR(VLOOKUP(B14882&amp;"."&amp;C14882,data_characteristics!A:F,6,FALSE),999)</f>
        <v>10</v>
      </c>
      <c r="B14882" t="s">
        <v>784</v>
      </c>
      <c r="C14882" t="s">
        <v>201</v>
      </c>
      <c r="D14882" t="s">
        <v>4152</v>
      </c>
      <c r="E14882" t="s">
        <v>763</v>
      </c>
      <c r="F14882">
        <v>8</v>
      </c>
      <c r="G14882" s="26">
        <v>40544</v>
      </c>
    </row>
    <row r="14883" spans="1:7" hidden="1" x14ac:dyDescent="0.7">
      <c r="A14883">
        <f>IFERROR(VLOOKUP(B14883&amp;"."&amp;C14883,data_characteristics!A:F,6,FALSE),999)</f>
        <v>10</v>
      </c>
      <c r="B14883" t="s">
        <v>784</v>
      </c>
      <c r="C14883" t="s">
        <v>201</v>
      </c>
      <c r="D14883" t="s">
        <v>4152</v>
      </c>
      <c r="E14883" t="s">
        <v>763</v>
      </c>
      <c r="F14883">
        <v>9</v>
      </c>
      <c r="G14883" s="26">
        <v>42370</v>
      </c>
    </row>
    <row r="14884" spans="1:7" hidden="1" x14ac:dyDescent="0.7">
      <c r="A14884">
        <f>IFERROR(VLOOKUP(B14884&amp;"."&amp;C14884,data_characteristics!A:F,6,FALSE),999)</f>
        <v>10</v>
      </c>
      <c r="B14884" t="s">
        <v>784</v>
      </c>
      <c r="C14884" t="s">
        <v>201</v>
      </c>
      <c r="D14884" t="s">
        <v>4152</v>
      </c>
      <c r="E14884" t="s">
        <v>763</v>
      </c>
      <c r="F14884">
        <v>10</v>
      </c>
      <c r="G14884" s="26">
        <v>43101</v>
      </c>
    </row>
    <row r="14885" spans="1:7" hidden="1" x14ac:dyDescent="0.7">
      <c r="A14885">
        <f>IFERROR(VLOOKUP(B14885&amp;"."&amp;C14885,data_characteristics!A:F,6,FALSE),999)</f>
        <v>10</v>
      </c>
      <c r="B14885" t="s">
        <v>784</v>
      </c>
      <c r="C14885" t="s">
        <v>201</v>
      </c>
      <c r="D14885" t="s">
        <v>4152</v>
      </c>
      <c r="E14885" t="s">
        <v>765</v>
      </c>
      <c r="F14885">
        <v>1</v>
      </c>
      <c r="G14885" s="26">
        <v>20821</v>
      </c>
    </row>
    <row r="14886" spans="1:7" hidden="1" x14ac:dyDescent="0.7">
      <c r="A14886">
        <f>IFERROR(VLOOKUP(B14886&amp;"."&amp;C14886,data_characteristics!A:F,6,FALSE),999)</f>
        <v>10</v>
      </c>
      <c r="B14886" t="s">
        <v>784</v>
      </c>
      <c r="C14886" t="s">
        <v>201</v>
      </c>
      <c r="D14886" t="s">
        <v>4152</v>
      </c>
      <c r="E14886" t="s">
        <v>765</v>
      </c>
      <c r="F14886">
        <v>2</v>
      </c>
      <c r="G14886" s="26">
        <v>29221</v>
      </c>
    </row>
    <row r="14887" spans="1:7" hidden="1" x14ac:dyDescent="0.7">
      <c r="A14887">
        <f>IFERROR(VLOOKUP(B14887&amp;"."&amp;C14887,data_characteristics!A:F,6,FALSE),999)</f>
        <v>10</v>
      </c>
      <c r="B14887" t="s">
        <v>784</v>
      </c>
      <c r="C14887" t="s">
        <v>201</v>
      </c>
      <c r="D14887" t="s">
        <v>4152</v>
      </c>
      <c r="E14887" t="s">
        <v>765</v>
      </c>
      <c r="F14887">
        <v>3</v>
      </c>
      <c r="G14887" s="26">
        <v>33604</v>
      </c>
    </row>
    <row r="14888" spans="1:7" hidden="1" x14ac:dyDescent="0.7">
      <c r="A14888">
        <f>IFERROR(VLOOKUP(B14888&amp;"."&amp;C14888,data_characteristics!A:F,6,FALSE),999)</f>
        <v>10</v>
      </c>
      <c r="B14888" t="s">
        <v>784</v>
      </c>
      <c r="C14888" t="s">
        <v>201</v>
      </c>
      <c r="D14888" t="s">
        <v>4152</v>
      </c>
      <c r="E14888" t="s">
        <v>765</v>
      </c>
      <c r="F14888">
        <v>4</v>
      </c>
      <c r="G14888" s="26">
        <v>35431</v>
      </c>
    </row>
    <row r="14889" spans="1:7" hidden="1" x14ac:dyDescent="0.7">
      <c r="A14889">
        <f>IFERROR(VLOOKUP(B14889&amp;"."&amp;C14889,data_characteristics!A:F,6,FALSE),999)</f>
        <v>10</v>
      </c>
      <c r="B14889" t="s">
        <v>784</v>
      </c>
      <c r="C14889" t="s">
        <v>201</v>
      </c>
      <c r="D14889" t="s">
        <v>4152</v>
      </c>
      <c r="E14889" t="s">
        <v>765</v>
      </c>
      <c r="F14889">
        <v>5</v>
      </c>
      <c r="G14889" s="26">
        <v>36526</v>
      </c>
    </row>
    <row r="14890" spans="1:7" hidden="1" x14ac:dyDescent="0.7">
      <c r="A14890">
        <f>IFERROR(VLOOKUP(B14890&amp;"."&amp;C14890,data_characteristics!A:F,6,FALSE),999)</f>
        <v>10</v>
      </c>
      <c r="B14890" t="s">
        <v>784</v>
      </c>
      <c r="C14890" t="s">
        <v>201</v>
      </c>
      <c r="D14890" t="s">
        <v>4152</v>
      </c>
      <c r="E14890" t="s">
        <v>765</v>
      </c>
      <c r="F14890">
        <v>6</v>
      </c>
      <c r="G14890" s="26">
        <v>37257</v>
      </c>
    </row>
    <row r="14891" spans="1:7" hidden="1" x14ac:dyDescent="0.7">
      <c r="A14891">
        <f>IFERROR(VLOOKUP(B14891&amp;"."&amp;C14891,data_characteristics!A:F,6,FALSE),999)</f>
        <v>10</v>
      </c>
      <c r="B14891" t="s">
        <v>784</v>
      </c>
      <c r="C14891" t="s">
        <v>201</v>
      </c>
      <c r="D14891" t="s">
        <v>4152</v>
      </c>
      <c r="E14891" t="s">
        <v>765</v>
      </c>
      <c r="F14891">
        <v>7</v>
      </c>
      <c r="G14891" s="26">
        <v>37987</v>
      </c>
    </row>
    <row r="14892" spans="1:7" hidden="1" x14ac:dyDescent="0.7">
      <c r="A14892">
        <f>IFERROR(VLOOKUP(B14892&amp;"."&amp;C14892,data_characteristics!A:F,6,FALSE),999)</f>
        <v>10</v>
      </c>
      <c r="B14892" t="s">
        <v>784</v>
      </c>
      <c r="C14892" t="s">
        <v>201</v>
      </c>
      <c r="D14892" t="s">
        <v>4152</v>
      </c>
      <c r="E14892" t="s">
        <v>765</v>
      </c>
      <c r="F14892">
        <v>8</v>
      </c>
      <c r="G14892" s="26">
        <v>39083</v>
      </c>
    </row>
    <row r="14893" spans="1:7" hidden="1" x14ac:dyDescent="0.7">
      <c r="A14893">
        <f>IFERROR(VLOOKUP(B14893&amp;"."&amp;C14893,data_characteristics!A:F,6,FALSE),999)</f>
        <v>10</v>
      </c>
      <c r="B14893" t="s">
        <v>784</v>
      </c>
      <c r="C14893" t="s">
        <v>201</v>
      </c>
      <c r="D14893" t="s">
        <v>4152</v>
      </c>
      <c r="E14893" t="s">
        <v>765</v>
      </c>
      <c r="F14893">
        <v>9</v>
      </c>
      <c r="G14893" s="26">
        <v>40544</v>
      </c>
    </row>
    <row r="14894" spans="1:7" hidden="1" x14ac:dyDescent="0.7">
      <c r="A14894">
        <f>IFERROR(VLOOKUP(B14894&amp;"."&amp;C14894,data_characteristics!A:F,6,FALSE),999)</f>
        <v>10</v>
      </c>
      <c r="B14894" t="s">
        <v>784</v>
      </c>
      <c r="C14894" t="s">
        <v>201</v>
      </c>
      <c r="D14894" t="s">
        <v>4152</v>
      </c>
      <c r="E14894" t="s">
        <v>765</v>
      </c>
      <c r="F14894">
        <v>10</v>
      </c>
      <c r="G14894" s="26">
        <v>42370</v>
      </c>
    </row>
    <row r="14895" spans="1:7" hidden="1" x14ac:dyDescent="0.7">
      <c r="A14895">
        <f>IFERROR(VLOOKUP(B14895&amp;"."&amp;C14895,data_characteristics!A:F,6,FALSE),999)</f>
        <v>10</v>
      </c>
      <c r="B14895" t="s">
        <v>784</v>
      </c>
      <c r="C14895" t="s">
        <v>201</v>
      </c>
      <c r="D14895" t="s">
        <v>4152</v>
      </c>
      <c r="E14895" t="s">
        <v>764</v>
      </c>
      <c r="F14895">
        <v>1</v>
      </c>
    </row>
    <row r="14896" spans="1:7" hidden="1" x14ac:dyDescent="0.7">
      <c r="A14896">
        <f>IFERROR(VLOOKUP(B14896&amp;"."&amp;C14896,data_characteristics!A:F,6,FALSE),999)</f>
        <v>10</v>
      </c>
      <c r="B14896" t="s">
        <v>784</v>
      </c>
      <c r="C14896" t="s">
        <v>201</v>
      </c>
      <c r="D14896" t="s">
        <v>4152</v>
      </c>
      <c r="E14896" t="s">
        <v>764</v>
      </c>
      <c r="F14896">
        <v>2</v>
      </c>
    </row>
    <row r="14897" spans="1:6" hidden="1" x14ac:dyDescent="0.7">
      <c r="A14897">
        <f>IFERROR(VLOOKUP(B14897&amp;"."&amp;C14897,data_characteristics!A:F,6,FALSE),999)</f>
        <v>10</v>
      </c>
      <c r="B14897" t="s">
        <v>784</v>
      </c>
      <c r="C14897" t="s">
        <v>201</v>
      </c>
      <c r="D14897" t="s">
        <v>4152</v>
      </c>
      <c r="E14897" t="s">
        <v>764</v>
      </c>
      <c r="F14897">
        <v>3</v>
      </c>
    </row>
    <row r="14898" spans="1:6" hidden="1" x14ac:dyDescent="0.7">
      <c r="A14898">
        <f>IFERROR(VLOOKUP(B14898&amp;"."&amp;C14898,data_characteristics!A:F,6,FALSE),999)</f>
        <v>10</v>
      </c>
      <c r="B14898" t="s">
        <v>784</v>
      </c>
      <c r="C14898" t="s">
        <v>201</v>
      </c>
      <c r="D14898" t="s">
        <v>4152</v>
      </c>
      <c r="E14898" t="s">
        <v>764</v>
      </c>
      <c r="F14898">
        <v>4</v>
      </c>
    </row>
    <row r="14899" spans="1:6" hidden="1" x14ac:dyDescent="0.7">
      <c r="A14899">
        <f>IFERROR(VLOOKUP(B14899&amp;"."&amp;C14899,data_characteristics!A:F,6,FALSE),999)</f>
        <v>10</v>
      </c>
      <c r="B14899" t="s">
        <v>784</v>
      </c>
      <c r="C14899" t="s">
        <v>201</v>
      </c>
      <c r="D14899" t="s">
        <v>4152</v>
      </c>
      <c r="E14899" t="s">
        <v>764</v>
      </c>
      <c r="F14899">
        <v>5</v>
      </c>
    </row>
    <row r="14900" spans="1:6" hidden="1" x14ac:dyDescent="0.7">
      <c r="A14900">
        <f>IFERROR(VLOOKUP(B14900&amp;"."&amp;C14900,data_characteristics!A:F,6,FALSE),999)</f>
        <v>10</v>
      </c>
      <c r="B14900" t="s">
        <v>784</v>
      </c>
      <c r="C14900" t="s">
        <v>201</v>
      </c>
      <c r="D14900" t="s">
        <v>4152</v>
      </c>
      <c r="E14900" t="s">
        <v>764</v>
      </c>
      <c r="F14900">
        <v>6</v>
      </c>
    </row>
    <row r="14901" spans="1:6" hidden="1" x14ac:dyDescent="0.7">
      <c r="A14901">
        <f>IFERROR(VLOOKUP(B14901&amp;"."&amp;C14901,data_characteristics!A:F,6,FALSE),999)</f>
        <v>10</v>
      </c>
      <c r="B14901" t="s">
        <v>784</v>
      </c>
      <c r="C14901" t="s">
        <v>201</v>
      </c>
      <c r="D14901" t="s">
        <v>4152</v>
      </c>
      <c r="E14901" t="s">
        <v>764</v>
      </c>
      <c r="F14901">
        <v>7</v>
      </c>
    </row>
    <row r="14902" spans="1:6" hidden="1" x14ac:dyDescent="0.7">
      <c r="A14902">
        <f>IFERROR(VLOOKUP(B14902&amp;"."&amp;C14902,data_characteristics!A:F,6,FALSE),999)</f>
        <v>10</v>
      </c>
      <c r="B14902" t="s">
        <v>784</v>
      </c>
      <c r="C14902" t="s">
        <v>201</v>
      </c>
      <c r="D14902" t="s">
        <v>4152</v>
      </c>
      <c r="E14902" t="s">
        <v>764</v>
      </c>
      <c r="F14902">
        <v>8</v>
      </c>
    </row>
    <row r="14903" spans="1:6" hidden="1" x14ac:dyDescent="0.7">
      <c r="A14903">
        <f>IFERROR(VLOOKUP(B14903&amp;"."&amp;C14903,data_characteristics!A:F,6,FALSE),999)</f>
        <v>10</v>
      </c>
      <c r="B14903" t="s">
        <v>784</v>
      </c>
      <c r="C14903" t="s">
        <v>201</v>
      </c>
      <c r="D14903" t="s">
        <v>4152</v>
      </c>
      <c r="E14903" t="s">
        <v>764</v>
      </c>
      <c r="F14903">
        <v>9</v>
      </c>
    </row>
    <row r="14904" spans="1:6" hidden="1" x14ac:dyDescent="0.7">
      <c r="A14904">
        <f>IFERROR(VLOOKUP(B14904&amp;"."&amp;C14904,data_characteristics!A:F,6,FALSE),999)</f>
        <v>10</v>
      </c>
      <c r="B14904" t="s">
        <v>784</v>
      </c>
      <c r="C14904" t="s">
        <v>201</v>
      </c>
      <c r="D14904" t="s">
        <v>4152</v>
      </c>
      <c r="E14904" t="s">
        <v>764</v>
      </c>
      <c r="F14904">
        <v>10</v>
      </c>
    </row>
    <row r="14905" spans="1:6" hidden="1" x14ac:dyDescent="0.7">
      <c r="A14905">
        <f>IFERROR(VLOOKUP(B14905&amp;"."&amp;C14905,data_characteristics!A:F,6,FALSE),999)</f>
        <v>10</v>
      </c>
      <c r="B14905" t="s">
        <v>784</v>
      </c>
      <c r="C14905" t="s">
        <v>201</v>
      </c>
      <c r="D14905" t="s">
        <v>4152</v>
      </c>
      <c r="E14905" t="s">
        <v>760</v>
      </c>
      <c r="F14905">
        <v>1</v>
      </c>
    </row>
    <row r="14906" spans="1:6" hidden="1" x14ac:dyDescent="0.7">
      <c r="A14906">
        <f>IFERROR(VLOOKUP(B14906&amp;"."&amp;C14906,data_characteristics!A:F,6,FALSE),999)</f>
        <v>10</v>
      </c>
      <c r="B14906" t="s">
        <v>784</v>
      </c>
      <c r="C14906" t="s">
        <v>201</v>
      </c>
      <c r="D14906" t="s">
        <v>4152</v>
      </c>
      <c r="E14906" t="s">
        <v>760</v>
      </c>
      <c r="F14906">
        <v>2</v>
      </c>
    </row>
    <row r="14907" spans="1:6" hidden="1" x14ac:dyDescent="0.7">
      <c r="A14907">
        <f>IFERROR(VLOOKUP(B14907&amp;"."&amp;C14907,data_characteristics!A:F,6,FALSE),999)</f>
        <v>10</v>
      </c>
      <c r="B14907" t="s">
        <v>784</v>
      </c>
      <c r="C14907" t="s">
        <v>201</v>
      </c>
      <c r="D14907" t="s">
        <v>4152</v>
      </c>
      <c r="E14907" t="s">
        <v>760</v>
      </c>
      <c r="F14907">
        <v>3</v>
      </c>
    </row>
    <row r="14908" spans="1:6" hidden="1" x14ac:dyDescent="0.7">
      <c r="A14908">
        <f>IFERROR(VLOOKUP(B14908&amp;"."&amp;C14908,data_characteristics!A:F,6,FALSE),999)</f>
        <v>10</v>
      </c>
      <c r="B14908" t="s">
        <v>784</v>
      </c>
      <c r="C14908" t="s">
        <v>201</v>
      </c>
      <c r="D14908" t="s">
        <v>4152</v>
      </c>
      <c r="E14908" t="s">
        <v>760</v>
      </c>
      <c r="F14908">
        <v>4</v>
      </c>
    </row>
    <row r="14909" spans="1:6" hidden="1" x14ac:dyDescent="0.7">
      <c r="A14909">
        <f>IFERROR(VLOOKUP(B14909&amp;"."&amp;C14909,data_characteristics!A:F,6,FALSE),999)</f>
        <v>10</v>
      </c>
      <c r="B14909" t="s">
        <v>784</v>
      </c>
      <c r="C14909" t="s">
        <v>201</v>
      </c>
      <c r="D14909" t="s">
        <v>4152</v>
      </c>
      <c r="E14909" t="s">
        <v>760</v>
      </c>
      <c r="F14909">
        <v>5</v>
      </c>
    </row>
    <row r="14910" spans="1:6" hidden="1" x14ac:dyDescent="0.7">
      <c r="A14910">
        <f>IFERROR(VLOOKUP(B14910&amp;"."&amp;C14910,data_characteristics!A:F,6,FALSE),999)</f>
        <v>10</v>
      </c>
      <c r="B14910" t="s">
        <v>784</v>
      </c>
      <c r="C14910" t="s">
        <v>201</v>
      </c>
      <c r="D14910" t="s">
        <v>4152</v>
      </c>
      <c r="E14910" t="s">
        <v>760</v>
      </c>
      <c r="F14910">
        <v>6</v>
      </c>
    </row>
    <row r="14911" spans="1:6" hidden="1" x14ac:dyDescent="0.7">
      <c r="A14911">
        <f>IFERROR(VLOOKUP(B14911&amp;"."&amp;C14911,data_characteristics!A:F,6,FALSE),999)</f>
        <v>10</v>
      </c>
      <c r="B14911" t="s">
        <v>784</v>
      </c>
      <c r="C14911" t="s">
        <v>201</v>
      </c>
      <c r="D14911" t="s">
        <v>4152</v>
      </c>
      <c r="E14911" t="s">
        <v>760</v>
      </c>
      <c r="F14911">
        <v>7</v>
      </c>
    </row>
    <row r="14912" spans="1:6" hidden="1" x14ac:dyDescent="0.7">
      <c r="A14912">
        <f>IFERROR(VLOOKUP(B14912&amp;"."&amp;C14912,data_characteristics!A:F,6,FALSE),999)</f>
        <v>10</v>
      </c>
      <c r="B14912" t="s">
        <v>784</v>
      </c>
      <c r="C14912" t="s">
        <v>201</v>
      </c>
      <c r="D14912" t="s">
        <v>4152</v>
      </c>
      <c r="E14912" t="s">
        <v>760</v>
      </c>
      <c r="F14912">
        <v>8</v>
      </c>
    </row>
    <row r="14913" spans="1:8" hidden="1" x14ac:dyDescent="0.7">
      <c r="A14913">
        <f>IFERROR(VLOOKUP(B14913&amp;"."&amp;C14913,data_characteristics!A:F,6,FALSE),999)</f>
        <v>10</v>
      </c>
      <c r="B14913" t="s">
        <v>784</v>
      </c>
      <c r="C14913" t="s">
        <v>201</v>
      </c>
      <c r="D14913" t="s">
        <v>4152</v>
      </c>
      <c r="E14913" t="s">
        <v>760</v>
      </c>
      <c r="F14913">
        <v>9</v>
      </c>
    </row>
    <row r="14914" spans="1:8" hidden="1" x14ac:dyDescent="0.7">
      <c r="A14914">
        <f>IFERROR(VLOOKUP(B14914&amp;"."&amp;C14914,data_characteristics!A:F,6,FALSE),999)</f>
        <v>10</v>
      </c>
      <c r="B14914" t="s">
        <v>784</v>
      </c>
      <c r="C14914" t="s">
        <v>201</v>
      </c>
      <c r="D14914" t="s">
        <v>4152</v>
      </c>
      <c r="E14914" t="s">
        <v>760</v>
      </c>
      <c r="F14914">
        <v>10</v>
      </c>
    </row>
    <row r="14915" spans="1:8" hidden="1" x14ac:dyDescent="0.7">
      <c r="A14915">
        <f>IFERROR(VLOOKUP(B14915&amp;"."&amp;C14915,data_characteristics!A:F,6,FALSE),999)</f>
        <v>10</v>
      </c>
      <c r="B14915" t="s">
        <v>784</v>
      </c>
      <c r="C14915" t="s">
        <v>201</v>
      </c>
      <c r="D14915" t="s">
        <v>4152</v>
      </c>
      <c r="E14915" t="s">
        <v>772</v>
      </c>
      <c r="F14915">
        <v>0</v>
      </c>
      <c r="G14915" s="26">
        <v>9</v>
      </c>
    </row>
    <row r="14916" spans="1:8" hidden="1" x14ac:dyDescent="0.7">
      <c r="A14916">
        <f>IFERROR(VLOOKUP(B14916&amp;"."&amp;C14916,data_characteristics!A:F,6,FALSE),999)</f>
        <v>10</v>
      </c>
      <c r="B14916" t="s">
        <v>784</v>
      </c>
      <c r="C14916" t="s">
        <v>201</v>
      </c>
      <c r="D14916" t="s">
        <v>4152</v>
      </c>
      <c r="E14916" t="s">
        <v>771</v>
      </c>
      <c r="F14916">
        <v>0</v>
      </c>
      <c r="G14916" s="26">
        <v>0</v>
      </c>
    </row>
    <row r="14917" spans="1:8" hidden="1" x14ac:dyDescent="0.7">
      <c r="A14917">
        <f>IFERROR(VLOOKUP(B14917&amp;"."&amp;C14917,data_characteristics!A:F,6,FALSE),999)</f>
        <v>10</v>
      </c>
      <c r="B14917" t="s">
        <v>784</v>
      </c>
      <c r="C14917" t="s">
        <v>201</v>
      </c>
      <c r="D14917" t="s">
        <v>4152</v>
      </c>
      <c r="E14917" t="s">
        <v>781</v>
      </c>
      <c r="F14917">
        <v>1</v>
      </c>
      <c r="G14917" s="26">
        <v>42736</v>
      </c>
      <c r="H14917">
        <v>53</v>
      </c>
    </row>
    <row r="14918" spans="1:8" hidden="1" x14ac:dyDescent="0.7">
      <c r="A14918">
        <f>IFERROR(VLOOKUP(B14918&amp;"."&amp;C14918,data_characteristics!A:F,6,FALSE),999)</f>
        <v>10</v>
      </c>
      <c r="B14918" t="s">
        <v>784</v>
      </c>
      <c r="C14918" t="s">
        <v>201</v>
      </c>
      <c r="D14918" t="s">
        <v>4152</v>
      </c>
      <c r="E14918" t="s">
        <v>781</v>
      </c>
      <c r="F14918">
        <v>2</v>
      </c>
      <c r="G14918" s="26">
        <v>36526</v>
      </c>
      <c r="H14918">
        <v>52</v>
      </c>
    </row>
    <row r="14919" spans="1:8" hidden="1" x14ac:dyDescent="0.7">
      <c r="A14919">
        <f>IFERROR(VLOOKUP(B14919&amp;"."&amp;C14919,data_characteristics!A:F,6,FALSE),999)</f>
        <v>10</v>
      </c>
      <c r="B14919" t="s">
        <v>784</v>
      </c>
      <c r="C14919" t="s">
        <v>201</v>
      </c>
      <c r="D14919" t="s">
        <v>4152</v>
      </c>
      <c r="E14919" t="s">
        <v>781</v>
      </c>
      <c r="F14919">
        <v>3</v>
      </c>
      <c r="G14919" s="26">
        <v>36161</v>
      </c>
      <c r="H14919">
        <v>51</v>
      </c>
    </row>
    <row r="14920" spans="1:8" hidden="1" x14ac:dyDescent="0.7">
      <c r="A14920">
        <f>IFERROR(VLOOKUP(B14920&amp;"."&amp;C14920,data_characteristics!A:F,6,FALSE),999)</f>
        <v>10</v>
      </c>
      <c r="B14920" t="s">
        <v>784</v>
      </c>
      <c r="C14920" t="s">
        <v>201</v>
      </c>
      <c r="D14920" t="s">
        <v>4152</v>
      </c>
      <c r="E14920" t="s">
        <v>781</v>
      </c>
      <c r="F14920">
        <v>4</v>
      </c>
      <c r="G14920" s="26">
        <v>36892</v>
      </c>
      <c r="H14920">
        <v>49</v>
      </c>
    </row>
    <row r="14921" spans="1:8" hidden="1" x14ac:dyDescent="0.7">
      <c r="A14921">
        <f>IFERROR(VLOOKUP(B14921&amp;"."&amp;C14921,data_characteristics!A:F,6,FALSE),999)</f>
        <v>10</v>
      </c>
      <c r="B14921" t="s">
        <v>784</v>
      </c>
      <c r="C14921" t="s">
        <v>201</v>
      </c>
      <c r="D14921" t="s">
        <v>4152</v>
      </c>
      <c r="E14921" t="s">
        <v>781</v>
      </c>
      <c r="F14921">
        <v>5</v>
      </c>
      <c r="G14921" s="26">
        <v>37987</v>
      </c>
      <c r="H14921">
        <v>46</v>
      </c>
    </row>
    <row r="14922" spans="1:8" hidden="1" x14ac:dyDescent="0.7">
      <c r="A14922">
        <f>IFERROR(VLOOKUP(B14922&amp;"."&amp;C14922,data_characteristics!A:F,6,FALSE),999)</f>
        <v>10</v>
      </c>
      <c r="B14922" t="s">
        <v>784</v>
      </c>
      <c r="C14922" t="s">
        <v>201</v>
      </c>
      <c r="D14922" t="s">
        <v>4152</v>
      </c>
      <c r="E14922" t="s">
        <v>781</v>
      </c>
      <c r="F14922">
        <v>6</v>
      </c>
      <c r="G14922" s="26">
        <v>37257</v>
      </c>
      <c r="H14922">
        <v>45</v>
      </c>
    </row>
    <row r="14923" spans="1:8" hidden="1" x14ac:dyDescent="0.7">
      <c r="A14923">
        <f>IFERROR(VLOOKUP(B14923&amp;"."&amp;C14923,data_characteristics!A:F,6,FALSE),999)</f>
        <v>10</v>
      </c>
      <c r="B14923" t="s">
        <v>784</v>
      </c>
      <c r="C14923" t="s">
        <v>201</v>
      </c>
      <c r="D14923" t="s">
        <v>4152</v>
      </c>
      <c r="E14923" t="s">
        <v>781</v>
      </c>
      <c r="F14923">
        <v>7</v>
      </c>
      <c r="G14923" s="26">
        <v>43101</v>
      </c>
      <c r="H14923">
        <v>43</v>
      </c>
    </row>
    <row r="14924" spans="1:8" hidden="1" x14ac:dyDescent="0.7">
      <c r="A14924">
        <f>IFERROR(VLOOKUP(B14924&amp;"."&amp;C14924,data_characteristics!A:F,6,FALSE),999)</f>
        <v>10</v>
      </c>
      <c r="B14924" t="s">
        <v>784</v>
      </c>
      <c r="C14924" t="s">
        <v>201</v>
      </c>
      <c r="D14924" t="s">
        <v>4152</v>
      </c>
      <c r="E14924" t="s">
        <v>781</v>
      </c>
      <c r="F14924">
        <v>8</v>
      </c>
      <c r="G14924" s="26">
        <v>38718</v>
      </c>
      <c r="H14924">
        <v>42</v>
      </c>
    </row>
    <row r="14925" spans="1:8" hidden="1" x14ac:dyDescent="0.7">
      <c r="A14925">
        <f>IFERROR(VLOOKUP(B14925&amp;"."&amp;C14925,data_characteristics!A:F,6,FALSE),999)</f>
        <v>10</v>
      </c>
      <c r="B14925" t="s">
        <v>784</v>
      </c>
      <c r="C14925" t="s">
        <v>201</v>
      </c>
      <c r="D14925" t="s">
        <v>4152</v>
      </c>
      <c r="E14925" t="s">
        <v>781</v>
      </c>
      <c r="F14925">
        <v>9</v>
      </c>
      <c r="G14925" s="26">
        <v>37622</v>
      </c>
      <c r="H14925">
        <v>39</v>
      </c>
    </row>
    <row r="14926" spans="1:8" hidden="1" x14ac:dyDescent="0.7">
      <c r="A14926">
        <f>IFERROR(VLOOKUP(B14926&amp;"."&amp;C14926,data_characteristics!A:F,6,FALSE),999)</f>
        <v>10</v>
      </c>
      <c r="B14926" t="s">
        <v>784</v>
      </c>
      <c r="C14926" t="s">
        <v>201</v>
      </c>
      <c r="D14926" t="s">
        <v>4152</v>
      </c>
      <c r="E14926" t="s">
        <v>781</v>
      </c>
      <c r="F14926">
        <v>10</v>
      </c>
      <c r="G14926" s="26">
        <v>40179</v>
      </c>
      <c r="H14926">
        <v>36</v>
      </c>
    </row>
    <row r="14927" spans="1:8" hidden="1" x14ac:dyDescent="0.7">
      <c r="A14927">
        <f>IFERROR(VLOOKUP(B14927&amp;"."&amp;C14927,data_characteristics!A:F,6,FALSE),999)</f>
        <v>10</v>
      </c>
      <c r="B14927" t="s">
        <v>784</v>
      </c>
      <c r="C14927" t="s">
        <v>201</v>
      </c>
      <c r="D14927" t="s">
        <v>4152</v>
      </c>
      <c r="E14927" t="s">
        <v>770</v>
      </c>
      <c r="F14927">
        <v>0</v>
      </c>
    </row>
    <row r="14928" spans="1:8" hidden="1" x14ac:dyDescent="0.7">
      <c r="A14928">
        <f>IFERROR(VLOOKUP(B14928&amp;"."&amp;C14928,data_characteristics!A:F,6,FALSE),999)</f>
        <v>11</v>
      </c>
      <c r="B14928" t="s">
        <v>784</v>
      </c>
      <c r="C14928" t="s">
        <v>106</v>
      </c>
      <c r="D14928" t="s">
        <v>3992</v>
      </c>
      <c r="E14928" t="s">
        <v>4070</v>
      </c>
      <c r="F14928">
        <v>0</v>
      </c>
      <c r="G14928" s="26">
        <v>1109</v>
      </c>
    </row>
    <row r="14929" spans="1:7" hidden="1" x14ac:dyDescent="0.7">
      <c r="A14929">
        <f>IFERROR(VLOOKUP(B14929&amp;"."&amp;C14929,data_characteristics!A:F,6,FALSE),999)</f>
        <v>11</v>
      </c>
      <c r="B14929" t="s">
        <v>784</v>
      </c>
      <c r="C14929" t="s">
        <v>106</v>
      </c>
      <c r="D14929" t="s">
        <v>3992</v>
      </c>
      <c r="E14929" t="s">
        <v>769</v>
      </c>
      <c r="F14929">
        <v>0</v>
      </c>
      <c r="G14929" s="26">
        <v>5.1397656E-2</v>
      </c>
    </row>
    <row r="14930" spans="1:7" hidden="1" x14ac:dyDescent="0.7">
      <c r="A14930">
        <f>IFERROR(VLOOKUP(B14930&amp;"."&amp;C14930,data_characteristics!A:F,6,FALSE),999)</f>
        <v>11</v>
      </c>
      <c r="B14930" t="s">
        <v>784</v>
      </c>
      <c r="C14930" t="s">
        <v>106</v>
      </c>
      <c r="D14930" t="s">
        <v>3992</v>
      </c>
      <c r="E14930" t="s">
        <v>766</v>
      </c>
      <c r="F14930">
        <v>0</v>
      </c>
      <c r="G14930" s="26">
        <v>4</v>
      </c>
    </row>
    <row r="14931" spans="1:7" hidden="1" x14ac:dyDescent="0.7">
      <c r="A14931">
        <f>IFERROR(VLOOKUP(B14931&amp;"."&amp;C14931,data_characteristics!A:F,6,FALSE),999)</f>
        <v>11</v>
      </c>
      <c r="B14931" t="s">
        <v>784</v>
      </c>
      <c r="C14931" t="s">
        <v>106</v>
      </c>
      <c r="D14931" t="s">
        <v>3992</v>
      </c>
      <c r="E14931" t="s">
        <v>775</v>
      </c>
      <c r="F14931">
        <v>0</v>
      </c>
      <c r="G14931" s="26">
        <v>18</v>
      </c>
    </row>
    <row r="14932" spans="1:7" hidden="1" x14ac:dyDescent="0.7">
      <c r="A14932">
        <f>IFERROR(VLOOKUP(B14932&amp;"."&amp;C14932,data_characteristics!A:F,6,FALSE),999)</f>
        <v>11</v>
      </c>
      <c r="B14932" t="s">
        <v>784</v>
      </c>
      <c r="C14932" t="s">
        <v>106</v>
      </c>
      <c r="D14932" t="s">
        <v>3992</v>
      </c>
      <c r="E14932" t="s">
        <v>776</v>
      </c>
      <c r="F14932">
        <v>0</v>
      </c>
      <c r="G14932" s="26">
        <v>3</v>
      </c>
    </row>
    <row r="14933" spans="1:7" hidden="1" x14ac:dyDescent="0.7">
      <c r="A14933">
        <f>IFERROR(VLOOKUP(B14933&amp;"."&amp;C14933,data_characteristics!A:F,6,FALSE),999)</f>
        <v>11</v>
      </c>
      <c r="B14933" t="s">
        <v>784</v>
      </c>
      <c r="C14933" t="s">
        <v>106</v>
      </c>
      <c r="D14933" t="s">
        <v>3992</v>
      </c>
      <c r="E14933" t="s">
        <v>777</v>
      </c>
      <c r="F14933">
        <v>0</v>
      </c>
      <c r="G14933" s="26">
        <v>2</v>
      </c>
    </row>
    <row r="14934" spans="1:7" hidden="1" x14ac:dyDescent="0.7">
      <c r="A14934">
        <f>IFERROR(VLOOKUP(B14934&amp;"."&amp;C14934,data_characteristics!A:F,6,FALSE),999)</f>
        <v>11</v>
      </c>
      <c r="B14934" t="s">
        <v>784</v>
      </c>
      <c r="C14934" t="s">
        <v>106</v>
      </c>
      <c r="D14934" t="s">
        <v>3992</v>
      </c>
      <c r="E14934" t="s">
        <v>778</v>
      </c>
      <c r="F14934">
        <v>0</v>
      </c>
      <c r="G14934" s="26">
        <v>0</v>
      </c>
    </row>
    <row r="14935" spans="1:7" hidden="1" x14ac:dyDescent="0.7">
      <c r="A14935">
        <f>IFERROR(VLOOKUP(B14935&amp;"."&amp;C14935,data_characteristics!A:F,6,FALSE),999)</f>
        <v>11</v>
      </c>
      <c r="B14935" t="s">
        <v>784</v>
      </c>
      <c r="C14935" t="s">
        <v>106</v>
      </c>
      <c r="D14935" t="s">
        <v>3992</v>
      </c>
      <c r="E14935" t="s">
        <v>779</v>
      </c>
      <c r="F14935">
        <v>0</v>
      </c>
    </row>
    <row r="14936" spans="1:7" hidden="1" x14ac:dyDescent="0.7">
      <c r="A14936">
        <f>IFERROR(VLOOKUP(B14936&amp;"."&amp;C14936,data_characteristics!A:F,6,FALSE),999)</f>
        <v>11</v>
      </c>
      <c r="B14936" t="s">
        <v>784</v>
      </c>
      <c r="C14936" t="s">
        <v>106</v>
      </c>
      <c r="D14936" t="s">
        <v>3992</v>
      </c>
      <c r="E14936" t="s">
        <v>780</v>
      </c>
      <c r="F14936">
        <v>0</v>
      </c>
    </row>
    <row r="14937" spans="1:7" hidden="1" x14ac:dyDescent="0.7">
      <c r="A14937">
        <f>IFERROR(VLOOKUP(B14937&amp;"."&amp;C14937,data_characteristics!A:F,6,FALSE),999)</f>
        <v>11</v>
      </c>
      <c r="B14937" t="s">
        <v>784</v>
      </c>
      <c r="C14937" t="s">
        <v>106</v>
      </c>
      <c r="D14937" t="s">
        <v>3992</v>
      </c>
      <c r="E14937" t="s">
        <v>767</v>
      </c>
      <c r="F14937">
        <v>0</v>
      </c>
      <c r="G14937" s="26">
        <v>3</v>
      </c>
    </row>
    <row r="14938" spans="1:7" hidden="1" x14ac:dyDescent="0.7">
      <c r="A14938">
        <f>IFERROR(VLOOKUP(B14938&amp;"."&amp;C14938,data_characteristics!A:F,6,FALSE),999)</f>
        <v>11</v>
      </c>
      <c r="B14938" t="s">
        <v>784</v>
      </c>
      <c r="C14938" t="s">
        <v>106</v>
      </c>
      <c r="D14938" t="s">
        <v>3992</v>
      </c>
      <c r="E14938" t="s">
        <v>773</v>
      </c>
      <c r="F14938">
        <v>0</v>
      </c>
      <c r="G14938" s="26">
        <v>1</v>
      </c>
    </row>
    <row r="14939" spans="1:7" hidden="1" x14ac:dyDescent="0.7">
      <c r="A14939">
        <f>IFERROR(VLOOKUP(B14939&amp;"."&amp;C14939,data_characteristics!A:F,6,FALSE),999)</f>
        <v>11</v>
      </c>
      <c r="B14939" t="s">
        <v>784</v>
      </c>
      <c r="C14939" t="s">
        <v>106</v>
      </c>
      <c r="D14939" t="s">
        <v>3992</v>
      </c>
      <c r="E14939" t="s">
        <v>768</v>
      </c>
      <c r="F14939">
        <v>0</v>
      </c>
      <c r="G14939" s="26">
        <v>0</v>
      </c>
    </row>
    <row r="14940" spans="1:7" hidden="1" x14ac:dyDescent="0.7">
      <c r="A14940">
        <f>IFERROR(VLOOKUP(B14940&amp;"."&amp;C14940,data_characteristics!A:F,6,FALSE),999)</f>
        <v>11</v>
      </c>
      <c r="B14940" t="s">
        <v>784</v>
      </c>
      <c r="C14940" t="s">
        <v>106</v>
      </c>
      <c r="D14940" t="s">
        <v>3992</v>
      </c>
      <c r="E14940" t="s">
        <v>774</v>
      </c>
      <c r="F14940">
        <v>0</v>
      </c>
      <c r="G14940" s="26">
        <v>0</v>
      </c>
    </row>
    <row r="14941" spans="1:7" hidden="1" x14ac:dyDescent="0.7">
      <c r="A14941">
        <f>IFERROR(VLOOKUP(B14941&amp;"."&amp;C14941,data_characteristics!A:F,6,FALSE),999)</f>
        <v>11</v>
      </c>
      <c r="B14941" t="s">
        <v>784</v>
      </c>
      <c r="C14941" t="s">
        <v>106</v>
      </c>
      <c r="D14941" t="s">
        <v>3992</v>
      </c>
      <c r="E14941" t="s">
        <v>761</v>
      </c>
      <c r="F14941">
        <v>1</v>
      </c>
      <c r="G14941" s="26">
        <v>0</v>
      </c>
    </row>
    <row r="14942" spans="1:7" hidden="1" x14ac:dyDescent="0.7">
      <c r="A14942">
        <f>IFERROR(VLOOKUP(B14942&amp;"."&amp;C14942,data_characteristics!A:F,6,FALSE),999)</f>
        <v>11</v>
      </c>
      <c r="B14942" t="s">
        <v>784</v>
      </c>
      <c r="C14942" t="s">
        <v>106</v>
      </c>
      <c r="D14942" t="s">
        <v>3992</v>
      </c>
      <c r="E14942" t="s">
        <v>761</v>
      </c>
      <c r="F14942">
        <v>2</v>
      </c>
      <c r="G14942" s="26">
        <v>0</v>
      </c>
    </row>
    <row r="14943" spans="1:7" hidden="1" x14ac:dyDescent="0.7">
      <c r="A14943">
        <f>IFERROR(VLOOKUP(B14943&amp;"."&amp;C14943,data_characteristics!A:F,6,FALSE),999)</f>
        <v>11</v>
      </c>
      <c r="B14943" t="s">
        <v>784</v>
      </c>
      <c r="C14943" t="s">
        <v>106</v>
      </c>
      <c r="D14943" t="s">
        <v>3992</v>
      </c>
      <c r="E14943" t="s">
        <v>761</v>
      </c>
      <c r="F14943">
        <v>3</v>
      </c>
      <c r="G14943" s="26">
        <v>0</v>
      </c>
    </row>
    <row r="14944" spans="1:7" hidden="1" x14ac:dyDescent="0.7">
      <c r="A14944">
        <f>IFERROR(VLOOKUP(B14944&amp;"."&amp;C14944,data_characteristics!A:F,6,FALSE),999)</f>
        <v>11</v>
      </c>
      <c r="B14944" t="s">
        <v>784</v>
      </c>
      <c r="C14944" t="s">
        <v>106</v>
      </c>
      <c r="D14944" t="s">
        <v>3992</v>
      </c>
      <c r="E14944" t="s">
        <v>761</v>
      </c>
      <c r="F14944">
        <v>4</v>
      </c>
      <c r="G14944" s="26">
        <v>0</v>
      </c>
    </row>
    <row r="14945" spans="1:7" hidden="1" x14ac:dyDescent="0.7">
      <c r="A14945">
        <f>IFERROR(VLOOKUP(B14945&amp;"."&amp;C14945,data_characteristics!A:F,6,FALSE),999)</f>
        <v>11</v>
      </c>
      <c r="B14945" t="s">
        <v>784</v>
      </c>
      <c r="C14945" t="s">
        <v>106</v>
      </c>
      <c r="D14945" t="s">
        <v>3992</v>
      </c>
      <c r="E14945" t="s">
        <v>761</v>
      </c>
      <c r="F14945">
        <v>5</v>
      </c>
      <c r="G14945" s="26">
        <v>0</v>
      </c>
    </row>
    <row r="14946" spans="1:7" hidden="1" x14ac:dyDescent="0.7">
      <c r="A14946">
        <f>IFERROR(VLOOKUP(B14946&amp;"."&amp;C14946,data_characteristics!A:F,6,FALSE),999)</f>
        <v>11</v>
      </c>
      <c r="B14946" t="s">
        <v>784</v>
      </c>
      <c r="C14946" t="s">
        <v>106</v>
      </c>
      <c r="D14946" t="s">
        <v>3992</v>
      </c>
      <c r="E14946" t="s">
        <v>761</v>
      </c>
      <c r="F14946">
        <v>6</v>
      </c>
      <c r="G14946" s="26">
        <v>0</v>
      </c>
    </row>
    <row r="14947" spans="1:7" hidden="1" x14ac:dyDescent="0.7">
      <c r="A14947">
        <f>IFERROR(VLOOKUP(B14947&amp;"."&amp;C14947,data_characteristics!A:F,6,FALSE),999)</f>
        <v>11</v>
      </c>
      <c r="B14947" t="s">
        <v>784</v>
      </c>
      <c r="C14947" t="s">
        <v>106</v>
      </c>
      <c r="D14947" t="s">
        <v>3992</v>
      </c>
      <c r="E14947" t="s">
        <v>761</v>
      </c>
      <c r="F14947">
        <v>7</v>
      </c>
      <c r="G14947" s="26">
        <v>0</v>
      </c>
    </row>
    <row r="14948" spans="1:7" hidden="1" x14ac:dyDescent="0.7">
      <c r="A14948">
        <f>IFERROR(VLOOKUP(B14948&amp;"."&amp;C14948,data_characteristics!A:F,6,FALSE),999)</f>
        <v>11</v>
      </c>
      <c r="B14948" t="s">
        <v>784</v>
      </c>
      <c r="C14948" t="s">
        <v>106</v>
      </c>
      <c r="D14948" t="s">
        <v>3992</v>
      </c>
      <c r="E14948" t="s">
        <v>761</v>
      </c>
      <c r="F14948">
        <v>8</v>
      </c>
      <c r="G14948" s="26">
        <v>0</v>
      </c>
    </row>
    <row r="14949" spans="1:7" hidden="1" x14ac:dyDescent="0.7">
      <c r="A14949">
        <f>IFERROR(VLOOKUP(B14949&amp;"."&amp;C14949,data_characteristics!A:F,6,FALSE),999)</f>
        <v>11</v>
      </c>
      <c r="B14949" t="s">
        <v>784</v>
      </c>
      <c r="C14949" t="s">
        <v>106</v>
      </c>
      <c r="D14949" t="s">
        <v>3992</v>
      </c>
      <c r="E14949" t="s">
        <v>761</v>
      </c>
      <c r="F14949">
        <v>9</v>
      </c>
      <c r="G14949" s="26">
        <v>0</v>
      </c>
    </row>
    <row r="14950" spans="1:7" hidden="1" x14ac:dyDescent="0.7">
      <c r="A14950">
        <f>IFERROR(VLOOKUP(B14950&amp;"."&amp;C14950,data_characteristics!A:F,6,FALSE),999)</f>
        <v>11</v>
      </c>
      <c r="B14950" t="s">
        <v>784</v>
      </c>
      <c r="C14950" t="s">
        <v>106</v>
      </c>
      <c r="D14950" t="s">
        <v>3992</v>
      </c>
      <c r="E14950" t="s">
        <v>761</v>
      </c>
      <c r="F14950">
        <v>10</v>
      </c>
      <c r="G14950" s="26">
        <v>0.51818181799999996</v>
      </c>
    </row>
    <row r="14951" spans="1:7" hidden="1" x14ac:dyDescent="0.7">
      <c r="A14951">
        <f>IFERROR(VLOOKUP(B14951&amp;"."&amp;C14951,data_characteristics!A:F,6,FALSE),999)</f>
        <v>11</v>
      </c>
      <c r="B14951" t="s">
        <v>784</v>
      </c>
      <c r="C14951" t="s">
        <v>106</v>
      </c>
      <c r="D14951" t="s">
        <v>3992</v>
      </c>
      <c r="E14951" t="s">
        <v>763</v>
      </c>
      <c r="F14951">
        <v>1</v>
      </c>
      <c r="G14951" s="26">
        <v>0</v>
      </c>
    </row>
    <row r="14952" spans="1:7" hidden="1" x14ac:dyDescent="0.7">
      <c r="A14952">
        <f>IFERROR(VLOOKUP(B14952&amp;"."&amp;C14952,data_characteristics!A:F,6,FALSE),999)</f>
        <v>11</v>
      </c>
      <c r="B14952" t="s">
        <v>784</v>
      </c>
      <c r="C14952" t="s">
        <v>106</v>
      </c>
      <c r="D14952" t="s">
        <v>3992</v>
      </c>
      <c r="E14952" t="s">
        <v>763</v>
      </c>
      <c r="F14952">
        <v>2</v>
      </c>
      <c r="G14952" s="26">
        <v>0</v>
      </c>
    </row>
    <row r="14953" spans="1:7" hidden="1" x14ac:dyDescent="0.7">
      <c r="A14953">
        <f>IFERROR(VLOOKUP(B14953&amp;"."&amp;C14953,data_characteristics!A:F,6,FALSE),999)</f>
        <v>11</v>
      </c>
      <c r="B14953" t="s">
        <v>784</v>
      </c>
      <c r="C14953" t="s">
        <v>106</v>
      </c>
      <c r="D14953" t="s">
        <v>3992</v>
      </c>
      <c r="E14953" t="s">
        <v>763</v>
      </c>
      <c r="F14953">
        <v>3</v>
      </c>
      <c r="G14953" s="26">
        <v>0</v>
      </c>
    </row>
    <row r="14954" spans="1:7" hidden="1" x14ac:dyDescent="0.7">
      <c r="A14954">
        <f>IFERROR(VLOOKUP(B14954&amp;"."&amp;C14954,data_characteristics!A:F,6,FALSE),999)</f>
        <v>11</v>
      </c>
      <c r="B14954" t="s">
        <v>784</v>
      </c>
      <c r="C14954" t="s">
        <v>106</v>
      </c>
      <c r="D14954" t="s">
        <v>3992</v>
      </c>
      <c r="E14954" t="s">
        <v>763</v>
      </c>
      <c r="F14954">
        <v>4</v>
      </c>
      <c r="G14954" s="26">
        <v>0</v>
      </c>
    </row>
    <row r="14955" spans="1:7" hidden="1" x14ac:dyDescent="0.7">
      <c r="A14955">
        <f>IFERROR(VLOOKUP(B14955&amp;"."&amp;C14955,data_characteristics!A:F,6,FALSE),999)</f>
        <v>11</v>
      </c>
      <c r="B14955" t="s">
        <v>784</v>
      </c>
      <c r="C14955" t="s">
        <v>106</v>
      </c>
      <c r="D14955" t="s">
        <v>3992</v>
      </c>
      <c r="E14955" t="s">
        <v>763</v>
      </c>
      <c r="F14955">
        <v>5</v>
      </c>
      <c r="G14955" s="26">
        <v>0</v>
      </c>
    </row>
    <row r="14956" spans="1:7" hidden="1" x14ac:dyDescent="0.7">
      <c r="A14956">
        <f>IFERROR(VLOOKUP(B14956&amp;"."&amp;C14956,data_characteristics!A:F,6,FALSE),999)</f>
        <v>11</v>
      </c>
      <c r="B14956" t="s">
        <v>784</v>
      </c>
      <c r="C14956" t="s">
        <v>106</v>
      </c>
      <c r="D14956" t="s">
        <v>3992</v>
      </c>
      <c r="E14956" t="s">
        <v>763</v>
      </c>
      <c r="F14956">
        <v>6</v>
      </c>
      <c r="G14956" s="26">
        <v>0</v>
      </c>
    </row>
    <row r="14957" spans="1:7" hidden="1" x14ac:dyDescent="0.7">
      <c r="A14957">
        <f>IFERROR(VLOOKUP(B14957&amp;"."&amp;C14957,data_characteristics!A:F,6,FALSE),999)</f>
        <v>11</v>
      </c>
      <c r="B14957" t="s">
        <v>784</v>
      </c>
      <c r="C14957" t="s">
        <v>106</v>
      </c>
      <c r="D14957" t="s">
        <v>3992</v>
      </c>
      <c r="E14957" t="s">
        <v>763</v>
      </c>
      <c r="F14957">
        <v>7</v>
      </c>
      <c r="G14957" s="26">
        <v>0</v>
      </c>
    </row>
    <row r="14958" spans="1:7" hidden="1" x14ac:dyDescent="0.7">
      <c r="A14958">
        <f>IFERROR(VLOOKUP(B14958&amp;"."&amp;C14958,data_characteristics!A:F,6,FALSE),999)</f>
        <v>11</v>
      </c>
      <c r="B14958" t="s">
        <v>784</v>
      </c>
      <c r="C14958" t="s">
        <v>106</v>
      </c>
      <c r="D14958" t="s">
        <v>3992</v>
      </c>
      <c r="E14958" t="s">
        <v>763</v>
      </c>
      <c r="F14958">
        <v>8</v>
      </c>
      <c r="G14958" s="26">
        <v>0</v>
      </c>
    </row>
    <row r="14959" spans="1:7" hidden="1" x14ac:dyDescent="0.7">
      <c r="A14959">
        <f>IFERROR(VLOOKUP(B14959&amp;"."&amp;C14959,data_characteristics!A:F,6,FALSE),999)</f>
        <v>11</v>
      </c>
      <c r="B14959" t="s">
        <v>784</v>
      </c>
      <c r="C14959" t="s">
        <v>106</v>
      </c>
      <c r="D14959" t="s">
        <v>3992</v>
      </c>
      <c r="E14959" t="s">
        <v>763</v>
      </c>
      <c r="F14959">
        <v>9</v>
      </c>
      <c r="G14959" s="26">
        <v>0</v>
      </c>
    </row>
    <row r="14960" spans="1:7" hidden="1" x14ac:dyDescent="0.7">
      <c r="A14960">
        <f>IFERROR(VLOOKUP(B14960&amp;"."&amp;C14960,data_characteristics!A:F,6,FALSE),999)</f>
        <v>11</v>
      </c>
      <c r="B14960" t="s">
        <v>784</v>
      </c>
      <c r="C14960" t="s">
        <v>106</v>
      </c>
      <c r="D14960" t="s">
        <v>3992</v>
      </c>
      <c r="E14960" t="s">
        <v>763</v>
      </c>
      <c r="F14960">
        <v>10</v>
      </c>
      <c r="G14960" s="26">
        <v>3</v>
      </c>
    </row>
    <row r="14961" spans="1:7" hidden="1" x14ac:dyDescent="0.7">
      <c r="A14961">
        <f>IFERROR(VLOOKUP(B14961&amp;"."&amp;C14961,data_characteristics!A:F,6,FALSE),999)</f>
        <v>11</v>
      </c>
      <c r="B14961" t="s">
        <v>784</v>
      </c>
      <c r="C14961" t="s">
        <v>106</v>
      </c>
      <c r="D14961" t="s">
        <v>3992</v>
      </c>
      <c r="E14961" t="s">
        <v>765</v>
      </c>
      <c r="F14961">
        <v>1</v>
      </c>
      <c r="G14961" s="26">
        <v>0</v>
      </c>
    </row>
    <row r="14962" spans="1:7" hidden="1" x14ac:dyDescent="0.7">
      <c r="A14962">
        <f>IFERROR(VLOOKUP(B14962&amp;"."&amp;C14962,data_characteristics!A:F,6,FALSE),999)</f>
        <v>11</v>
      </c>
      <c r="B14962" t="s">
        <v>784</v>
      </c>
      <c r="C14962" t="s">
        <v>106</v>
      </c>
      <c r="D14962" t="s">
        <v>3992</v>
      </c>
      <c r="E14962" t="s">
        <v>765</v>
      </c>
      <c r="F14962">
        <v>2</v>
      </c>
      <c r="G14962" s="26">
        <v>0</v>
      </c>
    </row>
    <row r="14963" spans="1:7" hidden="1" x14ac:dyDescent="0.7">
      <c r="A14963">
        <f>IFERROR(VLOOKUP(B14963&amp;"."&amp;C14963,data_characteristics!A:F,6,FALSE),999)</f>
        <v>11</v>
      </c>
      <c r="B14963" t="s">
        <v>784</v>
      </c>
      <c r="C14963" t="s">
        <v>106</v>
      </c>
      <c r="D14963" t="s">
        <v>3992</v>
      </c>
      <c r="E14963" t="s">
        <v>765</v>
      </c>
      <c r="F14963">
        <v>3</v>
      </c>
      <c r="G14963" s="26">
        <v>0</v>
      </c>
    </row>
    <row r="14964" spans="1:7" hidden="1" x14ac:dyDescent="0.7">
      <c r="A14964">
        <f>IFERROR(VLOOKUP(B14964&amp;"."&amp;C14964,data_characteristics!A:F,6,FALSE),999)</f>
        <v>11</v>
      </c>
      <c r="B14964" t="s">
        <v>784</v>
      </c>
      <c r="C14964" t="s">
        <v>106</v>
      </c>
      <c r="D14964" t="s">
        <v>3992</v>
      </c>
      <c r="E14964" t="s">
        <v>765</v>
      </c>
      <c r="F14964">
        <v>4</v>
      </c>
      <c r="G14964" s="26">
        <v>0</v>
      </c>
    </row>
    <row r="14965" spans="1:7" hidden="1" x14ac:dyDescent="0.7">
      <c r="A14965">
        <f>IFERROR(VLOOKUP(B14965&amp;"."&amp;C14965,data_characteristics!A:F,6,FALSE),999)</f>
        <v>11</v>
      </c>
      <c r="B14965" t="s">
        <v>784</v>
      </c>
      <c r="C14965" t="s">
        <v>106</v>
      </c>
      <c r="D14965" t="s">
        <v>3992</v>
      </c>
      <c r="E14965" t="s">
        <v>765</v>
      </c>
      <c r="F14965">
        <v>5</v>
      </c>
      <c r="G14965" s="26">
        <v>0</v>
      </c>
    </row>
    <row r="14966" spans="1:7" hidden="1" x14ac:dyDescent="0.7">
      <c r="A14966">
        <f>IFERROR(VLOOKUP(B14966&amp;"."&amp;C14966,data_characteristics!A:F,6,FALSE),999)</f>
        <v>11</v>
      </c>
      <c r="B14966" t="s">
        <v>784</v>
      </c>
      <c r="C14966" t="s">
        <v>106</v>
      </c>
      <c r="D14966" t="s">
        <v>3992</v>
      </c>
      <c r="E14966" t="s">
        <v>765</v>
      </c>
      <c r="F14966">
        <v>6</v>
      </c>
      <c r="G14966" s="26">
        <v>0</v>
      </c>
    </row>
    <row r="14967" spans="1:7" hidden="1" x14ac:dyDescent="0.7">
      <c r="A14967">
        <f>IFERROR(VLOOKUP(B14967&amp;"."&amp;C14967,data_characteristics!A:F,6,FALSE),999)</f>
        <v>11</v>
      </c>
      <c r="B14967" t="s">
        <v>784</v>
      </c>
      <c r="C14967" t="s">
        <v>106</v>
      </c>
      <c r="D14967" t="s">
        <v>3992</v>
      </c>
      <c r="E14967" t="s">
        <v>765</v>
      </c>
      <c r="F14967">
        <v>7</v>
      </c>
      <c r="G14967" s="26">
        <v>0</v>
      </c>
    </row>
    <row r="14968" spans="1:7" hidden="1" x14ac:dyDescent="0.7">
      <c r="A14968">
        <f>IFERROR(VLOOKUP(B14968&amp;"."&amp;C14968,data_characteristics!A:F,6,FALSE),999)</f>
        <v>11</v>
      </c>
      <c r="B14968" t="s">
        <v>784</v>
      </c>
      <c r="C14968" t="s">
        <v>106</v>
      </c>
      <c r="D14968" t="s">
        <v>3992</v>
      </c>
      <c r="E14968" t="s">
        <v>765</v>
      </c>
      <c r="F14968">
        <v>8</v>
      </c>
      <c r="G14968" s="26">
        <v>0</v>
      </c>
    </row>
    <row r="14969" spans="1:7" hidden="1" x14ac:dyDescent="0.7">
      <c r="A14969">
        <f>IFERROR(VLOOKUP(B14969&amp;"."&amp;C14969,data_characteristics!A:F,6,FALSE),999)</f>
        <v>11</v>
      </c>
      <c r="B14969" t="s">
        <v>784</v>
      </c>
      <c r="C14969" t="s">
        <v>106</v>
      </c>
      <c r="D14969" t="s">
        <v>3992</v>
      </c>
      <c r="E14969" t="s">
        <v>765</v>
      </c>
      <c r="F14969">
        <v>9</v>
      </c>
      <c r="G14969" s="26">
        <v>0</v>
      </c>
    </row>
    <row r="14970" spans="1:7" hidden="1" x14ac:dyDescent="0.7">
      <c r="A14970">
        <f>IFERROR(VLOOKUP(B14970&amp;"."&amp;C14970,data_characteristics!A:F,6,FALSE),999)</f>
        <v>11</v>
      </c>
      <c r="B14970" t="s">
        <v>784</v>
      </c>
      <c r="C14970" t="s">
        <v>106</v>
      </c>
      <c r="D14970" t="s">
        <v>3992</v>
      </c>
      <c r="E14970" t="s">
        <v>765</v>
      </c>
      <c r="F14970">
        <v>10</v>
      </c>
      <c r="G14970" s="26">
        <v>0</v>
      </c>
    </row>
    <row r="14971" spans="1:7" hidden="1" x14ac:dyDescent="0.7">
      <c r="A14971">
        <f>IFERROR(VLOOKUP(B14971&amp;"."&amp;C14971,data_characteristics!A:F,6,FALSE),999)</f>
        <v>11</v>
      </c>
      <c r="B14971" t="s">
        <v>784</v>
      </c>
      <c r="C14971" t="s">
        <v>106</v>
      </c>
      <c r="D14971" t="s">
        <v>3992</v>
      </c>
      <c r="E14971" t="s">
        <v>764</v>
      </c>
      <c r="F14971">
        <v>1</v>
      </c>
      <c r="G14971" s="26">
        <v>0</v>
      </c>
    </row>
    <row r="14972" spans="1:7" hidden="1" x14ac:dyDescent="0.7">
      <c r="A14972">
        <f>IFERROR(VLOOKUP(B14972&amp;"."&amp;C14972,data_characteristics!A:F,6,FALSE),999)</f>
        <v>11</v>
      </c>
      <c r="B14972" t="s">
        <v>784</v>
      </c>
      <c r="C14972" t="s">
        <v>106</v>
      </c>
      <c r="D14972" t="s">
        <v>3992</v>
      </c>
      <c r="E14972" t="s">
        <v>764</v>
      </c>
      <c r="F14972">
        <v>2</v>
      </c>
      <c r="G14972" s="26">
        <v>0</v>
      </c>
    </row>
    <row r="14973" spans="1:7" hidden="1" x14ac:dyDescent="0.7">
      <c r="A14973">
        <f>IFERROR(VLOOKUP(B14973&amp;"."&amp;C14973,data_characteristics!A:F,6,FALSE),999)</f>
        <v>11</v>
      </c>
      <c r="B14973" t="s">
        <v>784</v>
      </c>
      <c r="C14973" t="s">
        <v>106</v>
      </c>
      <c r="D14973" t="s">
        <v>3992</v>
      </c>
      <c r="E14973" t="s">
        <v>764</v>
      </c>
      <c r="F14973">
        <v>3</v>
      </c>
      <c r="G14973" s="26">
        <v>0</v>
      </c>
    </row>
    <row r="14974" spans="1:7" hidden="1" x14ac:dyDescent="0.7">
      <c r="A14974">
        <f>IFERROR(VLOOKUP(B14974&amp;"."&amp;C14974,data_characteristics!A:F,6,FALSE),999)</f>
        <v>11</v>
      </c>
      <c r="B14974" t="s">
        <v>784</v>
      </c>
      <c r="C14974" t="s">
        <v>106</v>
      </c>
      <c r="D14974" t="s">
        <v>3992</v>
      </c>
      <c r="E14974" t="s">
        <v>764</v>
      </c>
      <c r="F14974">
        <v>4</v>
      </c>
      <c r="G14974" s="26">
        <v>0</v>
      </c>
    </row>
    <row r="14975" spans="1:7" hidden="1" x14ac:dyDescent="0.7">
      <c r="A14975">
        <f>IFERROR(VLOOKUP(B14975&amp;"."&amp;C14975,data_characteristics!A:F,6,FALSE),999)</f>
        <v>11</v>
      </c>
      <c r="B14975" t="s">
        <v>784</v>
      </c>
      <c r="C14975" t="s">
        <v>106</v>
      </c>
      <c r="D14975" t="s">
        <v>3992</v>
      </c>
      <c r="E14975" t="s">
        <v>764</v>
      </c>
      <c r="F14975">
        <v>5</v>
      </c>
      <c r="G14975" s="26">
        <v>0</v>
      </c>
    </row>
    <row r="14976" spans="1:7" hidden="1" x14ac:dyDescent="0.7">
      <c r="A14976">
        <f>IFERROR(VLOOKUP(B14976&amp;"."&amp;C14976,data_characteristics!A:F,6,FALSE),999)</f>
        <v>11</v>
      </c>
      <c r="B14976" t="s">
        <v>784</v>
      </c>
      <c r="C14976" t="s">
        <v>106</v>
      </c>
      <c r="D14976" t="s">
        <v>3992</v>
      </c>
      <c r="E14976" t="s">
        <v>764</v>
      </c>
      <c r="F14976">
        <v>6</v>
      </c>
      <c r="G14976" s="26">
        <v>0</v>
      </c>
    </row>
    <row r="14977" spans="1:7" hidden="1" x14ac:dyDescent="0.7">
      <c r="A14977">
        <f>IFERROR(VLOOKUP(B14977&amp;"."&amp;C14977,data_characteristics!A:F,6,FALSE),999)</f>
        <v>11</v>
      </c>
      <c r="B14977" t="s">
        <v>784</v>
      </c>
      <c r="C14977" t="s">
        <v>106</v>
      </c>
      <c r="D14977" t="s">
        <v>3992</v>
      </c>
      <c r="E14977" t="s">
        <v>764</v>
      </c>
      <c r="F14977">
        <v>7</v>
      </c>
      <c r="G14977" s="26">
        <v>0</v>
      </c>
    </row>
    <row r="14978" spans="1:7" hidden="1" x14ac:dyDescent="0.7">
      <c r="A14978">
        <f>IFERROR(VLOOKUP(B14978&amp;"."&amp;C14978,data_characteristics!A:F,6,FALSE),999)</f>
        <v>11</v>
      </c>
      <c r="B14978" t="s">
        <v>784</v>
      </c>
      <c r="C14978" t="s">
        <v>106</v>
      </c>
      <c r="D14978" t="s">
        <v>3992</v>
      </c>
      <c r="E14978" t="s">
        <v>764</v>
      </c>
      <c r="F14978">
        <v>8</v>
      </c>
      <c r="G14978" s="26">
        <v>0</v>
      </c>
    </row>
    <row r="14979" spans="1:7" hidden="1" x14ac:dyDescent="0.7">
      <c r="A14979">
        <f>IFERROR(VLOOKUP(B14979&amp;"."&amp;C14979,data_characteristics!A:F,6,FALSE),999)</f>
        <v>11</v>
      </c>
      <c r="B14979" t="s">
        <v>784</v>
      </c>
      <c r="C14979" t="s">
        <v>106</v>
      </c>
      <c r="D14979" t="s">
        <v>3992</v>
      </c>
      <c r="E14979" t="s">
        <v>764</v>
      </c>
      <c r="F14979">
        <v>9</v>
      </c>
      <c r="G14979" s="26">
        <v>0</v>
      </c>
    </row>
    <row r="14980" spans="1:7" hidden="1" x14ac:dyDescent="0.7">
      <c r="A14980">
        <f>IFERROR(VLOOKUP(B14980&amp;"."&amp;C14980,data_characteristics!A:F,6,FALSE),999)</f>
        <v>11</v>
      </c>
      <c r="B14980" t="s">
        <v>784</v>
      </c>
      <c r="C14980" t="s">
        <v>106</v>
      </c>
      <c r="D14980" t="s">
        <v>3992</v>
      </c>
      <c r="E14980" t="s">
        <v>764</v>
      </c>
      <c r="F14980">
        <v>10</v>
      </c>
      <c r="G14980" s="26">
        <v>0.51818181799999996</v>
      </c>
    </row>
    <row r="14981" spans="1:7" hidden="1" x14ac:dyDescent="0.7">
      <c r="A14981">
        <f>IFERROR(VLOOKUP(B14981&amp;"."&amp;C14981,data_characteristics!A:F,6,FALSE),999)</f>
        <v>11</v>
      </c>
      <c r="B14981" t="s">
        <v>784</v>
      </c>
      <c r="C14981" t="s">
        <v>106</v>
      </c>
      <c r="D14981" t="s">
        <v>3992</v>
      </c>
      <c r="E14981" t="s">
        <v>760</v>
      </c>
      <c r="F14981">
        <v>1</v>
      </c>
      <c r="G14981" s="26">
        <v>0</v>
      </c>
    </row>
    <row r="14982" spans="1:7" hidden="1" x14ac:dyDescent="0.7">
      <c r="A14982">
        <f>IFERROR(VLOOKUP(B14982&amp;"."&amp;C14982,data_characteristics!A:F,6,FALSE),999)</f>
        <v>11</v>
      </c>
      <c r="B14982" t="s">
        <v>784</v>
      </c>
      <c r="C14982" t="s">
        <v>106</v>
      </c>
      <c r="D14982" t="s">
        <v>3992</v>
      </c>
      <c r="E14982" t="s">
        <v>760</v>
      </c>
      <c r="F14982">
        <v>2</v>
      </c>
      <c r="G14982" s="26">
        <v>0</v>
      </c>
    </row>
    <row r="14983" spans="1:7" hidden="1" x14ac:dyDescent="0.7">
      <c r="A14983">
        <f>IFERROR(VLOOKUP(B14983&amp;"."&amp;C14983,data_characteristics!A:F,6,FALSE),999)</f>
        <v>11</v>
      </c>
      <c r="B14983" t="s">
        <v>784</v>
      </c>
      <c r="C14983" t="s">
        <v>106</v>
      </c>
      <c r="D14983" t="s">
        <v>3992</v>
      </c>
      <c r="E14983" t="s">
        <v>760</v>
      </c>
      <c r="F14983">
        <v>3</v>
      </c>
      <c r="G14983" s="26">
        <v>0</v>
      </c>
    </row>
    <row r="14984" spans="1:7" hidden="1" x14ac:dyDescent="0.7">
      <c r="A14984">
        <f>IFERROR(VLOOKUP(B14984&amp;"."&amp;C14984,data_characteristics!A:F,6,FALSE),999)</f>
        <v>11</v>
      </c>
      <c r="B14984" t="s">
        <v>784</v>
      </c>
      <c r="C14984" t="s">
        <v>106</v>
      </c>
      <c r="D14984" t="s">
        <v>3992</v>
      </c>
      <c r="E14984" t="s">
        <v>760</v>
      </c>
      <c r="F14984">
        <v>4</v>
      </c>
      <c r="G14984" s="26">
        <v>0</v>
      </c>
    </row>
    <row r="14985" spans="1:7" hidden="1" x14ac:dyDescent="0.7">
      <c r="A14985">
        <f>IFERROR(VLOOKUP(B14985&amp;"."&amp;C14985,data_characteristics!A:F,6,FALSE),999)</f>
        <v>11</v>
      </c>
      <c r="B14985" t="s">
        <v>784</v>
      </c>
      <c r="C14985" t="s">
        <v>106</v>
      </c>
      <c r="D14985" t="s">
        <v>3992</v>
      </c>
      <c r="E14985" t="s">
        <v>760</v>
      </c>
      <c r="F14985">
        <v>5</v>
      </c>
      <c r="G14985" s="26">
        <v>0</v>
      </c>
    </row>
    <row r="14986" spans="1:7" hidden="1" x14ac:dyDescent="0.7">
      <c r="A14986">
        <f>IFERROR(VLOOKUP(B14986&amp;"."&amp;C14986,data_characteristics!A:F,6,FALSE),999)</f>
        <v>11</v>
      </c>
      <c r="B14986" t="s">
        <v>784</v>
      </c>
      <c r="C14986" t="s">
        <v>106</v>
      </c>
      <c r="D14986" t="s">
        <v>3992</v>
      </c>
      <c r="E14986" t="s">
        <v>760</v>
      </c>
      <c r="F14986">
        <v>6</v>
      </c>
      <c r="G14986" s="26">
        <v>0</v>
      </c>
    </row>
    <row r="14987" spans="1:7" hidden="1" x14ac:dyDescent="0.7">
      <c r="A14987">
        <f>IFERROR(VLOOKUP(B14987&amp;"."&amp;C14987,data_characteristics!A:F,6,FALSE),999)</f>
        <v>11</v>
      </c>
      <c r="B14987" t="s">
        <v>784</v>
      </c>
      <c r="C14987" t="s">
        <v>106</v>
      </c>
      <c r="D14987" t="s">
        <v>3992</v>
      </c>
      <c r="E14987" t="s">
        <v>760</v>
      </c>
      <c r="F14987">
        <v>7</v>
      </c>
      <c r="G14987" s="26">
        <v>0</v>
      </c>
    </row>
    <row r="14988" spans="1:7" hidden="1" x14ac:dyDescent="0.7">
      <c r="A14988">
        <f>IFERROR(VLOOKUP(B14988&amp;"."&amp;C14988,data_characteristics!A:F,6,FALSE),999)</f>
        <v>11</v>
      </c>
      <c r="B14988" t="s">
        <v>784</v>
      </c>
      <c r="C14988" t="s">
        <v>106</v>
      </c>
      <c r="D14988" t="s">
        <v>3992</v>
      </c>
      <c r="E14988" t="s">
        <v>760</v>
      </c>
      <c r="F14988">
        <v>8</v>
      </c>
      <c r="G14988" s="26">
        <v>0</v>
      </c>
    </row>
    <row r="14989" spans="1:7" hidden="1" x14ac:dyDescent="0.7">
      <c r="A14989">
        <f>IFERROR(VLOOKUP(B14989&amp;"."&amp;C14989,data_characteristics!A:F,6,FALSE),999)</f>
        <v>11</v>
      </c>
      <c r="B14989" t="s">
        <v>784</v>
      </c>
      <c r="C14989" t="s">
        <v>106</v>
      </c>
      <c r="D14989" t="s">
        <v>3992</v>
      </c>
      <c r="E14989" t="s">
        <v>760</v>
      </c>
      <c r="F14989">
        <v>9</v>
      </c>
      <c r="G14989" s="26">
        <v>0</v>
      </c>
    </row>
    <row r="14990" spans="1:7" hidden="1" x14ac:dyDescent="0.7">
      <c r="A14990">
        <f>IFERROR(VLOOKUP(B14990&amp;"."&amp;C14990,data_characteristics!A:F,6,FALSE),999)</f>
        <v>11</v>
      </c>
      <c r="B14990" t="s">
        <v>784</v>
      </c>
      <c r="C14990" t="s">
        <v>106</v>
      </c>
      <c r="D14990" t="s">
        <v>3992</v>
      </c>
      <c r="E14990" t="s">
        <v>760</v>
      </c>
      <c r="F14990">
        <v>10</v>
      </c>
      <c r="G14990" s="26">
        <v>1</v>
      </c>
    </row>
    <row r="14991" spans="1:7" hidden="1" x14ac:dyDescent="0.7">
      <c r="A14991">
        <f>IFERROR(VLOOKUP(B14991&amp;"."&amp;C14991,data_characteristics!A:F,6,FALSE),999)</f>
        <v>11</v>
      </c>
      <c r="B14991" t="s">
        <v>784</v>
      </c>
      <c r="C14991" t="s">
        <v>106</v>
      </c>
      <c r="D14991" t="s">
        <v>3992</v>
      </c>
      <c r="E14991" t="s">
        <v>762</v>
      </c>
      <c r="F14991">
        <v>1</v>
      </c>
      <c r="G14991" s="26">
        <v>0</v>
      </c>
    </row>
    <row r="14992" spans="1:7" hidden="1" x14ac:dyDescent="0.7">
      <c r="A14992">
        <f>IFERROR(VLOOKUP(B14992&amp;"."&amp;C14992,data_characteristics!A:F,6,FALSE),999)</f>
        <v>11</v>
      </c>
      <c r="B14992" t="s">
        <v>784</v>
      </c>
      <c r="C14992" t="s">
        <v>106</v>
      </c>
      <c r="D14992" t="s">
        <v>3992</v>
      </c>
      <c r="E14992" t="s">
        <v>762</v>
      </c>
      <c r="F14992">
        <v>2</v>
      </c>
      <c r="G14992" s="26">
        <v>0</v>
      </c>
    </row>
    <row r="14993" spans="1:9" hidden="1" x14ac:dyDescent="0.7">
      <c r="A14993">
        <f>IFERROR(VLOOKUP(B14993&amp;"."&amp;C14993,data_characteristics!A:F,6,FALSE),999)</f>
        <v>11</v>
      </c>
      <c r="B14993" t="s">
        <v>784</v>
      </c>
      <c r="C14993" t="s">
        <v>106</v>
      </c>
      <c r="D14993" t="s">
        <v>3992</v>
      </c>
      <c r="E14993" t="s">
        <v>762</v>
      </c>
      <c r="F14993">
        <v>3</v>
      </c>
      <c r="G14993" s="26">
        <v>0</v>
      </c>
    </row>
    <row r="14994" spans="1:9" hidden="1" x14ac:dyDescent="0.7">
      <c r="A14994">
        <f>IFERROR(VLOOKUP(B14994&amp;"."&amp;C14994,data_characteristics!A:F,6,FALSE),999)</f>
        <v>11</v>
      </c>
      <c r="B14994" t="s">
        <v>784</v>
      </c>
      <c r="C14994" t="s">
        <v>106</v>
      </c>
      <c r="D14994" t="s">
        <v>3992</v>
      </c>
      <c r="E14994" t="s">
        <v>762</v>
      </c>
      <c r="F14994">
        <v>4</v>
      </c>
      <c r="G14994" s="26">
        <v>0</v>
      </c>
    </row>
    <row r="14995" spans="1:9" hidden="1" x14ac:dyDescent="0.7">
      <c r="A14995">
        <f>IFERROR(VLOOKUP(B14995&amp;"."&amp;C14995,data_characteristics!A:F,6,FALSE),999)</f>
        <v>11</v>
      </c>
      <c r="B14995" t="s">
        <v>784</v>
      </c>
      <c r="C14995" t="s">
        <v>106</v>
      </c>
      <c r="D14995" t="s">
        <v>3992</v>
      </c>
      <c r="E14995" t="s">
        <v>762</v>
      </c>
      <c r="F14995">
        <v>5</v>
      </c>
      <c r="G14995" s="26">
        <v>0</v>
      </c>
    </row>
    <row r="14996" spans="1:9" hidden="1" x14ac:dyDescent="0.7">
      <c r="A14996">
        <f>IFERROR(VLOOKUP(B14996&amp;"."&amp;C14996,data_characteristics!A:F,6,FALSE),999)</f>
        <v>11</v>
      </c>
      <c r="B14996" t="s">
        <v>784</v>
      </c>
      <c r="C14996" t="s">
        <v>106</v>
      </c>
      <c r="D14996" t="s">
        <v>3992</v>
      </c>
      <c r="E14996" t="s">
        <v>762</v>
      </c>
      <c r="F14996">
        <v>6</v>
      </c>
      <c r="G14996" s="26">
        <v>0</v>
      </c>
    </row>
    <row r="14997" spans="1:9" hidden="1" x14ac:dyDescent="0.7">
      <c r="A14997">
        <f>IFERROR(VLOOKUP(B14997&amp;"."&amp;C14997,data_characteristics!A:F,6,FALSE),999)</f>
        <v>11</v>
      </c>
      <c r="B14997" t="s">
        <v>784</v>
      </c>
      <c r="C14997" t="s">
        <v>106</v>
      </c>
      <c r="D14997" t="s">
        <v>3992</v>
      </c>
      <c r="E14997" t="s">
        <v>762</v>
      </c>
      <c r="F14997">
        <v>7</v>
      </c>
      <c r="G14997" s="26">
        <v>0</v>
      </c>
    </row>
    <row r="14998" spans="1:9" hidden="1" x14ac:dyDescent="0.7">
      <c r="A14998">
        <f>IFERROR(VLOOKUP(B14998&amp;"."&amp;C14998,data_characteristics!A:F,6,FALSE),999)</f>
        <v>11</v>
      </c>
      <c r="B14998" t="s">
        <v>784</v>
      </c>
      <c r="C14998" t="s">
        <v>106</v>
      </c>
      <c r="D14998" t="s">
        <v>3992</v>
      </c>
      <c r="E14998" t="s">
        <v>762</v>
      </c>
      <c r="F14998">
        <v>8</v>
      </c>
      <c r="G14998" s="26">
        <v>0</v>
      </c>
    </row>
    <row r="14999" spans="1:9" hidden="1" x14ac:dyDescent="0.7">
      <c r="A14999">
        <f>IFERROR(VLOOKUP(B14999&amp;"."&amp;C14999,data_characteristics!A:F,6,FALSE),999)</f>
        <v>11</v>
      </c>
      <c r="B14999" t="s">
        <v>784</v>
      </c>
      <c r="C14999" t="s">
        <v>106</v>
      </c>
      <c r="D14999" t="s">
        <v>3992</v>
      </c>
      <c r="E14999" t="s">
        <v>762</v>
      </c>
      <c r="F14999">
        <v>9</v>
      </c>
      <c r="G14999" s="26">
        <v>0</v>
      </c>
    </row>
    <row r="15000" spans="1:9" hidden="1" x14ac:dyDescent="0.7">
      <c r="A15000">
        <f>IFERROR(VLOOKUP(B15000&amp;"."&amp;C15000,data_characteristics!A:F,6,FALSE),999)</f>
        <v>11</v>
      </c>
      <c r="B15000" t="s">
        <v>784</v>
      </c>
      <c r="C15000" t="s">
        <v>106</v>
      </c>
      <c r="D15000" t="s">
        <v>3992</v>
      </c>
      <c r="E15000" t="s">
        <v>762</v>
      </c>
      <c r="F15000">
        <v>10</v>
      </c>
      <c r="G15000" s="26">
        <v>0</v>
      </c>
    </row>
    <row r="15001" spans="1:9" hidden="1" x14ac:dyDescent="0.7">
      <c r="A15001">
        <f>IFERROR(VLOOKUP(B15001&amp;"."&amp;C15001,data_characteristics!A:F,6,FALSE),999)</f>
        <v>11</v>
      </c>
      <c r="B15001" t="s">
        <v>784</v>
      </c>
      <c r="C15001" t="s">
        <v>106</v>
      </c>
      <c r="D15001" t="s">
        <v>3992</v>
      </c>
      <c r="E15001" t="s">
        <v>772</v>
      </c>
      <c r="F15001">
        <v>0</v>
      </c>
      <c r="G15001" s="26">
        <v>0</v>
      </c>
    </row>
    <row r="15002" spans="1:9" hidden="1" x14ac:dyDescent="0.7">
      <c r="A15002">
        <f>IFERROR(VLOOKUP(B15002&amp;"."&amp;C15002,data_characteristics!A:F,6,FALSE),999)</f>
        <v>11</v>
      </c>
      <c r="B15002" t="s">
        <v>784</v>
      </c>
      <c r="C15002" t="s">
        <v>106</v>
      </c>
      <c r="D15002" t="s">
        <v>3992</v>
      </c>
      <c r="E15002" t="s">
        <v>771</v>
      </c>
      <c r="F15002">
        <v>0</v>
      </c>
      <c r="G15002" s="26">
        <v>1082</v>
      </c>
    </row>
    <row r="15003" spans="1:9" hidden="1" x14ac:dyDescent="0.7">
      <c r="A15003">
        <f>IFERROR(VLOOKUP(B15003&amp;"."&amp;C15003,data_characteristics!A:F,6,FALSE),999)</f>
        <v>11</v>
      </c>
      <c r="B15003" t="s">
        <v>784</v>
      </c>
      <c r="C15003" t="s">
        <v>106</v>
      </c>
      <c r="D15003" t="s">
        <v>3992</v>
      </c>
      <c r="E15003" t="s">
        <v>781</v>
      </c>
      <c r="F15003">
        <v>1</v>
      </c>
      <c r="G15003" s="26">
        <v>0</v>
      </c>
      <c r="H15003">
        <v>1082</v>
      </c>
    </row>
    <row r="15004" spans="1:9" hidden="1" x14ac:dyDescent="0.7">
      <c r="A15004">
        <f>IFERROR(VLOOKUP(B15004&amp;"."&amp;C15004,data_characteristics!A:F,6,FALSE),999)</f>
        <v>11</v>
      </c>
      <c r="B15004" t="s">
        <v>784</v>
      </c>
      <c r="C15004" t="s">
        <v>106</v>
      </c>
      <c r="D15004" t="s">
        <v>3992</v>
      </c>
      <c r="E15004" t="s">
        <v>781</v>
      </c>
      <c r="F15004">
        <v>2</v>
      </c>
      <c r="G15004" s="26">
        <v>3</v>
      </c>
      <c r="H15004">
        <v>12</v>
      </c>
      <c r="I15004" t="s">
        <v>1917</v>
      </c>
    </row>
    <row r="15005" spans="1:9" hidden="1" x14ac:dyDescent="0.7">
      <c r="A15005">
        <f>IFERROR(VLOOKUP(B15005&amp;"."&amp;C15005,data_characteristics!A:F,6,FALSE),999)</f>
        <v>11</v>
      </c>
      <c r="B15005" t="s">
        <v>784</v>
      </c>
      <c r="C15005" t="s">
        <v>106</v>
      </c>
      <c r="D15005" t="s">
        <v>3992</v>
      </c>
      <c r="E15005" t="s">
        <v>781</v>
      </c>
      <c r="F15005">
        <v>3</v>
      </c>
      <c r="G15005" s="26">
        <v>1</v>
      </c>
      <c r="H15005">
        <v>9</v>
      </c>
      <c r="I15005" t="s">
        <v>1839</v>
      </c>
    </row>
    <row r="15006" spans="1:9" hidden="1" x14ac:dyDescent="0.7">
      <c r="A15006">
        <f>IFERROR(VLOOKUP(B15006&amp;"."&amp;C15006,data_characteristics!A:F,6,FALSE),999)</f>
        <v>11</v>
      </c>
      <c r="B15006" t="s">
        <v>784</v>
      </c>
      <c r="C15006" t="s">
        <v>106</v>
      </c>
      <c r="D15006" t="s">
        <v>3992</v>
      </c>
      <c r="E15006" t="s">
        <v>781</v>
      </c>
      <c r="F15006">
        <v>4</v>
      </c>
      <c r="G15006" s="26">
        <v>2</v>
      </c>
      <c r="H15006">
        <v>6</v>
      </c>
      <c r="I15006" t="s">
        <v>1916</v>
      </c>
    </row>
    <row r="15007" spans="1:9" hidden="1" x14ac:dyDescent="0.7">
      <c r="A15007">
        <f>IFERROR(VLOOKUP(B15007&amp;"."&amp;C15007,data_characteristics!A:F,6,FALSE),999)</f>
        <v>11</v>
      </c>
      <c r="B15007" t="s">
        <v>784</v>
      </c>
      <c r="C15007" t="s">
        <v>106</v>
      </c>
      <c r="D15007" t="s">
        <v>3992</v>
      </c>
      <c r="E15007" t="s">
        <v>770</v>
      </c>
      <c r="F15007">
        <v>0</v>
      </c>
      <c r="G15007" s="26">
        <v>0.35300455304575401</v>
      </c>
    </row>
    <row r="15008" spans="1:9" hidden="1" x14ac:dyDescent="0.7">
      <c r="A15008">
        <f>IFERROR(VLOOKUP(B15008&amp;"."&amp;C15008,data_characteristics!A:F,6,FALSE),999)</f>
        <v>14</v>
      </c>
      <c r="B15008" t="s">
        <v>784</v>
      </c>
      <c r="C15008" t="s">
        <v>204</v>
      </c>
      <c r="D15008" t="s">
        <v>4152</v>
      </c>
      <c r="E15008" t="s">
        <v>4070</v>
      </c>
      <c r="F15008">
        <v>0</v>
      </c>
      <c r="G15008" s="26">
        <v>1109</v>
      </c>
    </row>
    <row r="15009" spans="1:7" hidden="1" x14ac:dyDescent="0.7">
      <c r="A15009">
        <f>IFERROR(VLOOKUP(B15009&amp;"."&amp;C15009,data_characteristics!A:F,6,FALSE),999)</f>
        <v>14</v>
      </c>
      <c r="B15009" t="s">
        <v>784</v>
      </c>
      <c r="C15009" t="s">
        <v>204</v>
      </c>
      <c r="D15009" t="s">
        <v>4152</v>
      </c>
      <c r="E15009" t="s">
        <v>769</v>
      </c>
      <c r="F15009">
        <v>0</v>
      </c>
    </row>
    <row r="15010" spans="1:7" hidden="1" x14ac:dyDescent="0.7">
      <c r="A15010">
        <f>IFERROR(VLOOKUP(B15010&amp;"."&amp;C15010,data_characteristics!A:F,6,FALSE),999)</f>
        <v>14</v>
      </c>
      <c r="B15010" t="s">
        <v>784</v>
      </c>
      <c r="C15010" t="s">
        <v>204</v>
      </c>
      <c r="D15010" t="s">
        <v>4152</v>
      </c>
      <c r="E15010" t="s">
        <v>766</v>
      </c>
      <c r="F15010">
        <v>0</v>
      </c>
      <c r="G15010" s="26">
        <v>14</v>
      </c>
    </row>
    <row r="15011" spans="1:7" hidden="1" x14ac:dyDescent="0.7">
      <c r="A15011">
        <f>IFERROR(VLOOKUP(B15011&amp;"."&amp;C15011,data_characteristics!A:F,6,FALSE),999)</f>
        <v>14</v>
      </c>
      <c r="B15011" t="s">
        <v>784</v>
      </c>
      <c r="C15011" t="s">
        <v>204</v>
      </c>
      <c r="D15011" t="s">
        <v>4152</v>
      </c>
      <c r="E15011" t="s">
        <v>775</v>
      </c>
      <c r="F15011">
        <v>0</v>
      </c>
      <c r="G15011" s="26">
        <v>0</v>
      </c>
    </row>
    <row r="15012" spans="1:7" hidden="1" x14ac:dyDescent="0.7">
      <c r="A15012">
        <f>IFERROR(VLOOKUP(B15012&amp;"."&amp;C15012,data_characteristics!A:F,6,FALSE),999)</f>
        <v>14</v>
      </c>
      <c r="B15012" t="s">
        <v>784</v>
      </c>
      <c r="C15012" t="s">
        <v>204</v>
      </c>
      <c r="D15012" t="s">
        <v>4152</v>
      </c>
      <c r="E15012" t="s">
        <v>776</v>
      </c>
      <c r="F15012">
        <v>0</v>
      </c>
    </row>
    <row r="15013" spans="1:7" hidden="1" x14ac:dyDescent="0.7">
      <c r="A15013">
        <f>IFERROR(VLOOKUP(B15013&amp;"."&amp;C15013,data_characteristics!A:F,6,FALSE),999)</f>
        <v>14</v>
      </c>
      <c r="B15013" t="s">
        <v>784</v>
      </c>
      <c r="C15013" t="s">
        <v>204</v>
      </c>
      <c r="D15013" t="s">
        <v>4152</v>
      </c>
      <c r="E15013" t="s">
        <v>777</v>
      </c>
      <c r="F15013">
        <v>0</v>
      </c>
    </row>
    <row r="15014" spans="1:7" hidden="1" x14ac:dyDescent="0.7">
      <c r="A15014">
        <f>IFERROR(VLOOKUP(B15014&amp;"."&amp;C15014,data_characteristics!A:F,6,FALSE),999)</f>
        <v>14</v>
      </c>
      <c r="B15014" t="s">
        <v>784</v>
      </c>
      <c r="C15014" t="s">
        <v>204</v>
      </c>
      <c r="D15014" t="s">
        <v>4152</v>
      </c>
      <c r="E15014" t="s">
        <v>778</v>
      </c>
      <c r="F15014">
        <v>0</v>
      </c>
      <c r="G15014" s="26">
        <v>0</v>
      </c>
    </row>
    <row r="15015" spans="1:7" hidden="1" x14ac:dyDescent="0.7">
      <c r="A15015">
        <f>IFERROR(VLOOKUP(B15015&amp;"."&amp;C15015,data_characteristics!A:F,6,FALSE),999)</f>
        <v>14</v>
      </c>
      <c r="B15015" t="s">
        <v>784</v>
      </c>
      <c r="C15015" t="s">
        <v>204</v>
      </c>
      <c r="D15015" t="s">
        <v>4152</v>
      </c>
      <c r="E15015" t="s">
        <v>779</v>
      </c>
      <c r="F15015">
        <v>0</v>
      </c>
    </row>
    <row r="15016" spans="1:7" hidden="1" x14ac:dyDescent="0.7">
      <c r="A15016">
        <f>IFERROR(VLOOKUP(B15016&amp;"."&amp;C15016,data_characteristics!A:F,6,FALSE),999)</f>
        <v>14</v>
      </c>
      <c r="B15016" t="s">
        <v>784</v>
      </c>
      <c r="C15016" t="s">
        <v>204</v>
      </c>
      <c r="D15016" t="s">
        <v>4152</v>
      </c>
      <c r="E15016" t="s">
        <v>780</v>
      </c>
      <c r="F15016">
        <v>0</v>
      </c>
    </row>
    <row r="15017" spans="1:7" hidden="1" x14ac:dyDescent="0.7">
      <c r="A15017">
        <f>IFERROR(VLOOKUP(B15017&amp;"."&amp;C15017,data_characteristics!A:F,6,FALSE),999)</f>
        <v>14</v>
      </c>
      <c r="B15017" t="s">
        <v>784</v>
      </c>
      <c r="C15017" t="s">
        <v>204</v>
      </c>
      <c r="D15017" t="s">
        <v>4152</v>
      </c>
      <c r="E15017" t="s">
        <v>767</v>
      </c>
      <c r="F15017">
        <v>0</v>
      </c>
      <c r="G15017" s="26">
        <v>42796</v>
      </c>
    </row>
    <row r="15018" spans="1:7" hidden="1" x14ac:dyDescent="0.7">
      <c r="A15018">
        <f>IFERROR(VLOOKUP(B15018&amp;"."&amp;C15018,data_characteristics!A:F,6,FALSE),999)</f>
        <v>14</v>
      </c>
      <c r="B15018" t="s">
        <v>784</v>
      </c>
      <c r="C15018" t="s">
        <v>204</v>
      </c>
      <c r="D15018" t="s">
        <v>4152</v>
      </c>
      <c r="E15018" t="s">
        <v>773</v>
      </c>
      <c r="F15018">
        <v>0</v>
      </c>
    </row>
    <row r="15019" spans="1:7" hidden="1" x14ac:dyDescent="0.7">
      <c r="A15019">
        <f>IFERROR(VLOOKUP(B15019&amp;"."&amp;C15019,data_characteristics!A:F,6,FALSE),999)</f>
        <v>14</v>
      </c>
      <c r="B15019" t="s">
        <v>784</v>
      </c>
      <c r="C15019" t="s">
        <v>204</v>
      </c>
      <c r="D15019" t="s">
        <v>4152</v>
      </c>
      <c r="E15019" t="s">
        <v>768</v>
      </c>
      <c r="F15019">
        <v>0</v>
      </c>
      <c r="G15019" s="26">
        <v>37483</v>
      </c>
    </row>
    <row r="15020" spans="1:7" hidden="1" x14ac:dyDescent="0.7">
      <c r="A15020">
        <f>IFERROR(VLOOKUP(B15020&amp;"."&amp;C15020,data_characteristics!A:F,6,FALSE),999)</f>
        <v>14</v>
      </c>
      <c r="B15020" t="s">
        <v>784</v>
      </c>
      <c r="C15020" t="s">
        <v>204</v>
      </c>
      <c r="D15020" t="s">
        <v>4152</v>
      </c>
      <c r="E15020" t="s">
        <v>774</v>
      </c>
      <c r="F15020">
        <v>0</v>
      </c>
    </row>
    <row r="15021" spans="1:7" hidden="1" x14ac:dyDescent="0.7">
      <c r="A15021">
        <f>IFERROR(VLOOKUP(B15021&amp;"."&amp;C15021,data_characteristics!A:F,6,FALSE),999)</f>
        <v>14</v>
      </c>
      <c r="B15021" t="s">
        <v>784</v>
      </c>
      <c r="C15021" t="s">
        <v>204</v>
      </c>
      <c r="D15021" t="s">
        <v>4152</v>
      </c>
      <c r="E15021" t="s">
        <v>761</v>
      </c>
      <c r="F15021">
        <v>1</v>
      </c>
    </row>
    <row r="15022" spans="1:7" hidden="1" x14ac:dyDescent="0.7">
      <c r="A15022">
        <f>IFERROR(VLOOKUP(B15022&amp;"."&amp;C15022,data_characteristics!A:F,6,FALSE),999)</f>
        <v>14</v>
      </c>
      <c r="B15022" t="s">
        <v>784</v>
      </c>
      <c r="C15022" t="s">
        <v>204</v>
      </c>
      <c r="D15022" t="s">
        <v>4152</v>
      </c>
      <c r="E15022" t="s">
        <v>761</v>
      </c>
      <c r="F15022">
        <v>2</v>
      </c>
    </row>
    <row r="15023" spans="1:7" hidden="1" x14ac:dyDescent="0.7">
      <c r="A15023">
        <f>IFERROR(VLOOKUP(B15023&amp;"."&amp;C15023,data_characteristics!A:F,6,FALSE),999)</f>
        <v>14</v>
      </c>
      <c r="B15023" t="s">
        <v>784</v>
      </c>
      <c r="C15023" t="s">
        <v>204</v>
      </c>
      <c r="D15023" t="s">
        <v>4152</v>
      </c>
      <c r="E15023" t="s">
        <v>761</v>
      </c>
      <c r="F15023">
        <v>3</v>
      </c>
    </row>
    <row r="15024" spans="1:7" hidden="1" x14ac:dyDescent="0.7">
      <c r="A15024">
        <f>IFERROR(VLOOKUP(B15024&amp;"."&amp;C15024,data_characteristics!A:F,6,FALSE),999)</f>
        <v>14</v>
      </c>
      <c r="B15024" t="s">
        <v>784</v>
      </c>
      <c r="C15024" t="s">
        <v>204</v>
      </c>
      <c r="D15024" t="s">
        <v>4152</v>
      </c>
      <c r="E15024" t="s">
        <v>761</v>
      </c>
      <c r="F15024">
        <v>4</v>
      </c>
    </row>
    <row r="15025" spans="1:7" hidden="1" x14ac:dyDescent="0.7">
      <c r="A15025">
        <f>IFERROR(VLOOKUP(B15025&amp;"."&amp;C15025,data_characteristics!A:F,6,FALSE),999)</f>
        <v>14</v>
      </c>
      <c r="B15025" t="s">
        <v>784</v>
      </c>
      <c r="C15025" t="s">
        <v>204</v>
      </c>
      <c r="D15025" t="s">
        <v>4152</v>
      </c>
      <c r="E15025" t="s">
        <v>761</v>
      </c>
      <c r="F15025">
        <v>5</v>
      </c>
    </row>
    <row r="15026" spans="1:7" hidden="1" x14ac:dyDescent="0.7">
      <c r="A15026">
        <f>IFERROR(VLOOKUP(B15026&amp;"."&amp;C15026,data_characteristics!A:F,6,FALSE),999)</f>
        <v>14</v>
      </c>
      <c r="B15026" t="s">
        <v>784</v>
      </c>
      <c r="C15026" t="s">
        <v>204</v>
      </c>
      <c r="D15026" t="s">
        <v>4152</v>
      </c>
      <c r="E15026" t="s">
        <v>761</v>
      </c>
      <c r="F15026">
        <v>6</v>
      </c>
    </row>
    <row r="15027" spans="1:7" hidden="1" x14ac:dyDescent="0.7">
      <c r="A15027">
        <f>IFERROR(VLOOKUP(B15027&amp;"."&amp;C15027,data_characteristics!A:F,6,FALSE),999)</f>
        <v>14</v>
      </c>
      <c r="B15027" t="s">
        <v>784</v>
      </c>
      <c r="C15027" t="s">
        <v>204</v>
      </c>
      <c r="D15027" t="s">
        <v>4152</v>
      </c>
      <c r="E15027" t="s">
        <v>761</v>
      </c>
      <c r="F15027">
        <v>7</v>
      </c>
    </row>
    <row r="15028" spans="1:7" hidden="1" x14ac:dyDescent="0.7">
      <c r="A15028">
        <f>IFERROR(VLOOKUP(B15028&amp;"."&amp;C15028,data_characteristics!A:F,6,FALSE),999)</f>
        <v>14</v>
      </c>
      <c r="B15028" t="s">
        <v>784</v>
      </c>
      <c r="C15028" t="s">
        <v>204</v>
      </c>
      <c r="D15028" t="s">
        <v>4152</v>
      </c>
      <c r="E15028" t="s">
        <v>761</v>
      </c>
      <c r="F15028">
        <v>8</v>
      </c>
    </row>
    <row r="15029" spans="1:7" hidden="1" x14ac:dyDescent="0.7">
      <c r="A15029">
        <f>IFERROR(VLOOKUP(B15029&amp;"."&amp;C15029,data_characteristics!A:F,6,FALSE),999)</f>
        <v>14</v>
      </c>
      <c r="B15029" t="s">
        <v>784</v>
      </c>
      <c r="C15029" t="s">
        <v>204</v>
      </c>
      <c r="D15029" t="s">
        <v>4152</v>
      </c>
      <c r="E15029" t="s">
        <v>761</v>
      </c>
      <c r="F15029">
        <v>9</v>
      </c>
    </row>
    <row r="15030" spans="1:7" hidden="1" x14ac:dyDescent="0.7">
      <c r="A15030">
        <f>IFERROR(VLOOKUP(B15030&amp;"."&amp;C15030,data_characteristics!A:F,6,FALSE),999)</f>
        <v>14</v>
      </c>
      <c r="B15030" t="s">
        <v>784</v>
      </c>
      <c r="C15030" t="s">
        <v>204</v>
      </c>
      <c r="D15030" t="s">
        <v>4152</v>
      </c>
      <c r="E15030" t="s">
        <v>761</v>
      </c>
      <c r="F15030">
        <v>10</v>
      </c>
    </row>
    <row r="15031" spans="1:7" hidden="1" x14ac:dyDescent="0.7">
      <c r="A15031">
        <f>IFERROR(VLOOKUP(B15031&amp;"."&amp;C15031,data_characteristics!A:F,6,FALSE),999)</f>
        <v>14</v>
      </c>
      <c r="B15031" t="s">
        <v>784</v>
      </c>
      <c r="C15031" t="s">
        <v>204</v>
      </c>
      <c r="D15031" t="s">
        <v>4152</v>
      </c>
      <c r="E15031" t="s">
        <v>763</v>
      </c>
      <c r="F15031">
        <v>1</v>
      </c>
    </row>
    <row r="15032" spans="1:7" hidden="1" x14ac:dyDescent="0.7">
      <c r="A15032">
        <f>IFERROR(VLOOKUP(B15032&amp;"."&amp;C15032,data_characteristics!A:F,6,FALSE),999)</f>
        <v>14</v>
      </c>
      <c r="B15032" t="s">
        <v>784</v>
      </c>
      <c r="C15032" t="s">
        <v>204</v>
      </c>
      <c r="D15032" t="s">
        <v>4152</v>
      </c>
      <c r="E15032" t="s">
        <v>763</v>
      </c>
      <c r="F15032">
        <v>2</v>
      </c>
    </row>
    <row r="15033" spans="1:7" hidden="1" x14ac:dyDescent="0.7">
      <c r="A15033">
        <f>IFERROR(VLOOKUP(B15033&amp;"."&amp;C15033,data_characteristics!A:F,6,FALSE),999)</f>
        <v>14</v>
      </c>
      <c r="B15033" t="s">
        <v>784</v>
      </c>
      <c r="C15033" t="s">
        <v>204</v>
      </c>
      <c r="D15033" t="s">
        <v>4152</v>
      </c>
      <c r="E15033" t="s">
        <v>763</v>
      </c>
      <c r="F15033">
        <v>3</v>
      </c>
    </row>
    <row r="15034" spans="1:7" hidden="1" x14ac:dyDescent="0.7">
      <c r="A15034">
        <f>IFERROR(VLOOKUP(B15034&amp;"."&amp;C15034,data_characteristics!A:F,6,FALSE),999)</f>
        <v>14</v>
      </c>
      <c r="B15034" t="s">
        <v>784</v>
      </c>
      <c r="C15034" t="s">
        <v>204</v>
      </c>
      <c r="D15034" t="s">
        <v>4152</v>
      </c>
      <c r="E15034" t="s">
        <v>763</v>
      </c>
      <c r="F15034">
        <v>4</v>
      </c>
    </row>
    <row r="15035" spans="1:7" hidden="1" x14ac:dyDescent="0.7">
      <c r="A15035">
        <f>IFERROR(VLOOKUP(B15035&amp;"."&amp;C15035,data_characteristics!A:F,6,FALSE),999)</f>
        <v>14</v>
      </c>
      <c r="B15035" t="s">
        <v>784</v>
      </c>
      <c r="C15035" t="s">
        <v>204</v>
      </c>
      <c r="D15035" t="s">
        <v>4152</v>
      </c>
      <c r="E15035" t="s">
        <v>763</v>
      </c>
      <c r="F15035">
        <v>5</v>
      </c>
    </row>
    <row r="15036" spans="1:7" hidden="1" x14ac:dyDescent="0.7">
      <c r="A15036">
        <f>IFERROR(VLOOKUP(B15036&amp;"."&amp;C15036,data_characteristics!A:F,6,FALSE),999)</f>
        <v>14</v>
      </c>
      <c r="B15036" t="s">
        <v>784</v>
      </c>
      <c r="C15036" t="s">
        <v>204</v>
      </c>
      <c r="D15036" t="s">
        <v>4152</v>
      </c>
      <c r="E15036" t="s">
        <v>763</v>
      </c>
      <c r="F15036">
        <v>6</v>
      </c>
    </row>
    <row r="15037" spans="1:7" hidden="1" x14ac:dyDescent="0.7">
      <c r="A15037">
        <f>IFERROR(VLOOKUP(B15037&amp;"."&amp;C15037,data_characteristics!A:F,6,FALSE),999)</f>
        <v>14</v>
      </c>
      <c r="B15037" t="s">
        <v>784</v>
      </c>
      <c r="C15037" t="s">
        <v>204</v>
      </c>
      <c r="D15037" t="s">
        <v>4152</v>
      </c>
      <c r="E15037" t="s">
        <v>763</v>
      </c>
      <c r="F15037">
        <v>7</v>
      </c>
    </row>
    <row r="15038" spans="1:7" hidden="1" x14ac:dyDescent="0.7">
      <c r="A15038">
        <f>IFERROR(VLOOKUP(B15038&amp;"."&amp;C15038,data_characteristics!A:F,6,FALSE),999)</f>
        <v>14</v>
      </c>
      <c r="B15038" t="s">
        <v>784</v>
      </c>
      <c r="C15038" t="s">
        <v>204</v>
      </c>
      <c r="D15038" t="s">
        <v>4152</v>
      </c>
      <c r="E15038" t="s">
        <v>763</v>
      </c>
      <c r="F15038">
        <v>8</v>
      </c>
      <c r="G15038" s="26">
        <v>37483</v>
      </c>
    </row>
    <row r="15039" spans="1:7" hidden="1" x14ac:dyDescent="0.7">
      <c r="A15039">
        <f>IFERROR(VLOOKUP(B15039&amp;"."&amp;C15039,data_characteristics!A:F,6,FALSE),999)</f>
        <v>14</v>
      </c>
      <c r="B15039" t="s">
        <v>784</v>
      </c>
      <c r="C15039" t="s">
        <v>204</v>
      </c>
      <c r="D15039" t="s">
        <v>4152</v>
      </c>
      <c r="E15039" t="s">
        <v>763</v>
      </c>
      <c r="F15039">
        <v>9</v>
      </c>
      <c r="G15039" s="26">
        <v>37483</v>
      </c>
    </row>
    <row r="15040" spans="1:7" hidden="1" x14ac:dyDescent="0.7">
      <c r="A15040">
        <f>IFERROR(VLOOKUP(B15040&amp;"."&amp;C15040,data_characteristics!A:F,6,FALSE),999)</f>
        <v>14</v>
      </c>
      <c r="B15040" t="s">
        <v>784</v>
      </c>
      <c r="C15040" t="s">
        <v>204</v>
      </c>
      <c r="D15040" t="s">
        <v>4152</v>
      </c>
      <c r="E15040" t="s">
        <v>763</v>
      </c>
      <c r="F15040">
        <v>10</v>
      </c>
      <c r="G15040" s="26">
        <v>42796</v>
      </c>
    </row>
    <row r="15041" spans="1:7" hidden="1" x14ac:dyDescent="0.7">
      <c r="A15041">
        <f>IFERROR(VLOOKUP(B15041&amp;"."&amp;C15041,data_characteristics!A:F,6,FALSE),999)</f>
        <v>14</v>
      </c>
      <c r="B15041" t="s">
        <v>784</v>
      </c>
      <c r="C15041" t="s">
        <v>204</v>
      </c>
      <c r="D15041" t="s">
        <v>4152</v>
      </c>
      <c r="E15041" t="s">
        <v>765</v>
      </c>
      <c r="F15041">
        <v>1</v>
      </c>
    </row>
    <row r="15042" spans="1:7" hidden="1" x14ac:dyDescent="0.7">
      <c r="A15042">
        <f>IFERROR(VLOOKUP(B15042&amp;"."&amp;C15042,data_characteristics!A:F,6,FALSE),999)</f>
        <v>14</v>
      </c>
      <c r="B15042" t="s">
        <v>784</v>
      </c>
      <c r="C15042" t="s">
        <v>204</v>
      </c>
      <c r="D15042" t="s">
        <v>4152</v>
      </c>
      <c r="E15042" t="s">
        <v>765</v>
      </c>
      <c r="F15042">
        <v>2</v>
      </c>
    </row>
    <row r="15043" spans="1:7" hidden="1" x14ac:dyDescent="0.7">
      <c r="A15043">
        <f>IFERROR(VLOOKUP(B15043&amp;"."&amp;C15043,data_characteristics!A:F,6,FALSE),999)</f>
        <v>14</v>
      </c>
      <c r="B15043" t="s">
        <v>784</v>
      </c>
      <c r="C15043" t="s">
        <v>204</v>
      </c>
      <c r="D15043" t="s">
        <v>4152</v>
      </c>
      <c r="E15043" t="s">
        <v>765</v>
      </c>
      <c r="F15043">
        <v>3</v>
      </c>
    </row>
    <row r="15044" spans="1:7" hidden="1" x14ac:dyDescent="0.7">
      <c r="A15044">
        <f>IFERROR(VLOOKUP(B15044&amp;"."&amp;C15044,data_characteristics!A:F,6,FALSE),999)</f>
        <v>14</v>
      </c>
      <c r="B15044" t="s">
        <v>784</v>
      </c>
      <c r="C15044" t="s">
        <v>204</v>
      </c>
      <c r="D15044" t="s">
        <v>4152</v>
      </c>
      <c r="E15044" t="s">
        <v>765</v>
      </c>
      <c r="F15044">
        <v>4</v>
      </c>
    </row>
    <row r="15045" spans="1:7" hidden="1" x14ac:dyDescent="0.7">
      <c r="A15045">
        <f>IFERROR(VLOOKUP(B15045&amp;"."&amp;C15045,data_characteristics!A:F,6,FALSE),999)</f>
        <v>14</v>
      </c>
      <c r="B15045" t="s">
        <v>784</v>
      </c>
      <c r="C15045" t="s">
        <v>204</v>
      </c>
      <c r="D15045" t="s">
        <v>4152</v>
      </c>
      <c r="E15045" t="s">
        <v>765</v>
      </c>
      <c r="F15045">
        <v>5</v>
      </c>
    </row>
    <row r="15046" spans="1:7" hidden="1" x14ac:dyDescent="0.7">
      <c r="A15046">
        <f>IFERROR(VLOOKUP(B15046&amp;"."&amp;C15046,data_characteristics!A:F,6,FALSE),999)</f>
        <v>14</v>
      </c>
      <c r="B15046" t="s">
        <v>784</v>
      </c>
      <c r="C15046" t="s">
        <v>204</v>
      </c>
      <c r="D15046" t="s">
        <v>4152</v>
      </c>
      <c r="E15046" t="s">
        <v>765</v>
      </c>
      <c r="F15046">
        <v>6</v>
      </c>
    </row>
    <row r="15047" spans="1:7" hidden="1" x14ac:dyDescent="0.7">
      <c r="A15047">
        <f>IFERROR(VLOOKUP(B15047&amp;"."&amp;C15047,data_characteristics!A:F,6,FALSE),999)</f>
        <v>14</v>
      </c>
      <c r="B15047" t="s">
        <v>784</v>
      </c>
      <c r="C15047" t="s">
        <v>204</v>
      </c>
      <c r="D15047" t="s">
        <v>4152</v>
      </c>
      <c r="E15047" t="s">
        <v>765</v>
      </c>
      <c r="F15047">
        <v>7</v>
      </c>
    </row>
    <row r="15048" spans="1:7" hidden="1" x14ac:dyDescent="0.7">
      <c r="A15048">
        <f>IFERROR(VLOOKUP(B15048&amp;"."&amp;C15048,data_characteristics!A:F,6,FALSE),999)</f>
        <v>14</v>
      </c>
      <c r="B15048" t="s">
        <v>784</v>
      </c>
      <c r="C15048" t="s">
        <v>204</v>
      </c>
      <c r="D15048" t="s">
        <v>4152</v>
      </c>
      <c r="E15048" t="s">
        <v>765</v>
      </c>
      <c r="F15048">
        <v>8</v>
      </c>
      <c r="G15048" s="26">
        <v>37483</v>
      </c>
    </row>
    <row r="15049" spans="1:7" hidden="1" x14ac:dyDescent="0.7">
      <c r="A15049">
        <f>IFERROR(VLOOKUP(B15049&amp;"."&amp;C15049,data_characteristics!A:F,6,FALSE),999)</f>
        <v>14</v>
      </c>
      <c r="B15049" t="s">
        <v>784</v>
      </c>
      <c r="C15049" t="s">
        <v>204</v>
      </c>
      <c r="D15049" t="s">
        <v>4152</v>
      </c>
      <c r="E15049" t="s">
        <v>765</v>
      </c>
      <c r="F15049">
        <v>9</v>
      </c>
      <c r="G15049" s="26">
        <v>37483</v>
      </c>
    </row>
    <row r="15050" spans="1:7" hidden="1" x14ac:dyDescent="0.7">
      <c r="A15050">
        <f>IFERROR(VLOOKUP(B15050&amp;"."&amp;C15050,data_characteristics!A:F,6,FALSE),999)</f>
        <v>14</v>
      </c>
      <c r="B15050" t="s">
        <v>784</v>
      </c>
      <c r="C15050" t="s">
        <v>204</v>
      </c>
      <c r="D15050" t="s">
        <v>4152</v>
      </c>
      <c r="E15050" t="s">
        <v>765</v>
      </c>
      <c r="F15050">
        <v>10</v>
      </c>
      <c r="G15050" s="26">
        <v>37483</v>
      </c>
    </row>
    <row r="15051" spans="1:7" hidden="1" x14ac:dyDescent="0.7">
      <c r="A15051">
        <f>IFERROR(VLOOKUP(B15051&amp;"."&amp;C15051,data_characteristics!A:F,6,FALSE),999)</f>
        <v>14</v>
      </c>
      <c r="B15051" t="s">
        <v>784</v>
      </c>
      <c r="C15051" t="s">
        <v>204</v>
      </c>
      <c r="D15051" t="s">
        <v>4152</v>
      </c>
      <c r="E15051" t="s">
        <v>764</v>
      </c>
      <c r="F15051">
        <v>1</v>
      </c>
    </row>
    <row r="15052" spans="1:7" hidden="1" x14ac:dyDescent="0.7">
      <c r="A15052">
        <f>IFERROR(VLOOKUP(B15052&amp;"."&amp;C15052,data_characteristics!A:F,6,FALSE),999)</f>
        <v>14</v>
      </c>
      <c r="B15052" t="s">
        <v>784</v>
      </c>
      <c r="C15052" t="s">
        <v>204</v>
      </c>
      <c r="D15052" t="s">
        <v>4152</v>
      </c>
      <c r="E15052" t="s">
        <v>764</v>
      </c>
      <c r="F15052">
        <v>2</v>
      </c>
    </row>
    <row r="15053" spans="1:7" hidden="1" x14ac:dyDescent="0.7">
      <c r="A15053">
        <f>IFERROR(VLOOKUP(B15053&amp;"."&amp;C15053,data_characteristics!A:F,6,FALSE),999)</f>
        <v>14</v>
      </c>
      <c r="B15053" t="s">
        <v>784</v>
      </c>
      <c r="C15053" t="s">
        <v>204</v>
      </c>
      <c r="D15053" t="s">
        <v>4152</v>
      </c>
      <c r="E15053" t="s">
        <v>764</v>
      </c>
      <c r="F15053">
        <v>3</v>
      </c>
    </row>
    <row r="15054" spans="1:7" hidden="1" x14ac:dyDescent="0.7">
      <c r="A15054">
        <f>IFERROR(VLOOKUP(B15054&amp;"."&amp;C15054,data_characteristics!A:F,6,FALSE),999)</f>
        <v>14</v>
      </c>
      <c r="B15054" t="s">
        <v>784</v>
      </c>
      <c r="C15054" t="s">
        <v>204</v>
      </c>
      <c r="D15054" t="s">
        <v>4152</v>
      </c>
      <c r="E15054" t="s">
        <v>764</v>
      </c>
      <c r="F15054">
        <v>4</v>
      </c>
    </row>
    <row r="15055" spans="1:7" hidden="1" x14ac:dyDescent="0.7">
      <c r="A15055">
        <f>IFERROR(VLOOKUP(B15055&amp;"."&amp;C15055,data_characteristics!A:F,6,FALSE),999)</f>
        <v>14</v>
      </c>
      <c r="B15055" t="s">
        <v>784</v>
      </c>
      <c r="C15055" t="s">
        <v>204</v>
      </c>
      <c r="D15055" t="s">
        <v>4152</v>
      </c>
      <c r="E15055" t="s">
        <v>764</v>
      </c>
      <c r="F15055">
        <v>5</v>
      </c>
    </row>
    <row r="15056" spans="1:7" hidden="1" x14ac:dyDescent="0.7">
      <c r="A15056">
        <f>IFERROR(VLOOKUP(B15056&amp;"."&amp;C15056,data_characteristics!A:F,6,FALSE),999)</f>
        <v>14</v>
      </c>
      <c r="B15056" t="s">
        <v>784</v>
      </c>
      <c r="C15056" t="s">
        <v>204</v>
      </c>
      <c r="D15056" t="s">
        <v>4152</v>
      </c>
      <c r="E15056" t="s">
        <v>764</v>
      </c>
      <c r="F15056">
        <v>6</v>
      </c>
    </row>
    <row r="15057" spans="1:7" hidden="1" x14ac:dyDescent="0.7">
      <c r="A15057">
        <f>IFERROR(VLOOKUP(B15057&amp;"."&amp;C15057,data_characteristics!A:F,6,FALSE),999)</f>
        <v>14</v>
      </c>
      <c r="B15057" t="s">
        <v>784</v>
      </c>
      <c r="C15057" t="s">
        <v>204</v>
      </c>
      <c r="D15057" t="s">
        <v>4152</v>
      </c>
      <c r="E15057" t="s">
        <v>764</v>
      </c>
      <c r="F15057">
        <v>7</v>
      </c>
    </row>
    <row r="15058" spans="1:7" hidden="1" x14ac:dyDescent="0.7">
      <c r="A15058">
        <f>IFERROR(VLOOKUP(B15058&amp;"."&amp;C15058,data_characteristics!A:F,6,FALSE),999)</f>
        <v>14</v>
      </c>
      <c r="B15058" t="s">
        <v>784</v>
      </c>
      <c r="C15058" t="s">
        <v>204</v>
      </c>
      <c r="D15058" t="s">
        <v>4152</v>
      </c>
      <c r="E15058" t="s">
        <v>764</v>
      </c>
      <c r="F15058">
        <v>8</v>
      </c>
    </row>
    <row r="15059" spans="1:7" hidden="1" x14ac:dyDescent="0.7">
      <c r="A15059">
        <f>IFERROR(VLOOKUP(B15059&amp;"."&amp;C15059,data_characteristics!A:F,6,FALSE),999)</f>
        <v>14</v>
      </c>
      <c r="B15059" t="s">
        <v>784</v>
      </c>
      <c r="C15059" t="s">
        <v>204</v>
      </c>
      <c r="D15059" t="s">
        <v>4152</v>
      </c>
      <c r="E15059" t="s">
        <v>764</v>
      </c>
      <c r="F15059">
        <v>9</v>
      </c>
    </row>
    <row r="15060" spans="1:7" hidden="1" x14ac:dyDescent="0.7">
      <c r="A15060">
        <f>IFERROR(VLOOKUP(B15060&amp;"."&amp;C15060,data_characteristics!A:F,6,FALSE),999)</f>
        <v>14</v>
      </c>
      <c r="B15060" t="s">
        <v>784</v>
      </c>
      <c r="C15060" t="s">
        <v>204</v>
      </c>
      <c r="D15060" t="s">
        <v>4152</v>
      </c>
      <c r="E15060" t="s">
        <v>764</v>
      </c>
      <c r="F15060">
        <v>10</v>
      </c>
    </row>
    <row r="15061" spans="1:7" hidden="1" x14ac:dyDescent="0.7">
      <c r="A15061">
        <f>IFERROR(VLOOKUP(B15061&amp;"."&amp;C15061,data_characteristics!A:F,6,FALSE),999)</f>
        <v>14</v>
      </c>
      <c r="B15061" t="s">
        <v>784</v>
      </c>
      <c r="C15061" t="s">
        <v>204</v>
      </c>
      <c r="D15061" t="s">
        <v>4152</v>
      </c>
      <c r="E15061" t="s">
        <v>760</v>
      </c>
      <c r="F15061">
        <v>1</v>
      </c>
    </row>
    <row r="15062" spans="1:7" hidden="1" x14ac:dyDescent="0.7">
      <c r="A15062">
        <f>IFERROR(VLOOKUP(B15062&amp;"."&amp;C15062,data_characteristics!A:F,6,FALSE),999)</f>
        <v>14</v>
      </c>
      <c r="B15062" t="s">
        <v>784</v>
      </c>
      <c r="C15062" t="s">
        <v>204</v>
      </c>
      <c r="D15062" t="s">
        <v>4152</v>
      </c>
      <c r="E15062" t="s">
        <v>760</v>
      </c>
      <c r="F15062">
        <v>2</v>
      </c>
    </row>
    <row r="15063" spans="1:7" hidden="1" x14ac:dyDescent="0.7">
      <c r="A15063">
        <f>IFERROR(VLOOKUP(B15063&amp;"."&amp;C15063,data_characteristics!A:F,6,FALSE),999)</f>
        <v>14</v>
      </c>
      <c r="B15063" t="s">
        <v>784</v>
      </c>
      <c r="C15063" t="s">
        <v>204</v>
      </c>
      <c r="D15063" t="s">
        <v>4152</v>
      </c>
      <c r="E15063" t="s">
        <v>760</v>
      </c>
      <c r="F15063">
        <v>3</v>
      </c>
    </row>
    <row r="15064" spans="1:7" hidden="1" x14ac:dyDescent="0.7">
      <c r="A15064">
        <f>IFERROR(VLOOKUP(B15064&amp;"."&amp;C15064,data_characteristics!A:F,6,FALSE),999)</f>
        <v>14</v>
      </c>
      <c r="B15064" t="s">
        <v>784</v>
      </c>
      <c r="C15064" t="s">
        <v>204</v>
      </c>
      <c r="D15064" t="s">
        <v>4152</v>
      </c>
      <c r="E15064" t="s">
        <v>760</v>
      </c>
      <c r="F15064">
        <v>4</v>
      </c>
    </row>
    <row r="15065" spans="1:7" hidden="1" x14ac:dyDescent="0.7">
      <c r="A15065">
        <f>IFERROR(VLOOKUP(B15065&amp;"."&amp;C15065,data_characteristics!A:F,6,FALSE),999)</f>
        <v>14</v>
      </c>
      <c r="B15065" t="s">
        <v>784</v>
      </c>
      <c r="C15065" t="s">
        <v>204</v>
      </c>
      <c r="D15065" t="s">
        <v>4152</v>
      </c>
      <c r="E15065" t="s">
        <v>760</v>
      </c>
      <c r="F15065">
        <v>5</v>
      </c>
    </row>
    <row r="15066" spans="1:7" hidden="1" x14ac:dyDescent="0.7">
      <c r="A15066">
        <f>IFERROR(VLOOKUP(B15066&amp;"."&amp;C15066,data_characteristics!A:F,6,FALSE),999)</f>
        <v>14</v>
      </c>
      <c r="B15066" t="s">
        <v>784</v>
      </c>
      <c r="C15066" t="s">
        <v>204</v>
      </c>
      <c r="D15066" t="s">
        <v>4152</v>
      </c>
      <c r="E15066" t="s">
        <v>760</v>
      </c>
      <c r="F15066">
        <v>6</v>
      </c>
    </row>
    <row r="15067" spans="1:7" hidden="1" x14ac:dyDescent="0.7">
      <c r="A15067">
        <f>IFERROR(VLOOKUP(B15067&amp;"."&amp;C15067,data_characteristics!A:F,6,FALSE),999)</f>
        <v>14</v>
      </c>
      <c r="B15067" t="s">
        <v>784</v>
      </c>
      <c r="C15067" t="s">
        <v>204</v>
      </c>
      <c r="D15067" t="s">
        <v>4152</v>
      </c>
      <c r="E15067" t="s">
        <v>760</v>
      </c>
      <c r="F15067">
        <v>7</v>
      </c>
    </row>
    <row r="15068" spans="1:7" hidden="1" x14ac:dyDescent="0.7">
      <c r="A15068">
        <f>IFERROR(VLOOKUP(B15068&amp;"."&amp;C15068,data_characteristics!A:F,6,FALSE),999)</f>
        <v>14</v>
      </c>
      <c r="B15068" t="s">
        <v>784</v>
      </c>
      <c r="C15068" t="s">
        <v>204</v>
      </c>
      <c r="D15068" t="s">
        <v>4152</v>
      </c>
      <c r="E15068" t="s">
        <v>760</v>
      </c>
      <c r="F15068">
        <v>8</v>
      </c>
    </row>
    <row r="15069" spans="1:7" hidden="1" x14ac:dyDescent="0.7">
      <c r="A15069">
        <f>IFERROR(VLOOKUP(B15069&amp;"."&amp;C15069,data_characteristics!A:F,6,FALSE),999)</f>
        <v>14</v>
      </c>
      <c r="B15069" t="s">
        <v>784</v>
      </c>
      <c r="C15069" t="s">
        <v>204</v>
      </c>
      <c r="D15069" t="s">
        <v>4152</v>
      </c>
      <c r="E15069" t="s">
        <v>760</v>
      </c>
      <c r="F15069">
        <v>9</v>
      </c>
    </row>
    <row r="15070" spans="1:7" hidden="1" x14ac:dyDescent="0.7">
      <c r="A15070">
        <f>IFERROR(VLOOKUP(B15070&amp;"."&amp;C15070,data_characteristics!A:F,6,FALSE),999)</f>
        <v>14</v>
      </c>
      <c r="B15070" t="s">
        <v>784</v>
      </c>
      <c r="C15070" t="s">
        <v>204</v>
      </c>
      <c r="D15070" t="s">
        <v>4152</v>
      </c>
      <c r="E15070" t="s">
        <v>760</v>
      </c>
      <c r="F15070">
        <v>10</v>
      </c>
    </row>
    <row r="15071" spans="1:7" hidden="1" x14ac:dyDescent="0.7">
      <c r="A15071">
        <f>IFERROR(VLOOKUP(B15071&amp;"."&amp;C15071,data_characteristics!A:F,6,FALSE),999)</f>
        <v>14</v>
      </c>
      <c r="B15071" t="s">
        <v>784</v>
      </c>
      <c r="C15071" t="s">
        <v>204</v>
      </c>
      <c r="D15071" t="s">
        <v>4152</v>
      </c>
      <c r="E15071" t="s">
        <v>772</v>
      </c>
      <c r="F15071">
        <v>0</v>
      </c>
      <c r="G15071" s="26">
        <v>841</v>
      </c>
    </row>
    <row r="15072" spans="1:7" hidden="1" x14ac:dyDescent="0.7">
      <c r="A15072">
        <f>IFERROR(VLOOKUP(B15072&amp;"."&amp;C15072,data_characteristics!A:F,6,FALSE),999)</f>
        <v>14</v>
      </c>
      <c r="B15072" t="s">
        <v>784</v>
      </c>
      <c r="C15072" t="s">
        <v>204</v>
      </c>
      <c r="D15072" t="s">
        <v>4152</v>
      </c>
      <c r="E15072" t="s">
        <v>771</v>
      </c>
      <c r="F15072">
        <v>0</v>
      </c>
      <c r="G15072" s="26">
        <v>0</v>
      </c>
    </row>
    <row r="15073" spans="1:8" hidden="1" x14ac:dyDescent="0.7">
      <c r="A15073">
        <f>IFERROR(VLOOKUP(B15073&amp;"."&amp;C15073,data_characteristics!A:F,6,FALSE),999)</f>
        <v>14</v>
      </c>
      <c r="B15073" t="s">
        <v>784</v>
      </c>
      <c r="C15073" t="s">
        <v>204</v>
      </c>
      <c r="D15073" t="s">
        <v>4152</v>
      </c>
      <c r="E15073" t="s">
        <v>781</v>
      </c>
      <c r="F15073">
        <v>1</v>
      </c>
      <c r="H15073">
        <v>841</v>
      </c>
    </row>
    <row r="15074" spans="1:8" hidden="1" x14ac:dyDescent="0.7">
      <c r="A15074">
        <f>IFERROR(VLOOKUP(B15074&amp;"."&amp;C15074,data_characteristics!A:F,6,FALSE),999)</f>
        <v>14</v>
      </c>
      <c r="B15074" t="s">
        <v>784</v>
      </c>
      <c r="C15074" t="s">
        <v>204</v>
      </c>
      <c r="D15074" t="s">
        <v>4152</v>
      </c>
      <c r="E15074" t="s">
        <v>781</v>
      </c>
      <c r="F15074">
        <v>2</v>
      </c>
      <c r="G15074" s="26">
        <v>37483</v>
      </c>
      <c r="H15074">
        <v>182</v>
      </c>
    </row>
    <row r="15075" spans="1:8" hidden="1" x14ac:dyDescent="0.7">
      <c r="A15075">
        <f>IFERROR(VLOOKUP(B15075&amp;"."&amp;C15075,data_characteristics!A:F,6,FALSE),999)</f>
        <v>14</v>
      </c>
      <c r="B15075" t="s">
        <v>784</v>
      </c>
      <c r="C15075" t="s">
        <v>204</v>
      </c>
      <c r="D15075" t="s">
        <v>4152</v>
      </c>
      <c r="E15075" t="s">
        <v>781</v>
      </c>
      <c r="F15075">
        <v>3</v>
      </c>
      <c r="G15075" s="26">
        <v>39625</v>
      </c>
      <c r="H15075">
        <v>36</v>
      </c>
    </row>
    <row r="15076" spans="1:8" hidden="1" x14ac:dyDescent="0.7">
      <c r="A15076">
        <f>IFERROR(VLOOKUP(B15076&amp;"."&amp;C15076,data_characteristics!A:F,6,FALSE),999)</f>
        <v>14</v>
      </c>
      <c r="B15076" t="s">
        <v>784</v>
      </c>
      <c r="C15076" t="s">
        <v>204</v>
      </c>
      <c r="D15076" t="s">
        <v>4152</v>
      </c>
      <c r="E15076" t="s">
        <v>781</v>
      </c>
      <c r="F15076">
        <v>4</v>
      </c>
      <c r="G15076" s="26">
        <v>39639</v>
      </c>
      <c r="H15076">
        <v>12</v>
      </c>
    </row>
    <row r="15077" spans="1:8" hidden="1" x14ac:dyDescent="0.7">
      <c r="A15077">
        <f>IFERROR(VLOOKUP(B15077&amp;"."&amp;C15077,data_characteristics!A:F,6,FALSE),999)</f>
        <v>14</v>
      </c>
      <c r="B15077" t="s">
        <v>784</v>
      </c>
      <c r="C15077" t="s">
        <v>204</v>
      </c>
      <c r="D15077" t="s">
        <v>4152</v>
      </c>
      <c r="E15077" t="s">
        <v>781</v>
      </c>
      <c r="F15077">
        <v>5</v>
      </c>
      <c r="G15077" s="26">
        <v>37615</v>
      </c>
      <c r="H15077">
        <v>7</v>
      </c>
    </row>
    <row r="15078" spans="1:8" hidden="1" x14ac:dyDescent="0.7">
      <c r="A15078">
        <f>IFERROR(VLOOKUP(B15078&amp;"."&amp;C15078,data_characteristics!A:F,6,FALSE),999)</f>
        <v>14</v>
      </c>
      <c r="B15078" t="s">
        <v>784</v>
      </c>
      <c r="C15078" t="s">
        <v>204</v>
      </c>
      <c r="D15078" t="s">
        <v>4152</v>
      </c>
      <c r="E15078" t="s">
        <v>781</v>
      </c>
      <c r="F15078">
        <v>6</v>
      </c>
      <c r="G15078" s="26">
        <v>37557</v>
      </c>
      <c r="H15078">
        <v>7</v>
      </c>
    </row>
    <row r="15079" spans="1:8" hidden="1" x14ac:dyDescent="0.7">
      <c r="A15079">
        <f>IFERROR(VLOOKUP(B15079&amp;"."&amp;C15079,data_characteristics!A:F,6,FALSE),999)</f>
        <v>14</v>
      </c>
      <c r="B15079" t="s">
        <v>784</v>
      </c>
      <c r="C15079" t="s">
        <v>204</v>
      </c>
      <c r="D15079" t="s">
        <v>4152</v>
      </c>
      <c r="E15079" t="s">
        <v>781</v>
      </c>
      <c r="F15079">
        <v>7</v>
      </c>
      <c r="G15079" s="26">
        <v>39286</v>
      </c>
      <c r="H15079">
        <v>5</v>
      </c>
    </row>
    <row r="15080" spans="1:8" hidden="1" x14ac:dyDescent="0.7">
      <c r="A15080">
        <f>IFERROR(VLOOKUP(B15080&amp;"."&amp;C15080,data_characteristics!A:F,6,FALSE),999)</f>
        <v>14</v>
      </c>
      <c r="B15080" t="s">
        <v>784</v>
      </c>
      <c r="C15080" t="s">
        <v>204</v>
      </c>
      <c r="D15080" t="s">
        <v>4152</v>
      </c>
      <c r="E15080" t="s">
        <v>781</v>
      </c>
      <c r="F15080">
        <v>8</v>
      </c>
      <c r="G15080" s="26">
        <v>37736</v>
      </c>
      <c r="H15080">
        <v>4</v>
      </c>
    </row>
    <row r="15081" spans="1:8" hidden="1" x14ac:dyDescent="0.7">
      <c r="A15081">
        <f>IFERROR(VLOOKUP(B15081&amp;"."&amp;C15081,data_characteristics!A:F,6,FALSE),999)</f>
        <v>14</v>
      </c>
      <c r="B15081" t="s">
        <v>784</v>
      </c>
      <c r="C15081" t="s">
        <v>204</v>
      </c>
      <c r="D15081" t="s">
        <v>4152</v>
      </c>
      <c r="E15081" t="s">
        <v>781</v>
      </c>
      <c r="F15081">
        <v>9</v>
      </c>
      <c r="G15081" s="26">
        <v>42796</v>
      </c>
      <c r="H15081">
        <v>3</v>
      </c>
    </row>
    <row r="15082" spans="1:8" hidden="1" x14ac:dyDescent="0.7">
      <c r="A15082">
        <f>IFERROR(VLOOKUP(B15082&amp;"."&amp;C15082,data_characteristics!A:F,6,FALSE),999)</f>
        <v>14</v>
      </c>
      <c r="B15082" t="s">
        <v>784</v>
      </c>
      <c r="C15082" t="s">
        <v>204</v>
      </c>
      <c r="D15082" t="s">
        <v>4152</v>
      </c>
      <c r="E15082" t="s">
        <v>781</v>
      </c>
      <c r="F15082">
        <v>10</v>
      </c>
      <c r="G15082" s="26">
        <v>39618</v>
      </c>
      <c r="H15082">
        <v>3</v>
      </c>
    </row>
    <row r="15083" spans="1:8" hidden="1" x14ac:dyDescent="0.7">
      <c r="A15083">
        <f>IFERROR(VLOOKUP(B15083&amp;"."&amp;C15083,data_characteristics!A:F,6,FALSE),999)</f>
        <v>14</v>
      </c>
      <c r="B15083" t="s">
        <v>784</v>
      </c>
      <c r="C15083" t="s">
        <v>204</v>
      </c>
      <c r="D15083" t="s">
        <v>4152</v>
      </c>
      <c r="E15083" t="s">
        <v>770</v>
      </c>
      <c r="F15083">
        <v>0</v>
      </c>
    </row>
    <row r="15084" spans="1:8" hidden="1" x14ac:dyDescent="0.7">
      <c r="A15084">
        <f>IFERROR(VLOOKUP(B15084&amp;"."&amp;C15084,data_characteristics!A:F,6,FALSE),999)</f>
        <v>18</v>
      </c>
      <c r="B15084" t="s">
        <v>784</v>
      </c>
      <c r="C15084" t="s">
        <v>208</v>
      </c>
      <c r="D15084" t="s">
        <v>4151</v>
      </c>
      <c r="E15084" t="s">
        <v>4070</v>
      </c>
      <c r="F15084">
        <v>0</v>
      </c>
      <c r="G15084" s="26">
        <v>1109</v>
      </c>
    </row>
    <row r="15085" spans="1:8" hidden="1" x14ac:dyDescent="0.7">
      <c r="A15085">
        <f>IFERROR(VLOOKUP(B15085&amp;"."&amp;C15085,data_characteristics!A:F,6,FALSE),999)</f>
        <v>18</v>
      </c>
      <c r="B15085" t="s">
        <v>784</v>
      </c>
      <c r="C15085" t="s">
        <v>208</v>
      </c>
      <c r="D15085" t="s">
        <v>4151</v>
      </c>
      <c r="E15085" t="s">
        <v>769</v>
      </c>
      <c r="F15085">
        <v>0</v>
      </c>
      <c r="G15085" s="26">
        <v>3.6420454549999999</v>
      </c>
    </row>
    <row r="15086" spans="1:8" hidden="1" x14ac:dyDescent="0.7">
      <c r="A15086">
        <f>IFERROR(VLOOKUP(B15086&amp;"."&amp;C15086,data_characteristics!A:F,6,FALSE),999)</f>
        <v>18</v>
      </c>
      <c r="B15086" t="s">
        <v>784</v>
      </c>
      <c r="C15086" t="s">
        <v>208</v>
      </c>
      <c r="D15086" t="s">
        <v>4151</v>
      </c>
      <c r="E15086" t="s">
        <v>766</v>
      </c>
      <c r="F15086">
        <v>0</v>
      </c>
      <c r="G15086" s="26">
        <v>26</v>
      </c>
    </row>
    <row r="15087" spans="1:8" hidden="1" x14ac:dyDescent="0.7">
      <c r="A15087">
        <f>IFERROR(VLOOKUP(B15087&amp;"."&amp;C15087,data_characteristics!A:F,6,FALSE),999)</f>
        <v>18</v>
      </c>
      <c r="B15087" t="s">
        <v>784</v>
      </c>
      <c r="C15087" t="s">
        <v>208</v>
      </c>
      <c r="D15087" t="s">
        <v>4151</v>
      </c>
      <c r="E15087" t="s">
        <v>775</v>
      </c>
      <c r="F15087">
        <v>0</v>
      </c>
      <c r="G15087" s="26">
        <v>3</v>
      </c>
    </row>
    <row r="15088" spans="1:8" hidden="1" x14ac:dyDescent="0.7">
      <c r="A15088">
        <f>IFERROR(VLOOKUP(B15088&amp;"."&amp;C15088,data_characteristics!A:F,6,FALSE),999)</f>
        <v>18</v>
      </c>
      <c r="B15088" t="s">
        <v>784</v>
      </c>
      <c r="C15088" t="s">
        <v>208</v>
      </c>
      <c r="D15088" t="s">
        <v>4151</v>
      </c>
      <c r="E15088" t="s">
        <v>776</v>
      </c>
      <c r="F15088">
        <v>0</v>
      </c>
      <c r="G15088" s="26">
        <v>43</v>
      </c>
    </row>
    <row r="15089" spans="1:7" hidden="1" x14ac:dyDescent="0.7">
      <c r="A15089">
        <f>IFERROR(VLOOKUP(B15089&amp;"."&amp;C15089,data_characteristics!A:F,6,FALSE),999)</f>
        <v>18</v>
      </c>
      <c r="B15089" t="s">
        <v>784</v>
      </c>
      <c r="C15089" t="s">
        <v>208</v>
      </c>
      <c r="D15089" t="s">
        <v>4151</v>
      </c>
      <c r="E15089" t="s">
        <v>777</v>
      </c>
      <c r="F15089">
        <v>0</v>
      </c>
      <c r="G15089" s="26">
        <v>25</v>
      </c>
    </row>
    <row r="15090" spans="1:7" hidden="1" x14ac:dyDescent="0.7">
      <c r="A15090">
        <f>IFERROR(VLOOKUP(B15090&amp;"."&amp;C15090,data_characteristics!A:F,6,FALSE),999)</f>
        <v>18</v>
      </c>
      <c r="B15090" t="s">
        <v>784</v>
      </c>
      <c r="C15090" t="s">
        <v>208</v>
      </c>
      <c r="D15090" t="s">
        <v>4151</v>
      </c>
      <c r="E15090" t="s">
        <v>778</v>
      </c>
      <c r="F15090">
        <v>0</v>
      </c>
      <c r="G15090" s="26">
        <v>0</v>
      </c>
    </row>
    <row r="15091" spans="1:7" hidden="1" x14ac:dyDescent="0.7">
      <c r="A15091">
        <f>IFERROR(VLOOKUP(B15091&amp;"."&amp;C15091,data_characteristics!A:F,6,FALSE),999)</f>
        <v>18</v>
      </c>
      <c r="B15091" t="s">
        <v>784</v>
      </c>
      <c r="C15091" t="s">
        <v>208</v>
      </c>
      <c r="D15091" t="s">
        <v>4151</v>
      </c>
      <c r="E15091" t="s">
        <v>779</v>
      </c>
      <c r="F15091">
        <v>0</v>
      </c>
    </row>
    <row r="15092" spans="1:7" hidden="1" x14ac:dyDescent="0.7">
      <c r="A15092">
        <f>IFERROR(VLOOKUP(B15092&amp;"."&amp;C15092,data_characteristics!A:F,6,FALSE),999)</f>
        <v>18</v>
      </c>
      <c r="B15092" t="s">
        <v>784</v>
      </c>
      <c r="C15092" t="s">
        <v>208</v>
      </c>
      <c r="D15092" t="s">
        <v>4151</v>
      </c>
      <c r="E15092" t="s">
        <v>780</v>
      </c>
      <c r="F15092">
        <v>0</v>
      </c>
    </row>
    <row r="15093" spans="1:7" hidden="1" x14ac:dyDescent="0.7">
      <c r="A15093">
        <f>IFERROR(VLOOKUP(B15093&amp;"."&amp;C15093,data_characteristics!A:F,6,FALSE),999)</f>
        <v>18</v>
      </c>
      <c r="B15093" t="s">
        <v>784</v>
      </c>
      <c r="C15093" t="s">
        <v>208</v>
      </c>
      <c r="D15093" t="s">
        <v>4151</v>
      </c>
      <c r="E15093" t="s">
        <v>767</v>
      </c>
      <c r="F15093">
        <v>0</v>
      </c>
      <c r="G15093" s="26">
        <v>43</v>
      </c>
    </row>
    <row r="15094" spans="1:7" hidden="1" x14ac:dyDescent="0.7">
      <c r="A15094">
        <f>IFERROR(VLOOKUP(B15094&amp;"."&amp;C15094,data_characteristics!A:F,6,FALSE),999)</f>
        <v>18</v>
      </c>
      <c r="B15094" t="s">
        <v>784</v>
      </c>
      <c r="C15094" t="s">
        <v>208</v>
      </c>
      <c r="D15094" t="s">
        <v>4151</v>
      </c>
      <c r="E15094" t="s">
        <v>773</v>
      </c>
      <c r="F15094">
        <v>0</v>
      </c>
      <c r="G15094" s="26">
        <v>24</v>
      </c>
    </row>
    <row r="15095" spans="1:7" hidden="1" x14ac:dyDescent="0.7">
      <c r="A15095">
        <f>IFERROR(VLOOKUP(B15095&amp;"."&amp;C15095,data_characteristics!A:F,6,FALSE),999)</f>
        <v>18</v>
      </c>
      <c r="B15095" t="s">
        <v>784</v>
      </c>
      <c r="C15095" t="s">
        <v>208</v>
      </c>
      <c r="D15095" t="s">
        <v>4151</v>
      </c>
      <c r="E15095" t="s">
        <v>768</v>
      </c>
      <c r="F15095">
        <v>0</v>
      </c>
      <c r="G15095" s="26">
        <v>0</v>
      </c>
    </row>
    <row r="15096" spans="1:7" hidden="1" x14ac:dyDescent="0.7">
      <c r="A15096">
        <f>IFERROR(VLOOKUP(B15096&amp;"."&amp;C15096,data_characteristics!A:F,6,FALSE),999)</f>
        <v>18</v>
      </c>
      <c r="B15096" t="s">
        <v>784</v>
      </c>
      <c r="C15096" t="s">
        <v>208</v>
      </c>
      <c r="D15096" t="s">
        <v>4151</v>
      </c>
      <c r="E15096" t="s">
        <v>774</v>
      </c>
      <c r="F15096">
        <v>0</v>
      </c>
      <c r="G15096" s="26">
        <v>0</v>
      </c>
    </row>
    <row r="15097" spans="1:7" hidden="1" x14ac:dyDescent="0.7">
      <c r="A15097">
        <f>IFERROR(VLOOKUP(B15097&amp;"."&amp;C15097,data_characteristics!A:F,6,FALSE),999)</f>
        <v>18</v>
      </c>
      <c r="B15097" t="s">
        <v>784</v>
      </c>
      <c r="C15097" t="s">
        <v>208</v>
      </c>
      <c r="D15097" t="s">
        <v>4151</v>
      </c>
      <c r="E15097" t="s">
        <v>761</v>
      </c>
      <c r="F15097">
        <v>1</v>
      </c>
    </row>
    <row r="15098" spans="1:7" hidden="1" x14ac:dyDescent="0.7">
      <c r="A15098">
        <f>IFERROR(VLOOKUP(B15098&amp;"."&amp;C15098,data_characteristics!A:F,6,FALSE),999)</f>
        <v>18</v>
      </c>
      <c r="B15098" t="s">
        <v>784</v>
      </c>
      <c r="C15098" t="s">
        <v>208</v>
      </c>
      <c r="D15098" t="s">
        <v>4151</v>
      </c>
      <c r="E15098" t="s">
        <v>761</v>
      </c>
      <c r="F15098">
        <v>2</v>
      </c>
    </row>
    <row r="15099" spans="1:7" hidden="1" x14ac:dyDescent="0.7">
      <c r="A15099">
        <f>IFERROR(VLOOKUP(B15099&amp;"."&amp;C15099,data_characteristics!A:F,6,FALSE),999)</f>
        <v>18</v>
      </c>
      <c r="B15099" t="s">
        <v>784</v>
      </c>
      <c r="C15099" t="s">
        <v>208</v>
      </c>
      <c r="D15099" t="s">
        <v>4151</v>
      </c>
      <c r="E15099" t="s">
        <v>761</v>
      </c>
      <c r="F15099">
        <v>3</v>
      </c>
    </row>
    <row r="15100" spans="1:7" hidden="1" x14ac:dyDescent="0.7">
      <c r="A15100">
        <f>IFERROR(VLOOKUP(B15100&amp;"."&amp;C15100,data_characteristics!A:F,6,FALSE),999)</f>
        <v>18</v>
      </c>
      <c r="B15100" t="s">
        <v>784</v>
      </c>
      <c r="C15100" t="s">
        <v>208</v>
      </c>
      <c r="D15100" t="s">
        <v>4151</v>
      </c>
      <c r="E15100" t="s">
        <v>761</v>
      </c>
      <c r="F15100">
        <v>4</v>
      </c>
    </row>
    <row r="15101" spans="1:7" hidden="1" x14ac:dyDescent="0.7">
      <c r="A15101">
        <f>IFERROR(VLOOKUP(B15101&amp;"."&amp;C15101,data_characteristics!A:F,6,FALSE),999)</f>
        <v>18</v>
      </c>
      <c r="B15101" t="s">
        <v>784</v>
      </c>
      <c r="C15101" t="s">
        <v>208</v>
      </c>
      <c r="D15101" t="s">
        <v>4151</v>
      </c>
      <c r="E15101" t="s">
        <v>761</v>
      </c>
      <c r="F15101">
        <v>5</v>
      </c>
    </row>
    <row r="15102" spans="1:7" hidden="1" x14ac:dyDescent="0.7">
      <c r="A15102">
        <f>IFERROR(VLOOKUP(B15102&amp;"."&amp;C15102,data_characteristics!A:F,6,FALSE),999)</f>
        <v>18</v>
      </c>
      <c r="B15102" t="s">
        <v>784</v>
      </c>
      <c r="C15102" t="s">
        <v>208</v>
      </c>
      <c r="D15102" t="s">
        <v>4151</v>
      </c>
      <c r="E15102" t="s">
        <v>761</v>
      </c>
      <c r="F15102">
        <v>6</v>
      </c>
    </row>
    <row r="15103" spans="1:7" hidden="1" x14ac:dyDescent="0.7">
      <c r="A15103">
        <f>IFERROR(VLOOKUP(B15103&amp;"."&amp;C15103,data_characteristics!A:F,6,FALSE),999)</f>
        <v>18</v>
      </c>
      <c r="B15103" t="s">
        <v>784</v>
      </c>
      <c r="C15103" t="s">
        <v>208</v>
      </c>
      <c r="D15103" t="s">
        <v>4151</v>
      </c>
      <c r="E15103" t="s">
        <v>761</v>
      </c>
      <c r="F15103">
        <v>7</v>
      </c>
    </row>
    <row r="15104" spans="1:7" hidden="1" x14ac:dyDescent="0.7">
      <c r="A15104">
        <f>IFERROR(VLOOKUP(B15104&amp;"."&amp;C15104,data_characteristics!A:F,6,FALSE),999)</f>
        <v>18</v>
      </c>
      <c r="B15104" t="s">
        <v>784</v>
      </c>
      <c r="C15104" t="s">
        <v>208</v>
      </c>
      <c r="D15104" t="s">
        <v>4151</v>
      </c>
      <c r="E15104" t="s">
        <v>761</v>
      </c>
      <c r="F15104">
        <v>8</v>
      </c>
    </row>
    <row r="15105" spans="1:7" hidden="1" x14ac:dyDescent="0.7">
      <c r="A15105">
        <f>IFERROR(VLOOKUP(B15105&amp;"."&amp;C15105,data_characteristics!A:F,6,FALSE),999)</f>
        <v>18</v>
      </c>
      <c r="B15105" t="s">
        <v>784</v>
      </c>
      <c r="C15105" t="s">
        <v>208</v>
      </c>
      <c r="D15105" t="s">
        <v>4151</v>
      </c>
      <c r="E15105" t="s">
        <v>761</v>
      </c>
      <c r="F15105">
        <v>9</v>
      </c>
      <c r="G15105" s="26">
        <v>0</v>
      </c>
    </row>
    <row r="15106" spans="1:7" hidden="1" x14ac:dyDescent="0.7">
      <c r="A15106">
        <f>IFERROR(VLOOKUP(B15106&amp;"."&amp;C15106,data_characteristics!A:F,6,FALSE),999)</f>
        <v>18</v>
      </c>
      <c r="B15106" t="s">
        <v>784</v>
      </c>
      <c r="C15106" t="s">
        <v>208</v>
      </c>
      <c r="D15106" t="s">
        <v>4151</v>
      </c>
      <c r="E15106" t="s">
        <v>761</v>
      </c>
      <c r="F15106">
        <v>10</v>
      </c>
      <c r="G15106" s="26">
        <v>5.8272727270000004</v>
      </c>
    </row>
    <row r="15107" spans="1:7" hidden="1" x14ac:dyDescent="0.7">
      <c r="A15107">
        <f>IFERROR(VLOOKUP(B15107&amp;"."&amp;C15107,data_characteristics!A:F,6,FALSE),999)</f>
        <v>18</v>
      </c>
      <c r="B15107" t="s">
        <v>784</v>
      </c>
      <c r="C15107" t="s">
        <v>208</v>
      </c>
      <c r="D15107" t="s">
        <v>4151</v>
      </c>
      <c r="E15107" t="s">
        <v>763</v>
      </c>
      <c r="F15107">
        <v>1</v>
      </c>
    </row>
    <row r="15108" spans="1:7" hidden="1" x14ac:dyDescent="0.7">
      <c r="A15108">
        <f>IFERROR(VLOOKUP(B15108&amp;"."&amp;C15108,data_characteristics!A:F,6,FALSE),999)</f>
        <v>18</v>
      </c>
      <c r="B15108" t="s">
        <v>784</v>
      </c>
      <c r="C15108" t="s">
        <v>208</v>
      </c>
      <c r="D15108" t="s">
        <v>4151</v>
      </c>
      <c r="E15108" t="s">
        <v>763</v>
      </c>
      <c r="F15108">
        <v>2</v>
      </c>
    </row>
    <row r="15109" spans="1:7" hidden="1" x14ac:dyDescent="0.7">
      <c r="A15109">
        <f>IFERROR(VLOOKUP(B15109&amp;"."&amp;C15109,data_characteristics!A:F,6,FALSE),999)</f>
        <v>18</v>
      </c>
      <c r="B15109" t="s">
        <v>784</v>
      </c>
      <c r="C15109" t="s">
        <v>208</v>
      </c>
      <c r="D15109" t="s">
        <v>4151</v>
      </c>
      <c r="E15109" t="s">
        <v>763</v>
      </c>
      <c r="F15109">
        <v>3</v>
      </c>
    </row>
    <row r="15110" spans="1:7" hidden="1" x14ac:dyDescent="0.7">
      <c r="A15110">
        <f>IFERROR(VLOOKUP(B15110&amp;"."&amp;C15110,data_characteristics!A:F,6,FALSE),999)</f>
        <v>18</v>
      </c>
      <c r="B15110" t="s">
        <v>784</v>
      </c>
      <c r="C15110" t="s">
        <v>208</v>
      </c>
      <c r="D15110" t="s">
        <v>4151</v>
      </c>
      <c r="E15110" t="s">
        <v>763</v>
      </c>
      <c r="F15110">
        <v>4</v>
      </c>
    </row>
    <row r="15111" spans="1:7" hidden="1" x14ac:dyDescent="0.7">
      <c r="A15111">
        <f>IFERROR(VLOOKUP(B15111&amp;"."&amp;C15111,data_characteristics!A:F,6,FALSE),999)</f>
        <v>18</v>
      </c>
      <c r="B15111" t="s">
        <v>784</v>
      </c>
      <c r="C15111" t="s">
        <v>208</v>
      </c>
      <c r="D15111" t="s">
        <v>4151</v>
      </c>
      <c r="E15111" t="s">
        <v>763</v>
      </c>
      <c r="F15111">
        <v>5</v>
      </c>
    </row>
    <row r="15112" spans="1:7" hidden="1" x14ac:dyDescent="0.7">
      <c r="A15112">
        <f>IFERROR(VLOOKUP(B15112&amp;"."&amp;C15112,data_characteristics!A:F,6,FALSE),999)</f>
        <v>18</v>
      </c>
      <c r="B15112" t="s">
        <v>784</v>
      </c>
      <c r="C15112" t="s">
        <v>208</v>
      </c>
      <c r="D15112" t="s">
        <v>4151</v>
      </c>
      <c r="E15112" t="s">
        <v>763</v>
      </c>
      <c r="F15112">
        <v>6</v>
      </c>
    </row>
    <row r="15113" spans="1:7" hidden="1" x14ac:dyDescent="0.7">
      <c r="A15113">
        <f>IFERROR(VLOOKUP(B15113&amp;"."&amp;C15113,data_characteristics!A:F,6,FALSE),999)</f>
        <v>18</v>
      </c>
      <c r="B15113" t="s">
        <v>784</v>
      </c>
      <c r="C15113" t="s">
        <v>208</v>
      </c>
      <c r="D15113" t="s">
        <v>4151</v>
      </c>
      <c r="E15113" t="s">
        <v>763</v>
      </c>
      <c r="F15113">
        <v>7</v>
      </c>
    </row>
    <row r="15114" spans="1:7" hidden="1" x14ac:dyDescent="0.7">
      <c r="A15114">
        <f>IFERROR(VLOOKUP(B15114&amp;"."&amp;C15114,data_characteristics!A:F,6,FALSE),999)</f>
        <v>18</v>
      </c>
      <c r="B15114" t="s">
        <v>784</v>
      </c>
      <c r="C15114" t="s">
        <v>208</v>
      </c>
      <c r="D15114" t="s">
        <v>4151</v>
      </c>
      <c r="E15114" t="s">
        <v>763</v>
      </c>
      <c r="F15114">
        <v>8</v>
      </c>
    </row>
    <row r="15115" spans="1:7" hidden="1" x14ac:dyDescent="0.7">
      <c r="A15115">
        <f>IFERROR(VLOOKUP(B15115&amp;"."&amp;C15115,data_characteristics!A:F,6,FALSE),999)</f>
        <v>18</v>
      </c>
      <c r="B15115" t="s">
        <v>784</v>
      </c>
      <c r="C15115" t="s">
        <v>208</v>
      </c>
      <c r="D15115" t="s">
        <v>4151</v>
      </c>
      <c r="E15115" t="s">
        <v>763</v>
      </c>
      <c r="F15115">
        <v>9</v>
      </c>
      <c r="G15115" s="26">
        <v>0</v>
      </c>
    </row>
    <row r="15116" spans="1:7" hidden="1" x14ac:dyDescent="0.7">
      <c r="A15116">
        <f>IFERROR(VLOOKUP(B15116&amp;"."&amp;C15116,data_characteristics!A:F,6,FALSE),999)</f>
        <v>18</v>
      </c>
      <c r="B15116" t="s">
        <v>784</v>
      </c>
      <c r="C15116" t="s">
        <v>208</v>
      </c>
      <c r="D15116" t="s">
        <v>4151</v>
      </c>
      <c r="E15116" t="s">
        <v>763</v>
      </c>
      <c r="F15116">
        <v>10</v>
      </c>
      <c r="G15116" s="26">
        <v>43</v>
      </c>
    </row>
    <row r="15117" spans="1:7" hidden="1" x14ac:dyDescent="0.7">
      <c r="A15117">
        <f>IFERROR(VLOOKUP(B15117&amp;"."&amp;C15117,data_characteristics!A:F,6,FALSE),999)</f>
        <v>18</v>
      </c>
      <c r="B15117" t="s">
        <v>784</v>
      </c>
      <c r="C15117" t="s">
        <v>208</v>
      </c>
      <c r="D15117" t="s">
        <v>4151</v>
      </c>
      <c r="E15117" t="s">
        <v>765</v>
      </c>
      <c r="F15117">
        <v>1</v>
      </c>
    </row>
    <row r="15118" spans="1:7" hidden="1" x14ac:dyDescent="0.7">
      <c r="A15118">
        <f>IFERROR(VLOOKUP(B15118&amp;"."&amp;C15118,data_characteristics!A:F,6,FALSE),999)</f>
        <v>18</v>
      </c>
      <c r="B15118" t="s">
        <v>784</v>
      </c>
      <c r="C15118" t="s">
        <v>208</v>
      </c>
      <c r="D15118" t="s">
        <v>4151</v>
      </c>
      <c r="E15118" t="s">
        <v>765</v>
      </c>
      <c r="F15118">
        <v>2</v>
      </c>
    </row>
    <row r="15119" spans="1:7" hidden="1" x14ac:dyDescent="0.7">
      <c r="A15119">
        <f>IFERROR(VLOOKUP(B15119&amp;"."&amp;C15119,data_characteristics!A:F,6,FALSE),999)</f>
        <v>18</v>
      </c>
      <c r="B15119" t="s">
        <v>784</v>
      </c>
      <c r="C15119" t="s">
        <v>208</v>
      </c>
      <c r="D15119" t="s">
        <v>4151</v>
      </c>
      <c r="E15119" t="s">
        <v>765</v>
      </c>
      <c r="F15119">
        <v>3</v>
      </c>
    </row>
    <row r="15120" spans="1:7" hidden="1" x14ac:dyDescent="0.7">
      <c r="A15120">
        <f>IFERROR(VLOOKUP(B15120&amp;"."&amp;C15120,data_characteristics!A:F,6,FALSE),999)</f>
        <v>18</v>
      </c>
      <c r="B15120" t="s">
        <v>784</v>
      </c>
      <c r="C15120" t="s">
        <v>208</v>
      </c>
      <c r="D15120" t="s">
        <v>4151</v>
      </c>
      <c r="E15120" t="s">
        <v>765</v>
      </c>
      <c r="F15120">
        <v>4</v>
      </c>
    </row>
    <row r="15121" spans="1:7" hidden="1" x14ac:dyDescent="0.7">
      <c r="A15121">
        <f>IFERROR(VLOOKUP(B15121&amp;"."&amp;C15121,data_characteristics!A:F,6,FALSE),999)</f>
        <v>18</v>
      </c>
      <c r="B15121" t="s">
        <v>784</v>
      </c>
      <c r="C15121" t="s">
        <v>208</v>
      </c>
      <c r="D15121" t="s">
        <v>4151</v>
      </c>
      <c r="E15121" t="s">
        <v>765</v>
      </c>
      <c r="F15121">
        <v>5</v>
      </c>
    </row>
    <row r="15122" spans="1:7" hidden="1" x14ac:dyDescent="0.7">
      <c r="A15122">
        <f>IFERROR(VLOOKUP(B15122&amp;"."&amp;C15122,data_characteristics!A:F,6,FALSE),999)</f>
        <v>18</v>
      </c>
      <c r="B15122" t="s">
        <v>784</v>
      </c>
      <c r="C15122" t="s">
        <v>208</v>
      </c>
      <c r="D15122" t="s">
        <v>4151</v>
      </c>
      <c r="E15122" t="s">
        <v>765</v>
      </c>
      <c r="F15122">
        <v>6</v>
      </c>
    </row>
    <row r="15123" spans="1:7" hidden="1" x14ac:dyDescent="0.7">
      <c r="A15123">
        <f>IFERROR(VLOOKUP(B15123&amp;"."&amp;C15123,data_characteristics!A:F,6,FALSE),999)</f>
        <v>18</v>
      </c>
      <c r="B15123" t="s">
        <v>784</v>
      </c>
      <c r="C15123" t="s">
        <v>208</v>
      </c>
      <c r="D15123" t="s">
        <v>4151</v>
      </c>
      <c r="E15123" t="s">
        <v>765</v>
      </c>
      <c r="F15123">
        <v>7</v>
      </c>
    </row>
    <row r="15124" spans="1:7" hidden="1" x14ac:dyDescent="0.7">
      <c r="A15124">
        <f>IFERROR(VLOOKUP(B15124&amp;"."&amp;C15124,data_characteristics!A:F,6,FALSE),999)</f>
        <v>18</v>
      </c>
      <c r="B15124" t="s">
        <v>784</v>
      </c>
      <c r="C15124" t="s">
        <v>208</v>
      </c>
      <c r="D15124" t="s">
        <v>4151</v>
      </c>
      <c r="E15124" t="s">
        <v>765</v>
      </c>
      <c r="F15124">
        <v>8</v>
      </c>
    </row>
    <row r="15125" spans="1:7" hidden="1" x14ac:dyDescent="0.7">
      <c r="A15125">
        <f>IFERROR(VLOOKUP(B15125&amp;"."&amp;C15125,data_characteristics!A:F,6,FALSE),999)</f>
        <v>18</v>
      </c>
      <c r="B15125" t="s">
        <v>784</v>
      </c>
      <c r="C15125" t="s">
        <v>208</v>
      </c>
      <c r="D15125" t="s">
        <v>4151</v>
      </c>
      <c r="E15125" t="s">
        <v>765</v>
      </c>
      <c r="F15125">
        <v>9</v>
      </c>
      <c r="G15125" s="26">
        <v>0</v>
      </c>
    </row>
    <row r="15126" spans="1:7" hidden="1" x14ac:dyDescent="0.7">
      <c r="A15126">
        <f>IFERROR(VLOOKUP(B15126&amp;"."&amp;C15126,data_characteristics!A:F,6,FALSE),999)</f>
        <v>18</v>
      </c>
      <c r="B15126" t="s">
        <v>784</v>
      </c>
      <c r="C15126" t="s">
        <v>208</v>
      </c>
      <c r="D15126" t="s">
        <v>4151</v>
      </c>
      <c r="E15126" t="s">
        <v>765</v>
      </c>
      <c r="F15126">
        <v>10</v>
      </c>
      <c r="G15126" s="26">
        <v>0</v>
      </c>
    </row>
    <row r="15127" spans="1:7" hidden="1" x14ac:dyDescent="0.7">
      <c r="A15127">
        <f>IFERROR(VLOOKUP(B15127&amp;"."&amp;C15127,data_characteristics!A:F,6,FALSE),999)</f>
        <v>18</v>
      </c>
      <c r="B15127" t="s">
        <v>784</v>
      </c>
      <c r="C15127" t="s">
        <v>208</v>
      </c>
      <c r="D15127" t="s">
        <v>4151</v>
      </c>
      <c r="E15127" t="s">
        <v>764</v>
      </c>
      <c r="F15127">
        <v>1</v>
      </c>
    </row>
    <row r="15128" spans="1:7" hidden="1" x14ac:dyDescent="0.7">
      <c r="A15128">
        <f>IFERROR(VLOOKUP(B15128&amp;"."&amp;C15128,data_characteristics!A:F,6,FALSE),999)</f>
        <v>18</v>
      </c>
      <c r="B15128" t="s">
        <v>784</v>
      </c>
      <c r="C15128" t="s">
        <v>208</v>
      </c>
      <c r="D15128" t="s">
        <v>4151</v>
      </c>
      <c r="E15128" t="s">
        <v>764</v>
      </c>
      <c r="F15128">
        <v>2</v>
      </c>
    </row>
    <row r="15129" spans="1:7" hidden="1" x14ac:dyDescent="0.7">
      <c r="A15129">
        <f>IFERROR(VLOOKUP(B15129&amp;"."&amp;C15129,data_characteristics!A:F,6,FALSE),999)</f>
        <v>18</v>
      </c>
      <c r="B15129" t="s">
        <v>784</v>
      </c>
      <c r="C15129" t="s">
        <v>208</v>
      </c>
      <c r="D15129" t="s">
        <v>4151</v>
      </c>
      <c r="E15129" t="s">
        <v>764</v>
      </c>
      <c r="F15129">
        <v>3</v>
      </c>
    </row>
    <row r="15130" spans="1:7" hidden="1" x14ac:dyDescent="0.7">
      <c r="A15130">
        <f>IFERROR(VLOOKUP(B15130&amp;"."&amp;C15130,data_characteristics!A:F,6,FALSE),999)</f>
        <v>18</v>
      </c>
      <c r="B15130" t="s">
        <v>784</v>
      </c>
      <c r="C15130" t="s">
        <v>208</v>
      </c>
      <c r="D15130" t="s">
        <v>4151</v>
      </c>
      <c r="E15130" t="s">
        <v>764</v>
      </c>
      <c r="F15130">
        <v>4</v>
      </c>
    </row>
    <row r="15131" spans="1:7" hidden="1" x14ac:dyDescent="0.7">
      <c r="A15131">
        <f>IFERROR(VLOOKUP(B15131&amp;"."&amp;C15131,data_characteristics!A:F,6,FALSE),999)</f>
        <v>18</v>
      </c>
      <c r="B15131" t="s">
        <v>784</v>
      </c>
      <c r="C15131" t="s">
        <v>208</v>
      </c>
      <c r="D15131" t="s">
        <v>4151</v>
      </c>
      <c r="E15131" t="s">
        <v>764</v>
      </c>
      <c r="F15131">
        <v>5</v>
      </c>
    </row>
    <row r="15132" spans="1:7" hidden="1" x14ac:dyDescent="0.7">
      <c r="A15132">
        <f>IFERROR(VLOOKUP(B15132&amp;"."&amp;C15132,data_characteristics!A:F,6,FALSE),999)</f>
        <v>18</v>
      </c>
      <c r="B15132" t="s">
        <v>784</v>
      </c>
      <c r="C15132" t="s">
        <v>208</v>
      </c>
      <c r="D15132" t="s">
        <v>4151</v>
      </c>
      <c r="E15132" t="s">
        <v>764</v>
      </c>
      <c r="F15132">
        <v>6</v>
      </c>
    </row>
    <row r="15133" spans="1:7" hidden="1" x14ac:dyDescent="0.7">
      <c r="A15133">
        <f>IFERROR(VLOOKUP(B15133&amp;"."&amp;C15133,data_characteristics!A:F,6,FALSE),999)</f>
        <v>18</v>
      </c>
      <c r="B15133" t="s">
        <v>784</v>
      </c>
      <c r="C15133" t="s">
        <v>208</v>
      </c>
      <c r="D15133" t="s">
        <v>4151</v>
      </c>
      <c r="E15133" t="s">
        <v>764</v>
      </c>
      <c r="F15133">
        <v>7</v>
      </c>
    </row>
    <row r="15134" spans="1:7" hidden="1" x14ac:dyDescent="0.7">
      <c r="A15134">
        <f>IFERROR(VLOOKUP(B15134&amp;"."&amp;C15134,data_characteristics!A:F,6,FALSE),999)</f>
        <v>18</v>
      </c>
      <c r="B15134" t="s">
        <v>784</v>
      </c>
      <c r="C15134" t="s">
        <v>208</v>
      </c>
      <c r="D15134" t="s">
        <v>4151</v>
      </c>
      <c r="E15134" t="s">
        <v>764</v>
      </c>
      <c r="F15134">
        <v>8</v>
      </c>
    </row>
    <row r="15135" spans="1:7" hidden="1" x14ac:dyDescent="0.7">
      <c r="A15135">
        <f>IFERROR(VLOOKUP(B15135&amp;"."&amp;C15135,data_characteristics!A:F,6,FALSE),999)</f>
        <v>18</v>
      </c>
      <c r="B15135" t="s">
        <v>784</v>
      </c>
      <c r="C15135" t="s">
        <v>208</v>
      </c>
      <c r="D15135" t="s">
        <v>4151</v>
      </c>
      <c r="E15135" t="s">
        <v>764</v>
      </c>
      <c r="F15135">
        <v>9</v>
      </c>
      <c r="G15135" s="26">
        <v>0</v>
      </c>
    </row>
    <row r="15136" spans="1:7" hidden="1" x14ac:dyDescent="0.7">
      <c r="A15136">
        <f>IFERROR(VLOOKUP(B15136&amp;"."&amp;C15136,data_characteristics!A:F,6,FALSE),999)</f>
        <v>18</v>
      </c>
      <c r="B15136" t="s">
        <v>784</v>
      </c>
      <c r="C15136" t="s">
        <v>208</v>
      </c>
      <c r="D15136" t="s">
        <v>4151</v>
      </c>
      <c r="E15136" t="s">
        <v>764</v>
      </c>
      <c r="F15136">
        <v>10</v>
      </c>
      <c r="G15136" s="26">
        <v>5.8272727270000004</v>
      </c>
    </row>
    <row r="15137" spans="1:7" hidden="1" x14ac:dyDescent="0.7">
      <c r="A15137">
        <f>IFERROR(VLOOKUP(B15137&amp;"."&amp;C15137,data_characteristics!A:F,6,FALSE),999)</f>
        <v>18</v>
      </c>
      <c r="B15137" t="s">
        <v>784</v>
      </c>
      <c r="C15137" t="s">
        <v>208</v>
      </c>
      <c r="D15137" t="s">
        <v>4151</v>
      </c>
      <c r="E15137" t="s">
        <v>760</v>
      </c>
      <c r="F15137">
        <v>1</v>
      </c>
    </row>
    <row r="15138" spans="1:7" hidden="1" x14ac:dyDescent="0.7">
      <c r="A15138">
        <f>IFERROR(VLOOKUP(B15138&amp;"."&amp;C15138,data_characteristics!A:F,6,FALSE),999)</f>
        <v>18</v>
      </c>
      <c r="B15138" t="s">
        <v>784</v>
      </c>
      <c r="C15138" t="s">
        <v>208</v>
      </c>
      <c r="D15138" t="s">
        <v>4151</v>
      </c>
      <c r="E15138" t="s">
        <v>760</v>
      </c>
      <c r="F15138">
        <v>2</v>
      </c>
    </row>
    <row r="15139" spans="1:7" hidden="1" x14ac:dyDescent="0.7">
      <c r="A15139">
        <f>IFERROR(VLOOKUP(B15139&amp;"."&amp;C15139,data_characteristics!A:F,6,FALSE),999)</f>
        <v>18</v>
      </c>
      <c r="B15139" t="s">
        <v>784</v>
      </c>
      <c r="C15139" t="s">
        <v>208</v>
      </c>
      <c r="D15139" t="s">
        <v>4151</v>
      </c>
      <c r="E15139" t="s">
        <v>760</v>
      </c>
      <c r="F15139">
        <v>3</v>
      </c>
    </row>
    <row r="15140" spans="1:7" hidden="1" x14ac:dyDescent="0.7">
      <c r="A15140">
        <f>IFERROR(VLOOKUP(B15140&amp;"."&amp;C15140,data_characteristics!A:F,6,FALSE),999)</f>
        <v>18</v>
      </c>
      <c r="B15140" t="s">
        <v>784</v>
      </c>
      <c r="C15140" t="s">
        <v>208</v>
      </c>
      <c r="D15140" t="s">
        <v>4151</v>
      </c>
      <c r="E15140" t="s">
        <v>760</v>
      </c>
      <c r="F15140">
        <v>4</v>
      </c>
    </row>
    <row r="15141" spans="1:7" hidden="1" x14ac:dyDescent="0.7">
      <c r="A15141">
        <f>IFERROR(VLOOKUP(B15141&amp;"."&amp;C15141,data_characteristics!A:F,6,FALSE),999)</f>
        <v>18</v>
      </c>
      <c r="B15141" t="s">
        <v>784</v>
      </c>
      <c r="C15141" t="s">
        <v>208</v>
      </c>
      <c r="D15141" t="s">
        <v>4151</v>
      </c>
      <c r="E15141" t="s">
        <v>760</v>
      </c>
      <c r="F15141">
        <v>5</v>
      </c>
    </row>
    <row r="15142" spans="1:7" hidden="1" x14ac:dyDescent="0.7">
      <c r="A15142">
        <f>IFERROR(VLOOKUP(B15142&amp;"."&amp;C15142,data_characteristics!A:F,6,FALSE),999)</f>
        <v>18</v>
      </c>
      <c r="B15142" t="s">
        <v>784</v>
      </c>
      <c r="C15142" t="s">
        <v>208</v>
      </c>
      <c r="D15142" t="s">
        <v>4151</v>
      </c>
      <c r="E15142" t="s">
        <v>760</v>
      </c>
      <c r="F15142">
        <v>6</v>
      </c>
    </row>
    <row r="15143" spans="1:7" hidden="1" x14ac:dyDescent="0.7">
      <c r="A15143">
        <f>IFERROR(VLOOKUP(B15143&amp;"."&amp;C15143,data_characteristics!A:F,6,FALSE),999)</f>
        <v>18</v>
      </c>
      <c r="B15143" t="s">
        <v>784</v>
      </c>
      <c r="C15143" t="s">
        <v>208</v>
      </c>
      <c r="D15143" t="s">
        <v>4151</v>
      </c>
      <c r="E15143" t="s">
        <v>760</v>
      </c>
      <c r="F15143">
        <v>7</v>
      </c>
    </row>
    <row r="15144" spans="1:7" hidden="1" x14ac:dyDescent="0.7">
      <c r="A15144">
        <f>IFERROR(VLOOKUP(B15144&amp;"."&amp;C15144,data_characteristics!A:F,6,FALSE),999)</f>
        <v>18</v>
      </c>
      <c r="B15144" t="s">
        <v>784</v>
      </c>
      <c r="C15144" t="s">
        <v>208</v>
      </c>
      <c r="D15144" t="s">
        <v>4151</v>
      </c>
      <c r="E15144" t="s">
        <v>760</v>
      </c>
      <c r="F15144">
        <v>8</v>
      </c>
    </row>
    <row r="15145" spans="1:7" hidden="1" x14ac:dyDescent="0.7">
      <c r="A15145">
        <f>IFERROR(VLOOKUP(B15145&amp;"."&amp;C15145,data_characteristics!A:F,6,FALSE),999)</f>
        <v>18</v>
      </c>
      <c r="B15145" t="s">
        <v>784</v>
      </c>
      <c r="C15145" t="s">
        <v>208</v>
      </c>
      <c r="D15145" t="s">
        <v>4151</v>
      </c>
      <c r="E15145" t="s">
        <v>760</v>
      </c>
      <c r="F15145">
        <v>9</v>
      </c>
      <c r="G15145" s="26">
        <v>0</v>
      </c>
    </row>
    <row r="15146" spans="1:7" hidden="1" x14ac:dyDescent="0.7">
      <c r="A15146">
        <f>IFERROR(VLOOKUP(B15146&amp;"."&amp;C15146,data_characteristics!A:F,6,FALSE),999)</f>
        <v>18</v>
      </c>
      <c r="B15146" t="s">
        <v>784</v>
      </c>
      <c r="C15146" t="s">
        <v>208</v>
      </c>
      <c r="D15146" t="s">
        <v>4151</v>
      </c>
      <c r="E15146" t="s">
        <v>760</v>
      </c>
      <c r="F15146">
        <v>10</v>
      </c>
      <c r="G15146" s="26">
        <v>24</v>
      </c>
    </row>
    <row r="15147" spans="1:7" hidden="1" x14ac:dyDescent="0.7">
      <c r="A15147">
        <f>IFERROR(VLOOKUP(B15147&amp;"."&amp;C15147,data_characteristics!A:F,6,FALSE),999)</f>
        <v>18</v>
      </c>
      <c r="B15147" t="s">
        <v>784</v>
      </c>
      <c r="C15147" t="s">
        <v>208</v>
      </c>
      <c r="D15147" t="s">
        <v>4151</v>
      </c>
      <c r="E15147" t="s">
        <v>762</v>
      </c>
      <c r="F15147">
        <v>1</v>
      </c>
    </row>
    <row r="15148" spans="1:7" hidden="1" x14ac:dyDescent="0.7">
      <c r="A15148">
        <f>IFERROR(VLOOKUP(B15148&amp;"."&amp;C15148,data_characteristics!A:F,6,FALSE),999)</f>
        <v>18</v>
      </c>
      <c r="B15148" t="s">
        <v>784</v>
      </c>
      <c r="C15148" t="s">
        <v>208</v>
      </c>
      <c r="D15148" t="s">
        <v>4151</v>
      </c>
      <c r="E15148" t="s">
        <v>762</v>
      </c>
      <c r="F15148">
        <v>2</v>
      </c>
    </row>
    <row r="15149" spans="1:7" hidden="1" x14ac:dyDescent="0.7">
      <c r="A15149">
        <f>IFERROR(VLOOKUP(B15149&amp;"."&amp;C15149,data_characteristics!A:F,6,FALSE),999)</f>
        <v>18</v>
      </c>
      <c r="B15149" t="s">
        <v>784</v>
      </c>
      <c r="C15149" t="s">
        <v>208</v>
      </c>
      <c r="D15149" t="s">
        <v>4151</v>
      </c>
      <c r="E15149" t="s">
        <v>762</v>
      </c>
      <c r="F15149">
        <v>3</v>
      </c>
    </row>
    <row r="15150" spans="1:7" hidden="1" x14ac:dyDescent="0.7">
      <c r="A15150">
        <f>IFERROR(VLOOKUP(B15150&amp;"."&amp;C15150,data_characteristics!A:F,6,FALSE),999)</f>
        <v>18</v>
      </c>
      <c r="B15150" t="s">
        <v>784</v>
      </c>
      <c r="C15150" t="s">
        <v>208</v>
      </c>
      <c r="D15150" t="s">
        <v>4151</v>
      </c>
      <c r="E15150" t="s">
        <v>762</v>
      </c>
      <c r="F15150">
        <v>4</v>
      </c>
    </row>
    <row r="15151" spans="1:7" hidden="1" x14ac:dyDescent="0.7">
      <c r="A15151">
        <f>IFERROR(VLOOKUP(B15151&amp;"."&amp;C15151,data_characteristics!A:F,6,FALSE),999)</f>
        <v>18</v>
      </c>
      <c r="B15151" t="s">
        <v>784</v>
      </c>
      <c r="C15151" t="s">
        <v>208</v>
      </c>
      <c r="D15151" t="s">
        <v>4151</v>
      </c>
      <c r="E15151" t="s">
        <v>762</v>
      </c>
      <c r="F15151">
        <v>5</v>
      </c>
    </row>
    <row r="15152" spans="1:7" hidden="1" x14ac:dyDescent="0.7">
      <c r="A15152">
        <f>IFERROR(VLOOKUP(B15152&amp;"."&amp;C15152,data_characteristics!A:F,6,FALSE),999)</f>
        <v>18</v>
      </c>
      <c r="B15152" t="s">
        <v>784</v>
      </c>
      <c r="C15152" t="s">
        <v>208</v>
      </c>
      <c r="D15152" t="s">
        <v>4151</v>
      </c>
      <c r="E15152" t="s">
        <v>762</v>
      </c>
      <c r="F15152">
        <v>6</v>
      </c>
    </row>
    <row r="15153" spans="1:8" hidden="1" x14ac:dyDescent="0.7">
      <c r="A15153">
        <f>IFERROR(VLOOKUP(B15153&amp;"."&amp;C15153,data_characteristics!A:F,6,FALSE),999)</f>
        <v>18</v>
      </c>
      <c r="B15153" t="s">
        <v>784</v>
      </c>
      <c r="C15153" t="s">
        <v>208</v>
      </c>
      <c r="D15153" t="s">
        <v>4151</v>
      </c>
      <c r="E15153" t="s">
        <v>762</v>
      </c>
      <c r="F15153">
        <v>7</v>
      </c>
    </row>
    <row r="15154" spans="1:8" hidden="1" x14ac:dyDescent="0.7">
      <c r="A15154">
        <f>IFERROR(VLOOKUP(B15154&amp;"."&amp;C15154,data_characteristics!A:F,6,FALSE),999)</f>
        <v>18</v>
      </c>
      <c r="B15154" t="s">
        <v>784</v>
      </c>
      <c r="C15154" t="s">
        <v>208</v>
      </c>
      <c r="D15154" t="s">
        <v>4151</v>
      </c>
      <c r="E15154" t="s">
        <v>762</v>
      </c>
      <c r="F15154">
        <v>8</v>
      </c>
    </row>
    <row r="15155" spans="1:8" hidden="1" x14ac:dyDescent="0.7">
      <c r="A15155">
        <f>IFERROR(VLOOKUP(B15155&amp;"."&amp;C15155,data_characteristics!A:F,6,FALSE),999)</f>
        <v>18</v>
      </c>
      <c r="B15155" t="s">
        <v>784</v>
      </c>
      <c r="C15155" t="s">
        <v>208</v>
      </c>
      <c r="D15155" t="s">
        <v>4151</v>
      </c>
      <c r="E15155" t="s">
        <v>762</v>
      </c>
      <c r="F15155">
        <v>9</v>
      </c>
      <c r="G15155" s="26">
        <v>0</v>
      </c>
    </row>
    <row r="15156" spans="1:8" hidden="1" x14ac:dyDescent="0.7">
      <c r="A15156">
        <f>IFERROR(VLOOKUP(B15156&amp;"."&amp;C15156,data_characteristics!A:F,6,FALSE),999)</f>
        <v>18</v>
      </c>
      <c r="B15156" t="s">
        <v>784</v>
      </c>
      <c r="C15156" t="s">
        <v>208</v>
      </c>
      <c r="D15156" t="s">
        <v>4151</v>
      </c>
      <c r="E15156" t="s">
        <v>762</v>
      </c>
      <c r="F15156">
        <v>10</v>
      </c>
      <c r="G15156" s="26">
        <v>0</v>
      </c>
    </row>
    <row r="15157" spans="1:8" hidden="1" x14ac:dyDescent="0.7">
      <c r="A15157">
        <f>IFERROR(VLOOKUP(B15157&amp;"."&amp;C15157,data_characteristics!A:F,6,FALSE),999)</f>
        <v>18</v>
      </c>
      <c r="B15157" t="s">
        <v>784</v>
      </c>
      <c r="C15157" t="s">
        <v>208</v>
      </c>
      <c r="D15157" t="s">
        <v>4151</v>
      </c>
      <c r="E15157" t="s">
        <v>772</v>
      </c>
      <c r="F15157">
        <v>0</v>
      </c>
      <c r="G15157" s="26">
        <v>933</v>
      </c>
    </row>
    <row r="15158" spans="1:8" hidden="1" x14ac:dyDescent="0.7">
      <c r="A15158">
        <f>IFERROR(VLOOKUP(B15158&amp;"."&amp;C15158,data_characteristics!A:F,6,FALSE),999)</f>
        <v>18</v>
      </c>
      <c r="B15158" t="s">
        <v>784</v>
      </c>
      <c r="C15158" t="s">
        <v>208</v>
      </c>
      <c r="D15158" t="s">
        <v>4151</v>
      </c>
      <c r="E15158" t="s">
        <v>771</v>
      </c>
      <c r="F15158">
        <v>0</v>
      </c>
      <c r="G15158" s="26">
        <v>84</v>
      </c>
    </row>
    <row r="15159" spans="1:8" hidden="1" x14ac:dyDescent="0.7">
      <c r="A15159">
        <f>IFERROR(VLOOKUP(B15159&amp;"."&amp;C15159,data_characteristics!A:F,6,FALSE),999)</f>
        <v>18</v>
      </c>
      <c r="B15159" t="s">
        <v>784</v>
      </c>
      <c r="C15159" t="s">
        <v>208</v>
      </c>
      <c r="D15159" t="s">
        <v>4151</v>
      </c>
      <c r="E15159" t="s">
        <v>781</v>
      </c>
      <c r="F15159">
        <v>1</v>
      </c>
      <c r="H15159">
        <v>933</v>
      </c>
    </row>
    <row r="15160" spans="1:8" hidden="1" x14ac:dyDescent="0.7">
      <c r="A15160">
        <f>IFERROR(VLOOKUP(B15160&amp;"."&amp;C15160,data_characteristics!A:F,6,FALSE),999)</f>
        <v>18</v>
      </c>
      <c r="B15160" t="s">
        <v>784</v>
      </c>
      <c r="C15160" t="s">
        <v>208</v>
      </c>
      <c r="D15160" t="s">
        <v>4151</v>
      </c>
      <c r="E15160" t="s">
        <v>781</v>
      </c>
      <c r="F15160">
        <v>2</v>
      </c>
      <c r="G15160" s="26">
        <v>0</v>
      </c>
      <c r="H15160">
        <v>84</v>
      </c>
    </row>
    <row r="15161" spans="1:8" hidden="1" x14ac:dyDescent="0.7">
      <c r="A15161">
        <f>IFERROR(VLOOKUP(B15161&amp;"."&amp;C15161,data_characteristics!A:F,6,FALSE),999)</f>
        <v>18</v>
      </c>
      <c r="B15161" t="s">
        <v>784</v>
      </c>
      <c r="C15161" t="s">
        <v>208</v>
      </c>
      <c r="D15161" t="s">
        <v>4151</v>
      </c>
      <c r="E15161" t="s">
        <v>781</v>
      </c>
      <c r="F15161">
        <v>3</v>
      </c>
      <c r="G15161" s="26">
        <v>1</v>
      </c>
      <c r="H15161">
        <v>32</v>
      </c>
    </row>
    <row r="15162" spans="1:8" hidden="1" x14ac:dyDescent="0.7">
      <c r="A15162">
        <f>IFERROR(VLOOKUP(B15162&amp;"."&amp;C15162,data_characteristics!A:F,6,FALSE),999)</f>
        <v>18</v>
      </c>
      <c r="B15162" t="s">
        <v>784</v>
      </c>
      <c r="C15162" t="s">
        <v>208</v>
      </c>
      <c r="D15162" t="s">
        <v>4151</v>
      </c>
      <c r="E15162" t="s">
        <v>781</v>
      </c>
      <c r="F15162">
        <v>4</v>
      </c>
      <c r="G15162" s="26">
        <v>2</v>
      </c>
      <c r="H15162">
        <v>9</v>
      </c>
    </row>
    <row r="15163" spans="1:8" hidden="1" x14ac:dyDescent="0.7">
      <c r="A15163">
        <f>IFERROR(VLOOKUP(B15163&amp;"."&amp;C15163,data_characteristics!A:F,6,FALSE),999)</f>
        <v>18</v>
      </c>
      <c r="B15163" t="s">
        <v>784</v>
      </c>
      <c r="C15163" t="s">
        <v>208</v>
      </c>
      <c r="D15163" t="s">
        <v>4151</v>
      </c>
      <c r="E15163" t="s">
        <v>781</v>
      </c>
      <c r="F15163">
        <v>5</v>
      </c>
      <c r="G15163" s="26">
        <v>4</v>
      </c>
      <c r="H15163">
        <v>6</v>
      </c>
    </row>
    <row r="15164" spans="1:8" hidden="1" x14ac:dyDescent="0.7">
      <c r="A15164">
        <f>IFERROR(VLOOKUP(B15164&amp;"."&amp;C15164,data_characteristics!A:F,6,FALSE),999)</f>
        <v>18</v>
      </c>
      <c r="B15164" t="s">
        <v>784</v>
      </c>
      <c r="C15164" t="s">
        <v>208</v>
      </c>
      <c r="D15164" t="s">
        <v>4151</v>
      </c>
      <c r="E15164" t="s">
        <v>781</v>
      </c>
      <c r="F15164">
        <v>6</v>
      </c>
      <c r="G15164" s="26">
        <v>6</v>
      </c>
      <c r="H15164">
        <v>5</v>
      </c>
    </row>
    <row r="15165" spans="1:8" hidden="1" x14ac:dyDescent="0.7">
      <c r="A15165">
        <f>IFERROR(VLOOKUP(B15165&amp;"."&amp;C15165,data_characteristics!A:F,6,FALSE),999)</f>
        <v>18</v>
      </c>
      <c r="B15165" t="s">
        <v>784</v>
      </c>
      <c r="C15165" t="s">
        <v>208</v>
      </c>
      <c r="D15165" t="s">
        <v>4151</v>
      </c>
      <c r="E15165" t="s">
        <v>781</v>
      </c>
      <c r="F15165">
        <v>7</v>
      </c>
      <c r="G15165" s="26">
        <v>3</v>
      </c>
      <c r="H15165">
        <v>5</v>
      </c>
    </row>
    <row r="15166" spans="1:8" hidden="1" x14ac:dyDescent="0.7">
      <c r="A15166">
        <f>IFERROR(VLOOKUP(B15166&amp;"."&amp;C15166,data_characteristics!A:F,6,FALSE),999)</f>
        <v>18</v>
      </c>
      <c r="B15166" t="s">
        <v>784</v>
      </c>
      <c r="C15166" t="s">
        <v>208</v>
      </c>
      <c r="D15166" t="s">
        <v>4151</v>
      </c>
      <c r="E15166" t="s">
        <v>781</v>
      </c>
      <c r="F15166">
        <v>8</v>
      </c>
      <c r="G15166" s="26">
        <v>5</v>
      </c>
      <c r="H15166">
        <v>4</v>
      </c>
    </row>
    <row r="15167" spans="1:8" hidden="1" x14ac:dyDescent="0.7">
      <c r="A15167">
        <f>IFERROR(VLOOKUP(B15167&amp;"."&amp;C15167,data_characteristics!A:F,6,FALSE),999)</f>
        <v>18</v>
      </c>
      <c r="B15167" t="s">
        <v>784</v>
      </c>
      <c r="C15167" t="s">
        <v>208</v>
      </c>
      <c r="D15167" t="s">
        <v>4151</v>
      </c>
      <c r="E15167" t="s">
        <v>781</v>
      </c>
      <c r="F15167">
        <v>9</v>
      </c>
      <c r="G15167" s="26">
        <v>7</v>
      </c>
      <c r="H15167">
        <v>3</v>
      </c>
    </row>
    <row r="15168" spans="1:8" hidden="1" x14ac:dyDescent="0.7">
      <c r="A15168">
        <f>IFERROR(VLOOKUP(B15168&amp;"."&amp;C15168,data_characteristics!A:F,6,FALSE),999)</f>
        <v>18</v>
      </c>
      <c r="B15168" t="s">
        <v>784</v>
      </c>
      <c r="C15168" t="s">
        <v>208</v>
      </c>
      <c r="D15168" t="s">
        <v>4151</v>
      </c>
      <c r="E15168" t="s">
        <v>781</v>
      </c>
      <c r="F15168">
        <v>10</v>
      </c>
      <c r="G15168" s="26">
        <v>14</v>
      </c>
      <c r="H15168">
        <v>3</v>
      </c>
    </row>
    <row r="15169" spans="1:7" hidden="1" x14ac:dyDescent="0.7">
      <c r="A15169">
        <f>IFERROR(VLOOKUP(B15169&amp;"."&amp;C15169,data_characteristics!A:F,6,FALSE),999)</f>
        <v>18</v>
      </c>
      <c r="B15169" t="s">
        <v>784</v>
      </c>
      <c r="C15169" t="s">
        <v>208</v>
      </c>
      <c r="D15169" t="s">
        <v>4151</v>
      </c>
      <c r="E15169" t="s">
        <v>770</v>
      </c>
      <c r="F15169">
        <v>0</v>
      </c>
      <c r="G15169" s="26">
        <v>6.9580164922550596</v>
      </c>
    </row>
    <row r="15170" spans="1:7" hidden="1" x14ac:dyDescent="0.7">
      <c r="A15170">
        <f>IFERROR(VLOOKUP(B15170&amp;"."&amp;C15170,data_characteristics!A:F,6,FALSE),999)</f>
        <v>19</v>
      </c>
      <c r="B15170" t="s">
        <v>784</v>
      </c>
      <c r="C15170" t="s">
        <v>209</v>
      </c>
      <c r="D15170" t="s">
        <v>4151</v>
      </c>
      <c r="E15170" t="s">
        <v>4070</v>
      </c>
      <c r="F15170">
        <v>0</v>
      </c>
      <c r="G15170" s="26">
        <v>1109</v>
      </c>
    </row>
    <row r="15171" spans="1:7" hidden="1" x14ac:dyDescent="0.7">
      <c r="A15171">
        <f>IFERROR(VLOOKUP(B15171&amp;"."&amp;C15171,data_characteristics!A:F,6,FALSE),999)</f>
        <v>19</v>
      </c>
      <c r="B15171" t="s">
        <v>784</v>
      </c>
      <c r="C15171" t="s">
        <v>209</v>
      </c>
      <c r="D15171" t="s">
        <v>4151</v>
      </c>
      <c r="E15171" t="s">
        <v>769</v>
      </c>
      <c r="F15171">
        <v>0</v>
      </c>
      <c r="G15171" s="26">
        <v>0.52272727299999999</v>
      </c>
    </row>
    <row r="15172" spans="1:7" hidden="1" x14ac:dyDescent="0.7">
      <c r="A15172">
        <f>IFERROR(VLOOKUP(B15172&amp;"."&amp;C15172,data_characteristics!A:F,6,FALSE),999)</f>
        <v>19</v>
      </c>
      <c r="B15172" t="s">
        <v>784</v>
      </c>
      <c r="C15172" t="s">
        <v>209</v>
      </c>
      <c r="D15172" t="s">
        <v>4151</v>
      </c>
      <c r="E15172" t="s">
        <v>766</v>
      </c>
      <c r="F15172">
        <v>0</v>
      </c>
      <c r="G15172" s="26">
        <v>9</v>
      </c>
    </row>
    <row r="15173" spans="1:7" hidden="1" x14ac:dyDescent="0.7">
      <c r="A15173">
        <f>IFERROR(VLOOKUP(B15173&amp;"."&amp;C15173,data_characteristics!A:F,6,FALSE),999)</f>
        <v>19</v>
      </c>
      <c r="B15173" t="s">
        <v>784</v>
      </c>
      <c r="C15173" t="s">
        <v>209</v>
      </c>
      <c r="D15173" t="s">
        <v>4151</v>
      </c>
      <c r="E15173" t="s">
        <v>775</v>
      </c>
      <c r="F15173">
        <v>0</v>
      </c>
      <c r="G15173" s="26">
        <v>6</v>
      </c>
    </row>
    <row r="15174" spans="1:7" hidden="1" x14ac:dyDescent="0.7">
      <c r="A15174">
        <f>IFERROR(VLOOKUP(B15174&amp;"."&amp;C15174,data_characteristics!A:F,6,FALSE),999)</f>
        <v>19</v>
      </c>
      <c r="B15174" t="s">
        <v>784</v>
      </c>
      <c r="C15174" t="s">
        <v>209</v>
      </c>
      <c r="D15174" t="s">
        <v>4151</v>
      </c>
      <c r="E15174" t="s">
        <v>776</v>
      </c>
      <c r="F15174">
        <v>0</v>
      </c>
      <c r="G15174" s="26">
        <v>9</v>
      </c>
    </row>
    <row r="15175" spans="1:7" hidden="1" x14ac:dyDescent="0.7">
      <c r="A15175">
        <f>IFERROR(VLOOKUP(B15175&amp;"."&amp;C15175,data_characteristics!A:F,6,FALSE),999)</f>
        <v>19</v>
      </c>
      <c r="B15175" t="s">
        <v>784</v>
      </c>
      <c r="C15175" t="s">
        <v>209</v>
      </c>
      <c r="D15175" t="s">
        <v>4151</v>
      </c>
      <c r="E15175" t="s">
        <v>777</v>
      </c>
      <c r="F15175">
        <v>0</v>
      </c>
      <c r="G15175" s="26">
        <v>5</v>
      </c>
    </row>
    <row r="15176" spans="1:7" hidden="1" x14ac:dyDescent="0.7">
      <c r="A15176">
        <f>IFERROR(VLOOKUP(B15176&amp;"."&amp;C15176,data_characteristics!A:F,6,FALSE),999)</f>
        <v>19</v>
      </c>
      <c r="B15176" t="s">
        <v>784</v>
      </c>
      <c r="C15176" t="s">
        <v>209</v>
      </c>
      <c r="D15176" t="s">
        <v>4151</v>
      </c>
      <c r="E15176" t="s">
        <v>778</v>
      </c>
      <c r="F15176">
        <v>0</v>
      </c>
      <c r="G15176" s="26">
        <v>0</v>
      </c>
    </row>
    <row r="15177" spans="1:7" hidden="1" x14ac:dyDescent="0.7">
      <c r="A15177">
        <f>IFERROR(VLOOKUP(B15177&amp;"."&amp;C15177,data_characteristics!A:F,6,FALSE),999)</f>
        <v>19</v>
      </c>
      <c r="B15177" t="s">
        <v>784</v>
      </c>
      <c r="C15177" t="s">
        <v>209</v>
      </c>
      <c r="D15177" t="s">
        <v>4151</v>
      </c>
      <c r="E15177" t="s">
        <v>779</v>
      </c>
      <c r="F15177">
        <v>0</v>
      </c>
    </row>
    <row r="15178" spans="1:7" hidden="1" x14ac:dyDescent="0.7">
      <c r="A15178">
        <f>IFERROR(VLOOKUP(B15178&amp;"."&amp;C15178,data_characteristics!A:F,6,FALSE),999)</f>
        <v>19</v>
      </c>
      <c r="B15178" t="s">
        <v>784</v>
      </c>
      <c r="C15178" t="s">
        <v>209</v>
      </c>
      <c r="D15178" t="s">
        <v>4151</v>
      </c>
      <c r="E15178" t="s">
        <v>780</v>
      </c>
      <c r="F15178">
        <v>0</v>
      </c>
    </row>
    <row r="15179" spans="1:7" hidden="1" x14ac:dyDescent="0.7">
      <c r="A15179">
        <f>IFERROR(VLOOKUP(B15179&amp;"."&amp;C15179,data_characteristics!A:F,6,FALSE),999)</f>
        <v>19</v>
      </c>
      <c r="B15179" t="s">
        <v>784</v>
      </c>
      <c r="C15179" t="s">
        <v>209</v>
      </c>
      <c r="D15179" t="s">
        <v>4151</v>
      </c>
      <c r="E15179" t="s">
        <v>767</v>
      </c>
      <c r="F15179">
        <v>0</v>
      </c>
      <c r="G15179" s="26">
        <v>9</v>
      </c>
    </row>
    <row r="15180" spans="1:7" hidden="1" x14ac:dyDescent="0.7">
      <c r="A15180">
        <f>IFERROR(VLOOKUP(B15180&amp;"."&amp;C15180,data_characteristics!A:F,6,FALSE),999)</f>
        <v>19</v>
      </c>
      <c r="B15180" t="s">
        <v>784</v>
      </c>
      <c r="C15180" t="s">
        <v>209</v>
      </c>
      <c r="D15180" t="s">
        <v>4151</v>
      </c>
      <c r="E15180" t="s">
        <v>773</v>
      </c>
      <c r="F15180">
        <v>0</v>
      </c>
      <c r="G15180" s="26">
        <v>4</v>
      </c>
    </row>
    <row r="15181" spans="1:7" hidden="1" x14ac:dyDescent="0.7">
      <c r="A15181">
        <f>IFERROR(VLOOKUP(B15181&amp;"."&amp;C15181,data_characteristics!A:F,6,FALSE),999)</f>
        <v>19</v>
      </c>
      <c r="B15181" t="s">
        <v>784</v>
      </c>
      <c r="C15181" t="s">
        <v>209</v>
      </c>
      <c r="D15181" t="s">
        <v>4151</v>
      </c>
      <c r="E15181" t="s">
        <v>768</v>
      </c>
      <c r="F15181">
        <v>0</v>
      </c>
      <c r="G15181" s="26">
        <v>0</v>
      </c>
    </row>
    <row r="15182" spans="1:7" hidden="1" x14ac:dyDescent="0.7">
      <c r="A15182">
        <f>IFERROR(VLOOKUP(B15182&amp;"."&amp;C15182,data_characteristics!A:F,6,FALSE),999)</f>
        <v>19</v>
      </c>
      <c r="B15182" t="s">
        <v>784</v>
      </c>
      <c r="C15182" t="s">
        <v>209</v>
      </c>
      <c r="D15182" t="s">
        <v>4151</v>
      </c>
      <c r="E15182" t="s">
        <v>774</v>
      </c>
      <c r="F15182">
        <v>0</v>
      </c>
      <c r="G15182" s="26">
        <v>0</v>
      </c>
    </row>
    <row r="15183" spans="1:7" hidden="1" x14ac:dyDescent="0.7">
      <c r="A15183">
        <f>IFERROR(VLOOKUP(B15183&amp;"."&amp;C15183,data_characteristics!A:F,6,FALSE),999)</f>
        <v>19</v>
      </c>
      <c r="B15183" t="s">
        <v>784</v>
      </c>
      <c r="C15183" t="s">
        <v>209</v>
      </c>
      <c r="D15183" t="s">
        <v>4151</v>
      </c>
      <c r="E15183" t="s">
        <v>761</v>
      </c>
      <c r="F15183">
        <v>1</v>
      </c>
    </row>
    <row r="15184" spans="1:7" hidden="1" x14ac:dyDescent="0.7">
      <c r="A15184">
        <f>IFERROR(VLOOKUP(B15184&amp;"."&amp;C15184,data_characteristics!A:F,6,FALSE),999)</f>
        <v>19</v>
      </c>
      <c r="B15184" t="s">
        <v>784</v>
      </c>
      <c r="C15184" t="s">
        <v>209</v>
      </c>
      <c r="D15184" t="s">
        <v>4151</v>
      </c>
      <c r="E15184" t="s">
        <v>761</v>
      </c>
      <c r="F15184">
        <v>2</v>
      </c>
    </row>
    <row r="15185" spans="1:7" hidden="1" x14ac:dyDescent="0.7">
      <c r="A15185">
        <f>IFERROR(VLOOKUP(B15185&amp;"."&amp;C15185,data_characteristics!A:F,6,FALSE),999)</f>
        <v>19</v>
      </c>
      <c r="B15185" t="s">
        <v>784</v>
      </c>
      <c r="C15185" t="s">
        <v>209</v>
      </c>
      <c r="D15185" t="s">
        <v>4151</v>
      </c>
      <c r="E15185" t="s">
        <v>761</v>
      </c>
      <c r="F15185">
        <v>3</v>
      </c>
    </row>
    <row r="15186" spans="1:7" hidden="1" x14ac:dyDescent="0.7">
      <c r="A15186">
        <f>IFERROR(VLOOKUP(B15186&amp;"."&amp;C15186,data_characteristics!A:F,6,FALSE),999)</f>
        <v>19</v>
      </c>
      <c r="B15186" t="s">
        <v>784</v>
      </c>
      <c r="C15186" t="s">
        <v>209</v>
      </c>
      <c r="D15186" t="s">
        <v>4151</v>
      </c>
      <c r="E15186" t="s">
        <v>761</v>
      </c>
      <c r="F15186">
        <v>4</v>
      </c>
    </row>
    <row r="15187" spans="1:7" hidden="1" x14ac:dyDescent="0.7">
      <c r="A15187">
        <f>IFERROR(VLOOKUP(B15187&amp;"."&amp;C15187,data_characteristics!A:F,6,FALSE),999)</f>
        <v>19</v>
      </c>
      <c r="B15187" t="s">
        <v>784</v>
      </c>
      <c r="C15187" t="s">
        <v>209</v>
      </c>
      <c r="D15187" t="s">
        <v>4151</v>
      </c>
      <c r="E15187" t="s">
        <v>761</v>
      </c>
      <c r="F15187">
        <v>5</v>
      </c>
    </row>
    <row r="15188" spans="1:7" hidden="1" x14ac:dyDescent="0.7">
      <c r="A15188">
        <f>IFERROR(VLOOKUP(B15188&amp;"."&amp;C15188,data_characteristics!A:F,6,FALSE),999)</f>
        <v>19</v>
      </c>
      <c r="B15188" t="s">
        <v>784</v>
      </c>
      <c r="C15188" t="s">
        <v>209</v>
      </c>
      <c r="D15188" t="s">
        <v>4151</v>
      </c>
      <c r="E15188" t="s">
        <v>761</v>
      </c>
      <c r="F15188">
        <v>6</v>
      </c>
    </row>
    <row r="15189" spans="1:7" hidden="1" x14ac:dyDescent="0.7">
      <c r="A15189">
        <f>IFERROR(VLOOKUP(B15189&amp;"."&amp;C15189,data_characteristics!A:F,6,FALSE),999)</f>
        <v>19</v>
      </c>
      <c r="B15189" t="s">
        <v>784</v>
      </c>
      <c r="C15189" t="s">
        <v>209</v>
      </c>
      <c r="D15189" t="s">
        <v>4151</v>
      </c>
      <c r="E15189" t="s">
        <v>761</v>
      </c>
      <c r="F15189">
        <v>7</v>
      </c>
    </row>
    <row r="15190" spans="1:7" hidden="1" x14ac:dyDescent="0.7">
      <c r="A15190">
        <f>IFERROR(VLOOKUP(B15190&amp;"."&amp;C15190,data_characteristics!A:F,6,FALSE),999)</f>
        <v>19</v>
      </c>
      <c r="B15190" t="s">
        <v>784</v>
      </c>
      <c r="C15190" t="s">
        <v>209</v>
      </c>
      <c r="D15190" t="s">
        <v>4151</v>
      </c>
      <c r="E15190" t="s">
        <v>761</v>
      </c>
      <c r="F15190">
        <v>8</v>
      </c>
    </row>
    <row r="15191" spans="1:7" hidden="1" x14ac:dyDescent="0.7">
      <c r="A15191">
        <f>IFERROR(VLOOKUP(B15191&amp;"."&amp;C15191,data_characteristics!A:F,6,FALSE),999)</f>
        <v>19</v>
      </c>
      <c r="B15191" t="s">
        <v>784</v>
      </c>
      <c r="C15191" t="s">
        <v>209</v>
      </c>
      <c r="D15191" t="s">
        <v>4151</v>
      </c>
      <c r="E15191" t="s">
        <v>761</v>
      </c>
      <c r="F15191">
        <v>9</v>
      </c>
      <c r="G15191" s="26">
        <v>0</v>
      </c>
    </row>
    <row r="15192" spans="1:7" hidden="1" x14ac:dyDescent="0.7">
      <c r="A15192">
        <f>IFERROR(VLOOKUP(B15192&amp;"."&amp;C15192,data_characteristics!A:F,6,FALSE),999)</f>
        <v>19</v>
      </c>
      <c r="B15192" t="s">
        <v>784</v>
      </c>
      <c r="C15192" t="s">
        <v>209</v>
      </c>
      <c r="D15192" t="s">
        <v>4151</v>
      </c>
      <c r="E15192" t="s">
        <v>761</v>
      </c>
      <c r="F15192">
        <v>10</v>
      </c>
      <c r="G15192" s="26">
        <v>0.83636363599999997</v>
      </c>
    </row>
    <row r="15193" spans="1:7" hidden="1" x14ac:dyDescent="0.7">
      <c r="A15193">
        <f>IFERROR(VLOOKUP(B15193&amp;"."&amp;C15193,data_characteristics!A:F,6,FALSE),999)</f>
        <v>19</v>
      </c>
      <c r="B15193" t="s">
        <v>784</v>
      </c>
      <c r="C15193" t="s">
        <v>209</v>
      </c>
      <c r="D15193" t="s">
        <v>4151</v>
      </c>
      <c r="E15193" t="s">
        <v>763</v>
      </c>
      <c r="F15193">
        <v>1</v>
      </c>
    </row>
    <row r="15194" spans="1:7" hidden="1" x14ac:dyDescent="0.7">
      <c r="A15194">
        <f>IFERROR(VLOOKUP(B15194&amp;"."&amp;C15194,data_characteristics!A:F,6,FALSE),999)</f>
        <v>19</v>
      </c>
      <c r="B15194" t="s">
        <v>784</v>
      </c>
      <c r="C15194" t="s">
        <v>209</v>
      </c>
      <c r="D15194" t="s">
        <v>4151</v>
      </c>
      <c r="E15194" t="s">
        <v>763</v>
      </c>
      <c r="F15194">
        <v>2</v>
      </c>
    </row>
    <row r="15195" spans="1:7" hidden="1" x14ac:dyDescent="0.7">
      <c r="A15195">
        <f>IFERROR(VLOOKUP(B15195&amp;"."&amp;C15195,data_characteristics!A:F,6,FALSE),999)</f>
        <v>19</v>
      </c>
      <c r="B15195" t="s">
        <v>784</v>
      </c>
      <c r="C15195" t="s">
        <v>209</v>
      </c>
      <c r="D15195" t="s">
        <v>4151</v>
      </c>
      <c r="E15195" t="s">
        <v>763</v>
      </c>
      <c r="F15195">
        <v>3</v>
      </c>
    </row>
    <row r="15196" spans="1:7" hidden="1" x14ac:dyDescent="0.7">
      <c r="A15196">
        <f>IFERROR(VLOOKUP(B15196&amp;"."&amp;C15196,data_characteristics!A:F,6,FALSE),999)</f>
        <v>19</v>
      </c>
      <c r="B15196" t="s">
        <v>784</v>
      </c>
      <c r="C15196" t="s">
        <v>209</v>
      </c>
      <c r="D15196" t="s">
        <v>4151</v>
      </c>
      <c r="E15196" t="s">
        <v>763</v>
      </c>
      <c r="F15196">
        <v>4</v>
      </c>
    </row>
    <row r="15197" spans="1:7" hidden="1" x14ac:dyDescent="0.7">
      <c r="A15197">
        <f>IFERROR(VLOOKUP(B15197&amp;"."&amp;C15197,data_characteristics!A:F,6,FALSE),999)</f>
        <v>19</v>
      </c>
      <c r="B15197" t="s">
        <v>784</v>
      </c>
      <c r="C15197" t="s">
        <v>209</v>
      </c>
      <c r="D15197" t="s">
        <v>4151</v>
      </c>
      <c r="E15197" t="s">
        <v>763</v>
      </c>
      <c r="F15197">
        <v>5</v>
      </c>
    </row>
    <row r="15198" spans="1:7" hidden="1" x14ac:dyDescent="0.7">
      <c r="A15198">
        <f>IFERROR(VLOOKUP(B15198&amp;"."&amp;C15198,data_characteristics!A:F,6,FALSE),999)</f>
        <v>19</v>
      </c>
      <c r="B15198" t="s">
        <v>784</v>
      </c>
      <c r="C15198" t="s">
        <v>209</v>
      </c>
      <c r="D15198" t="s">
        <v>4151</v>
      </c>
      <c r="E15198" t="s">
        <v>763</v>
      </c>
      <c r="F15198">
        <v>6</v>
      </c>
    </row>
    <row r="15199" spans="1:7" hidden="1" x14ac:dyDescent="0.7">
      <c r="A15199">
        <f>IFERROR(VLOOKUP(B15199&amp;"."&amp;C15199,data_characteristics!A:F,6,FALSE),999)</f>
        <v>19</v>
      </c>
      <c r="B15199" t="s">
        <v>784</v>
      </c>
      <c r="C15199" t="s">
        <v>209</v>
      </c>
      <c r="D15199" t="s">
        <v>4151</v>
      </c>
      <c r="E15199" t="s">
        <v>763</v>
      </c>
      <c r="F15199">
        <v>7</v>
      </c>
    </row>
    <row r="15200" spans="1:7" hidden="1" x14ac:dyDescent="0.7">
      <c r="A15200">
        <f>IFERROR(VLOOKUP(B15200&amp;"."&amp;C15200,data_characteristics!A:F,6,FALSE),999)</f>
        <v>19</v>
      </c>
      <c r="B15200" t="s">
        <v>784</v>
      </c>
      <c r="C15200" t="s">
        <v>209</v>
      </c>
      <c r="D15200" t="s">
        <v>4151</v>
      </c>
      <c r="E15200" t="s">
        <v>763</v>
      </c>
      <c r="F15200">
        <v>8</v>
      </c>
    </row>
    <row r="15201" spans="1:7" hidden="1" x14ac:dyDescent="0.7">
      <c r="A15201">
        <f>IFERROR(VLOOKUP(B15201&amp;"."&amp;C15201,data_characteristics!A:F,6,FALSE),999)</f>
        <v>19</v>
      </c>
      <c r="B15201" t="s">
        <v>784</v>
      </c>
      <c r="C15201" t="s">
        <v>209</v>
      </c>
      <c r="D15201" t="s">
        <v>4151</v>
      </c>
      <c r="E15201" t="s">
        <v>763</v>
      </c>
      <c r="F15201">
        <v>9</v>
      </c>
      <c r="G15201" s="26">
        <v>0</v>
      </c>
    </row>
    <row r="15202" spans="1:7" hidden="1" x14ac:dyDescent="0.7">
      <c r="A15202">
        <f>IFERROR(VLOOKUP(B15202&amp;"."&amp;C15202,data_characteristics!A:F,6,FALSE),999)</f>
        <v>19</v>
      </c>
      <c r="B15202" t="s">
        <v>784</v>
      </c>
      <c r="C15202" t="s">
        <v>209</v>
      </c>
      <c r="D15202" t="s">
        <v>4151</v>
      </c>
      <c r="E15202" t="s">
        <v>763</v>
      </c>
      <c r="F15202">
        <v>10</v>
      </c>
      <c r="G15202" s="26">
        <v>9</v>
      </c>
    </row>
    <row r="15203" spans="1:7" hidden="1" x14ac:dyDescent="0.7">
      <c r="A15203">
        <f>IFERROR(VLOOKUP(B15203&amp;"."&amp;C15203,data_characteristics!A:F,6,FALSE),999)</f>
        <v>19</v>
      </c>
      <c r="B15203" t="s">
        <v>784</v>
      </c>
      <c r="C15203" t="s">
        <v>209</v>
      </c>
      <c r="D15203" t="s">
        <v>4151</v>
      </c>
      <c r="E15203" t="s">
        <v>765</v>
      </c>
      <c r="F15203">
        <v>1</v>
      </c>
    </row>
    <row r="15204" spans="1:7" hidden="1" x14ac:dyDescent="0.7">
      <c r="A15204">
        <f>IFERROR(VLOOKUP(B15204&amp;"."&amp;C15204,data_characteristics!A:F,6,FALSE),999)</f>
        <v>19</v>
      </c>
      <c r="B15204" t="s">
        <v>784</v>
      </c>
      <c r="C15204" t="s">
        <v>209</v>
      </c>
      <c r="D15204" t="s">
        <v>4151</v>
      </c>
      <c r="E15204" t="s">
        <v>765</v>
      </c>
      <c r="F15204">
        <v>2</v>
      </c>
    </row>
    <row r="15205" spans="1:7" hidden="1" x14ac:dyDescent="0.7">
      <c r="A15205">
        <f>IFERROR(VLOOKUP(B15205&amp;"."&amp;C15205,data_characteristics!A:F,6,FALSE),999)</f>
        <v>19</v>
      </c>
      <c r="B15205" t="s">
        <v>784</v>
      </c>
      <c r="C15205" t="s">
        <v>209</v>
      </c>
      <c r="D15205" t="s">
        <v>4151</v>
      </c>
      <c r="E15205" t="s">
        <v>765</v>
      </c>
      <c r="F15205">
        <v>3</v>
      </c>
    </row>
    <row r="15206" spans="1:7" hidden="1" x14ac:dyDescent="0.7">
      <c r="A15206">
        <f>IFERROR(VLOOKUP(B15206&amp;"."&amp;C15206,data_characteristics!A:F,6,FALSE),999)</f>
        <v>19</v>
      </c>
      <c r="B15206" t="s">
        <v>784</v>
      </c>
      <c r="C15206" t="s">
        <v>209</v>
      </c>
      <c r="D15206" t="s">
        <v>4151</v>
      </c>
      <c r="E15206" t="s">
        <v>765</v>
      </c>
      <c r="F15206">
        <v>4</v>
      </c>
    </row>
    <row r="15207" spans="1:7" hidden="1" x14ac:dyDescent="0.7">
      <c r="A15207">
        <f>IFERROR(VLOOKUP(B15207&amp;"."&amp;C15207,data_characteristics!A:F,6,FALSE),999)</f>
        <v>19</v>
      </c>
      <c r="B15207" t="s">
        <v>784</v>
      </c>
      <c r="C15207" t="s">
        <v>209</v>
      </c>
      <c r="D15207" t="s">
        <v>4151</v>
      </c>
      <c r="E15207" t="s">
        <v>765</v>
      </c>
      <c r="F15207">
        <v>5</v>
      </c>
    </row>
    <row r="15208" spans="1:7" hidden="1" x14ac:dyDescent="0.7">
      <c r="A15208">
        <f>IFERROR(VLOOKUP(B15208&amp;"."&amp;C15208,data_characteristics!A:F,6,FALSE),999)</f>
        <v>19</v>
      </c>
      <c r="B15208" t="s">
        <v>784</v>
      </c>
      <c r="C15208" t="s">
        <v>209</v>
      </c>
      <c r="D15208" t="s">
        <v>4151</v>
      </c>
      <c r="E15208" t="s">
        <v>765</v>
      </c>
      <c r="F15208">
        <v>6</v>
      </c>
    </row>
    <row r="15209" spans="1:7" hidden="1" x14ac:dyDescent="0.7">
      <c r="A15209">
        <f>IFERROR(VLOOKUP(B15209&amp;"."&amp;C15209,data_characteristics!A:F,6,FALSE),999)</f>
        <v>19</v>
      </c>
      <c r="B15209" t="s">
        <v>784</v>
      </c>
      <c r="C15209" t="s">
        <v>209</v>
      </c>
      <c r="D15209" t="s">
        <v>4151</v>
      </c>
      <c r="E15209" t="s">
        <v>765</v>
      </c>
      <c r="F15209">
        <v>7</v>
      </c>
    </row>
    <row r="15210" spans="1:7" hidden="1" x14ac:dyDescent="0.7">
      <c r="A15210">
        <f>IFERROR(VLOOKUP(B15210&amp;"."&amp;C15210,data_characteristics!A:F,6,FALSE),999)</f>
        <v>19</v>
      </c>
      <c r="B15210" t="s">
        <v>784</v>
      </c>
      <c r="C15210" t="s">
        <v>209</v>
      </c>
      <c r="D15210" t="s">
        <v>4151</v>
      </c>
      <c r="E15210" t="s">
        <v>765</v>
      </c>
      <c r="F15210">
        <v>8</v>
      </c>
    </row>
    <row r="15211" spans="1:7" hidden="1" x14ac:dyDescent="0.7">
      <c r="A15211">
        <f>IFERROR(VLOOKUP(B15211&amp;"."&amp;C15211,data_characteristics!A:F,6,FALSE),999)</f>
        <v>19</v>
      </c>
      <c r="B15211" t="s">
        <v>784</v>
      </c>
      <c r="C15211" t="s">
        <v>209</v>
      </c>
      <c r="D15211" t="s">
        <v>4151</v>
      </c>
      <c r="E15211" t="s">
        <v>765</v>
      </c>
      <c r="F15211">
        <v>9</v>
      </c>
      <c r="G15211" s="26">
        <v>0</v>
      </c>
    </row>
    <row r="15212" spans="1:7" hidden="1" x14ac:dyDescent="0.7">
      <c r="A15212">
        <f>IFERROR(VLOOKUP(B15212&amp;"."&amp;C15212,data_characteristics!A:F,6,FALSE),999)</f>
        <v>19</v>
      </c>
      <c r="B15212" t="s">
        <v>784</v>
      </c>
      <c r="C15212" t="s">
        <v>209</v>
      </c>
      <c r="D15212" t="s">
        <v>4151</v>
      </c>
      <c r="E15212" t="s">
        <v>765</v>
      </c>
      <c r="F15212">
        <v>10</v>
      </c>
      <c r="G15212" s="26">
        <v>0</v>
      </c>
    </row>
    <row r="15213" spans="1:7" hidden="1" x14ac:dyDescent="0.7">
      <c r="A15213">
        <f>IFERROR(VLOOKUP(B15213&amp;"."&amp;C15213,data_characteristics!A:F,6,FALSE),999)</f>
        <v>19</v>
      </c>
      <c r="B15213" t="s">
        <v>784</v>
      </c>
      <c r="C15213" t="s">
        <v>209</v>
      </c>
      <c r="D15213" t="s">
        <v>4151</v>
      </c>
      <c r="E15213" t="s">
        <v>764</v>
      </c>
      <c r="F15213">
        <v>1</v>
      </c>
    </row>
    <row r="15214" spans="1:7" hidden="1" x14ac:dyDescent="0.7">
      <c r="A15214">
        <f>IFERROR(VLOOKUP(B15214&amp;"."&amp;C15214,data_characteristics!A:F,6,FALSE),999)</f>
        <v>19</v>
      </c>
      <c r="B15214" t="s">
        <v>784</v>
      </c>
      <c r="C15214" t="s">
        <v>209</v>
      </c>
      <c r="D15214" t="s">
        <v>4151</v>
      </c>
      <c r="E15214" t="s">
        <v>764</v>
      </c>
      <c r="F15214">
        <v>2</v>
      </c>
    </row>
    <row r="15215" spans="1:7" hidden="1" x14ac:dyDescent="0.7">
      <c r="A15215">
        <f>IFERROR(VLOOKUP(B15215&amp;"."&amp;C15215,data_characteristics!A:F,6,FALSE),999)</f>
        <v>19</v>
      </c>
      <c r="B15215" t="s">
        <v>784</v>
      </c>
      <c r="C15215" t="s">
        <v>209</v>
      </c>
      <c r="D15215" t="s">
        <v>4151</v>
      </c>
      <c r="E15215" t="s">
        <v>764</v>
      </c>
      <c r="F15215">
        <v>3</v>
      </c>
    </row>
    <row r="15216" spans="1:7" hidden="1" x14ac:dyDescent="0.7">
      <c r="A15216">
        <f>IFERROR(VLOOKUP(B15216&amp;"."&amp;C15216,data_characteristics!A:F,6,FALSE),999)</f>
        <v>19</v>
      </c>
      <c r="B15216" t="s">
        <v>784</v>
      </c>
      <c r="C15216" t="s">
        <v>209</v>
      </c>
      <c r="D15216" t="s">
        <v>4151</v>
      </c>
      <c r="E15216" t="s">
        <v>764</v>
      </c>
      <c r="F15216">
        <v>4</v>
      </c>
    </row>
    <row r="15217" spans="1:7" hidden="1" x14ac:dyDescent="0.7">
      <c r="A15217">
        <f>IFERROR(VLOOKUP(B15217&amp;"."&amp;C15217,data_characteristics!A:F,6,FALSE),999)</f>
        <v>19</v>
      </c>
      <c r="B15217" t="s">
        <v>784</v>
      </c>
      <c r="C15217" t="s">
        <v>209</v>
      </c>
      <c r="D15217" t="s">
        <v>4151</v>
      </c>
      <c r="E15217" t="s">
        <v>764</v>
      </c>
      <c r="F15217">
        <v>5</v>
      </c>
    </row>
    <row r="15218" spans="1:7" hidden="1" x14ac:dyDescent="0.7">
      <c r="A15218">
        <f>IFERROR(VLOOKUP(B15218&amp;"."&amp;C15218,data_characteristics!A:F,6,FALSE),999)</f>
        <v>19</v>
      </c>
      <c r="B15218" t="s">
        <v>784</v>
      </c>
      <c r="C15218" t="s">
        <v>209</v>
      </c>
      <c r="D15218" t="s">
        <v>4151</v>
      </c>
      <c r="E15218" t="s">
        <v>764</v>
      </c>
      <c r="F15218">
        <v>6</v>
      </c>
    </row>
    <row r="15219" spans="1:7" hidden="1" x14ac:dyDescent="0.7">
      <c r="A15219">
        <f>IFERROR(VLOOKUP(B15219&amp;"."&amp;C15219,data_characteristics!A:F,6,FALSE),999)</f>
        <v>19</v>
      </c>
      <c r="B15219" t="s">
        <v>784</v>
      </c>
      <c r="C15219" t="s">
        <v>209</v>
      </c>
      <c r="D15219" t="s">
        <v>4151</v>
      </c>
      <c r="E15219" t="s">
        <v>764</v>
      </c>
      <c r="F15219">
        <v>7</v>
      </c>
    </row>
    <row r="15220" spans="1:7" hidden="1" x14ac:dyDescent="0.7">
      <c r="A15220">
        <f>IFERROR(VLOOKUP(B15220&amp;"."&amp;C15220,data_characteristics!A:F,6,FALSE),999)</f>
        <v>19</v>
      </c>
      <c r="B15220" t="s">
        <v>784</v>
      </c>
      <c r="C15220" t="s">
        <v>209</v>
      </c>
      <c r="D15220" t="s">
        <v>4151</v>
      </c>
      <c r="E15220" t="s">
        <v>764</v>
      </c>
      <c r="F15220">
        <v>8</v>
      </c>
    </row>
    <row r="15221" spans="1:7" hidden="1" x14ac:dyDescent="0.7">
      <c r="A15221">
        <f>IFERROR(VLOOKUP(B15221&amp;"."&amp;C15221,data_characteristics!A:F,6,FALSE),999)</f>
        <v>19</v>
      </c>
      <c r="B15221" t="s">
        <v>784</v>
      </c>
      <c r="C15221" t="s">
        <v>209</v>
      </c>
      <c r="D15221" t="s">
        <v>4151</v>
      </c>
      <c r="E15221" t="s">
        <v>764</v>
      </c>
      <c r="F15221">
        <v>9</v>
      </c>
      <c r="G15221" s="26">
        <v>0</v>
      </c>
    </row>
    <row r="15222" spans="1:7" hidden="1" x14ac:dyDescent="0.7">
      <c r="A15222">
        <f>IFERROR(VLOOKUP(B15222&amp;"."&amp;C15222,data_characteristics!A:F,6,FALSE),999)</f>
        <v>19</v>
      </c>
      <c r="B15222" t="s">
        <v>784</v>
      </c>
      <c r="C15222" t="s">
        <v>209</v>
      </c>
      <c r="D15222" t="s">
        <v>4151</v>
      </c>
      <c r="E15222" t="s">
        <v>764</v>
      </c>
      <c r="F15222">
        <v>10</v>
      </c>
      <c r="G15222" s="26">
        <v>0.83636363599999997</v>
      </c>
    </row>
    <row r="15223" spans="1:7" hidden="1" x14ac:dyDescent="0.7">
      <c r="A15223">
        <f>IFERROR(VLOOKUP(B15223&amp;"."&amp;C15223,data_characteristics!A:F,6,FALSE),999)</f>
        <v>19</v>
      </c>
      <c r="B15223" t="s">
        <v>784</v>
      </c>
      <c r="C15223" t="s">
        <v>209</v>
      </c>
      <c r="D15223" t="s">
        <v>4151</v>
      </c>
      <c r="E15223" t="s">
        <v>760</v>
      </c>
      <c r="F15223">
        <v>1</v>
      </c>
    </row>
    <row r="15224" spans="1:7" hidden="1" x14ac:dyDescent="0.7">
      <c r="A15224">
        <f>IFERROR(VLOOKUP(B15224&amp;"."&amp;C15224,data_characteristics!A:F,6,FALSE),999)</f>
        <v>19</v>
      </c>
      <c r="B15224" t="s">
        <v>784</v>
      </c>
      <c r="C15224" t="s">
        <v>209</v>
      </c>
      <c r="D15224" t="s">
        <v>4151</v>
      </c>
      <c r="E15224" t="s">
        <v>760</v>
      </c>
      <c r="F15224">
        <v>2</v>
      </c>
    </row>
    <row r="15225" spans="1:7" hidden="1" x14ac:dyDescent="0.7">
      <c r="A15225">
        <f>IFERROR(VLOOKUP(B15225&amp;"."&amp;C15225,data_characteristics!A:F,6,FALSE),999)</f>
        <v>19</v>
      </c>
      <c r="B15225" t="s">
        <v>784</v>
      </c>
      <c r="C15225" t="s">
        <v>209</v>
      </c>
      <c r="D15225" t="s">
        <v>4151</v>
      </c>
      <c r="E15225" t="s">
        <v>760</v>
      </c>
      <c r="F15225">
        <v>3</v>
      </c>
    </row>
    <row r="15226" spans="1:7" hidden="1" x14ac:dyDescent="0.7">
      <c r="A15226">
        <f>IFERROR(VLOOKUP(B15226&amp;"."&amp;C15226,data_characteristics!A:F,6,FALSE),999)</f>
        <v>19</v>
      </c>
      <c r="B15226" t="s">
        <v>784</v>
      </c>
      <c r="C15226" t="s">
        <v>209</v>
      </c>
      <c r="D15226" t="s">
        <v>4151</v>
      </c>
      <c r="E15226" t="s">
        <v>760</v>
      </c>
      <c r="F15226">
        <v>4</v>
      </c>
    </row>
    <row r="15227" spans="1:7" hidden="1" x14ac:dyDescent="0.7">
      <c r="A15227">
        <f>IFERROR(VLOOKUP(B15227&amp;"."&amp;C15227,data_characteristics!A:F,6,FALSE),999)</f>
        <v>19</v>
      </c>
      <c r="B15227" t="s">
        <v>784</v>
      </c>
      <c r="C15227" t="s">
        <v>209</v>
      </c>
      <c r="D15227" t="s">
        <v>4151</v>
      </c>
      <c r="E15227" t="s">
        <v>760</v>
      </c>
      <c r="F15227">
        <v>5</v>
      </c>
    </row>
    <row r="15228" spans="1:7" hidden="1" x14ac:dyDescent="0.7">
      <c r="A15228">
        <f>IFERROR(VLOOKUP(B15228&amp;"."&amp;C15228,data_characteristics!A:F,6,FALSE),999)</f>
        <v>19</v>
      </c>
      <c r="B15228" t="s">
        <v>784</v>
      </c>
      <c r="C15228" t="s">
        <v>209</v>
      </c>
      <c r="D15228" t="s">
        <v>4151</v>
      </c>
      <c r="E15228" t="s">
        <v>760</v>
      </c>
      <c r="F15228">
        <v>6</v>
      </c>
    </row>
    <row r="15229" spans="1:7" hidden="1" x14ac:dyDescent="0.7">
      <c r="A15229">
        <f>IFERROR(VLOOKUP(B15229&amp;"."&amp;C15229,data_characteristics!A:F,6,FALSE),999)</f>
        <v>19</v>
      </c>
      <c r="B15229" t="s">
        <v>784</v>
      </c>
      <c r="C15229" t="s">
        <v>209</v>
      </c>
      <c r="D15229" t="s">
        <v>4151</v>
      </c>
      <c r="E15229" t="s">
        <v>760</v>
      </c>
      <c r="F15229">
        <v>7</v>
      </c>
    </row>
    <row r="15230" spans="1:7" hidden="1" x14ac:dyDescent="0.7">
      <c r="A15230">
        <f>IFERROR(VLOOKUP(B15230&amp;"."&amp;C15230,data_characteristics!A:F,6,FALSE),999)</f>
        <v>19</v>
      </c>
      <c r="B15230" t="s">
        <v>784</v>
      </c>
      <c r="C15230" t="s">
        <v>209</v>
      </c>
      <c r="D15230" t="s">
        <v>4151</v>
      </c>
      <c r="E15230" t="s">
        <v>760</v>
      </c>
      <c r="F15230">
        <v>8</v>
      </c>
    </row>
    <row r="15231" spans="1:7" hidden="1" x14ac:dyDescent="0.7">
      <c r="A15231">
        <f>IFERROR(VLOOKUP(B15231&amp;"."&amp;C15231,data_characteristics!A:F,6,FALSE),999)</f>
        <v>19</v>
      </c>
      <c r="B15231" t="s">
        <v>784</v>
      </c>
      <c r="C15231" t="s">
        <v>209</v>
      </c>
      <c r="D15231" t="s">
        <v>4151</v>
      </c>
      <c r="E15231" t="s">
        <v>760</v>
      </c>
      <c r="F15231">
        <v>9</v>
      </c>
      <c r="G15231" s="26">
        <v>0</v>
      </c>
    </row>
    <row r="15232" spans="1:7" hidden="1" x14ac:dyDescent="0.7">
      <c r="A15232">
        <f>IFERROR(VLOOKUP(B15232&amp;"."&amp;C15232,data_characteristics!A:F,6,FALSE),999)</f>
        <v>19</v>
      </c>
      <c r="B15232" t="s">
        <v>784</v>
      </c>
      <c r="C15232" t="s">
        <v>209</v>
      </c>
      <c r="D15232" t="s">
        <v>4151</v>
      </c>
      <c r="E15232" t="s">
        <v>760</v>
      </c>
      <c r="F15232">
        <v>10</v>
      </c>
      <c r="G15232" s="26">
        <v>4</v>
      </c>
    </row>
    <row r="15233" spans="1:8" hidden="1" x14ac:dyDescent="0.7">
      <c r="A15233">
        <f>IFERROR(VLOOKUP(B15233&amp;"."&amp;C15233,data_characteristics!A:F,6,FALSE),999)</f>
        <v>19</v>
      </c>
      <c r="B15233" t="s">
        <v>784</v>
      </c>
      <c r="C15233" t="s">
        <v>209</v>
      </c>
      <c r="D15233" t="s">
        <v>4151</v>
      </c>
      <c r="E15233" t="s">
        <v>762</v>
      </c>
      <c r="F15233">
        <v>1</v>
      </c>
    </row>
    <row r="15234" spans="1:8" hidden="1" x14ac:dyDescent="0.7">
      <c r="A15234">
        <f>IFERROR(VLOOKUP(B15234&amp;"."&amp;C15234,data_characteristics!A:F,6,FALSE),999)</f>
        <v>19</v>
      </c>
      <c r="B15234" t="s">
        <v>784</v>
      </c>
      <c r="C15234" t="s">
        <v>209</v>
      </c>
      <c r="D15234" t="s">
        <v>4151</v>
      </c>
      <c r="E15234" t="s">
        <v>762</v>
      </c>
      <c r="F15234">
        <v>2</v>
      </c>
    </row>
    <row r="15235" spans="1:8" hidden="1" x14ac:dyDescent="0.7">
      <c r="A15235">
        <f>IFERROR(VLOOKUP(B15235&amp;"."&amp;C15235,data_characteristics!A:F,6,FALSE),999)</f>
        <v>19</v>
      </c>
      <c r="B15235" t="s">
        <v>784</v>
      </c>
      <c r="C15235" t="s">
        <v>209</v>
      </c>
      <c r="D15235" t="s">
        <v>4151</v>
      </c>
      <c r="E15235" t="s">
        <v>762</v>
      </c>
      <c r="F15235">
        <v>3</v>
      </c>
    </row>
    <row r="15236" spans="1:8" hidden="1" x14ac:dyDescent="0.7">
      <c r="A15236">
        <f>IFERROR(VLOOKUP(B15236&amp;"."&amp;C15236,data_characteristics!A:F,6,FALSE),999)</f>
        <v>19</v>
      </c>
      <c r="B15236" t="s">
        <v>784</v>
      </c>
      <c r="C15236" t="s">
        <v>209</v>
      </c>
      <c r="D15236" t="s">
        <v>4151</v>
      </c>
      <c r="E15236" t="s">
        <v>762</v>
      </c>
      <c r="F15236">
        <v>4</v>
      </c>
    </row>
    <row r="15237" spans="1:8" hidden="1" x14ac:dyDescent="0.7">
      <c r="A15237">
        <f>IFERROR(VLOOKUP(B15237&amp;"."&amp;C15237,data_characteristics!A:F,6,FALSE),999)</f>
        <v>19</v>
      </c>
      <c r="B15237" t="s">
        <v>784</v>
      </c>
      <c r="C15237" t="s">
        <v>209</v>
      </c>
      <c r="D15237" t="s">
        <v>4151</v>
      </c>
      <c r="E15237" t="s">
        <v>762</v>
      </c>
      <c r="F15237">
        <v>5</v>
      </c>
    </row>
    <row r="15238" spans="1:8" hidden="1" x14ac:dyDescent="0.7">
      <c r="A15238">
        <f>IFERROR(VLOOKUP(B15238&amp;"."&amp;C15238,data_characteristics!A:F,6,FALSE),999)</f>
        <v>19</v>
      </c>
      <c r="B15238" t="s">
        <v>784</v>
      </c>
      <c r="C15238" t="s">
        <v>209</v>
      </c>
      <c r="D15238" t="s">
        <v>4151</v>
      </c>
      <c r="E15238" t="s">
        <v>762</v>
      </c>
      <c r="F15238">
        <v>6</v>
      </c>
    </row>
    <row r="15239" spans="1:8" hidden="1" x14ac:dyDescent="0.7">
      <c r="A15239">
        <f>IFERROR(VLOOKUP(B15239&amp;"."&amp;C15239,data_characteristics!A:F,6,FALSE),999)</f>
        <v>19</v>
      </c>
      <c r="B15239" t="s">
        <v>784</v>
      </c>
      <c r="C15239" t="s">
        <v>209</v>
      </c>
      <c r="D15239" t="s">
        <v>4151</v>
      </c>
      <c r="E15239" t="s">
        <v>762</v>
      </c>
      <c r="F15239">
        <v>7</v>
      </c>
    </row>
    <row r="15240" spans="1:8" hidden="1" x14ac:dyDescent="0.7">
      <c r="A15240">
        <f>IFERROR(VLOOKUP(B15240&amp;"."&amp;C15240,data_characteristics!A:F,6,FALSE),999)</f>
        <v>19</v>
      </c>
      <c r="B15240" t="s">
        <v>784</v>
      </c>
      <c r="C15240" t="s">
        <v>209</v>
      </c>
      <c r="D15240" t="s">
        <v>4151</v>
      </c>
      <c r="E15240" t="s">
        <v>762</v>
      </c>
      <c r="F15240">
        <v>8</v>
      </c>
    </row>
    <row r="15241" spans="1:8" hidden="1" x14ac:dyDescent="0.7">
      <c r="A15241">
        <f>IFERROR(VLOOKUP(B15241&amp;"."&amp;C15241,data_characteristics!A:F,6,FALSE),999)</f>
        <v>19</v>
      </c>
      <c r="B15241" t="s">
        <v>784</v>
      </c>
      <c r="C15241" t="s">
        <v>209</v>
      </c>
      <c r="D15241" t="s">
        <v>4151</v>
      </c>
      <c r="E15241" t="s">
        <v>762</v>
      </c>
      <c r="F15241">
        <v>9</v>
      </c>
      <c r="G15241" s="26">
        <v>0</v>
      </c>
    </row>
    <row r="15242" spans="1:8" hidden="1" x14ac:dyDescent="0.7">
      <c r="A15242">
        <f>IFERROR(VLOOKUP(B15242&amp;"."&amp;C15242,data_characteristics!A:F,6,FALSE),999)</f>
        <v>19</v>
      </c>
      <c r="B15242" t="s">
        <v>784</v>
      </c>
      <c r="C15242" t="s">
        <v>209</v>
      </c>
      <c r="D15242" t="s">
        <v>4151</v>
      </c>
      <c r="E15242" t="s">
        <v>762</v>
      </c>
      <c r="F15242">
        <v>10</v>
      </c>
      <c r="G15242" s="26">
        <v>0</v>
      </c>
    </row>
    <row r="15243" spans="1:8" hidden="1" x14ac:dyDescent="0.7">
      <c r="A15243">
        <f>IFERROR(VLOOKUP(B15243&amp;"."&amp;C15243,data_characteristics!A:F,6,FALSE),999)</f>
        <v>19</v>
      </c>
      <c r="B15243" t="s">
        <v>784</v>
      </c>
      <c r="C15243" t="s">
        <v>209</v>
      </c>
      <c r="D15243" t="s">
        <v>4151</v>
      </c>
      <c r="E15243" t="s">
        <v>772</v>
      </c>
      <c r="F15243">
        <v>0</v>
      </c>
      <c r="G15243" s="26">
        <v>933</v>
      </c>
    </row>
    <row r="15244" spans="1:8" hidden="1" x14ac:dyDescent="0.7">
      <c r="A15244">
        <f>IFERROR(VLOOKUP(B15244&amp;"."&amp;C15244,data_characteristics!A:F,6,FALSE),999)</f>
        <v>19</v>
      </c>
      <c r="B15244" t="s">
        <v>784</v>
      </c>
      <c r="C15244" t="s">
        <v>209</v>
      </c>
      <c r="D15244" t="s">
        <v>4151</v>
      </c>
      <c r="E15244" t="s">
        <v>771</v>
      </c>
      <c r="F15244">
        <v>0</v>
      </c>
      <c r="G15244" s="26">
        <v>139</v>
      </c>
    </row>
    <row r="15245" spans="1:8" hidden="1" x14ac:dyDescent="0.7">
      <c r="A15245">
        <f>IFERROR(VLOOKUP(B15245&amp;"."&amp;C15245,data_characteristics!A:F,6,FALSE),999)</f>
        <v>19</v>
      </c>
      <c r="B15245" t="s">
        <v>784</v>
      </c>
      <c r="C15245" t="s">
        <v>209</v>
      </c>
      <c r="D15245" t="s">
        <v>4151</v>
      </c>
      <c r="E15245" t="s">
        <v>781</v>
      </c>
      <c r="F15245">
        <v>1</v>
      </c>
      <c r="H15245">
        <v>933</v>
      </c>
    </row>
    <row r="15246" spans="1:8" hidden="1" x14ac:dyDescent="0.7">
      <c r="A15246">
        <f>IFERROR(VLOOKUP(B15246&amp;"."&amp;C15246,data_characteristics!A:F,6,FALSE),999)</f>
        <v>19</v>
      </c>
      <c r="B15246" t="s">
        <v>784</v>
      </c>
      <c r="C15246" t="s">
        <v>209</v>
      </c>
      <c r="D15246" t="s">
        <v>4151</v>
      </c>
      <c r="E15246" t="s">
        <v>781</v>
      </c>
      <c r="F15246">
        <v>2</v>
      </c>
      <c r="G15246" s="26">
        <v>0</v>
      </c>
      <c r="H15246">
        <v>139</v>
      </c>
    </row>
    <row r="15247" spans="1:8" hidden="1" x14ac:dyDescent="0.7">
      <c r="A15247">
        <f>IFERROR(VLOOKUP(B15247&amp;"."&amp;C15247,data_characteristics!A:F,6,FALSE),999)</f>
        <v>19</v>
      </c>
      <c r="B15247" t="s">
        <v>784</v>
      </c>
      <c r="C15247" t="s">
        <v>209</v>
      </c>
      <c r="D15247" t="s">
        <v>4151</v>
      </c>
      <c r="E15247" t="s">
        <v>781</v>
      </c>
      <c r="F15247">
        <v>3</v>
      </c>
      <c r="G15247" s="26">
        <v>1</v>
      </c>
      <c r="H15247">
        <v>18</v>
      </c>
    </row>
    <row r="15248" spans="1:8" hidden="1" x14ac:dyDescent="0.7">
      <c r="A15248">
        <f>IFERROR(VLOOKUP(B15248&amp;"."&amp;C15248,data_characteristics!A:F,6,FALSE),999)</f>
        <v>19</v>
      </c>
      <c r="B15248" t="s">
        <v>784</v>
      </c>
      <c r="C15248" t="s">
        <v>209</v>
      </c>
      <c r="D15248" t="s">
        <v>4151</v>
      </c>
      <c r="E15248" t="s">
        <v>781</v>
      </c>
      <c r="F15248">
        <v>4</v>
      </c>
      <c r="G15248" s="26">
        <v>2</v>
      </c>
      <c r="H15248">
        <v>7</v>
      </c>
    </row>
    <row r="15249" spans="1:8" hidden="1" x14ac:dyDescent="0.7">
      <c r="A15249">
        <f>IFERROR(VLOOKUP(B15249&amp;"."&amp;C15249,data_characteristics!A:F,6,FALSE),999)</f>
        <v>19</v>
      </c>
      <c r="B15249" t="s">
        <v>784</v>
      </c>
      <c r="C15249" t="s">
        <v>209</v>
      </c>
      <c r="D15249" t="s">
        <v>4151</v>
      </c>
      <c r="E15249" t="s">
        <v>781</v>
      </c>
      <c r="F15249">
        <v>5</v>
      </c>
      <c r="G15249" s="26">
        <v>4</v>
      </c>
      <c r="H15249">
        <v>3</v>
      </c>
    </row>
    <row r="15250" spans="1:8" hidden="1" x14ac:dyDescent="0.7">
      <c r="A15250">
        <f>IFERROR(VLOOKUP(B15250&amp;"."&amp;C15250,data_characteristics!A:F,6,FALSE),999)</f>
        <v>19</v>
      </c>
      <c r="B15250" t="s">
        <v>784</v>
      </c>
      <c r="C15250" t="s">
        <v>209</v>
      </c>
      <c r="D15250" t="s">
        <v>4151</v>
      </c>
      <c r="E15250" t="s">
        <v>781</v>
      </c>
      <c r="F15250">
        <v>6</v>
      </c>
      <c r="G15250" s="26">
        <v>3</v>
      </c>
      <c r="H15250">
        <v>3</v>
      </c>
    </row>
    <row r="15251" spans="1:8" hidden="1" x14ac:dyDescent="0.7">
      <c r="A15251">
        <f>IFERROR(VLOOKUP(B15251&amp;"."&amp;C15251,data_characteristics!A:F,6,FALSE),999)</f>
        <v>19</v>
      </c>
      <c r="B15251" t="s">
        <v>784</v>
      </c>
      <c r="C15251" t="s">
        <v>209</v>
      </c>
      <c r="D15251" t="s">
        <v>4151</v>
      </c>
      <c r="E15251" t="s">
        <v>781</v>
      </c>
      <c r="F15251">
        <v>7</v>
      </c>
      <c r="G15251" s="26">
        <v>6</v>
      </c>
      <c r="H15251">
        <v>2</v>
      </c>
    </row>
    <row r="15252" spans="1:8" hidden="1" x14ac:dyDescent="0.7">
      <c r="A15252">
        <f>IFERROR(VLOOKUP(B15252&amp;"."&amp;C15252,data_characteristics!A:F,6,FALSE),999)</f>
        <v>19</v>
      </c>
      <c r="B15252" t="s">
        <v>784</v>
      </c>
      <c r="C15252" t="s">
        <v>209</v>
      </c>
      <c r="D15252" t="s">
        <v>4151</v>
      </c>
      <c r="E15252" t="s">
        <v>781</v>
      </c>
      <c r="F15252">
        <v>8</v>
      </c>
      <c r="G15252" s="26">
        <v>5</v>
      </c>
      <c r="H15252">
        <v>2</v>
      </c>
    </row>
    <row r="15253" spans="1:8" hidden="1" x14ac:dyDescent="0.7">
      <c r="A15253">
        <f>IFERROR(VLOOKUP(B15253&amp;"."&amp;C15253,data_characteristics!A:F,6,FALSE),999)</f>
        <v>19</v>
      </c>
      <c r="B15253" t="s">
        <v>784</v>
      </c>
      <c r="C15253" t="s">
        <v>209</v>
      </c>
      <c r="D15253" t="s">
        <v>4151</v>
      </c>
      <c r="E15253" t="s">
        <v>781</v>
      </c>
      <c r="F15253">
        <v>9</v>
      </c>
      <c r="G15253" s="26">
        <v>9</v>
      </c>
      <c r="H15253">
        <v>1</v>
      </c>
    </row>
    <row r="15254" spans="1:8" hidden="1" x14ac:dyDescent="0.7">
      <c r="A15254">
        <f>IFERROR(VLOOKUP(B15254&amp;"."&amp;C15254,data_characteristics!A:F,6,FALSE),999)</f>
        <v>19</v>
      </c>
      <c r="B15254" t="s">
        <v>784</v>
      </c>
      <c r="C15254" t="s">
        <v>209</v>
      </c>
      <c r="D15254" t="s">
        <v>4151</v>
      </c>
      <c r="E15254" t="s">
        <v>781</v>
      </c>
      <c r="F15254">
        <v>10</v>
      </c>
      <c r="G15254" s="26">
        <v>8</v>
      </c>
      <c r="H15254">
        <v>1</v>
      </c>
    </row>
    <row r="15255" spans="1:8" hidden="1" x14ac:dyDescent="0.7">
      <c r="A15255">
        <f>IFERROR(VLOOKUP(B15255&amp;"."&amp;C15255,data_characteristics!A:F,6,FALSE),999)</f>
        <v>19</v>
      </c>
      <c r="B15255" t="s">
        <v>784</v>
      </c>
      <c r="C15255" t="s">
        <v>209</v>
      </c>
      <c r="D15255" t="s">
        <v>4151</v>
      </c>
      <c r="E15255" t="s">
        <v>770</v>
      </c>
      <c r="F15255">
        <v>0</v>
      </c>
      <c r="G15255" s="26">
        <v>1.3936777469478501</v>
      </c>
    </row>
    <row r="15256" spans="1:8" hidden="1" x14ac:dyDescent="0.7">
      <c r="A15256">
        <f>IFERROR(VLOOKUP(B15256&amp;"."&amp;C15256,data_characteristics!A:F,6,FALSE),999)</f>
        <v>23</v>
      </c>
      <c r="B15256" t="s">
        <v>784</v>
      </c>
      <c r="C15256" t="s">
        <v>213</v>
      </c>
      <c r="D15256" t="s">
        <v>4151</v>
      </c>
      <c r="E15256" t="s">
        <v>4070</v>
      </c>
      <c r="F15256">
        <v>0</v>
      </c>
      <c r="G15256" s="26">
        <v>1109</v>
      </c>
    </row>
    <row r="15257" spans="1:8" hidden="1" x14ac:dyDescent="0.7">
      <c r="A15257">
        <f>IFERROR(VLOOKUP(B15257&amp;"."&amp;C15257,data_characteristics!A:F,6,FALSE),999)</f>
        <v>23</v>
      </c>
      <c r="B15257" t="s">
        <v>784</v>
      </c>
      <c r="C15257" t="s">
        <v>213</v>
      </c>
      <c r="D15257" t="s">
        <v>4151</v>
      </c>
      <c r="E15257" t="s">
        <v>769</v>
      </c>
      <c r="F15257">
        <v>0</v>
      </c>
      <c r="G15257" s="26">
        <v>4.5862068970000003</v>
      </c>
    </row>
    <row r="15258" spans="1:8" hidden="1" x14ac:dyDescent="0.7">
      <c r="A15258">
        <f>IFERROR(VLOOKUP(B15258&amp;"."&amp;C15258,data_characteristics!A:F,6,FALSE),999)</f>
        <v>23</v>
      </c>
      <c r="B15258" t="s">
        <v>784</v>
      </c>
      <c r="C15258" t="s">
        <v>213</v>
      </c>
      <c r="D15258" t="s">
        <v>4151</v>
      </c>
      <c r="E15258" t="s">
        <v>766</v>
      </c>
      <c r="F15258">
        <v>0</v>
      </c>
      <c r="G15258" s="26">
        <v>29</v>
      </c>
    </row>
    <row r="15259" spans="1:8" hidden="1" x14ac:dyDescent="0.7">
      <c r="A15259">
        <f>IFERROR(VLOOKUP(B15259&amp;"."&amp;C15259,data_characteristics!A:F,6,FALSE),999)</f>
        <v>23</v>
      </c>
      <c r="B15259" t="s">
        <v>784</v>
      </c>
      <c r="C15259" t="s">
        <v>213</v>
      </c>
      <c r="D15259" t="s">
        <v>4151</v>
      </c>
      <c r="E15259" t="s">
        <v>775</v>
      </c>
      <c r="F15259">
        <v>0</v>
      </c>
      <c r="G15259" s="26">
        <v>3</v>
      </c>
    </row>
    <row r="15260" spans="1:8" hidden="1" x14ac:dyDescent="0.7">
      <c r="A15260">
        <f>IFERROR(VLOOKUP(B15260&amp;"."&amp;C15260,data_characteristics!A:F,6,FALSE),999)</f>
        <v>23</v>
      </c>
      <c r="B15260" t="s">
        <v>784</v>
      </c>
      <c r="C15260" t="s">
        <v>213</v>
      </c>
      <c r="D15260" t="s">
        <v>4151</v>
      </c>
      <c r="E15260" t="s">
        <v>776</v>
      </c>
      <c r="F15260">
        <v>0</v>
      </c>
      <c r="G15260" s="26">
        <v>71</v>
      </c>
    </row>
    <row r="15261" spans="1:8" hidden="1" x14ac:dyDescent="0.7">
      <c r="A15261">
        <f>IFERROR(VLOOKUP(B15261&amp;"."&amp;C15261,data_characteristics!A:F,6,FALSE),999)</f>
        <v>23</v>
      </c>
      <c r="B15261" t="s">
        <v>784</v>
      </c>
      <c r="C15261" t="s">
        <v>213</v>
      </c>
      <c r="D15261" t="s">
        <v>4151</v>
      </c>
      <c r="E15261" t="s">
        <v>777</v>
      </c>
      <c r="F15261">
        <v>0</v>
      </c>
      <c r="G15261" s="26">
        <v>46</v>
      </c>
    </row>
    <row r="15262" spans="1:8" hidden="1" x14ac:dyDescent="0.7">
      <c r="A15262">
        <f>IFERROR(VLOOKUP(B15262&amp;"."&amp;C15262,data_characteristics!A:F,6,FALSE),999)</f>
        <v>23</v>
      </c>
      <c r="B15262" t="s">
        <v>784</v>
      </c>
      <c r="C15262" t="s">
        <v>213</v>
      </c>
      <c r="D15262" t="s">
        <v>4151</v>
      </c>
      <c r="E15262" t="s">
        <v>778</v>
      </c>
      <c r="F15262">
        <v>0</v>
      </c>
      <c r="G15262" s="26">
        <v>0</v>
      </c>
    </row>
    <row r="15263" spans="1:8" hidden="1" x14ac:dyDescent="0.7">
      <c r="A15263">
        <f>IFERROR(VLOOKUP(B15263&amp;"."&amp;C15263,data_characteristics!A:F,6,FALSE),999)</f>
        <v>23</v>
      </c>
      <c r="B15263" t="s">
        <v>784</v>
      </c>
      <c r="C15263" t="s">
        <v>213</v>
      </c>
      <c r="D15263" t="s">
        <v>4151</v>
      </c>
      <c r="E15263" t="s">
        <v>779</v>
      </c>
      <c r="F15263">
        <v>0</v>
      </c>
    </row>
    <row r="15264" spans="1:8" hidden="1" x14ac:dyDescent="0.7">
      <c r="A15264">
        <f>IFERROR(VLOOKUP(B15264&amp;"."&amp;C15264,data_characteristics!A:F,6,FALSE),999)</f>
        <v>23</v>
      </c>
      <c r="B15264" t="s">
        <v>784</v>
      </c>
      <c r="C15264" t="s">
        <v>213</v>
      </c>
      <c r="D15264" t="s">
        <v>4151</v>
      </c>
      <c r="E15264" t="s">
        <v>780</v>
      </c>
      <c r="F15264">
        <v>0</v>
      </c>
    </row>
    <row r="15265" spans="1:7" hidden="1" x14ac:dyDescent="0.7">
      <c r="A15265">
        <f>IFERROR(VLOOKUP(B15265&amp;"."&amp;C15265,data_characteristics!A:F,6,FALSE),999)</f>
        <v>23</v>
      </c>
      <c r="B15265" t="s">
        <v>784</v>
      </c>
      <c r="C15265" t="s">
        <v>213</v>
      </c>
      <c r="D15265" t="s">
        <v>4151</v>
      </c>
      <c r="E15265" t="s">
        <v>767</v>
      </c>
      <c r="F15265">
        <v>0</v>
      </c>
      <c r="G15265" s="26">
        <v>71</v>
      </c>
    </row>
    <row r="15266" spans="1:7" hidden="1" x14ac:dyDescent="0.7">
      <c r="A15266">
        <f>IFERROR(VLOOKUP(B15266&amp;"."&amp;C15266,data_characteristics!A:F,6,FALSE),999)</f>
        <v>23</v>
      </c>
      <c r="B15266" t="s">
        <v>784</v>
      </c>
      <c r="C15266" t="s">
        <v>213</v>
      </c>
      <c r="D15266" t="s">
        <v>4151</v>
      </c>
      <c r="E15266" t="s">
        <v>773</v>
      </c>
      <c r="F15266">
        <v>0</v>
      </c>
      <c r="G15266" s="26">
        <v>31</v>
      </c>
    </row>
    <row r="15267" spans="1:7" hidden="1" x14ac:dyDescent="0.7">
      <c r="A15267">
        <f>IFERROR(VLOOKUP(B15267&amp;"."&amp;C15267,data_characteristics!A:F,6,FALSE),999)</f>
        <v>23</v>
      </c>
      <c r="B15267" t="s">
        <v>784</v>
      </c>
      <c r="C15267" t="s">
        <v>213</v>
      </c>
      <c r="D15267" t="s">
        <v>4151</v>
      </c>
      <c r="E15267" t="s">
        <v>768</v>
      </c>
      <c r="F15267">
        <v>0</v>
      </c>
      <c r="G15267" s="26">
        <v>0</v>
      </c>
    </row>
    <row r="15268" spans="1:7" hidden="1" x14ac:dyDescent="0.7">
      <c r="A15268">
        <f>IFERROR(VLOOKUP(B15268&amp;"."&amp;C15268,data_characteristics!A:F,6,FALSE),999)</f>
        <v>23</v>
      </c>
      <c r="B15268" t="s">
        <v>784</v>
      </c>
      <c r="C15268" t="s">
        <v>213</v>
      </c>
      <c r="D15268" t="s">
        <v>4151</v>
      </c>
      <c r="E15268" t="s">
        <v>774</v>
      </c>
      <c r="F15268">
        <v>0</v>
      </c>
      <c r="G15268" s="26">
        <v>0</v>
      </c>
    </row>
    <row r="15269" spans="1:7" hidden="1" x14ac:dyDescent="0.7">
      <c r="A15269">
        <f>IFERROR(VLOOKUP(B15269&amp;"."&amp;C15269,data_characteristics!A:F,6,FALSE),999)</f>
        <v>23</v>
      </c>
      <c r="B15269" t="s">
        <v>784</v>
      </c>
      <c r="C15269" t="s">
        <v>213</v>
      </c>
      <c r="D15269" t="s">
        <v>4151</v>
      </c>
      <c r="E15269" t="s">
        <v>761</v>
      </c>
      <c r="F15269">
        <v>1</v>
      </c>
    </row>
    <row r="15270" spans="1:7" hidden="1" x14ac:dyDescent="0.7">
      <c r="A15270">
        <f>IFERROR(VLOOKUP(B15270&amp;"."&amp;C15270,data_characteristics!A:F,6,FALSE),999)</f>
        <v>23</v>
      </c>
      <c r="B15270" t="s">
        <v>784</v>
      </c>
      <c r="C15270" t="s">
        <v>213</v>
      </c>
      <c r="D15270" t="s">
        <v>4151</v>
      </c>
      <c r="E15270" t="s">
        <v>761</v>
      </c>
      <c r="F15270">
        <v>2</v>
      </c>
    </row>
    <row r="15271" spans="1:7" hidden="1" x14ac:dyDescent="0.7">
      <c r="A15271">
        <f>IFERROR(VLOOKUP(B15271&amp;"."&amp;C15271,data_characteristics!A:F,6,FALSE),999)</f>
        <v>23</v>
      </c>
      <c r="B15271" t="s">
        <v>784</v>
      </c>
      <c r="C15271" t="s">
        <v>213</v>
      </c>
      <c r="D15271" t="s">
        <v>4151</v>
      </c>
      <c r="E15271" t="s">
        <v>761</v>
      </c>
      <c r="F15271">
        <v>3</v>
      </c>
    </row>
    <row r="15272" spans="1:7" hidden="1" x14ac:dyDescent="0.7">
      <c r="A15272">
        <f>IFERROR(VLOOKUP(B15272&amp;"."&amp;C15272,data_characteristics!A:F,6,FALSE),999)</f>
        <v>23</v>
      </c>
      <c r="B15272" t="s">
        <v>784</v>
      </c>
      <c r="C15272" t="s">
        <v>213</v>
      </c>
      <c r="D15272" t="s">
        <v>4151</v>
      </c>
      <c r="E15272" t="s">
        <v>761</v>
      </c>
      <c r="F15272">
        <v>4</v>
      </c>
    </row>
    <row r="15273" spans="1:7" hidden="1" x14ac:dyDescent="0.7">
      <c r="A15273">
        <f>IFERROR(VLOOKUP(B15273&amp;"."&amp;C15273,data_characteristics!A:F,6,FALSE),999)</f>
        <v>23</v>
      </c>
      <c r="B15273" t="s">
        <v>784</v>
      </c>
      <c r="C15273" t="s">
        <v>213</v>
      </c>
      <c r="D15273" t="s">
        <v>4151</v>
      </c>
      <c r="E15273" t="s">
        <v>761</v>
      </c>
      <c r="F15273">
        <v>5</v>
      </c>
    </row>
    <row r="15274" spans="1:7" hidden="1" x14ac:dyDescent="0.7">
      <c r="A15274">
        <f>IFERROR(VLOOKUP(B15274&amp;"."&amp;C15274,data_characteristics!A:F,6,FALSE),999)</f>
        <v>23</v>
      </c>
      <c r="B15274" t="s">
        <v>784</v>
      </c>
      <c r="C15274" t="s">
        <v>213</v>
      </c>
      <c r="D15274" t="s">
        <v>4151</v>
      </c>
      <c r="E15274" t="s">
        <v>761</v>
      </c>
      <c r="F15274">
        <v>6</v>
      </c>
    </row>
    <row r="15275" spans="1:7" hidden="1" x14ac:dyDescent="0.7">
      <c r="A15275">
        <f>IFERROR(VLOOKUP(B15275&amp;"."&amp;C15275,data_characteristics!A:F,6,FALSE),999)</f>
        <v>23</v>
      </c>
      <c r="B15275" t="s">
        <v>784</v>
      </c>
      <c r="C15275" t="s">
        <v>213</v>
      </c>
      <c r="D15275" t="s">
        <v>4151</v>
      </c>
      <c r="E15275" t="s">
        <v>761</v>
      </c>
      <c r="F15275">
        <v>7</v>
      </c>
    </row>
    <row r="15276" spans="1:7" hidden="1" x14ac:dyDescent="0.7">
      <c r="A15276">
        <f>IFERROR(VLOOKUP(B15276&amp;"."&amp;C15276,data_characteristics!A:F,6,FALSE),999)</f>
        <v>23</v>
      </c>
      <c r="B15276" t="s">
        <v>784</v>
      </c>
      <c r="C15276" t="s">
        <v>213</v>
      </c>
      <c r="D15276" t="s">
        <v>4151</v>
      </c>
      <c r="E15276" t="s">
        <v>761</v>
      </c>
      <c r="F15276">
        <v>8</v>
      </c>
    </row>
    <row r="15277" spans="1:7" hidden="1" x14ac:dyDescent="0.7">
      <c r="A15277">
        <f>IFERROR(VLOOKUP(B15277&amp;"."&amp;C15277,data_characteristics!A:F,6,FALSE),999)</f>
        <v>23</v>
      </c>
      <c r="B15277" t="s">
        <v>784</v>
      </c>
      <c r="C15277" t="s">
        <v>213</v>
      </c>
      <c r="D15277" t="s">
        <v>4151</v>
      </c>
      <c r="E15277" t="s">
        <v>761</v>
      </c>
      <c r="F15277">
        <v>9</v>
      </c>
      <c r="G15277" s="26">
        <v>0</v>
      </c>
    </row>
    <row r="15278" spans="1:7" hidden="1" x14ac:dyDescent="0.7">
      <c r="A15278">
        <f>IFERROR(VLOOKUP(B15278&amp;"."&amp;C15278,data_characteristics!A:F,6,FALSE),999)</f>
        <v>23</v>
      </c>
      <c r="B15278" t="s">
        <v>784</v>
      </c>
      <c r="C15278" t="s">
        <v>213</v>
      </c>
      <c r="D15278" t="s">
        <v>4151</v>
      </c>
      <c r="E15278" t="s">
        <v>761</v>
      </c>
      <c r="F15278">
        <v>10</v>
      </c>
      <c r="G15278" s="26">
        <v>8.4636363639999992</v>
      </c>
    </row>
    <row r="15279" spans="1:7" hidden="1" x14ac:dyDescent="0.7">
      <c r="A15279">
        <f>IFERROR(VLOOKUP(B15279&amp;"."&amp;C15279,data_characteristics!A:F,6,FALSE),999)</f>
        <v>23</v>
      </c>
      <c r="B15279" t="s">
        <v>784</v>
      </c>
      <c r="C15279" t="s">
        <v>213</v>
      </c>
      <c r="D15279" t="s">
        <v>4151</v>
      </c>
      <c r="E15279" t="s">
        <v>763</v>
      </c>
      <c r="F15279">
        <v>1</v>
      </c>
    </row>
    <row r="15280" spans="1:7" hidden="1" x14ac:dyDescent="0.7">
      <c r="A15280">
        <f>IFERROR(VLOOKUP(B15280&amp;"."&amp;C15280,data_characteristics!A:F,6,FALSE),999)</f>
        <v>23</v>
      </c>
      <c r="B15280" t="s">
        <v>784</v>
      </c>
      <c r="C15280" t="s">
        <v>213</v>
      </c>
      <c r="D15280" t="s">
        <v>4151</v>
      </c>
      <c r="E15280" t="s">
        <v>763</v>
      </c>
      <c r="F15280">
        <v>2</v>
      </c>
    </row>
    <row r="15281" spans="1:7" hidden="1" x14ac:dyDescent="0.7">
      <c r="A15281">
        <f>IFERROR(VLOOKUP(B15281&amp;"."&amp;C15281,data_characteristics!A:F,6,FALSE),999)</f>
        <v>23</v>
      </c>
      <c r="B15281" t="s">
        <v>784</v>
      </c>
      <c r="C15281" t="s">
        <v>213</v>
      </c>
      <c r="D15281" t="s">
        <v>4151</v>
      </c>
      <c r="E15281" t="s">
        <v>763</v>
      </c>
      <c r="F15281">
        <v>3</v>
      </c>
    </row>
    <row r="15282" spans="1:7" hidden="1" x14ac:dyDescent="0.7">
      <c r="A15282">
        <f>IFERROR(VLOOKUP(B15282&amp;"."&amp;C15282,data_characteristics!A:F,6,FALSE),999)</f>
        <v>23</v>
      </c>
      <c r="B15282" t="s">
        <v>784</v>
      </c>
      <c r="C15282" t="s">
        <v>213</v>
      </c>
      <c r="D15282" t="s">
        <v>4151</v>
      </c>
      <c r="E15282" t="s">
        <v>763</v>
      </c>
      <c r="F15282">
        <v>4</v>
      </c>
    </row>
    <row r="15283" spans="1:7" hidden="1" x14ac:dyDescent="0.7">
      <c r="A15283">
        <f>IFERROR(VLOOKUP(B15283&amp;"."&amp;C15283,data_characteristics!A:F,6,FALSE),999)</f>
        <v>23</v>
      </c>
      <c r="B15283" t="s">
        <v>784</v>
      </c>
      <c r="C15283" t="s">
        <v>213</v>
      </c>
      <c r="D15283" t="s">
        <v>4151</v>
      </c>
      <c r="E15283" t="s">
        <v>763</v>
      </c>
      <c r="F15283">
        <v>5</v>
      </c>
    </row>
    <row r="15284" spans="1:7" hidden="1" x14ac:dyDescent="0.7">
      <c r="A15284">
        <f>IFERROR(VLOOKUP(B15284&amp;"."&amp;C15284,data_characteristics!A:F,6,FALSE),999)</f>
        <v>23</v>
      </c>
      <c r="B15284" t="s">
        <v>784</v>
      </c>
      <c r="C15284" t="s">
        <v>213</v>
      </c>
      <c r="D15284" t="s">
        <v>4151</v>
      </c>
      <c r="E15284" t="s">
        <v>763</v>
      </c>
      <c r="F15284">
        <v>6</v>
      </c>
    </row>
    <row r="15285" spans="1:7" hidden="1" x14ac:dyDescent="0.7">
      <c r="A15285">
        <f>IFERROR(VLOOKUP(B15285&amp;"."&amp;C15285,data_characteristics!A:F,6,FALSE),999)</f>
        <v>23</v>
      </c>
      <c r="B15285" t="s">
        <v>784</v>
      </c>
      <c r="C15285" t="s">
        <v>213</v>
      </c>
      <c r="D15285" t="s">
        <v>4151</v>
      </c>
      <c r="E15285" t="s">
        <v>763</v>
      </c>
      <c r="F15285">
        <v>7</v>
      </c>
    </row>
    <row r="15286" spans="1:7" hidden="1" x14ac:dyDescent="0.7">
      <c r="A15286">
        <f>IFERROR(VLOOKUP(B15286&amp;"."&amp;C15286,data_characteristics!A:F,6,FALSE),999)</f>
        <v>23</v>
      </c>
      <c r="B15286" t="s">
        <v>784</v>
      </c>
      <c r="C15286" t="s">
        <v>213</v>
      </c>
      <c r="D15286" t="s">
        <v>4151</v>
      </c>
      <c r="E15286" t="s">
        <v>763</v>
      </c>
      <c r="F15286">
        <v>8</v>
      </c>
    </row>
    <row r="15287" spans="1:7" hidden="1" x14ac:dyDescent="0.7">
      <c r="A15287">
        <f>IFERROR(VLOOKUP(B15287&amp;"."&amp;C15287,data_characteristics!A:F,6,FALSE),999)</f>
        <v>23</v>
      </c>
      <c r="B15287" t="s">
        <v>784</v>
      </c>
      <c r="C15287" t="s">
        <v>213</v>
      </c>
      <c r="D15287" t="s">
        <v>4151</v>
      </c>
      <c r="E15287" t="s">
        <v>763</v>
      </c>
      <c r="F15287">
        <v>9</v>
      </c>
      <c r="G15287" s="26">
        <v>0</v>
      </c>
    </row>
    <row r="15288" spans="1:7" hidden="1" x14ac:dyDescent="0.7">
      <c r="A15288">
        <f>IFERROR(VLOOKUP(B15288&amp;"."&amp;C15288,data_characteristics!A:F,6,FALSE),999)</f>
        <v>23</v>
      </c>
      <c r="B15288" t="s">
        <v>784</v>
      </c>
      <c r="C15288" t="s">
        <v>213</v>
      </c>
      <c r="D15288" t="s">
        <v>4151</v>
      </c>
      <c r="E15288" t="s">
        <v>763</v>
      </c>
      <c r="F15288">
        <v>10</v>
      </c>
      <c r="G15288" s="26">
        <v>71</v>
      </c>
    </row>
    <row r="15289" spans="1:7" hidden="1" x14ac:dyDescent="0.7">
      <c r="A15289">
        <f>IFERROR(VLOOKUP(B15289&amp;"."&amp;C15289,data_characteristics!A:F,6,FALSE),999)</f>
        <v>23</v>
      </c>
      <c r="B15289" t="s">
        <v>784</v>
      </c>
      <c r="C15289" t="s">
        <v>213</v>
      </c>
      <c r="D15289" t="s">
        <v>4151</v>
      </c>
      <c r="E15289" t="s">
        <v>765</v>
      </c>
      <c r="F15289">
        <v>1</v>
      </c>
    </row>
    <row r="15290" spans="1:7" hidden="1" x14ac:dyDescent="0.7">
      <c r="A15290">
        <f>IFERROR(VLOOKUP(B15290&amp;"."&amp;C15290,data_characteristics!A:F,6,FALSE),999)</f>
        <v>23</v>
      </c>
      <c r="B15290" t="s">
        <v>784</v>
      </c>
      <c r="C15290" t="s">
        <v>213</v>
      </c>
      <c r="D15290" t="s">
        <v>4151</v>
      </c>
      <c r="E15290" t="s">
        <v>765</v>
      </c>
      <c r="F15290">
        <v>2</v>
      </c>
    </row>
    <row r="15291" spans="1:7" hidden="1" x14ac:dyDescent="0.7">
      <c r="A15291">
        <f>IFERROR(VLOOKUP(B15291&amp;"."&amp;C15291,data_characteristics!A:F,6,FALSE),999)</f>
        <v>23</v>
      </c>
      <c r="B15291" t="s">
        <v>784</v>
      </c>
      <c r="C15291" t="s">
        <v>213</v>
      </c>
      <c r="D15291" t="s">
        <v>4151</v>
      </c>
      <c r="E15291" t="s">
        <v>765</v>
      </c>
      <c r="F15291">
        <v>3</v>
      </c>
    </row>
    <row r="15292" spans="1:7" hidden="1" x14ac:dyDescent="0.7">
      <c r="A15292">
        <f>IFERROR(VLOOKUP(B15292&amp;"."&amp;C15292,data_characteristics!A:F,6,FALSE),999)</f>
        <v>23</v>
      </c>
      <c r="B15292" t="s">
        <v>784</v>
      </c>
      <c r="C15292" t="s">
        <v>213</v>
      </c>
      <c r="D15292" t="s">
        <v>4151</v>
      </c>
      <c r="E15292" t="s">
        <v>765</v>
      </c>
      <c r="F15292">
        <v>4</v>
      </c>
    </row>
    <row r="15293" spans="1:7" hidden="1" x14ac:dyDescent="0.7">
      <c r="A15293">
        <f>IFERROR(VLOOKUP(B15293&amp;"."&amp;C15293,data_characteristics!A:F,6,FALSE),999)</f>
        <v>23</v>
      </c>
      <c r="B15293" t="s">
        <v>784</v>
      </c>
      <c r="C15293" t="s">
        <v>213</v>
      </c>
      <c r="D15293" t="s">
        <v>4151</v>
      </c>
      <c r="E15293" t="s">
        <v>765</v>
      </c>
      <c r="F15293">
        <v>5</v>
      </c>
    </row>
    <row r="15294" spans="1:7" hidden="1" x14ac:dyDescent="0.7">
      <c r="A15294">
        <f>IFERROR(VLOOKUP(B15294&amp;"."&amp;C15294,data_characteristics!A:F,6,FALSE),999)</f>
        <v>23</v>
      </c>
      <c r="B15294" t="s">
        <v>784</v>
      </c>
      <c r="C15294" t="s">
        <v>213</v>
      </c>
      <c r="D15294" t="s">
        <v>4151</v>
      </c>
      <c r="E15294" t="s">
        <v>765</v>
      </c>
      <c r="F15294">
        <v>6</v>
      </c>
    </row>
    <row r="15295" spans="1:7" hidden="1" x14ac:dyDescent="0.7">
      <c r="A15295">
        <f>IFERROR(VLOOKUP(B15295&amp;"."&amp;C15295,data_characteristics!A:F,6,FALSE),999)</f>
        <v>23</v>
      </c>
      <c r="B15295" t="s">
        <v>784</v>
      </c>
      <c r="C15295" t="s">
        <v>213</v>
      </c>
      <c r="D15295" t="s">
        <v>4151</v>
      </c>
      <c r="E15295" t="s">
        <v>765</v>
      </c>
      <c r="F15295">
        <v>7</v>
      </c>
    </row>
    <row r="15296" spans="1:7" hidden="1" x14ac:dyDescent="0.7">
      <c r="A15296">
        <f>IFERROR(VLOOKUP(B15296&amp;"."&amp;C15296,data_characteristics!A:F,6,FALSE),999)</f>
        <v>23</v>
      </c>
      <c r="B15296" t="s">
        <v>784</v>
      </c>
      <c r="C15296" t="s">
        <v>213</v>
      </c>
      <c r="D15296" t="s">
        <v>4151</v>
      </c>
      <c r="E15296" t="s">
        <v>765</v>
      </c>
      <c r="F15296">
        <v>8</v>
      </c>
    </row>
    <row r="15297" spans="1:7" hidden="1" x14ac:dyDescent="0.7">
      <c r="A15297">
        <f>IFERROR(VLOOKUP(B15297&amp;"."&amp;C15297,data_characteristics!A:F,6,FALSE),999)</f>
        <v>23</v>
      </c>
      <c r="B15297" t="s">
        <v>784</v>
      </c>
      <c r="C15297" t="s">
        <v>213</v>
      </c>
      <c r="D15297" t="s">
        <v>4151</v>
      </c>
      <c r="E15297" t="s">
        <v>765</v>
      </c>
      <c r="F15297">
        <v>9</v>
      </c>
      <c r="G15297" s="26">
        <v>0</v>
      </c>
    </row>
    <row r="15298" spans="1:7" hidden="1" x14ac:dyDescent="0.7">
      <c r="A15298">
        <f>IFERROR(VLOOKUP(B15298&amp;"."&amp;C15298,data_characteristics!A:F,6,FALSE),999)</f>
        <v>23</v>
      </c>
      <c r="B15298" t="s">
        <v>784</v>
      </c>
      <c r="C15298" t="s">
        <v>213</v>
      </c>
      <c r="D15298" t="s">
        <v>4151</v>
      </c>
      <c r="E15298" t="s">
        <v>765</v>
      </c>
      <c r="F15298">
        <v>10</v>
      </c>
      <c r="G15298" s="26">
        <v>0</v>
      </c>
    </row>
    <row r="15299" spans="1:7" hidden="1" x14ac:dyDescent="0.7">
      <c r="A15299">
        <f>IFERROR(VLOOKUP(B15299&amp;"."&amp;C15299,data_characteristics!A:F,6,FALSE),999)</f>
        <v>23</v>
      </c>
      <c r="B15299" t="s">
        <v>784</v>
      </c>
      <c r="C15299" t="s">
        <v>213</v>
      </c>
      <c r="D15299" t="s">
        <v>4151</v>
      </c>
      <c r="E15299" t="s">
        <v>764</v>
      </c>
      <c r="F15299">
        <v>1</v>
      </c>
    </row>
    <row r="15300" spans="1:7" hidden="1" x14ac:dyDescent="0.7">
      <c r="A15300">
        <f>IFERROR(VLOOKUP(B15300&amp;"."&amp;C15300,data_characteristics!A:F,6,FALSE),999)</f>
        <v>23</v>
      </c>
      <c r="B15300" t="s">
        <v>784</v>
      </c>
      <c r="C15300" t="s">
        <v>213</v>
      </c>
      <c r="D15300" t="s">
        <v>4151</v>
      </c>
      <c r="E15300" t="s">
        <v>764</v>
      </c>
      <c r="F15300">
        <v>2</v>
      </c>
    </row>
    <row r="15301" spans="1:7" hidden="1" x14ac:dyDescent="0.7">
      <c r="A15301">
        <f>IFERROR(VLOOKUP(B15301&amp;"."&amp;C15301,data_characteristics!A:F,6,FALSE),999)</f>
        <v>23</v>
      </c>
      <c r="B15301" t="s">
        <v>784</v>
      </c>
      <c r="C15301" t="s">
        <v>213</v>
      </c>
      <c r="D15301" t="s">
        <v>4151</v>
      </c>
      <c r="E15301" t="s">
        <v>764</v>
      </c>
      <c r="F15301">
        <v>3</v>
      </c>
    </row>
    <row r="15302" spans="1:7" hidden="1" x14ac:dyDescent="0.7">
      <c r="A15302">
        <f>IFERROR(VLOOKUP(B15302&amp;"."&amp;C15302,data_characteristics!A:F,6,FALSE),999)</f>
        <v>23</v>
      </c>
      <c r="B15302" t="s">
        <v>784</v>
      </c>
      <c r="C15302" t="s">
        <v>213</v>
      </c>
      <c r="D15302" t="s">
        <v>4151</v>
      </c>
      <c r="E15302" t="s">
        <v>764</v>
      </c>
      <c r="F15302">
        <v>4</v>
      </c>
    </row>
    <row r="15303" spans="1:7" hidden="1" x14ac:dyDescent="0.7">
      <c r="A15303">
        <f>IFERROR(VLOOKUP(B15303&amp;"."&amp;C15303,data_characteristics!A:F,6,FALSE),999)</f>
        <v>23</v>
      </c>
      <c r="B15303" t="s">
        <v>784</v>
      </c>
      <c r="C15303" t="s">
        <v>213</v>
      </c>
      <c r="D15303" t="s">
        <v>4151</v>
      </c>
      <c r="E15303" t="s">
        <v>764</v>
      </c>
      <c r="F15303">
        <v>5</v>
      </c>
    </row>
    <row r="15304" spans="1:7" hidden="1" x14ac:dyDescent="0.7">
      <c r="A15304">
        <f>IFERROR(VLOOKUP(B15304&amp;"."&amp;C15304,data_characteristics!A:F,6,FALSE),999)</f>
        <v>23</v>
      </c>
      <c r="B15304" t="s">
        <v>784</v>
      </c>
      <c r="C15304" t="s">
        <v>213</v>
      </c>
      <c r="D15304" t="s">
        <v>4151</v>
      </c>
      <c r="E15304" t="s">
        <v>764</v>
      </c>
      <c r="F15304">
        <v>6</v>
      </c>
    </row>
    <row r="15305" spans="1:7" hidden="1" x14ac:dyDescent="0.7">
      <c r="A15305">
        <f>IFERROR(VLOOKUP(B15305&amp;"."&amp;C15305,data_characteristics!A:F,6,FALSE),999)</f>
        <v>23</v>
      </c>
      <c r="B15305" t="s">
        <v>784</v>
      </c>
      <c r="C15305" t="s">
        <v>213</v>
      </c>
      <c r="D15305" t="s">
        <v>4151</v>
      </c>
      <c r="E15305" t="s">
        <v>764</v>
      </c>
      <c r="F15305">
        <v>7</v>
      </c>
    </row>
    <row r="15306" spans="1:7" hidden="1" x14ac:dyDescent="0.7">
      <c r="A15306">
        <f>IFERROR(VLOOKUP(B15306&amp;"."&amp;C15306,data_characteristics!A:F,6,FALSE),999)</f>
        <v>23</v>
      </c>
      <c r="B15306" t="s">
        <v>784</v>
      </c>
      <c r="C15306" t="s">
        <v>213</v>
      </c>
      <c r="D15306" t="s">
        <v>4151</v>
      </c>
      <c r="E15306" t="s">
        <v>764</v>
      </c>
      <c r="F15306">
        <v>8</v>
      </c>
    </row>
    <row r="15307" spans="1:7" hidden="1" x14ac:dyDescent="0.7">
      <c r="A15307">
        <f>IFERROR(VLOOKUP(B15307&amp;"."&amp;C15307,data_characteristics!A:F,6,FALSE),999)</f>
        <v>23</v>
      </c>
      <c r="B15307" t="s">
        <v>784</v>
      </c>
      <c r="C15307" t="s">
        <v>213</v>
      </c>
      <c r="D15307" t="s">
        <v>4151</v>
      </c>
      <c r="E15307" t="s">
        <v>764</v>
      </c>
      <c r="F15307">
        <v>9</v>
      </c>
      <c r="G15307" s="26">
        <v>0</v>
      </c>
    </row>
    <row r="15308" spans="1:7" hidden="1" x14ac:dyDescent="0.7">
      <c r="A15308">
        <f>IFERROR(VLOOKUP(B15308&amp;"."&amp;C15308,data_characteristics!A:F,6,FALSE),999)</f>
        <v>23</v>
      </c>
      <c r="B15308" t="s">
        <v>784</v>
      </c>
      <c r="C15308" t="s">
        <v>213</v>
      </c>
      <c r="D15308" t="s">
        <v>4151</v>
      </c>
      <c r="E15308" t="s">
        <v>764</v>
      </c>
      <c r="F15308">
        <v>10</v>
      </c>
      <c r="G15308" s="26">
        <v>8.4636363639999992</v>
      </c>
    </row>
    <row r="15309" spans="1:7" hidden="1" x14ac:dyDescent="0.7">
      <c r="A15309">
        <f>IFERROR(VLOOKUP(B15309&amp;"."&amp;C15309,data_characteristics!A:F,6,FALSE),999)</f>
        <v>23</v>
      </c>
      <c r="B15309" t="s">
        <v>784</v>
      </c>
      <c r="C15309" t="s">
        <v>213</v>
      </c>
      <c r="D15309" t="s">
        <v>4151</v>
      </c>
      <c r="E15309" t="s">
        <v>760</v>
      </c>
      <c r="F15309">
        <v>1</v>
      </c>
    </row>
    <row r="15310" spans="1:7" hidden="1" x14ac:dyDescent="0.7">
      <c r="A15310">
        <f>IFERROR(VLOOKUP(B15310&amp;"."&amp;C15310,data_characteristics!A:F,6,FALSE),999)</f>
        <v>23</v>
      </c>
      <c r="B15310" t="s">
        <v>784</v>
      </c>
      <c r="C15310" t="s">
        <v>213</v>
      </c>
      <c r="D15310" t="s">
        <v>4151</v>
      </c>
      <c r="E15310" t="s">
        <v>760</v>
      </c>
      <c r="F15310">
        <v>2</v>
      </c>
    </row>
    <row r="15311" spans="1:7" hidden="1" x14ac:dyDescent="0.7">
      <c r="A15311">
        <f>IFERROR(VLOOKUP(B15311&amp;"."&amp;C15311,data_characteristics!A:F,6,FALSE),999)</f>
        <v>23</v>
      </c>
      <c r="B15311" t="s">
        <v>784</v>
      </c>
      <c r="C15311" t="s">
        <v>213</v>
      </c>
      <c r="D15311" t="s">
        <v>4151</v>
      </c>
      <c r="E15311" t="s">
        <v>760</v>
      </c>
      <c r="F15311">
        <v>3</v>
      </c>
    </row>
    <row r="15312" spans="1:7" hidden="1" x14ac:dyDescent="0.7">
      <c r="A15312">
        <f>IFERROR(VLOOKUP(B15312&amp;"."&amp;C15312,data_characteristics!A:F,6,FALSE),999)</f>
        <v>23</v>
      </c>
      <c r="B15312" t="s">
        <v>784</v>
      </c>
      <c r="C15312" t="s">
        <v>213</v>
      </c>
      <c r="D15312" t="s">
        <v>4151</v>
      </c>
      <c r="E15312" t="s">
        <v>760</v>
      </c>
      <c r="F15312">
        <v>4</v>
      </c>
    </row>
    <row r="15313" spans="1:7" hidden="1" x14ac:dyDescent="0.7">
      <c r="A15313">
        <f>IFERROR(VLOOKUP(B15313&amp;"."&amp;C15313,data_characteristics!A:F,6,FALSE),999)</f>
        <v>23</v>
      </c>
      <c r="B15313" t="s">
        <v>784</v>
      </c>
      <c r="C15313" t="s">
        <v>213</v>
      </c>
      <c r="D15313" t="s">
        <v>4151</v>
      </c>
      <c r="E15313" t="s">
        <v>760</v>
      </c>
      <c r="F15313">
        <v>5</v>
      </c>
    </row>
    <row r="15314" spans="1:7" hidden="1" x14ac:dyDescent="0.7">
      <c r="A15314">
        <f>IFERROR(VLOOKUP(B15314&amp;"."&amp;C15314,data_characteristics!A:F,6,FALSE),999)</f>
        <v>23</v>
      </c>
      <c r="B15314" t="s">
        <v>784</v>
      </c>
      <c r="C15314" t="s">
        <v>213</v>
      </c>
      <c r="D15314" t="s">
        <v>4151</v>
      </c>
      <c r="E15314" t="s">
        <v>760</v>
      </c>
      <c r="F15314">
        <v>6</v>
      </c>
    </row>
    <row r="15315" spans="1:7" hidden="1" x14ac:dyDescent="0.7">
      <c r="A15315">
        <f>IFERROR(VLOOKUP(B15315&amp;"."&amp;C15315,data_characteristics!A:F,6,FALSE),999)</f>
        <v>23</v>
      </c>
      <c r="B15315" t="s">
        <v>784</v>
      </c>
      <c r="C15315" t="s">
        <v>213</v>
      </c>
      <c r="D15315" t="s">
        <v>4151</v>
      </c>
      <c r="E15315" t="s">
        <v>760</v>
      </c>
      <c r="F15315">
        <v>7</v>
      </c>
    </row>
    <row r="15316" spans="1:7" hidden="1" x14ac:dyDescent="0.7">
      <c r="A15316">
        <f>IFERROR(VLOOKUP(B15316&amp;"."&amp;C15316,data_characteristics!A:F,6,FALSE),999)</f>
        <v>23</v>
      </c>
      <c r="B15316" t="s">
        <v>784</v>
      </c>
      <c r="C15316" t="s">
        <v>213</v>
      </c>
      <c r="D15316" t="s">
        <v>4151</v>
      </c>
      <c r="E15316" t="s">
        <v>760</v>
      </c>
      <c r="F15316">
        <v>8</v>
      </c>
    </row>
    <row r="15317" spans="1:7" hidden="1" x14ac:dyDescent="0.7">
      <c r="A15317">
        <f>IFERROR(VLOOKUP(B15317&amp;"."&amp;C15317,data_characteristics!A:F,6,FALSE),999)</f>
        <v>23</v>
      </c>
      <c r="B15317" t="s">
        <v>784</v>
      </c>
      <c r="C15317" t="s">
        <v>213</v>
      </c>
      <c r="D15317" t="s">
        <v>4151</v>
      </c>
      <c r="E15317" t="s">
        <v>760</v>
      </c>
      <c r="F15317">
        <v>9</v>
      </c>
      <c r="G15317" s="26">
        <v>0</v>
      </c>
    </row>
    <row r="15318" spans="1:7" hidden="1" x14ac:dyDescent="0.7">
      <c r="A15318">
        <f>IFERROR(VLOOKUP(B15318&amp;"."&amp;C15318,data_characteristics!A:F,6,FALSE),999)</f>
        <v>23</v>
      </c>
      <c r="B15318" t="s">
        <v>784</v>
      </c>
      <c r="C15318" t="s">
        <v>213</v>
      </c>
      <c r="D15318" t="s">
        <v>4151</v>
      </c>
      <c r="E15318" t="s">
        <v>760</v>
      </c>
      <c r="F15318">
        <v>10</v>
      </c>
      <c r="G15318" s="26">
        <v>31</v>
      </c>
    </row>
    <row r="15319" spans="1:7" hidden="1" x14ac:dyDescent="0.7">
      <c r="A15319">
        <f>IFERROR(VLOOKUP(B15319&amp;"."&amp;C15319,data_characteristics!A:F,6,FALSE),999)</f>
        <v>23</v>
      </c>
      <c r="B15319" t="s">
        <v>784</v>
      </c>
      <c r="C15319" t="s">
        <v>213</v>
      </c>
      <c r="D15319" t="s">
        <v>4151</v>
      </c>
      <c r="E15319" t="s">
        <v>762</v>
      </c>
      <c r="F15319">
        <v>1</v>
      </c>
    </row>
    <row r="15320" spans="1:7" hidden="1" x14ac:dyDescent="0.7">
      <c r="A15320">
        <f>IFERROR(VLOOKUP(B15320&amp;"."&amp;C15320,data_characteristics!A:F,6,FALSE),999)</f>
        <v>23</v>
      </c>
      <c r="B15320" t="s">
        <v>784</v>
      </c>
      <c r="C15320" t="s">
        <v>213</v>
      </c>
      <c r="D15320" t="s">
        <v>4151</v>
      </c>
      <c r="E15320" t="s">
        <v>762</v>
      </c>
      <c r="F15320">
        <v>2</v>
      </c>
    </row>
    <row r="15321" spans="1:7" hidden="1" x14ac:dyDescent="0.7">
      <c r="A15321">
        <f>IFERROR(VLOOKUP(B15321&amp;"."&amp;C15321,data_characteristics!A:F,6,FALSE),999)</f>
        <v>23</v>
      </c>
      <c r="B15321" t="s">
        <v>784</v>
      </c>
      <c r="C15321" t="s">
        <v>213</v>
      </c>
      <c r="D15321" t="s">
        <v>4151</v>
      </c>
      <c r="E15321" t="s">
        <v>762</v>
      </c>
      <c r="F15321">
        <v>3</v>
      </c>
    </row>
    <row r="15322" spans="1:7" hidden="1" x14ac:dyDescent="0.7">
      <c r="A15322">
        <f>IFERROR(VLOOKUP(B15322&amp;"."&amp;C15322,data_characteristics!A:F,6,FALSE),999)</f>
        <v>23</v>
      </c>
      <c r="B15322" t="s">
        <v>784</v>
      </c>
      <c r="C15322" t="s">
        <v>213</v>
      </c>
      <c r="D15322" t="s">
        <v>4151</v>
      </c>
      <c r="E15322" t="s">
        <v>762</v>
      </c>
      <c r="F15322">
        <v>4</v>
      </c>
    </row>
    <row r="15323" spans="1:7" hidden="1" x14ac:dyDescent="0.7">
      <c r="A15323">
        <f>IFERROR(VLOOKUP(B15323&amp;"."&amp;C15323,data_characteristics!A:F,6,FALSE),999)</f>
        <v>23</v>
      </c>
      <c r="B15323" t="s">
        <v>784</v>
      </c>
      <c r="C15323" t="s">
        <v>213</v>
      </c>
      <c r="D15323" t="s">
        <v>4151</v>
      </c>
      <c r="E15323" t="s">
        <v>762</v>
      </c>
      <c r="F15323">
        <v>5</v>
      </c>
    </row>
    <row r="15324" spans="1:7" hidden="1" x14ac:dyDescent="0.7">
      <c r="A15324">
        <f>IFERROR(VLOOKUP(B15324&amp;"."&amp;C15324,data_characteristics!A:F,6,FALSE),999)</f>
        <v>23</v>
      </c>
      <c r="B15324" t="s">
        <v>784</v>
      </c>
      <c r="C15324" t="s">
        <v>213</v>
      </c>
      <c r="D15324" t="s">
        <v>4151</v>
      </c>
      <c r="E15324" t="s">
        <v>762</v>
      </c>
      <c r="F15324">
        <v>6</v>
      </c>
    </row>
    <row r="15325" spans="1:7" hidden="1" x14ac:dyDescent="0.7">
      <c r="A15325">
        <f>IFERROR(VLOOKUP(B15325&amp;"."&amp;C15325,data_characteristics!A:F,6,FALSE),999)</f>
        <v>23</v>
      </c>
      <c r="B15325" t="s">
        <v>784</v>
      </c>
      <c r="C15325" t="s">
        <v>213</v>
      </c>
      <c r="D15325" t="s">
        <v>4151</v>
      </c>
      <c r="E15325" t="s">
        <v>762</v>
      </c>
      <c r="F15325">
        <v>7</v>
      </c>
    </row>
    <row r="15326" spans="1:7" hidden="1" x14ac:dyDescent="0.7">
      <c r="A15326">
        <f>IFERROR(VLOOKUP(B15326&amp;"."&amp;C15326,data_characteristics!A:F,6,FALSE),999)</f>
        <v>23</v>
      </c>
      <c r="B15326" t="s">
        <v>784</v>
      </c>
      <c r="C15326" t="s">
        <v>213</v>
      </c>
      <c r="D15326" t="s">
        <v>4151</v>
      </c>
      <c r="E15326" t="s">
        <v>762</v>
      </c>
      <c r="F15326">
        <v>8</v>
      </c>
    </row>
    <row r="15327" spans="1:7" hidden="1" x14ac:dyDescent="0.7">
      <c r="A15327">
        <f>IFERROR(VLOOKUP(B15327&amp;"."&amp;C15327,data_characteristics!A:F,6,FALSE),999)</f>
        <v>23</v>
      </c>
      <c r="B15327" t="s">
        <v>784</v>
      </c>
      <c r="C15327" t="s">
        <v>213</v>
      </c>
      <c r="D15327" t="s">
        <v>4151</v>
      </c>
      <c r="E15327" t="s">
        <v>762</v>
      </c>
      <c r="F15327">
        <v>9</v>
      </c>
      <c r="G15327" s="26">
        <v>0</v>
      </c>
    </row>
    <row r="15328" spans="1:7" hidden="1" x14ac:dyDescent="0.7">
      <c r="A15328">
        <f>IFERROR(VLOOKUP(B15328&amp;"."&amp;C15328,data_characteristics!A:F,6,FALSE),999)</f>
        <v>23</v>
      </c>
      <c r="B15328" t="s">
        <v>784</v>
      </c>
      <c r="C15328" t="s">
        <v>213</v>
      </c>
      <c r="D15328" t="s">
        <v>4151</v>
      </c>
      <c r="E15328" t="s">
        <v>762</v>
      </c>
      <c r="F15328">
        <v>10</v>
      </c>
      <c r="G15328" s="26">
        <v>0</v>
      </c>
    </row>
    <row r="15329" spans="1:8" hidden="1" x14ac:dyDescent="0.7">
      <c r="A15329">
        <f>IFERROR(VLOOKUP(B15329&amp;"."&amp;C15329,data_characteristics!A:F,6,FALSE),999)</f>
        <v>23</v>
      </c>
      <c r="B15329" t="s">
        <v>784</v>
      </c>
      <c r="C15329" t="s">
        <v>213</v>
      </c>
      <c r="D15329" t="s">
        <v>4151</v>
      </c>
      <c r="E15329" t="s">
        <v>772</v>
      </c>
      <c r="F15329">
        <v>0</v>
      </c>
      <c r="G15329" s="26">
        <v>906</v>
      </c>
    </row>
    <row r="15330" spans="1:8" hidden="1" x14ac:dyDescent="0.7">
      <c r="A15330">
        <f>IFERROR(VLOOKUP(B15330&amp;"."&amp;C15330,data_characteristics!A:F,6,FALSE),999)</f>
        <v>23</v>
      </c>
      <c r="B15330" t="s">
        <v>784</v>
      </c>
      <c r="C15330" t="s">
        <v>213</v>
      </c>
      <c r="D15330" t="s">
        <v>4151</v>
      </c>
      <c r="E15330" t="s">
        <v>771</v>
      </c>
      <c r="F15330">
        <v>0</v>
      </c>
      <c r="G15330" s="26">
        <v>94</v>
      </c>
    </row>
    <row r="15331" spans="1:8" hidden="1" x14ac:dyDescent="0.7">
      <c r="A15331">
        <f>IFERROR(VLOOKUP(B15331&amp;"."&amp;C15331,data_characteristics!A:F,6,FALSE),999)</f>
        <v>23</v>
      </c>
      <c r="B15331" t="s">
        <v>784</v>
      </c>
      <c r="C15331" t="s">
        <v>213</v>
      </c>
      <c r="D15331" t="s">
        <v>4151</v>
      </c>
      <c r="E15331" t="s">
        <v>781</v>
      </c>
      <c r="F15331">
        <v>1</v>
      </c>
      <c r="H15331">
        <v>906</v>
      </c>
    </row>
    <row r="15332" spans="1:8" hidden="1" x14ac:dyDescent="0.7">
      <c r="A15332">
        <f>IFERROR(VLOOKUP(B15332&amp;"."&amp;C15332,data_characteristics!A:F,6,FALSE),999)</f>
        <v>23</v>
      </c>
      <c r="B15332" t="s">
        <v>784</v>
      </c>
      <c r="C15332" t="s">
        <v>213</v>
      </c>
      <c r="D15332" t="s">
        <v>4151</v>
      </c>
      <c r="E15332" t="s">
        <v>781</v>
      </c>
      <c r="F15332">
        <v>2</v>
      </c>
      <c r="G15332" s="26">
        <v>0</v>
      </c>
      <c r="H15332">
        <v>94</v>
      </c>
    </row>
    <row r="15333" spans="1:8" hidden="1" x14ac:dyDescent="0.7">
      <c r="A15333">
        <f>IFERROR(VLOOKUP(B15333&amp;"."&amp;C15333,data_characteristics!A:F,6,FALSE),999)</f>
        <v>23</v>
      </c>
      <c r="B15333" t="s">
        <v>784</v>
      </c>
      <c r="C15333" t="s">
        <v>213</v>
      </c>
      <c r="D15333" t="s">
        <v>4151</v>
      </c>
      <c r="E15333" t="s">
        <v>781</v>
      </c>
      <c r="F15333">
        <v>3</v>
      </c>
      <c r="G15333" s="26">
        <v>1</v>
      </c>
      <c r="H15333">
        <v>28</v>
      </c>
    </row>
    <row r="15334" spans="1:8" hidden="1" x14ac:dyDescent="0.7">
      <c r="A15334">
        <f>IFERROR(VLOOKUP(B15334&amp;"."&amp;C15334,data_characteristics!A:F,6,FALSE),999)</f>
        <v>23</v>
      </c>
      <c r="B15334" t="s">
        <v>784</v>
      </c>
      <c r="C15334" t="s">
        <v>213</v>
      </c>
      <c r="D15334" t="s">
        <v>4151</v>
      </c>
      <c r="E15334" t="s">
        <v>781</v>
      </c>
      <c r="F15334">
        <v>4</v>
      </c>
      <c r="G15334" s="26">
        <v>2</v>
      </c>
      <c r="H15334">
        <v>15</v>
      </c>
    </row>
    <row r="15335" spans="1:8" hidden="1" x14ac:dyDescent="0.7">
      <c r="A15335">
        <f>IFERROR(VLOOKUP(B15335&amp;"."&amp;C15335,data_characteristics!A:F,6,FALSE),999)</f>
        <v>23</v>
      </c>
      <c r="B15335" t="s">
        <v>784</v>
      </c>
      <c r="C15335" t="s">
        <v>213</v>
      </c>
      <c r="D15335" t="s">
        <v>4151</v>
      </c>
      <c r="E15335" t="s">
        <v>781</v>
      </c>
      <c r="F15335">
        <v>5</v>
      </c>
      <c r="G15335" s="26">
        <v>3</v>
      </c>
      <c r="H15335">
        <v>10</v>
      </c>
    </row>
    <row r="15336" spans="1:8" hidden="1" x14ac:dyDescent="0.7">
      <c r="A15336">
        <f>IFERROR(VLOOKUP(B15336&amp;"."&amp;C15336,data_characteristics!A:F,6,FALSE),999)</f>
        <v>23</v>
      </c>
      <c r="B15336" t="s">
        <v>784</v>
      </c>
      <c r="C15336" t="s">
        <v>213</v>
      </c>
      <c r="D15336" t="s">
        <v>4151</v>
      </c>
      <c r="E15336" t="s">
        <v>781</v>
      </c>
      <c r="F15336">
        <v>6</v>
      </c>
      <c r="G15336" s="26">
        <v>5</v>
      </c>
      <c r="H15336">
        <v>8</v>
      </c>
    </row>
    <row r="15337" spans="1:8" hidden="1" x14ac:dyDescent="0.7">
      <c r="A15337">
        <f>IFERROR(VLOOKUP(B15337&amp;"."&amp;C15337,data_characteristics!A:F,6,FALSE),999)</f>
        <v>23</v>
      </c>
      <c r="B15337" t="s">
        <v>784</v>
      </c>
      <c r="C15337" t="s">
        <v>213</v>
      </c>
      <c r="D15337" t="s">
        <v>4151</v>
      </c>
      <c r="E15337" t="s">
        <v>781</v>
      </c>
      <c r="F15337">
        <v>7</v>
      </c>
      <c r="G15337" s="26">
        <v>6</v>
      </c>
      <c r="H15337">
        <v>6</v>
      </c>
    </row>
    <row r="15338" spans="1:8" hidden="1" x14ac:dyDescent="0.7">
      <c r="A15338">
        <f>IFERROR(VLOOKUP(B15338&amp;"."&amp;C15338,data_characteristics!A:F,6,FALSE),999)</f>
        <v>23</v>
      </c>
      <c r="B15338" t="s">
        <v>784</v>
      </c>
      <c r="C15338" t="s">
        <v>213</v>
      </c>
      <c r="D15338" t="s">
        <v>4151</v>
      </c>
      <c r="E15338" t="s">
        <v>781</v>
      </c>
      <c r="F15338">
        <v>8</v>
      </c>
      <c r="G15338" s="26">
        <v>9</v>
      </c>
      <c r="H15338">
        <v>6</v>
      </c>
    </row>
    <row r="15339" spans="1:8" hidden="1" x14ac:dyDescent="0.7">
      <c r="A15339">
        <f>IFERROR(VLOOKUP(B15339&amp;"."&amp;C15339,data_characteristics!A:F,6,FALSE),999)</f>
        <v>23</v>
      </c>
      <c r="B15339" t="s">
        <v>784</v>
      </c>
      <c r="C15339" t="s">
        <v>213</v>
      </c>
      <c r="D15339" t="s">
        <v>4151</v>
      </c>
      <c r="E15339" t="s">
        <v>781</v>
      </c>
      <c r="F15339">
        <v>9</v>
      </c>
      <c r="G15339" s="26">
        <v>4</v>
      </c>
      <c r="H15339">
        <v>5</v>
      </c>
    </row>
    <row r="15340" spans="1:8" hidden="1" x14ac:dyDescent="0.7">
      <c r="A15340">
        <f>IFERROR(VLOOKUP(B15340&amp;"."&amp;C15340,data_characteristics!A:F,6,FALSE),999)</f>
        <v>23</v>
      </c>
      <c r="B15340" t="s">
        <v>784</v>
      </c>
      <c r="C15340" t="s">
        <v>213</v>
      </c>
      <c r="D15340" t="s">
        <v>4151</v>
      </c>
      <c r="E15340" t="s">
        <v>781</v>
      </c>
      <c r="F15340">
        <v>10</v>
      </c>
      <c r="G15340" s="26">
        <v>7</v>
      </c>
      <c r="H15340">
        <v>3</v>
      </c>
    </row>
    <row r="15341" spans="1:8" hidden="1" x14ac:dyDescent="0.7">
      <c r="A15341">
        <f>IFERROR(VLOOKUP(B15341&amp;"."&amp;C15341,data_characteristics!A:F,6,FALSE),999)</f>
        <v>23</v>
      </c>
      <c r="B15341" t="s">
        <v>784</v>
      </c>
      <c r="C15341" t="s">
        <v>213</v>
      </c>
      <c r="D15341" t="s">
        <v>4151</v>
      </c>
      <c r="E15341" t="s">
        <v>770</v>
      </c>
      <c r="F15341">
        <v>0</v>
      </c>
      <c r="G15341" s="26">
        <v>9.8496724022796496</v>
      </c>
    </row>
    <row r="15342" spans="1:8" hidden="1" x14ac:dyDescent="0.7">
      <c r="A15342">
        <f>IFERROR(VLOOKUP(B15342&amp;"."&amp;C15342,data_characteristics!A:F,6,FALSE),999)</f>
        <v>24</v>
      </c>
      <c r="B15342" t="s">
        <v>784</v>
      </c>
      <c r="C15342" t="s">
        <v>214</v>
      </c>
      <c r="D15342" t="s">
        <v>4151</v>
      </c>
      <c r="E15342" t="s">
        <v>4070</v>
      </c>
      <c r="F15342">
        <v>0</v>
      </c>
      <c r="G15342" s="26">
        <v>1109</v>
      </c>
    </row>
    <row r="15343" spans="1:8" hidden="1" x14ac:dyDescent="0.7">
      <c r="A15343">
        <f>IFERROR(VLOOKUP(B15343&amp;"."&amp;C15343,data_characteristics!A:F,6,FALSE),999)</f>
        <v>24</v>
      </c>
      <c r="B15343" t="s">
        <v>784</v>
      </c>
      <c r="C15343" t="s">
        <v>214</v>
      </c>
      <c r="D15343" t="s">
        <v>4151</v>
      </c>
      <c r="E15343" t="s">
        <v>769</v>
      </c>
      <c r="F15343">
        <v>0</v>
      </c>
      <c r="G15343" s="26">
        <v>0.67980295599999996</v>
      </c>
    </row>
    <row r="15344" spans="1:8" hidden="1" x14ac:dyDescent="0.7">
      <c r="A15344">
        <f>IFERROR(VLOOKUP(B15344&amp;"."&amp;C15344,data_characteristics!A:F,6,FALSE),999)</f>
        <v>24</v>
      </c>
      <c r="B15344" t="s">
        <v>784</v>
      </c>
      <c r="C15344" t="s">
        <v>214</v>
      </c>
      <c r="D15344" t="s">
        <v>4151</v>
      </c>
      <c r="E15344" t="s">
        <v>766</v>
      </c>
      <c r="F15344">
        <v>0</v>
      </c>
      <c r="G15344" s="26">
        <v>10</v>
      </c>
    </row>
    <row r="15345" spans="1:7" hidden="1" x14ac:dyDescent="0.7">
      <c r="A15345">
        <f>IFERROR(VLOOKUP(B15345&amp;"."&amp;C15345,data_characteristics!A:F,6,FALSE),999)</f>
        <v>24</v>
      </c>
      <c r="B15345" t="s">
        <v>784</v>
      </c>
      <c r="C15345" t="s">
        <v>214</v>
      </c>
      <c r="D15345" t="s">
        <v>4151</v>
      </c>
      <c r="E15345" t="s">
        <v>775</v>
      </c>
      <c r="F15345">
        <v>0</v>
      </c>
      <c r="G15345" s="26">
        <v>4</v>
      </c>
    </row>
    <row r="15346" spans="1:7" hidden="1" x14ac:dyDescent="0.7">
      <c r="A15346">
        <f>IFERROR(VLOOKUP(B15346&amp;"."&amp;C15346,data_characteristics!A:F,6,FALSE),999)</f>
        <v>24</v>
      </c>
      <c r="B15346" t="s">
        <v>784</v>
      </c>
      <c r="C15346" t="s">
        <v>214</v>
      </c>
      <c r="D15346" t="s">
        <v>4151</v>
      </c>
      <c r="E15346" t="s">
        <v>776</v>
      </c>
      <c r="F15346">
        <v>0</v>
      </c>
      <c r="G15346" s="26">
        <v>18</v>
      </c>
    </row>
    <row r="15347" spans="1:7" hidden="1" x14ac:dyDescent="0.7">
      <c r="A15347">
        <f>IFERROR(VLOOKUP(B15347&amp;"."&amp;C15347,data_characteristics!A:F,6,FALSE),999)</f>
        <v>24</v>
      </c>
      <c r="B15347" t="s">
        <v>784</v>
      </c>
      <c r="C15347" t="s">
        <v>214</v>
      </c>
      <c r="D15347" t="s">
        <v>4151</v>
      </c>
      <c r="E15347" t="s">
        <v>777</v>
      </c>
      <c r="F15347">
        <v>0</v>
      </c>
      <c r="G15347" s="26">
        <v>7</v>
      </c>
    </row>
    <row r="15348" spans="1:7" hidden="1" x14ac:dyDescent="0.7">
      <c r="A15348">
        <f>IFERROR(VLOOKUP(B15348&amp;"."&amp;C15348,data_characteristics!A:F,6,FALSE),999)</f>
        <v>24</v>
      </c>
      <c r="B15348" t="s">
        <v>784</v>
      </c>
      <c r="C15348" t="s">
        <v>214</v>
      </c>
      <c r="D15348" t="s">
        <v>4151</v>
      </c>
      <c r="E15348" t="s">
        <v>778</v>
      </c>
      <c r="F15348">
        <v>0</v>
      </c>
      <c r="G15348" s="26">
        <v>0</v>
      </c>
    </row>
    <row r="15349" spans="1:7" hidden="1" x14ac:dyDescent="0.7">
      <c r="A15349">
        <f>IFERROR(VLOOKUP(B15349&amp;"."&amp;C15349,data_characteristics!A:F,6,FALSE),999)</f>
        <v>24</v>
      </c>
      <c r="B15349" t="s">
        <v>784</v>
      </c>
      <c r="C15349" t="s">
        <v>214</v>
      </c>
      <c r="D15349" t="s">
        <v>4151</v>
      </c>
      <c r="E15349" t="s">
        <v>779</v>
      </c>
      <c r="F15349">
        <v>0</v>
      </c>
    </row>
    <row r="15350" spans="1:7" hidden="1" x14ac:dyDescent="0.7">
      <c r="A15350">
        <f>IFERROR(VLOOKUP(B15350&amp;"."&amp;C15350,data_characteristics!A:F,6,FALSE),999)</f>
        <v>24</v>
      </c>
      <c r="B15350" t="s">
        <v>784</v>
      </c>
      <c r="C15350" t="s">
        <v>214</v>
      </c>
      <c r="D15350" t="s">
        <v>4151</v>
      </c>
      <c r="E15350" t="s">
        <v>780</v>
      </c>
      <c r="F15350">
        <v>0</v>
      </c>
    </row>
    <row r="15351" spans="1:7" hidden="1" x14ac:dyDescent="0.7">
      <c r="A15351">
        <f>IFERROR(VLOOKUP(B15351&amp;"."&amp;C15351,data_characteristics!A:F,6,FALSE),999)</f>
        <v>24</v>
      </c>
      <c r="B15351" t="s">
        <v>784</v>
      </c>
      <c r="C15351" t="s">
        <v>214</v>
      </c>
      <c r="D15351" t="s">
        <v>4151</v>
      </c>
      <c r="E15351" t="s">
        <v>767</v>
      </c>
      <c r="F15351">
        <v>0</v>
      </c>
      <c r="G15351" s="26">
        <v>18</v>
      </c>
    </row>
    <row r="15352" spans="1:7" hidden="1" x14ac:dyDescent="0.7">
      <c r="A15352">
        <f>IFERROR(VLOOKUP(B15352&amp;"."&amp;C15352,data_characteristics!A:F,6,FALSE),999)</f>
        <v>24</v>
      </c>
      <c r="B15352" t="s">
        <v>784</v>
      </c>
      <c r="C15352" t="s">
        <v>214</v>
      </c>
      <c r="D15352" t="s">
        <v>4151</v>
      </c>
      <c r="E15352" t="s">
        <v>773</v>
      </c>
      <c r="F15352">
        <v>0</v>
      </c>
      <c r="G15352" s="26">
        <v>5</v>
      </c>
    </row>
    <row r="15353" spans="1:7" hidden="1" x14ac:dyDescent="0.7">
      <c r="A15353">
        <f>IFERROR(VLOOKUP(B15353&amp;"."&amp;C15353,data_characteristics!A:F,6,FALSE),999)</f>
        <v>24</v>
      </c>
      <c r="B15353" t="s">
        <v>784</v>
      </c>
      <c r="C15353" t="s">
        <v>214</v>
      </c>
      <c r="D15353" t="s">
        <v>4151</v>
      </c>
      <c r="E15353" t="s">
        <v>768</v>
      </c>
      <c r="F15353">
        <v>0</v>
      </c>
      <c r="G15353" s="26">
        <v>0</v>
      </c>
    </row>
    <row r="15354" spans="1:7" hidden="1" x14ac:dyDescent="0.7">
      <c r="A15354">
        <f>IFERROR(VLOOKUP(B15354&amp;"."&amp;C15354,data_characteristics!A:F,6,FALSE),999)</f>
        <v>24</v>
      </c>
      <c r="B15354" t="s">
        <v>784</v>
      </c>
      <c r="C15354" t="s">
        <v>214</v>
      </c>
      <c r="D15354" t="s">
        <v>4151</v>
      </c>
      <c r="E15354" t="s">
        <v>774</v>
      </c>
      <c r="F15354">
        <v>0</v>
      </c>
      <c r="G15354" s="26">
        <v>0</v>
      </c>
    </row>
    <row r="15355" spans="1:7" hidden="1" x14ac:dyDescent="0.7">
      <c r="A15355">
        <f>IFERROR(VLOOKUP(B15355&amp;"."&amp;C15355,data_characteristics!A:F,6,FALSE),999)</f>
        <v>24</v>
      </c>
      <c r="B15355" t="s">
        <v>784</v>
      </c>
      <c r="C15355" t="s">
        <v>214</v>
      </c>
      <c r="D15355" t="s">
        <v>4151</v>
      </c>
      <c r="E15355" t="s">
        <v>761</v>
      </c>
      <c r="F15355">
        <v>1</v>
      </c>
    </row>
    <row r="15356" spans="1:7" hidden="1" x14ac:dyDescent="0.7">
      <c r="A15356">
        <f>IFERROR(VLOOKUP(B15356&amp;"."&amp;C15356,data_characteristics!A:F,6,FALSE),999)</f>
        <v>24</v>
      </c>
      <c r="B15356" t="s">
        <v>784</v>
      </c>
      <c r="C15356" t="s">
        <v>214</v>
      </c>
      <c r="D15356" t="s">
        <v>4151</v>
      </c>
      <c r="E15356" t="s">
        <v>761</v>
      </c>
      <c r="F15356">
        <v>2</v>
      </c>
    </row>
    <row r="15357" spans="1:7" hidden="1" x14ac:dyDescent="0.7">
      <c r="A15357">
        <f>IFERROR(VLOOKUP(B15357&amp;"."&amp;C15357,data_characteristics!A:F,6,FALSE),999)</f>
        <v>24</v>
      </c>
      <c r="B15357" t="s">
        <v>784</v>
      </c>
      <c r="C15357" t="s">
        <v>214</v>
      </c>
      <c r="D15357" t="s">
        <v>4151</v>
      </c>
      <c r="E15357" t="s">
        <v>761</v>
      </c>
      <c r="F15357">
        <v>3</v>
      </c>
    </row>
    <row r="15358" spans="1:7" hidden="1" x14ac:dyDescent="0.7">
      <c r="A15358">
        <f>IFERROR(VLOOKUP(B15358&amp;"."&amp;C15358,data_characteristics!A:F,6,FALSE),999)</f>
        <v>24</v>
      </c>
      <c r="B15358" t="s">
        <v>784</v>
      </c>
      <c r="C15358" t="s">
        <v>214</v>
      </c>
      <c r="D15358" t="s">
        <v>4151</v>
      </c>
      <c r="E15358" t="s">
        <v>761</v>
      </c>
      <c r="F15358">
        <v>4</v>
      </c>
    </row>
    <row r="15359" spans="1:7" hidden="1" x14ac:dyDescent="0.7">
      <c r="A15359">
        <f>IFERROR(VLOOKUP(B15359&amp;"."&amp;C15359,data_characteristics!A:F,6,FALSE),999)</f>
        <v>24</v>
      </c>
      <c r="B15359" t="s">
        <v>784</v>
      </c>
      <c r="C15359" t="s">
        <v>214</v>
      </c>
      <c r="D15359" t="s">
        <v>4151</v>
      </c>
      <c r="E15359" t="s">
        <v>761</v>
      </c>
      <c r="F15359">
        <v>5</v>
      </c>
    </row>
    <row r="15360" spans="1:7" hidden="1" x14ac:dyDescent="0.7">
      <c r="A15360">
        <f>IFERROR(VLOOKUP(B15360&amp;"."&amp;C15360,data_characteristics!A:F,6,FALSE),999)</f>
        <v>24</v>
      </c>
      <c r="B15360" t="s">
        <v>784</v>
      </c>
      <c r="C15360" t="s">
        <v>214</v>
      </c>
      <c r="D15360" t="s">
        <v>4151</v>
      </c>
      <c r="E15360" t="s">
        <v>761</v>
      </c>
      <c r="F15360">
        <v>6</v>
      </c>
    </row>
    <row r="15361" spans="1:7" hidden="1" x14ac:dyDescent="0.7">
      <c r="A15361">
        <f>IFERROR(VLOOKUP(B15361&amp;"."&amp;C15361,data_characteristics!A:F,6,FALSE),999)</f>
        <v>24</v>
      </c>
      <c r="B15361" t="s">
        <v>784</v>
      </c>
      <c r="C15361" t="s">
        <v>214</v>
      </c>
      <c r="D15361" t="s">
        <v>4151</v>
      </c>
      <c r="E15361" t="s">
        <v>761</v>
      </c>
      <c r="F15361">
        <v>7</v>
      </c>
    </row>
    <row r="15362" spans="1:7" hidden="1" x14ac:dyDescent="0.7">
      <c r="A15362">
        <f>IFERROR(VLOOKUP(B15362&amp;"."&amp;C15362,data_characteristics!A:F,6,FALSE),999)</f>
        <v>24</v>
      </c>
      <c r="B15362" t="s">
        <v>784</v>
      </c>
      <c r="C15362" t="s">
        <v>214</v>
      </c>
      <c r="D15362" t="s">
        <v>4151</v>
      </c>
      <c r="E15362" t="s">
        <v>761</v>
      </c>
      <c r="F15362">
        <v>8</v>
      </c>
    </row>
    <row r="15363" spans="1:7" hidden="1" x14ac:dyDescent="0.7">
      <c r="A15363">
        <f>IFERROR(VLOOKUP(B15363&amp;"."&amp;C15363,data_characteristics!A:F,6,FALSE),999)</f>
        <v>24</v>
      </c>
      <c r="B15363" t="s">
        <v>784</v>
      </c>
      <c r="C15363" t="s">
        <v>214</v>
      </c>
      <c r="D15363" t="s">
        <v>4151</v>
      </c>
      <c r="E15363" t="s">
        <v>761</v>
      </c>
      <c r="F15363">
        <v>9</v>
      </c>
      <c r="G15363" s="26">
        <v>0</v>
      </c>
    </row>
    <row r="15364" spans="1:7" hidden="1" x14ac:dyDescent="0.7">
      <c r="A15364">
        <f>IFERROR(VLOOKUP(B15364&amp;"."&amp;C15364,data_characteristics!A:F,6,FALSE),999)</f>
        <v>24</v>
      </c>
      <c r="B15364" t="s">
        <v>784</v>
      </c>
      <c r="C15364" t="s">
        <v>214</v>
      </c>
      <c r="D15364" t="s">
        <v>4151</v>
      </c>
      <c r="E15364" t="s">
        <v>761</v>
      </c>
      <c r="F15364">
        <v>10</v>
      </c>
      <c r="G15364" s="26">
        <v>1.2545454549999999</v>
      </c>
    </row>
    <row r="15365" spans="1:7" hidden="1" x14ac:dyDescent="0.7">
      <c r="A15365">
        <f>IFERROR(VLOOKUP(B15365&amp;"."&amp;C15365,data_characteristics!A:F,6,FALSE),999)</f>
        <v>24</v>
      </c>
      <c r="B15365" t="s">
        <v>784</v>
      </c>
      <c r="C15365" t="s">
        <v>214</v>
      </c>
      <c r="D15365" t="s">
        <v>4151</v>
      </c>
      <c r="E15365" t="s">
        <v>763</v>
      </c>
      <c r="F15365">
        <v>1</v>
      </c>
    </row>
    <row r="15366" spans="1:7" hidden="1" x14ac:dyDescent="0.7">
      <c r="A15366">
        <f>IFERROR(VLOOKUP(B15366&amp;"."&amp;C15366,data_characteristics!A:F,6,FALSE),999)</f>
        <v>24</v>
      </c>
      <c r="B15366" t="s">
        <v>784</v>
      </c>
      <c r="C15366" t="s">
        <v>214</v>
      </c>
      <c r="D15366" t="s">
        <v>4151</v>
      </c>
      <c r="E15366" t="s">
        <v>763</v>
      </c>
      <c r="F15366">
        <v>2</v>
      </c>
    </row>
    <row r="15367" spans="1:7" hidden="1" x14ac:dyDescent="0.7">
      <c r="A15367">
        <f>IFERROR(VLOOKUP(B15367&amp;"."&amp;C15367,data_characteristics!A:F,6,FALSE),999)</f>
        <v>24</v>
      </c>
      <c r="B15367" t="s">
        <v>784</v>
      </c>
      <c r="C15367" t="s">
        <v>214</v>
      </c>
      <c r="D15367" t="s">
        <v>4151</v>
      </c>
      <c r="E15367" t="s">
        <v>763</v>
      </c>
      <c r="F15367">
        <v>3</v>
      </c>
    </row>
    <row r="15368" spans="1:7" hidden="1" x14ac:dyDescent="0.7">
      <c r="A15368">
        <f>IFERROR(VLOOKUP(B15368&amp;"."&amp;C15368,data_characteristics!A:F,6,FALSE),999)</f>
        <v>24</v>
      </c>
      <c r="B15368" t="s">
        <v>784</v>
      </c>
      <c r="C15368" t="s">
        <v>214</v>
      </c>
      <c r="D15368" t="s">
        <v>4151</v>
      </c>
      <c r="E15368" t="s">
        <v>763</v>
      </c>
      <c r="F15368">
        <v>4</v>
      </c>
    </row>
    <row r="15369" spans="1:7" hidden="1" x14ac:dyDescent="0.7">
      <c r="A15369">
        <f>IFERROR(VLOOKUP(B15369&amp;"."&amp;C15369,data_characteristics!A:F,6,FALSE),999)</f>
        <v>24</v>
      </c>
      <c r="B15369" t="s">
        <v>784</v>
      </c>
      <c r="C15369" t="s">
        <v>214</v>
      </c>
      <c r="D15369" t="s">
        <v>4151</v>
      </c>
      <c r="E15369" t="s">
        <v>763</v>
      </c>
      <c r="F15369">
        <v>5</v>
      </c>
    </row>
    <row r="15370" spans="1:7" hidden="1" x14ac:dyDescent="0.7">
      <c r="A15370">
        <f>IFERROR(VLOOKUP(B15370&amp;"."&amp;C15370,data_characteristics!A:F,6,FALSE),999)</f>
        <v>24</v>
      </c>
      <c r="B15370" t="s">
        <v>784</v>
      </c>
      <c r="C15370" t="s">
        <v>214</v>
      </c>
      <c r="D15370" t="s">
        <v>4151</v>
      </c>
      <c r="E15370" t="s">
        <v>763</v>
      </c>
      <c r="F15370">
        <v>6</v>
      </c>
    </row>
    <row r="15371" spans="1:7" hidden="1" x14ac:dyDescent="0.7">
      <c r="A15371">
        <f>IFERROR(VLOOKUP(B15371&amp;"."&amp;C15371,data_characteristics!A:F,6,FALSE),999)</f>
        <v>24</v>
      </c>
      <c r="B15371" t="s">
        <v>784</v>
      </c>
      <c r="C15371" t="s">
        <v>214</v>
      </c>
      <c r="D15371" t="s">
        <v>4151</v>
      </c>
      <c r="E15371" t="s">
        <v>763</v>
      </c>
      <c r="F15371">
        <v>7</v>
      </c>
    </row>
    <row r="15372" spans="1:7" hidden="1" x14ac:dyDescent="0.7">
      <c r="A15372">
        <f>IFERROR(VLOOKUP(B15372&amp;"."&amp;C15372,data_characteristics!A:F,6,FALSE),999)</f>
        <v>24</v>
      </c>
      <c r="B15372" t="s">
        <v>784</v>
      </c>
      <c r="C15372" t="s">
        <v>214</v>
      </c>
      <c r="D15372" t="s">
        <v>4151</v>
      </c>
      <c r="E15372" t="s">
        <v>763</v>
      </c>
      <c r="F15372">
        <v>8</v>
      </c>
    </row>
    <row r="15373" spans="1:7" hidden="1" x14ac:dyDescent="0.7">
      <c r="A15373">
        <f>IFERROR(VLOOKUP(B15373&amp;"."&amp;C15373,data_characteristics!A:F,6,FALSE),999)</f>
        <v>24</v>
      </c>
      <c r="B15373" t="s">
        <v>784</v>
      </c>
      <c r="C15373" t="s">
        <v>214</v>
      </c>
      <c r="D15373" t="s">
        <v>4151</v>
      </c>
      <c r="E15373" t="s">
        <v>763</v>
      </c>
      <c r="F15373">
        <v>9</v>
      </c>
      <c r="G15373" s="26">
        <v>0</v>
      </c>
    </row>
    <row r="15374" spans="1:7" hidden="1" x14ac:dyDescent="0.7">
      <c r="A15374">
        <f>IFERROR(VLOOKUP(B15374&amp;"."&amp;C15374,data_characteristics!A:F,6,FALSE),999)</f>
        <v>24</v>
      </c>
      <c r="B15374" t="s">
        <v>784</v>
      </c>
      <c r="C15374" t="s">
        <v>214</v>
      </c>
      <c r="D15374" t="s">
        <v>4151</v>
      </c>
      <c r="E15374" t="s">
        <v>763</v>
      </c>
      <c r="F15374">
        <v>10</v>
      </c>
      <c r="G15374" s="26">
        <v>18</v>
      </c>
    </row>
    <row r="15375" spans="1:7" hidden="1" x14ac:dyDescent="0.7">
      <c r="A15375">
        <f>IFERROR(VLOOKUP(B15375&amp;"."&amp;C15375,data_characteristics!A:F,6,FALSE),999)</f>
        <v>24</v>
      </c>
      <c r="B15375" t="s">
        <v>784</v>
      </c>
      <c r="C15375" t="s">
        <v>214</v>
      </c>
      <c r="D15375" t="s">
        <v>4151</v>
      </c>
      <c r="E15375" t="s">
        <v>765</v>
      </c>
      <c r="F15375">
        <v>1</v>
      </c>
    </row>
    <row r="15376" spans="1:7" hidden="1" x14ac:dyDescent="0.7">
      <c r="A15376">
        <f>IFERROR(VLOOKUP(B15376&amp;"."&amp;C15376,data_characteristics!A:F,6,FALSE),999)</f>
        <v>24</v>
      </c>
      <c r="B15376" t="s">
        <v>784</v>
      </c>
      <c r="C15376" t="s">
        <v>214</v>
      </c>
      <c r="D15376" t="s">
        <v>4151</v>
      </c>
      <c r="E15376" t="s">
        <v>765</v>
      </c>
      <c r="F15376">
        <v>2</v>
      </c>
    </row>
    <row r="15377" spans="1:7" hidden="1" x14ac:dyDescent="0.7">
      <c r="A15377">
        <f>IFERROR(VLOOKUP(B15377&amp;"."&amp;C15377,data_characteristics!A:F,6,FALSE),999)</f>
        <v>24</v>
      </c>
      <c r="B15377" t="s">
        <v>784</v>
      </c>
      <c r="C15377" t="s">
        <v>214</v>
      </c>
      <c r="D15377" t="s">
        <v>4151</v>
      </c>
      <c r="E15377" t="s">
        <v>765</v>
      </c>
      <c r="F15377">
        <v>3</v>
      </c>
    </row>
    <row r="15378" spans="1:7" hidden="1" x14ac:dyDescent="0.7">
      <c r="A15378">
        <f>IFERROR(VLOOKUP(B15378&amp;"."&amp;C15378,data_characteristics!A:F,6,FALSE),999)</f>
        <v>24</v>
      </c>
      <c r="B15378" t="s">
        <v>784</v>
      </c>
      <c r="C15378" t="s">
        <v>214</v>
      </c>
      <c r="D15378" t="s">
        <v>4151</v>
      </c>
      <c r="E15378" t="s">
        <v>765</v>
      </c>
      <c r="F15378">
        <v>4</v>
      </c>
    </row>
    <row r="15379" spans="1:7" hidden="1" x14ac:dyDescent="0.7">
      <c r="A15379">
        <f>IFERROR(VLOOKUP(B15379&amp;"."&amp;C15379,data_characteristics!A:F,6,FALSE),999)</f>
        <v>24</v>
      </c>
      <c r="B15379" t="s">
        <v>784</v>
      </c>
      <c r="C15379" t="s">
        <v>214</v>
      </c>
      <c r="D15379" t="s">
        <v>4151</v>
      </c>
      <c r="E15379" t="s">
        <v>765</v>
      </c>
      <c r="F15379">
        <v>5</v>
      </c>
    </row>
    <row r="15380" spans="1:7" hidden="1" x14ac:dyDescent="0.7">
      <c r="A15380">
        <f>IFERROR(VLOOKUP(B15380&amp;"."&amp;C15380,data_characteristics!A:F,6,FALSE),999)</f>
        <v>24</v>
      </c>
      <c r="B15380" t="s">
        <v>784</v>
      </c>
      <c r="C15380" t="s">
        <v>214</v>
      </c>
      <c r="D15380" t="s">
        <v>4151</v>
      </c>
      <c r="E15380" t="s">
        <v>765</v>
      </c>
      <c r="F15380">
        <v>6</v>
      </c>
    </row>
    <row r="15381" spans="1:7" hidden="1" x14ac:dyDescent="0.7">
      <c r="A15381">
        <f>IFERROR(VLOOKUP(B15381&amp;"."&amp;C15381,data_characteristics!A:F,6,FALSE),999)</f>
        <v>24</v>
      </c>
      <c r="B15381" t="s">
        <v>784</v>
      </c>
      <c r="C15381" t="s">
        <v>214</v>
      </c>
      <c r="D15381" t="s">
        <v>4151</v>
      </c>
      <c r="E15381" t="s">
        <v>765</v>
      </c>
      <c r="F15381">
        <v>7</v>
      </c>
    </row>
    <row r="15382" spans="1:7" hidden="1" x14ac:dyDescent="0.7">
      <c r="A15382">
        <f>IFERROR(VLOOKUP(B15382&amp;"."&amp;C15382,data_characteristics!A:F,6,FALSE),999)</f>
        <v>24</v>
      </c>
      <c r="B15382" t="s">
        <v>784</v>
      </c>
      <c r="C15382" t="s">
        <v>214</v>
      </c>
      <c r="D15382" t="s">
        <v>4151</v>
      </c>
      <c r="E15382" t="s">
        <v>765</v>
      </c>
      <c r="F15382">
        <v>8</v>
      </c>
    </row>
    <row r="15383" spans="1:7" hidden="1" x14ac:dyDescent="0.7">
      <c r="A15383">
        <f>IFERROR(VLOOKUP(B15383&amp;"."&amp;C15383,data_characteristics!A:F,6,FALSE),999)</f>
        <v>24</v>
      </c>
      <c r="B15383" t="s">
        <v>784</v>
      </c>
      <c r="C15383" t="s">
        <v>214</v>
      </c>
      <c r="D15383" t="s">
        <v>4151</v>
      </c>
      <c r="E15383" t="s">
        <v>765</v>
      </c>
      <c r="F15383">
        <v>9</v>
      </c>
      <c r="G15383" s="26">
        <v>0</v>
      </c>
    </row>
    <row r="15384" spans="1:7" hidden="1" x14ac:dyDescent="0.7">
      <c r="A15384">
        <f>IFERROR(VLOOKUP(B15384&amp;"."&amp;C15384,data_characteristics!A:F,6,FALSE),999)</f>
        <v>24</v>
      </c>
      <c r="B15384" t="s">
        <v>784</v>
      </c>
      <c r="C15384" t="s">
        <v>214</v>
      </c>
      <c r="D15384" t="s">
        <v>4151</v>
      </c>
      <c r="E15384" t="s">
        <v>765</v>
      </c>
      <c r="F15384">
        <v>10</v>
      </c>
      <c r="G15384" s="26">
        <v>0</v>
      </c>
    </row>
    <row r="15385" spans="1:7" hidden="1" x14ac:dyDescent="0.7">
      <c r="A15385">
        <f>IFERROR(VLOOKUP(B15385&amp;"."&amp;C15385,data_characteristics!A:F,6,FALSE),999)</f>
        <v>24</v>
      </c>
      <c r="B15385" t="s">
        <v>784</v>
      </c>
      <c r="C15385" t="s">
        <v>214</v>
      </c>
      <c r="D15385" t="s">
        <v>4151</v>
      </c>
      <c r="E15385" t="s">
        <v>764</v>
      </c>
      <c r="F15385">
        <v>1</v>
      </c>
    </row>
    <row r="15386" spans="1:7" hidden="1" x14ac:dyDescent="0.7">
      <c r="A15386">
        <f>IFERROR(VLOOKUP(B15386&amp;"."&amp;C15386,data_characteristics!A:F,6,FALSE),999)</f>
        <v>24</v>
      </c>
      <c r="B15386" t="s">
        <v>784</v>
      </c>
      <c r="C15386" t="s">
        <v>214</v>
      </c>
      <c r="D15386" t="s">
        <v>4151</v>
      </c>
      <c r="E15386" t="s">
        <v>764</v>
      </c>
      <c r="F15386">
        <v>2</v>
      </c>
    </row>
    <row r="15387" spans="1:7" hidden="1" x14ac:dyDescent="0.7">
      <c r="A15387">
        <f>IFERROR(VLOOKUP(B15387&amp;"."&amp;C15387,data_characteristics!A:F,6,FALSE),999)</f>
        <v>24</v>
      </c>
      <c r="B15387" t="s">
        <v>784</v>
      </c>
      <c r="C15387" t="s">
        <v>214</v>
      </c>
      <c r="D15387" t="s">
        <v>4151</v>
      </c>
      <c r="E15387" t="s">
        <v>764</v>
      </c>
      <c r="F15387">
        <v>3</v>
      </c>
    </row>
    <row r="15388" spans="1:7" hidden="1" x14ac:dyDescent="0.7">
      <c r="A15388">
        <f>IFERROR(VLOOKUP(B15388&amp;"."&amp;C15388,data_characteristics!A:F,6,FALSE),999)</f>
        <v>24</v>
      </c>
      <c r="B15388" t="s">
        <v>784</v>
      </c>
      <c r="C15388" t="s">
        <v>214</v>
      </c>
      <c r="D15388" t="s">
        <v>4151</v>
      </c>
      <c r="E15388" t="s">
        <v>764</v>
      </c>
      <c r="F15388">
        <v>4</v>
      </c>
    </row>
    <row r="15389" spans="1:7" hidden="1" x14ac:dyDescent="0.7">
      <c r="A15389">
        <f>IFERROR(VLOOKUP(B15389&amp;"."&amp;C15389,data_characteristics!A:F,6,FALSE),999)</f>
        <v>24</v>
      </c>
      <c r="B15389" t="s">
        <v>784</v>
      </c>
      <c r="C15389" t="s">
        <v>214</v>
      </c>
      <c r="D15389" t="s">
        <v>4151</v>
      </c>
      <c r="E15389" t="s">
        <v>764</v>
      </c>
      <c r="F15389">
        <v>5</v>
      </c>
    </row>
    <row r="15390" spans="1:7" hidden="1" x14ac:dyDescent="0.7">
      <c r="A15390">
        <f>IFERROR(VLOOKUP(B15390&amp;"."&amp;C15390,data_characteristics!A:F,6,FALSE),999)</f>
        <v>24</v>
      </c>
      <c r="B15390" t="s">
        <v>784</v>
      </c>
      <c r="C15390" t="s">
        <v>214</v>
      </c>
      <c r="D15390" t="s">
        <v>4151</v>
      </c>
      <c r="E15390" t="s">
        <v>764</v>
      </c>
      <c r="F15390">
        <v>6</v>
      </c>
    </row>
    <row r="15391" spans="1:7" hidden="1" x14ac:dyDescent="0.7">
      <c r="A15391">
        <f>IFERROR(VLOOKUP(B15391&amp;"."&amp;C15391,data_characteristics!A:F,6,FALSE),999)</f>
        <v>24</v>
      </c>
      <c r="B15391" t="s">
        <v>784</v>
      </c>
      <c r="C15391" t="s">
        <v>214</v>
      </c>
      <c r="D15391" t="s">
        <v>4151</v>
      </c>
      <c r="E15391" t="s">
        <v>764</v>
      </c>
      <c r="F15391">
        <v>7</v>
      </c>
    </row>
    <row r="15392" spans="1:7" hidden="1" x14ac:dyDescent="0.7">
      <c r="A15392">
        <f>IFERROR(VLOOKUP(B15392&amp;"."&amp;C15392,data_characteristics!A:F,6,FALSE),999)</f>
        <v>24</v>
      </c>
      <c r="B15392" t="s">
        <v>784</v>
      </c>
      <c r="C15392" t="s">
        <v>214</v>
      </c>
      <c r="D15392" t="s">
        <v>4151</v>
      </c>
      <c r="E15392" t="s">
        <v>764</v>
      </c>
      <c r="F15392">
        <v>8</v>
      </c>
    </row>
    <row r="15393" spans="1:7" hidden="1" x14ac:dyDescent="0.7">
      <c r="A15393">
        <f>IFERROR(VLOOKUP(B15393&amp;"."&amp;C15393,data_characteristics!A:F,6,FALSE),999)</f>
        <v>24</v>
      </c>
      <c r="B15393" t="s">
        <v>784</v>
      </c>
      <c r="C15393" t="s">
        <v>214</v>
      </c>
      <c r="D15393" t="s">
        <v>4151</v>
      </c>
      <c r="E15393" t="s">
        <v>764</v>
      </c>
      <c r="F15393">
        <v>9</v>
      </c>
      <c r="G15393" s="26">
        <v>0</v>
      </c>
    </row>
    <row r="15394" spans="1:7" hidden="1" x14ac:dyDescent="0.7">
      <c r="A15394">
        <f>IFERROR(VLOOKUP(B15394&amp;"."&amp;C15394,data_characteristics!A:F,6,FALSE),999)</f>
        <v>24</v>
      </c>
      <c r="B15394" t="s">
        <v>784</v>
      </c>
      <c r="C15394" t="s">
        <v>214</v>
      </c>
      <c r="D15394" t="s">
        <v>4151</v>
      </c>
      <c r="E15394" t="s">
        <v>764</v>
      </c>
      <c r="F15394">
        <v>10</v>
      </c>
      <c r="G15394" s="26">
        <v>1.2545454549999999</v>
      </c>
    </row>
    <row r="15395" spans="1:7" hidden="1" x14ac:dyDescent="0.7">
      <c r="A15395">
        <f>IFERROR(VLOOKUP(B15395&amp;"."&amp;C15395,data_characteristics!A:F,6,FALSE),999)</f>
        <v>24</v>
      </c>
      <c r="B15395" t="s">
        <v>784</v>
      </c>
      <c r="C15395" t="s">
        <v>214</v>
      </c>
      <c r="D15395" t="s">
        <v>4151</v>
      </c>
      <c r="E15395" t="s">
        <v>760</v>
      </c>
      <c r="F15395">
        <v>1</v>
      </c>
    </row>
    <row r="15396" spans="1:7" hidden="1" x14ac:dyDescent="0.7">
      <c r="A15396">
        <f>IFERROR(VLOOKUP(B15396&amp;"."&amp;C15396,data_characteristics!A:F,6,FALSE),999)</f>
        <v>24</v>
      </c>
      <c r="B15396" t="s">
        <v>784</v>
      </c>
      <c r="C15396" t="s">
        <v>214</v>
      </c>
      <c r="D15396" t="s">
        <v>4151</v>
      </c>
      <c r="E15396" t="s">
        <v>760</v>
      </c>
      <c r="F15396">
        <v>2</v>
      </c>
    </row>
    <row r="15397" spans="1:7" hidden="1" x14ac:dyDescent="0.7">
      <c r="A15397">
        <f>IFERROR(VLOOKUP(B15397&amp;"."&amp;C15397,data_characteristics!A:F,6,FALSE),999)</f>
        <v>24</v>
      </c>
      <c r="B15397" t="s">
        <v>784</v>
      </c>
      <c r="C15397" t="s">
        <v>214</v>
      </c>
      <c r="D15397" t="s">
        <v>4151</v>
      </c>
      <c r="E15397" t="s">
        <v>760</v>
      </c>
      <c r="F15397">
        <v>3</v>
      </c>
    </row>
    <row r="15398" spans="1:7" hidden="1" x14ac:dyDescent="0.7">
      <c r="A15398">
        <f>IFERROR(VLOOKUP(B15398&amp;"."&amp;C15398,data_characteristics!A:F,6,FALSE),999)</f>
        <v>24</v>
      </c>
      <c r="B15398" t="s">
        <v>784</v>
      </c>
      <c r="C15398" t="s">
        <v>214</v>
      </c>
      <c r="D15398" t="s">
        <v>4151</v>
      </c>
      <c r="E15398" t="s">
        <v>760</v>
      </c>
      <c r="F15398">
        <v>4</v>
      </c>
    </row>
    <row r="15399" spans="1:7" hidden="1" x14ac:dyDescent="0.7">
      <c r="A15399">
        <f>IFERROR(VLOOKUP(B15399&amp;"."&amp;C15399,data_characteristics!A:F,6,FALSE),999)</f>
        <v>24</v>
      </c>
      <c r="B15399" t="s">
        <v>784</v>
      </c>
      <c r="C15399" t="s">
        <v>214</v>
      </c>
      <c r="D15399" t="s">
        <v>4151</v>
      </c>
      <c r="E15399" t="s">
        <v>760</v>
      </c>
      <c r="F15399">
        <v>5</v>
      </c>
    </row>
    <row r="15400" spans="1:7" hidden="1" x14ac:dyDescent="0.7">
      <c r="A15400">
        <f>IFERROR(VLOOKUP(B15400&amp;"."&amp;C15400,data_characteristics!A:F,6,FALSE),999)</f>
        <v>24</v>
      </c>
      <c r="B15400" t="s">
        <v>784</v>
      </c>
      <c r="C15400" t="s">
        <v>214</v>
      </c>
      <c r="D15400" t="s">
        <v>4151</v>
      </c>
      <c r="E15400" t="s">
        <v>760</v>
      </c>
      <c r="F15400">
        <v>6</v>
      </c>
    </row>
    <row r="15401" spans="1:7" hidden="1" x14ac:dyDescent="0.7">
      <c r="A15401">
        <f>IFERROR(VLOOKUP(B15401&amp;"."&amp;C15401,data_characteristics!A:F,6,FALSE),999)</f>
        <v>24</v>
      </c>
      <c r="B15401" t="s">
        <v>784</v>
      </c>
      <c r="C15401" t="s">
        <v>214</v>
      </c>
      <c r="D15401" t="s">
        <v>4151</v>
      </c>
      <c r="E15401" t="s">
        <v>760</v>
      </c>
      <c r="F15401">
        <v>7</v>
      </c>
    </row>
    <row r="15402" spans="1:7" hidden="1" x14ac:dyDescent="0.7">
      <c r="A15402">
        <f>IFERROR(VLOOKUP(B15402&amp;"."&amp;C15402,data_characteristics!A:F,6,FALSE),999)</f>
        <v>24</v>
      </c>
      <c r="B15402" t="s">
        <v>784</v>
      </c>
      <c r="C15402" t="s">
        <v>214</v>
      </c>
      <c r="D15402" t="s">
        <v>4151</v>
      </c>
      <c r="E15402" t="s">
        <v>760</v>
      </c>
      <c r="F15402">
        <v>8</v>
      </c>
    </row>
    <row r="15403" spans="1:7" hidden="1" x14ac:dyDescent="0.7">
      <c r="A15403">
        <f>IFERROR(VLOOKUP(B15403&amp;"."&amp;C15403,data_characteristics!A:F,6,FALSE),999)</f>
        <v>24</v>
      </c>
      <c r="B15403" t="s">
        <v>784</v>
      </c>
      <c r="C15403" t="s">
        <v>214</v>
      </c>
      <c r="D15403" t="s">
        <v>4151</v>
      </c>
      <c r="E15403" t="s">
        <v>760</v>
      </c>
      <c r="F15403">
        <v>9</v>
      </c>
      <c r="G15403" s="26">
        <v>0</v>
      </c>
    </row>
    <row r="15404" spans="1:7" hidden="1" x14ac:dyDescent="0.7">
      <c r="A15404">
        <f>IFERROR(VLOOKUP(B15404&amp;"."&amp;C15404,data_characteristics!A:F,6,FALSE),999)</f>
        <v>24</v>
      </c>
      <c r="B15404" t="s">
        <v>784</v>
      </c>
      <c r="C15404" t="s">
        <v>214</v>
      </c>
      <c r="D15404" t="s">
        <v>4151</v>
      </c>
      <c r="E15404" t="s">
        <v>760</v>
      </c>
      <c r="F15404">
        <v>10</v>
      </c>
      <c r="G15404" s="26">
        <v>5</v>
      </c>
    </row>
    <row r="15405" spans="1:7" hidden="1" x14ac:dyDescent="0.7">
      <c r="A15405">
        <f>IFERROR(VLOOKUP(B15405&amp;"."&amp;C15405,data_characteristics!A:F,6,FALSE),999)</f>
        <v>24</v>
      </c>
      <c r="B15405" t="s">
        <v>784</v>
      </c>
      <c r="C15405" t="s">
        <v>214</v>
      </c>
      <c r="D15405" t="s">
        <v>4151</v>
      </c>
      <c r="E15405" t="s">
        <v>762</v>
      </c>
      <c r="F15405">
        <v>1</v>
      </c>
    </row>
    <row r="15406" spans="1:7" hidden="1" x14ac:dyDescent="0.7">
      <c r="A15406">
        <f>IFERROR(VLOOKUP(B15406&amp;"."&amp;C15406,data_characteristics!A:F,6,FALSE),999)</f>
        <v>24</v>
      </c>
      <c r="B15406" t="s">
        <v>784</v>
      </c>
      <c r="C15406" t="s">
        <v>214</v>
      </c>
      <c r="D15406" t="s">
        <v>4151</v>
      </c>
      <c r="E15406" t="s">
        <v>762</v>
      </c>
      <c r="F15406">
        <v>2</v>
      </c>
    </row>
    <row r="15407" spans="1:7" hidden="1" x14ac:dyDescent="0.7">
      <c r="A15407">
        <f>IFERROR(VLOOKUP(B15407&amp;"."&amp;C15407,data_characteristics!A:F,6,FALSE),999)</f>
        <v>24</v>
      </c>
      <c r="B15407" t="s">
        <v>784</v>
      </c>
      <c r="C15407" t="s">
        <v>214</v>
      </c>
      <c r="D15407" t="s">
        <v>4151</v>
      </c>
      <c r="E15407" t="s">
        <v>762</v>
      </c>
      <c r="F15407">
        <v>3</v>
      </c>
    </row>
    <row r="15408" spans="1:7" hidden="1" x14ac:dyDescent="0.7">
      <c r="A15408">
        <f>IFERROR(VLOOKUP(B15408&amp;"."&amp;C15408,data_characteristics!A:F,6,FALSE),999)</f>
        <v>24</v>
      </c>
      <c r="B15408" t="s">
        <v>784</v>
      </c>
      <c r="C15408" t="s">
        <v>214</v>
      </c>
      <c r="D15408" t="s">
        <v>4151</v>
      </c>
      <c r="E15408" t="s">
        <v>762</v>
      </c>
      <c r="F15408">
        <v>4</v>
      </c>
    </row>
    <row r="15409" spans="1:8" hidden="1" x14ac:dyDescent="0.7">
      <c r="A15409">
        <f>IFERROR(VLOOKUP(B15409&amp;"."&amp;C15409,data_characteristics!A:F,6,FALSE),999)</f>
        <v>24</v>
      </c>
      <c r="B15409" t="s">
        <v>784</v>
      </c>
      <c r="C15409" t="s">
        <v>214</v>
      </c>
      <c r="D15409" t="s">
        <v>4151</v>
      </c>
      <c r="E15409" t="s">
        <v>762</v>
      </c>
      <c r="F15409">
        <v>5</v>
      </c>
    </row>
    <row r="15410" spans="1:8" hidden="1" x14ac:dyDescent="0.7">
      <c r="A15410">
        <f>IFERROR(VLOOKUP(B15410&amp;"."&amp;C15410,data_characteristics!A:F,6,FALSE),999)</f>
        <v>24</v>
      </c>
      <c r="B15410" t="s">
        <v>784</v>
      </c>
      <c r="C15410" t="s">
        <v>214</v>
      </c>
      <c r="D15410" t="s">
        <v>4151</v>
      </c>
      <c r="E15410" t="s">
        <v>762</v>
      </c>
      <c r="F15410">
        <v>6</v>
      </c>
    </row>
    <row r="15411" spans="1:8" hidden="1" x14ac:dyDescent="0.7">
      <c r="A15411">
        <f>IFERROR(VLOOKUP(B15411&amp;"."&amp;C15411,data_characteristics!A:F,6,FALSE),999)</f>
        <v>24</v>
      </c>
      <c r="B15411" t="s">
        <v>784</v>
      </c>
      <c r="C15411" t="s">
        <v>214</v>
      </c>
      <c r="D15411" t="s">
        <v>4151</v>
      </c>
      <c r="E15411" t="s">
        <v>762</v>
      </c>
      <c r="F15411">
        <v>7</v>
      </c>
    </row>
    <row r="15412" spans="1:8" hidden="1" x14ac:dyDescent="0.7">
      <c r="A15412">
        <f>IFERROR(VLOOKUP(B15412&amp;"."&amp;C15412,data_characteristics!A:F,6,FALSE),999)</f>
        <v>24</v>
      </c>
      <c r="B15412" t="s">
        <v>784</v>
      </c>
      <c r="C15412" t="s">
        <v>214</v>
      </c>
      <c r="D15412" t="s">
        <v>4151</v>
      </c>
      <c r="E15412" t="s">
        <v>762</v>
      </c>
      <c r="F15412">
        <v>8</v>
      </c>
    </row>
    <row r="15413" spans="1:8" hidden="1" x14ac:dyDescent="0.7">
      <c r="A15413">
        <f>IFERROR(VLOOKUP(B15413&amp;"."&amp;C15413,data_characteristics!A:F,6,FALSE),999)</f>
        <v>24</v>
      </c>
      <c r="B15413" t="s">
        <v>784</v>
      </c>
      <c r="C15413" t="s">
        <v>214</v>
      </c>
      <c r="D15413" t="s">
        <v>4151</v>
      </c>
      <c r="E15413" t="s">
        <v>762</v>
      </c>
      <c r="F15413">
        <v>9</v>
      </c>
      <c r="G15413" s="26">
        <v>0</v>
      </c>
    </row>
    <row r="15414" spans="1:8" hidden="1" x14ac:dyDescent="0.7">
      <c r="A15414">
        <f>IFERROR(VLOOKUP(B15414&amp;"."&amp;C15414,data_characteristics!A:F,6,FALSE),999)</f>
        <v>24</v>
      </c>
      <c r="B15414" t="s">
        <v>784</v>
      </c>
      <c r="C15414" t="s">
        <v>214</v>
      </c>
      <c r="D15414" t="s">
        <v>4151</v>
      </c>
      <c r="E15414" t="s">
        <v>762</v>
      </c>
      <c r="F15414">
        <v>10</v>
      </c>
      <c r="G15414" s="26">
        <v>0</v>
      </c>
    </row>
    <row r="15415" spans="1:8" hidden="1" x14ac:dyDescent="0.7">
      <c r="A15415">
        <f>IFERROR(VLOOKUP(B15415&amp;"."&amp;C15415,data_characteristics!A:F,6,FALSE),999)</f>
        <v>24</v>
      </c>
      <c r="B15415" t="s">
        <v>784</v>
      </c>
      <c r="C15415" t="s">
        <v>214</v>
      </c>
      <c r="D15415" t="s">
        <v>4151</v>
      </c>
      <c r="E15415" t="s">
        <v>772</v>
      </c>
      <c r="F15415">
        <v>0</v>
      </c>
      <c r="G15415" s="26">
        <v>906</v>
      </c>
    </row>
    <row r="15416" spans="1:8" hidden="1" x14ac:dyDescent="0.7">
      <c r="A15416">
        <f>IFERROR(VLOOKUP(B15416&amp;"."&amp;C15416,data_characteristics!A:F,6,FALSE),999)</f>
        <v>24</v>
      </c>
      <c r="B15416" t="s">
        <v>784</v>
      </c>
      <c r="C15416" t="s">
        <v>214</v>
      </c>
      <c r="D15416" t="s">
        <v>4151</v>
      </c>
      <c r="E15416" t="s">
        <v>771</v>
      </c>
      <c r="F15416">
        <v>0</v>
      </c>
      <c r="G15416" s="26">
        <v>153</v>
      </c>
    </row>
    <row r="15417" spans="1:8" hidden="1" x14ac:dyDescent="0.7">
      <c r="A15417">
        <f>IFERROR(VLOOKUP(B15417&amp;"."&amp;C15417,data_characteristics!A:F,6,FALSE),999)</f>
        <v>24</v>
      </c>
      <c r="B15417" t="s">
        <v>784</v>
      </c>
      <c r="C15417" t="s">
        <v>214</v>
      </c>
      <c r="D15417" t="s">
        <v>4151</v>
      </c>
      <c r="E15417" t="s">
        <v>781</v>
      </c>
      <c r="F15417">
        <v>1</v>
      </c>
      <c r="H15417">
        <v>906</v>
      </c>
    </row>
    <row r="15418" spans="1:8" hidden="1" x14ac:dyDescent="0.7">
      <c r="A15418">
        <f>IFERROR(VLOOKUP(B15418&amp;"."&amp;C15418,data_characteristics!A:F,6,FALSE),999)</f>
        <v>24</v>
      </c>
      <c r="B15418" t="s">
        <v>784</v>
      </c>
      <c r="C15418" t="s">
        <v>214</v>
      </c>
      <c r="D15418" t="s">
        <v>4151</v>
      </c>
      <c r="E15418" t="s">
        <v>781</v>
      </c>
      <c r="F15418">
        <v>2</v>
      </c>
      <c r="G15418" s="26">
        <v>0</v>
      </c>
      <c r="H15418">
        <v>153</v>
      </c>
    </row>
    <row r="15419" spans="1:8" hidden="1" x14ac:dyDescent="0.7">
      <c r="A15419">
        <f>IFERROR(VLOOKUP(B15419&amp;"."&amp;C15419,data_characteristics!A:F,6,FALSE),999)</f>
        <v>24</v>
      </c>
      <c r="B15419" t="s">
        <v>784</v>
      </c>
      <c r="C15419" t="s">
        <v>214</v>
      </c>
      <c r="D15419" t="s">
        <v>4151</v>
      </c>
      <c r="E15419" t="s">
        <v>781</v>
      </c>
      <c r="F15419">
        <v>3</v>
      </c>
      <c r="G15419" s="26">
        <v>1</v>
      </c>
      <c r="H15419">
        <v>24</v>
      </c>
    </row>
    <row r="15420" spans="1:8" hidden="1" x14ac:dyDescent="0.7">
      <c r="A15420">
        <f>IFERROR(VLOOKUP(B15420&amp;"."&amp;C15420,data_characteristics!A:F,6,FALSE),999)</f>
        <v>24</v>
      </c>
      <c r="B15420" t="s">
        <v>784</v>
      </c>
      <c r="C15420" t="s">
        <v>214</v>
      </c>
      <c r="D15420" t="s">
        <v>4151</v>
      </c>
      <c r="E15420" t="s">
        <v>781</v>
      </c>
      <c r="F15420">
        <v>4</v>
      </c>
      <c r="G15420" s="26">
        <v>2</v>
      </c>
      <c r="H15420">
        <v>11</v>
      </c>
    </row>
    <row r="15421" spans="1:8" hidden="1" x14ac:dyDescent="0.7">
      <c r="A15421">
        <f>IFERROR(VLOOKUP(B15421&amp;"."&amp;C15421,data_characteristics!A:F,6,FALSE),999)</f>
        <v>24</v>
      </c>
      <c r="B15421" t="s">
        <v>784</v>
      </c>
      <c r="C15421" t="s">
        <v>214</v>
      </c>
      <c r="D15421" t="s">
        <v>4151</v>
      </c>
      <c r="E15421" t="s">
        <v>781</v>
      </c>
      <c r="F15421">
        <v>5</v>
      </c>
      <c r="G15421" s="26">
        <v>4</v>
      </c>
      <c r="H15421">
        <v>5</v>
      </c>
    </row>
    <row r="15422" spans="1:8" hidden="1" x14ac:dyDescent="0.7">
      <c r="A15422">
        <f>IFERROR(VLOOKUP(B15422&amp;"."&amp;C15422,data_characteristics!A:F,6,FALSE),999)</f>
        <v>24</v>
      </c>
      <c r="B15422" t="s">
        <v>784</v>
      </c>
      <c r="C15422" t="s">
        <v>214</v>
      </c>
      <c r="D15422" t="s">
        <v>4151</v>
      </c>
      <c r="E15422" t="s">
        <v>781</v>
      </c>
      <c r="F15422">
        <v>6</v>
      </c>
      <c r="G15422" s="26">
        <v>3</v>
      </c>
      <c r="H15422">
        <v>5</v>
      </c>
    </row>
    <row r="15423" spans="1:8" hidden="1" x14ac:dyDescent="0.7">
      <c r="A15423">
        <f>IFERROR(VLOOKUP(B15423&amp;"."&amp;C15423,data_characteristics!A:F,6,FALSE),999)</f>
        <v>24</v>
      </c>
      <c r="B15423" t="s">
        <v>784</v>
      </c>
      <c r="C15423" t="s">
        <v>214</v>
      </c>
      <c r="D15423" t="s">
        <v>4151</v>
      </c>
      <c r="E15423" t="s">
        <v>781</v>
      </c>
      <c r="F15423">
        <v>7</v>
      </c>
      <c r="G15423" s="26">
        <v>13</v>
      </c>
      <c r="H15423">
        <v>1</v>
      </c>
    </row>
    <row r="15424" spans="1:8" hidden="1" x14ac:dyDescent="0.7">
      <c r="A15424">
        <f>IFERROR(VLOOKUP(B15424&amp;"."&amp;C15424,data_characteristics!A:F,6,FALSE),999)</f>
        <v>24</v>
      </c>
      <c r="B15424" t="s">
        <v>784</v>
      </c>
      <c r="C15424" t="s">
        <v>214</v>
      </c>
      <c r="D15424" t="s">
        <v>4151</v>
      </c>
      <c r="E15424" t="s">
        <v>781</v>
      </c>
      <c r="F15424">
        <v>8</v>
      </c>
      <c r="G15424" s="26">
        <v>18</v>
      </c>
      <c r="H15424">
        <v>1</v>
      </c>
    </row>
    <row r="15425" spans="1:8" hidden="1" x14ac:dyDescent="0.7">
      <c r="A15425">
        <f>IFERROR(VLOOKUP(B15425&amp;"."&amp;C15425,data_characteristics!A:F,6,FALSE),999)</f>
        <v>24</v>
      </c>
      <c r="B15425" t="s">
        <v>784</v>
      </c>
      <c r="C15425" t="s">
        <v>214</v>
      </c>
      <c r="D15425" t="s">
        <v>4151</v>
      </c>
      <c r="E15425" t="s">
        <v>781</v>
      </c>
      <c r="F15425">
        <v>9</v>
      </c>
      <c r="G15425" s="26">
        <v>5</v>
      </c>
      <c r="H15425">
        <v>1</v>
      </c>
    </row>
    <row r="15426" spans="1:8" hidden="1" x14ac:dyDescent="0.7">
      <c r="A15426">
        <f>IFERROR(VLOOKUP(B15426&amp;"."&amp;C15426,data_characteristics!A:F,6,FALSE),999)</f>
        <v>24</v>
      </c>
      <c r="B15426" t="s">
        <v>784</v>
      </c>
      <c r="C15426" t="s">
        <v>214</v>
      </c>
      <c r="D15426" t="s">
        <v>4151</v>
      </c>
      <c r="E15426" t="s">
        <v>781</v>
      </c>
      <c r="F15426">
        <v>10</v>
      </c>
      <c r="G15426" s="26">
        <v>7</v>
      </c>
      <c r="H15426">
        <v>1</v>
      </c>
    </row>
    <row r="15427" spans="1:8" hidden="1" x14ac:dyDescent="0.7">
      <c r="A15427">
        <f>IFERROR(VLOOKUP(B15427&amp;"."&amp;C15427,data_characteristics!A:F,6,FALSE),999)</f>
        <v>24</v>
      </c>
      <c r="B15427" t="s">
        <v>784</v>
      </c>
      <c r="C15427" t="s">
        <v>214</v>
      </c>
      <c r="D15427" t="s">
        <v>4151</v>
      </c>
      <c r="E15427" t="s">
        <v>770</v>
      </c>
      <c r="F15427">
        <v>0</v>
      </c>
      <c r="G15427" s="26">
        <v>2.0659751756320399</v>
      </c>
    </row>
    <row r="15428" spans="1:8" hidden="1" x14ac:dyDescent="0.7">
      <c r="A15428">
        <f>IFERROR(VLOOKUP(B15428&amp;"."&amp;C15428,data_characteristics!A:F,6,FALSE),999)</f>
        <v>27</v>
      </c>
      <c r="B15428" t="s">
        <v>784</v>
      </c>
      <c r="C15428" t="s">
        <v>217</v>
      </c>
      <c r="D15428" t="s">
        <v>4152</v>
      </c>
      <c r="E15428" t="s">
        <v>4070</v>
      </c>
      <c r="F15428">
        <v>0</v>
      </c>
      <c r="G15428" s="26">
        <v>1109</v>
      </c>
    </row>
    <row r="15429" spans="1:8" hidden="1" x14ac:dyDescent="0.7">
      <c r="A15429">
        <f>IFERROR(VLOOKUP(B15429&amp;"."&amp;C15429,data_characteristics!A:F,6,FALSE),999)</f>
        <v>27</v>
      </c>
      <c r="B15429" t="s">
        <v>784</v>
      </c>
      <c r="C15429" t="s">
        <v>217</v>
      </c>
      <c r="D15429" t="s">
        <v>4152</v>
      </c>
      <c r="E15429" t="s">
        <v>769</v>
      </c>
      <c r="F15429">
        <v>0</v>
      </c>
    </row>
    <row r="15430" spans="1:8" hidden="1" x14ac:dyDescent="0.7">
      <c r="A15430">
        <f>IFERROR(VLOOKUP(B15430&amp;"."&amp;C15430,data_characteristics!A:F,6,FALSE),999)</f>
        <v>27</v>
      </c>
      <c r="B15430" t="s">
        <v>784</v>
      </c>
      <c r="C15430" t="s">
        <v>217</v>
      </c>
      <c r="D15430" t="s">
        <v>4152</v>
      </c>
      <c r="E15430" t="s">
        <v>766</v>
      </c>
      <c r="F15430">
        <v>0</v>
      </c>
      <c r="G15430" s="26">
        <v>1</v>
      </c>
    </row>
    <row r="15431" spans="1:8" hidden="1" x14ac:dyDescent="0.7">
      <c r="A15431">
        <f>IFERROR(VLOOKUP(B15431&amp;"."&amp;C15431,data_characteristics!A:F,6,FALSE),999)</f>
        <v>27</v>
      </c>
      <c r="B15431" t="s">
        <v>784</v>
      </c>
      <c r="C15431" t="s">
        <v>217</v>
      </c>
      <c r="D15431" t="s">
        <v>4152</v>
      </c>
      <c r="E15431" t="s">
        <v>775</v>
      </c>
      <c r="F15431">
        <v>0</v>
      </c>
      <c r="G15431" s="26">
        <v>0</v>
      </c>
    </row>
    <row r="15432" spans="1:8" hidden="1" x14ac:dyDescent="0.7">
      <c r="A15432">
        <f>IFERROR(VLOOKUP(B15432&amp;"."&amp;C15432,data_characteristics!A:F,6,FALSE),999)</f>
        <v>27</v>
      </c>
      <c r="B15432" t="s">
        <v>784</v>
      </c>
      <c r="C15432" t="s">
        <v>217</v>
      </c>
      <c r="D15432" t="s">
        <v>4152</v>
      </c>
      <c r="E15432" t="s">
        <v>776</v>
      </c>
      <c r="F15432">
        <v>0</v>
      </c>
    </row>
    <row r="15433" spans="1:8" hidden="1" x14ac:dyDescent="0.7">
      <c r="A15433">
        <f>IFERROR(VLOOKUP(B15433&amp;"."&amp;C15433,data_characteristics!A:F,6,FALSE),999)</f>
        <v>27</v>
      </c>
      <c r="B15433" t="s">
        <v>784</v>
      </c>
      <c r="C15433" t="s">
        <v>217</v>
      </c>
      <c r="D15433" t="s">
        <v>4152</v>
      </c>
      <c r="E15433" t="s">
        <v>777</v>
      </c>
      <c r="F15433">
        <v>0</v>
      </c>
    </row>
    <row r="15434" spans="1:8" hidden="1" x14ac:dyDescent="0.7">
      <c r="A15434">
        <f>IFERROR(VLOOKUP(B15434&amp;"."&amp;C15434,data_characteristics!A:F,6,FALSE),999)</f>
        <v>27</v>
      </c>
      <c r="B15434" t="s">
        <v>784</v>
      </c>
      <c r="C15434" t="s">
        <v>217</v>
      </c>
      <c r="D15434" t="s">
        <v>4152</v>
      </c>
      <c r="E15434" t="s">
        <v>778</v>
      </c>
      <c r="F15434">
        <v>0</v>
      </c>
      <c r="G15434" s="26">
        <v>0</v>
      </c>
    </row>
    <row r="15435" spans="1:8" hidden="1" x14ac:dyDescent="0.7">
      <c r="A15435">
        <f>IFERROR(VLOOKUP(B15435&amp;"."&amp;C15435,data_characteristics!A:F,6,FALSE),999)</f>
        <v>27</v>
      </c>
      <c r="B15435" t="s">
        <v>784</v>
      </c>
      <c r="C15435" t="s">
        <v>217</v>
      </c>
      <c r="D15435" t="s">
        <v>4152</v>
      </c>
      <c r="E15435" t="s">
        <v>779</v>
      </c>
      <c r="F15435">
        <v>0</v>
      </c>
    </row>
    <row r="15436" spans="1:8" hidden="1" x14ac:dyDescent="0.7">
      <c r="A15436">
        <f>IFERROR(VLOOKUP(B15436&amp;"."&amp;C15436,data_characteristics!A:F,6,FALSE),999)</f>
        <v>27</v>
      </c>
      <c r="B15436" t="s">
        <v>784</v>
      </c>
      <c r="C15436" t="s">
        <v>217</v>
      </c>
      <c r="D15436" t="s">
        <v>4152</v>
      </c>
      <c r="E15436" t="s">
        <v>780</v>
      </c>
      <c r="F15436">
        <v>0</v>
      </c>
    </row>
    <row r="15437" spans="1:8" hidden="1" x14ac:dyDescent="0.7">
      <c r="A15437">
        <f>IFERROR(VLOOKUP(B15437&amp;"."&amp;C15437,data_characteristics!A:F,6,FALSE),999)</f>
        <v>27</v>
      </c>
      <c r="B15437" t="s">
        <v>784</v>
      </c>
      <c r="C15437" t="s">
        <v>217</v>
      </c>
      <c r="D15437" t="s">
        <v>4152</v>
      </c>
      <c r="E15437" t="s">
        <v>767</v>
      </c>
      <c r="F15437">
        <v>0</v>
      </c>
      <c r="G15437" s="26">
        <v>43351</v>
      </c>
    </row>
    <row r="15438" spans="1:8" hidden="1" x14ac:dyDescent="0.7">
      <c r="A15438">
        <f>IFERROR(VLOOKUP(B15438&amp;"."&amp;C15438,data_characteristics!A:F,6,FALSE),999)</f>
        <v>27</v>
      </c>
      <c r="B15438" t="s">
        <v>784</v>
      </c>
      <c r="C15438" t="s">
        <v>217</v>
      </c>
      <c r="D15438" t="s">
        <v>4152</v>
      </c>
      <c r="E15438" t="s">
        <v>773</v>
      </c>
      <c r="F15438">
        <v>0</v>
      </c>
    </row>
    <row r="15439" spans="1:8" hidden="1" x14ac:dyDescent="0.7">
      <c r="A15439">
        <f>IFERROR(VLOOKUP(B15439&amp;"."&amp;C15439,data_characteristics!A:F,6,FALSE),999)</f>
        <v>27</v>
      </c>
      <c r="B15439" t="s">
        <v>784</v>
      </c>
      <c r="C15439" t="s">
        <v>217</v>
      </c>
      <c r="D15439" t="s">
        <v>4152</v>
      </c>
      <c r="E15439" t="s">
        <v>768</v>
      </c>
      <c r="F15439">
        <v>0</v>
      </c>
      <c r="G15439" s="26">
        <v>43351</v>
      </c>
    </row>
    <row r="15440" spans="1:8" hidden="1" x14ac:dyDescent="0.7">
      <c r="A15440">
        <f>IFERROR(VLOOKUP(B15440&amp;"."&amp;C15440,data_characteristics!A:F,6,FALSE),999)</f>
        <v>27</v>
      </c>
      <c r="B15440" t="s">
        <v>784</v>
      </c>
      <c r="C15440" t="s">
        <v>217</v>
      </c>
      <c r="D15440" t="s">
        <v>4152</v>
      </c>
      <c r="E15440" t="s">
        <v>774</v>
      </c>
      <c r="F15440">
        <v>0</v>
      </c>
    </row>
    <row r="15441" spans="1:7" hidden="1" x14ac:dyDescent="0.7">
      <c r="A15441">
        <f>IFERROR(VLOOKUP(B15441&amp;"."&amp;C15441,data_characteristics!A:F,6,FALSE),999)</f>
        <v>27</v>
      </c>
      <c r="B15441" t="s">
        <v>784</v>
      </c>
      <c r="C15441" t="s">
        <v>217</v>
      </c>
      <c r="D15441" t="s">
        <v>4152</v>
      </c>
      <c r="E15441" t="s">
        <v>761</v>
      </c>
      <c r="F15441">
        <v>1</v>
      </c>
    </row>
    <row r="15442" spans="1:7" hidden="1" x14ac:dyDescent="0.7">
      <c r="A15442">
        <f>IFERROR(VLOOKUP(B15442&amp;"."&amp;C15442,data_characteristics!A:F,6,FALSE),999)</f>
        <v>27</v>
      </c>
      <c r="B15442" t="s">
        <v>784</v>
      </c>
      <c r="C15442" t="s">
        <v>217</v>
      </c>
      <c r="D15442" t="s">
        <v>4152</v>
      </c>
      <c r="E15442" t="s">
        <v>761</v>
      </c>
      <c r="F15442">
        <v>2</v>
      </c>
    </row>
    <row r="15443" spans="1:7" hidden="1" x14ac:dyDescent="0.7">
      <c r="A15443">
        <f>IFERROR(VLOOKUP(B15443&amp;"."&amp;C15443,data_characteristics!A:F,6,FALSE),999)</f>
        <v>27</v>
      </c>
      <c r="B15443" t="s">
        <v>784</v>
      </c>
      <c r="C15443" t="s">
        <v>217</v>
      </c>
      <c r="D15443" t="s">
        <v>4152</v>
      </c>
      <c r="E15443" t="s">
        <v>761</v>
      </c>
      <c r="F15443">
        <v>3</v>
      </c>
    </row>
    <row r="15444" spans="1:7" hidden="1" x14ac:dyDescent="0.7">
      <c r="A15444">
        <f>IFERROR(VLOOKUP(B15444&amp;"."&amp;C15444,data_characteristics!A:F,6,FALSE),999)</f>
        <v>27</v>
      </c>
      <c r="B15444" t="s">
        <v>784</v>
      </c>
      <c r="C15444" t="s">
        <v>217</v>
      </c>
      <c r="D15444" t="s">
        <v>4152</v>
      </c>
      <c r="E15444" t="s">
        <v>761</v>
      </c>
      <c r="F15444">
        <v>4</v>
      </c>
    </row>
    <row r="15445" spans="1:7" hidden="1" x14ac:dyDescent="0.7">
      <c r="A15445">
        <f>IFERROR(VLOOKUP(B15445&amp;"."&amp;C15445,data_characteristics!A:F,6,FALSE),999)</f>
        <v>27</v>
      </c>
      <c r="B15445" t="s">
        <v>784</v>
      </c>
      <c r="C15445" t="s">
        <v>217</v>
      </c>
      <c r="D15445" t="s">
        <v>4152</v>
      </c>
      <c r="E15445" t="s">
        <v>761</v>
      </c>
      <c r="F15445">
        <v>5</v>
      </c>
    </row>
    <row r="15446" spans="1:7" hidden="1" x14ac:dyDescent="0.7">
      <c r="A15446">
        <f>IFERROR(VLOOKUP(B15446&amp;"."&amp;C15446,data_characteristics!A:F,6,FALSE),999)</f>
        <v>27</v>
      </c>
      <c r="B15446" t="s">
        <v>784</v>
      </c>
      <c r="C15446" t="s">
        <v>217</v>
      </c>
      <c r="D15446" t="s">
        <v>4152</v>
      </c>
      <c r="E15446" t="s">
        <v>761</v>
      </c>
      <c r="F15446">
        <v>6</v>
      </c>
    </row>
    <row r="15447" spans="1:7" hidden="1" x14ac:dyDescent="0.7">
      <c r="A15447">
        <f>IFERROR(VLOOKUP(B15447&amp;"."&amp;C15447,data_characteristics!A:F,6,FALSE),999)</f>
        <v>27</v>
      </c>
      <c r="B15447" t="s">
        <v>784</v>
      </c>
      <c r="C15447" t="s">
        <v>217</v>
      </c>
      <c r="D15447" t="s">
        <v>4152</v>
      </c>
      <c r="E15447" t="s">
        <v>761</v>
      </c>
      <c r="F15447">
        <v>7</v>
      </c>
    </row>
    <row r="15448" spans="1:7" hidden="1" x14ac:dyDescent="0.7">
      <c r="A15448">
        <f>IFERROR(VLOOKUP(B15448&amp;"."&amp;C15448,data_characteristics!A:F,6,FALSE),999)</f>
        <v>27</v>
      </c>
      <c r="B15448" t="s">
        <v>784</v>
      </c>
      <c r="C15448" t="s">
        <v>217</v>
      </c>
      <c r="D15448" t="s">
        <v>4152</v>
      </c>
      <c r="E15448" t="s">
        <v>761</v>
      </c>
      <c r="F15448">
        <v>8</v>
      </c>
    </row>
    <row r="15449" spans="1:7" hidden="1" x14ac:dyDescent="0.7">
      <c r="A15449">
        <f>IFERROR(VLOOKUP(B15449&amp;"."&amp;C15449,data_characteristics!A:F,6,FALSE),999)</f>
        <v>27</v>
      </c>
      <c r="B15449" t="s">
        <v>784</v>
      </c>
      <c r="C15449" t="s">
        <v>217</v>
      </c>
      <c r="D15449" t="s">
        <v>4152</v>
      </c>
      <c r="E15449" t="s">
        <v>761</v>
      </c>
      <c r="F15449">
        <v>9</v>
      </c>
    </row>
    <row r="15450" spans="1:7" hidden="1" x14ac:dyDescent="0.7">
      <c r="A15450">
        <f>IFERROR(VLOOKUP(B15450&amp;"."&amp;C15450,data_characteristics!A:F,6,FALSE),999)</f>
        <v>27</v>
      </c>
      <c r="B15450" t="s">
        <v>784</v>
      </c>
      <c r="C15450" t="s">
        <v>217</v>
      </c>
      <c r="D15450" t="s">
        <v>4152</v>
      </c>
      <c r="E15450" t="s">
        <v>761</v>
      </c>
      <c r="F15450">
        <v>10</v>
      </c>
    </row>
    <row r="15451" spans="1:7" hidden="1" x14ac:dyDescent="0.7">
      <c r="A15451">
        <f>IFERROR(VLOOKUP(B15451&amp;"."&amp;C15451,data_characteristics!A:F,6,FALSE),999)</f>
        <v>27</v>
      </c>
      <c r="B15451" t="s">
        <v>784</v>
      </c>
      <c r="C15451" t="s">
        <v>217</v>
      </c>
      <c r="D15451" t="s">
        <v>4152</v>
      </c>
      <c r="E15451" t="s">
        <v>763</v>
      </c>
      <c r="F15451">
        <v>1</v>
      </c>
      <c r="G15451" s="26">
        <v>43351</v>
      </c>
    </row>
    <row r="15452" spans="1:7" hidden="1" x14ac:dyDescent="0.7">
      <c r="A15452">
        <f>IFERROR(VLOOKUP(B15452&amp;"."&amp;C15452,data_characteristics!A:F,6,FALSE),999)</f>
        <v>27</v>
      </c>
      <c r="B15452" t="s">
        <v>784</v>
      </c>
      <c r="C15452" t="s">
        <v>217</v>
      </c>
      <c r="D15452" t="s">
        <v>4152</v>
      </c>
      <c r="E15452" t="s">
        <v>763</v>
      </c>
      <c r="F15452">
        <v>2</v>
      </c>
      <c r="G15452" s="26">
        <v>43351</v>
      </c>
    </row>
    <row r="15453" spans="1:7" hidden="1" x14ac:dyDescent="0.7">
      <c r="A15453">
        <f>IFERROR(VLOOKUP(B15453&amp;"."&amp;C15453,data_characteristics!A:F,6,FALSE),999)</f>
        <v>27</v>
      </c>
      <c r="B15453" t="s">
        <v>784</v>
      </c>
      <c r="C15453" t="s">
        <v>217</v>
      </c>
      <c r="D15453" t="s">
        <v>4152</v>
      </c>
      <c r="E15453" t="s">
        <v>763</v>
      </c>
      <c r="F15453">
        <v>3</v>
      </c>
      <c r="G15453" s="26">
        <v>43351</v>
      </c>
    </row>
    <row r="15454" spans="1:7" hidden="1" x14ac:dyDescent="0.7">
      <c r="A15454">
        <f>IFERROR(VLOOKUP(B15454&amp;"."&amp;C15454,data_characteristics!A:F,6,FALSE),999)</f>
        <v>27</v>
      </c>
      <c r="B15454" t="s">
        <v>784</v>
      </c>
      <c r="C15454" t="s">
        <v>217</v>
      </c>
      <c r="D15454" t="s">
        <v>4152</v>
      </c>
      <c r="E15454" t="s">
        <v>763</v>
      </c>
      <c r="F15454">
        <v>4</v>
      </c>
      <c r="G15454" s="26">
        <v>43351</v>
      </c>
    </row>
    <row r="15455" spans="1:7" hidden="1" x14ac:dyDescent="0.7">
      <c r="A15455">
        <f>IFERROR(VLOOKUP(B15455&amp;"."&amp;C15455,data_characteristics!A:F,6,FALSE),999)</f>
        <v>27</v>
      </c>
      <c r="B15455" t="s">
        <v>784</v>
      </c>
      <c r="C15455" t="s">
        <v>217</v>
      </c>
      <c r="D15455" t="s">
        <v>4152</v>
      </c>
      <c r="E15455" t="s">
        <v>763</v>
      </c>
      <c r="F15455">
        <v>5</v>
      </c>
      <c r="G15455" s="26">
        <v>43351</v>
      </c>
    </row>
    <row r="15456" spans="1:7" hidden="1" x14ac:dyDescent="0.7">
      <c r="A15456">
        <f>IFERROR(VLOOKUP(B15456&amp;"."&amp;C15456,data_characteristics!A:F,6,FALSE),999)</f>
        <v>27</v>
      </c>
      <c r="B15456" t="s">
        <v>784</v>
      </c>
      <c r="C15456" t="s">
        <v>217</v>
      </c>
      <c r="D15456" t="s">
        <v>4152</v>
      </c>
      <c r="E15456" t="s">
        <v>763</v>
      </c>
      <c r="F15456">
        <v>6</v>
      </c>
      <c r="G15456" s="26">
        <v>43351</v>
      </c>
    </row>
    <row r="15457" spans="1:7" hidden="1" x14ac:dyDescent="0.7">
      <c r="A15457">
        <f>IFERROR(VLOOKUP(B15457&amp;"."&amp;C15457,data_characteristics!A:F,6,FALSE),999)</f>
        <v>27</v>
      </c>
      <c r="B15457" t="s">
        <v>784</v>
      </c>
      <c r="C15457" t="s">
        <v>217</v>
      </c>
      <c r="D15457" t="s">
        <v>4152</v>
      </c>
      <c r="E15457" t="s">
        <v>763</v>
      </c>
      <c r="F15457">
        <v>7</v>
      </c>
      <c r="G15457" s="26">
        <v>43351</v>
      </c>
    </row>
    <row r="15458" spans="1:7" hidden="1" x14ac:dyDescent="0.7">
      <c r="A15458">
        <f>IFERROR(VLOOKUP(B15458&amp;"."&amp;C15458,data_characteristics!A:F,6,FALSE),999)</f>
        <v>27</v>
      </c>
      <c r="B15458" t="s">
        <v>784</v>
      </c>
      <c r="C15458" t="s">
        <v>217</v>
      </c>
      <c r="D15458" t="s">
        <v>4152</v>
      </c>
      <c r="E15458" t="s">
        <v>763</v>
      </c>
      <c r="F15458">
        <v>8</v>
      </c>
      <c r="G15458" s="26">
        <v>43351</v>
      </c>
    </row>
    <row r="15459" spans="1:7" hidden="1" x14ac:dyDescent="0.7">
      <c r="A15459">
        <f>IFERROR(VLOOKUP(B15459&amp;"."&amp;C15459,data_characteristics!A:F,6,FALSE),999)</f>
        <v>27</v>
      </c>
      <c r="B15459" t="s">
        <v>784</v>
      </c>
      <c r="C15459" t="s">
        <v>217</v>
      </c>
      <c r="D15459" t="s">
        <v>4152</v>
      </c>
      <c r="E15459" t="s">
        <v>763</v>
      </c>
      <c r="F15459">
        <v>9</v>
      </c>
      <c r="G15459" s="26">
        <v>43351</v>
      </c>
    </row>
    <row r="15460" spans="1:7" hidden="1" x14ac:dyDescent="0.7">
      <c r="A15460">
        <f>IFERROR(VLOOKUP(B15460&amp;"."&amp;C15460,data_characteristics!A:F,6,FALSE),999)</f>
        <v>27</v>
      </c>
      <c r="B15460" t="s">
        <v>784</v>
      </c>
      <c r="C15460" t="s">
        <v>217</v>
      </c>
      <c r="D15460" t="s">
        <v>4152</v>
      </c>
      <c r="E15460" t="s">
        <v>763</v>
      </c>
      <c r="F15460">
        <v>10</v>
      </c>
      <c r="G15460" s="26">
        <v>43351</v>
      </c>
    </row>
    <row r="15461" spans="1:7" hidden="1" x14ac:dyDescent="0.7">
      <c r="A15461">
        <f>IFERROR(VLOOKUP(B15461&amp;"."&amp;C15461,data_characteristics!A:F,6,FALSE),999)</f>
        <v>27</v>
      </c>
      <c r="B15461" t="s">
        <v>784</v>
      </c>
      <c r="C15461" t="s">
        <v>217</v>
      </c>
      <c r="D15461" t="s">
        <v>4152</v>
      </c>
      <c r="E15461" t="s">
        <v>765</v>
      </c>
      <c r="F15461">
        <v>1</v>
      </c>
      <c r="G15461" s="26">
        <v>43351</v>
      </c>
    </row>
    <row r="15462" spans="1:7" hidden="1" x14ac:dyDescent="0.7">
      <c r="A15462">
        <f>IFERROR(VLOOKUP(B15462&amp;"."&amp;C15462,data_characteristics!A:F,6,FALSE),999)</f>
        <v>27</v>
      </c>
      <c r="B15462" t="s">
        <v>784</v>
      </c>
      <c r="C15462" t="s">
        <v>217</v>
      </c>
      <c r="D15462" t="s">
        <v>4152</v>
      </c>
      <c r="E15462" t="s">
        <v>765</v>
      </c>
      <c r="F15462">
        <v>2</v>
      </c>
      <c r="G15462" s="26">
        <v>43351</v>
      </c>
    </row>
    <row r="15463" spans="1:7" hidden="1" x14ac:dyDescent="0.7">
      <c r="A15463">
        <f>IFERROR(VLOOKUP(B15463&amp;"."&amp;C15463,data_characteristics!A:F,6,FALSE),999)</f>
        <v>27</v>
      </c>
      <c r="B15463" t="s">
        <v>784</v>
      </c>
      <c r="C15463" t="s">
        <v>217</v>
      </c>
      <c r="D15463" t="s">
        <v>4152</v>
      </c>
      <c r="E15463" t="s">
        <v>765</v>
      </c>
      <c r="F15463">
        <v>3</v>
      </c>
      <c r="G15463" s="26">
        <v>43351</v>
      </c>
    </row>
    <row r="15464" spans="1:7" hidden="1" x14ac:dyDescent="0.7">
      <c r="A15464">
        <f>IFERROR(VLOOKUP(B15464&amp;"."&amp;C15464,data_characteristics!A:F,6,FALSE),999)</f>
        <v>27</v>
      </c>
      <c r="B15464" t="s">
        <v>784</v>
      </c>
      <c r="C15464" t="s">
        <v>217</v>
      </c>
      <c r="D15464" t="s">
        <v>4152</v>
      </c>
      <c r="E15464" t="s">
        <v>765</v>
      </c>
      <c r="F15464">
        <v>4</v>
      </c>
      <c r="G15464" s="26">
        <v>43351</v>
      </c>
    </row>
    <row r="15465" spans="1:7" hidden="1" x14ac:dyDescent="0.7">
      <c r="A15465">
        <f>IFERROR(VLOOKUP(B15465&amp;"."&amp;C15465,data_characteristics!A:F,6,FALSE),999)</f>
        <v>27</v>
      </c>
      <c r="B15465" t="s">
        <v>784</v>
      </c>
      <c r="C15465" t="s">
        <v>217</v>
      </c>
      <c r="D15465" t="s">
        <v>4152</v>
      </c>
      <c r="E15465" t="s">
        <v>765</v>
      </c>
      <c r="F15465">
        <v>5</v>
      </c>
      <c r="G15465" s="26">
        <v>43351</v>
      </c>
    </row>
    <row r="15466" spans="1:7" hidden="1" x14ac:dyDescent="0.7">
      <c r="A15466">
        <f>IFERROR(VLOOKUP(B15466&amp;"."&amp;C15466,data_characteristics!A:F,6,FALSE),999)</f>
        <v>27</v>
      </c>
      <c r="B15466" t="s">
        <v>784</v>
      </c>
      <c r="C15466" t="s">
        <v>217</v>
      </c>
      <c r="D15466" t="s">
        <v>4152</v>
      </c>
      <c r="E15466" t="s">
        <v>765</v>
      </c>
      <c r="F15466">
        <v>6</v>
      </c>
      <c r="G15466" s="26">
        <v>43351</v>
      </c>
    </row>
    <row r="15467" spans="1:7" hidden="1" x14ac:dyDescent="0.7">
      <c r="A15467">
        <f>IFERROR(VLOOKUP(B15467&amp;"."&amp;C15467,data_characteristics!A:F,6,FALSE),999)</f>
        <v>27</v>
      </c>
      <c r="B15467" t="s">
        <v>784</v>
      </c>
      <c r="C15467" t="s">
        <v>217</v>
      </c>
      <c r="D15467" t="s">
        <v>4152</v>
      </c>
      <c r="E15467" t="s">
        <v>765</v>
      </c>
      <c r="F15467">
        <v>7</v>
      </c>
      <c r="G15467" s="26">
        <v>43351</v>
      </c>
    </row>
    <row r="15468" spans="1:7" hidden="1" x14ac:dyDescent="0.7">
      <c r="A15468">
        <f>IFERROR(VLOOKUP(B15468&amp;"."&amp;C15468,data_characteristics!A:F,6,FALSE),999)</f>
        <v>27</v>
      </c>
      <c r="B15468" t="s">
        <v>784</v>
      </c>
      <c r="C15468" t="s">
        <v>217</v>
      </c>
      <c r="D15468" t="s">
        <v>4152</v>
      </c>
      <c r="E15468" t="s">
        <v>765</v>
      </c>
      <c r="F15468">
        <v>8</v>
      </c>
      <c r="G15468" s="26">
        <v>43351</v>
      </c>
    </row>
    <row r="15469" spans="1:7" hidden="1" x14ac:dyDescent="0.7">
      <c r="A15469">
        <f>IFERROR(VLOOKUP(B15469&amp;"."&amp;C15469,data_characteristics!A:F,6,FALSE),999)</f>
        <v>27</v>
      </c>
      <c r="B15469" t="s">
        <v>784</v>
      </c>
      <c r="C15469" t="s">
        <v>217</v>
      </c>
      <c r="D15469" t="s">
        <v>4152</v>
      </c>
      <c r="E15469" t="s">
        <v>765</v>
      </c>
      <c r="F15469">
        <v>9</v>
      </c>
      <c r="G15469" s="26">
        <v>43351</v>
      </c>
    </row>
    <row r="15470" spans="1:7" hidden="1" x14ac:dyDescent="0.7">
      <c r="A15470">
        <f>IFERROR(VLOOKUP(B15470&amp;"."&amp;C15470,data_characteristics!A:F,6,FALSE),999)</f>
        <v>27</v>
      </c>
      <c r="B15470" t="s">
        <v>784</v>
      </c>
      <c r="C15470" t="s">
        <v>217</v>
      </c>
      <c r="D15470" t="s">
        <v>4152</v>
      </c>
      <c r="E15470" t="s">
        <v>765</v>
      </c>
      <c r="F15470">
        <v>10</v>
      </c>
      <c r="G15470" s="26">
        <v>43351</v>
      </c>
    </row>
    <row r="15471" spans="1:7" hidden="1" x14ac:dyDescent="0.7">
      <c r="A15471">
        <f>IFERROR(VLOOKUP(B15471&amp;"."&amp;C15471,data_characteristics!A:F,6,FALSE),999)</f>
        <v>27</v>
      </c>
      <c r="B15471" t="s">
        <v>784</v>
      </c>
      <c r="C15471" t="s">
        <v>217</v>
      </c>
      <c r="D15471" t="s">
        <v>4152</v>
      </c>
      <c r="E15471" t="s">
        <v>764</v>
      </c>
      <c r="F15471">
        <v>1</v>
      </c>
    </row>
    <row r="15472" spans="1:7" hidden="1" x14ac:dyDescent="0.7">
      <c r="A15472">
        <f>IFERROR(VLOOKUP(B15472&amp;"."&amp;C15472,data_characteristics!A:F,6,FALSE),999)</f>
        <v>27</v>
      </c>
      <c r="B15472" t="s">
        <v>784</v>
      </c>
      <c r="C15472" t="s">
        <v>217</v>
      </c>
      <c r="D15472" t="s">
        <v>4152</v>
      </c>
      <c r="E15472" t="s">
        <v>764</v>
      </c>
      <c r="F15472">
        <v>2</v>
      </c>
    </row>
    <row r="15473" spans="1:6" hidden="1" x14ac:dyDescent="0.7">
      <c r="A15473">
        <f>IFERROR(VLOOKUP(B15473&amp;"."&amp;C15473,data_characteristics!A:F,6,FALSE),999)</f>
        <v>27</v>
      </c>
      <c r="B15473" t="s">
        <v>784</v>
      </c>
      <c r="C15473" t="s">
        <v>217</v>
      </c>
      <c r="D15473" t="s">
        <v>4152</v>
      </c>
      <c r="E15473" t="s">
        <v>764</v>
      </c>
      <c r="F15473">
        <v>3</v>
      </c>
    </row>
    <row r="15474" spans="1:6" hidden="1" x14ac:dyDescent="0.7">
      <c r="A15474">
        <f>IFERROR(VLOOKUP(B15474&amp;"."&amp;C15474,data_characteristics!A:F,6,FALSE),999)</f>
        <v>27</v>
      </c>
      <c r="B15474" t="s">
        <v>784</v>
      </c>
      <c r="C15474" t="s">
        <v>217</v>
      </c>
      <c r="D15474" t="s">
        <v>4152</v>
      </c>
      <c r="E15474" t="s">
        <v>764</v>
      </c>
      <c r="F15474">
        <v>4</v>
      </c>
    </row>
    <row r="15475" spans="1:6" hidden="1" x14ac:dyDescent="0.7">
      <c r="A15475">
        <f>IFERROR(VLOOKUP(B15475&amp;"."&amp;C15475,data_characteristics!A:F,6,FALSE),999)</f>
        <v>27</v>
      </c>
      <c r="B15475" t="s">
        <v>784</v>
      </c>
      <c r="C15475" t="s">
        <v>217</v>
      </c>
      <c r="D15475" t="s">
        <v>4152</v>
      </c>
      <c r="E15475" t="s">
        <v>764</v>
      </c>
      <c r="F15475">
        <v>5</v>
      </c>
    </row>
    <row r="15476" spans="1:6" hidden="1" x14ac:dyDescent="0.7">
      <c r="A15476">
        <f>IFERROR(VLOOKUP(B15476&amp;"."&amp;C15476,data_characteristics!A:F,6,FALSE),999)</f>
        <v>27</v>
      </c>
      <c r="B15476" t="s">
        <v>784</v>
      </c>
      <c r="C15476" t="s">
        <v>217</v>
      </c>
      <c r="D15476" t="s">
        <v>4152</v>
      </c>
      <c r="E15476" t="s">
        <v>764</v>
      </c>
      <c r="F15476">
        <v>6</v>
      </c>
    </row>
    <row r="15477" spans="1:6" hidden="1" x14ac:dyDescent="0.7">
      <c r="A15477">
        <f>IFERROR(VLOOKUP(B15477&amp;"."&amp;C15477,data_characteristics!A:F,6,FALSE),999)</f>
        <v>27</v>
      </c>
      <c r="B15477" t="s">
        <v>784</v>
      </c>
      <c r="C15477" t="s">
        <v>217</v>
      </c>
      <c r="D15477" t="s">
        <v>4152</v>
      </c>
      <c r="E15477" t="s">
        <v>764</v>
      </c>
      <c r="F15477">
        <v>7</v>
      </c>
    </row>
    <row r="15478" spans="1:6" hidden="1" x14ac:dyDescent="0.7">
      <c r="A15478">
        <f>IFERROR(VLOOKUP(B15478&amp;"."&amp;C15478,data_characteristics!A:F,6,FALSE),999)</f>
        <v>27</v>
      </c>
      <c r="B15478" t="s">
        <v>784</v>
      </c>
      <c r="C15478" t="s">
        <v>217</v>
      </c>
      <c r="D15478" t="s">
        <v>4152</v>
      </c>
      <c r="E15478" t="s">
        <v>764</v>
      </c>
      <c r="F15478">
        <v>8</v>
      </c>
    </row>
    <row r="15479" spans="1:6" hidden="1" x14ac:dyDescent="0.7">
      <c r="A15479">
        <f>IFERROR(VLOOKUP(B15479&amp;"."&amp;C15479,data_characteristics!A:F,6,FALSE),999)</f>
        <v>27</v>
      </c>
      <c r="B15479" t="s">
        <v>784</v>
      </c>
      <c r="C15479" t="s">
        <v>217</v>
      </c>
      <c r="D15479" t="s">
        <v>4152</v>
      </c>
      <c r="E15479" t="s">
        <v>764</v>
      </c>
      <c r="F15479">
        <v>9</v>
      </c>
    </row>
    <row r="15480" spans="1:6" hidden="1" x14ac:dyDescent="0.7">
      <c r="A15480">
        <f>IFERROR(VLOOKUP(B15480&amp;"."&amp;C15480,data_characteristics!A:F,6,FALSE),999)</f>
        <v>27</v>
      </c>
      <c r="B15480" t="s">
        <v>784</v>
      </c>
      <c r="C15480" t="s">
        <v>217</v>
      </c>
      <c r="D15480" t="s">
        <v>4152</v>
      </c>
      <c r="E15480" t="s">
        <v>764</v>
      </c>
      <c r="F15480">
        <v>10</v>
      </c>
    </row>
    <row r="15481" spans="1:6" hidden="1" x14ac:dyDescent="0.7">
      <c r="A15481">
        <f>IFERROR(VLOOKUP(B15481&amp;"."&amp;C15481,data_characteristics!A:F,6,FALSE),999)</f>
        <v>27</v>
      </c>
      <c r="B15481" t="s">
        <v>784</v>
      </c>
      <c r="C15481" t="s">
        <v>217</v>
      </c>
      <c r="D15481" t="s">
        <v>4152</v>
      </c>
      <c r="E15481" t="s">
        <v>760</v>
      </c>
      <c r="F15481">
        <v>1</v>
      </c>
    </row>
    <row r="15482" spans="1:6" hidden="1" x14ac:dyDescent="0.7">
      <c r="A15482">
        <f>IFERROR(VLOOKUP(B15482&amp;"."&amp;C15482,data_characteristics!A:F,6,FALSE),999)</f>
        <v>27</v>
      </c>
      <c r="B15482" t="s">
        <v>784</v>
      </c>
      <c r="C15482" t="s">
        <v>217</v>
      </c>
      <c r="D15482" t="s">
        <v>4152</v>
      </c>
      <c r="E15482" t="s">
        <v>760</v>
      </c>
      <c r="F15482">
        <v>2</v>
      </c>
    </row>
    <row r="15483" spans="1:6" hidden="1" x14ac:dyDescent="0.7">
      <c r="A15483">
        <f>IFERROR(VLOOKUP(B15483&amp;"."&amp;C15483,data_characteristics!A:F,6,FALSE),999)</f>
        <v>27</v>
      </c>
      <c r="B15483" t="s">
        <v>784</v>
      </c>
      <c r="C15483" t="s">
        <v>217</v>
      </c>
      <c r="D15483" t="s">
        <v>4152</v>
      </c>
      <c r="E15483" t="s">
        <v>760</v>
      </c>
      <c r="F15483">
        <v>3</v>
      </c>
    </row>
    <row r="15484" spans="1:6" hidden="1" x14ac:dyDescent="0.7">
      <c r="A15484">
        <f>IFERROR(VLOOKUP(B15484&amp;"."&amp;C15484,data_characteristics!A:F,6,FALSE),999)</f>
        <v>27</v>
      </c>
      <c r="B15484" t="s">
        <v>784</v>
      </c>
      <c r="C15484" t="s">
        <v>217</v>
      </c>
      <c r="D15484" t="s">
        <v>4152</v>
      </c>
      <c r="E15484" t="s">
        <v>760</v>
      </c>
      <c r="F15484">
        <v>4</v>
      </c>
    </row>
    <row r="15485" spans="1:6" hidden="1" x14ac:dyDescent="0.7">
      <c r="A15485">
        <f>IFERROR(VLOOKUP(B15485&amp;"."&amp;C15485,data_characteristics!A:F,6,FALSE),999)</f>
        <v>27</v>
      </c>
      <c r="B15485" t="s">
        <v>784</v>
      </c>
      <c r="C15485" t="s">
        <v>217</v>
      </c>
      <c r="D15485" t="s">
        <v>4152</v>
      </c>
      <c r="E15485" t="s">
        <v>760</v>
      </c>
      <c r="F15485">
        <v>5</v>
      </c>
    </row>
    <row r="15486" spans="1:6" hidden="1" x14ac:dyDescent="0.7">
      <c r="A15486">
        <f>IFERROR(VLOOKUP(B15486&amp;"."&amp;C15486,data_characteristics!A:F,6,FALSE),999)</f>
        <v>27</v>
      </c>
      <c r="B15486" t="s">
        <v>784</v>
      </c>
      <c r="C15486" t="s">
        <v>217</v>
      </c>
      <c r="D15486" t="s">
        <v>4152</v>
      </c>
      <c r="E15486" t="s">
        <v>760</v>
      </c>
      <c r="F15486">
        <v>6</v>
      </c>
    </row>
    <row r="15487" spans="1:6" hidden="1" x14ac:dyDescent="0.7">
      <c r="A15487">
        <f>IFERROR(VLOOKUP(B15487&amp;"."&amp;C15487,data_characteristics!A:F,6,FALSE),999)</f>
        <v>27</v>
      </c>
      <c r="B15487" t="s">
        <v>784</v>
      </c>
      <c r="C15487" t="s">
        <v>217</v>
      </c>
      <c r="D15487" t="s">
        <v>4152</v>
      </c>
      <c r="E15487" t="s">
        <v>760</v>
      </c>
      <c r="F15487">
        <v>7</v>
      </c>
    </row>
    <row r="15488" spans="1:6" hidden="1" x14ac:dyDescent="0.7">
      <c r="A15488">
        <f>IFERROR(VLOOKUP(B15488&amp;"."&amp;C15488,data_characteristics!A:F,6,FALSE),999)</f>
        <v>27</v>
      </c>
      <c r="B15488" t="s">
        <v>784</v>
      </c>
      <c r="C15488" t="s">
        <v>217</v>
      </c>
      <c r="D15488" t="s">
        <v>4152</v>
      </c>
      <c r="E15488" t="s">
        <v>760</v>
      </c>
      <c r="F15488">
        <v>8</v>
      </c>
    </row>
    <row r="15489" spans="1:8" hidden="1" x14ac:dyDescent="0.7">
      <c r="A15489">
        <f>IFERROR(VLOOKUP(B15489&amp;"."&amp;C15489,data_characteristics!A:F,6,FALSE),999)</f>
        <v>27</v>
      </c>
      <c r="B15489" t="s">
        <v>784</v>
      </c>
      <c r="C15489" t="s">
        <v>217</v>
      </c>
      <c r="D15489" t="s">
        <v>4152</v>
      </c>
      <c r="E15489" t="s">
        <v>760</v>
      </c>
      <c r="F15489">
        <v>9</v>
      </c>
    </row>
    <row r="15490" spans="1:8" hidden="1" x14ac:dyDescent="0.7">
      <c r="A15490">
        <f>IFERROR(VLOOKUP(B15490&amp;"."&amp;C15490,data_characteristics!A:F,6,FALSE),999)</f>
        <v>27</v>
      </c>
      <c r="B15490" t="s">
        <v>784</v>
      </c>
      <c r="C15490" t="s">
        <v>217</v>
      </c>
      <c r="D15490" t="s">
        <v>4152</v>
      </c>
      <c r="E15490" t="s">
        <v>760</v>
      </c>
      <c r="F15490">
        <v>10</v>
      </c>
    </row>
    <row r="15491" spans="1:8" hidden="1" x14ac:dyDescent="0.7">
      <c r="A15491">
        <f>IFERROR(VLOOKUP(B15491&amp;"."&amp;C15491,data_characteristics!A:F,6,FALSE),999)</f>
        <v>27</v>
      </c>
      <c r="B15491" t="s">
        <v>784</v>
      </c>
      <c r="C15491" t="s">
        <v>217</v>
      </c>
      <c r="D15491" t="s">
        <v>4152</v>
      </c>
      <c r="E15491" t="s">
        <v>772</v>
      </c>
      <c r="F15491">
        <v>0</v>
      </c>
      <c r="G15491" s="26">
        <v>0</v>
      </c>
    </row>
    <row r="15492" spans="1:8" hidden="1" x14ac:dyDescent="0.7">
      <c r="A15492">
        <f>IFERROR(VLOOKUP(B15492&amp;"."&amp;C15492,data_characteristics!A:F,6,FALSE),999)</f>
        <v>27</v>
      </c>
      <c r="B15492" t="s">
        <v>784</v>
      </c>
      <c r="C15492" t="s">
        <v>217</v>
      </c>
      <c r="D15492" t="s">
        <v>4152</v>
      </c>
      <c r="E15492" t="s">
        <v>771</v>
      </c>
      <c r="F15492">
        <v>0</v>
      </c>
      <c r="G15492" s="26">
        <v>0</v>
      </c>
    </row>
    <row r="15493" spans="1:8" hidden="1" x14ac:dyDescent="0.7">
      <c r="A15493">
        <f>IFERROR(VLOOKUP(B15493&amp;"."&amp;C15493,data_characteristics!A:F,6,FALSE),999)</f>
        <v>27</v>
      </c>
      <c r="B15493" t="s">
        <v>784</v>
      </c>
      <c r="C15493" t="s">
        <v>217</v>
      </c>
      <c r="D15493" t="s">
        <v>4152</v>
      </c>
      <c r="E15493" t="s">
        <v>781</v>
      </c>
      <c r="F15493">
        <v>1</v>
      </c>
      <c r="G15493" s="26">
        <v>43351</v>
      </c>
      <c r="H15493">
        <v>1109</v>
      </c>
    </row>
    <row r="15494" spans="1:8" hidden="1" x14ac:dyDescent="0.7">
      <c r="A15494">
        <f>IFERROR(VLOOKUP(B15494&amp;"."&amp;C15494,data_characteristics!A:F,6,FALSE),999)</f>
        <v>27</v>
      </c>
      <c r="B15494" t="s">
        <v>784</v>
      </c>
      <c r="C15494" t="s">
        <v>217</v>
      </c>
      <c r="D15494" t="s">
        <v>4152</v>
      </c>
      <c r="E15494" t="s">
        <v>770</v>
      </c>
      <c r="F15494">
        <v>0</v>
      </c>
    </row>
    <row r="15495" spans="1:8" hidden="1" x14ac:dyDescent="0.7">
      <c r="A15495">
        <f>IFERROR(VLOOKUP(B15495&amp;"."&amp;C15495,data_characteristics!A:F,6,FALSE),999)</f>
        <v>29</v>
      </c>
      <c r="B15495" t="s">
        <v>784</v>
      </c>
      <c r="C15495" t="s">
        <v>4150</v>
      </c>
      <c r="D15495" t="s">
        <v>5</v>
      </c>
      <c r="E15495" t="s">
        <v>4070</v>
      </c>
      <c r="F15495">
        <v>0</v>
      </c>
      <c r="G15495" s="26">
        <v>1109</v>
      </c>
    </row>
    <row r="15496" spans="1:8" hidden="1" x14ac:dyDescent="0.7">
      <c r="A15496">
        <f>IFERROR(VLOOKUP(B15496&amp;"."&amp;C15496,data_characteristics!A:F,6,FALSE),999)</f>
        <v>29</v>
      </c>
      <c r="B15496" t="s">
        <v>784</v>
      </c>
      <c r="C15496" t="s">
        <v>4150</v>
      </c>
      <c r="D15496" t="s">
        <v>5</v>
      </c>
      <c r="E15496" t="s">
        <v>769</v>
      </c>
      <c r="F15496">
        <v>0</v>
      </c>
    </row>
    <row r="15497" spans="1:8" hidden="1" x14ac:dyDescent="0.7">
      <c r="A15497">
        <f>IFERROR(VLOOKUP(B15497&amp;"."&amp;C15497,data_characteristics!A:F,6,FALSE),999)</f>
        <v>29</v>
      </c>
      <c r="B15497" t="s">
        <v>784</v>
      </c>
      <c r="C15497" t="s">
        <v>4150</v>
      </c>
      <c r="D15497" t="s">
        <v>5</v>
      </c>
      <c r="E15497" t="s">
        <v>766</v>
      </c>
      <c r="F15497">
        <v>0</v>
      </c>
      <c r="G15497" s="26">
        <v>1</v>
      </c>
    </row>
    <row r="15498" spans="1:8" hidden="1" x14ac:dyDescent="0.7">
      <c r="A15498">
        <f>IFERROR(VLOOKUP(B15498&amp;"."&amp;C15498,data_characteristics!A:F,6,FALSE),999)</f>
        <v>29</v>
      </c>
      <c r="B15498" t="s">
        <v>784</v>
      </c>
      <c r="C15498" t="s">
        <v>4150</v>
      </c>
      <c r="D15498" t="s">
        <v>5</v>
      </c>
      <c r="E15498" t="s">
        <v>775</v>
      </c>
      <c r="F15498">
        <v>0</v>
      </c>
      <c r="G15498" s="26">
        <v>0</v>
      </c>
    </row>
    <row r="15499" spans="1:8" hidden="1" x14ac:dyDescent="0.7">
      <c r="A15499">
        <f>IFERROR(VLOOKUP(B15499&amp;"."&amp;C15499,data_characteristics!A:F,6,FALSE),999)</f>
        <v>29</v>
      </c>
      <c r="B15499" t="s">
        <v>784</v>
      </c>
      <c r="C15499" t="s">
        <v>4150</v>
      </c>
      <c r="D15499" t="s">
        <v>5</v>
      </c>
      <c r="E15499" t="s">
        <v>776</v>
      </c>
      <c r="F15499">
        <v>0</v>
      </c>
    </row>
    <row r="15500" spans="1:8" hidden="1" x14ac:dyDescent="0.7">
      <c r="A15500">
        <f>IFERROR(VLOOKUP(B15500&amp;"."&amp;C15500,data_characteristics!A:F,6,FALSE),999)</f>
        <v>29</v>
      </c>
      <c r="B15500" t="s">
        <v>784</v>
      </c>
      <c r="C15500" t="s">
        <v>4150</v>
      </c>
      <c r="D15500" t="s">
        <v>5</v>
      </c>
      <c r="E15500" t="s">
        <v>777</v>
      </c>
      <c r="F15500">
        <v>0</v>
      </c>
    </row>
    <row r="15501" spans="1:8" hidden="1" x14ac:dyDescent="0.7">
      <c r="A15501">
        <f>IFERROR(VLOOKUP(B15501&amp;"."&amp;C15501,data_characteristics!A:F,6,FALSE),999)</f>
        <v>29</v>
      </c>
      <c r="B15501" t="s">
        <v>784</v>
      </c>
      <c r="C15501" t="s">
        <v>4150</v>
      </c>
      <c r="D15501" t="s">
        <v>5</v>
      </c>
      <c r="E15501" t="s">
        <v>778</v>
      </c>
      <c r="F15501">
        <v>0</v>
      </c>
      <c r="G15501" s="26">
        <v>0</v>
      </c>
    </row>
    <row r="15502" spans="1:8" hidden="1" x14ac:dyDescent="0.7">
      <c r="A15502">
        <f>IFERROR(VLOOKUP(B15502&amp;"."&amp;C15502,data_characteristics!A:F,6,FALSE),999)</f>
        <v>29</v>
      </c>
      <c r="B15502" t="s">
        <v>784</v>
      </c>
      <c r="C15502" t="s">
        <v>4150</v>
      </c>
      <c r="D15502" t="s">
        <v>5</v>
      </c>
      <c r="E15502" t="s">
        <v>779</v>
      </c>
      <c r="F15502">
        <v>0</v>
      </c>
    </row>
    <row r="15503" spans="1:8" hidden="1" x14ac:dyDescent="0.7">
      <c r="A15503">
        <f>IFERROR(VLOOKUP(B15503&amp;"."&amp;C15503,data_characteristics!A:F,6,FALSE),999)</f>
        <v>29</v>
      </c>
      <c r="B15503" t="s">
        <v>784</v>
      </c>
      <c r="C15503" t="s">
        <v>4150</v>
      </c>
      <c r="D15503" t="s">
        <v>5</v>
      </c>
      <c r="E15503" t="s">
        <v>780</v>
      </c>
      <c r="F15503">
        <v>0</v>
      </c>
    </row>
    <row r="15504" spans="1:8" hidden="1" x14ac:dyDescent="0.7">
      <c r="A15504">
        <f>IFERROR(VLOOKUP(B15504&amp;"."&amp;C15504,data_characteristics!A:F,6,FALSE),999)</f>
        <v>29</v>
      </c>
      <c r="B15504" t="s">
        <v>784</v>
      </c>
      <c r="C15504" t="s">
        <v>4150</v>
      </c>
      <c r="D15504" t="s">
        <v>5</v>
      </c>
      <c r="E15504" t="s">
        <v>767</v>
      </c>
      <c r="F15504">
        <v>0</v>
      </c>
      <c r="G15504" s="26">
        <v>43351</v>
      </c>
    </row>
    <row r="15505" spans="1:7" hidden="1" x14ac:dyDescent="0.7">
      <c r="A15505">
        <f>IFERROR(VLOOKUP(B15505&amp;"."&amp;C15505,data_characteristics!A:F,6,FALSE),999)</f>
        <v>29</v>
      </c>
      <c r="B15505" t="s">
        <v>784</v>
      </c>
      <c r="C15505" t="s">
        <v>4150</v>
      </c>
      <c r="D15505" t="s">
        <v>5</v>
      </c>
      <c r="E15505" t="s">
        <v>773</v>
      </c>
      <c r="F15505">
        <v>0</v>
      </c>
    </row>
    <row r="15506" spans="1:7" hidden="1" x14ac:dyDescent="0.7">
      <c r="A15506">
        <f>IFERROR(VLOOKUP(B15506&amp;"."&amp;C15506,data_characteristics!A:F,6,FALSE),999)</f>
        <v>29</v>
      </c>
      <c r="B15506" t="s">
        <v>784</v>
      </c>
      <c r="C15506" t="s">
        <v>4150</v>
      </c>
      <c r="D15506" t="s">
        <v>5</v>
      </c>
      <c r="E15506" t="s">
        <v>768</v>
      </c>
      <c r="F15506">
        <v>0</v>
      </c>
      <c r="G15506" s="26">
        <v>43351</v>
      </c>
    </row>
    <row r="15507" spans="1:7" hidden="1" x14ac:dyDescent="0.7">
      <c r="A15507">
        <f>IFERROR(VLOOKUP(B15507&amp;"."&amp;C15507,data_characteristics!A:F,6,FALSE),999)</f>
        <v>29</v>
      </c>
      <c r="B15507" t="s">
        <v>784</v>
      </c>
      <c r="C15507" t="s">
        <v>4150</v>
      </c>
      <c r="D15507" t="s">
        <v>5</v>
      </c>
      <c r="E15507" t="s">
        <v>774</v>
      </c>
      <c r="F15507">
        <v>0</v>
      </c>
    </row>
    <row r="15508" spans="1:7" hidden="1" x14ac:dyDescent="0.7">
      <c r="A15508">
        <f>IFERROR(VLOOKUP(B15508&amp;"."&amp;C15508,data_characteristics!A:F,6,FALSE),999)</f>
        <v>29</v>
      </c>
      <c r="B15508" t="s">
        <v>784</v>
      </c>
      <c r="C15508" t="s">
        <v>4150</v>
      </c>
      <c r="D15508" t="s">
        <v>5</v>
      </c>
      <c r="E15508" t="s">
        <v>761</v>
      </c>
      <c r="F15508">
        <v>1</v>
      </c>
    </row>
    <row r="15509" spans="1:7" hidden="1" x14ac:dyDescent="0.7">
      <c r="A15509">
        <f>IFERROR(VLOOKUP(B15509&amp;"."&amp;C15509,data_characteristics!A:F,6,FALSE),999)</f>
        <v>29</v>
      </c>
      <c r="B15509" t="s">
        <v>784</v>
      </c>
      <c r="C15509" t="s">
        <v>4150</v>
      </c>
      <c r="D15509" t="s">
        <v>5</v>
      </c>
      <c r="E15509" t="s">
        <v>761</v>
      </c>
      <c r="F15509">
        <v>2</v>
      </c>
    </row>
    <row r="15510" spans="1:7" hidden="1" x14ac:dyDescent="0.7">
      <c r="A15510">
        <f>IFERROR(VLOOKUP(B15510&amp;"."&amp;C15510,data_characteristics!A:F,6,FALSE),999)</f>
        <v>29</v>
      </c>
      <c r="B15510" t="s">
        <v>784</v>
      </c>
      <c r="C15510" t="s">
        <v>4150</v>
      </c>
      <c r="D15510" t="s">
        <v>5</v>
      </c>
      <c r="E15510" t="s">
        <v>761</v>
      </c>
      <c r="F15510">
        <v>3</v>
      </c>
    </row>
    <row r="15511" spans="1:7" hidden="1" x14ac:dyDescent="0.7">
      <c r="A15511">
        <f>IFERROR(VLOOKUP(B15511&amp;"."&amp;C15511,data_characteristics!A:F,6,FALSE),999)</f>
        <v>29</v>
      </c>
      <c r="B15511" t="s">
        <v>784</v>
      </c>
      <c r="C15511" t="s">
        <v>4150</v>
      </c>
      <c r="D15511" t="s">
        <v>5</v>
      </c>
      <c r="E15511" t="s">
        <v>761</v>
      </c>
      <c r="F15511">
        <v>4</v>
      </c>
    </row>
    <row r="15512" spans="1:7" hidden="1" x14ac:dyDescent="0.7">
      <c r="A15512">
        <f>IFERROR(VLOOKUP(B15512&amp;"."&amp;C15512,data_characteristics!A:F,6,FALSE),999)</f>
        <v>29</v>
      </c>
      <c r="B15512" t="s">
        <v>784</v>
      </c>
      <c r="C15512" t="s">
        <v>4150</v>
      </c>
      <c r="D15512" t="s">
        <v>5</v>
      </c>
      <c r="E15512" t="s">
        <v>761</v>
      </c>
      <c r="F15512">
        <v>5</v>
      </c>
    </row>
    <row r="15513" spans="1:7" hidden="1" x14ac:dyDescent="0.7">
      <c r="A15513">
        <f>IFERROR(VLOOKUP(B15513&amp;"."&amp;C15513,data_characteristics!A:F,6,FALSE),999)</f>
        <v>29</v>
      </c>
      <c r="B15513" t="s">
        <v>784</v>
      </c>
      <c r="C15513" t="s">
        <v>4150</v>
      </c>
      <c r="D15513" t="s">
        <v>5</v>
      </c>
      <c r="E15513" t="s">
        <v>761</v>
      </c>
      <c r="F15513">
        <v>6</v>
      </c>
    </row>
    <row r="15514" spans="1:7" hidden="1" x14ac:dyDescent="0.7">
      <c r="A15514">
        <f>IFERROR(VLOOKUP(B15514&amp;"."&amp;C15514,data_characteristics!A:F,6,FALSE),999)</f>
        <v>29</v>
      </c>
      <c r="B15514" t="s">
        <v>784</v>
      </c>
      <c r="C15514" t="s">
        <v>4150</v>
      </c>
      <c r="D15514" t="s">
        <v>5</v>
      </c>
      <c r="E15514" t="s">
        <v>761</v>
      </c>
      <c r="F15514">
        <v>7</v>
      </c>
    </row>
    <row r="15515" spans="1:7" hidden="1" x14ac:dyDescent="0.7">
      <c r="A15515">
        <f>IFERROR(VLOOKUP(B15515&amp;"."&amp;C15515,data_characteristics!A:F,6,FALSE),999)</f>
        <v>29</v>
      </c>
      <c r="B15515" t="s">
        <v>784</v>
      </c>
      <c r="C15515" t="s">
        <v>4150</v>
      </c>
      <c r="D15515" t="s">
        <v>5</v>
      </c>
      <c r="E15515" t="s">
        <v>761</v>
      </c>
      <c r="F15515">
        <v>8</v>
      </c>
    </row>
    <row r="15516" spans="1:7" hidden="1" x14ac:dyDescent="0.7">
      <c r="A15516">
        <f>IFERROR(VLOOKUP(B15516&amp;"."&amp;C15516,data_characteristics!A:F,6,FALSE),999)</f>
        <v>29</v>
      </c>
      <c r="B15516" t="s">
        <v>784</v>
      </c>
      <c r="C15516" t="s">
        <v>4150</v>
      </c>
      <c r="D15516" t="s">
        <v>5</v>
      </c>
      <c r="E15516" t="s">
        <v>761</v>
      </c>
      <c r="F15516">
        <v>9</v>
      </c>
    </row>
    <row r="15517" spans="1:7" hidden="1" x14ac:dyDescent="0.7">
      <c r="A15517">
        <f>IFERROR(VLOOKUP(B15517&amp;"."&amp;C15517,data_characteristics!A:F,6,FALSE),999)</f>
        <v>29</v>
      </c>
      <c r="B15517" t="s">
        <v>784</v>
      </c>
      <c r="C15517" t="s">
        <v>4150</v>
      </c>
      <c r="D15517" t="s">
        <v>5</v>
      </c>
      <c r="E15517" t="s">
        <v>761</v>
      </c>
      <c r="F15517">
        <v>10</v>
      </c>
    </row>
    <row r="15518" spans="1:7" hidden="1" x14ac:dyDescent="0.7">
      <c r="A15518">
        <f>IFERROR(VLOOKUP(B15518&amp;"."&amp;C15518,data_characteristics!A:F,6,FALSE),999)</f>
        <v>29</v>
      </c>
      <c r="B15518" t="s">
        <v>784</v>
      </c>
      <c r="C15518" t="s">
        <v>4150</v>
      </c>
      <c r="D15518" t="s">
        <v>5</v>
      </c>
      <c r="E15518" t="s">
        <v>763</v>
      </c>
      <c r="F15518">
        <v>1</v>
      </c>
      <c r="G15518" s="26">
        <v>43351</v>
      </c>
    </row>
    <row r="15519" spans="1:7" hidden="1" x14ac:dyDescent="0.7">
      <c r="A15519">
        <f>IFERROR(VLOOKUP(B15519&amp;"."&amp;C15519,data_characteristics!A:F,6,FALSE),999)</f>
        <v>29</v>
      </c>
      <c r="B15519" t="s">
        <v>784</v>
      </c>
      <c r="C15519" t="s">
        <v>4150</v>
      </c>
      <c r="D15519" t="s">
        <v>5</v>
      </c>
      <c r="E15519" t="s">
        <v>763</v>
      </c>
      <c r="F15519">
        <v>2</v>
      </c>
      <c r="G15519" s="26">
        <v>43351</v>
      </c>
    </row>
    <row r="15520" spans="1:7" hidden="1" x14ac:dyDescent="0.7">
      <c r="A15520">
        <f>IFERROR(VLOOKUP(B15520&amp;"."&amp;C15520,data_characteristics!A:F,6,FALSE),999)</f>
        <v>29</v>
      </c>
      <c r="B15520" t="s">
        <v>784</v>
      </c>
      <c r="C15520" t="s">
        <v>4150</v>
      </c>
      <c r="D15520" t="s">
        <v>5</v>
      </c>
      <c r="E15520" t="s">
        <v>763</v>
      </c>
      <c r="F15520">
        <v>3</v>
      </c>
      <c r="G15520" s="26">
        <v>43351</v>
      </c>
    </row>
    <row r="15521" spans="1:7" hidden="1" x14ac:dyDescent="0.7">
      <c r="A15521">
        <f>IFERROR(VLOOKUP(B15521&amp;"."&amp;C15521,data_characteristics!A:F,6,FALSE),999)</f>
        <v>29</v>
      </c>
      <c r="B15521" t="s">
        <v>784</v>
      </c>
      <c r="C15521" t="s">
        <v>4150</v>
      </c>
      <c r="D15521" t="s">
        <v>5</v>
      </c>
      <c r="E15521" t="s">
        <v>763</v>
      </c>
      <c r="F15521">
        <v>4</v>
      </c>
      <c r="G15521" s="26">
        <v>43351</v>
      </c>
    </row>
    <row r="15522" spans="1:7" hidden="1" x14ac:dyDescent="0.7">
      <c r="A15522">
        <f>IFERROR(VLOOKUP(B15522&amp;"."&amp;C15522,data_characteristics!A:F,6,FALSE),999)</f>
        <v>29</v>
      </c>
      <c r="B15522" t="s">
        <v>784</v>
      </c>
      <c r="C15522" t="s">
        <v>4150</v>
      </c>
      <c r="D15522" t="s">
        <v>5</v>
      </c>
      <c r="E15522" t="s">
        <v>763</v>
      </c>
      <c r="F15522">
        <v>5</v>
      </c>
      <c r="G15522" s="26">
        <v>43351</v>
      </c>
    </row>
    <row r="15523" spans="1:7" hidden="1" x14ac:dyDescent="0.7">
      <c r="A15523">
        <f>IFERROR(VLOOKUP(B15523&amp;"."&amp;C15523,data_characteristics!A:F,6,FALSE),999)</f>
        <v>29</v>
      </c>
      <c r="B15523" t="s">
        <v>784</v>
      </c>
      <c r="C15523" t="s">
        <v>4150</v>
      </c>
      <c r="D15523" t="s">
        <v>5</v>
      </c>
      <c r="E15523" t="s">
        <v>763</v>
      </c>
      <c r="F15523">
        <v>6</v>
      </c>
      <c r="G15523" s="26">
        <v>43351</v>
      </c>
    </row>
    <row r="15524" spans="1:7" hidden="1" x14ac:dyDescent="0.7">
      <c r="A15524">
        <f>IFERROR(VLOOKUP(B15524&amp;"."&amp;C15524,data_characteristics!A:F,6,FALSE),999)</f>
        <v>29</v>
      </c>
      <c r="B15524" t="s">
        <v>784</v>
      </c>
      <c r="C15524" t="s">
        <v>4150</v>
      </c>
      <c r="D15524" t="s">
        <v>5</v>
      </c>
      <c r="E15524" t="s">
        <v>763</v>
      </c>
      <c r="F15524">
        <v>7</v>
      </c>
      <c r="G15524" s="26">
        <v>43351</v>
      </c>
    </row>
    <row r="15525" spans="1:7" hidden="1" x14ac:dyDescent="0.7">
      <c r="A15525">
        <f>IFERROR(VLOOKUP(B15525&amp;"."&amp;C15525,data_characteristics!A:F,6,FALSE),999)</f>
        <v>29</v>
      </c>
      <c r="B15525" t="s">
        <v>784</v>
      </c>
      <c r="C15525" t="s">
        <v>4150</v>
      </c>
      <c r="D15525" t="s">
        <v>5</v>
      </c>
      <c r="E15525" t="s">
        <v>763</v>
      </c>
      <c r="F15525">
        <v>8</v>
      </c>
      <c r="G15525" s="26">
        <v>43351</v>
      </c>
    </row>
    <row r="15526" spans="1:7" hidden="1" x14ac:dyDescent="0.7">
      <c r="A15526">
        <f>IFERROR(VLOOKUP(B15526&amp;"."&amp;C15526,data_characteristics!A:F,6,FALSE),999)</f>
        <v>29</v>
      </c>
      <c r="B15526" t="s">
        <v>784</v>
      </c>
      <c r="C15526" t="s">
        <v>4150</v>
      </c>
      <c r="D15526" t="s">
        <v>5</v>
      </c>
      <c r="E15526" t="s">
        <v>763</v>
      </c>
      <c r="F15526">
        <v>9</v>
      </c>
      <c r="G15526" s="26">
        <v>43351</v>
      </c>
    </row>
    <row r="15527" spans="1:7" hidden="1" x14ac:dyDescent="0.7">
      <c r="A15527">
        <f>IFERROR(VLOOKUP(B15527&amp;"."&amp;C15527,data_characteristics!A:F,6,FALSE),999)</f>
        <v>29</v>
      </c>
      <c r="B15527" t="s">
        <v>784</v>
      </c>
      <c r="C15527" t="s">
        <v>4150</v>
      </c>
      <c r="D15527" t="s">
        <v>5</v>
      </c>
      <c r="E15527" t="s">
        <v>763</v>
      </c>
      <c r="F15527">
        <v>10</v>
      </c>
      <c r="G15527" s="26">
        <v>43351</v>
      </c>
    </row>
    <row r="15528" spans="1:7" hidden="1" x14ac:dyDescent="0.7">
      <c r="A15528">
        <f>IFERROR(VLOOKUP(B15528&amp;"."&amp;C15528,data_characteristics!A:F,6,FALSE),999)</f>
        <v>29</v>
      </c>
      <c r="B15528" t="s">
        <v>784</v>
      </c>
      <c r="C15528" t="s">
        <v>4150</v>
      </c>
      <c r="D15528" t="s">
        <v>5</v>
      </c>
      <c r="E15528" t="s">
        <v>765</v>
      </c>
      <c r="F15528">
        <v>1</v>
      </c>
      <c r="G15528" s="26">
        <v>43351</v>
      </c>
    </row>
    <row r="15529" spans="1:7" hidden="1" x14ac:dyDescent="0.7">
      <c r="A15529">
        <f>IFERROR(VLOOKUP(B15529&amp;"."&amp;C15529,data_characteristics!A:F,6,FALSE),999)</f>
        <v>29</v>
      </c>
      <c r="B15529" t="s">
        <v>784</v>
      </c>
      <c r="C15529" t="s">
        <v>4150</v>
      </c>
      <c r="D15529" t="s">
        <v>5</v>
      </c>
      <c r="E15529" t="s">
        <v>765</v>
      </c>
      <c r="F15529">
        <v>2</v>
      </c>
      <c r="G15529" s="26">
        <v>43351</v>
      </c>
    </row>
    <row r="15530" spans="1:7" hidden="1" x14ac:dyDescent="0.7">
      <c r="A15530">
        <f>IFERROR(VLOOKUP(B15530&amp;"."&amp;C15530,data_characteristics!A:F,6,FALSE),999)</f>
        <v>29</v>
      </c>
      <c r="B15530" t="s">
        <v>784</v>
      </c>
      <c r="C15530" t="s">
        <v>4150</v>
      </c>
      <c r="D15530" t="s">
        <v>5</v>
      </c>
      <c r="E15530" t="s">
        <v>765</v>
      </c>
      <c r="F15530">
        <v>3</v>
      </c>
      <c r="G15530" s="26">
        <v>43351</v>
      </c>
    </row>
    <row r="15531" spans="1:7" hidden="1" x14ac:dyDescent="0.7">
      <c r="A15531">
        <f>IFERROR(VLOOKUP(B15531&amp;"."&amp;C15531,data_characteristics!A:F,6,FALSE),999)</f>
        <v>29</v>
      </c>
      <c r="B15531" t="s">
        <v>784</v>
      </c>
      <c r="C15531" t="s">
        <v>4150</v>
      </c>
      <c r="D15531" t="s">
        <v>5</v>
      </c>
      <c r="E15531" t="s">
        <v>765</v>
      </c>
      <c r="F15531">
        <v>4</v>
      </c>
      <c r="G15531" s="26">
        <v>43351</v>
      </c>
    </row>
    <row r="15532" spans="1:7" hidden="1" x14ac:dyDescent="0.7">
      <c r="A15532">
        <f>IFERROR(VLOOKUP(B15532&amp;"."&amp;C15532,data_characteristics!A:F,6,FALSE),999)</f>
        <v>29</v>
      </c>
      <c r="B15532" t="s">
        <v>784</v>
      </c>
      <c r="C15532" t="s">
        <v>4150</v>
      </c>
      <c r="D15532" t="s">
        <v>5</v>
      </c>
      <c r="E15532" t="s">
        <v>765</v>
      </c>
      <c r="F15532">
        <v>5</v>
      </c>
      <c r="G15532" s="26">
        <v>43351</v>
      </c>
    </row>
    <row r="15533" spans="1:7" hidden="1" x14ac:dyDescent="0.7">
      <c r="A15533">
        <f>IFERROR(VLOOKUP(B15533&amp;"."&amp;C15533,data_characteristics!A:F,6,FALSE),999)</f>
        <v>29</v>
      </c>
      <c r="B15533" t="s">
        <v>784</v>
      </c>
      <c r="C15533" t="s">
        <v>4150</v>
      </c>
      <c r="D15533" t="s">
        <v>5</v>
      </c>
      <c r="E15533" t="s">
        <v>765</v>
      </c>
      <c r="F15533">
        <v>6</v>
      </c>
      <c r="G15533" s="26">
        <v>43351</v>
      </c>
    </row>
    <row r="15534" spans="1:7" hidden="1" x14ac:dyDescent="0.7">
      <c r="A15534">
        <f>IFERROR(VLOOKUP(B15534&amp;"."&amp;C15534,data_characteristics!A:F,6,FALSE),999)</f>
        <v>29</v>
      </c>
      <c r="B15534" t="s">
        <v>784</v>
      </c>
      <c r="C15534" t="s">
        <v>4150</v>
      </c>
      <c r="D15534" t="s">
        <v>5</v>
      </c>
      <c r="E15534" t="s">
        <v>765</v>
      </c>
      <c r="F15534">
        <v>7</v>
      </c>
      <c r="G15534" s="26">
        <v>43351</v>
      </c>
    </row>
    <row r="15535" spans="1:7" hidden="1" x14ac:dyDescent="0.7">
      <c r="A15535">
        <f>IFERROR(VLOOKUP(B15535&amp;"."&amp;C15535,data_characteristics!A:F,6,FALSE),999)</f>
        <v>29</v>
      </c>
      <c r="B15535" t="s">
        <v>784</v>
      </c>
      <c r="C15535" t="s">
        <v>4150</v>
      </c>
      <c r="D15535" t="s">
        <v>5</v>
      </c>
      <c r="E15535" t="s">
        <v>765</v>
      </c>
      <c r="F15535">
        <v>8</v>
      </c>
      <c r="G15535" s="26">
        <v>43351</v>
      </c>
    </row>
    <row r="15536" spans="1:7" hidden="1" x14ac:dyDescent="0.7">
      <c r="A15536">
        <f>IFERROR(VLOOKUP(B15536&amp;"."&amp;C15536,data_characteristics!A:F,6,FALSE),999)</f>
        <v>29</v>
      </c>
      <c r="B15536" t="s">
        <v>784</v>
      </c>
      <c r="C15536" t="s">
        <v>4150</v>
      </c>
      <c r="D15536" t="s">
        <v>5</v>
      </c>
      <c r="E15536" t="s">
        <v>765</v>
      </c>
      <c r="F15536">
        <v>9</v>
      </c>
      <c r="G15536" s="26">
        <v>43351</v>
      </c>
    </row>
    <row r="15537" spans="1:7" hidden="1" x14ac:dyDescent="0.7">
      <c r="A15537">
        <f>IFERROR(VLOOKUP(B15537&amp;"."&amp;C15537,data_characteristics!A:F,6,FALSE),999)</f>
        <v>29</v>
      </c>
      <c r="B15537" t="s">
        <v>784</v>
      </c>
      <c r="C15537" t="s">
        <v>4150</v>
      </c>
      <c r="D15537" t="s">
        <v>5</v>
      </c>
      <c r="E15537" t="s">
        <v>765</v>
      </c>
      <c r="F15537">
        <v>10</v>
      </c>
      <c r="G15537" s="26">
        <v>43351</v>
      </c>
    </row>
    <row r="15538" spans="1:7" hidden="1" x14ac:dyDescent="0.7">
      <c r="A15538">
        <f>IFERROR(VLOOKUP(B15538&amp;"."&amp;C15538,data_characteristics!A:F,6,FALSE),999)</f>
        <v>29</v>
      </c>
      <c r="B15538" t="s">
        <v>784</v>
      </c>
      <c r="C15538" t="s">
        <v>4150</v>
      </c>
      <c r="D15538" t="s">
        <v>5</v>
      </c>
      <c r="E15538" t="s">
        <v>764</v>
      </c>
      <c r="F15538">
        <v>1</v>
      </c>
    </row>
    <row r="15539" spans="1:7" hidden="1" x14ac:dyDescent="0.7">
      <c r="A15539">
        <f>IFERROR(VLOOKUP(B15539&amp;"."&amp;C15539,data_characteristics!A:F,6,FALSE),999)</f>
        <v>29</v>
      </c>
      <c r="B15539" t="s">
        <v>784</v>
      </c>
      <c r="C15539" t="s">
        <v>4150</v>
      </c>
      <c r="D15539" t="s">
        <v>5</v>
      </c>
      <c r="E15539" t="s">
        <v>764</v>
      </c>
      <c r="F15539">
        <v>2</v>
      </c>
    </row>
    <row r="15540" spans="1:7" hidden="1" x14ac:dyDescent="0.7">
      <c r="A15540">
        <f>IFERROR(VLOOKUP(B15540&amp;"."&amp;C15540,data_characteristics!A:F,6,FALSE),999)</f>
        <v>29</v>
      </c>
      <c r="B15540" t="s">
        <v>784</v>
      </c>
      <c r="C15540" t="s">
        <v>4150</v>
      </c>
      <c r="D15540" t="s">
        <v>5</v>
      </c>
      <c r="E15540" t="s">
        <v>764</v>
      </c>
      <c r="F15540">
        <v>3</v>
      </c>
    </row>
    <row r="15541" spans="1:7" hidden="1" x14ac:dyDescent="0.7">
      <c r="A15541">
        <f>IFERROR(VLOOKUP(B15541&amp;"."&amp;C15541,data_characteristics!A:F,6,FALSE),999)</f>
        <v>29</v>
      </c>
      <c r="B15541" t="s">
        <v>784</v>
      </c>
      <c r="C15541" t="s">
        <v>4150</v>
      </c>
      <c r="D15541" t="s">
        <v>5</v>
      </c>
      <c r="E15541" t="s">
        <v>764</v>
      </c>
      <c r="F15541">
        <v>4</v>
      </c>
    </row>
    <row r="15542" spans="1:7" hidden="1" x14ac:dyDescent="0.7">
      <c r="A15542">
        <f>IFERROR(VLOOKUP(B15542&amp;"."&amp;C15542,data_characteristics!A:F,6,FALSE),999)</f>
        <v>29</v>
      </c>
      <c r="B15542" t="s">
        <v>784</v>
      </c>
      <c r="C15542" t="s">
        <v>4150</v>
      </c>
      <c r="D15542" t="s">
        <v>5</v>
      </c>
      <c r="E15542" t="s">
        <v>764</v>
      </c>
      <c r="F15542">
        <v>5</v>
      </c>
    </row>
    <row r="15543" spans="1:7" hidden="1" x14ac:dyDescent="0.7">
      <c r="A15543">
        <f>IFERROR(VLOOKUP(B15543&amp;"."&amp;C15543,data_characteristics!A:F,6,FALSE),999)</f>
        <v>29</v>
      </c>
      <c r="B15543" t="s">
        <v>784</v>
      </c>
      <c r="C15543" t="s">
        <v>4150</v>
      </c>
      <c r="D15543" t="s">
        <v>5</v>
      </c>
      <c r="E15543" t="s">
        <v>764</v>
      </c>
      <c r="F15543">
        <v>6</v>
      </c>
    </row>
    <row r="15544" spans="1:7" hidden="1" x14ac:dyDescent="0.7">
      <c r="A15544">
        <f>IFERROR(VLOOKUP(B15544&amp;"."&amp;C15544,data_characteristics!A:F,6,FALSE),999)</f>
        <v>29</v>
      </c>
      <c r="B15544" t="s">
        <v>784</v>
      </c>
      <c r="C15544" t="s">
        <v>4150</v>
      </c>
      <c r="D15544" t="s">
        <v>5</v>
      </c>
      <c r="E15544" t="s">
        <v>764</v>
      </c>
      <c r="F15544">
        <v>7</v>
      </c>
    </row>
    <row r="15545" spans="1:7" hidden="1" x14ac:dyDescent="0.7">
      <c r="A15545">
        <f>IFERROR(VLOOKUP(B15545&amp;"."&amp;C15545,data_characteristics!A:F,6,FALSE),999)</f>
        <v>29</v>
      </c>
      <c r="B15545" t="s">
        <v>784</v>
      </c>
      <c r="C15545" t="s">
        <v>4150</v>
      </c>
      <c r="D15545" t="s">
        <v>5</v>
      </c>
      <c r="E15545" t="s">
        <v>764</v>
      </c>
      <c r="F15545">
        <v>8</v>
      </c>
    </row>
    <row r="15546" spans="1:7" hidden="1" x14ac:dyDescent="0.7">
      <c r="A15546">
        <f>IFERROR(VLOOKUP(B15546&amp;"."&amp;C15546,data_characteristics!A:F,6,FALSE),999)</f>
        <v>29</v>
      </c>
      <c r="B15546" t="s">
        <v>784</v>
      </c>
      <c r="C15546" t="s">
        <v>4150</v>
      </c>
      <c r="D15546" t="s">
        <v>5</v>
      </c>
      <c r="E15546" t="s">
        <v>764</v>
      </c>
      <c r="F15546">
        <v>9</v>
      </c>
    </row>
    <row r="15547" spans="1:7" hidden="1" x14ac:dyDescent="0.7">
      <c r="A15547">
        <f>IFERROR(VLOOKUP(B15547&amp;"."&amp;C15547,data_characteristics!A:F,6,FALSE),999)</f>
        <v>29</v>
      </c>
      <c r="B15547" t="s">
        <v>784</v>
      </c>
      <c r="C15547" t="s">
        <v>4150</v>
      </c>
      <c r="D15547" t="s">
        <v>5</v>
      </c>
      <c r="E15547" t="s">
        <v>764</v>
      </c>
      <c r="F15547">
        <v>10</v>
      </c>
    </row>
    <row r="15548" spans="1:7" hidden="1" x14ac:dyDescent="0.7">
      <c r="A15548">
        <f>IFERROR(VLOOKUP(B15548&amp;"."&amp;C15548,data_characteristics!A:F,6,FALSE),999)</f>
        <v>29</v>
      </c>
      <c r="B15548" t="s">
        <v>784</v>
      </c>
      <c r="C15548" t="s">
        <v>4150</v>
      </c>
      <c r="D15548" t="s">
        <v>5</v>
      </c>
      <c r="E15548" t="s">
        <v>760</v>
      </c>
      <c r="F15548">
        <v>1</v>
      </c>
    </row>
    <row r="15549" spans="1:7" hidden="1" x14ac:dyDescent="0.7">
      <c r="A15549">
        <f>IFERROR(VLOOKUP(B15549&amp;"."&amp;C15549,data_characteristics!A:F,6,FALSE),999)</f>
        <v>29</v>
      </c>
      <c r="B15549" t="s">
        <v>784</v>
      </c>
      <c r="C15549" t="s">
        <v>4150</v>
      </c>
      <c r="D15549" t="s">
        <v>5</v>
      </c>
      <c r="E15549" t="s">
        <v>760</v>
      </c>
      <c r="F15549">
        <v>2</v>
      </c>
    </row>
    <row r="15550" spans="1:7" hidden="1" x14ac:dyDescent="0.7">
      <c r="A15550">
        <f>IFERROR(VLOOKUP(B15550&amp;"."&amp;C15550,data_characteristics!A:F,6,FALSE),999)</f>
        <v>29</v>
      </c>
      <c r="B15550" t="s">
        <v>784</v>
      </c>
      <c r="C15550" t="s">
        <v>4150</v>
      </c>
      <c r="D15550" t="s">
        <v>5</v>
      </c>
      <c r="E15550" t="s">
        <v>760</v>
      </c>
      <c r="F15550">
        <v>3</v>
      </c>
    </row>
    <row r="15551" spans="1:7" hidden="1" x14ac:dyDescent="0.7">
      <c r="A15551">
        <f>IFERROR(VLOOKUP(B15551&amp;"."&amp;C15551,data_characteristics!A:F,6,FALSE),999)</f>
        <v>29</v>
      </c>
      <c r="B15551" t="s">
        <v>784</v>
      </c>
      <c r="C15551" t="s">
        <v>4150</v>
      </c>
      <c r="D15551" t="s">
        <v>5</v>
      </c>
      <c r="E15551" t="s">
        <v>760</v>
      </c>
      <c r="F15551">
        <v>4</v>
      </c>
    </row>
    <row r="15552" spans="1:7" hidden="1" x14ac:dyDescent="0.7">
      <c r="A15552">
        <f>IFERROR(VLOOKUP(B15552&amp;"."&amp;C15552,data_characteristics!A:F,6,FALSE),999)</f>
        <v>29</v>
      </c>
      <c r="B15552" t="s">
        <v>784</v>
      </c>
      <c r="C15552" t="s">
        <v>4150</v>
      </c>
      <c r="D15552" t="s">
        <v>5</v>
      </c>
      <c r="E15552" t="s">
        <v>760</v>
      </c>
      <c r="F15552">
        <v>5</v>
      </c>
    </row>
    <row r="15553" spans="1:7" hidden="1" x14ac:dyDescent="0.7">
      <c r="A15553">
        <f>IFERROR(VLOOKUP(B15553&amp;"."&amp;C15553,data_characteristics!A:F,6,FALSE),999)</f>
        <v>29</v>
      </c>
      <c r="B15553" t="s">
        <v>784</v>
      </c>
      <c r="C15553" t="s">
        <v>4150</v>
      </c>
      <c r="D15553" t="s">
        <v>5</v>
      </c>
      <c r="E15553" t="s">
        <v>760</v>
      </c>
      <c r="F15553">
        <v>6</v>
      </c>
    </row>
    <row r="15554" spans="1:7" hidden="1" x14ac:dyDescent="0.7">
      <c r="A15554">
        <f>IFERROR(VLOOKUP(B15554&amp;"."&amp;C15554,data_characteristics!A:F,6,FALSE),999)</f>
        <v>29</v>
      </c>
      <c r="B15554" t="s">
        <v>784</v>
      </c>
      <c r="C15554" t="s">
        <v>4150</v>
      </c>
      <c r="D15554" t="s">
        <v>5</v>
      </c>
      <c r="E15554" t="s">
        <v>760</v>
      </c>
      <c r="F15554">
        <v>7</v>
      </c>
    </row>
    <row r="15555" spans="1:7" hidden="1" x14ac:dyDescent="0.7">
      <c r="A15555">
        <f>IFERROR(VLOOKUP(B15555&amp;"."&amp;C15555,data_characteristics!A:F,6,FALSE),999)</f>
        <v>29</v>
      </c>
      <c r="B15555" t="s">
        <v>784</v>
      </c>
      <c r="C15555" t="s">
        <v>4150</v>
      </c>
      <c r="D15555" t="s">
        <v>5</v>
      </c>
      <c r="E15555" t="s">
        <v>760</v>
      </c>
      <c r="F15555">
        <v>8</v>
      </c>
    </row>
    <row r="15556" spans="1:7" hidden="1" x14ac:dyDescent="0.7">
      <c r="A15556">
        <f>IFERROR(VLOOKUP(B15556&amp;"."&amp;C15556,data_characteristics!A:F,6,FALSE),999)</f>
        <v>29</v>
      </c>
      <c r="B15556" t="s">
        <v>784</v>
      </c>
      <c r="C15556" t="s">
        <v>4150</v>
      </c>
      <c r="D15556" t="s">
        <v>5</v>
      </c>
      <c r="E15556" t="s">
        <v>760</v>
      </c>
      <c r="F15556">
        <v>9</v>
      </c>
    </row>
    <row r="15557" spans="1:7" hidden="1" x14ac:dyDescent="0.7">
      <c r="A15557">
        <f>IFERROR(VLOOKUP(B15557&amp;"."&amp;C15557,data_characteristics!A:F,6,FALSE),999)</f>
        <v>29</v>
      </c>
      <c r="B15557" t="s">
        <v>784</v>
      </c>
      <c r="C15557" t="s">
        <v>4150</v>
      </c>
      <c r="D15557" t="s">
        <v>5</v>
      </c>
      <c r="E15557" t="s">
        <v>760</v>
      </c>
      <c r="F15557">
        <v>10</v>
      </c>
    </row>
    <row r="15558" spans="1:7" hidden="1" x14ac:dyDescent="0.7">
      <c r="A15558">
        <f>IFERROR(VLOOKUP(B15558&amp;"."&amp;C15558,data_characteristics!A:F,6,FALSE),999)</f>
        <v>29</v>
      </c>
      <c r="B15558" t="s">
        <v>784</v>
      </c>
      <c r="C15558" t="s">
        <v>4150</v>
      </c>
      <c r="D15558" t="s">
        <v>5</v>
      </c>
      <c r="E15558" t="s">
        <v>762</v>
      </c>
      <c r="F15558">
        <v>1</v>
      </c>
      <c r="G15558" s="26">
        <v>43351</v>
      </c>
    </row>
    <row r="15559" spans="1:7" hidden="1" x14ac:dyDescent="0.7">
      <c r="A15559">
        <f>IFERROR(VLOOKUP(B15559&amp;"."&amp;C15559,data_characteristics!A:F,6,FALSE),999)</f>
        <v>29</v>
      </c>
      <c r="B15559" t="s">
        <v>784</v>
      </c>
      <c r="C15559" t="s">
        <v>4150</v>
      </c>
      <c r="D15559" t="s">
        <v>5</v>
      </c>
      <c r="E15559" t="s">
        <v>762</v>
      </c>
      <c r="F15559">
        <v>2</v>
      </c>
      <c r="G15559" s="26">
        <v>43351</v>
      </c>
    </row>
    <row r="15560" spans="1:7" hidden="1" x14ac:dyDescent="0.7">
      <c r="A15560">
        <f>IFERROR(VLOOKUP(B15560&amp;"."&amp;C15560,data_characteristics!A:F,6,FALSE),999)</f>
        <v>29</v>
      </c>
      <c r="B15560" t="s">
        <v>784</v>
      </c>
      <c r="C15560" t="s">
        <v>4150</v>
      </c>
      <c r="D15560" t="s">
        <v>5</v>
      </c>
      <c r="E15560" t="s">
        <v>762</v>
      </c>
      <c r="F15560">
        <v>3</v>
      </c>
      <c r="G15560" s="26">
        <v>43351</v>
      </c>
    </row>
    <row r="15561" spans="1:7" hidden="1" x14ac:dyDescent="0.7">
      <c r="A15561">
        <f>IFERROR(VLOOKUP(B15561&amp;"."&amp;C15561,data_characteristics!A:F,6,FALSE),999)</f>
        <v>29</v>
      </c>
      <c r="B15561" t="s">
        <v>784</v>
      </c>
      <c r="C15561" t="s">
        <v>4150</v>
      </c>
      <c r="D15561" t="s">
        <v>5</v>
      </c>
      <c r="E15561" t="s">
        <v>762</v>
      </c>
      <c r="F15561">
        <v>4</v>
      </c>
      <c r="G15561" s="26">
        <v>43351</v>
      </c>
    </row>
    <row r="15562" spans="1:7" hidden="1" x14ac:dyDescent="0.7">
      <c r="A15562">
        <f>IFERROR(VLOOKUP(B15562&amp;"."&amp;C15562,data_characteristics!A:F,6,FALSE),999)</f>
        <v>29</v>
      </c>
      <c r="B15562" t="s">
        <v>784</v>
      </c>
      <c r="C15562" t="s">
        <v>4150</v>
      </c>
      <c r="D15562" t="s">
        <v>5</v>
      </c>
      <c r="E15562" t="s">
        <v>762</v>
      </c>
      <c r="F15562">
        <v>5</v>
      </c>
      <c r="G15562" s="26">
        <v>43351</v>
      </c>
    </row>
    <row r="15563" spans="1:7" hidden="1" x14ac:dyDescent="0.7">
      <c r="A15563">
        <f>IFERROR(VLOOKUP(B15563&amp;"."&amp;C15563,data_characteristics!A:F,6,FALSE),999)</f>
        <v>29</v>
      </c>
      <c r="B15563" t="s">
        <v>784</v>
      </c>
      <c r="C15563" t="s">
        <v>4150</v>
      </c>
      <c r="D15563" t="s">
        <v>5</v>
      </c>
      <c r="E15563" t="s">
        <v>762</v>
      </c>
      <c r="F15563">
        <v>6</v>
      </c>
      <c r="G15563" s="26">
        <v>43351</v>
      </c>
    </row>
    <row r="15564" spans="1:7" hidden="1" x14ac:dyDescent="0.7">
      <c r="A15564">
        <f>IFERROR(VLOOKUP(B15564&amp;"."&amp;C15564,data_characteristics!A:F,6,FALSE),999)</f>
        <v>29</v>
      </c>
      <c r="B15564" t="s">
        <v>784</v>
      </c>
      <c r="C15564" t="s">
        <v>4150</v>
      </c>
      <c r="D15564" t="s">
        <v>5</v>
      </c>
      <c r="E15564" t="s">
        <v>762</v>
      </c>
      <c r="F15564">
        <v>7</v>
      </c>
      <c r="G15564" s="26">
        <v>43351</v>
      </c>
    </row>
    <row r="15565" spans="1:7" hidden="1" x14ac:dyDescent="0.7">
      <c r="A15565">
        <f>IFERROR(VLOOKUP(B15565&amp;"."&amp;C15565,data_characteristics!A:F,6,FALSE),999)</f>
        <v>29</v>
      </c>
      <c r="B15565" t="s">
        <v>784</v>
      </c>
      <c r="C15565" t="s">
        <v>4150</v>
      </c>
      <c r="D15565" t="s">
        <v>5</v>
      </c>
      <c r="E15565" t="s">
        <v>762</v>
      </c>
      <c r="F15565">
        <v>8</v>
      </c>
      <c r="G15565" s="26">
        <v>43351</v>
      </c>
    </row>
    <row r="15566" spans="1:7" hidden="1" x14ac:dyDescent="0.7">
      <c r="A15566">
        <f>IFERROR(VLOOKUP(B15566&amp;"."&amp;C15566,data_characteristics!A:F,6,FALSE),999)</f>
        <v>29</v>
      </c>
      <c r="B15566" t="s">
        <v>784</v>
      </c>
      <c r="C15566" t="s">
        <v>4150</v>
      </c>
      <c r="D15566" t="s">
        <v>5</v>
      </c>
      <c r="E15566" t="s">
        <v>762</v>
      </c>
      <c r="F15566">
        <v>9</v>
      </c>
      <c r="G15566" s="26">
        <v>43351</v>
      </c>
    </row>
    <row r="15567" spans="1:7" hidden="1" x14ac:dyDescent="0.7">
      <c r="A15567">
        <f>IFERROR(VLOOKUP(B15567&amp;"."&amp;C15567,data_characteristics!A:F,6,FALSE),999)</f>
        <v>29</v>
      </c>
      <c r="B15567" t="s">
        <v>784</v>
      </c>
      <c r="C15567" t="s">
        <v>4150</v>
      </c>
      <c r="D15567" t="s">
        <v>5</v>
      </c>
      <c r="E15567" t="s">
        <v>762</v>
      </c>
      <c r="F15567">
        <v>10</v>
      </c>
      <c r="G15567" s="26">
        <v>43351</v>
      </c>
    </row>
    <row r="15568" spans="1:7" hidden="1" x14ac:dyDescent="0.7">
      <c r="A15568">
        <f>IFERROR(VLOOKUP(B15568&amp;"."&amp;C15568,data_characteristics!A:F,6,FALSE),999)</f>
        <v>29</v>
      </c>
      <c r="B15568" t="s">
        <v>784</v>
      </c>
      <c r="C15568" t="s">
        <v>4150</v>
      </c>
      <c r="D15568" t="s">
        <v>5</v>
      </c>
      <c r="E15568" t="s">
        <v>772</v>
      </c>
      <c r="F15568">
        <v>0</v>
      </c>
      <c r="G15568" s="26">
        <v>0</v>
      </c>
    </row>
    <row r="15569" spans="1:8" hidden="1" x14ac:dyDescent="0.7">
      <c r="A15569">
        <f>IFERROR(VLOOKUP(B15569&amp;"."&amp;C15569,data_characteristics!A:F,6,FALSE),999)</f>
        <v>29</v>
      </c>
      <c r="B15569" t="s">
        <v>784</v>
      </c>
      <c r="C15569" t="s">
        <v>4150</v>
      </c>
      <c r="D15569" t="s">
        <v>5</v>
      </c>
      <c r="E15569" t="s">
        <v>771</v>
      </c>
      <c r="F15569">
        <v>0</v>
      </c>
      <c r="G15569" s="26">
        <v>0</v>
      </c>
    </row>
    <row r="15570" spans="1:8" hidden="1" x14ac:dyDescent="0.7">
      <c r="A15570">
        <f>IFERROR(VLOOKUP(B15570&amp;"."&amp;C15570,data_characteristics!A:F,6,FALSE),999)</f>
        <v>29</v>
      </c>
      <c r="B15570" t="s">
        <v>784</v>
      </c>
      <c r="C15570" t="s">
        <v>4150</v>
      </c>
      <c r="D15570" t="s">
        <v>5</v>
      </c>
      <c r="E15570" t="s">
        <v>781</v>
      </c>
      <c r="F15570">
        <v>1</v>
      </c>
      <c r="G15570" s="26">
        <v>43351</v>
      </c>
      <c r="H15570">
        <v>1109</v>
      </c>
    </row>
    <row r="15571" spans="1:8" hidden="1" x14ac:dyDescent="0.7">
      <c r="A15571">
        <f>IFERROR(VLOOKUP(B15571&amp;"."&amp;C15571,data_characteristics!A:F,6,FALSE),999)</f>
        <v>29</v>
      </c>
      <c r="B15571" t="s">
        <v>784</v>
      </c>
      <c r="C15571" t="s">
        <v>4150</v>
      </c>
      <c r="D15571" t="s">
        <v>5</v>
      </c>
      <c r="E15571" t="s">
        <v>770</v>
      </c>
      <c r="F15571">
        <v>0</v>
      </c>
    </row>
    <row r="15572" spans="1:8" hidden="1" x14ac:dyDescent="0.7">
      <c r="A15572">
        <f>IFERROR(VLOOKUP(B15572&amp;"."&amp;C15572,data_characteristics!A:F,6,FALSE),999)</f>
        <v>30</v>
      </c>
      <c r="B15572" t="s">
        <v>784</v>
      </c>
      <c r="C15572" t="s">
        <v>4069</v>
      </c>
      <c r="D15572" t="s">
        <v>4152</v>
      </c>
      <c r="E15572" t="s">
        <v>4070</v>
      </c>
      <c r="F15572">
        <v>0</v>
      </c>
      <c r="G15572" s="26">
        <v>1109</v>
      </c>
    </row>
    <row r="15573" spans="1:8" hidden="1" x14ac:dyDescent="0.7">
      <c r="A15573">
        <f>IFERROR(VLOOKUP(B15573&amp;"."&amp;C15573,data_characteristics!A:F,6,FALSE),999)</f>
        <v>30</v>
      </c>
      <c r="B15573" t="s">
        <v>784</v>
      </c>
      <c r="C15573" t="s">
        <v>4069</v>
      </c>
      <c r="D15573" t="s">
        <v>4152</v>
      </c>
      <c r="E15573" t="s">
        <v>769</v>
      </c>
      <c r="F15573">
        <v>0</v>
      </c>
    </row>
    <row r="15574" spans="1:8" hidden="1" x14ac:dyDescent="0.7">
      <c r="A15574">
        <f>IFERROR(VLOOKUP(B15574&amp;"."&amp;C15574,data_characteristics!A:F,6,FALSE),999)</f>
        <v>30</v>
      </c>
      <c r="B15574" t="s">
        <v>784</v>
      </c>
      <c r="C15574" t="s">
        <v>4069</v>
      </c>
      <c r="D15574" t="s">
        <v>4152</v>
      </c>
      <c r="E15574" t="s">
        <v>766</v>
      </c>
      <c r="F15574">
        <v>0</v>
      </c>
      <c r="G15574" s="26">
        <v>1</v>
      </c>
    </row>
    <row r="15575" spans="1:8" hidden="1" x14ac:dyDescent="0.7">
      <c r="A15575">
        <f>IFERROR(VLOOKUP(B15575&amp;"."&amp;C15575,data_characteristics!A:F,6,FALSE),999)</f>
        <v>30</v>
      </c>
      <c r="B15575" t="s">
        <v>784</v>
      </c>
      <c r="C15575" t="s">
        <v>4069</v>
      </c>
      <c r="D15575" t="s">
        <v>4152</v>
      </c>
      <c r="E15575" t="s">
        <v>775</v>
      </c>
      <c r="F15575">
        <v>0</v>
      </c>
      <c r="G15575" s="26">
        <v>0</v>
      </c>
    </row>
    <row r="15576" spans="1:8" hidden="1" x14ac:dyDescent="0.7">
      <c r="A15576">
        <f>IFERROR(VLOOKUP(B15576&amp;"."&amp;C15576,data_characteristics!A:F,6,FALSE),999)</f>
        <v>30</v>
      </c>
      <c r="B15576" t="s">
        <v>784</v>
      </c>
      <c r="C15576" t="s">
        <v>4069</v>
      </c>
      <c r="D15576" t="s">
        <v>4152</v>
      </c>
      <c r="E15576" t="s">
        <v>776</v>
      </c>
      <c r="F15576">
        <v>0</v>
      </c>
    </row>
    <row r="15577" spans="1:8" hidden="1" x14ac:dyDescent="0.7">
      <c r="A15577">
        <f>IFERROR(VLOOKUP(B15577&amp;"."&amp;C15577,data_characteristics!A:F,6,FALSE),999)</f>
        <v>30</v>
      </c>
      <c r="B15577" t="s">
        <v>784</v>
      </c>
      <c r="C15577" t="s">
        <v>4069</v>
      </c>
      <c r="D15577" t="s">
        <v>4152</v>
      </c>
      <c r="E15577" t="s">
        <v>777</v>
      </c>
      <c r="F15577">
        <v>0</v>
      </c>
    </row>
    <row r="15578" spans="1:8" hidden="1" x14ac:dyDescent="0.7">
      <c r="A15578">
        <f>IFERROR(VLOOKUP(B15578&amp;"."&amp;C15578,data_characteristics!A:F,6,FALSE),999)</f>
        <v>30</v>
      </c>
      <c r="B15578" t="s">
        <v>784</v>
      </c>
      <c r="C15578" t="s">
        <v>4069</v>
      </c>
      <c r="D15578" t="s">
        <v>4152</v>
      </c>
      <c r="E15578" t="s">
        <v>778</v>
      </c>
      <c r="F15578">
        <v>0</v>
      </c>
      <c r="G15578" s="26">
        <v>0</v>
      </c>
    </row>
    <row r="15579" spans="1:8" hidden="1" x14ac:dyDescent="0.7">
      <c r="A15579">
        <f>IFERROR(VLOOKUP(B15579&amp;"."&amp;C15579,data_characteristics!A:F,6,FALSE),999)</f>
        <v>30</v>
      </c>
      <c r="B15579" t="s">
        <v>784</v>
      </c>
      <c r="C15579" t="s">
        <v>4069</v>
      </c>
      <c r="D15579" t="s">
        <v>4152</v>
      </c>
      <c r="E15579" t="s">
        <v>779</v>
      </c>
      <c r="F15579">
        <v>0</v>
      </c>
    </row>
    <row r="15580" spans="1:8" hidden="1" x14ac:dyDescent="0.7">
      <c r="A15580">
        <f>IFERROR(VLOOKUP(B15580&amp;"."&amp;C15580,data_characteristics!A:F,6,FALSE),999)</f>
        <v>30</v>
      </c>
      <c r="B15580" t="s">
        <v>784</v>
      </c>
      <c r="C15580" t="s">
        <v>4069</v>
      </c>
      <c r="D15580" t="s">
        <v>4152</v>
      </c>
      <c r="E15580" t="s">
        <v>780</v>
      </c>
      <c r="F15580">
        <v>0</v>
      </c>
    </row>
    <row r="15581" spans="1:8" hidden="1" x14ac:dyDescent="0.7">
      <c r="A15581">
        <f>IFERROR(VLOOKUP(B15581&amp;"."&amp;C15581,data_characteristics!A:F,6,FALSE),999)</f>
        <v>30</v>
      </c>
      <c r="B15581" t="s">
        <v>784</v>
      </c>
      <c r="C15581" t="s">
        <v>4069</v>
      </c>
      <c r="D15581" t="s">
        <v>4152</v>
      </c>
      <c r="E15581" t="s">
        <v>767</v>
      </c>
      <c r="F15581">
        <v>0</v>
      </c>
      <c r="G15581" s="26">
        <v>43351</v>
      </c>
    </row>
    <row r="15582" spans="1:8" hidden="1" x14ac:dyDescent="0.7">
      <c r="A15582">
        <f>IFERROR(VLOOKUP(B15582&amp;"."&amp;C15582,data_characteristics!A:F,6,FALSE),999)</f>
        <v>30</v>
      </c>
      <c r="B15582" t="s">
        <v>784</v>
      </c>
      <c r="C15582" t="s">
        <v>4069</v>
      </c>
      <c r="D15582" t="s">
        <v>4152</v>
      </c>
      <c r="E15582" t="s">
        <v>773</v>
      </c>
      <c r="F15582">
        <v>0</v>
      </c>
    </row>
    <row r="15583" spans="1:8" hidden="1" x14ac:dyDescent="0.7">
      <c r="A15583">
        <f>IFERROR(VLOOKUP(B15583&amp;"."&amp;C15583,data_characteristics!A:F,6,FALSE),999)</f>
        <v>30</v>
      </c>
      <c r="B15583" t="s">
        <v>784</v>
      </c>
      <c r="C15583" t="s">
        <v>4069</v>
      </c>
      <c r="D15583" t="s">
        <v>4152</v>
      </c>
      <c r="E15583" t="s">
        <v>768</v>
      </c>
      <c r="F15583">
        <v>0</v>
      </c>
      <c r="G15583" s="26">
        <v>43351</v>
      </c>
    </row>
    <row r="15584" spans="1:8" hidden="1" x14ac:dyDescent="0.7">
      <c r="A15584">
        <f>IFERROR(VLOOKUP(B15584&amp;"."&amp;C15584,data_characteristics!A:F,6,FALSE),999)</f>
        <v>30</v>
      </c>
      <c r="B15584" t="s">
        <v>784</v>
      </c>
      <c r="C15584" t="s">
        <v>4069</v>
      </c>
      <c r="D15584" t="s">
        <v>4152</v>
      </c>
      <c r="E15584" t="s">
        <v>774</v>
      </c>
      <c r="F15584">
        <v>0</v>
      </c>
    </row>
    <row r="15585" spans="1:7" hidden="1" x14ac:dyDescent="0.7">
      <c r="A15585">
        <f>IFERROR(VLOOKUP(B15585&amp;"."&amp;C15585,data_characteristics!A:F,6,FALSE),999)</f>
        <v>30</v>
      </c>
      <c r="B15585" t="s">
        <v>784</v>
      </c>
      <c r="C15585" t="s">
        <v>4069</v>
      </c>
      <c r="D15585" t="s">
        <v>4152</v>
      </c>
      <c r="E15585" t="s">
        <v>761</v>
      </c>
      <c r="F15585">
        <v>1</v>
      </c>
    </row>
    <row r="15586" spans="1:7" hidden="1" x14ac:dyDescent="0.7">
      <c r="A15586">
        <f>IFERROR(VLOOKUP(B15586&amp;"."&amp;C15586,data_characteristics!A:F,6,FALSE),999)</f>
        <v>30</v>
      </c>
      <c r="B15586" t="s">
        <v>784</v>
      </c>
      <c r="C15586" t="s">
        <v>4069</v>
      </c>
      <c r="D15586" t="s">
        <v>4152</v>
      </c>
      <c r="E15586" t="s">
        <v>761</v>
      </c>
      <c r="F15586">
        <v>2</v>
      </c>
    </row>
    <row r="15587" spans="1:7" hidden="1" x14ac:dyDescent="0.7">
      <c r="A15587">
        <f>IFERROR(VLOOKUP(B15587&amp;"."&amp;C15587,data_characteristics!A:F,6,FALSE),999)</f>
        <v>30</v>
      </c>
      <c r="B15587" t="s">
        <v>784</v>
      </c>
      <c r="C15587" t="s">
        <v>4069</v>
      </c>
      <c r="D15587" t="s">
        <v>4152</v>
      </c>
      <c r="E15587" t="s">
        <v>761</v>
      </c>
      <c r="F15587">
        <v>3</v>
      </c>
    </row>
    <row r="15588" spans="1:7" hidden="1" x14ac:dyDescent="0.7">
      <c r="A15588">
        <f>IFERROR(VLOOKUP(B15588&amp;"."&amp;C15588,data_characteristics!A:F,6,FALSE),999)</f>
        <v>30</v>
      </c>
      <c r="B15588" t="s">
        <v>784</v>
      </c>
      <c r="C15588" t="s">
        <v>4069</v>
      </c>
      <c r="D15588" t="s">
        <v>4152</v>
      </c>
      <c r="E15588" t="s">
        <v>761</v>
      </c>
      <c r="F15588">
        <v>4</v>
      </c>
    </row>
    <row r="15589" spans="1:7" hidden="1" x14ac:dyDescent="0.7">
      <c r="A15589">
        <f>IFERROR(VLOOKUP(B15589&amp;"."&amp;C15589,data_characteristics!A:F,6,FALSE),999)</f>
        <v>30</v>
      </c>
      <c r="B15589" t="s">
        <v>784</v>
      </c>
      <c r="C15589" t="s">
        <v>4069</v>
      </c>
      <c r="D15589" t="s">
        <v>4152</v>
      </c>
      <c r="E15589" t="s">
        <v>761</v>
      </c>
      <c r="F15589">
        <v>5</v>
      </c>
    </row>
    <row r="15590" spans="1:7" hidden="1" x14ac:dyDescent="0.7">
      <c r="A15590">
        <f>IFERROR(VLOOKUP(B15590&amp;"."&amp;C15590,data_characteristics!A:F,6,FALSE),999)</f>
        <v>30</v>
      </c>
      <c r="B15590" t="s">
        <v>784</v>
      </c>
      <c r="C15590" t="s">
        <v>4069</v>
      </c>
      <c r="D15590" t="s">
        <v>4152</v>
      </c>
      <c r="E15590" t="s">
        <v>761</v>
      </c>
      <c r="F15590">
        <v>6</v>
      </c>
    </row>
    <row r="15591" spans="1:7" hidden="1" x14ac:dyDescent="0.7">
      <c r="A15591">
        <f>IFERROR(VLOOKUP(B15591&amp;"."&amp;C15591,data_characteristics!A:F,6,FALSE),999)</f>
        <v>30</v>
      </c>
      <c r="B15591" t="s">
        <v>784</v>
      </c>
      <c r="C15591" t="s">
        <v>4069</v>
      </c>
      <c r="D15591" t="s">
        <v>4152</v>
      </c>
      <c r="E15591" t="s">
        <v>761</v>
      </c>
      <c r="F15591">
        <v>7</v>
      </c>
    </row>
    <row r="15592" spans="1:7" hidden="1" x14ac:dyDescent="0.7">
      <c r="A15592">
        <f>IFERROR(VLOOKUP(B15592&amp;"."&amp;C15592,data_characteristics!A:F,6,FALSE),999)</f>
        <v>30</v>
      </c>
      <c r="B15592" t="s">
        <v>784</v>
      </c>
      <c r="C15592" t="s">
        <v>4069</v>
      </c>
      <c r="D15592" t="s">
        <v>4152</v>
      </c>
      <c r="E15592" t="s">
        <v>761</v>
      </c>
      <c r="F15592">
        <v>8</v>
      </c>
    </row>
    <row r="15593" spans="1:7" hidden="1" x14ac:dyDescent="0.7">
      <c r="A15593">
        <f>IFERROR(VLOOKUP(B15593&amp;"."&amp;C15593,data_characteristics!A:F,6,FALSE),999)</f>
        <v>30</v>
      </c>
      <c r="B15593" t="s">
        <v>784</v>
      </c>
      <c r="C15593" t="s">
        <v>4069</v>
      </c>
      <c r="D15593" t="s">
        <v>4152</v>
      </c>
      <c r="E15593" t="s">
        <v>761</v>
      </c>
      <c r="F15593">
        <v>9</v>
      </c>
    </row>
    <row r="15594" spans="1:7" hidden="1" x14ac:dyDescent="0.7">
      <c r="A15594">
        <f>IFERROR(VLOOKUP(B15594&amp;"."&amp;C15594,data_characteristics!A:F,6,FALSE),999)</f>
        <v>30</v>
      </c>
      <c r="B15594" t="s">
        <v>784</v>
      </c>
      <c r="C15594" t="s">
        <v>4069</v>
      </c>
      <c r="D15594" t="s">
        <v>4152</v>
      </c>
      <c r="E15594" t="s">
        <v>761</v>
      </c>
      <c r="F15594">
        <v>10</v>
      </c>
    </row>
    <row r="15595" spans="1:7" hidden="1" x14ac:dyDescent="0.7">
      <c r="A15595">
        <f>IFERROR(VLOOKUP(B15595&amp;"."&amp;C15595,data_characteristics!A:F,6,FALSE),999)</f>
        <v>30</v>
      </c>
      <c r="B15595" t="s">
        <v>784</v>
      </c>
      <c r="C15595" t="s">
        <v>4069</v>
      </c>
      <c r="D15595" t="s">
        <v>4152</v>
      </c>
      <c r="E15595" t="s">
        <v>763</v>
      </c>
      <c r="F15595">
        <v>1</v>
      </c>
      <c r="G15595" s="26">
        <v>43351</v>
      </c>
    </row>
    <row r="15596" spans="1:7" hidden="1" x14ac:dyDescent="0.7">
      <c r="A15596">
        <f>IFERROR(VLOOKUP(B15596&amp;"."&amp;C15596,data_characteristics!A:F,6,FALSE),999)</f>
        <v>30</v>
      </c>
      <c r="B15596" t="s">
        <v>784</v>
      </c>
      <c r="C15596" t="s">
        <v>4069</v>
      </c>
      <c r="D15596" t="s">
        <v>4152</v>
      </c>
      <c r="E15596" t="s">
        <v>763</v>
      </c>
      <c r="F15596">
        <v>2</v>
      </c>
      <c r="G15596" s="26">
        <v>43351</v>
      </c>
    </row>
    <row r="15597" spans="1:7" hidden="1" x14ac:dyDescent="0.7">
      <c r="A15597">
        <f>IFERROR(VLOOKUP(B15597&amp;"."&amp;C15597,data_characteristics!A:F,6,FALSE),999)</f>
        <v>30</v>
      </c>
      <c r="B15597" t="s">
        <v>784</v>
      </c>
      <c r="C15597" t="s">
        <v>4069</v>
      </c>
      <c r="D15597" t="s">
        <v>4152</v>
      </c>
      <c r="E15597" t="s">
        <v>763</v>
      </c>
      <c r="F15597">
        <v>3</v>
      </c>
      <c r="G15597" s="26">
        <v>43351</v>
      </c>
    </row>
    <row r="15598" spans="1:7" hidden="1" x14ac:dyDescent="0.7">
      <c r="A15598">
        <f>IFERROR(VLOOKUP(B15598&amp;"."&amp;C15598,data_characteristics!A:F,6,FALSE),999)</f>
        <v>30</v>
      </c>
      <c r="B15598" t="s">
        <v>784</v>
      </c>
      <c r="C15598" t="s">
        <v>4069</v>
      </c>
      <c r="D15598" t="s">
        <v>4152</v>
      </c>
      <c r="E15598" t="s">
        <v>763</v>
      </c>
      <c r="F15598">
        <v>4</v>
      </c>
      <c r="G15598" s="26">
        <v>43351</v>
      </c>
    </row>
    <row r="15599" spans="1:7" hidden="1" x14ac:dyDescent="0.7">
      <c r="A15599">
        <f>IFERROR(VLOOKUP(B15599&amp;"."&amp;C15599,data_characteristics!A:F,6,FALSE),999)</f>
        <v>30</v>
      </c>
      <c r="B15599" t="s">
        <v>784</v>
      </c>
      <c r="C15599" t="s">
        <v>4069</v>
      </c>
      <c r="D15599" t="s">
        <v>4152</v>
      </c>
      <c r="E15599" t="s">
        <v>763</v>
      </c>
      <c r="F15599">
        <v>5</v>
      </c>
      <c r="G15599" s="26">
        <v>43351</v>
      </c>
    </row>
    <row r="15600" spans="1:7" hidden="1" x14ac:dyDescent="0.7">
      <c r="A15600">
        <f>IFERROR(VLOOKUP(B15600&amp;"."&amp;C15600,data_characteristics!A:F,6,FALSE),999)</f>
        <v>30</v>
      </c>
      <c r="B15600" t="s">
        <v>784</v>
      </c>
      <c r="C15600" t="s">
        <v>4069</v>
      </c>
      <c r="D15600" t="s">
        <v>4152</v>
      </c>
      <c r="E15600" t="s">
        <v>763</v>
      </c>
      <c r="F15600">
        <v>6</v>
      </c>
      <c r="G15600" s="26">
        <v>43351</v>
      </c>
    </row>
    <row r="15601" spans="1:7" hidden="1" x14ac:dyDescent="0.7">
      <c r="A15601">
        <f>IFERROR(VLOOKUP(B15601&amp;"."&amp;C15601,data_characteristics!A:F,6,FALSE),999)</f>
        <v>30</v>
      </c>
      <c r="B15601" t="s">
        <v>784</v>
      </c>
      <c r="C15601" t="s">
        <v>4069</v>
      </c>
      <c r="D15601" t="s">
        <v>4152</v>
      </c>
      <c r="E15601" t="s">
        <v>763</v>
      </c>
      <c r="F15601">
        <v>7</v>
      </c>
      <c r="G15601" s="26">
        <v>43351</v>
      </c>
    </row>
    <row r="15602" spans="1:7" hidden="1" x14ac:dyDescent="0.7">
      <c r="A15602">
        <f>IFERROR(VLOOKUP(B15602&amp;"."&amp;C15602,data_characteristics!A:F,6,FALSE),999)</f>
        <v>30</v>
      </c>
      <c r="B15602" t="s">
        <v>784</v>
      </c>
      <c r="C15602" t="s">
        <v>4069</v>
      </c>
      <c r="D15602" t="s">
        <v>4152</v>
      </c>
      <c r="E15602" t="s">
        <v>763</v>
      </c>
      <c r="F15602">
        <v>8</v>
      </c>
      <c r="G15602" s="26">
        <v>43351</v>
      </c>
    </row>
    <row r="15603" spans="1:7" hidden="1" x14ac:dyDescent="0.7">
      <c r="A15603">
        <f>IFERROR(VLOOKUP(B15603&amp;"."&amp;C15603,data_characteristics!A:F,6,FALSE),999)</f>
        <v>30</v>
      </c>
      <c r="B15603" t="s">
        <v>784</v>
      </c>
      <c r="C15603" t="s">
        <v>4069</v>
      </c>
      <c r="D15603" t="s">
        <v>4152</v>
      </c>
      <c r="E15603" t="s">
        <v>763</v>
      </c>
      <c r="F15603">
        <v>9</v>
      </c>
      <c r="G15603" s="26">
        <v>43351</v>
      </c>
    </row>
    <row r="15604" spans="1:7" hidden="1" x14ac:dyDescent="0.7">
      <c r="A15604">
        <f>IFERROR(VLOOKUP(B15604&amp;"."&amp;C15604,data_characteristics!A:F,6,FALSE),999)</f>
        <v>30</v>
      </c>
      <c r="B15604" t="s">
        <v>784</v>
      </c>
      <c r="C15604" t="s">
        <v>4069</v>
      </c>
      <c r="D15604" t="s">
        <v>4152</v>
      </c>
      <c r="E15604" t="s">
        <v>763</v>
      </c>
      <c r="F15604">
        <v>10</v>
      </c>
      <c r="G15604" s="26">
        <v>43351</v>
      </c>
    </row>
    <row r="15605" spans="1:7" hidden="1" x14ac:dyDescent="0.7">
      <c r="A15605">
        <f>IFERROR(VLOOKUP(B15605&amp;"."&amp;C15605,data_characteristics!A:F,6,FALSE),999)</f>
        <v>30</v>
      </c>
      <c r="B15605" t="s">
        <v>784</v>
      </c>
      <c r="C15605" t="s">
        <v>4069</v>
      </c>
      <c r="D15605" t="s">
        <v>4152</v>
      </c>
      <c r="E15605" t="s">
        <v>765</v>
      </c>
      <c r="F15605">
        <v>1</v>
      </c>
      <c r="G15605" s="26">
        <v>43351</v>
      </c>
    </row>
    <row r="15606" spans="1:7" hidden="1" x14ac:dyDescent="0.7">
      <c r="A15606">
        <f>IFERROR(VLOOKUP(B15606&amp;"."&amp;C15606,data_characteristics!A:F,6,FALSE),999)</f>
        <v>30</v>
      </c>
      <c r="B15606" t="s">
        <v>784</v>
      </c>
      <c r="C15606" t="s">
        <v>4069</v>
      </c>
      <c r="D15606" t="s">
        <v>4152</v>
      </c>
      <c r="E15606" t="s">
        <v>765</v>
      </c>
      <c r="F15606">
        <v>2</v>
      </c>
      <c r="G15606" s="26">
        <v>43351</v>
      </c>
    </row>
    <row r="15607" spans="1:7" hidden="1" x14ac:dyDescent="0.7">
      <c r="A15607">
        <f>IFERROR(VLOOKUP(B15607&amp;"."&amp;C15607,data_characteristics!A:F,6,FALSE),999)</f>
        <v>30</v>
      </c>
      <c r="B15607" t="s">
        <v>784</v>
      </c>
      <c r="C15607" t="s">
        <v>4069</v>
      </c>
      <c r="D15607" t="s">
        <v>4152</v>
      </c>
      <c r="E15607" t="s">
        <v>765</v>
      </c>
      <c r="F15607">
        <v>3</v>
      </c>
      <c r="G15607" s="26">
        <v>43351</v>
      </c>
    </row>
    <row r="15608" spans="1:7" hidden="1" x14ac:dyDescent="0.7">
      <c r="A15608">
        <f>IFERROR(VLOOKUP(B15608&amp;"."&amp;C15608,data_characteristics!A:F,6,FALSE),999)</f>
        <v>30</v>
      </c>
      <c r="B15608" t="s">
        <v>784</v>
      </c>
      <c r="C15608" t="s">
        <v>4069</v>
      </c>
      <c r="D15608" t="s">
        <v>4152</v>
      </c>
      <c r="E15608" t="s">
        <v>765</v>
      </c>
      <c r="F15608">
        <v>4</v>
      </c>
      <c r="G15608" s="26">
        <v>43351</v>
      </c>
    </row>
    <row r="15609" spans="1:7" hidden="1" x14ac:dyDescent="0.7">
      <c r="A15609">
        <f>IFERROR(VLOOKUP(B15609&amp;"."&amp;C15609,data_characteristics!A:F,6,FALSE),999)</f>
        <v>30</v>
      </c>
      <c r="B15609" t="s">
        <v>784</v>
      </c>
      <c r="C15609" t="s">
        <v>4069</v>
      </c>
      <c r="D15609" t="s">
        <v>4152</v>
      </c>
      <c r="E15609" t="s">
        <v>765</v>
      </c>
      <c r="F15609">
        <v>5</v>
      </c>
      <c r="G15609" s="26">
        <v>43351</v>
      </c>
    </row>
    <row r="15610" spans="1:7" hidden="1" x14ac:dyDescent="0.7">
      <c r="A15610">
        <f>IFERROR(VLOOKUP(B15610&amp;"."&amp;C15610,data_characteristics!A:F,6,FALSE),999)</f>
        <v>30</v>
      </c>
      <c r="B15610" t="s">
        <v>784</v>
      </c>
      <c r="C15610" t="s">
        <v>4069</v>
      </c>
      <c r="D15610" t="s">
        <v>4152</v>
      </c>
      <c r="E15610" t="s">
        <v>765</v>
      </c>
      <c r="F15610">
        <v>6</v>
      </c>
      <c r="G15610" s="26">
        <v>43351</v>
      </c>
    </row>
    <row r="15611" spans="1:7" hidden="1" x14ac:dyDescent="0.7">
      <c r="A15611">
        <f>IFERROR(VLOOKUP(B15611&amp;"."&amp;C15611,data_characteristics!A:F,6,FALSE),999)</f>
        <v>30</v>
      </c>
      <c r="B15611" t="s">
        <v>784</v>
      </c>
      <c r="C15611" t="s">
        <v>4069</v>
      </c>
      <c r="D15611" t="s">
        <v>4152</v>
      </c>
      <c r="E15611" t="s">
        <v>765</v>
      </c>
      <c r="F15611">
        <v>7</v>
      </c>
      <c r="G15611" s="26">
        <v>43351</v>
      </c>
    </row>
    <row r="15612" spans="1:7" hidden="1" x14ac:dyDescent="0.7">
      <c r="A15612">
        <f>IFERROR(VLOOKUP(B15612&amp;"."&amp;C15612,data_characteristics!A:F,6,FALSE),999)</f>
        <v>30</v>
      </c>
      <c r="B15612" t="s">
        <v>784</v>
      </c>
      <c r="C15612" t="s">
        <v>4069</v>
      </c>
      <c r="D15612" t="s">
        <v>4152</v>
      </c>
      <c r="E15612" t="s">
        <v>765</v>
      </c>
      <c r="F15612">
        <v>8</v>
      </c>
      <c r="G15612" s="26">
        <v>43351</v>
      </c>
    </row>
    <row r="15613" spans="1:7" hidden="1" x14ac:dyDescent="0.7">
      <c r="A15613">
        <f>IFERROR(VLOOKUP(B15613&amp;"."&amp;C15613,data_characteristics!A:F,6,FALSE),999)</f>
        <v>30</v>
      </c>
      <c r="B15613" t="s">
        <v>784</v>
      </c>
      <c r="C15613" t="s">
        <v>4069</v>
      </c>
      <c r="D15613" t="s">
        <v>4152</v>
      </c>
      <c r="E15613" t="s">
        <v>765</v>
      </c>
      <c r="F15613">
        <v>9</v>
      </c>
      <c r="G15613" s="26">
        <v>43351</v>
      </c>
    </row>
    <row r="15614" spans="1:7" hidden="1" x14ac:dyDescent="0.7">
      <c r="A15614">
        <f>IFERROR(VLOOKUP(B15614&amp;"."&amp;C15614,data_characteristics!A:F,6,FALSE),999)</f>
        <v>30</v>
      </c>
      <c r="B15614" t="s">
        <v>784</v>
      </c>
      <c r="C15614" t="s">
        <v>4069</v>
      </c>
      <c r="D15614" t="s">
        <v>4152</v>
      </c>
      <c r="E15614" t="s">
        <v>765</v>
      </c>
      <c r="F15614">
        <v>10</v>
      </c>
      <c r="G15614" s="26">
        <v>43351</v>
      </c>
    </row>
    <row r="15615" spans="1:7" hidden="1" x14ac:dyDescent="0.7">
      <c r="A15615">
        <f>IFERROR(VLOOKUP(B15615&amp;"."&amp;C15615,data_characteristics!A:F,6,FALSE),999)</f>
        <v>30</v>
      </c>
      <c r="B15615" t="s">
        <v>784</v>
      </c>
      <c r="C15615" t="s">
        <v>4069</v>
      </c>
      <c r="D15615" t="s">
        <v>4152</v>
      </c>
      <c r="E15615" t="s">
        <v>764</v>
      </c>
      <c r="F15615">
        <v>1</v>
      </c>
    </row>
    <row r="15616" spans="1:7" hidden="1" x14ac:dyDescent="0.7">
      <c r="A15616">
        <f>IFERROR(VLOOKUP(B15616&amp;"."&amp;C15616,data_characteristics!A:F,6,FALSE),999)</f>
        <v>30</v>
      </c>
      <c r="B15616" t="s">
        <v>784</v>
      </c>
      <c r="C15616" t="s">
        <v>4069</v>
      </c>
      <c r="D15616" t="s">
        <v>4152</v>
      </c>
      <c r="E15616" t="s">
        <v>764</v>
      </c>
      <c r="F15616">
        <v>2</v>
      </c>
    </row>
    <row r="15617" spans="1:6" hidden="1" x14ac:dyDescent="0.7">
      <c r="A15617">
        <f>IFERROR(VLOOKUP(B15617&amp;"."&amp;C15617,data_characteristics!A:F,6,FALSE),999)</f>
        <v>30</v>
      </c>
      <c r="B15617" t="s">
        <v>784</v>
      </c>
      <c r="C15617" t="s">
        <v>4069</v>
      </c>
      <c r="D15617" t="s">
        <v>4152</v>
      </c>
      <c r="E15617" t="s">
        <v>764</v>
      </c>
      <c r="F15617">
        <v>3</v>
      </c>
    </row>
    <row r="15618" spans="1:6" hidden="1" x14ac:dyDescent="0.7">
      <c r="A15618">
        <f>IFERROR(VLOOKUP(B15618&amp;"."&amp;C15618,data_characteristics!A:F,6,FALSE),999)</f>
        <v>30</v>
      </c>
      <c r="B15618" t="s">
        <v>784</v>
      </c>
      <c r="C15618" t="s">
        <v>4069</v>
      </c>
      <c r="D15618" t="s">
        <v>4152</v>
      </c>
      <c r="E15618" t="s">
        <v>764</v>
      </c>
      <c r="F15618">
        <v>4</v>
      </c>
    </row>
    <row r="15619" spans="1:6" hidden="1" x14ac:dyDescent="0.7">
      <c r="A15619">
        <f>IFERROR(VLOOKUP(B15619&amp;"."&amp;C15619,data_characteristics!A:F,6,FALSE),999)</f>
        <v>30</v>
      </c>
      <c r="B15619" t="s">
        <v>784</v>
      </c>
      <c r="C15619" t="s">
        <v>4069</v>
      </c>
      <c r="D15619" t="s">
        <v>4152</v>
      </c>
      <c r="E15619" t="s">
        <v>764</v>
      </c>
      <c r="F15619">
        <v>5</v>
      </c>
    </row>
    <row r="15620" spans="1:6" hidden="1" x14ac:dyDescent="0.7">
      <c r="A15620">
        <f>IFERROR(VLOOKUP(B15620&amp;"."&amp;C15620,data_characteristics!A:F,6,FALSE),999)</f>
        <v>30</v>
      </c>
      <c r="B15620" t="s">
        <v>784</v>
      </c>
      <c r="C15620" t="s">
        <v>4069</v>
      </c>
      <c r="D15620" t="s">
        <v>4152</v>
      </c>
      <c r="E15620" t="s">
        <v>764</v>
      </c>
      <c r="F15620">
        <v>6</v>
      </c>
    </row>
    <row r="15621" spans="1:6" hidden="1" x14ac:dyDescent="0.7">
      <c r="A15621">
        <f>IFERROR(VLOOKUP(B15621&amp;"."&amp;C15621,data_characteristics!A:F,6,FALSE),999)</f>
        <v>30</v>
      </c>
      <c r="B15621" t="s">
        <v>784</v>
      </c>
      <c r="C15621" t="s">
        <v>4069</v>
      </c>
      <c r="D15621" t="s">
        <v>4152</v>
      </c>
      <c r="E15621" t="s">
        <v>764</v>
      </c>
      <c r="F15621">
        <v>7</v>
      </c>
    </row>
    <row r="15622" spans="1:6" hidden="1" x14ac:dyDescent="0.7">
      <c r="A15622">
        <f>IFERROR(VLOOKUP(B15622&amp;"."&amp;C15622,data_characteristics!A:F,6,FALSE),999)</f>
        <v>30</v>
      </c>
      <c r="B15622" t="s">
        <v>784</v>
      </c>
      <c r="C15622" t="s">
        <v>4069</v>
      </c>
      <c r="D15622" t="s">
        <v>4152</v>
      </c>
      <c r="E15622" t="s">
        <v>764</v>
      </c>
      <c r="F15622">
        <v>8</v>
      </c>
    </row>
    <row r="15623" spans="1:6" hidden="1" x14ac:dyDescent="0.7">
      <c r="A15623">
        <f>IFERROR(VLOOKUP(B15623&amp;"."&amp;C15623,data_characteristics!A:F,6,FALSE),999)</f>
        <v>30</v>
      </c>
      <c r="B15623" t="s">
        <v>784</v>
      </c>
      <c r="C15623" t="s">
        <v>4069</v>
      </c>
      <c r="D15623" t="s">
        <v>4152</v>
      </c>
      <c r="E15623" t="s">
        <v>764</v>
      </c>
      <c r="F15623">
        <v>9</v>
      </c>
    </row>
    <row r="15624" spans="1:6" hidden="1" x14ac:dyDescent="0.7">
      <c r="A15624">
        <f>IFERROR(VLOOKUP(B15624&amp;"."&amp;C15624,data_characteristics!A:F,6,FALSE),999)</f>
        <v>30</v>
      </c>
      <c r="B15624" t="s">
        <v>784</v>
      </c>
      <c r="C15624" t="s">
        <v>4069</v>
      </c>
      <c r="D15624" t="s">
        <v>4152</v>
      </c>
      <c r="E15624" t="s">
        <v>764</v>
      </c>
      <c r="F15624">
        <v>10</v>
      </c>
    </row>
    <row r="15625" spans="1:6" hidden="1" x14ac:dyDescent="0.7">
      <c r="A15625">
        <f>IFERROR(VLOOKUP(B15625&amp;"."&amp;C15625,data_characteristics!A:F,6,FALSE),999)</f>
        <v>30</v>
      </c>
      <c r="B15625" t="s">
        <v>784</v>
      </c>
      <c r="C15625" t="s">
        <v>4069</v>
      </c>
      <c r="D15625" t="s">
        <v>4152</v>
      </c>
      <c r="E15625" t="s">
        <v>760</v>
      </c>
      <c r="F15625">
        <v>1</v>
      </c>
    </row>
    <row r="15626" spans="1:6" hidden="1" x14ac:dyDescent="0.7">
      <c r="A15626">
        <f>IFERROR(VLOOKUP(B15626&amp;"."&amp;C15626,data_characteristics!A:F,6,FALSE),999)</f>
        <v>30</v>
      </c>
      <c r="B15626" t="s">
        <v>784</v>
      </c>
      <c r="C15626" t="s">
        <v>4069</v>
      </c>
      <c r="D15626" t="s">
        <v>4152</v>
      </c>
      <c r="E15626" t="s">
        <v>760</v>
      </c>
      <c r="F15626">
        <v>2</v>
      </c>
    </row>
    <row r="15627" spans="1:6" hidden="1" x14ac:dyDescent="0.7">
      <c r="A15627">
        <f>IFERROR(VLOOKUP(B15627&amp;"."&amp;C15627,data_characteristics!A:F,6,FALSE),999)</f>
        <v>30</v>
      </c>
      <c r="B15627" t="s">
        <v>784</v>
      </c>
      <c r="C15627" t="s">
        <v>4069</v>
      </c>
      <c r="D15627" t="s">
        <v>4152</v>
      </c>
      <c r="E15627" t="s">
        <v>760</v>
      </c>
      <c r="F15627">
        <v>3</v>
      </c>
    </row>
    <row r="15628" spans="1:6" hidden="1" x14ac:dyDescent="0.7">
      <c r="A15628">
        <f>IFERROR(VLOOKUP(B15628&amp;"."&amp;C15628,data_characteristics!A:F,6,FALSE),999)</f>
        <v>30</v>
      </c>
      <c r="B15628" t="s">
        <v>784</v>
      </c>
      <c r="C15628" t="s">
        <v>4069</v>
      </c>
      <c r="D15628" t="s">
        <v>4152</v>
      </c>
      <c r="E15628" t="s">
        <v>760</v>
      </c>
      <c r="F15628">
        <v>4</v>
      </c>
    </row>
    <row r="15629" spans="1:6" hidden="1" x14ac:dyDescent="0.7">
      <c r="A15629">
        <f>IFERROR(VLOOKUP(B15629&amp;"."&amp;C15629,data_characteristics!A:F,6,FALSE),999)</f>
        <v>30</v>
      </c>
      <c r="B15629" t="s">
        <v>784</v>
      </c>
      <c r="C15629" t="s">
        <v>4069</v>
      </c>
      <c r="D15629" t="s">
        <v>4152</v>
      </c>
      <c r="E15629" t="s">
        <v>760</v>
      </c>
      <c r="F15629">
        <v>5</v>
      </c>
    </row>
    <row r="15630" spans="1:6" hidden="1" x14ac:dyDescent="0.7">
      <c r="A15630">
        <f>IFERROR(VLOOKUP(B15630&amp;"."&amp;C15630,data_characteristics!A:F,6,FALSE),999)</f>
        <v>30</v>
      </c>
      <c r="B15630" t="s">
        <v>784</v>
      </c>
      <c r="C15630" t="s">
        <v>4069</v>
      </c>
      <c r="D15630" t="s">
        <v>4152</v>
      </c>
      <c r="E15630" t="s">
        <v>760</v>
      </c>
      <c r="F15630">
        <v>6</v>
      </c>
    </row>
    <row r="15631" spans="1:6" hidden="1" x14ac:dyDescent="0.7">
      <c r="A15631">
        <f>IFERROR(VLOOKUP(B15631&amp;"."&amp;C15631,data_characteristics!A:F,6,FALSE),999)</f>
        <v>30</v>
      </c>
      <c r="B15631" t="s">
        <v>784</v>
      </c>
      <c r="C15631" t="s">
        <v>4069</v>
      </c>
      <c r="D15631" t="s">
        <v>4152</v>
      </c>
      <c r="E15631" t="s">
        <v>760</v>
      </c>
      <c r="F15631">
        <v>7</v>
      </c>
    </row>
    <row r="15632" spans="1:6" hidden="1" x14ac:dyDescent="0.7">
      <c r="A15632">
        <f>IFERROR(VLOOKUP(B15632&amp;"."&amp;C15632,data_characteristics!A:F,6,FALSE),999)</f>
        <v>30</v>
      </c>
      <c r="B15632" t="s">
        <v>784</v>
      </c>
      <c r="C15632" t="s">
        <v>4069</v>
      </c>
      <c r="D15632" t="s">
        <v>4152</v>
      </c>
      <c r="E15632" t="s">
        <v>760</v>
      </c>
      <c r="F15632">
        <v>8</v>
      </c>
    </row>
    <row r="15633" spans="1:8" hidden="1" x14ac:dyDescent="0.7">
      <c r="A15633">
        <f>IFERROR(VLOOKUP(B15633&amp;"."&amp;C15633,data_characteristics!A:F,6,FALSE),999)</f>
        <v>30</v>
      </c>
      <c r="B15633" t="s">
        <v>784</v>
      </c>
      <c r="C15633" t="s">
        <v>4069</v>
      </c>
      <c r="D15633" t="s">
        <v>4152</v>
      </c>
      <c r="E15633" t="s">
        <v>760</v>
      </c>
      <c r="F15633">
        <v>9</v>
      </c>
    </row>
    <row r="15634" spans="1:8" hidden="1" x14ac:dyDescent="0.7">
      <c r="A15634">
        <f>IFERROR(VLOOKUP(B15634&amp;"."&amp;C15634,data_characteristics!A:F,6,FALSE),999)</f>
        <v>30</v>
      </c>
      <c r="B15634" t="s">
        <v>784</v>
      </c>
      <c r="C15634" t="s">
        <v>4069</v>
      </c>
      <c r="D15634" t="s">
        <v>4152</v>
      </c>
      <c r="E15634" t="s">
        <v>760</v>
      </c>
      <c r="F15634">
        <v>10</v>
      </c>
    </row>
    <row r="15635" spans="1:8" hidden="1" x14ac:dyDescent="0.7">
      <c r="A15635">
        <f>IFERROR(VLOOKUP(B15635&amp;"."&amp;C15635,data_characteristics!A:F,6,FALSE),999)</f>
        <v>30</v>
      </c>
      <c r="B15635" t="s">
        <v>784</v>
      </c>
      <c r="C15635" t="s">
        <v>4069</v>
      </c>
      <c r="D15635" t="s">
        <v>4152</v>
      </c>
      <c r="E15635" t="s">
        <v>772</v>
      </c>
      <c r="F15635">
        <v>0</v>
      </c>
      <c r="G15635" s="26">
        <v>0</v>
      </c>
    </row>
    <row r="15636" spans="1:8" hidden="1" x14ac:dyDescent="0.7">
      <c r="A15636">
        <f>IFERROR(VLOOKUP(B15636&amp;"."&amp;C15636,data_characteristics!A:F,6,FALSE),999)</f>
        <v>30</v>
      </c>
      <c r="B15636" t="s">
        <v>784</v>
      </c>
      <c r="C15636" t="s">
        <v>4069</v>
      </c>
      <c r="D15636" t="s">
        <v>4152</v>
      </c>
      <c r="E15636" t="s">
        <v>771</v>
      </c>
      <c r="F15636">
        <v>0</v>
      </c>
      <c r="G15636" s="26">
        <v>0</v>
      </c>
    </row>
    <row r="15637" spans="1:8" hidden="1" x14ac:dyDescent="0.7">
      <c r="A15637">
        <f>IFERROR(VLOOKUP(B15637&amp;"."&amp;C15637,data_characteristics!A:F,6,FALSE),999)</f>
        <v>30</v>
      </c>
      <c r="B15637" t="s">
        <v>784</v>
      </c>
      <c r="C15637" t="s">
        <v>4069</v>
      </c>
      <c r="D15637" t="s">
        <v>4152</v>
      </c>
      <c r="E15637" t="s">
        <v>781</v>
      </c>
      <c r="F15637">
        <v>1</v>
      </c>
      <c r="G15637" s="26">
        <v>43351</v>
      </c>
      <c r="H15637">
        <v>1109</v>
      </c>
    </row>
    <row r="15638" spans="1:8" hidden="1" x14ac:dyDescent="0.7">
      <c r="A15638">
        <f>IFERROR(VLOOKUP(B15638&amp;"."&amp;C15638,data_characteristics!A:F,6,FALSE),999)</f>
        <v>30</v>
      </c>
      <c r="B15638" t="s">
        <v>784</v>
      </c>
      <c r="C15638" t="s">
        <v>4069</v>
      </c>
      <c r="D15638" t="s">
        <v>4152</v>
      </c>
      <c r="E15638" t="s">
        <v>770</v>
      </c>
      <c r="F15638">
        <v>0</v>
      </c>
    </row>
    <row r="15639" spans="1:8" hidden="1" x14ac:dyDescent="0.7">
      <c r="B15639" t="s">
        <v>784</v>
      </c>
      <c r="C15639" t="s">
        <v>195</v>
      </c>
      <c r="D15639" t="s">
        <v>4152</v>
      </c>
      <c r="E15639" t="s">
        <v>762</v>
      </c>
      <c r="F15639">
        <v>1</v>
      </c>
    </row>
    <row r="15640" spans="1:8" hidden="1" x14ac:dyDescent="0.7">
      <c r="B15640" t="s">
        <v>784</v>
      </c>
      <c r="C15640" t="s">
        <v>200</v>
      </c>
      <c r="D15640" t="s">
        <v>4152</v>
      </c>
      <c r="E15640" t="s">
        <v>762</v>
      </c>
      <c r="F15640">
        <v>1</v>
      </c>
      <c r="G15640" s="26">
        <v>13808</v>
      </c>
    </row>
    <row r="15641" spans="1:8" hidden="1" x14ac:dyDescent="0.7">
      <c r="B15641" t="s">
        <v>784</v>
      </c>
      <c r="C15641" t="s">
        <v>201</v>
      </c>
      <c r="D15641" t="s">
        <v>4152</v>
      </c>
      <c r="E15641" t="s">
        <v>762</v>
      </c>
      <c r="F15641">
        <v>1</v>
      </c>
      <c r="G15641" s="26">
        <v>20821</v>
      </c>
    </row>
    <row r="15642" spans="1:8" hidden="1" x14ac:dyDescent="0.7">
      <c r="B15642" t="s">
        <v>784</v>
      </c>
      <c r="C15642" t="s">
        <v>204</v>
      </c>
      <c r="D15642" t="s">
        <v>4152</v>
      </c>
      <c r="E15642" t="s">
        <v>762</v>
      </c>
      <c r="F15642">
        <v>1</v>
      </c>
    </row>
    <row r="15643" spans="1:8" hidden="1" x14ac:dyDescent="0.7">
      <c r="B15643" t="s">
        <v>784</v>
      </c>
      <c r="C15643" t="s">
        <v>217</v>
      </c>
      <c r="D15643" t="s">
        <v>4152</v>
      </c>
      <c r="E15643" t="s">
        <v>762</v>
      </c>
      <c r="F15643">
        <v>1</v>
      </c>
      <c r="G15643" s="26">
        <v>43351</v>
      </c>
    </row>
    <row r="15644" spans="1:8" hidden="1" x14ac:dyDescent="0.7">
      <c r="B15644" t="s">
        <v>784</v>
      </c>
      <c r="C15644" t="s">
        <v>4069</v>
      </c>
      <c r="D15644" t="s">
        <v>4152</v>
      </c>
      <c r="E15644" t="s">
        <v>762</v>
      </c>
      <c r="F15644">
        <v>1</v>
      </c>
      <c r="G15644" s="26">
        <v>43351</v>
      </c>
    </row>
    <row r="15645" spans="1:8" hidden="1" x14ac:dyDescent="0.7">
      <c r="B15645" t="s">
        <v>784</v>
      </c>
      <c r="C15645" t="s">
        <v>195</v>
      </c>
      <c r="D15645" t="s">
        <v>4152</v>
      </c>
      <c r="E15645" t="s">
        <v>762</v>
      </c>
      <c r="F15645">
        <v>2</v>
      </c>
      <c r="G15645" s="26">
        <v>33663</v>
      </c>
    </row>
    <row r="15646" spans="1:8" hidden="1" x14ac:dyDescent="0.7">
      <c r="B15646" t="s">
        <v>784</v>
      </c>
      <c r="C15646" t="s">
        <v>200</v>
      </c>
      <c r="D15646" t="s">
        <v>4152</v>
      </c>
      <c r="E15646" t="s">
        <v>762</v>
      </c>
      <c r="F15646">
        <v>2</v>
      </c>
      <c r="G15646" s="26">
        <v>20493</v>
      </c>
    </row>
    <row r="15647" spans="1:8" hidden="1" x14ac:dyDescent="0.7">
      <c r="B15647" t="s">
        <v>784</v>
      </c>
      <c r="C15647" t="s">
        <v>201</v>
      </c>
      <c r="D15647" t="s">
        <v>4152</v>
      </c>
      <c r="E15647" t="s">
        <v>762</v>
      </c>
      <c r="F15647">
        <v>2</v>
      </c>
      <c r="G15647" s="26">
        <v>29221</v>
      </c>
    </row>
    <row r="15648" spans="1:8" hidden="1" x14ac:dyDescent="0.7">
      <c r="B15648" t="s">
        <v>784</v>
      </c>
      <c r="C15648" t="s">
        <v>204</v>
      </c>
      <c r="D15648" t="s">
        <v>4152</v>
      </c>
      <c r="E15648" t="s">
        <v>762</v>
      </c>
      <c r="F15648">
        <v>2</v>
      </c>
    </row>
    <row r="15649" spans="2:7" hidden="1" x14ac:dyDescent="0.7">
      <c r="B15649" t="s">
        <v>784</v>
      </c>
      <c r="C15649" t="s">
        <v>217</v>
      </c>
      <c r="D15649" t="s">
        <v>4152</v>
      </c>
      <c r="E15649" t="s">
        <v>762</v>
      </c>
      <c r="F15649">
        <v>2</v>
      </c>
      <c r="G15649" s="26">
        <v>43351</v>
      </c>
    </row>
    <row r="15650" spans="2:7" hidden="1" x14ac:dyDescent="0.7">
      <c r="B15650" t="s">
        <v>784</v>
      </c>
      <c r="C15650" t="s">
        <v>4069</v>
      </c>
      <c r="D15650" t="s">
        <v>4152</v>
      </c>
      <c r="E15650" t="s">
        <v>762</v>
      </c>
      <c r="F15650">
        <v>2</v>
      </c>
      <c r="G15650" s="26">
        <v>43351</v>
      </c>
    </row>
    <row r="15651" spans="2:7" hidden="1" x14ac:dyDescent="0.7">
      <c r="B15651" t="s">
        <v>784</v>
      </c>
      <c r="C15651" t="s">
        <v>195</v>
      </c>
      <c r="D15651" t="s">
        <v>4152</v>
      </c>
      <c r="E15651" t="s">
        <v>762</v>
      </c>
      <c r="F15651">
        <v>3</v>
      </c>
      <c r="G15651" s="26">
        <v>34758</v>
      </c>
    </row>
    <row r="15652" spans="2:7" hidden="1" x14ac:dyDescent="0.7">
      <c r="B15652" t="s">
        <v>784</v>
      </c>
      <c r="C15652" t="s">
        <v>200</v>
      </c>
      <c r="D15652" t="s">
        <v>4152</v>
      </c>
      <c r="E15652" t="s">
        <v>762</v>
      </c>
      <c r="F15652">
        <v>3</v>
      </c>
      <c r="G15652" s="26">
        <v>22325</v>
      </c>
    </row>
    <row r="15653" spans="2:7" hidden="1" x14ac:dyDescent="0.7">
      <c r="B15653" t="s">
        <v>784</v>
      </c>
      <c r="C15653" t="s">
        <v>201</v>
      </c>
      <c r="D15653" t="s">
        <v>4152</v>
      </c>
      <c r="E15653" t="s">
        <v>762</v>
      </c>
      <c r="F15653">
        <v>3</v>
      </c>
      <c r="G15653" s="26">
        <v>33604</v>
      </c>
    </row>
    <row r="15654" spans="2:7" hidden="1" x14ac:dyDescent="0.7">
      <c r="B15654" t="s">
        <v>784</v>
      </c>
      <c r="C15654" t="s">
        <v>204</v>
      </c>
      <c r="D15654" t="s">
        <v>4152</v>
      </c>
      <c r="E15654" t="s">
        <v>762</v>
      </c>
      <c r="F15654">
        <v>3</v>
      </c>
    </row>
    <row r="15655" spans="2:7" hidden="1" x14ac:dyDescent="0.7">
      <c r="B15655" t="s">
        <v>784</v>
      </c>
      <c r="C15655" t="s">
        <v>217</v>
      </c>
      <c r="D15655" t="s">
        <v>4152</v>
      </c>
      <c r="E15655" t="s">
        <v>762</v>
      </c>
      <c r="F15655">
        <v>3</v>
      </c>
      <c r="G15655" s="26">
        <v>43351</v>
      </c>
    </row>
    <row r="15656" spans="2:7" hidden="1" x14ac:dyDescent="0.7">
      <c r="B15656" t="s">
        <v>784</v>
      </c>
      <c r="C15656" t="s">
        <v>4069</v>
      </c>
      <c r="D15656" t="s">
        <v>4152</v>
      </c>
      <c r="E15656" t="s">
        <v>762</v>
      </c>
      <c r="F15656">
        <v>3</v>
      </c>
      <c r="G15656" s="26">
        <v>43351</v>
      </c>
    </row>
    <row r="15657" spans="2:7" hidden="1" x14ac:dyDescent="0.7">
      <c r="B15657" t="s">
        <v>784</v>
      </c>
      <c r="C15657" t="s">
        <v>195</v>
      </c>
      <c r="D15657" t="s">
        <v>4152</v>
      </c>
      <c r="E15657" t="s">
        <v>762</v>
      </c>
      <c r="F15657">
        <v>4</v>
      </c>
      <c r="G15657" s="26">
        <v>35912</v>
      </c>
    </row>
    <row r="15658" spans="2:7" hidden="1" x14ac:dyDescent="0.7">
      <c r="B15658" t="s">
        <v>784</v>
      </c>
      <c r="C15658" t="s">
        <v>200</v>
      </c>
      <c r="D15658" t="s">
        <v>4152</v>
      </c>
      <c r="E15658" t="s">
        <v>762</v>
      </c>
      <c r="F15658">
        <v>4</v>
      </c>
      <c r="G15658" s="26">
        <v>24050</v>
      </c>
    </row>
    <row r="15659" spans="2:7" hidden="1" x14ac:dyDescent="0.7">
      <c r="B15659" t="s">
        <v>784</v>
      </c>
      <c r="C15659" t="s">
        <v>201</v>
      </c>
      <c r="D15659" t="s">
        <v>4152</v>
      </c>
      <c r="E15659" t="s">
        <v>762</v>
      </c>
      <c r="F15659">
        <v>4</v>
      </c>
      <c r="G15659" s="26">
        <v>35431</v>
      </c>
    </row>
    <row r="15660" spans="2:7" hidden="1" x14ac:dyDescent="0.7">
      <c r="B15660" t="s">
        <v>784</v>
      </c>
      <c r="C15660" t="s">
        <v>204</v>
      </c>
      <c r="D15660" t="s">
        <v>4152</v>
      </c>
      <c r="E15660" t="s">
        <v>762</v>
      </c>
      <c r="F15660">
        <v>4</v>
      </c>
    </row>
    <row r="15661" spans="2:7" hidden="1" x14ac:dyDescent="0.7">
      <c r="B15661" t="s">
        <v>784</v>
      </c>
      <c r="C15661" t="s">
        <v>217</v>
      </c>
      <c r="D15661" t="s">
        <v>4152</v>
      </c>
      <c r="E15661" t="s">
        <v>762</v>
      </c>
      <c r="F15661">
        <v>4</v>
      </c>
      <c r="G15661" s="26">
        <v>43351</v>
      </c>
    </row>
    <row r="15662" spans="2:7" hidden="1" x14ac:dyDescent="0.7">
      <c r="B15662" t="s">
        <v>784</v>
      </c>
      <c r="C15662" t="s">
        <v>4069</v>
      </c>
      <c r="D15662" t="s">
        <v>4152</v>
      </c>
      <c r="E15662" t="s">
        <v>762</v>
      </c>
      <c r="F15662">
        <v>4</v>
      </c>
      <c r="G15662" s="26">
        <v>43351</v>
      </c>
    </row>
    <row r="15663" spans="2:7" hidden="1" x14ac:dyDescent="0.7">
      <c r="B15663" t="s">
        <v>784</v>
      </c>
      <c r="C15663" t="s">
        <v>195</v>
      </c>
      <c r="D15663" t="s">
        <v>4152</v>
      </c>
      <c r="E15663" t="s">
        <v>762</v>
      </c>
      <c r="F15663">
        <v>5</v>
      </c>
      <c r="G15663" s="26">
        <v>36786</v>
      </c>
    </row>
    <row r="15664" spans="2:7" hidden="1" x14ac:dyDescent="0.7">
      <c r="B15664" t="s">
        <v>784</v>
      </c>
      <c r="C15664" t="s">
        <v>200</v>
      </c>
      <c r="D15664" t="s">
        <v>4152</v>
      </c>
      <c r="E15664" t="s">
        <v>762</v>
      </c>
      <c r="F15664">
        <v>5</v>
      </c>
      <c r="G15664" s="26">
        <v>25264</v>
      </c>
    </row>
    <row r="15665" spans="2:7" hidden="1" x14ac:dyDescent="0.7">
      <c r="B15665" t="s">
        <v>784</v>
      </c>
      <c r="C15665" t="s">
        <v>201</v>
      </c>
      <c r="D15665" t="s">
        <v>4152</v>
      </c>
      <c r="E15665" t="s">
        <v>762</v>
      </c>
      <c r="F15665">
        <v>5</v>
      </c>
      <c r="G15665" s="26">
        <v>36526</v>
      </c>
    </row>
    <row r="15666" spans="2:7" hidden="1" x14ac:dyDescent="0.7">
      <c r="B15666" t="s">
        <v>784</v>
      </c>
      <c r="C15666" t="s">
        <v>204</v>
      </c>
      <c r="D15666" t="s">
        <v>4152</v>
      </c>
      <c r="E15666" t="s">
        <v>762</v>
      </c>
      <c r="F15666">
        <v>5</v>
      </c>
    </row>
    <row r="15667" spans="2:7" hidden="1" x14ac:dyDescent="0.7">
      <c r="B15667" t="s">
        <v>784</v>
      </c>
      <c r="C15667" t="s">
        <v>217</v>
      </c>
      <c r="D15667" t="s">
        <v>4152</v>
      </c>
      <c r="E15667" t="s">
        <v>762</v>
      </c>
      <c r="F15667">
        <v>5</v>
      </c>
      <c r="G15667" s="26">
        <v>43351</v>
      </c>
    </row>
    <row r="15668" spans="2:7" hidden="1" x14ac:dyDescent="0.7">
      <c r="B15668" t="s">
        <v>784</v>
      </c>
      <c r="C15668" t="s">
        <v>4069</v>
      </c>
      <c r="D15668" t="s">
        <v>4152</v>
      </c>
      <c r="E15668" t="s">
        <v>762</v>
      </c>
      <c r="F15668">
        <v>5</v>
      </c>
      <c r="G15668" s="26">
        <v>43351</v>
      </c>
    </row>
    <row r="15669" spans="2:7" hidden="1" x14ac:dyDescent="0.7">
      <c r="B15669" t="s">
        <v>784</v>
      </c>
      <c r="C15669" t="s">
        <v>195</v>
      </c>
      <c r="D15669" t="s">
        <v>4152</v>
      </c>
      <c r="E15669" t="s">
        <v>762</v>
      </c>
      <c r="F15669">
        <v>6</v>
      </c>
      <c r="G15669" s="26">
        <v>37590</v>
      </c>
    </row>
    <row r="15670" spans="2:7" hidden="1" x14ac:dyDescent="0.7">
      <c r="B15670" t="s">
        <v>784</v>
      </c>
      <c r="C15670" t="s">
        <v>200</v>
      </c>
      <c r="D15670" t="s">
        <v>4152</v>
      </c>
      <c r="E15670" t="s">
        <v>762</v>
      </c>
      <c r="F15670">
        <v>6</v>
      </c>
      <c r="G15670" s="26">
        <v>26442</v>
      </c>
    </row>
    <row r="15671" spans="2:7" hidden="1" x14ac:dyDescent="0.7">
      <c r="B15671" t="s">
        <v>784</v>
      </c>
      <c r="C15671" t="s">
        <v>201</v>
      </c>
      <c r="D15671" t="s">
        <v>4152</v>
      </c>
      <c r="E15671" t="s">
        <v>762</v>
      </c>
      <c r="F15671">
        <v>6</v>
      </c>
      <c r="G15671" s="26">
        <v>37257</v>
      </c>
    </row>
    <row r="15672" spans="2:7" hidden="1" x14ac:dyDescent="0.7">
      <c r="B15672" t="s">
        <v>784</v>
      </c>
      <c r="C15672" t="s">
        <v>204</v>
      </c>
      <c r="D15672" t="s">
        <v>4152</v>
      </c>
      <c r="E15672" t="s">
        <v>762</v>
      </c>
      <c r="F15672">
        <v>6</v>
      </c>
    </row>
    <row r="15673" spans="2:7" hidden="1" x14ac:dyDescent="0.7">
      <c r="B15673" t="s">
        <v>784</v>
      </c>
      <c r="C15673" t="s">
        <v>217</v>
      </c>
      <c r="D15673" t="s">
        <v>4152</v>
      </c>
      <c r="E15673" t="s">
        <v>762</v>
      </c>
      <c r="F15673">
        <v>6</v>
      </c>
      <c r="G15673" s="26">
        <v>43351</v>
      </c>
    </row>
    <row r="15674" spans="2:7" hidden="1" x14ac:dyDescent="0.7">
      <c r="B15674" t="s">
        <v>784</v>
      </c>
      <c r="C15674" t="s">
        <v>4069</v>
      </c>
      <c r="D15674" t="s">
        <v>4152</v>
      </c>
      <c r="E15674" t="s">
        <v>762</v>
      </c>
      <c r="F15674">
        <v>6</v>
      </c>
      <c r="G15674" s="26">
        <v>43351</v>
      </c>
    </row>
    <row r="15675" spans="2:7" hidden="1" x14ac:dyDescent="0.7">
      <c r="B15675" t="s">
        <v>784</v>
      </c>
      <c r="C15675" t="s">
        <v>195</v>
      </c>
      <c r="D15675" t="s">
        <v>4152</v>
      </c>
      <c r="E15675" t="s">
        <v>762</v>
      </c>
      <c r="F15675">
        <v>7</v>
      </c>
      <c r="G15675" s="26">
        <v>38599</v>
      </c>
    </row>
    <row r="15676" spans="2:7" hidden="1" x14ac:dyDescent="0.7">
      <c r="B15676" t="s">
        <v>784</v>
      </c>
      <c r="C15676" t="s">
        <v>200</v>
      </c>
      <c r="D15676" t="s">
        <v>4152</v>
      </c>
      <c r="E15676" t="s">
        <v>762</v>
      </c>
      <c r="F15676">
        <v>7</v>
      </c>
      <c r="G15676" s="26">
        <v>27534</v>
      </c>
    </row>
    <row r="15677" spans="2:7" hidden="1" x14ac:dyDescent="0.7">
      <c r="B15677" t="s">
        <v>784</v>
      </c>
      <c r="C15677" t="s">
        <v>201</v>
      </c>
      <c r="D15677" t="s">
        <v>4152</v>
      </c>
      <c r="E15677" t="s">
        <v>762</v>
      </c>
      <c r="F15677">
        <v>7</v>
      </c>
      <c r="G15677" s="26">
        <v>37987</v>
      </c>
    </row>
    <row r="15678" spans="2:7" hidden="1" x14ac:dyDescent="0.7">
      <c r="B15678" t="s">
        <v>784</v>
      </c>
      <c r="C15678" t="s">
        <v>204</v>
      </c>
      <c r="D15678" t="s">
        <v>4152</v>
      </c>
      <c r="E15678" t="s">
        <v>762</v>
      </c>
      <c r="F15678">
        <v>7</v>
      </c>
    </row>
    <row r="15679" spans="2:7" hidden="1" x14ac:dyDescent="0.7">
      <c r="B15679" t="s">
        <v>784</v>
      </c>
      <c r="C15679" t="s">
        <v>217</v>
      </c>
      <c r="D15679" t="s">
        <v>4152</v>
      </c>
      <c r="E15679" t="s">
        <v>762</v>
      </c>
      <c r="F15679">
        <v>7</v>
      </c>
      <c r="G15679" s="26">
        <v>43351</v>
      </c>
    </row>
    <row r="15680" spans="2:7" hidden="1" x14ac:dyDescent="0.7">
      <c r="B15680" t="s">
        <v>784</v>
      </c>
      <c r="C15680" t="s">
        <v>4069</v>
      </c>
      <c r="D15680" t="s">
        <v>4152</v>
      </c>
      <c r="E15680" t="s">
        <v>762</v>
      </c>
      <c r="F15680">
        <v>7</v>
      </c>
      <c r="G15680" s="26">
        <v>43351</v>
      </c>
    </row>
    <row r="15681" spans="2:7" hidden="1" x14ac:dyDescent="0.7">
      <c r="B15681" t="s">
        <v>784</v>
      </c>
      <c r="C15681" t="s">
        <v>195</v>
      </c>
      <c r="D15681" t="s">
        <v>4152</v>
      </c>
      <c r="E15681" t="s">
        <v>762</v>
      </c>
      <c r="F15681">
        <v>8</v>
      </c>
      <c r="G15681" s="26">
        <v>39790</v>
      </c>
    </row>
    <row r="15682" spans="2:7" hidden="1" x14ac:dyDescent="0.7">
      <c r="B15682" t="s">
        <v>784</v>
      </c>
      <c r="C15682" t="s">
        <v>200</v>
      </c>
      <c r="D15682" t="s">
        <v>4152</v>
      </c>
      <c r="E15682" t="s">
        <v>762</v>
      </c>
      <c r="F15682">
        <v>8</v>
      </c>
      <c r="G15682" s="26">
        <v>28866</v>
      </c>
    </row>
    <row r="15683" spans="2:7" hidden="1" x14ac:dyDescent="0.7">
      <c r="B15683" t="s">
        <v>784</v>
      </c>
      <c r="C15683" t="s">
        <v>201</v>
      </c>
      <c r="D15683" t="s">
        <v>4152</v>
      </c>
      <c r="E15683" t="s">
        <v>762</v>
      </c>
      <c r="F15683">
        <v>8</v>
      </c>
      <c r="G15683" s="26">
        <v>39083</v>
      </c>
    </row>
    <row r="15684" spans="2:7" hidden="1" x14ac:dyDescent="0.7">
      <c r="B15684" t="s">
        <v>784</v>
      </c>
      <c r="C15684" t="s">
        <v>204</v>
      </c>
      <c r="D15684" t="s">
        <v>4152</v>
      </c>
      <c r="E15684" t="s">
        <v>762</v>
      </c>
      <c r="F15684">
        <v>8</v>
      </c>
      <c r="G15684" s="26">
        <v>37483</v>
      </c>
    </row>
    <row r="15685" spans="2:7" hidden="1" x14ac:dyDescent="0.7">
      <c r="B15685" t="s">
        <v>784</v>
      </c>
      <c r="C15685" t="s">
        <v>217</v>
      </c>
      <c r="D15685" t="s">
        <v>4152</v>
      </c>
      <c r="E15685" t="s">
        <v>762</v>
      </c>
      <c r="F15685">
        <v>8</v>
      </c>
      <c r="G15685" s="26">
        <v>43351</v>
      </c>
    </row>
    <row r="15686" spans="2:7" hidden="1" x14ac:dyDescent="0.7">
      <c r="B15686" t="s">
        <v>784</v>
      </c>
      <c r="C15686" t="s">
        <v>4069</v>
      </c>
      <c r="D15686" t="s">
        <v>4152</v>
      </c>
      <c r="E15686" t="s">
        <v>762</v>
      </c>
      <c r="F15686">
        <v>8</v>
      </c>
      <c r="G15686" s="26">
        <v>43351</v>
      </c>
    </row>
    <row r="15687" spans="2:7" hidden="1" x14ac:dyDescent="0.7">
      <c r="B15687" t="s">
        <v>784</v>
      </c>
      <c r="C15687" t="s">
        <v>195</v>
      </c>
      <c r="D15687" t="s">
        <v>4152</v>
      </c>
      <c r="E15687" t="s">
        <v>762</v>
      </c>
      <c r="F15687">
        <v>9</v>
      </c>
      <c r="G15687" s="26">
        <v>40882</v>
      </c>
    </row>
    <row r="15688" spans="2:7" hidden="1" x14ac:dyDescent="0.7">
      <c r="B15688" t="s">
        <v>784</v>
      </c>
      <c r="C15688" t="s">
        <v>200</v>
      </c>
      <c r="D15688" t="s">
        <v>4152</v>
      </c>
      <c r="E15688" t="s">
        <v>762</v>
      </c>
      <c r="F15688">
        <v>9</v>
      </c>
      <c r="G15688" s="26">
        <v>30354</v>
      </c>
    </row>
    <row r="15689" spans="2:7" hidden="1" x14ac:dyDescent="0.7">
      <c r="B15689" t="s">
        <v>784</v>
      </c>
      <c r="C15689" t="s">
        <v>201</v>
      </c>
      <c r="D15689" t="s">
        <v>4152</v>
      </c>
      <c r="E15689" t="s">
        <v>762</v>
      </c>
      <c r="F15689">
        <v>9</v>
      </c>
      <c r="G15689" s="26">
        <v>40544</v>
      </c>
    </row>
    <row r="15690" spans="2:7" hidden="1" x14ac:dyDescent="0.7">
      <c r="B15690" t="s">
        <v>784</v>
      </c>
      <c r="C15690" t="s">
        <v>204</v>
      </c>
      <c r="D15690" t="s">
        <v>4152</v>
      </c>
      <c r="E15690" t="s">
        <v>762</v>
      </c>
      <c r="F15690">
        <v>9</v>
      </c>
      <c r="G15690" s="26">
        <v>37483</v>
      </c>
    </row>
    <row r="15691" spans="2:7" hidden="1" x14ac:dyDescent="0.7">
      <c r="B15691" t="s">
        <v>784</v>
      </c>
      <c r="C15691" t="s">
        <v>217</v>
      </c>
      <c r="D15691" t="s">
        <v>4152</v>
      </c>
      <c r="E15691" t="s">
        <v>762</v>
      </c>
      <c r="F15691">
        <v>9</v>
      </c>
      <c r="G15691" s="26">
        <v>43351</v>
      </c>
    </row>
    <row r="15692" spans="2:7" hidden="1" x14ac:dyDescent="0.7">
      <c r="B15692" t="s">
        <v>784</v>
      </c>
      <c r="C15692" t="s">
        <v>4069</v>
      </c>
      <c r="D15692" t="s">
        <v>4152</v>
      </c>
      <c r="E15692" t="s">
        <v>762</v>
      </c>
      <c r="F15692">
        <v>9</v>
      </c>
      <c r="G15692" s="26">
        <v>43351</v>
      </c>
    </row>
    <row r="15693" spans="2:7" hidden="1" x14ac:dyDescent="0.7">
      <c r="B15693" t="s">
        <v>784</v>
      </c>
      <c r="C15693" t="s">
        <v>195</v>
      </c>
      <c r="D15693" t="s">
        <v>4152</v>
      </c>
      <c r="E15693" t="s">
        <v>762</v>
      </c>
      <c r="F15693">
        <v>10</v>
      </c>
      <c r="G15693" s="26">
        <v>42548</v>
      </c>
    </row>
    <row r="15694" spans="2:7" hidden="1" x14ac:dyDescent="0.7">
      <c r="B15694" t="s">
        <v>784</v>
      </c>
      <c r="C15694" t="s">
        <v>200</v>
      </c>
      <c r="D15694" t="s">
        <v>4152</v>
      </c>
      <c r="E15694" t="s">
        <v>762</v>
      </c>
      <c r="F15694">
        <v>10</v>
      </c>
      <c r="G15694" s="26">
        <v>32386</v>
      </c>
    </row>
    <row r="15695" spans="2:7" hidden="1" x14ac:dyDescent="0.7">
      <c r="B15695" t="s">
        <v>784</v>
      </c>
      <c r="C15695" t="s">
        <v>201</v>
      </c>
      <c r="D15695" t="s">
        <v>4152</v>
      </c>
      <c r="E15695" t="s">
        <v>762</v>
      </c>
      <c r="F15695">
        <v>10</v>
      </c>
      <c r="G15695" s="26">
        <v>42370</v>
      </c>
    </row>
    <row r="15696" spans="2:7" hidden="1" x14ac:dyDescent="0.7">
      <c r="B15696" t="s">
        <v>784</v>
      </c>
      <c r="C15696" t="s">
        <v>204</v>
      </c>
      <c r="D15696" t="s">
        <v>4152</v>
      </c>
      <c r="E15696" t="s">
        <v>762</v>
      </c>
      <c r="F15696">
        <v>10</v>
      </c>
      <c r="G15696" s="26">
        <v>37483</v>
      </c>
    </row>
    <row r="15697" spans="1:7" hidden="1" x14ac:dyDescent="0.7">
      <c r="B15697" t="s">
        <v>784</v>
      </c>
      <c r="C15697" t="s">
        <v>217</v>
      </c>
      <c r="D15697" t="s">
        <v>4152</v>
      </c>
      <c r="E15697" t="s">
        <v>762</v>
      </c>
      <c r="F15697">
        <v>10</v>
      </c>
      <c r="G15697" s="26">
        <v>43351</v>
      </c>
    </row>
    <row r="15698" spans="1:7" hidden="1" x14ac:dyDescent="0.7">
      <c r="B15698" t="s">
        <v>784</v>
      </c>
      <c r="C15698" t="s">
        <v>4069</v>
      </c>
      <c r="D15698" t="s">
        <v>4152</v>
      </c>
      <c r="E15698" t="s">
        <v>762</v>
      </c>
      <c r="F15698">
        <v>10</v>
      </c>
      <c r="G15698" s="26">
        <v>43351</v>
      </c>
    </row>
    <row r="15699" spans="1:7" hidden="1" x14ac:dyDescent="0.7">
      <c r="A15699">
        <f>IFERROR(VLOOKUP(B15699&amp;"."&amp;C15699,data_characteristics!A:F,6,FALSE),999)</f>
        <v>11</v>
      </c>
      <c r="B15699" t="s">
        <v>785</v>
      </c>
      <c r="C15699" t="s">
        <v>220</v>
      </c>
      <c r="D15699" t="s">
        <v>4152</v>
      </c>
      <c r="E15699" t="s">
        <v>4070</v>
      </c>
      <c r="F15699">
        <v>0</v>
      </c>
      <c r="G15699" s="26">
        <v>965074</v>
      </c>
    </row>
    <row r="15700" spans="1:7" hidden="1" x14ac:dyDescent="0.7">
      <c r="A15700">
        <f>IFERROR(VLOOKUP(B15700&amp;"."&amp;C15700,data_characteristics!A:F,6,FALSE),999)</f>
        <v>11</v>
      </c>
      <c r="B15700" t="s">
        <v>785</v>
      </c>
      <c r="C15700" t="s">
        <v>220</v>
      </c>
      <c r="D15700" t="s">
        <v>4152</v>
      </c>
      <c r="E15700" t="s">
        <v>769</v>
      </c>
      <c r="F15700">
        <v>0</v>
      </c>
    </row>
    <row r="15701" spans="1:7" hidden="1" x14ac:dyDescent="0.7">
      <c r="A15701">
        <f>IFERROR(VLOOKUP(B15701&amp;"."&amp;C15701,data_characteristics!A:F,6,FALSE),999)</f>
        <v>11</v>
      </c>
      <c r="B15701" t="s">
        <v>785</v>
      </c>
      <c r="C15701" t="s">
        <v>220</v>
      </c>
      <c r="D15701" t="s">
        <v>4152</v>
      </c>
      <c r="E15701" t="s">
        <v>766</v>
      </c>
      <c r="F15701">
        <v>0</v>
      </c>
      <c r="G15701" s="26">
        <v>2102</v>
      </c>
    </row>
    <row r="15702" spans="1:7" hidden="1" x14ac:dyDescent="0.7">
      <c r="A15702">
        <f>IFERROR(VLOOKUP(B15702&amp;"."&amp;C15702,data_characteristics!A:F,6,FALSE),999)</f>
        <v>11</v>
      </c>
      <c r="B15702" t="s">
        <v>785</v>
      </c>
      <c r="C15702" t="s">
        <v>220</v>
      </c>
      <c r="D15702" t="s">
        <v>4152</v>
      </c>
      <c r="E15702" t="s">
        <v>775</v>
      </c>
      <c r="F15702">
        <v>0</v>
      </c>
      <c r="G15702" s="26">
        <v>0</v>
      </c>
    </row>
    <row r="15703" spans="1:7" hidden="1" x14ac:dyDescent="0.7">
      <c r="A15703">
        <f>IFERROR(VLOOKUP(B15703&amp;"."&amp;C15703,data_characteristics!A:F,6,FALSE),999)</f>
        <v>11</v>
      </c>
      <c r="B15703" t="s">
        <v>785</v>
      </c>
      <c r="C15703" t="s">
        <v>220</v>
      </c>
      <c r="D15703" t="s">
        <v>4152</v>
      </c>
      <c r="E15703" t="s">
        <v>776</v>
      </c>
      <c r="F15703">
        <v>0</v>
      </c>
    </row>
    <row r="15704" spans="1:7" hidden="1" x14ac:dyDescent="0.7">
      <c r="A15704">
        <f>IFERROR(VLOOKUP(B15704&amp;"."&amp;C15704,data_characteristics!A:F,6,FALSE),999)</f>
        <v>11</v>
      </c>
      <c r="B15704" t="s">
        <v>785</v>
      </c>
      <c r="C15704" t="s">
        <v>220</v>
      </c>
      <c r="D15704" t="s">
        <v>4152</v>
      </c>
      <c r="E15704" t="s">
        <v>777</v>
      </c>
      <c r="F15704">
        <v>0</v>
      </c>
    </row>
    <row r="15705" spans="1:7" hidden="1" x14ac:dyDescent="0.7">
      <c r="A15705">
        <f>IFERROR(VLOOKUP(B15705&amp;"."&amp;C15705,data_characteristics!A:F,6,FALSE),999)</f>
        <v>11</v>
      </c>
      <c r="B15705" t="s">
        <v>785</v>
      </c>
      <c r="C15705" t="s">
        <v>220</v>
      </c>
      <c r="D15705" t="s">
        <v>4152</v>
      </c>
      <c r="E15705" t="s">
        <v>778</v>
      </c>
      <c r="F15705">
        <v>0</v>
      </c>
      <c r="G15705" s="26">
        <v>0</v>
      </c>
    </row>
    <row r="15706" spans="1:7" hidden="1" x14ac:dyDescent="0.7">
      <c r="A15706">
        <f>IFERROR(VLOOKUP(B15706&amp;"."&amp;C15706,data_characteristics!A:F,6,FALSE),999)</f>
        <v>11</v>
      </c>
      <c r="B15706" t="s">
        <v>785</v>
      </c>
      <c r="C15706" t="s">
        <v>220</v>
      </c>
      <c r="D15706" t="s">
        <v>4152</v>
      </c>
      <c r="E15706" t="s">
        <v>779</v>
      </c>
      <c r="F15706">
        <v>0</v>
      </c>
    </row>
    <row r="15707" spans="1:7" hidden="1" x14ac:dyDescent="0.7">
      <c r="A15707">
        <f>IFERROR(VLOOKUP(B15707&amp;"."&amp;C15707,data_characteristics!A:F,6,FALSE),999)</f>
        <v>11</v>
      </c>
      <c r="B15707" t="s">
        <v>785</v>
      </c>
      <c r="C15707" t="s">
        <v>220</v>
      </c>
      <c r="D15707" t="s">
        <v>4152</v>
      </c>
      <c r="E15707" t="s">
        <v>780</v>
      </c>
      <c r="F15707">
        <v>0</v>
      </c>
    </row>
    <row r="15708" spans="1:7" hidden="1" x14ac:dyDescent="0.7">
      <c r="A15708">
        <f>IFERROR(VLOOKUP(B15708&amp;"."&amp;C15708,data_characteristics!A:F,6,FALSE),999)</f>
        <v>11</v>
      </c>
      <c r="B15708" t="s">
        <v>785</v>
      </c>
      <c r="C15708" t="s">
        <v>220</v>
      </c>
      <c r="D15708" t="s">
        <v>4152</v>
      </c>
      <c r="E15708" t="s">
        <v>767</v>
      </c>
      <c r="F15708">
        <v>0</v>
      </c>
      <c r="G15708" s="26">
        <v>43352</v>
      </c>
    </row>
    <row r="15709" spans="1:7" hidden="1" x14ac:dyDescent="0.7">
      <c r="A15709">
        <f>IFERROR(VLOOKUP(B15709&amp;"."&amp;C15709,data_characteristics!A:F,6,FALSE),999)</f>
        <v>11</v>
      </c>
      <c r="B15709" t="s">
        <v>785</v>
      </c>
      <c r="C15709" t="s">
        <v>220</v>
      </c>
      <c r="D15709" t="s">
        <v>4152</v>
      </c>
      <c r="E15709" t="s">
        <v>773</v>
      </c>
      <c r="F15709">
        <v>0</v>
      </c>
    </row>
    <row r="15710" spans="1:7" hidden="1" x14ac:dyDescent="0.7">
      <c r="A15710">
        <f>IFERROR(VLOOKUP(B15710&amp;"."&amp;C15710,data_characteristics!A:F,6,FALSE),999)</f>
        <v>11</v>
      </c>
      <c r="B15710" t="s">
        <v>785</v>
      </c>
      <c r="C15710" t="s">
        <v>220</v>
      </c>
      <c r="D15710" t="s">
        <v>4152</v>
      </c>
      <c r="E15710" t="s">
        <v>768</v>
      </c>
      <c r="F15710">
        <v>0</v>
      </c>
      <c r="G15710" s="26">
        <v>36165</v>
      </c>
    </row>
    <row r="15711" spans="1:7" hidden="1" x14ac:dyDescent="0.7">
      <c r="A15711">
        <f>IFERROR(VLOOKUP(B15711&amp;"."&amp;C15711,data_characteristics!A:F,6,FALSE),999)</f>
        <v>11</v>
      </c>
      <c r="B15711" t="s">
        <v>785</v>
      </c>
      <c r="C15711" t="s">
        <v>220</v>
      </c>
      <c r="D15711" t="s">
        <v>4152</v>
      </c>
      <c r="E15711" t="s">
        <v>774</v>
      </c>
      <c r="F15711">
        <v>0</v>
      </c>
    </row>
    <row r="15712" spans="1:7" hidden="1" x14ac:dyDescent="0.7">
      <c r="A15712">
        <f>IFERROR(VLOOKUP(B15712&amp;"."&amp;C15712,data_characteristics!A:F,6,FALSE),999)</f>
        <v>11</v>
      </c>
      <c r="B15712" t="s">
        <v>785</v>
      </c>
      <c r="C15712" t="s">
        <v>220</v>
      </c>
      <c r="D15712" t="s">
        <v>4152</v>
      </c>
      <c r="E15712" t="s">
        <v>761</v>
      </c>
      <c r="F15712">
        <v>1</v>
      </c>
    </row>
    <row r="15713" spans="1:7" hidden="1" x14ac:dyDescent="0.7">
      <c r="A15713">
        <f>IFERROR(VLOOKUP(B15713&amp;"."&amp;C15713,data_characteristics!A:F,6,FALSE),999)</f>
        <v>11</v>
      </c>
      <c r="B15713" t="s">
        <v>785</v>
      </c>
      <c r="C15713" t="s">
        <v>220</v>
      </c>
      <c r="D15713" t="s">
        <v>4152</v>
      </c>
      <c r="E15713" t="s">
        <v>761</v>
      </c>
      <c r="F15713">
        <v>2</v>
      </c>
    </row>
    <row r="15714" spans="1:7" hidden="1" x14ac:dyDescent="0.7">
      <c r="A15714">
        <f>IFERROR(VLOOKUP(B15714&amp;"."&amp;C15714,data_characteristics!A:F,6,FALSE),999)</f>
        <v>11</v>
      </c>
      <c r="B15714" t="s">
        <v>785</v>
      </c>
      <c r="C15714" t="s">
        <v>220</v>
      </c>
      <c r="D15714" t="s">
        <v>4152</v>
      </c>
      <c r="E15714" t="s">
        <v>761</v>
      </c>
      <c r="F15714">
        <v>3</v>
      </c>
    </row>
    <row r="15715" spans="1:7" hidden="1" x14ac:dyDescent="0.7">
      <c r="A15715">
        <f>IFERROR(VLOOKUP(B15715&amp;"."&amp;C15715,data_characteristics!A:F,6,FALSE),999)</f>
        <v>11</v>
      </c>
      <c r="B15715" t="s">
        <v>785</v>
      </c>
      <c r="C15715" t="s">
        <v>220</v>
      </c>
      <c r="D15715" t="s">
        <v>4152</v>
      </c>
      <c r="E15715" t="s">
        <v>761</v>
      </c>
      <c r="F15715">
        <v>4</v>
      </c>
    </row>
    <row r="15716" spans="1:7" hidden="1" x14ac:dyDescent="0.7">
      <c r="A15716">
        <f>IFERROR(VLOOKUP(B15716&amp;"."&amp;C15716,data_characteristics!A:F,6,FALSE),999)</f>
        <v>11</v>
      </c>
      <c r="B15716" t="s">
        <v>785</v>
      </c>
      <c r="C15716" t="s">
        <v>220</v>
      </c>
      <c r="D15716" t="s">
        <v>4152</v>
      </c>
      <c r="E15716" t="s">
        <v>761</v>
      </c>
      <c r="F15716">
        <v>5</v>
      </c>
    </row>
    <row r="15717" spans="1:7" hidden="1" x14ac:dyDescent="0.7">
      <c r="A15717">
        <f>IFERROR(VLOOKUP(B15717&amp;"."&amp;C15717,data_characteristics!A:F,6,FALSE),999)</f>
        <v>11</v>
      </c>
      <c r="B15717" t="s">
        <v>785</v>
      </c>
      <c r="C15717" t="s">
        <v>220</v>
      </c>
      <c r="D15717" t="s">
        <v>4152</v>
      </c>
      <c r="E15717" t="s">
        <v>761</v>
      </c>
      <c r="F15717">
        <v>6</v>
      </c>
    </row>
    <row r="15718" spans="1:7" hidden="1" x14ac:dyDescent="0.7">
      <c r="A15718">
        <f>IFERROR(VLOOKUP(B15718&amp;"."&amp;C15718,data_characteristics!A:F,6,FALSE),999)</f>
        <v>11</v>
      </c>
      <c r="B15718" t="s">
        <v>785</v>
      </c>
      <c r="C15718" t="s">
        <v>220</v>
      </c>
      <c r="D15718" t="s">
        <v>4152</v>
      </c>
      <c r="E15718" t="s">
        <v>761</v>
      </c>
      <c r="F15718">
        <v>7</v>
      </c>
    </row>
    <row r="15719" spans="1:7" hidden="1" x14ac:dyDescent="0.7">
      <c r="A15719">
        <f>IFERROR(VLOOKUP(B15719&amp;"."&amp;C15719,data_characteristics!A:F,6,FALSE),999)</f>
        <v>11</v>
      </c>
      <c r="B15719" t="s">
        <v>785</v>
      </c>
      <c r="C15719" t="s">
        <v>220</v>
      </c>
      <c r="D15719" t="s">
        <v>4152</v>
      </c>
      <c r="E15719" t="s">
        <v>761</v>
      </c>
      <c r="F15719">
        <v>8</v>
      </c>
    </row>
    <row r="15720" spans="1:7" hidden="1" x14ac:dyDescent="0.7">
      <c r="A15720">
        <f>IFERROR(VLOOKUP(B15720&amp;"."&amp;C15720,data_characteristics!A:F,6,FALSE),999)</f>
        <v>11</v>
      </c>
      <c r="B15720" t="s">
        <v>785</v>
      </c>
      <c r="C15720" t="s">
        <v>220</v>
      </c>
      <c r="D15720" t="s">
        <v>4152</v>
      </c>
      <c r="E15720" t="s">
        <v>761</v>
      </c>
      <c r="F15720">
        <v>9</v>
      </c>
    </row>
    <row r="15721" spans="1:7" hidden="1" x14ac:dyDescent="0.7">
      <c r="A15721">
        <f>IFERROR(VLOOKUP(B15721&amp;"."&amp;C15721,data_characteristics!A:F,6,FALSE),999)</f>
        <v>11</v>
      </c>
      <c r="B15721" t="s">
        <v>785</v>
      </c>
      <c r="C15721" t="s">
        <v>220</v>
      </c>
      <c r="D15721" t="s">
        <v>4152</v>
      </c>
      <c r="E15721" t="s">
        <v>761</v>
      </c>
      <c r="F15721">
        <v>10</v>
      </c>
    </row>
    <row r="15722" spans="1:7" hidden="1" x14ac:dyDescent="0.7">
      <c r="A15722">
        <f>IFERROR(VLOOKUP(B15722&amp;"."&amp;C15722,data_characteristics!A:F,6,FALSE),999)</f>
        <v>11</v>
      </c>
      <c r="B15722" t="s">
        <v>785</v>
      </c>
      <c r="C15722" t="s">
        <v>220</v>
      </c>
      <c r="D15722" t="s">
        <v>4152</v>
      </c>
      <c r="E15722" t="s">
        <v>763</v>
      </c>
      <c r="F15722">
        <v>1</v>
      </c>
      <c r="G15722" s="26">
        <v>36939</v>
      </c>
    </row>
    <row r="15723" spans="1:7" hidden="1" x14ac:dyDescent="0.7">
      <c r="A15723">
        <f>IFERROR(VLOOKUP(B15723&amp;"."&amp;C15723,data_characteristics!A:F,6,FALSE),999)</f>
        <v>11</v>
      </c>
      <c r="B15723" t="s">
        <v>785</v>
      </c>
      <c r="C15723" t="s">
        <v>220</v>
      </c>
      <c r="D15723" t="s">
        <v>4152</v>
      </c>
      <c r="E15723" t="s">
        <v>763</v>
      </c>
      <c r="F15723">
        <v>2</v>
      </c>
      <c r="G15723" s="26">
        <v>37661</v>
      </c>
    </row>
    <row r="15724" spans="1:7" hidden="1" x14ac:dyDescent="0.7">
      <c r="A15724">
        <f>IFERROR(VLOOKUP(B15724&amp;"."&amp;C15724,data_characteristics!A:F,6,FALSE),999)</f>
        <v>11</v>
      </c>
      <c r="B15724" t="s">
        <v>785</v>
      </c>
      <c r="C15724" t="s">
        <v>220</v>
      </c>
      <c r="D15724" t="s">
        <v>4152</v>
      </c>
      <c r="E15724" t="s">
        <v>763</v>
      </c>
      <c r="F15724">
        <v>3</v>
      </c>
      <c r="G15724" s="26">
        <v>38395</v>
      </c>
    </row>
    <row r="15725" spans="1:7" hidden="1" x14ac:dyDescent="0.7">
      <c r="A15725">
        <f>IFERROR(VLOOKUP(B15725&amp;"."&amp;C15725,data_characteristics!A:F,6,FALSE),999)</f>
        <v>11</v>
      </c>
      <c r="B15725" t="s">
        <v>785</v>
      </c>
      <c r="C15725" t="s">
        <v>220</v>
      </c>
      <c r="D15725" t="s">
        <v>4152</v>
      </c>
      <c r="E15725" t="s">
        <v>763</v>
      </c>
      <c r="F15725">
        <v>4</v>
      </c>
      <c r="G15725" s="26">
        <v>39116</v>
      </c>
    </row>
    <row r="15726" spans="1:7" hidden="1" x14ac:dyDescent="0.7">
      <c r="A15726">
        <f>IFERROR(VLOOKUP(B15726&amp;"."&amp;C15726,data_characteristics!A:F,6,FALSE),999)</f>
        <v>11</v>
      </c>
      <c r="B15726" t="s">
        <v>785</v>
      </c>
      <c r="C15726" t="s">
        <v>220</v>
      </c>
      <c r="D15726" t="s">
        <v>4152</v>
      </c>
      <c r="E15726" t="s">
        <v>763</v>
      </c>
      <c r="F15726">
        <v>5</v>
      </c>
      <c r="G15726" s="26">
        <v>39824</v>
      </c>
    </row>
    <row r="15727" spans="1:7" hidden="1" x14ac:dyDescent="0.7">
      <c r="A15727">
        <f>IFERROR(VLOOKUP(B15727&amp;"."&amp;C15727,data_characteristics!A:F,6,FALSE),999)</f>
        <v>11</v>
      </c>
      <c r="B15727" t="s">
        <v>785</v>
      </c>
      <c r="C15727" t="s">
        <v>220</v>
      </c>
      <c r="D15727" t="s">
        <v>4152</v>
      </c>
      <c r="E15727" t="s">
        <v>763</v>
      </c>
      <c r="F15727">
        <v>6</v>
      </c>
      <c r="G15727" s="26">
        <v>40523</v>
      </c>
    </row>
    <row r="15728" spans="1:7" hidden="1" x14ac:dyDescent="0.7">
      <c r="A15728">
        <f>IFERROR(VLOOKUP(B15728&amp;"."&amp;C15728,data_characteristics!A:F,6,FALSE),999)</f>
        <v>11</v>
      </c>
      <c r="B15728" t="s">
        <v>785</v>
      </c>
      <c r="C15728" t="s">
        <v>220</v>
      </c>
      <c r="D15728" t="s">
        <v>4152</v>
      </c>
      <c r="E15728" t="s">
        <v>763</v>
      </c>
      <c r="F15728">
        <v>7</v>
      </c>
      <c r="G15728" s="26">
        <v>41231</v>
      </c>
    </row>
    <row r="15729" spans="1:7" hidden="1" x14ac:dyDescent="0.7">
      <c r="A15729">
        <f>IFERROR(VLOOKUP(B15729&amp;"."&amp;C15729,data_characteristics!A:F,6,FALSE),999)</f>
        <v>11</v>
      </c>
      <c r="B15729" t="s">
        <v>785</v>
      </c>
      <c r="C15729" t="s">
        <v>220</v>
      </c>
      <c r="D15729" t="s">
        <v>4152</v>
      </c>
      <c r="E15729" t="s">
        <v>763</v>
      </c>
      <c r="F15729">
        <v>8</v>
      </c>
      <c r="G15729" s="26">
        <v>41938</v>
      </c>
    </row>
    <row r="15730" spans="1:7" hidden="1" x14ac:dyDescent="0.7">
      <c r="A15730">
        <f>IFERROR(VLOOKUP(B15730&amp;"."&amp;C15730,data_characteristics!A:F,6,FALSE),999)</f>
        <v>11</v>
      </c>
      <c r="B15730" t="s">
        <v>785</v>
      </c>
      <c r="C15730" t="s">
        <v>220</v>
      </c>
      <c r="D15730" t="s">
        <v>4152</v>
      </c>
      <c r="E15730" t="s">
        <v>763</v>
      </c>
      <c r="F15730">
        <v>9</v>
      </c>
      <c r="G15730" s="26">
        <v>42638</v>
      </c>
    </row>
    <row r="15731" spans="1:7" hidden="1" x14ac:dyDescent="0.7">
      <c r="A15731">
        <f>IFERROR(VLOOKUP(B15731&amp;"."&amp;C15731,data_characteristics!A:F,6,FALSE),999)</f>
        <v>11</v>
      </c>
      <c r="B15731" t="s">
        <v>785</v>
      </c>
      <c r="C15731" t="s">
        <v>220</v>
      </c>
      <c r="D15731" t="s">
        <v>4152</v>
      </c>
      <c r="E15731" t="s">
        <v>763</v>
      </c>
      <c r="F15731">
        <v>10</v>
      </c>
      <c r="G15731" s="26">
        <v>43352</v>
      </c>
    </row>
    <row r="15732" spans="1:7" hidden="1" x14ac:dyDescent="0.7">
      <c r="A15732">
        <f>IFERROR(VLOOKUP(B15732&amp;"."&amp;C15732,data_characteristics!A:F,6,FALSE),999)</f>
        <v>11</v>
      </c>
      <c r="B15732" t="s">
        <v>785</v>
      </c>
      <c r="C15732" t="s">
        <v>220</v>
      </c>
      <c r="D15732" t="s">
        <v>4152</v>
      </c>
      <c r="E15732" t="s">
        <v>765</v>
      </c>
      <c r="F15732">
        <v>1</v>
      </c>
      <c r="G15732" s="26">
        <v>36165</v>
      </c>
    </row>
    <row r="15733" spans="1:7" hidden="1" x14ac:dyDescent="0.7">
      <c r="A15733">
        <f>IFERROR(VLOOKUP(B15733&amp;"."&amp;C15733,data_characteristics!A:F,6,FALSE),999)</f>
        <v>11</v>
      </c>
      <c r="B15733" t="s">
        <v>785</v>
      </c>
      <c r="C15733" t="s">
        <v>220</v>
      </c>
      <c r="D15733" t="s">
        <v>4152</v>
      </c>
      <c r="E15733" t="s">
        <v>765</v>
      </c>
      <c r="F15733">
        <v>2</v>
      </c>
      <c r="G15733" s="26">
        <v>36939</v>
      </c>
    </row>
    <row r="15734" spans="1:7" hidden="1" x14ac:dyDescent="0.7">
      <c r="A15734">
        <f>IFERROR(VLOOKUP(B15734&amp;"."&amp;C15734,data_characteristics!A:F,6,FALSE),999)</f>
        <v>11</v>
      </c>
      <c r="B15734" t="s">
        <v>785</v>
      </c>
      <c r="C15734" t="s">
        <v>220</v>
      </c>
      <c r="D15734" t="s">
        <v>4152</v>
      </c>
      <c r="E15734" t="s">
        <v>765</v>
      </c>
      <c r="F15734">
        <v>3</v>
      </c>
      <c r="G15734" s="26">
        <v>37661</v>
      </c>
    </row>
    <row r="15735" spans="1:7" hidden="1" x14ac:dyDescent="0.7">
      <c r="A15735">
        <f>IFERROR(VLOOKUP(B15735&amp;"."&amp;C15735,data_characteristics!A:F,6,FALSE),999)</f>
        <v>11</v>
      </c>
      <c r="B15735" t="s">
        <v>785</v>
      </c>
      <c r="C15735" t="s">
        <v>220</v>
      </c>
      <c r="D15735" t="s">
        <v>4152</v>
      </c>
      <c r="E15735" t="s">
        <v>765</v>
      </c>
      <c r="F15735">
        <v>4</v>
      </c>
      <c r="G15735" s="26">
        <v>38395</v>
      </c>
    </row>
    <row r="15736" spans="1:7" hidden="1" x14ac:dyDescent="0.7">
      <c r="A15736">
        <f>IFERROR(VLOOKUP(B15736&amp;"."&amp;C15736,data_characteristics!A:F,6,FALSE),999)</f>
        <v>11</v>
      </c>
      <c r="B15736" t="s">
        <v>785</v>
      </c>
      <c r="C15736" t="s">
        <v>220</v>
      </c>
      <c r="D15736" t="s">
        <v>4152</v>
      </c>
      <c r="E15736" t="s">
        <v>765</v>
      </c>
      <c r="F15736">
        <v>5</v>
      </c>
      <c r="G15736" s="26">
        <v>39116</v>
      </c>
    </row>
    <row r="15737" spans="1:7" hidden="1" x14ac:dyDescent="0.7">
      <c r="A15737">
        <f>IFERROR(VLOOKUP(B15737&amp;"."&amp;C15737,data_characteristics!A:F,6,FALSE),999)</f>
        <v>11</v>
      </c>
      <c r="B15737" t="s">
        <v>785</v>
      </c>
      <c r="C15737" t="s">
        <v>220</v>
      </c>
      <c r="D15737" t="s">
        <v>4152</v>
      </c>
      <c r="E15737" t="s">
        <v>765</v>
      </c>
      <c r="F15737">
        <v>6</v>
      </c>
      <c r="G15737" s="26">
        <v>39824</v>
      </c>
    </row>
    <row r="15738" spans="1:7" hidden="1" x14ac:dyDescent="0.7">
      <c r="A15738">
        <f>IFERROR(VLOOKUP(B15738&amp;"."&amp;C15738,data_characteristics!A:F,6,FALSE),999)</f>
        <v>11</v>
      </c>
      <c r="B15738" t="s">
        <v>785</v>
      </c>
      <c r="C15738" t="s">
        <v>220</v>
      </c>
      <c r="D15738" t="s">
        <v>4152</v>
      </c>
      <c r="E15738" t="s">
        <v>765</v>
      </c>
      <c r="F15738">
        <v>7</v>
      </c>
      <c r="G15738" s="26">
        <v>40523</v>
      </c>
    </row>
    <row r="15739" spans="1:7" hidden="1" x14ac:dyDescent="0.7">
      <c r="A15739">
        <f>IFERROR(VLOOKUP(B15739&amp;"."&amp;C15739,data_characteristics!A:F,6,FALSE),999)</f>
        <v>11</v>
      </c>
      <c r="B15739" t="s">
        <v>785</v>
      </c>
      <c r="C15739" t="s">
        <v>220</v>
      </c>
      <c r="D15739" t="s">
        <v>4152</v>
      </c>
      <c r="E15739" t="s">
        <v>765</v>
      </c>
      <c r="F15739">
        <v>8</v>
      </c>
      <c r="G15739" s="26">
        <v>41231</v>
      </c>
    </row>
    <row r="15740" spans="1:7" hidden="1" x14ac:dyDescent="0.7">
      <c r="A15740">
        <f>IFERROR(VLOOKUP(B15740&amp;"."&amp;C15740,data_characteristics!A:F,6,FALSE),999)</f>
        <v>11</v>
      </c>
      <c r="B15740" t="s">
        <v>785</v>
      </c>
      <c r="C15740" t="s">
        <v>220</v>
      </c>
      <c r="D15740" t="s">
        <v>4152</v>
      </c>
      <c r="E15740" t="s">
        <v>765</v>
      </c>
      <c r="F15740">
        <v>9</v>
      </c>
      <c r="G15740" s="26">
        <v>41938</v>
      </c>
    </row>
    <row r="15741" spans="1:7" hidden="1" x14ac:dyDescent="0.7">
      <c r="A15741">
        <f>IFERROR(VLOOKUP(B15741&amp;"."&amp;C15741,data_characteristics!A:F,6,FALSE),999)</f>
        <v>11</v>
      </c>
      <c r="B15741" t="s">
        <v>785</v>
      </c>
      <c r="C15741" t="s">
        <v>220</v>
      </c>
      <c r="D15741" t="s">
        <v>4152</v>
      </c>
      <c r="E15741" t="s">
        <v>765</v>
      </c>
      <c r="F15741">
        <v>10</v>
      </c>
      <c r="G15741" s="26">
        <v>42638</v>
      </c>
    </row>
    <row r="15742" spans="1:7" hidden="1" x14ac:dyDescent="0.7">
      <c r="A15742">
        <f>IFERROR(VLOOKUP(B15742&amp;"."&amp;C15742,data_characteristics!A:F,6,FALSE),999)</f>
        <v>11</v>
      </c>
      <c r="B15742" t="s">
        <v>785</v>
      </c>
      <c r="C15742" t="s">
        <v>220</v>
      </c>
      <c r="D15742" t="s">
        <v>4152</v>
      </c>
      <c r="E15742" t="s">
        <v>764</v>
      </c>
      <c r="F15742">
        <v>1</v>
      </c>
    </row>
    <row r="15743" spans="1:7" hidden="1" x14ac:dyDescent="0.7">
      <c r="A15743">
        <f>IFERROR(VLOOKUP(B15743&amp;"."&amp;C15743,data_characteristics!A:F,6,FALSE),999)</f>
        <v>11</v>
      </c>
      <c r="B15743" t="s">
        <v>785</v>
      </c>
      <c r="C15743" t="s">
        <v>220</v>
      </c>
      <c r="D15743" t="s">
        <v>4152</v>
      </c>
      <c r="E15743" t="s">
        <v>764</v>
      </c>
      <c r="F15743">
        <v>2</v>
      </c>
    </row>
    <row r="15744" spans="1:7" hidden="1" x14ac:dyDescent="0.7">
      <c r="A15744">
        <f>IFERROR(VLOOKUP(B15744&amp;"."&amp;C15744,data_characteristics!A:F,6,FALSE),999)</f>
        <v>11</v>
      </c>
      <c r="B15744" t="s">
        <v>785</v>
      </c>
      <c r="C15744" t="s">
        <v>220</v>
      </c>
      <c r="D15744" t="s">
        <v>4152</v>
      </c>
      <c r="E15744" t="s">
        <v>764</v>
      </c>
      <c r="F15744">
        <v>3</v>
      </c>
    </row>
    <row r="15745" spans="1:6" hidden="1" x14ac:dyDescent="0.7">
      <c r="A15745">
        <f>IFERROR(VLOOKUP(B15745&amp;"."&amp;C15745,data_characteristics!A:F,6,FALSE),999)</f>
        <v>11</v>
      </c>
      <c r="B15745" t="s">
        <v>785</v>
      </c>
      <c r="C15745" t="s">
        <v>220</v>
      </c>
      <c r="D15745" t="s">
        <v>4152</v>
      </c>
      <c r="E15745" t="s">
        <v>764</v>
      </c>
      <c r="F15745">
        <v>4</v>
      </c>
    </row>
    <row r="15746" spans="1:6" hidden="1" x14ac:dyDescent="0.7">
      <c r="A15746">
        <f>IFERROR(VLOOKUP(B15746&amp;"."&amp;C15746,data_characteristics!A:F,6,FALSE),999)</f>
        <v>11</v>
      </c>
      <c r="B15746" t="s">
        <v>785</v>
      </c>
      <c r="C15746" t="s">
        <v>220</v>
      </c>
      <c r="D15746" t="s">
        <v>4152</v>
      </c>
      <c r="E15746" t="s">
        <v>764</v>
      </c>
      <c r="F15746">
        <v>5</v>
      </c>
    </row>
    <row r="15747" spans="1:6" hidden="1" x14ac:dyDescent="0.7">
      <c r="A15747">
        <f>IFERROR(VLOOKUP(B15747&amp;"."&amp;C15747,data_characteristics!A:F,6,FALSE),999)</f>
        <v>11</v>
      </c>
      <c r="B15747" t="s">
        <v>785</v>
      </c>
      <c r="C15747" t="s">
        <v>220</v>
      </c>
      <c r="D15747" t="s">
        <v>4152</v>
      </c>
      <c r="E15747" t="s">
        <v>764</v>
      </c>
      <c r="F15747">
        <v>6</v>
      </c>
    </row>
    <row r="15748" spans="1:6" hidden="1" x14ac:dyDescent="0.7">
      <c r="A15748">
        <f>IFERROR(VLOOKUP(B15748&amp;"."&amp;C15748,data_characteristics!A:F,6,FALSE),999)</f>
        <v>11</v>
      </c>
      <c r="B15748" t="s">
        <v>785</v>
      </c>
      <c r="C15748" t="s">
        <v>220</v>
      </c>
      <c r="D15748" t="s">
        <v>4152</v>
      </c>
      <c r="E15748" t="s">
        <v>764</v>
      </c>
      <c r="F15748">
        <v>7</v>
      </c>
    </row>
    <row r="15749" spans="1:6" hidden="1" x14ac:dyDescent="0.7">
      <c r="A15749">
        <f>IFERROR(VLOOKUP(B15749&amp;"."&amp;C15749,data_characteristics!A:F,6,FALSE),999)</f>
        <v>11</v>
      </c>
      <c r="B15749" t="s">
        <v>785</v>
      </c>
      <c r="C15749" t="s">
        <v>220</v>
      </c>
      <c r="D15749" t="s">
        <v>4152</v>
      </c>
      <c r="E15749" t="s">
        <v>764</v>
      </c>
      <c r="F15749">
        <v>8</v>
      </c>
    </row>
    <row r="15750" spans="1:6" hidden="1" x14ac:dyDescent="0.7">
      <c r="A15750">
        <f>IFERROR(VLOOKUP(B15750&amp;"."&amp;C15750,data_characteristics!A:F,6,FALSE),999)</f>
        <v>11</v>
      </c>
      <c r="B15750" t="s">
        <v>785</v>
      </c>
      <c r="C15750" t="s">
        <v>220</v>
      </c>
      <c r="D15750" t="s">
        <v>4152</v>
      </c>
      <c r="E15750" t="s">
        <v>764</v>
      </c>
      <c r="F15750">
        <v>9</v>
      </c>
    </row>
    <row r="15751" spans="1:6" hidden="1" x14ac:dyDescent="0.7">
      <c r="A15751">
        <f>IFERROR(VLOOKUP(B15751&amp;"."&amp;C15751,data_characteristics!A:F,6,FALSE),999)</f>
        <v>11</v>
      </c>
      <c r="B15751" t="s">
        <v>785</v>
      </c>
      <c r="C15751" t="s">
        <v>220</v>
      </c>
      <c r="D15751" t="s">
        <v>4152</v>
      </c>
      <c r="E15751" t="s">
        <v>764</v>
      </c>
      <c r="F15751">
        <v>10</v>
      </c>
    </row>
    <row r="15752" spans="1:6" hidden="1" x14ac:dyDescent="0.7">
      <c r="A15752">
        <f>IFERROR(VLOOKUP(B15752&amp;"."&amp;C15752,data_characteristics!A:F,6,FALSE),999)</f>
        <v>11</v>
      </c>
      <c r="B15752" t="s">
        <v>785</v>
      </c>
      <c r="C15752" t="s">
        <v>220</v>
      </c>
      <c r="D15752" t="s">
        <v>4152</v>
      </c>
      <c r="E15752" t="s">
        <v>760</v>
      </c>
      <c r="F15752">
        <v>1</v>
      </c>
    </row>
    <row r="15753" spans="1:6" hidden="1" x14ac:dyDescent="0.7">
      <c r="A15753">
        <f>IFERROR(VLOOKUP(B15753&amp;"."&amp;C15753,data_characteristics!A:F,6,FALSE),999)</f>
        <v>11</v>
      </c>
      <c r="B15753" t="s">
        <v>785</v>
      </c>
      <c r="C15753" t="s">
        <v>220</v>
      </c>
      <c r="D15753" t="s">
        <v>4152</v>
      </c>
      <c r="E15753" t="s">
        <v>760</v>
      </c>
      <c r="F15753">
        <v>2</v>
      </c>
    </row>
    <row r="15754" spans="1:6" hidden="1" x14ac:dyDescent="0.7">
      <c r="A15754">
        <f>IFERROR(VLOOKUP(B15754&amp;"."&amp;C15754,data_characteristics!A:F,6,FALSE),999)</f>
        <v>11</v>
      </c>
      <c r="B15754" t="s">
        <v>785</v>
      </c>
      <c r="C15754" t="s">
        <v>220</v>
      </c>
      <c r="D15754" t="s">
        <v>4152</v>
      </c>
      <c r="E15754" t="s">
        <v>760</v>
      </c>
      <c r="F15754">
        <v>3</v>
      </c>
    </row>
    <row r="15755" spans="1:6" hidden="1" x14ac:dyDescent="0.7">
      <c r="A15755">
        <f>IFERROR(VLOOKUP(B15755&amp;"."&amp;C15755,data_characteristics!A:F,6,FALSE),999)</f>
        <v>11</v>
      </c>
      <c r="B15755" t="s">
        <v>785</v>
      </c>
      <c r="C15755" t="s">
        <v>220</v>
      </c>
      <c r="D15755" t="s">
        <v>4152</v>
      </c>
      <c r="E15755" t="s">
        <v>760</v>
      </c>
      <c r="F15755">
        <v>4</v>
      </c>
    </row>
    <row r="15756" spans="1:6" hidden="1" x14ac:dyDescent="0.7">
      <c r="A15756">
        <f>IFERROR(VLOOKUP(B15756&amp;"."&amp;C15756,data_characteristics!A:F,6,FALSE),999)</f>
        <v>11</v>
      </c>
      <c r="B15756" t="s">
        <v>785</v>
      </c>
      <c r="C15756" t="s">
        <v>220</v>
      </c>
      <c r="D15756" t="s">
        <v>4152</v>
      </c>
      <c r="E15756" t="s">
        <v>760</v>
      </c>
      <c r="F15756">
        <v>5</v>
      </c>
    </row>
    <row r="15757" spans="1:6" hidden="1" x14ac:dyDescent="0.7">
      <c r="A15757">
        <f>IFERROR(VLOOKUP(B15757&amp;"."&amp;C15757,data_characteristics!A:F,6,FALSE),999)</f>
        <v>11</v>
      </c>
      <c r="B15757" t="s">
        <v>785</v>
      </c>
      <c r="C15757" t="s">
        <v>220</v>
      </c>
      <c r="D15757" t="s">
        <v>4152</v>
      </c>
      <c r="E15757" t="s">
        <v>760</v>
      </c>
      <c r="F15757">
        <v>6</v>
      </c>
    </row>
    <row r="15758" spans="1:6" hidden="1" x14ac:dyDescent="0.7">
      <c r="A15758">
        <f>IFERROR(VLOOKUP(B15758&amp;"."&amp;C15758,data_characteristics!A:F,6,FALSE),999)</f>
        <v>11</v>
      </c>
      <c r="B15758" t="s">
        <v>785</v>
      </c>
      <c r="C15758" t="s">
        <v>220</v>
      </c>
      <c r="D15758" t="s">
        <v>4152</v>
      </c>
      <c r="E15758" t="s">
        <v>760</v>
      </c>
      <c r="F15758">
        <v>7</v>
      </c>
    </row>
    <row r="15759" spans="1:6" hidden="1" x14ac:dyDescent="0.7">
      <c r="A15759">
        <f>IFERROR(VLOOKUP(B15759&amp;"."&amp;C15759,data_characteristics!A:F,6,FALSE),999)</f>
        <v>11</v>
      </c>
      <c r="B15759" t="s">
        <v>785</v>
      </c>
      <c r="C15759" t="s">
        <v>220</v>
      </c>
      <c r="D15759" t="s">
        <v>4152</v>
      </c>
      <c r="E15759" t="s">
        <v>760</v>
      </c>
      <c r="F15759">
        <v>8</v>
      </c>
    </row>
    <row r="15760" spans="1:6" hidden="1" x14ac:dyDescent="0.7">
      <c r="A15760">
        <f>IFERROR(VLOOKUP(B15760&amp;"."&amp;C15760,data_characteristics!A:F,6,FALSE),999)</f>
        <v>11</v>
      </c>
      <c r="B15760" t="s">
        <v>785</v>
      </c>
      <c r="C15760" t="s">
        <v>220</v>
      </c>
      <c r="D15760" t="s">
        <v>4152</v>
      </c>
      <c r="E15760" t="s">
        <v>760</v>
      </c>
      <c r="F15760">
        <v>9</v>
      </c>
    </row>
    <row r="15761" spans="1:8" hidden="1" x14ac:dyDescent="0.7">
      <c r="A15761">
        <f>IFERROR(VLOOKUP(B15761&amp;"."&amp;C15761,data_characteristics!A:F,6,FALSE),999)</f>
        <v>11</v>
      </c>
      <c r="B15761" t="s">
        <v>785</v>
      </c>
      <c r="C15761" t="s">
        <v>220</v>
      </c>
      <c r="D15761" t="s">
        <v>4152</v>
      </c>
      <c r="E15761" t="s">
        <v>760</v>
      </c>
      <c r="F15761">
        <v>10</v>
      </c>
    </row>
    <row r="15762" spans="1:8" hidden="1" x14ac:dyDescent="0.7">
      <c r="A15762">
        <f>IFERROR(VLOOKUP(B15762&amp;"."&amp;C15762,data_characteristics!A:F,6,FALSE),999)</f>
        <v>11</v>
      </c>
      <c r="B15762" t="s">
        <v>785</v>
      </c>
      <c r="C15762" t="s">
        <v>220</v>
      </c>
      <c r="D15762" t="s">
        <v>4152</v>
      </c>
      <c r="E15762" t="s">
        <v>772</v>
      </c>
      <c r="F15762">
        <v>0</v>
      </c>
      <c r="G15762" s="26">
        <v>0</v>
      </c>
    </row>
    <row r="15763" spans="1:8" hidden="1" x14ac:dyDescent="0.7">
      <c r="A15763">
        <f>IFERROR(VLOOKUP(B15763&amp;"."&amp;C15763,data_characteristics!A:F,6,FALSE),999)</f>
        <v>11</v>
      </c>
      <c r="B15763" t="s">
        <v>785</v>
      </c>
      <c r="C15763" t="s">
        <v>220</v>
      </c>
      <c r="D15763" t="s">
        <v>4152</v>
      </c>
      <c r="E15763" t="s">
        <v>771</v>
      </c>
      <c r="F15763">
        <v>0</v>
      </c>
      <c r="G15763" s="26">
        <v>0</v>
      </c>
    </row>
    <row r="15764" spans="1:8" hidden="1" x14ac:dyDescent="0.7">
      <c r="A15764">
        <f>IFERROR(VLOOKUP(B15764&amp;"."&amp;C15764,data_characteristics!A:F,6,FALSE),999)</f>
        <v>11</v>
      </c>
      <c r="B15764" t="s">
        <v>785</v>
      </c>
      <c r="C15764" t="s">
        <v>220</v>
      </c>
      <c r="D15764" t="s">
        <v>4152</v>
      </c>
      <c r="E15764" t="s">
        <v>781</v>
      </c>
      <c r="F15764">
        <v>1</v>
      </c>
      <c r="G15764" s="26">
        <v>39893</v>
      </c>
      <c r="H15764">
        <v>575</v>
      </c>
    </row>
    <row r="15765" spans="1:8" hidden="1" x14ac:dyDescent="0.7">
      <c r="A15765">
        <f>IFERROR(VLOOKUP(B15765&amp;"."&amp;C15765,data_characteristics!A:F,6,FALSE),999)</f>
        <v>11</v>
      </c>
      <c r="B15765" t="s">
        <v>785</v>
      </c>
      <c r="C15765" t="s">
        <v>220</v>
      </c>
      <c r="D15765" t="s">
        <v>4152</v>
      </c>
      <c r="E15765" t="s">
        <v>781</v>
      </c>
      <c r="F15765">
        <v>2</v>
      </c>
      <c r="G15765" s="26">
        <v>40173</v>
      </c>
      <c r="H15765">
        <v>572</v>
      </c>
    </row>
    <row r="15766" spans="1:8" hidden="1" x14ac:dyDescent="0.7">
      <c r="A15766">
        <f>IFERROR(VLOOKUP(B15766&amp;"."&amp;C15766,data_characteristics!A:F,6,FALSE),999)</f>
        <v>11</v>
      </c>
      <c r="B15766" t="s">
        <v>785</v>
      </c>
      <c r="C15766" t="s">
        <v>220</v>
      </c>
      <c r="D15766" t="s">
        <v>4152</v>
      </c>
      <c r="E15766" t="s">
        <v>781</v>
      </c>
      <c r="F15766">
        <v>3</v>
      </c>
      <c r="G15766" s="26">
        <v>40265</v>
      </c>
      <c r="H15766">
        <v>568</v>
      </c>
    </row>
    <row r="15767" spans="1:8" hidden="1" x14ac:dyDescent="0.7">
      <c r="A15767">
        <f>IFERROR(VLOOKUP(B15767&amp;"."&amp;C15767,data_characteristics!A:F,6,FALSE),999)</f>
        <v>11</v>
      </c>
      <c r="B15767" t="s">
        <v>785</v>
      </c>
      <c r="C15767" t="s">
        <v>220</v>
      </c>
      <c r="D15767" t="s">
        <v>4152</v>
      </c>
      <c r="E15767" t="s">
        <v>781</v>
      </c>
      <c r="F15767">
        <v>4</v>
      </c>
      <c r="G15767" s="26">
        <v>39894</v>
      </c>
      <c r="H15767">
        <v>567</v>
      </c>
    </row>
    <row r="15768" spans="1:8" hidden="1" x14ac:dyDescent="0.7">
      <c r="A15768">
        <f>IFERROR(VLOOKUP(B15768&amp;"."&amp;C15768,data_characteristics!A:F,6,FALSE),999)</f>
        <v>11</v>
      </c>
      <c r="B15768" t="s">
        <v>785</v>
      </c>
      <c r="C15768" t="s">
        <v>220</v>
      </c>
      <c r="D15768" t="s">
        <v>4152</v>
      </c>
      <c r="E15768" t="s">
        <v>781</v>
      </c>
      <c r="F15768">
        <v>5</v>
      </c>
      <c r="G15768" s="26">
        <v>40537</v>
      </c>
      <c r="H15768">
        <v>566</v>
      </c>
    </row>
    <row r="15769" spans="1:8" hidden="1" x14ac:dyDescent="0.7">
      <c r="A15769">
        <f>IFERROR(VLOOKUP(B15769&amp;"."&amp;C15769,data_characteristics!A:F,6,FALSE),999)</f>
        <v>11</v>
      </c>
      <c r="B15769" t="s">
        <v>785</v>
      </c>
      <c r="C15769" t="s">
        <v>220</v>
      </c>
      <c r="D15769" t="s">
        <v>4152</v>
      </c>
      <c r="E15769" t="s">
        <v>781</v>
      </c>
      <c r="F15769">
        <v>6</v>
      </c>
      <c r="G15769" s="26">
        <v>42057</v>
      </c>
      <c r="H15769">
        <v>566</v>
      </c>
    </row>
    <row r="15770" spans="1:8" hidden="1" x14ac:dyDescent="0.7">
      <c r="A15770">
        <f>IFERROR(VLOOKUP(B15770&amp;"."&amp;C15770,data_characteristics!A:F,6,FALSE),999)</f>
        <v>11</v>
      </c>
      <c r="B15770" t="s">
        <v>785</v>
      </c>
      <c r="C15770" t="s">
        <v>220</v>
      </c>
      <c r="D15770" t="s">
        <v>4152</v>
      </c>
      <c r="E15770" t="s">
        <v>781</v>
      </c>
      <c r="F15770">
        <v>7</v>
      </c>
      <c r="G15770" s="26">
        <v>40320</v>
      </c>
      <c r="H15770">
        <v>565</v>
      </c>
    </row>
    <row r="15771" spans="1:8" hidden="1" x14ac:dyDescent="0.7">
      <c r="A15771">
        <f>IFERROR(VLOOKUP(B15771&amp;"."&amp;C15771,data_characteristics!A:F,6,FALSE),999)</f>
        <v>11</v>
      </c>
      <c r="B15771" t="s">
        <v>785</v>
      </c>
      <c r="C15771" t="s">
        <v>220</v>
      </c>
      <c r="D15771" t="s">
        <v>4152</v>
      </c>
      <c r="E15771" t="s">
        <v>781</v>
      </c>
      <c r="F15771">
        <v>8</v>
      </c>
      <c r="G15771" s="26">
        <v>40321</v>
      </c>
      <c r="H15771">
        <v>564</v>
      </c>
    </row>
    <row r="15772" spans="1:8" hidden="1" x14ac:dyDescent="0.7">
      <c r="A15772">
        <f>IFERROR(VLOOKUP(B15772&amp;"."&amp;C15772,data_characteristics!A:F,6,FALSE),999)</f>
        <v>11</v>
      </c>
      <c r="B15772" t="s">
        <v>785</v>
      </c>
      <c r="C15772" t="s">
        <v>220</v>
      </c>
      <c r="D15772" t="s">
        <v>4152</v>
      </c>
      <c r="E15772" t="s">
        <v>781</v>
      </c>
      <c r="F15772">
        <v>9</v>
      </c>
      <c r="G15772" s="26">
        <v>41230</v>
      </c>
      <c r="H15772">
        <v>564</v>
      </c>
    </row>
    <row r="15773" spans="1:8" hidden="1" x14ac:dyDescent="0.7">
      <c r="A15773">
        <f>IFERROR(VLOOKUP(B15773&amp;"."&amp;C15773,data_characteristics!A:F,6,FALSE),999)</f>
        <v>11</v>
      </c>
      <c r="B15773" t="s">
        <v>785</v>
      </c>
      <c r="C15773" t="s">
        <v>220</v>
      </c>
      <c r="D15773" t="s">
        <v>4152</v>
      </c>
      <c r="E15773" t="s">
        <v>781</v>
      </c>
      <c r="F15773">
        <v>10</v>
      </c>
      <c r="G15773" s="26">
        <v>39537</v>
      </c>
      <c r="H15773">
        <v>564</v>
      </c>
    </row>
    <row r="15774" spans="1:8" hidden="1" x14ac:dyDescent="0.7">
      <c r="A15774">
        <f>IFERROR(VLOOKUP(B15774&amp;"."&amp;C15774,data_characteristics!A:F,6,FALSE),999)</f>
        <v>11</v>
      </c>
      <c r="B15774" t="s">
        <v>785</v>
      </c>
      <c r="C15774" t="s">
        <v>220</v>
      </c>
      <c r="D15774" t="s">
        <v>4152</v>
      </c>
      <c r="E15774" t="s">
        <v>770</v>
      </c>
      <c r="F15774">
        <v>0</v>
      </c>
    </row>
    <row r="15775" spans="1:8" hidden="1" x14ac:dyDescent="0.7">
      <c r="A15775">
        <f>IFERROR(VLOOKUP(B15775&amp;"."&amp;C15775,data_characteristics!A:F,6,FALSE),999)</f>
        <v>13</v>
      </c>
      <c r="B15775" t="s">
        <v>785</v>
      </c>
      <c r="C15775" t="s">
        <v>7</v>
      </c>
      <c r="D15775" t="s">
        <v>4151</v>
      </c>
      <c r="E15775" t="s">
        <v>4070</v>
      </c>
      <c r="F15775">
        <v>0</v>
      </c>
      <c r="G15775" s="26">
        <v>965074</v>
      </c>
    </row>
    <row r="15776" spans="1:8" hidden="1" x14ac:dyDescent="0.7">
      <c r="A15776">
        <f>IFERROR(VLOOKUP(B15776&amp;"."&amp;C15776,data_characteristics!A:F,6,FALSE),999)</f>
        <v>13</v>
      </c>
      <c r="B15776" t="s">
        <v>785</v>
      </c>
      <c r="C15776" t="s">
        <v>7</v>
      </c>
      <c r="D15776" t="s">
        <v>4151</v>
      </c>
      <c r="E15776" t="s">
        <v>769</v>
      </c>
      <c r="F15776">
        <v>0</v>
      </c>
      <c r="G15776" s="26">
        <v>1630.71371729</v>
      </c>
    </row>
    <row r="15777" spans="1:7" hidden="1" x14ac:dyDescent="0.7">
      <c r="A15777">
        <f>IFERROR(VLOOKUP(B15777&amp;"."&amp;C15777,data_characteristics!A:F,6,FALSE),999)</f>
        <v>13</v>
      </c>
      <c r="B15777" t="s">
        <v>785</v>
      </c>
      <c r="C15777" t="s">
        <v>7</v>
      </c>
      <c r="D15777" t="s">
        <v>4151</v>
      </c>
      <c r="E15777" t="s">
        <v>766</v>
      </c>
      <c r="F15777">
        <v>0</v>
      </c>
      <c r="G15777" s="26">
        <v>63</v>
      </c>
    </row>
    <row r="15778" spans="1:7" hidden="1" x14ac:dyDescent="0.7">
      <c r="A15778">
        <f>IFERROR(VLOOKUP(B15778&amp;"."&amp;C15778,data_characteristics!A:F,6,FALSE),999)</f>
        <v>13</v>
      </c>
      <c r="B15778" t="s">
        <v>785</v>
      </c>
      <c r="C15778" t="s">
        <v>7</v>
      </c>
      <c r="D15778" t="s">
        <v>4151</v>
      </c>
      <c r="E15778" t="s">
        <v>775</v>
      </c>
      <c r="F15778">
        <v>0</v>
      </c>
      <c r="G15778" s="26">
        <v>19485</v>
      </c>
    </row>
    <row r="15779" spans="1:7" hidden="1" x14ac:dyDescent="0.7">
      <c r="A15779">
        <f>IFERROR(VLOOKUP(B15779&amp;"."&amp;C15779,data_characteristics!A:F,6,FALSE),999)</f>
        <v>13</v>
      </c>
      <c r="B15779" t="s">
        <v>785</v>
      </c>
      <c r="C15779" t="s">
        <v>7</v>
      </c>
      <c r="D15779" t="s">
        <v>4151</v>
      </c>
      <c r="E15779" t="s">
        <v>776</v>
      </c>
      <c r="F15779">
        <v>0</v>
      </c>
      <c r="G15779" s="26">
        <v>4260</v>
      </c>
    </row>
    <row r="15780" spans="1:7" hidden="1" x14ac:dyDescent="0.7">
      <c r="A15780">
        <f>IFERROR(VLOOKUP(B15780&amp;"."&amp;C15780,data_characteristics!A:F,6,FALSE),999)</f>
        <v>13</v>
      </c>
      <c r="B15780" t="s">
        <v>785</v>
      </c>
      <c r="C15780" t="s">
        <v>7</v>
      </c>
      <c r="D15780" t="s">
        <v>4151</v>
      </c>
      <c r="E15780" t="s">
        <v>777</v>
      </c>
      <c r="F15780">
        <v>0</v>
      </c>
      <c r="G15780" s="26">
        <v>2950</v>
      </c>
    </row>
    <row r="15781" spans="1:7" hidden="1" x14ac:dyDescent="0.7">
      <c r="A15781">
        <f>IFERROR(VLOOKUP(B15781&amp;"."&amp;C15781,data_characteristics!A:F,6,FALSE),999)</f>
        <v>13</v>
      </c>
      <c r="B15781" t="s">
        <v>785</v>
      </c>
      <c r="C15781" t="s">
        <v>7</v>
      </c>
      <c r="D15781" t="s">
        <v>4151</v>
      </c>
      <c r="E15781" t="s">
        <v>778</v>
      </c>
      <c r="F15781">
        <v>0</v>
      </c>
      <c r="G15781" s="26">
        <v>0</v>
      </c>
    </row>
    <row r="15782" spans="1:7" hidden="1" x14ac:dyDescent="0.7">
      <c r="A15782">
        <f>IFERROR(VLOOKUP(B15782&amp;"."&amp;C15782,data_characteristics!A:F,6,FALSE),999)</f>
        <v>13</v>
      </c>
      <c r="B15782" t="s">
        <v>785</v>
      </c>
      <c r="C15782" t="s">
        <v>7</v>
      </c>
      <c r="D15782" t="s">
        <v>4151</v>
      </c>
      <c r="E15782" t="s">
        <v>779</v>
      </c>
      <c r="F15782">
        <v>0</v>
      </c>
    </row>
    <row r="15783" spans="1:7" hidden="1" x14ac:dyDescent="0.7">
      <c r="A15783">
        <f>IFERROR(VLOOKUP(B15783&amp;"."&amp;C15783,data_characteristics!A:F,6,FALSE),999)</f>
        <v>13</v>
      </c>
      <c r="B15783" t="s">
        <v>785</v>
      </c>
      <c r="C15783" t="s">
        <v>7</v>
      </c>
      <c r="D15783" t="s">
        <v>4151</v>
      </c>
      <c r="E15783" t="s">
        <v>780</v>
      </c>
      <c r="F15783">
        <v>0</v>
      </c>
    </row>
    <row r="15784" spans="1:7" hidden="1" x14ac:dyDescent="0.7">
      <c r="A15784">
        <f>IFERROR(VLOOKUP(B15784&amp;"."&amp;C15784,data_characteristics!A:F,6,FALSE),999)</f>
        <v>13</v>
      </c>
      <c r="B15784" t="s">
        <v>785</v>
      </c>
      <c r="C15784" t="s">
        <v>7</v>
      </c>
      <c r="D15784" t="s">
        <v>4151</v>
      </c>
      <c r="E15784" t="s">
        <v>767</v>
      </c>
      <c r="F15784">
        <v>0</v>
      </c>
      <c r="G15784" s="26">
        <v>4260</v>
      </c>
    </row>
    <row r="15785" spans="1:7" hidden="1" x14ac:dyDescent="0.7">
      <c r="A15785">
        <f>IFERROR(VLOOKUP(B15785&amp;"."&amp;C15785,data_characteristics!A:F,6,FALSE),999)</f>
        <v>13</v>
      </c>
      <c r="B15785" t="s">
        <v>785</v>
      </c>
      <c r="C15785" t="s">
        <v>7</v>
      </c>
      <c r="D15785" t="s">
        <v>4151</v>
      </c>
      <c r="E15785" t="s">
        <v>773</v>
      </c>
      <c r="F15785">
        <v>0</v>
      </c>
      <c r="G15785" s="26">
        <v>2930</v>
      </c>
    </row>
    <row r="15786" spans="1:7" hidden="1" x14ac:dyDescent="0.7">
      <c r="A15786">
        <f>IFERROR(VLOOKUP(B15786&amp;"."&amp;C15786,data_characteristics!A:F,6,FALSE),999)</f>
        <v>13</v>
      </c>
      <c r="B15786" t="s">
        <v>785</v>
      </c>
      <c r="C15786" t="s">
        <v>7</v>
      </c>
      <c r="D15786" t="s">
        <v>4151</v>
      </c>
      <c r="E15786" t="s">
        <v>768</v>
      </c>
      <c r="F15786">
        <v>0</v>
      </c>
      <c r="G15786" s="26">
        <v>1000</v>
      </c>
    </row>
    <row r="15787" spans="1:7" hidden="1" x14ac:dyDescent="0.7">
      <c r="A15787">
        <f>IFERROR(VLOOKUP(B15787&amp;"."&amp;C15787,data_characteristics!A:F,6,FALSE),999)</f>
        <v>13</v>
      </c>
      <c r="B15787" t="s">
        <v>785</v>
      </c>
      <c r="C15787" t="s">
        <v>7</v>
      </c>
      <c r="D15787" t="s">
        <v>4151</v>
      </c>
      <c r="E15787" t="s">
        <v>774</v>
      </c>
      <c r="F15787">
        <v>0</v>
      </c>
      <c r="G15787" s="26">
        <v>1000</v>
      </c>
    </row>
    <row r="15788" spans="1:7" hidden="1" x14ac:dyDescent="0.7">
      <c r="A15788">
        <f>IFERROR(VLOOKUP(B15788&amp;"."&amp;C15788,data_characteristics!A:F,6,FALSE),999)</f>
        <v>13</v>
      </c>
      <c r="B15788" t="s">
        <v>785</v>
      </c>
      <c r="C15788" t="s">
        <v>7</v>
      </c>
      <c r="D15788" t="s">
        <v>4151</v>
      </c>
      <c r="E15788" t="s">
        <v>761</v>
      </c>
      <c r="F15788">
        <v>1</v>
      </c>
      <c r="G15788" s="26">
        <v>1104.2509429270001</v>
      </c>
    </row>
    <row r="15789" spans="1:7" hidden="1" x14ac:dyDescent="0.7">
      <c r="A15789">
        <f>IFERROR(VLOOKUP(B15789&amp;"."&amp;C15789,data_characteristics!A:F,6,FALSE),999)</f>
        <v>13</v>
      </c>
      <c r="B15789" t="s">
        <v>785</v>
      </c>
      <c r="C15789" t="s">
        <v>7</v>
      </c>
      <c r="D15789" t="s">
        <v>4151</v>
      </c>
      <c r="E15789" t="s">
        <v>761</v>
      </c>
      <c r="F15789">
        <v>2</v>
      </c>
      <c r="G15789" s="26">
        <v>1200</v>
      </c>
    </row>
    <row r="15790" spans="1:7" hidden="1" x14ac:dyDescent="0.7">
      <c r="A15790">
        <f>IFERROR(VLOOKUP(B15790&amp;"."&amp;C15790,data_characteristics!A:F,6,FALSE),999)</f>
        <v>13</v>
      </c>
      <c r="B15790" t="s">
        <v>785</v>
      </c>
      <c r="C15790" t="s">
        <v>7</v>
      </c>
      <c r="D15790" t="s">
        <v>4151</v>
      </c>
      <c r="E15790" t="s">
        <v>761</v>
      </c>
      <c r="F15790">
        <v>3</v>
      </c>
      <c r="G15790" s="26">
        <v>1236.430140506</v>
      </c>
    </row>
    <row r="15791" spans="1:7" hidden="1" x14ac:dyDescent="0.7">
      <c r="A15791">
        <f>IFERROR(VLOOKUP(B15791&amp;"."&amp;C15791,data_characteristics!A:F,6,FALSE),999)</f>
        <v>13</v>
      </c>
      <c r="B15791" t="s">
        <v>785</v>
      </c>
      <c r="C15791" t="s">
        <v>7</v>
      </c>
      <c r="D15791" t="s">
        <v>4151</v>
      </c>
      <c r="E15791" t="s">
        <v>761</v>
      </c>
      <c r="F15791">
        <v>4</v>
      </c>
      <c r="G15791" s="26">
        <v>1400</v>
      </c>
    </row>
    <row r="15792" spans="1:7" hidden="1" x14ac:dyDescent="0.7">
      <c r="A15792">
        <f>IFERROR(VLOOKUP(B15792&amp;"."&amp;C15792,data_characteristics!A:F,6,FALSE),999)</f>
        <v>13</v>
      </c>
      <c r="B15792" t="s">
        <v>785</v>
      </c>
      <c r="C15792" t="s">
        <v>7</v>
      </c>
      <c r="D15792" t="s">
        <v>4151</v>
      </c>
      <c r="E15792" t="s">
        <v>761</v>
      </c>
      <c r="F15792">
        <v>5</v>
      </c>
      <c r="G15792" s="26">
        <v>1573.3729159540001</v>
      </c>
    </row>
    <row r="15793" spans="1:7" hidden="1" x14ac:dyDescent="0.7">
      <c r="A15793">
        <f>IFERROR(VLOOKUP(B15793&amp;"."&amp;C15793,data_characteristics!A:F,6,FALSE),999)</f>
        <v>13</v>
      </c>
      <c r="B15793" t="s">
        <v>785</v>
      </c>
      <c r="C15793" t="s">
        <v>7</v>
      </c>
      <c r="D15793" t="s">
        <v>4151</v>
      </c>
      <c r="E15793" t="s">
        <v>761</v>
      </c>
      <c r="F15793">
        <v>6</v>
      </c>
      <c r="G15793" s="26">
        <v>1677.9663651339999</v>
      </c>
    </row>
    <row r="15794" spans="1:7" hidden="1" x14ac:dyDescent="0.7">
      <c r="A15794">
        <f>IFERROR(VLOOKUP(B15794&amp;"."&amp;C15794,data_characteristics!A:F,6,FALSE),999)</f>
        <v>13</v>
      </c>
      <c r="B15794" t="s">
        <v>785</v>
      </c>
      <c r="C15794" t="s">
        <v>7</v>
      </c>
      <c r="D15794" t="s">
        <v>4151</v>
      </c>
      <c r="E15794" t="s">
        <v>761</v>
      </c>
      <c r="F15794">
        <v>7</v>
      </c>
      <c r="G15794" s="26">
        <v>1790.703265048</v>
      </c>
    </row>
    <row r="15795" spans="1:7" hidden="1" x14ac:dyDescent="0.7">
      <c r="A15795">
        <f>IFERROR(VLOOKUP(B15795&amp;"."&amp;C15795,data_characteristics!A:F,6,FALSE),999)</f>
        <v>13</v>
      </c>
      <c r="B15795" t="s">
        <v>785</v>
      </c>
      <c r="C15795" t="s">
        <v>7</v>
      </c>
      <c r="D15795" t="s">
        <v>4151</v>
      </c>
      <c r="E15795" t="s">
        <v>761</v>
      </c>
      <c r="F15795">
        <v>8</v>
      </c>
      <c r="G15795" s="26">
        <v>1800</v>
      </c>
    </row>
    <row r="15796" spans="1:7" hidden="1" x14ac:dyDescent="0.7">
      <c r="A15796">
        <f>IFERROR(VLOOKUP(B15796&amp;"."&amp;C15796,data_characteristics!A:F,6,FALSE),999)</f>
        <v>13</v>
      </c>
      <c r="B15796" t="s">
        <v>785</v>
      </c>
      <c r="C15796" t="s">
        <v>7</v>
      </c>
      <c r="D15796" t="s">
        <v>4151</v>
      </c>
      <c r="E15796" t="s">
        <v>761</v>
      </c>
      <c r="F15796">
        <v>9</v>
      </c>
      <c r="G15796" s="26">
        <v>1961.965453283</v>
      </c>
    </row>
    <row r="15797" spans="1:7" hidden="1" x14ac:dyDescent="0.7">
      <c r="A15797">
        <f>IFERROR(VLOOKUP(B15797&amp;"."&amp;C15797,data_characteristics!A:F,6,FALSE),999)</f>
        <v>13</v>
      </c>
      <c r="B15797" t="s">
        <v>785</v>
      </c>
      <c r="C15797" t="s">
        <v>7</v>
      </c>
      <c r="D15797" t="s">
        <v>4151</v>
      </c>
      <c r="E15797" t="s">
        <v>761</v>
      </c>
      <c r="F15797">
        <v>10</v>
      </c>
      <c r="G15797" s="26">
        <v>2562.464484442</v>
      </c>
    </row>
    <row r="15798" spans="1:7" hidden="1" x14ac:dyDescent="0.7">
      <c r="A15798">
        <f>IFERROR(VLOOKUP(B15798&amp;"."&amp;C15798,data_characteristics!A:F,6,FALSE),999)</f>
        <v>13</v>
      </c>
      <c r="B15798" t="s">
        <v>785</v>
      </c>
      <c r="C15798" t="s">
        <v>7</v>
      </c>
      <c r="D15798" t="s">
        <v>4151</v>
      </c>
      <c r="E15798" t="s">
        <v>763</v>
      </c>
      <c r="F15798">
        <v>1</v>
      </c>
      <c r="G15798" s="26">
        <v>1200</v>
      </c>
    </row>
    <row r="15799" spans="1:7" hidden="1" x14ac:dyDescent="0.7">
      <c r="A15799">
        <f>IFERROR(VLOOKUP(B15799&amp;"."&amp;C15799,data_characteristics!A:F,6,FALSE),999)</f>
        <v>13</v>
      </c>
      <c r="B15799" t="s">
        <v>785</v>
      </c>
      <c r="C15799" t="s">
        <v>7</v>
      </c>
      <c r="D15799" t="s">
        <v>4151</v>
      </c>
      <c r="E15799" t="s">
        <v>763</v>
      </c>
      <c r="F15799">
        <v>2</v>
      </c>
      <c r="G15799" s="26">
        <v>1200</v>
      </c>
    </row>
    <row r="15800" spans="1:7" hidden="1" x14ac:dyDescent="0.7">
      <c r="A15800">
        <f>IFERROR(VLOOKUP(B15800&amp;"."&amp;C15800,data_characteristics!A:F,6,FALSE),999)</f>
        <v>13</v>
      </c>
      <c r="B15800" t="s">
        <v>785</v>
      </c>
      <c r="C15800" t="s">
        <v>7</v>
      </c>
      <c r="D15800" t="s">
        <v>4151</v>
      </c>
      <c r="E15800" t="s">
        <v>763</v>
      </c>
      <c r="F15800">
        <v>3</v>
      </c>
      <c r="G15800" s="26">
        <v>1400</v>
      </c>
    </row>
    <row r="15801" spans="1:7" hidden="1" x14ac:dyDescent="0.7">
      <c r="A15801">
        <f>IFERROR(VLOOKUP(B15801&amp;"."&amp;C15801,data_characteristics!A:F,6,FALSE),999)</f>
        <v>13</v>
      </c>
      <c r="B15801" t="s">
        <v>785</v>
      </c>
      <c r="C15801" t="s">
        <v>7</v>
      </c>
      <c r="D15801" t="s">
        <v>4151</v>
      </c>
      <c r="E15801" t="s">
        <v>763</v>
      </c>
      <c r="F15801">
        <v>4</v>
      </c>
      <c r="G15801" s="26">
        <v>1400</v>
      </c>
    </row>
    <row r="15802" spans="1:7" hidden="1" x14ac:dyDescent="0.7">
      <c r="A15802">
        <f>IFERROR(VLOOKUP(B15802&amp;"."&amp;C15802,data_characteristics!A:F,6,FALSE),999)</f>
        <v>13</v>
      </c>
      <c r="B15802" t="s">
        <v>785</v>
      </c>
      <c r="C15802" t="s">
        <v>7</v>
      </c>
      <c r="D15802" t="s">
        <v>4151</v>
      </c>
      <c r="E15802" t="s">
        <v>763</v>
      </c>
      <c r="F15802">
        <v>5</v>
      </c>
      <c r="G15802" s="26">
        <v>1600</v>
      </c>
    </row>
    <row r="15803" spans="1:7" hidden="1" x14ac:dyDescent="0.7">
      <c r="A15803">
        <f>IFERROR(VLOOKUP(B15803&amp;"."&amp;C15803,data_characteristics!A:F,6,FALSE),999)</f>
        <v>13</v>
      </c>
      <c r="B15803" t="s">
        <v>785</v>
      </c>
      <c r="C15803" t="s">
        <v>7</v>
      </c>
      <c r="D15803" t="s">
        <v>4151</v>
      </c>
      <c r="E15803" t="s">
        <v>763</v>
      </c>
      <c r="F15803">
        <v>6</v>
      </c>
      <c r="G15803" s="26">
        <v>1700</v>
      </c>
    </row>
    <row r="15804" spans="1:7" hidden="1" x14ac:dyDescent="0.7">
      <c r="A15804">
        <f>IFERROR(VLOOKUP(B15804&amp;"."&amp;C15804,data_characteristics!A:F,6,FALSE),999)</f>
        <v>13</v>
      </c>
      <c r="B15804" t="s">
        <v>785</v>
      </c>
      <c r="C15804" t="s">
        <v>7</v>
      </c>
      <c r="D15804" t="s">
        <v>4151</v>
      </c>
      <c r="E15804" t="s">
        <v>763</v>
      </c>
      <c r="F15804">
        <v>7</v>
      </c>
      <c r="G15804" s="26">
        <v>1800</v>
      </c>
    </row>
    <row r="15805" spans="1:7" hidden="1" x14ac:dyDescent="0.7">
      <c r="A15805">
        <f>IFERROR(VLOOKUP(B15805&amp;"."&amp;C15805,data_characteristics!A:F,6,FALSE),999)</f>
        <v>13</v>
      </c>
      <c r="B15805" t="s">
        <v>785</v>
      </c>
      <c r="C15805" t="s">
        <v>7</v>
      </c>
      <c r="D15805" t="s">
        <v>4151</v>
      </c>
      <c r="E15805" t="s">
        <v>763</v>
      </c>
      <c r="F15805">
        <v>8</v>
      </c>
      <c r="G15805" s="26">
        <v>1800</v>
      </c>
    </row>
    <row r="15806" spans="1:7" hidden="1" x14ac:dyDescent="0.7">
      <c r="A15806">
        <f>IFERROR(VLOOKUP(B15806&amp;"."&amp;C15806,data_characteristics!A:F,6,FALSE),999)</f>
        <v>13</v>
      </c>
      <c r="B15806" t="s">
        <v>785</v>
      </c>
      <c r="C15806" t="s">
        <v>7</v>
      </c>
      <c r="D15806" t="s">
        <v>4151</v>
      </c>
      <c r="E15806" t="s">
        <v>763</v>
      </c>
      <c r="F15806">
        <v>9</v>
      </c>
      <c r="G15806" s="26">
        <v>2000</v>
      </c>
    </row>
    <row r="15807" spans="1:7" hidden="1" x14ac:dyDescent="0.7">
      <c r="A15807">
        <f>IFERROR(VLOOKUP(B15807&amp;"."&amp;C15807,data_characteristics!A:F,6,FALSE),999)</f>
        <v>13</v>
      </c>
      <c r="B15807" t="s">
        <v>785</v>
      </c>
      <c r="C15807" t="s">
        <v>7</v>
      </c>
      <c r="D15807" t="s">
        <v>4151</v>
      </c>
      <c r="E15807" t="s">
        <v>763</v>
      </c>
      <c r="F15807">
        <v>10</v>
      </c>
      <c r="G15807" s="26">
        <v>4260</v>
      </c>
    </row>
    <row r="15808" spans="1:7" hidden="1" x14ac:dyDescent="0.7">
      <c r="A15808">
        <f>IFERROR(VLOOKUP(B15808&amp;"."&amp;C15808,data_characteristics!A:F,6,FALSE),999)</f>
        <v>13</v>
      </c>
      <c r="B15808" t="s">
        <v>785</v>
      </c>
      <c r="C15808" t="s">
        <v>7</v>
      </c>
      <c r="D15808" t="s">
        <v>4151</v>
      </c>
      <c r="E15808" t="s">
        <v>765</v>
      </c>
      <c r="F15808">
        <v>1</v>
      </c>
      <c r="G15808" s="26">
        <v>1000</v>
      </c>
    </row>
    <row r="15809" spans="1:7" hidden="1" x14ac:dyDescent="0.7">
      <c r="A15809">
        <f>IFERROR(VLOOKUP(B15809&amp;"."&amp;C15809,data_characteristics!A:F,6,FALSE),999)</f>
        <v>13</v>
      </c>
      <c r="B15809" t="s">
        <v>785</v>
      </c>
      <c r="C15809" t="s">
        <v>7</v>
      </c>
      <c r="D15809" t="s">
        <v>4151</v>
      </c>
      <c r="E15809" t="s">
        <v>765</v>
      </c>
      <c r="F15809">
        <v>2</v>
      </c>
      <c r="G15809" s="26">
        <v>1200</v>
      </c>
    </row>
    <row r="15810" spans="1:7" hidden="1" x14ac:dyDescent="0.7">
      <c r="A15810">
        <f>IFERROR(VLOOKUP(B15810&amp;"."&amp;C15810,data_characteristics!A:F,6,FALSE),999)</f>
        <v>13</v>
      </c>
      <c r="B15810" t="s">
        <v>785</v>
      </c>
      <c r="C15810" t="s">
        <v>7</v>
      </c>
      <c r="D15810" t="s">
        <v>4151</v>
      </c>
      <c r="E15810" t="s">
        <v>765</v>
      </c>
      <c r="F15810">
        <v>3</v>
      </c>
      <c r="G15810" s="26">
        <v>1200</v>
      </c>
    </row>
    <row r="15811" spans="1:7" hidden="1" x14ac:dyDescent="0.7">
      <c r="A15811">
        <f>IFERROR(VLOOKUP(B15811&amp;"."&amp;C15811,data_characteristics!A:F,6,FALSE),999)</f>
        <v>13</v>
      </c>
      <c r="B15811" t="s">
        <v>785</v>
      </c>
      <c r="C15811" t="s">
        <v>7</v>
      </c>
      <c r="D15811" t="s">
        <v>4151</v>
      </c>
      <c r="E15811" t="s">
        <v>765</v>
      </c>
      <c r="F15811">
        <v>4</v>
      </c>
      <c r="G15811" s="26">
        <v>1400</v>
      </c>
    </row>
    <row r="15812" spans="1:7" hidden="1" x14ac:dyDescent="0.7">
      <c r="A15812">
        <f>IFERROR(VLOOKUP(B15812&amp;"."&amp;C15812,data_characteristics!A:F,6,FALSE),999)</f>
        <v>13</v>
      </c>
      <c r="B15812" t="s">
        <v>785</v>
      </c>
      <c r="C15812" t="s">
        <v>7</v>
      </c>
      <c r="D15812" t="s">
        <v>4151</v>
      </c>
      <c r="E15812" t="s">
        <v>765</v>
      </c>
      <c r="F15812">
        <v>5</v>
      </c>
      <c r="G15812" s="26">
        <v>1400</v>
      </c>
    </row>
    <row r="15813" spans="1:7" hidden="1" x14ac:dyDescent="0.7">
      <c r="A15813">
        <f>IFERROR(VLOOKUP(B15813&amp;"."&amp;C15813,data_characteristics!A:F,6,FALSE),999)</f>
        <v>13</v>
      </c>
      <c r="B15813" t="s">
        <v>785</v>
      </c>
      <c r="C15813" t="s">
        <v>7</v>
      </c>
      <c r="D15813" t="s">
        <v>4151</v>
      </c>
      <c r="E15813" t="s">
        <v>765</v>
      </c>
      <c r="F15813">
        <v>6</v>
      </c>
      <c r="G15813" s="26">
        <v>1600</v>
      </c>
    </row>
    <row r="15814" spans="1:7" hidden="1" x14ac:dyDescent="0.7">
      <c r="A15814">
        <f>IFERROR(VLOOKUP(B15814&amp;"."&amp;C15814,data_characteristics!A:F,6,FALSE),999)</f>
        <v>13</v>
      </c>
      <c r="B15814" t="s">
        <v>785</v>
      </c>
      <c r="C15814" t="s">
        <v>7</v>
      </c>
      <c r="D15814" t="s">
        <v>4151</v>
      </c>
      <c r="E15814" t="s">
        <v>765</v>
      </c>
      <c r="F15814">
        <v>7</v>
      </c>
      <c r="G15814" s="26">
        <v>1700</v>
      </c>
    </row>
    <row r="15815" spans="1:7" hidden="1" x14ac:dyDescent="0.7">
      <c r="A15815">
        <f>IFERROR(VLOOKUP(B15815&amp;"."&amp;C15815,data_characteristics!A:F,6,FALSE),999)</f>
        <v>13</v>
      </c>
      <c r="B15815" t="s">
        <v>785</v>
      </c>
      <c r="C15815" t="s">
        <v>7</v>
      </c>
      <c r="D15815" t="s">
        <v>4151</v>
      </c>
      <c r="E15815" t="s">
        <v>765</v>
      </c>
      <c r="F15815">
        <v>8</v>
      </c>
      <c r="G15815" s="26">
        <v>1800</v>
      </c>
    </row>
    <row r="15816" spans="1:7" hidden="1" x14ac:dyDescent="0.7">
      <c r="A15816">
        <f>IFERROR(VLOOKUP(B15816&amp;"."&amp;C15816,data_characteristics!A:F,6,FALSE),999)</f>
        <v>13</v>
      </c>
      <c r="B15816" t="s">
        <v>785</v>
      </c>
      <c r="C15816" t="s">
        <v>7</v>
      </c>
      <c r="D15816" t="s">
        <v>4151</v>
      </c>
      <c r="E15816" t="s">
        <v>765</v>
      </c>
      <c r="F15816">
        <v>9</v>
      </c>
      <c r="G15816" s="26">
        <v>1800</v>
      </c>
    </row>
    <row r="15817" spans="1:7" hidden="1" x14ac:dyDescent="0.7">
      <c r="A15817">
        <f>IFERROR(VLOOKUP(B15817&amp;"."&amp;C15817,data_characteristics!A:F,6,FALSE),999)</f>
        <v>13</v>
      </c>
      <c r="B15817" t="s">
        <v>785</v>
      </c>
      <c r="C15817" t="s">
        <v>7</v>
      </c>
      <c r="D15817" t="s">
        <v>4151</v>
      </c>
      <c r="E15817" t="s">
        <v>765</v>
      </c>
      <c r="F15817">
        <v>10</v>
      </c>
      <c r="G15817" s="26">
        <v>2000</v>
      </c>
    </row>
    <row r="15818" spans="1:7" hidden="1" x14ac:dyDescent="0.7">
      <c r="A15818">
        <f>IFERROR(VLOOKUP(B15818&amp;"."&amp;C15818,data_characteristics!A:F,6,FALSE),999)</f>
        <v>13</v>
      </c>
      <c r="B15818" t="s">
        <v>785</v>
      </c>
      <c r="C15818" t="s">
        <v>7</v>
      </c>
      <c r="D15818" t="s">
        <v>4151</v>
      </c>
      <c r="E15818" t="s">
        <v>764</v>
      </c>
      <c r="F15818">
        <v>1</v>
      </c>
      <c r="G15818" s="26">
        <v>1104.2509429270001</v>
      </c>
    </row>
    <row r="15819" spans="1:7" hidden="1" x14ac:dyDescent="0.7">
      <c r="A15819">
        <f>IFERROR(VLOOKUP(B15819&amp;"."&amp;C15819,data_characteristics!A:F,6,FALSE),999)</f>
        <v>13</v>
      </c>
      <c r="B15819" t="s">
        <v>785</v>
      </c>
      <c r="C15819" t="s">
        <v>7</v>
      </c>
      <c r="D15819" t="s">
        <v>4151</v>
      </c>
      <c r="E15819" t="s">
        <v>764</v>
      </c>
      <c r="F15819">
        <v>2</v>
      </c>
      <c r="G15819" s="26">
        <v>1200</v>
      </c>
    </row>
    <row r="15820" spans="1:7" hidden="1" x14ac:dyDescent="0.7">
      <c r="A15820">
        <f>IFERROR(VLOOKUP(B15820&amp;"."&amp;C15820,data_characteristics!A:F,6,FALSE),999)</f>
        <v>13</v>
      </c>
      <c r="B15820" t="s">
        <v>785</v>
      </c>
      <c r="C15820" t="s">
        <v>7</v>
      </c>
      <c r="D15820" t="s">
        <v>4151</v>
      </c>
      <c r="E15820" t="s">
        <v>764</v>
      </c>
      <c r="F15820">
        <v>3</v>
      </c>
      <c r="G15820" s="26">
        <v>1236.430140506</v>
      </c>
    </row>
    <row r="15821" spans="1:7" hidden="1" x14ac:dyDescent="0.7">
      <c r="A15821">
        <f>IFERROR(VLOOKUP(B15821&amp;"."&amp;C15821,data_characteristics!A:F,6,FALSE),999)</f>
        <v>13</v>
      </c>
      <c r="B15821" t="s">
        <v>785</v>
      </c>
      <c r="C15821" t="s">
        <v>7</v>
      </c>
      <c r="D15821" t="s">
        <v>4151</v>
      </c>
      <c r="E15821" t="s">
        <v>764</v>
      </c>
      <c r="F15821">
        <v>4</v>
      </c>
      <c r="G15821" s="26">
        <v>1400</v>
      </c>
    </row>
    <row r="15822" spans="1:7" hidden="1" x14ac:dyDescent="0.7">
      <c r="A15822">
        <f>IFERROR(VLOOKUP(B15822&amp;"."&amp;C15822,data_characteristics!A:F,6,FALSE),999)</f>
        <v>13</v>
      </c>
      <c r="B15822" t="s">
        <v>785</v>
      </c>
      <c r="C15822" t="s">
        <v>7</v>
      </c>
      <c r="D15822" t="s">
        <v>4151</v>
      </c>
      <c r="E15822" t="s">
        <v>764</v>
      </c>
      <c r="F15822">
        <v>5</v>
      </c>
      <c r="G15822" s="26">
        <v>1573.3729159540001</v>
      </c>
    </row>
    <row r="15823" spans="1:7" hidden="1" x14ac:dyDescent="0.7">
      <c r="A15823">
        <f>IFERROR(VLOOKUP(B15823&amp;"."&amp;C15823,data_characteristics!A:F,6,FALSE),999)</f>
        <v>13</v>
      </c>
      <c r="B15823" t="s">
        <v>785</v>
      </c>
      <c r="C15823" t="s">
        <v>7</v>
      </c>
      <c r="D15823" t="s">
        <v>4151</v>
      </c>
      <c r="E15823" t="s">
        <v>764</v>
      </c>
      <c r="F15823">
        <v>6</v>
      </c>
      <c r="G15823" s="26">
        <v>1677.9663651339999</v>
      </c>
    </row>
    <row r="15824" spans="1:7" hidden="1" x14ac:dyDescent="0.7">
      <c r="A15824">
        <f>IFERROR(VLOOKUP(B15824&amp;"."&amp;C15824,data_characteristics!A:F,6,FALSE),999)</f>
        <v>13</v>
      </c>
      <c r="B15824" t="s">
        <v>785</v>
      </c>
      <c r="C15824" t="s">
        <v>7</v>
      </c>
      <c r="D15824" t="s">
        <v>4151</v>
      </c>
      <c r="E15824" t="s">
        <v>764</v>
      </c>
      <c r="F15824">
        <v>7</v>
      </c>
      <c r="G15824" s="26">
        <v>1790.703265048</v>
      </c>
    </row>
    <row r="15825" spans="1:7" hidden="1" x14ac:dyDescent="0.7">
      <c r="A15825">
        <f>IFERROR(VLOOKUP(B15825&amp;"."&amp;C15825,data_characteristics!A:F,6,FALSE),999)</f>
        <v>13</v>
      </c>
      <c r="B15825" t="s">
        <v>785</v>
      </c>
      <c r="C15825" t="s">
        <v>7</v>
      </c>
      <c r="D15825" t="s">
        <v>4151</v>
      </c>
      <c r="E15825" t="s">
        <v>764</v>
      </c>
      <c r="F15825">
        <v>8</v>
      </c>
      <c r="G15825" s="26">
        <v>1800</v>
      </c>
    </row>
    <row r="15826" spans="1:7" hidden="1" x14ac:dyDescent="0.7">
      <c r="A15826">
        <f>IFERROR(VLOOKUP(B15826&amp;"."&amp;C15826,data_characteristics!A:F,6,FALSE),999)</f>
        <v>13</v>
      </c>
      <c r="B15826" t="s">
        <v>785</v>
      </c>
      <c r="C15826" t="s">
        <v>7</v>
      </c>
      <c r="D15826" t="s">
        <v>4151</v>
      </c>
      <c r="E15826" t="s">
        <v>764</v>
      </c>
      <c r="F15826">
        <v>9</v>
      </c>
      <c r="G15826" s="26">
        <v>1961.965453283</v>
      </c>
    </row>
    <row r="15827" spans="1:7" hidden="1" x14ac:dyDescent="0.7">
      <c r="A15827">
        <f>IFERROR(VLOOKUP(B15827&amp;"."&amp;C15827,data_characteristics!A:F,6,FALSE),999)</f>
        <v>13</v>
      </c>
      <c r="B15827" t="s">
        <v>785</v>
      </c>
      <c r="C15827" t="s">
        <v>7</v>
      </c>
      <c r="D15827" t="s">
        <v>4151</v>
      </c>
      <c r="E15827" t="s">
        <v>764</v>
      </c>
      <c r="F15827">
        <v>10</v>
      </c>
      <c r="G15827" s="26">
        <v>2562.464484442</v>
      </c>
    </row>
    <row r="15828" spans="1:7" hidden="1" x14ac:dyDescent="0.7">
      <c r="A15828">
        <f>IFERROR(VLOOKUP(B15828&amp;"."&amp;C15828,data_characteristics!A:F,6,FALSE),999)</f>
        <v>13</v>
      </c>
      <c r="B15828" t="s">
        <v>785</v>
      </c>
      <c r="C15828" t="s">
        <v>7</v>
      </c>
      <c r="D15828" t="s">
        <v>4151</v>
      </c>
      <c r="E15828" t="s">
        <v>760</v>
      </c>
      <c r="F15828">
        <v>1</v>
      </c>
      <c r="G15828" s="26">
        <v>1200</v>
      </c>
    </row>
    <row r="15829" spans="1:7" hidden="1" x14ac:dyDescent="0.7">
      <c r="A15829">
        <f>IFERROR(VLOOKUP(B15829&amp;"."&amp;C15829,data_characteristics!A:F,6,FALSE),999)</f>
        <v>13</v>
      </c>
      <c r="B15829" t="s">
        <v>785</v>
      </c>
      <c r="C15829" t="s">
        <v>7</v>
      </c>
      <c r="D15829" t="s">
        <v>4151</v>
      </c>
      <c r="E15829" t="s">
        <v>760</v>
      </c>
      <c r="F15829">
        <v>2</v>
      </c>
      <c r="G15829" s="26">
        <v>1200</v>
      </c>
    </row>
    <row r="15830" spans="1:7" hidden="1" x14ac:dyDescent="0.7">
      <c r="A15830">
        <f>IFERROR(VLOOKUP(B15830&amp;"."&amp;C15830,data_characteristics!A:F,6,FALSE),999)</f>
        <v>13</v>
      </c>
      <c r="B15830" t="s">
        <v>785</v>
      </c>
      <c r="C15830" t="s">
        <v>7</v>
      </c>
      <c r="D15830" t="s">
        <v>4151</v>
      </c>
      <c r="E15830" t="s">
        <v>760</v>
      </c>
      <c r="F15830">
        <v>3</v>
      </c>
      <c r="G15830" s="26">
        <v>1300</v>
      </c>
    </row>
    <row r="15831" spans="1:7" hidden="1" x14ac:dyDescent="0.7">
      <c r="A15831">
        <f>IFERROR(VLOOKUP(B15831&amp;"."&amp;C15831,data_characteristics!A:F,6,FALSE),999)</f>
        <v>13</v>
      </c>
      <c r="B15831" t="s">
        <v>785</v>
      </c>
      <c r="C15831" t="s">
        <v>7</v>
      </c>
      <c r="D15831" t="s">
        <v>4151</v>
      </c>
      <c r="E15831" t="s">
        <v>760</v>
      </c>
      <c r="F15831">
        <v>4</v>
      </c>
      <c r="G15831" s="26">
        <v>1400</v>
      </c>
    </row>
    <row r="15832" spans="1:7" hidden="1" x14ac:dyDescent="0.7">
      <c r="A15832">
        <f>IFERROR(VLOOKUP(B15832&amp;"."&amp;C15832,data_characteristics!A:F,6,FALSE),999)</f>
        <v>13</v>
      </c>
      <c r="B15832" t="s">
        <v>785</v>
      </c>
      <c r="C15832" t="s">
        <v>7</v>
      </c>
      <c r="D15832" t="s">
        <v>4151</v>
      </c>
      <c r="E15832" t="s">
        <v>760</v>
      </c>
      <c r="F15832">
        <v>5</v>
      </c>
      <c r="G15832" s="26">
        <v>1600</v>
      </c>
    </row>
    <row r="15833" spans="1:7" hidden="1" x14ac:dyDescent="0.7">
      <c r="A15833">
        <f>IFERROR(VLOOKUP(B15833&amp;"."&amp;C15833,data_characteristics!A:F,6,FALSE),999)</f>
        <v>13</v>
      </c>
      <c r="B15833" t="s">
        <v>785</v>
      </c>
      <c r="C15833" t="s">
        <v>7</v>
      </c>
      <c r="D15833" t="s">
        <v>4151</v>
      </c>
      <c r="E15833" t="s">
        <v>760</v>
      </c>
      <c r="F15833">
        <v>6</v>
      </c>
      <c r="G15833" s="26">
        <v>1700</v>
      </c>
    </row>
    <row r="15834" spans="1:7" hidden="1" x14ac:dyDescent="0.7">
      <c r="A15834">
        <f>IFERROR(VLOOKUP(B15834&amp;"."&amp;C15834,data_characteristics!A:F,6,FALSE),999)</f>
        <v>13</v>
      </c>
      <c r="B15834" t="s">
        <v>785</v>
      </c>
      <c r="C15834" t="s">
        <v>7</v>
      </c>
      <c r="D15834" t="s">
        <v>4151</v>
      </c>
      <c r="E15834" t="s">
        <v>760</v>
      </c>
      <c r="F15834">
        <v>7</v>
      </c>
      <c r="G15834" s="26">
        <v>1800</v>
      </c>
    </row>
    <row r="15835" spans="1:7" hidden="1" x14ac:dyDescent="0.7">
      <c r="A15835">
        <f>IFERROR(VLOOKUP(B15835&amp;"."&amp;C15835,data_characteristics!A:F,6,FALSE),999)</f>
        <v>13</v>
      </c>
      <c r="B15835" t="s">
        <v>785</v>
      </c>
      <c r="C15835" t="s">
        <v>7</v>
      </c>
      <c r="D15835" t="s">
        <v>4151</v>
      </c>
      <c r="E15835" t="s">
        <v>760</v>
      </c>
      <c r="F15835">
        <v>8</v>
      </c>
      <c r="G15835" s="26">
        <v>1800</v>
      </c>
    </row>
    <row r="15836" spans="1:7" hidden="1" x14ac:dyDescent="0.7">
      <c r="A15836">
        <f>IFERROR(VLOOKUP(B15836&amp;"."&amp;C15836,data_characteristics!A:F,6,FALSE),999)</f>
        <v>13</v>
      </c>
      <c r="B15836" t="s">
        <v>785</v>
      </c>
      <c r="C15836" t="s">
        <v>7</v>
      </c>
      <c r="D15836" t="s">
        <v>4151</v>
      </c>
      <c r="E15836" t="s">
        <v>760</v>
      </c>
      <c r="F15836">
        <v>9</v>
      </c>
      <c r="G15836" s="26">
        <v>2000</v>
      </c>
    </row>
    <row r="15837" spans="1:7" hidden="1" x14ac:dyDescent="0.7">
      <c r="A15837">
        <f>IFERROR(VLOOKUP(B15837&amp;"."&amp;C15837,data_characteristics!A:F,6,FALSE),999)</f>
        <v>13</v>
      </c>
      <c r="B15837" t="s">
        <v>785</v>
      </c>
      <c r="C15837" t="s">
        <v>7</v>
      </c>
      <c r="D15837" t="s">
        <v>4151</v>
      </c>
      <c r="E15837" t="s">
        <v>760</v>
      </c>
      <c r="F15837">
        <v>10</v>
      </c>
      <c r="G15837" s="26">
        <v>2930</v>
      </c>
    </row>
    <row r="15838" spans="1:7" hidden="1" x14ac:dyDescent="0.7">
      <c r="A15838">
        <f>IFERROR(VLOOKUP(B15838&amp;"."&amp;C15838,data_characteristics!A:F,6,FALSE),999)</f>
        <v>13</v>
      </c>
      <c r="B15838" t="s">
        <v>785</v>
      </c>
      <c r="C15838" t="s">
        <v>7</v>
      </c>
      <c r="D15838" t="s">
        <v>4151</v>
      </c>
      <c r="E15838" t="s">
        <v>762</v>
      </c>
      <c r="F15838">
        <v>1</v>
      </c>
      <c r="G15838" s="26">
        <v>1000</v>
      </c>
    </row>
    <row r="15839" spans="1:7" hidden="1" x14ac:dyDescent="0.7">
      <c r="A15839">
        <f>IFERROR(VLOOKUP(B15839&amp;"."&amp;C15839,data_characteristics!A:F,6,FALSE),999)</f>
        <v>13</v>
      </c>
      <c r="B15839" t="s">
        <v>785</v>
      </c>
      <c r="C15839" t="s">
        <v>7</v>
      </c>
      <c r="D15839" t="s">
        <v>4151</v>
      </c>
      <c r="E15839" t="s">
        <v>762</v>
      </c>
      <c r="F15839">
        <v>2</v>
      </c>
      <c r="G15839" s="26">
        <v>1200</v>
      </c>
    </row>
    <row r="15840" spans="1:7" hidden="1" x14ac:dyDescent="0.7">
      <c r="A15840">
        <f>IFERROR(VLOOKUP(B15840&amp;"."&amp;C15840,data_characteristics!A:F,6,FALSE),999)</f>
        <v>13</v>
      </c>
      <c r="B15840" t="s">
        <v>785</v>
      </c>
      <c r="C15840" t="s">
        <v>7</v>
      </c>
      <c r="D15840" t="s">
        <v>4151</v>
      </c>
      <c r="E15840" t="s">
        <v>762</v>
      </c>
      <c r="F15840">
        <v>3</v>
      </c>
      <c r="G15840" s="26">
        <v>1200</v>
      </c>
    </row>
    <row r="15841" spans="1:8" hidden="1" x14ac:dyDescent="0.7">
      <c r="A15841">
        <f>IFERROR(VLOOKUP(B15841&amp;"."&amp;C15841,data_characteristics!A:F,6,FALSE),999)</f>
        <v>13</v>
      </c>
      <c r="B15841" t="s">
        <v>785</v>
      </c>
      <c r="C15841" t="s">
        <v>7</v>
      </c>
      <c r="D15841" t="s">
        <v>4151</v>
      </c>
      <c r="E15841" t="s">
        <v>762</v>
      </c>
      <c r="F15841">
        <v>4</v>
      </c>
      <c r="G15841" s="26">
        <v>1400</v>
      </c>
    </row>
    <row r="15842" spans="1:8" hidden="1" x14ac:dyDescent="0.7">
      <c r="A15842">
        <f>IFERROR(VLOOKUP(B15842&amp;"."&amp;C15842,data_characteristics!A:F,6,FALSE),999)</f>
        <v>13</v>
      </c>
      <c r="B15842" t="s">
        <v>785</v>
      </c>
      <c r="C15842" t="s">
        <v>7</v>
      </c>
      <c r="D15842" t="s">
        <v>4151</v>
      </c>
      <c r="E15842" t="s">
        <v>762</v>
      </c>
      <c r="F15842">
        <v>5</v>
      </c>
      <c r="G15842" s="26">
        <v>1400</v>
      </c>
    </row>
    <row r="15843" spans="1:8" hidden="1" x14ac:dyDescent="0.7">
      <c r="A15843">
        <f>IFERROR(VLOOKUP(B15843&amp;"."&amp;C15843,data_characteristics!A:F,6,FALSE),999)</f>
        <v>13</v>
      </c>
      <c r="B15843" t="s">
        <v>785</v>
      </c>
      <c r="C15843" t="s">
        <v>7</v>
      </c>
      <c r="D15843" t="s">
        <v>4151</v>
      </c>
      <c r="E15843" t="s">
        <v>762</v>
      </c>
      <c r="F15843">
        <v>6</v>
      </c>
      <c r="G15843" s="26">
        <v>1600</v>
      </c>
    </row>
    <row r="15844" spans="1:8" hidden="1" x14ac:dyDescent="0.7">
      <c r="A15844">
        <f>IFERROR(VLOOKUP(B15844&amp;"."&amp;C15844,data_characteristics!A:F,6,FALSE),999)</f>
        <v>13</v>
      </c>
      <c r="B15844" t="s">
        <v>785</v>
      </c>
      <c r="C15844" t="s">
        <v>7</v>
      </c>
      <c r="D15844" t="s">
        <v>4151</v>
      </c>
      <c r="E15844" t="s">
        <v>762</v>
      </c>
      <c r="F15844">
        <v>7</v>
      </c>
      <c r="G15844" s="26">
        <v>1700</v>
      </c>
    </row>
    <row r="15845" spans="1:8" hidden="1" x14ac:dyDescent="0.7">
      <c r="A15845">
        <f>IFERROR(VLOOKUP(B15845&amp;"."&amp;C15845,data_characteristics!A:F,6,FALSE),999)</f>
        <v>13</v>
      </c>
      <c r="B15845" t="s">
        <v>785</v>
      </c>
      <c r="C15845" t="s">
        <v>7</v>
      </c>
      <c r="D15845" t="s">
        <v>4151</v>
      </c>
      <c r="E15845" t="s">
        <v>762</v>
      </c>
      <c r="F15845">
        <v>8</v>
      </c>
      <c r="G15845" s="26">
        <v>1800</v>
      </c>
    </row>
    <row r="15846" spans="1:8" hidden="1" x14ac:dyDescent="0.7">
      <c r="A15846">
        <f>IFERROR(VLOOKUP(B15846&amp;"."&amp;C15846,data_characteristics!A:F,6,FALSE),999)</f>
        <v>13</v>
      </c>
      <c r="B15846" t="s">
        <v>785</v>
      </c>
      <c r="C15846" t="s">
        <v>7</v>
      </c>
      <c r="D15846" t="s">
        <v>4151</v>
      </c>
      <c r="E15846" t="s">
        <v>762</v>
      </c>
      <c r="F15846">
        <v>9</v>
      </c>
      <c r="G15846" s="26">
        <v>1800</v>
      </c>
    </row>
    <row r="15847" spans="1:8" hidden="1" x14ac:dyDescent="0.7">
      <c r="A15847">
        <f>IFERROR(VLOOKUP(B15847&amp;"."&amp;C15847,data_characteristics!A:F,6,FALSE),999)</f>
        <v>13</v>
      </c>
      <c r="B15847" t="s">
        <v>785</v>
      </c>
      <c r="C15847" t="s">
        <v>7</v>
      </c>
      <c r="D15847" t="s">
        <v>4151</v>
      </c>
      <c r="E15847" t="s">
        <v>762</v>
      </c>
      <c r="F15847">
        <v>10</v>
      </c>
      <c r="G15847" s="26">
        <v>2000</v>
      </c>
    </row>
    <row r="15848" spans="1:8" hidden="1" x14ac:dyDescent="0.7">
      <c r="A15848">
        <f>IFERROR(VLOOKUP(B15848&amp;"."&amp;C15848,data_characteristics!A:F,6,FALSE),999)</f>
        <v>13</v>
      </c>
      <c r="B15848" t="s">
        <v>785</v>
      </c>
      <c r="C15848" t="s">
        <v>7</v>
      </c>
      <c r="D15848" t="s">
        <v>4151</v>
      </c>
      <c r="E15848" t="s">
        <v>772</v>
      </c>
      <c r="F15848">
        <v>0</v>
      </c>
      <c r="G15848" s="26">
        <v>0</v>
      </c>
    </row>
    <row r="15849" spans="1:8" hidden="1" x14ac:dyDescent="0.7">
      <c r="A15849">
        <f>IFERROR(VLOOKUP(B15849&amp;"."&amp;C15849,data_characteristics!A:F,6,FALSE),999)</f>
        <v>13</v>
      </c>
      <c r="B15849" t="s">
        <v>785</v>
      </c>
      <c r="C15849" t="s">
        <v>7</v>
      </c>
      <c r="D15849" t="s">
        <v>4151</v>
      </c>
      <c r="E15849" t="s">
        <v>771</v>
      </c>
      <c r="F15849">
        <v>0</v>
      </c>
      <c r="G15849" s="26">
        <v>0</v>
      </c>
    </row>
    <row r="15850" spans="1:8" hidden="1" x14ac:dyDescent="0.7">
      <c r="A15850">
        <f>IFERROR(VLOOKUP(B15850&amp;"."&amp;C15850,data_characteristics!A:F,6,FALSE),999)</f>
        <v>13</v>
      </c>
      <c r="B15850" t="s">
        <v>785</v>
      </c>
      <c r="C15850" t="s">
        <v>7</v>
      </c>
      <c r="D15850" t="s">
        <v>4151</v>
      </c>
      <c r="E15850" t="s">
        <v>781</v>
      </c>
      <c r="F15850">
        <v>1</v>
      </c>
      <c r="G15850" s="26">
        <v>1200</v>
      </c>
      <c r="H15850">
        <v>216278</v>
      </c>
    </row>
    <row r="15851" spans="1:8" hidden="1" x14ac:dyDescent="0.7">
      <c r="A15851">
        <f>IFERROR(VLOOKUP(B15851&amp;"."&amp;C15851,data_characteristics!A:F,6,FALSE),999)</f>
        <v>13</v>
      </c>
      <c r="B15851" t="s">
        <v>785</v>
      </c>
      <c r="C15851" t="s">
        <v>7</v>
      </c>
      <c r="D15851" t="s">
        <v>4151</v>
      </c>
      <c r="E15851" t="s">
        <v>781</v>
      </c>
      <c r="F15851">
        <v>2</v>
      </c>
      <c r="G15851" s="26">
        <v>1800</v>
      </c>
      <c r="H15851">
        <v>200484</v>
      </c>
    </row>
    <row r="15852" spans="1:8" hidden="1" x14ac:dyDescent="0.7">
      <c r="A15852">
        <f>IFERROR(VLOOKUP(B15852&amp;"."&amp;C15852,data_characteristics!A:F,6,FALSE),999)</f>
        <v>13</v>
      </c>
      <c r="B15852" t="s">
        <v>785</v>
      </c>
      <c r="C15852" t="s">
        <v>7</v>
      </c>
      <c r="D15852" t="s">
        <v>4151</v>
      </c>
      <c r="E15852" t="s">
        <v>781</v>
      </c>
      <c r="F15852">
        <v>3</v>
      </c>
      <c r="G15852" s="26">
        <v>1400</v>
      </c>
      <c r="H15852">
        <v>121163</v>
      </c>
    </row>
    <row r="15853" spans="1:8" hidden="1" x14ac:dyDescent="0.7">
      <c r="A15853">
        <f>IFERROR(VLOOKUP(B15853&amp;"."&amp;C15853,data_characteristics!A:F,6,FALSE),999)</f>
        <v>13</v>
      </c>
      <c r="B15853" t="s">
        <v>785</v>
      </c>
      <c r="C15853" t="s">
        <v>7</v>
      </c>
      <c r="D15853" t="s">
        <v>4151</v>
      </c>
      <c r="E15853" t="s">
        <v>781</v>
      </c>
      <c r="F15853">
        <v>4</v>
      </c>
      <c r="G15853" s="26">
        <v>1600</v>
      </c>
      <c r="H15853">
        <v>103191</v>
      </c>
    </row>
    <row r="15854" spans="1:8" hidden="1" x14ac:dyDescent="0.7">
      <c r="A15854">
        <f>IFERROR(VLOOKUP(B15854&amp;"."&amp;C15854,data_characteristics!A:F,6,FALSE),999)</f>
        <v>13</v>
      </c>
      <c r="B15854" t="s">
        <v>785</v>
      </c>
      <c r="C15854" t="s">
        <v>7</v>
      </c>
      <c r="D15854" t="s">
        <v>4151</v>
      </c>
      <c r="E15854" t="s">
        <v>781</v>
      </c>
      <c r="F15854">
        <v>5</v>
      </c>
      <c r="G15854" s="26">
        <v>1700</v>
      </c>
      <c r="H15854">
        <v>84215</v>
      </c>
    </row>
    <row r="15855" spans="1:8" hidden="1" x14ac:dyDescent="0.7">
      <c r="A15855">
        <f>IFERROR(VLOOKUP(B15855&amp;"."&amp;C15855,data_characteristics!A:F,6,FALSE),999)</f>
        <v>13</v>
      </c>
      <c r="B15855" t="s">
        <v>785</v>
      </c>
      <c r="C15855" t="s">
        <v>7</v>
      </c>
      <c r="D15855" t="s">
        <v>4151</v>
      </c>
      <c r="E15855" t="s">
        <v>781</v>
      </c>
      <c r="F15855">
        <v>6</v>
      </c>
      <c r="G15855" s="26">
        <v>2000</v>
      </c>
      <c r="H15855">
        <v>83823</v>
      </c>
    </row>
    <row r="15856" spans="1:8" hidden="1" x14ac:dyDescent="0.7">
      <c r="A15856">
        <f>IFERROR(VLOOKUP(B15856&amp;"."&amp;C15856,data_characteristics!A:F,6,FALSE),999)</f>
        <v>13</v>
      </c>
      <c r="B15856" t="s">
        <v>785</v>
      </c>
      <c r="C15856" t="s">
        <v>7</v>
      </c>
      <c r="D15856" t="s">
        <v>4151</v>
      </c>
      <c r="E15856" t="s">
        <v>781</v>
      </c>
      <c r="F15856">
        <v>7</v>
      </c>
      <c r="G15856" s="26">
        <v>1000</v>
      </c>
      <c r="H15856">
        <v>44395</v>
      </c>
    </row>
    <row r="15857" spans="1:8" hidden="1" x14ac:dyDescent="0.7">
      <c r="A15857">
        <f>IFERROR(VLOOKUP(B15857&amp;"."&amp;C15857,data_characteristics!A:F,6,FALSE),999)</f>
        <v>13</v>
      </c>
      <c r="B15857" t="s">
        <v>785</v>
      </c>
      <c r="C15857" t="s">
        <v>7</v>
      </c>
      <c r="D15857" t="s">
        <v>4151</v>
      </c>
      <c r="E15857" t="s">
        <v>781</v>
      </c>
      <c r="F15857">
        <v>8</v>
      </c>
      <c r="G15857" s="26">
        <v>2400</v>
      </c>
      <c r="H15857">
        <v>16891</v>
      </c>
    </row>
    <row r="15858" spans="1:8" hidden="1" x14ac:dyDescent="0.7">
      <c r="A15858">
        <f>IFERROR(VLOOKUP(B15858&amp;"."&amp;C15858,data_characteristics!A:F,6,FALSE),999)</f>
        <v>13</v>
      </c>
      <c r="B15858" t="s">
        <v>785</v>
      </c>
      <c r="C15858" t="s">
        <v>7</v>
      </c>
      <c r="D15858" t="s">
        <v>4151</v>
      </c>
      <c r="E15858" t="s">
        <v>781</v>
      </c>
      <c r="F15858">
        <v>9</v>
      </c>
      <c r="G15858" s="26">
        <v>2200</v>
      </c>
      <c r="H15858">
        <v>14484</v>
      </c>
    </row>
    <row r="15859" spans="1:8" hidden="1" x14ac:dyDescent="0.7">
      <c r="A15859">
        <f>IFERROR(VLOOKUP(B15859&amp;"."&amp;C15859,data_characteristics!A:F,6,FALSE),999)</f>
        <v>13</v>
      </c>
      <c r="B15859" t="s">
        <v>785</v>
      </c>
      <c r="C15859" t="s">
        <v>7</v>
      </c>
      <c r="D15859" t="s">
        <v>4151</v>
      </c>
      <c r="E15859" t="s">
        <v>781</v>
      </c>
      <c r="F15859">
        <v>10</v>
      </c>
      <c r="G15859" s="26">
        <v>1300</v>
      </c>
      <c r="H15859">
        <v>8082</v>
      </c>
    </row>
    <row r="15860" spans="1:8" hidden="1" x14ac:dyDescent="0.7">
      <c r="A15860">
        <f>IFERROR(VLOOKUP(B15860&amp;"."&amp;C15860,data_characteristics!A:F,6,FALSE),999)</f>
        <v>13</v>
      </c>
      <c r="B15860" t="s">
        <v>785</v>
      </c>
      <c r="C15860" t="s">
        <v>7</v>
      </c>
      <c r="D15860" t="s">
        <v>4151</v>
      </c>
      <c r="E15860" t="s">
        <v>770</v>
      </c>
      <c r="F15860">
        <v>0</v>
      </c>
      <c r="G15860" s="26">
        <v>436.417793994303</v>
      </c>
    </row>
    <row r="15861" spans="1:8" hidden="1" x14ac:dyDescent="0.7">
      <c r="A15861">
        <f>IFERROR(VLOOKUP(B15861&amp;"."&amp;C15861,data_characteristics!A:F,6,FALSE),999)</f>
        <v>14</v>
      </c>
      <c r="B15861" t="s">
        <v>785</v>
      </c>
      <c r="C15861" t="s">
        <v>8</v>
      </c>
      <c r="D15861" t="s">
        <v>3992</v>
      </c>
      <c r="E15861" t="s">
        <v>4070</v>
      </c>
      <c r="F15861">
        <v>0</v>
      </c>
      <c r="G15861" s="26">
        <v>965074</v>
      </c>
    </row>
    <row r="15862" spans="1:8" hidden="1" x14ac:dyDescent="0.7">
      <c r="A15862">
        <f>IFERROR(VLOOKUP(B15862&amp;"."&amp;C15862,data_characteristics!A:F,6,FALSE),999)</f>
        <v>14</v>
      </c>
      <c r="B15862" t="s">
        <v>785</v>
      </c>
      <c r="C15862" t="s">
        <v>8</v>
      </c>
      <c r="D15862" t="s">
        <v>3992</v>
      </c>
      <c r="E15862" t="s">
        <v>769</v>
      </c>
      <c r="F15862">
        <v>0</v>
      </c>
      <c r="G15862" s="26">
        <v>1.5532280430000001</v>
      </c>
    </row>
    <row r="15863" spans="1:8" hidden="1" x14ac:dyDescent="0.7">
      <c r="A15863">
        <f>IFERROR(VLOOKUP(B15863&amp;"."&amp;C15863,data_characteristics!A:F,6,FALSE),999)</f>
        <v>14</v>
      </c>
      <c r="B15863" t="s">
        <v>785</v>
      </c>
      <c r="C15863" t="s">
        <v>8</v>
      </c>
      <c r="D15863" t="s">
        <v>3992</v>
      </c>
      <c r="E15863" t="s">
        <v>766</v>
      </c>
      <c r="F15863">
        <v>0</v>
      </c>
      <c r="G15863" s="26">
        <v>3</v>
      </c>
    </row>
    <row r="15864" spans="1:8" hidden="1" x14ac:dyDescent="0.7">
      <c r="A15864">
        <f>IFERROR(VLOOKUP(B15864&amp;"."&amp;C15864,data_characteristics!A:F,6,FALSE),999)</f>
        <v>14</v>
      </c>
      <c r="B15864" t="s">
        <v>785</v>
      </c>
      <c r="C15864" t="s">
        <v>8</v>
      </c>
      <c r="D15864" t="s">
        <v>3992</v>
      </c>
      <c r="E15864" t="s">
        <v>775</v>
      </c>
      <c r="F15864">
        <v>0</v>
      </c>
      <c r="G15864" s="26">
        <v>0</v>
      </c>
    </row>
    <row r="15865" spans="1:8" hidden="1" x14ac:dyDescent="0.7">
      <c r="A15865">
        <f>IFERROR(VLOOKUP(B15865&amp;"."&amp;C15865,data_characteristics!A:F,6,FALSE),999)</f>
        <v>14</v>
      </c>
      <c r="B15865" t="s">
        <v>785</v>
      </c>
      <c r="C15865" t="s">
        <v>8</v>
      </c>
      <c r="D15865" t="s">
        <v>3992</v>
      </c>
      <c r="E15865" t="s">
        <v>776</v>
      </c>
      <c r="F15865">
        <v>0</v>
      </c>
    </row>
    <row r="15866" spans="1:8" hidden="1" x14ac:dyDescent="0.7">
      <c r="A15866">
        <f>IFERROR(VLOOKUP(B15866&amp;"."&amp;C15866,data_characteristics!A:F,6,FALSE),999)</f>
        <v>14</v>
      </c>
      <c r="B15866" t="s">
        <v>785</v>
      </c>
      <c r="C15866" t="s">
        <v>8</v>
      </c>
      <c r="D15866" t="s">
        <v>3992</v>
      </c>
      <c r="E15866" t="s">
        <v>777</v>
      </c>
      <c r="F15866">
        <v>0</v>
      </c>
    </row>
    <row r="15867" spans="1:8" hidden="1" x14ac:dyDescent="0.7">
      <c r="A15867">
        <f>IFERROR(VLOOKUP(B15867&amp;"."&amp;C15867,data_characteristics!A:F,6,FALSE),999)</f>
        <v>14</v>
      </c>
      <c r="B15867" t="s">
        <v>785</v>
      </c>
      <c r="C15867" t="s">
        <v>8</v>
      </c>
      <c r="D15867" t="s">
        <v>3992</v>
      </c>
      <c r="E15867" t="s">
        <v>778</v>
      </c>
      <c r="F15867">
        <v>0</v>
      </c>
      <c r="G15867" s="26">
        <v>0</v>
      </c>
    </row>
    <row r="15868" spans="1:8" hidden="1" x14ac:dyDescent="0.7">
      <c r="A15868">
        <f>IFERROR(VLOOKUP(B15868&amp;"."&amp;C15868,data_characteristics!A:F,6,FALSE),999)</f>
        <v>14</v>
      </c>
      <c r="B15868" t="s">
        <v>785</v>
      </c>
      <c r="C15868" t="s">
        <v>8</v>
      </c>
      <c r="D15868" t="s">
        <v>3992</v>
      </c>
      <c r="E15868" t="s">
        <v>779</v>
      </c>
      <c r="F15868">
        <v>0</v>
      </c>
    </row>
    <row r="15869" spans="1:8" hidden="1" x14ac:dyDescent="0.7">
      <c r="A15869">
        <f>IFERROR(VLOOKUP(B15869&amp;"."&amp;C15869,data_characteristics!A:F,6,FALSE),999)</f>
        <v>14</v>
      </c>
      <c r="B15869" t="s">
        <v>785</v>
      </c>
      <c r="C15869" t="s">
        <v>8</v>
      </c>
      <c r="D15869" t="s">
        <v>3992</v>
      </c>
      <c r="E15869" t="s">
        <v>780</v>
      </c>
      <c r="F15869">
        <v>0</v>
      </c>
    </row>
    <row r="15870" spans="1:8" hidden="1" x14ac:dyDescent="0.7">
      <c r="A15870">
        <f>IFERROR(VLOOKUP(B15870&amp;"."&amp;C15870,data_characteristics!A:F,6,FALSE),999)</f>
        <v>14</v>
      </c>
      <c r="B15870" t="s">
        <v>785</v>
      </c>
      <c r="C15870" t="s">
        <v>8</v>
      </c>
      <c r="D15870" t="s">
        <v>3992</v>
      </c>
      <c r="E15870" t="s">
        <v>767</v>
      </c>
      <c r="F15870">
        <v>0</v>
      </c>
      <c r="G15870" s="26">
        <v>3</v>
      </c>
    </row>
    <row r="15871" spans="1:8" hidden="1" x14ac:dyDescent="0.7">
      <c r="A15871">
        <f>IFERROR(VLOOKUP(B15871&amp;"."&amp;C15871,data_characteristics!A:F,6,FALSE),999)</f>
        <v>14</v>
      </c>
      <c r="B15871" t="s">
        <v>785</v>
      </c>
      <c r="C15871" t="s">
        <v>8</v>
      </c>
      <c r="D15871" t="s">
        <v>3992</v>
      </c>
      <c r="E15871" t="s">
        <v>773</v>
      </c>
      <c r="F15871">
        <v>0</v>
      </c>
      <c r="G15871" s="26">
        <v>3</v>
      </c>
    </row>
    <row r="15872" spans="1:8" hidden="1" x14ac:dyDescent="0.7">
      <c r="A15872">
        <f>IFERROR(VLOOKUP(B15872&amp;"."&amp;C15872,data_characteristics!A:F,6,FALSE),999)</f>
        <v>14</v>
      </c>
      <c r="B15872" t="s">
        <v>785</v>
      </c>
      <c r="C15872" t="s">
        <v>8</v>
      </c>
      <c r="D15872" t="s">
        <v>3992</v>
      </c>
      <c r="E15872" t="s">
        <v>768</v>
      </c>
      <c r="F15872">
        <v>0</v>
      </c>
      <c r="G15872" s="26">
        <v>1</v>
      </c>
    </row>
    <row r="15873" spans="1:7" hidden="1" x14ac:dyDescent="0.7">
      <c r="A15873">
        <f>IFERROR(VLOOKUP(B15873&amp;"."&amp;C15873,data_characteristics!A:F,6,FALSE),999)</f>
        <v>14</v>
      </c>
      <c r="B15873" t="s">
        <v>785</v>
      </c>
      <c r="C15873" t="s">
        <v>8</v>
      </c>
      <c r="D15873" t="s">
        <v>3992</v>
      </c>
      <c r="E15873" t="s">
        <v>774</v>
      </c>
      <c r="F15873">
        <v>0</v>
      </c>
      <c r="G15873" s="26">
        <v>1</v>
      </c>
    </row>
    <row r="15874" spans="1:7" hidden="1" x14ac:dyDescent="0.7">
      <c r="A15874">
        <f>IFERROR(VLOOKUP(B15874&amp;"."&amp;C15874,data_characteristics!A:F,6,FALSE),999)</f>
        <v>14</v>
      </c>
      <c r="B15874" t="s">
        <v>785</v>
      </c>
      <c r="C15874" t="s">
        <v>8</v>
      </c>
      <c r="D15874" t="s">
        <v>3992</v>
      </c>
      <c r="E15874" t="s">
        <v>761</v>
      </c>
      <c r="F15874">
        <v>1</v>
      </c>
      <c r="G15874" s="26">
        <v>1</v>
      </c>
    </row>
    <row r="15875" spans="1:7" hidden="1" x14ac:dyDescent="0.7">
      <c r="A15875">
        <f>IFERROR(VLOOKUP(B15875&amp;"."&amp;C15875,data_characteristics!A:F,6,FALSE),999)</f>
        <v>14</v>
      </c>
      <c r="B15875" t="s">
        <v>785</v>
      </c>
      <c r="C15875" t="s">
        <v>8</v>
      </c>
      <c r="D15875" t="s">
        <v>3992</v>
      </c>
      <c r="E15875" t="s">
        <v>761</v>
      </c>
      <c r="F15875">
        <v>2</v>
      </c>
      <c r="G15875" s="26">
        <v>1</v>
      </c>
    </row>
    <row r="15876" spans="1:7" hidden="1" x14ac:dyDescent="0.7">
      <c r="A15876">
        <f>IFERROR(VLOOKUP(B15876&amp;"."&amp;C15876,data_characteristics!A:F,6,FALSE),999)</f>
        <v>14</v>
      </c>
      <c r="B15876" t="s">
        <v>785</v>
      </c>
      <c r="C15876" t="s">
        <v>8</v>
      </c>
      <c r="D15876" t="s">
        <v>3992</v>
      </c>
      <c r="E15876" t="s">
        <v>761</v>
      </c>
      <c r="F15876">
        <v>3</v>
      </c>
      <c r="G15876" s="26">
        <v>1</v>
      </c>
    </row>
    <row r="15877" spans="1:7" hidden="1" x14ac:dyDescent="0.7">
      <c r="A15877">
        <f>IFERROR(VLOOKUP(B15877&amp;"."&amp;C15877,data_characteristics!A:F,6,FALSE),999)</f>
        <v>14</v>
      </c>
      <c r="B15877" t="s">
        <v>785</v>
      </c>
      <c r="C15877" t="s">
        <v>8</v>
      </c>
      <c r="D15877" t="s">
        <v>3992</v>
      </c>
      <c r="E15877" t="s">
        <v>761</v>
      </c>
      <c r="F15877">
        <v>4</v>
      </c>
      <c r="G15877" s="26">
        <v>1</v>
      </c>
    </row>
    <row r="15878" spans="1:7" hidden="1" x14ac:dyDescent="0.7">
      <c r="A15878">
        <f>IFERROR(VLOOKUP(B15878&amp;"."&amp;C15878,data_characteristics!A:F,6,FALSE),999)</f>
        <v>14</v>
      </c>
      <c r="B15878" t="s">
        <v>785</v>
      </c>
      <c r="C15878" t="s">
        <v>8</v>
      </c>
      <c r="D15878" t="s">
        <v>3992</v>
      </c>
      <c r="E15878" t="s">
        <v>761</v>
      </c>
      <c r="F15878">
        <v>5</v>
      </c>
      <c r="G15878" s="26">
        <v>1.19409991</v>
      </c>
    </row>
    <row r="15879" spans="1:7" hidden="1" x14ac:dyDescent="0.7">
      <c r="A15879">
        <f>IFERROR(VLOOKUP(B15879&amp;"."&amp;C15879,data_characteristics!A:F,6,FALSE),999)</f>
        <v>14</v>
      </c>
      <c r="B15879" t="s">
        <v>785</v>
      </c>
      <c r="C15879" t="s">
        <v>8</v>
      </c>
      <c r="D15879" t="s">
        <v>3992</v>
      </c>
      <c r="E15879" t="s">
        <v>761</v>
      </c>
      <c r="F15879">
        <v>6</v>
      </c>
      <c r="G15879" s="26">
        <v>2</v>
      </c>
    </row>
    <row r="15880" spans="1:7" hidden="1" x14ac:dyDescent="0.7">
      <c r="A15880">
        <f>IFERROR(VLOOKUP(B15880&amp;"."&amp;C15880,data_characteristics!A:F,6,FALSE),999)</f>
        <v>14</v>
      </c>
      <c r="B15880" t="s">
        <v>785</v>
      </c>
      <c r="C15880" t="s">
        <v>8</v>
      </c>
      <c r="D15880" t="s">
        <v>3992</v>
      </c>
      <c r="E15880" t="s">
        <v>761</v>
      </c>
      <c r="F15880">
        <v>7</v>
      </c>
      <c r="G15880" s="26">
        <v>2</v>
      </c>
    </row>
    <row r="15881" spans="1:7" hidden="1" x14ac:dyDescent="0.7">
      <c r="A15881">
        <f>IFERROR(VLOOKUP(B15881&amp;"."&amp;C15881,data_characteristics!A:F,6,FALSE),999)</f>
        <v>14</v>
      </c>
      <c r="B15881" t="s">
        <v>785</v>
      </c>
      <c r="C15881" t="s">
        <v>8</v>
      </c>
      <c r="D15881" t="s">
        <v>3992</v>
      </c>
      <c r="E15881" t="s">
        <v>761</v>
      </c>
      <c r="F15881">
        <v>8</v>
      </c>
      <c r="G15881" s="26">
        <v>2</v>
      </c>
    </row>
    <row r="15882" spans="1:7" hidden="1" x14ac:dyDescent="0.7">
      <c r="A15882">
        <f>IFERROR(VLOOKUP(B15882&amp;"."&amp;C15882,data_characteristics!A:F,6,FALSE),999)</f>
        <v>14</v>
      </c>
      <c r="B15882" t="s">
        <v>785</v>
      </c>
      <c r="C15882" t="s">
        <v>8</v>
      </c>
      <c r="D15882" t="s">
        <v>3992</v>
      </c>
      <c r="E15882" t="s">
        <v>761</v>
      </c>
      <c r="F15882">
        <v>9</v>
      </c>
      <c r="G15882" s="26">
        <v>2</v>
      </c>
    </row>
    <row r="15883" spans="1:7" hidden="1" x14ac:dyDescent="0.7">
      <c r="A15883">
        <f>IFERROR(VLOOKUP(B15883&amp;"."&amp;C15883,data_characteristics!A:F,6,FALSE),999)</f>
        <v>14</v>
      </c>
      <c r="B15883" t="s">
        <v>785</v>
      </c>
      <c r="C15883" t="s">
        <v>8</v>
      </c>
      <c r="D15883" t="s">
        <v>3992</v>
      </c>
      <c r="E15883" t="s">
        <v>761</v>
      </c>
      <c r="F15883">
        <v>10</v>
      </c>
      <c r="G15883" s="26">
        <v>2.3382034460000001</v>
      </c>
    </row>
    <row r="15884" spans="1:7" hidden="1" x14ac:dyDescent="0.7">
      <c r="A15884">
        <f>IFERROR(VLOOKUP(B15884&amp;"."&amp;C15884,data_characteristics!A:F,6,FALSE),999)</f>
        <v>14</v>
      </c>
      <c r="B15884" t="s">
        <v>785</v>
      </c>
      <c r="C15884" t="s">
        <v>8</v>
      </c>
      <c r="D15884" t="s">
        <v>3992</v>
      </c>
      <c r="E15884" t="s">
        <v>763</v>
      </c>
      <c r="F15884">
        <v>1</v>
      </c>
      <c r="G15884" s="26">
        <v>1</v>
      </c>
    </row>
    <row r="15885" spans="1:7" hidden="1" x14ac:dyDescent="0.7">
      <c r="A15885">
        <f>IFERROR(VLOOKUP(B15885&amp;"."&amp;C15885,data_characteristics!A:F,6,FALSE),999)</f>
        <v>14</v>
      </c>
      <c r="B15885" t="s">
        <v>785</v>
      </c>
      <c r="C15885" t="s">
        <v>8</v>
      </c>
      <c r="D15885" t="s">
        <v>3992</v>
      </c>
      <c r="E15885" t="s">
        <v>763</v>
      </c>
      <c r="F15885">
        <v>2</v>
      </c>
      <c r="G15885" s="26">
        <v>1</v>
      </c>
    </row>
    <row r="15886" spans="1:7" hidden="1" x14ac:dyDescent="0.7">
      <c r="A15886">
        <f>IFERROR(VLOOKUP(B15886&amp;"."&amp;C15886,data_characteristics!A:F,6,FALSE),999)</f>
        <v>14</v>
      </c>
      <c r="B15886" t="s">
        <v>785</v>
      </c>
      <c r="C15886" t="s">
        <v>8</v>
      </c>
      <c r="D15886" t="s">
        <v>3992</v>
      </c>
      <c r="E15886" t="s">
        <v>763</v>
      </c>
      <c r="F15886">
        <v>3</v>
      </c>
      <c r="G15886" s="26">
        <v>1</v>
      </c>
    </row>
    <row r="15887" spans="1:7" hidden="1" x14ac:dyDescent="0.7">
      <c r="A15887">
        <f>IFERROR(VLOOKUP(B15887&amp;"."&amp;C15887,data_characteristics!A:F,6,FALSE),999)</f>
        <v>14</v>
      </c>
      <c r="B15887" t="s">
        <v>785</v>
      </c>
      <c r="C15887" t="s">
        <v>8</v>
      </c>
      <c r="D15887" t="s">
        <v>3992</v>
      </c>
      <c r="E15887" t="s">
        <v>763</v>
      </c>
      <c r="F15887">
        <v>4</v>
      </c>
      <c r="G15887" s="26">
        <v>1</v>
      </c>
    </row>
    <row r="15888" spans="1:7" hidden="1" x14ac:dyDescent="0.7">
      <c r="A15888">
        <f>IFERROR(VLOOKUP(B15888&amp;"."&amp;C15888,data_characteristics!A:F,6,FALSE),999)</f>
        <v>14</v>
      </c>
      <c r="B15888" t="s">
        <v>785</v>
      </c>
      <c r="C15888" t="s">
        <v>8</v>
      </c>
      <c r="D15888" t="s">
        <v>3992</v>
      </c>
      <c r="E15888" t="s">
        <v>763</v>
      </c>
      <c r="F15888">
        <v>5</v>
      </c>
      <c r="G15888" s="26">
        <v>2</v>
      </c>
    </row>
    <row r="15889" spans="1:7" hidden="1" x14ac:dyDescent="0.7">
      <c r="A15889">
        <f>IFERROR(VLOOKUP(B15889&amp;"."&amp;C15889,data_characteristics!A:F,6,FALSE),999)</f>
        <v>14</v>
      </c>
      <c r="B15889" t="s">
        <v>785</v>
      </c>
      <c r="C15889" t="s">
        <v>8</v>
      </c>
      <c r="D15889" t="s">
        <v>3992</v>
      </c>
      <c r="E15889" t="s">
        <v>763</v>
      </c>
      <c r="F15889">
        <v>6</v>
      </c>
      <c r="G15889" s="26">
        <v>2</v>
      </c>
    </row>
    <row r="15890" spans="1:7" hidden="1" x14ac:dyDescent="0.7">
      <c r="A15890">
        <f>IFERROR(VLOOKUP(B15890&amp;"."&amp;C15890,data_characteristics!A:F,6,FALSE),999)</f>
        <v>14</v>
      </c>
      <c r="B15890" t="s">
        <v>785</v>
      </c>
      <c r="C15890" t="s">
        <v>8</v>
      </c>
      <c r="D15890" t="s">
        <v>3992</v>
      </c>
      <c r="E15890" t="s">
        <v>763</v>
      </c>
      <c r="F15890">
        <v>7</v>
      </c>
      <c r="G15890" s="26">
        <v>2</v>
      </c>
    </row>
    <row r="15891" spans="1:7" hidden="1" x14ac:dyDescent="0.7">
      <c r="A15891">
        <f>IFERROR(VLOOKUP(B15891&amp;"."&amp;C15891,data_characteristics!A:F,6,FALSE),999)</f>
        <v>14</v>
      </c>
      <c r="B15891" t="s">
        <v>785</v>
      </c>
      <c r="C15891" t="s">
        <v>8</v>
      </c>
      <c r="D15891" t="s">
        <v>3992</v>
      </c>
      <c r="E15891" t="s">
        <v>763</v>
      </c>
      <c r="F15891">
        <v>8</v>
      </c>
      <c r="G15891" s="26">
        <v>2</v>
      </c>
    </row>
    <row r="15892" spans="1:7" hidden="1" x14ac:dyDescent="0.7">
      <c r="A15892">
        <f>IFERROR(VLOOKUP(B15892&amp;"."&amp;C15892,data_characteristics!A:F,6,FALSE),999)</f>
        <v>14</v>
      </c>
      <c r="B15892" t="s">
        <v>785</v>
      </c>
      <c r="C15892" t="s">
        <v>8</v>
      </c>
      <c r="D15892" t="s">
        <v>3992</v>
      </c>
      <c r="E15892" t="s">
        <v>763</v>
      </c>
      <c r="F15892">
        <v>9</v>
      </c>
      <c r="G15892" s="26">
        <v>2</v>
      </c>
    </row>
    <row r="15893" spans="1:7" hidden="1" x14ac:dyDescent="0.7">
      <c r="A15893">
        <f>IFERROR(VLOOKUP(B15893&amp;"."&amp;C15893,data_characteristics!A:F,6,FALSE),999)</f>
        <v>14</v>
      </c>
      <c r="B15893" t="s">
        <v>785</v>
      </c>
      <c r="C15893" t="s">
        <v>8</v>
      </c>
      <c r="D15893" t="s">
        <v>3992</v>
      </c>
      <c r="E15893" t="s">
        <v>763</v>
      </c>
      <c r="F15893">
        <v>10</v>
      </c>
      <c r="G15893" s="26">
        <v>3</v>
      </c>
    </row>
    <row r="15894" spans="1:7" hidden="1" x14ac:dyDescent="0.7">
      <c r="A15894">
        <f>IFERROR(VLOOKUP(B15894&amp;"."&amp;C15894,data_characteristics!A:F,6,FALSE),999)</f>
        <v>14</v>
      </c>
      <c r="B15894" t="s">
        <v>785</v>
      </c>
      <c r="C15894" t="s">
        <v>8</v>
      </c>
      <c r="D15894" t="s">
        <v>3992</v>
      </c>
      <c r="E15894" t="s">
        <v>765</v>
      </c>
      <c r="F15894">
        <v>1</v>
      </c>
      <c r="G15894" s="26">
        <v>1</v>
      </c>
    </row>
    <row r="15895" spans="1:7" hidden="1" x14ac:dyDescent="0.7">
      <c r="A15895">
        <f>IFERROR(VLOOKUP(B15895&amp;"."&amp;C15895,data_characteristics!A:F,6,FALSE),999)</f>
        <v>14</v>
      </c>
      <c r="B15895" t="s">
        <v>785</v>
      </c>
      <c r="C15895" t="s">
        <v>8</v>
      </c>
      <c r="D15895" t="s">
        <v>3992</v>
      </c>
      <c r="E15895" t="s">
        <v>765</v>
      </c>
      <c r="F15895">
        <v>2</v>
      </c>
      <c r="G15895" s="26">
        <v>1</v>
      </c>
    </row>
    <row r="15896" spans="1:7" hidden="1" x14ac:dyDescent="0.7">
      <c r="A15896">
        <f>IFERROR(VLOOKUP(B15896&amp;"."&amp;C15896,data_characteristics!A:F,6,FALSE),999)</f>
        <v>14</v>
      </c>
      <c r="B15896" t="s">
        <v>785</v>
      </c>
      <c r="C15896" t="s">
        <v>8</v>
      </c>
      <c r="D15896" t="s">
        <v>3992</v>
      </c>
      <c r="E15896" t="s">
        <v>765</v>
      </c>
      <c r="F15896">
        <v>3</v>
      </c>
      <c r="G15896" s="26">
        <v>1</v>
      </c>
    </row>
    <row r="15897" spans="1:7" hidden="1" x14ac:dyDescent="0.7">
      <c r="A15897">
        <f>IFERROR(VLOOKUP(B15897&amp;"."&amp;C15897,data_characteristics!A:F,6,FALSE),999)</f>
        <v>14</v>
      </c>
      <c r="B15897" t="s">
        <v>785</v>
      </c>
      <c r="C15897" t="s">
        <v>8</v>
      </c>
      <c r="D15897" t="s">
        <v>3992</v>
      </c>
      <c r="E15897" t="s">
        <v>765</v>
      </c>
      <c r="F15897">
        <v>4</v>
      </c>
      <c r="G15897" s="26">
        <v>1</v>
      </c>
    </row>
    <row r="15898" spans="1:7" hidden="1" x14ac:dyDescent="0.7">
      <c r="A15898">
        <f>IFERROR(VLOOKUP(B15898&amp;"."&amp;C15898,data_characteristics!A:F,6,FALSE),999)</f>
        <v>14</v>
      </c>
      <c r="B15898" t="s">
        <v>785</v>
      </c>
      <c r="C15898" t="s">
        <v>8</v>
      </c>
      <c r="D15898" t="s">
        <v>3992</v>
      </c>
      <c r="E15898" t="s">
        <v>765</v>
      </c>
      <c r="F15898">
        <v>5</v>
      </c>
      <c r="G15898" s="26">
        <v>1</v>
      </c>
    </row>
    <row r="15899" spans="1:7" hidden="1" x14ac:dyDescent="0.7">
      <c r="A15899">
        <f>IFERROR(VLOOKUP(B15899&amp;"."&amp;C15899,data_characteristics!A:F,6,FALSE),999)</f>
        <v>14</v>
      </c>
      <c r="B15899" t="s">
        <v>785</v>
      </c>
      <c r="C15899" t="s">
        <v>8</v>
      </c>
      <c r="D15899" t="s">
        <v>3992</v>
      </c>
      <c r="E15899" t="s">
        <v>765</v>
      </c>
      <c r="F15899">
        <v>6</v>
      </c>
      <c r="G15899" s="26">
        <v>2</v>
      </c>
    </row>
    <row r="15900" spans="1:7" hidden="1" x14ac:dyDescent="0.7">
      <c r="A15900">
        <f>IFERROR(VLOOKUP(B15900&amp;"."&amp;C15900,data_characteristics!A:F,6,FALSE),999)</f>
        <v>14</v>
      </c>
      <c r="B15900" t="s">
        <v>785</v>
      </c>
      <c r="C15900" t="s">
        <v>8</v>
      </c>
      <c r="D15900" t="s">
        <v>3992</v>
      </c>
      <c r="E15900" t="s">
        <v>765</v>
      </c>
      <c r="F15900">
        <v>7</v>
      </c>
      <c r="G15900" s="26">
        <v>2</v>
      </c>
    </row>
    <row r="15901" spans="1:7" hidden="1" x14ac:dyDescent="0.7">
      <c r="A15901">
        <f>IFERROR(VLOOKUP(B15901&amp;"."&amp;C15901,data_characteristics!A:F,6,FALSE),999)</f>
        <v>14</v>
      </c>
      <c r="B15901" t="s">
        <v>785</v>
      </c>
      <c r="C15901" t="s">
        <v>8</v>
      </c>
      <c r="D15901" t="s">
        <v>3992</v>
      </c>
      <c r="E15901" t="s">
        <v>765</v>
      </c>
      <c r="F15901">
        <v>8</v>
      </c>
      <c r="G15901" s="26">
        <v>2</v>
      </c>
    </row>
    <row r="15902" spans="1:7" hidden="1" x14ac:dyDescent="0.7">
      <c r="A15902">
        <f>IFERROR(VLOOKUP(B15902&amp;"."&amp;C15902,data_characteristics!A:F,6,FALSE),999)</f>
        <v>14</v>
      </c>
      <c r="B15902" t="s">
        <v>785</v>
      </c>
      <c r="C15902" t="s">
        <v>8</v>
      </c>
      <c r="D15902" t="s">
        <v>3992</v>
      </c>
      <c r="E15902" t="s">
        <v>765</v>
      </c>
      <c r="F15902">
        <v>9</v>
      </c>
      <c r="G15902" s="26">
        <v>2</v>
      </c>
    </row>
    <row r="15903" spans="1:7" hidden="1" x14ac:dyDescent="0.7">
      <c r="A15903">
        <f>IFERROR(VLOOKUP(B15903&amp;"."&amp;C15903,data_characteristics!A:F,6,FALSE),999)</f>
        <v>14</v>
      </c>
      <c r="B15903" t="s">
        <v>785</v>
      </c>
      <c r="C15903" t="s">
        <v>8</v>
      </c>
      <c r="D15903" t="s">
        <v>3992</v>
      </c>
      <c r="E15903" t="s">
        <v>765</v>
      </c>
      <c r="F15903">
        <v>10</v>
      </c>
      <c r="G15903" s="26">
        <v>2</v>
      </c>
    </row>
    <row r="15904" spans="1:7" hidden="1" x14ac:dyDescent="0.7">
      <c r="A15904">
        <f>IFERROR(VLOOKUP(B15904&amp;"."&amp;C15904,data_characteristics!A:F,6,FALSE),999)</f>
        <v>14</v>
      </c>
      <c r="B15904" t="s">
        <v>785</v>
      </c>
      <c r="C15904" t="s">
        <v>8</v>
      </c>
      <c r="D15904" t="s">
        <v>3992</v>
      </c>
      <c r="E15904" t="s">
        <v>764</v>
      </c>
      <c r="F15904">
        <v>1</v>
      </c>
      <c r="G15904" s="26">
        <v>1</v>
      </c>
    </row>
    <row r="15905" spans="1:7" hidden="1" x14ac:dyDescent="0.7">
      <c r="A15905">
        <f>IFERROR(VLOOKUP(B15905&amp;"."&amp;C15905,data_characteristics!A:F,6,FALSE),999)</f>
        <v>14</v>
      </c>
      <c r="B15905" t="s">
        <v>785</v>
      </c>
      <c r="C15905" t="s">
        <v>8</v>
      </c>
      <c r="D15905" t="s">
        <v>3992</v>
      </c>
      <c r="E15905" t="s">
        <v>764</v>
      </c>
      <c r="F15905">
        <v>2</v>
      </c>
      <c r="G15905" s="26">
        <v>1</v>
      </c>
    </row>
    <row r="15906" spans="1:7" hidden="1" x14ac:dyDescent="0.7">
      <c r="A15906">
        <f>IFERROR(VLOOKUP(B15906&amp;"."&amp;C15906,data_characteristics!A:F,6,FALSE),999)</f>
        <v>14</v>
      </c>
      <c r="B15906" t="s">
        <v>785</v>
      </c>
      <c r="C15906" t="s">
        <v>8</v>
      </c>
      <c r="D15906" t="s">
        <v>3992</v>
      </c>
      <c r="E15906" t="s">
        <v>764</v>
      </c>
      <c r="F15906">
        <v>3</v>
      </c>
      <c r="G15906" s="26">
        <v>1</v>
      </c>
    </row>
    <row r="15907" spans="1:7" hidden="1" x14ac:dyDescent="0.7">
      <c r="A15907">
        <f>IFERROR(VLOOKUP(B15907&amp;"."&amp;C15907,data_characteristics!A:F,6,FALSE),999)</f>
        <v>14</v>
      </c>
      <c r="B15907" t="s">
        <v>785</v>
      </c>
      <c r="C15907" t="s">
        <v>8</v>
      </c>
      <c r="D15907" t="s">
        <v>3992</v>
      </c>
      <c r="E15907" t="s">
        <v>764</v>
      </c>
      <c r="F15907">
        <v>4</v>
      </c>
      <c r="G15907" s="26">
        <v>1</v>
      </c>
    </row>
    <row r="15908" spans="1:7" hidden="1" x14ac:dyDescent="0.7">
      <c r="A15908">
        <f>IFERROR(VLOOKUP(B15908&amp;"."&amp;C15908,data_characteristics!A:F,6,FALSE),999)</f>
        <v>14</v>
      </c>
      <c r="B15908" t="s">
        <v>785</v>
      </c>
      <c r="C15908" t="s">
        <v>8</v>
      </c>
      <c r="D15908" t="s">
        <v>3992</v>
      </c>
      <c r="E15908" t="s">
        <v>764</v>
      </c>
      <c r="F15908">
        <v>5</v>
      </c>
      <c r="G15908" s="26">
        <v>1.19409991</v>
      </c>
    </row>
    <row r="15909" spans="1:7" hidden="1" x14ac:dyDescent="0.7">
      <c r="A15909">
        <f>IFERROR(VLOOKUP(B15909&amp;"."&amp;C15909,data_characteristics!A:F,6,FALSE),999)</f>
        <v>14</v>
      </c>
      <c r="B15909" t="s">
        <v>785</v>
      </c>
      <c r="C15909" t="s">
        <v>8</v>
      </c>
      <c r="D15909" t="s">
        <v>3992</v>
      </c>
      <c r="E15909" t="s">
        <v>764</v>
      </c>
      <c r="F15909">
        <v>6</v>
      </c>
      <c r="G15909" s="26">
        <v>2</v>
      </c>
    </row>
    <row r="15910" spans="1:7" hidden="1" x14ac:dyDescent="0.7">
      <c r="A15910">
        <f>IFERROR(VLOOKUP(B15910&amp;"."&amp;C15910,data_characteristics!A:F,6,FALSE),999)</f>
        <v>14</v>
      </c>
      <c r="B15910" t="s">
        <v>785</v>
      </c>
      <c r="C15910" t="s">
        <v>8</v>
      </c>
      <c r="D15910" t="s">
        <v>3992</v>
      </c>
      <c r="E15910" t="s">
        <v>764</v>
      </c>
      <c r="F15910">
        <v>7</v>
      </c>
      <c r="G15910" s="26">
        <v>2</v>
      </c>
    </row>
    <row r="15911" spans="1:7" hidden="1" x14ac:dyDescent="0.7">
      <c r="A15911">
        <f>IFERROR(VLOOKUP(B15911&amp;"."&amp;C15911,data_characteristics!A:F,6,FALSE),999)</f>
        <v>14</v>
      </c>
      <c r="B15911" t="s">
        <v>785</v>
      </c>
      <c r="C15911" t="s">
        <v>8</v>
      </c>
      <c r="D15911" t="s">
        <v>3992</v>
      </c>
      <c r="E15911" t="s">
        <v>764</v>
      </c>
      <c r="F15911">
        <v>8</v>
      </c>
      <c r="G15911" s="26">
        <v>2</v>
      </c>
    </row>
    <row r="15912" spans="1:7" hidden="1" x14ac:dyDescent="0.7">
      <c r="A15912">
        <f>IFERROR(VLOOKUP(B15912&amp;"."&amp;C15912,data_characteristics!A:F,6,FALSE),999)</f>
        <v>14</v>
      </c>
      <c r="B15912" t="s">
        <v>785</v>
      </c>
      <c r="C15912" t="s">
        <v>8</v>
      </c>
      <c r="D15912" t="s">
        <v>3992</v>
      </c>
      <c r="E15912" t="s">
        <v>764</v>
      </c>
      <c r="F15912">
        <v>9</v>
      </c>
      <c r="G15912" s="26">
        <v>2</v>
      </c>
    </row>
    <row r="15913" spans="1:7" hidden="1" x14ac:dyDescent="0.7">
      <c r="A15913">
        <f>IFERROR(VLOOKUP(B15913&amp;"."&amp;C15913,data_characteristics!A:F,6,FALSE),999)</f>
        <v>14</v>
      </c>
      <c r="B15913" t="s">
        <v>785</v>
      </c>
      <c r="C15913" t="s">
        <v>8</v>
      </c>
      <c r="D15913" t="s">
        <v>3992</v>
      </c>
      <c r="E15913" t="s">
        <v>764</v>
      </c>
      <c r="F15913">
        <v>10</v>
      </c>
      <c r="G15913" s="26">
        <v>2.3382034460000001</v>
      </c>
    </row>
    <row r="15914" spans="1:7" hidden="1" x14ac:dyDescent="0.7">
      <c r="A15914">
        <f>IFERROR(VLOOKUP(B15914&amp;"."&amp;C15914,data_characteristics!A:F,6,FALSE),999)</f>
        <v>14</v>
      </c>
      <c r="B15914" t="s">
        <v>785</v>
      </c>
      <c r="C15914" t="s">
        <v>8</v>
      </c>
      <c r="D15914" t="s">
        <v>3992</v>
      </c>
      <c r="E15914" t="s">
        <v>760</v>
      </c>
      <c r="F15914">
        <v>1</v>
      </c>
      <c r="G15914" s="26">
        <v>1</v>
      </c>
    </row>
    <row r="15915" spans="1:7" hidden="1" x14ac:dyDescent="0.7">
      <c r="A15915">
        <f>IFERROR(VLOOKUP(B15915&amp;"."&amp;C15915,data_characteristics!A:F,6,FALSE),999)</f>
        <v>14</v>
      </c>
      <c r="B15915" t="s">
        <v>785</v>
      </c>
      <c r="C15915" t="s">
        <v>8</v>
      </c>
      <c r="D15915" t="s">
        <v>3992</v>
      </c>
      <c r="E15915" t="s">
        <v>760</v>
      </c>
      <c r="F15915">
        <v>2</v>
      </c>
      <c r="G15915" s="26">
        <v>1</v>
      </c>
    </row>
    <row r="15916" spans="1:7" hidden="1" x14ac:dyDescent="0.7">
      <c r="A15916">
        <f>IFERROR(VLOOKUP(B15916&amp;"."&amp;C15916,data_characteristics!A:F,6,FALSE),999)</f>
        <v>14</v>
      </c>
      <c r="B15916" t="s">
        <v>785</v>
      </c>
      <c r="C15916" t="s">
        <v>8</v>
      </c>
      <c r="D15916" t="s">
        <v>3992</v>
      </c>
      <c r="E15916" t="s">
        <v>760</v>
      </c>
      <c r="F15916">
        <v>3</v>
      </c>
      <c r="G15916" s="26">
        <v>1</v>
      </c>
    </row>
    <row r="15917" spans="1:7" hidden="1" x14ac:dyDescent="0.7">
      <c r="A15917">
        <f>IFERROR(VLOOKUP(B15917&amp;"."&amp;C15917,data_characteristics!A:F,6,FALSE),999)</f>
        <v>14</v>
      </c>
      <c r="B15917" t="s">
        <v>785</v>
      </c>
      <c r="C15917" t="s">
        <v>8</v>
      </c>
      <c r="D15917" t="s">
        <v>3992</v>
      </c>
      <c r="E15917" t="s">
        <v>760</v>
      </c>
      <c r="F15917">
        <v>4</v>
      </c>
      <c r="G15917" s="26">
        <v>1</v>
      </c>
    </row>
    <row r="15918" spans="1:7" hidden="1" x14ac:dyDescent="0.7">
      <c r="A15918">
        <f>IFERROR(VLOOKUP(B15918&amp;"."&amp;C15918,data_characteristics!A:F,6,FALSE),999)</f>
        <v>14</v>
      </c>
      <c r="B15918" t="s">
        <v>785</v>
      </c>
      <c r="C15918" t="s">
        <v>8</v>
      </c>
      <c r="D15918" t="s">
        <v>3992</v>
      </c>
      <c r="E15918" t="s">
        <v>760</v>
      </c>
      <c r="F15918">
        <v>5</v>
      </c>
      <c r="G15918" s="26">
        <v>2</v>
      </c>
    </row>
    <row r="15919" spans="1:7" hidden="1" x14ac:dyDescent="0.7">
      <c r="A15919">
        <f>IFERROR(VLOOKUP(B15919&amp;"."&amp;C15919,data_characteristics!A:F,6,FALSE),999)</f>
        <v>14</v>
      </c>
      <c r="B15919" t="s">
        <v>785</v>
      </c>
      <c r="C15919" t="s">
        <v>8</v>
      </c>
      <c r="D15919" t="s">
        <v>3992</v>
      </c>
      <c r="E15919" t="s">
        <v>760</v>
      </c>
      <c r="F15919">
        <v>6</v>
      </c>
      <c r="G15919" s="26">
        <v>2</v>
      </c>
    </row>
    <row r="15920" spans="1:7" hidden="1" x14ac:dyDescent="0.7">
      <c r="A15920">
        <f>IFERROR(VLOOKUP(B15920&amp;"."&amp;C15920,data_characteristics!A:F,6,FALSE),999)</f>
        <v>14</v>
      </c>
      <c r="B15920" t="s">
        <v>785</v>
      </c>
      <c r="C15920" t="s">
        <v>8</v>
      </c>
      <c r="D15920" t="s">
        <v>3992</v>
      </c>
      <c r="E15920" t="s">
        <v>760</v>
      </c>
      <c r="F15920">
        <v>7</v>
      </c>
      <c r="G15920" s="26">
        <v>2</v>
      </c>
    </row>
    <row r="15921" spans="1:9" hidden="1" x14ac:dyDescent="0.7">
      <c r="A15921">
        <f>IFERROR(VLOOKUP(B15921&amp;"."&amp;C15921,data_characteristics!A:F,6,FALSE),999)</f>
        <v>14</v>
      </c>
      <c r="B15921" t="s">
        <v>785</v>
      </c>
      <c r="C15921" t="s">
        <v>8</v>
      </c>
      <c r="D15921" t="s">
        <v>3992</v>
      </c>
      <c r="E15921" t="s">
        <v>760</v>
      </c>
      <c r="F15921">
        <v>8</v>
      </c>
      <c r="G15921" s="26">
        <v>2</v>
      </c>
    </row>
    <row r="15922" spans="1:9" hidden="1" x14ac:dyDescent="0.7">
      <c r="A15922">
        <f>IFERROR(VLOOKUP(B15922&amp;"."&amp;C15922,data_characteristics!A:F,6,FALSE),999)</f>
        <v>14</v>
      </c>
      <c r="B15922" t="s">
        <v>785</v>
      </c>
      <c r="C15922" t="s">
        <v>8</v>
      </c>
      <c r="D15922" t="s">
        <v>3992</v>
      </c>
      <c r="E15922" t="s">
        <v>760</v>
      </c>
      <c r="F15922">
        <v>9</v>
      </c>
      <c r="G15922" s="26">
        <v>2</v>
      </c>
    </row>
    <row r="15923" spans="1:9" hidden="1" x14ac:dyDescent="0.7">
      <c r="A15923">
        <f>IFERROR(VLOOKUP(B15923&amp;"."&amp;C15923,data_characteristics!A:F,6,FALSE),999)</f>
        <v>14</v>
      </c>
      <c r="B15923" t="s">
        <v>785</v>
      </c>
      <c r="C15923" t="s">
        <v>8</v>
      </c>
      <c r="D15923" t="s">
        <v>3992</v>
      </c>
      <c r="E15923" t="s">
        <v>760</v>
      </c>
      <c r="F15923">
        <v>10</v>
      </c>
      <c r="G15923" s="26">
        <v>3</v>
      </c>
    </row>
    <row r="15924" spans="1:9" hidden="1" x14ac:dyDescent="0.7">
      <c r="A15924">
        <f>IFERROR(VLOOKUP(B15924&amp;"."&amp;C15924,data_characteristics!A:F,6,FALSE),999)</f>
        <v>14</v>
      </c>
      <c r="B15924" t="s">
        <v>785</v>
      </c>
      <c r="C15924" t="s">
        <v>8</v>
      </c>
      <c r="D15924" t="s">
        <v>3992</v>
      </c>
      <c r="E15924" t="s">
        <v>762</v>
      </c>
      <c r="F15924">
        <v>1</v>
      </c>
      <c r="G15924" s="26">
        <v>1</v>
      </c>
    </row>
    <row r="15925" spans="1:9" hidden="1" x14ac:dyDescent="0.7">
      <c r="A15925">
        <f>IFERROR(VLOOKUP(B15925&amp;"."&amp;C15925,data_characteristics!A:F,6,FALSE),999)</f>
        <v>14</v>
      </c>
      <c r="B15925" t="s">
        <v>785</v>
      </c>
      <c r="C15925" t="s">
        <v>8</v>
      </c>
      <c r="D15925" t="s">
        <v>3992</v>
      </c>
      <c r="E15925" t="s">
        <v>762</v>
      </c>
      <c r="F15925">
        <v>2</v>
      </c>
      <c r="G15925" s="26">
        <v>1</v>
      </c>
    </row>
    <row r="15926" spans="1:9" hidden="1" x14ac:dyDescent="0.7">
      <c r="A15926">
        <f>IFERROR(VLOOKUP(B15926&amp;"."&amp;C15926,data_characteristics!A:F,6,FALSE),999)</f>
        <v>14</v>
      </c>
      <c r="B15926" t="s">
        <v>785</v>
      </c>
      <c r="C15926" t="s">
        <v>8</v>
      </c>
      <c r="D15926" t="s">
        <v>3992</v>
      </c>
      <c r="E15926" t="s">
        <v>762</v>
      </c>
      <c r="F15926">
        <v>3</v>
      </c>
      <c r="G15926" s="26">
        <v>1</v>
      </c>
    </row>
    <row r="15927" spans="1:9" hidden="1" x14ac:dyDescent="0.7">
      <c r="A15927">
        <f>IFERROR(VLOOKUP(B15927&amp;"."&amp;C15927,data_characteristics!A:F,6,FALSE),999)</f>
        <v>14</v>
      </c>
      <c r="B15927" t="s">
        <v>785</v>
      </c>
      <c r="C15927" t="s">
        <v>8</v>
      </c>
      <c r="D15927" t="s">
        <v>3992</v>
      </c>
      <c r="E15927" t="s">
        <v>762</v>
      </c>
      <c r="F15927">
        <v>4</v>
      </c>
      <c r="G15927" s="26">
        <v>1</v>
      </c>
    </row>
    <row r="15928" spans="1:9" hidden="1" x14ac:dyDescent="0.7">
      <c r="A15928">
        <f>IFERROR(VLOOKUP(B15928&amp;"."&amp;C15928,data_characteristics!A:F,6,FALSE),999)</f>
        <v>14</v>
      </c>
      <c r="B15928" t="s">
        <v>785</v>
      </c>
      <c r="C15928" t="s">
        <v>8</v>
      </c>
      <c r="D15928" t="s">
        <v>3992</v>
      </c>
      <c r="E15928" t="s">
        <v>762</v>
      </c>
      <c r="F15928">
        <v>5</v>
      </c>
      <c r="G15928" s="26">
        <v>1</v>
      </c>
    </row>
    <row r="15929" spans="1:9" hidden="1" x14ac:dyDescent="0.7">
      <c r="A15929">
        <f>IFERROR(VLOOKUP(B15929&amp;"."&amp;C15929,data_characteristics!A:F,6,FALSE),999)</f>
        <v>14</v>
      </c>
      <c r="B15929" t="s">
        <v>785</v>
      </c>
      <c r="C15929" t="s">
        <v>8</v>
      </c>
      <c r="D15929" t="s">
        <v>3992</v>
      </c>
      <c r="E15929" t="s">
        <v>762</v>
      </c>
      <c r="F15929">
        <v>6</v>
      </c>
      <c r="G15929" s="26">
        <v>2</v>
      </c>
    </row>
    <row r="15930" spans="1:9" hidden="1" x14ac:dyDescent="0.7">
      <c r="A15930">
        <f>IFERROR(VLOOKUP(B15930&amp;"."&amp;C15930,data_characteristics!A:F,6,FALSE),999)</f>
        <v>14</v>
      </c>
      <c r="B15930" t="s">
        <v>785</v>
      </c>
      <c r="C15930" t="s">
        <v>8</v>
      </c>
      <c r="D15930" t="s">
        <v>3992</v>
      </c>
      <c r="E15930" t="s">
        <v>762</v>
      </c>
      <c r="F15930">
        <v>7</v>
      </c>
      <c r="G15930" s="26">
        <v>2</v>
      </c>
    </row>
    <row r="15931" spans="1:9" hidden="1" x14ac:dyDescent="0.7">
      <c r="A15931">
        <f>IFERROR(VLOOKUP(B15931&amp;"."&amp;C15931,data_characteristics!A:F,6,FALSE),999)</f>
        <v>14</v>
      </c>
      <c r="B15931" t="s">
        <v>785</v>
      </c>
      <c r="C15931" t="s">
        <v>8</v>
      </c>
      <c r="D15931" t="s">
        <v>3992</v>
      </c>
      <c r="E15931" t="s">
        <v>762</v>
      </c>
      <c r="F15931">
        <v>8</v>
      </c>
      <c r="G15931" s="26">
        <v>2</v>
      </c>
    </row>
    <row r="15932" spans="1:9" hidden="1" x14ac:dyDescent="0.7">
      <c r="A15932">
        <f>IFERROR(VLOOKUP(B15932&amp;"."&amp;C15932,data_characteristics!A:F,6,FALSE),999)</f>
        <v>14</v>
      </c>
      <c r="B15932" t="s">
        <v>785</v>
      </c>
      <c r="C15932" t="s">
        <v>8</v>
      </c>
      <c r="D15932" t="s">
        <v>3992</v>
      </c>
      <c r="E15932" t="s">
        <v>762</v>
      </c>
      <c r="F15932">
        <v>9</v>
      </c>
      <c r="G15932" s="26">
        <v>2</v>
      </c>
    </row>
    <row r="15933" spans="1:9" hidden="1" x14ac:dyDescent="0.7">
      <c r="A15933">
        <f>IFERROR(VLOOKUP(B15933&amp;"."&amp;C15933,data_characteristics!A:F,6,FALSE),999)</f>
        <v>14</v>
      </c>
      <c r="B15933" t="s">
        <v>785</v>
      </c>
      <c r="C15933" t="s">
        <v>8</v>
      </c>
      <c r="D15933" t="s">
        <v>3992</v>
      </c>
      <c r="E15933" t="s">
        <v>762</v>
      </c>
      <c r="F15933">
        <v>10</v>
      </c>
      <c r="G15933" s="26">
        <v>2</v>
      </c>
    </row>
    <row r="15934" spans="1:9" hidden="1" x14ac:dyDescent="0.7">
      <c r="A15934">
        <f>IFERROR(VLOOKUP(B15934&amp;"."&amp;C15934,data_characteristics!A:F,6,FALSE),999)</f>
        <v>14</v>
      </c>
      <c r="B15934" t="s">
        <v>785</v>
      </c>
      <c r="C15934" t="s">
        <v>8</v>
      </c>
      <c r="D15934" t="s">
        <v>3992</v>
      </c>
      <c r="E15934" t="s">
        <v>772</v>
      </c>
      <c r="F15934">
        <v>0</v>
      </c>
      <c r="G15934" s="26">
        <v>0</v>
      </c>
    </row>
    <row r="15935" spans="1:9" hidden="1" x14ac:dyDescent="0.7">
      <c r="A15935">
        <f>IFERROR(VLOOKUP(B15935&amp;"."&amp;C15935,data_characteristics!A:F,6,FALSE),999)</f>
        <v>14</v>
      </c>
      <c r="B15935" t="s">
        <v>785</v>
      </c>
      <c r="C15935" t="s">
        <v>8</v>
      </c>
      <c r="D15935" t="s">
        <v>3992</v>
      </c>
      <c r="E15935" t="s">
        <v>771</v>
      </c>
      <c r="F15935">
        <v>0</v>
      </c>
      <c r="G15935" s="26">
        <v>0</v>
      </c>
    </row>
    <row r="15936" spans="1:9" hidden="1" x14ac:dyDescent="0.7">
      <c r="A15936">
        <f>IFERROR(VLOOKUP(B15936&amp;"."&amp;C15936,data_characteristics!A:F,6,FALSE),999)</f>
        <v>14</v>
      </c>
      <c r="B15936" t="s">
        <v>785</v>
      </c>
      <c r="C15936" t="s">
        <v>8</v>
      </c>
      <c r="D15936" t="s">
        <v>3992</v>
      </c>
      <c r="E15936" t="s">
        <v>781</v>
      </c>
      <c r="F15936">
        <v>1</v>
      </c>
      <c r="G15936" s="26">
        <v>2</v>
      </c>
      <c r="H15936">
        <v>468628</v>
      </c>
      <c r="I15936" t="s">
        <v>812</v>
      </c>
    </row>
    <row r="15937" spans="1:9" hidden="1" x14ac:dyDescent="0.7">
      <c r="A15937">
        <f>IFERROR(VLOOKUP(B15937&amp;"."&amp;C15937,data_characteristics!A:F,6,FALSE),999)</f>
        <v>14</v>
      </c>
      <c r="B15937" t="s">
        <v>785</v>
      </c>
      <c r="C15937" t="s">
        <v>8</v>
      </c>
      <c r="D15937" t="s">
        <v>3992</v>
      </c>
      <c r="E15937" t="s">
        <v>781</v>
      </c>
      <c r="F15937">
        <v>2</v>
      </c>
      <c r="G15937" s="26">
        <v>1</v>
      </c>
      <c r="H15937">
        <v>463807</v>
      </c>
      <c r="I15937" t="s">
        <v>811</v>
      </c>
    </row>
    <row r="15938" spans="1:9" hidden="1" x14ac:dyDescent="0.7">
      <c r="A15938">
        <f>IFERROR(VLOOKUP(B15938&amp;"."&amp;C15938,data_characteristics!A:F,6,FALSE),999)</f>
        <v>14</v>
      </c>
      <c r="B15938" t="s">
        <v>785</v>
      </c>
      <c r="C15938" t="s">
        <v>8</v>
      </c>
      <c r="D15938" t="s">
        <v>3992</v>
      </c>
      <c r="E15938" t="s">
        <v>781</v>
      </c>
      <c r="F15938">
        <v>3</v>
      </c>
      <c r="G15938" s="26">
        <v>3</v>
      </c>
      <c r="H15938">
        <v>32639</v>
      </c>
      <c r="I15938" t="s">
        <v>813</v>
      </c>
    </row>
    <row r="15939" spans="1:9" hidden="1" x14ac:dyDescent="0.7">
      <c r="A15939">
        <f>IFERROR(VLOOKUP(B15939&amp;"."&amp;C15939,data_characteristics!A:F,6,FALSE),999)</f>
        <v>14</v>
      </c>
      <c r="B15939" t="s">
        <v>785</v>
      </c>
      <c r="C15939" t="s">
        <v>8</v>
      </c>
      <c r="D15939" t="s">
        <v>3992</v>
      </c>
      <c r="E15939" t="s">
        <v>770</v>
      </c>
      <c r="F15939">
        <v>0</v>
      </c>
      <c r="G15939" s="26">
        <v>0.56107709862515398</v>
      </c>
    </row>
    <row r="15940" spans="1:9" hidden="1" x14ac:dyDescent="0.7">
      <c r="A15940">
        <f>IFERROR(VLOOKUP(B15940&amp;"."&amp;C15940,data_characteristics!A:F,6,FALSE),999)</f>
        <v>15</v>
      </c>
      <c r="B15940" t="s">
        <v>785</v>
      </c>
      <c r="C15940" t="s">
        <v>9</v>
      </c>
      <c r="D15940" t="s">
        <v>3992</v>
      </c>
      <c r="E15940" t="s">
        <v>4070</v>
      </c>
      <c r="F15940">
        <v>0</v>
      </c>
      <c r="G15940" s="26">
        <v>965074</v>
      </c>
    </row>
    <row r="15941" spans="1:9" hidden="1" x14ac:dyDescent="0.7">
      <c r="A15941">
        <f>IFERROR(VLOOKUP(B15941&amp;"."&amp;C15941,data_characteristics!A:F,6,FALSE),999)</f>
        <v>15</v>
      </c>
      <c r="B15941" t="s">
        <v>785</v>
      </c>
      <c r="C15941" t="s">
        <v>9</v>
      </c>
      <c r="D15941" t="s">
        <v>3992</v>
      </c>
      <c r="E15941" t="s">
        <v>769</v>
      </c>
      <c r="F15941">
        <v>0</v>
      </c>
      <c r="G15941" s="26">
        <v>1.587408841</v>
      </c>
    </row>
    <row r="15942" spans="1:9" hidden="1" x14ac:dyDescent="0.7">
      <c r="A15942">
        <f>IFERROR(VLOOKUP(B15942&amp;"."&amp;C15942,data_characteristics!A:F,6,FALSE),999)</f>
        <v>15</v>
      </c>
      <c r="B15942" t="s">
        <v>785</v>
      </c>
      <c r="C15942" t="s">
        <v>9</v>
      </c>
      <c r="D15942" t="s">
        <v>3992</v>
      </c>
      <c r="E15942" t="s">
        <v>766</v>
      </c>
      <c r="F15942">
        <v>0</v>
      </c>
      <c r="G15942" s="26">
        <v>4</v>
      </c>
    </row>
    <row r="15943" spans="1:9" hidden="1" x14ac:dyDescent="0.7">
      <c r="A15943">
        <f>IFERROR(VLOOKUP(B15943&amp;"."&amp;C15943,data_characteristics!A:F,6,FALSE),999)</f>
        <v>15</v>
      </c>
      <c r="B15943" t="s">
        <v>785</v>
      </c>
      <c r="C15943" t="s">
        <v>9</v>
      </c>
      <c r="D15943" t="s">
        <v>3992</v>
      </c>
      <c r="E15943" t="s">
        <v>775</v>
      </c>
      <c r="F15943">
        <v>0</v>
      </c>
      <c r="G15943" s="26">
        <v>32639</v>
      </c>
    </row>
    <row r="15944" spans="1:9" hidden="1" x14ac:dyDescent="0.7">
      <c r="A15944">
        <f>IFERROR(VLOOKUP(B15944&amp;"."&amp;C15944,data_characteristics!A:F,6,FALSE),999)</f>
        <v>15</v>
      </c>
      <c r="B15944" t="s">
        <v>785</v>
      </c>
      <c r="C15944" t="s">
        <v>9</v>
      </c>
      <c r="D15944" t="s">
        <v>3992</v>
      </c>
      <c r="E15944" t="s">
        <v>776</v>
      </c>
      <c r="F15944">
        <v>0</v>
      </c>
      <c r="G15944" s="26">
        <v>9</v>
      </c>
    </row>
    <row r="15945" spans="1:9" hidden="1" x14ac:dyDescent="0.7">
      <c r="A15945">
        <f>IFERROR(VLOOKUP(B15945&amp;"."&amp;C15945,data_characteristics!A:F,6,FALSE),999)</f>
        <v>15</v>
      </c>
      <c r="B15945" t="s">
        <v>785</v>
      </c>
      <c r="C15945" t="s">
        <v>9</v>
      </c>
      <c r="D15945" t="s">
        <v>3992</v>
      </c>
      <c r="E15945" t="s">
        <v>777</v>
      </c>
      <c r="F15945">
        <v>0</v>
      </c>
      <c r="G15945" s="26">
        <v>9</v>
      </c>
    </row>
    <row r="15946" spans="1:9" hidden="1" x14ac:dyDescent="0.7">
      <c r="A15946">
        <f>IFERROR(VLOOKUP(B15946&amp;"."&amp;C15946,data_characteristics!A:F,6,FALSE),999)</f>
        <v>15</v>
      </c>
      <c r="B15946" t="s">
        <v>785</v>
      </c>
      <c r="C15946" t="s">
        <v>9</v>
      </c>
      <c r="D15946" t="s">
        <v>3992</v>
      </c>
      <c r="E15946" t="s">
        <v>778</v>
      </c>
      <c r="F15946">
        <v>0</v>
      </c>
      <c r="G15946" s="26">
        <v>0</v>
      </c>
    </row>
    <row r="15947" spans="1:9" hidden="1" x14ac:dyDescent="0.7">
      <c r="A15947">
        <f>IFERROR(VLOOKUP(B15947&amp;"."&amp;C15947,data_characteristics!A:F,6,FALSE),999)</f>
        <v>15</v>
      </c>
      <c r="B15947" t="s">
        <v>785</v>
      </c>
      <c r="C15947" t="s">
        <v>9</v>
      </c>
      <c r="D15947" t="s">
        <v>3992</v>
      </c>
      <c r="E15947" t="s">
        <v>779</v>
      </c>
      <c r="F15947">
        <v>0</v>
      </c>
    </row>
    <row r="15948" spans="1:9" hidden="1" x14ac:dyDescent="0.7">
      <c r="A15948">
        <f>IFERROR(VLOOKUP(B15948&amp;"."&amp;C15948,data_characteristics!A:F,6,FALSE),999)</f>
        <v>15</v>
      </c>
      <c r="B15948" t="s">
        <v>785</v>
      </c>
      <c r="C15948" t="s">
        <v>9</v>
      </c>
      <c r="D15948" t="s">
        <v>3992</v>
      </c>
      <c r="E15948" t="s">
        <v>780</v>
      </c>
      <c r="F15948">
        <v>0</v>
      </c>
    </row>
    <row r="15949" spans="1:9" hidden="1" x14ac:dyDescent="0.7">
      <c r="A15949">
        <f>IFERROR(VLOOKUP(B15949&amp;"."&amp;C15949,data_characteristics!A:F,6,FALSE),999)</f>
        <v>15</v>
      </c>
      <c r="B15949" t="s">
        <v>785</v>
      </c>
      <c r="C15949" t="s">
        <v>9</v>
      </c>
      <c r="D15949" t="s">
        <v>3992</v>
      </c>
      <c r="E15949" t="s">
        <v>767</v>
      </c>
      <c r="F15949">
        <v>0</v>
      </c>
      <c r="G15949" s="26">
        <v>9</v>
      </c>
    </row>
    <row r="15950" spans="1:9" hidden="1" x14ac:dyDescent="0.7">
      <c r="A15950">
        <f>IFERROR(VLOOKUP(B15950&amp;"."&amp;C15950,data_characteristics!A:F,6,FALSE),999)</f>
        <v>15</v>
      </c>
      <c r="B15950" t="s">
        <v>785</v>
      </c>
      <c r="C15950" t="s">
        <v>9</v>
      </c>
      <c r="D15950" t="s">
        <v>3992</v>
      </c>
      <c r="E15950" t="s">
        <v>773</v>
      </c>
      <c r="F15950">
        <v>0</v>
      </c>
      <c r="G15950" s="26">
        <v>3</v>
      </c>
    </row>
    <row r="15951" spans="1:9" hidden="1" x14ac:dyDescent="0.7">
      <c r="A15951">
        <f>IFERROR(VLOOKUP(B15951&amp;"."&amp;C15951,data_characteristics!A:F,6,FALSE),999)</f>
        <v>15</v>
      </c>
      <c r="B15951" t="s">
        <v>785</v>
      </c>
      <c r="C15951" t="s">
        <v>9</v>
      </c>
      <c r="D15951" t="s">
        <v>3992</v>
      </c>
      <c r="E15951" t="s">
        <v>768</v>
      </c>
      <c r="F15951">
        <v>0</v>
      </c>
      <c r="G15951" s="26">
        <v>1</v>
      </c>
    </row>
    <row r="15952" spans="1:9" hidden="1" x14ac:dyDescent="0.7">
      <c r="A15952">
        <f>IFERROR(VLOOKUP(B15952&amp;"."&amp;C15952,data_characteristics!A:F,6,FALSE),999)</f>
        <v>15</v>
      </c>
      <c r="B15952" t="s">
        <v>785</v>
      </c>
      <c r="C15952" t="s">
        <v>9</v>
      </c>
      <c r="D15952" t="s">
        <v>3992</v>
      </c>
      <c r="E15952" t="s">
        <v>774</v>
      </c>
      <c r="F15952">
        <v>0</v>
      </c>
      <c r="G15952" s="26">
        <v>1</v>
      </c>
    </row>
    <row r="15953" spans="1:7" hidden="1" x14ac:dyDescent="0.7">
      <c r="A15953">
        <f>IFERROR(VLOOKUP(B15953&amp;"."&amp;C15953,data_characteristics!A:F,6,FALSE),999)</f>
        <v>15</v>
      </c>
      <c r="B15953" t="s">
        <v>785</v>
      </c>
      <c r="C15953" t="s">
        <v>9</v>
      </c>
      <c r="D15953" t="s">
        <v>3992</v>
      </c>
      <c r="E15953" t="s">
        <v>761</v>
      </c>
      <c r="F15953">
        <v>1</v>
      </c>
      <c r="G15953" s="26">
        <v>1</v>
      </c>
    </row>
    <row r="15954" spans="1:7" hidden="1" x14ac:dyDescent="0.7">
      <c r="A15954">
        <f>IFERROR(VLOOKUP(B15954&amp;"."&amp;C15954,data_characteristics!A:F,6,FALSE),999)</f>
        <v>15</v>
      </c>
      <c r="B15954" t="s">
        <v>785</v>
      </c>
      <c r="C15954" t="s">
        <v>9</v>
      </c>
      <c r="D15954" t="s">
        <v>3992</v>
      </c>
      <c r="E15954" t="s">
        <v>761</v>
      </c>
      <c r="F15954">
        <v>2</v>
      </c>
      <c r="G15954" s="26">
        <v>1</v>
      </c>
    </row>
    <row r="15955" spans="1:7" hidden="1" x14ac:dyDescent="0.7">
      <c r="A15955">
        <f>IFERROR(VLOOKUP(B15955&amp;"."&amp;C15955,data_characteristics!A:F,6,FALSE),999)</f>
        <v>15</v>
      </c>
      <c r="B15955" t="s">
        <v>785</v>
      </c>
      <c r="C15955" t="s">
        <v>9</v>
      </c>
      <c r="D15955" t="s">
        <v>3992</v>
      </c>
      <c r="E15955" t="s">
        <v>761</v>
      </c>
      <c r="F15955">
        <v>3</v>
      </c>
      <c r="G15955" s="26">
        <v>1</v>
      </c>
    </row>
    <row r="15956" spans="1:7" hidden="1" x14ac:dyDescent="0.7">
      <c r="A15956">
        <f>IFERROR(VLOOKUP(B15956&amp;"."&amp;C15956,data_characteristics!A:F,6,FALSE),999)</f>
        <v>15</v>
      </c>
      <c r="B15956" t="s">
        <v>785</v>
      </c>
      <c r="C15956" t="s">
        <v>9</v>
      </c>
      <c r="D15956" t="s">
        <v>3992</v>
      </c>
      <c r="E15956" t="s">
        <v>761</v>
      </c>
      <c r="F15956">
        <v>4</v>
      </c>
      <c r="G15956" s="26">
        <v>1</v>
      </c>
    </row>
    <row r="15957" spans="1:7" hidden="1" x14ac:dyDescent="0.7">
      <c r="A15957">
        <f>IFERROR(VLOOKUP(B15957&amp;"."&amp;C15957,data_characteristics!A:F,6,FALSE),999)</f>
        <v>15</v>
      </c>
      <c r="B15957" t="s">
        <v>785</v>
      </c>
      <c r="C15957" t="s">
        <v>9</v>
      </c>
      <c r="D15957" t="s">
        <v>3992</v>
      </c>
      <c r="E15957" t="s">
        <v>761</v>
      </c>
      <c r="F15957">
        <v>5</v>
      </c>
      <c r="G15957" s="26">
        <v>1</v>
      </c>
    </row>
    <row r="15958" spans="1:7" hidden="1" x14ac:dyDescent="0.7">
      <c r="A15958">
        <f>IFERROR(VLOOKUP(B15958&amp;"."&amp;C15958,data_characteristics!A:F,6,FALSE),999)</f>
        <v>15</v>
      </c>
      <c r="B15958" t="s">
        <v>785</v>
      </c>
      <c r="C15958" t="s">
        <v>9</v>
      </c>
      <c r="D15958" t="s">
        <v>3992</v>
      </c>
      <c r="E15958" t="s">
        <v>761</v>
      </c>
      <c r="F15958">
        <v>6</v>
      </c>
      <c r="G15958" s="26">
        <v>1</v>
      </c>
    </row>
    <row r="15959" spans="1:7" hidden="1" x14ac:dyDescent="0.7">
      <c r="A15959">
        <f>IFERROR(VLOOKUP(B15959&amp;"."&amp;C15959,data_characteristics!A:F,6,FALSE),999)</f>
        <v>15</v>
      </c>
      <c r="B15959" t="s">
        <v>785</v>
      </c>
      <c r="C15959" t="s">
        <v>9</v>
      </c>
      <c r="D15959" t="s">
        <v>3992</v>
      </c>
      <c r="E15959" t="s">
        <v>761</v>
      </c>
      <c r="F15959">
        <v>7</v>
      </c>
      <c r="G15959" s="26">
        <v>1.427450858</v>
      </c>
    </row>
    <row r="15960" spans="1:7" hidden="1" x14ac:dyDescent="0.7">
      <c r="A15960">
        <f>IFERROR(VLOOKUP(B15960&amp;"."&amp;C15960,data_characteristics!A:F,6,FALSE),999)</f>
        <v>15</v>
      </c>
      <c r="B15960" t="s">
        <v>785</v>
      </c>
      <c r="C15960" t="s">
        <v>9</v>
      </c>
      <c r="D15960" t="s">
        <v>3992</v>
      </c>
      <c r="E15960" t="s">
        <v>761</v>
      </c>
      <c r="F15960">
        <v>8</v>
      </c>
      <c r="G15960" s="26">
        <v>2</v>
      </c>
    </row>
    <row r="15961" spans="1:7" hidden="1" x14ac:dyDescent="0.7">
      <c r="A15961">
        <f>IFERROR(VLOOKUP(B15961&amp;"."&amp;C15961,data_characteristics!A:F,6,FALSE),999)</f>
        <v>15</v>
      </c>
      <c r="B15961" t="s">
        <v>785</v>
      </c>
      <c r="C15961" t="s">
        <v>9</v>
      </c>
      <c r="D15961" t="s">
        <v>3992</v>
      </c>
      <c r="E15961" t="s">
        <v>761</v>
      </c>
      <c r="F15961">
        <v>9</v>
      </c>
      <c r="G15961" s="26">
        <v>2</v>
      </c>
    </row>
    <row r="15962" spans="1:7" hidden="1" x14ac:dyDescent="0.7">
      <c r="A15962">
        <f>IFERROR(VLOOKUP(B15962&amp;"."&amp;C15962,data_characteristics!A:F,6,FALSE),999)</f>
        <v>15</v>
      </c>
      <c r="B15962" t="s">
        <v>785</v>
      </c>
      <c r="C15962" t="s">
        <v>9</v>
      </c>
      <c r="D15962" t="s">
        <v>3992</v>
      </c>
      <c r="E15962" t="s">
        <v>761</v>
      </c>
      <c r="F15962">
        <v>10</v>
      </c>
      <c r="G15962" s="26">
        <v>4.4466618999999996</v>
      </c>
    </row>
    <row r="15963" spans="1:7" hidden="1" x14ac:dyDescent="0.7">
      <c r="A15963">
        <f>IFERROR(VLOOKUP(B15963&amp;"."&amp;C15963,data_characteristics!A:F,6,FALSE),999)</f>
        <v>15</v>
      </c>
      <c r="B15963" t="s">
        <v>785</v>
      </c>
      <c r="C15963" t="s">
        <v>9</v>
      </c>
      <c r="D15963" t="s">
        <v>3992</v>
      </c>
      <c r="E15963" t="s">
        <v>763</v>
      </c>
      <c r="F15963">
        <v>1</v>
      </c>
      <c r="G15963" s="26">
        <v>1</v>
      </c>
    </row>
    <row r="15964" spans="1:7" hidden="1" x14ac:dyDescent="0.7">
      <c r="A15964">
        <f>IFERROR(VLOOKUP(B15964&amp;"."&amp;C15964,data_characteristics!A:F,6,FALSE),999)</f>
        <v>15</v>
      </c>
      <c r="B15964" t="s">
        <v>785</v>
      </c>
      <c r="C15964" t="s">
        <v>9</v>
      </c>
      <c r="D15964" t="s">
        <v>3992</v>
      </c>
      <c r="E15964" t="s">
        <v>763</v>
      </c>
      <c r="F15964">
        <v>2</v>
      </c>
      <c r="G15964" s="26">
        <v>1</v>
      </c>
    </row>
    <row r="15965" spans="1:7" hidden="1" x14ac:dyDescent="0.7">
      <c r="A15965">
        <f>IFERROR(VLOOKUP(B15965&amp;"."&amp;C15965,data_characteristics!A:F,6,FALSE),999)</f>
        <v>15</v>
      </c>
      <c r="B15965" t="s">
        <v>785</v>
      </c>
      <c r="C15965" t="s">
        <v>9</v>
      </c>
      <c r="D15965" t="s">
        <v>3992</v>
      </c>
      <c r="E15965" t="s">
        <v>763</v>
      </c>
      <c r="F15965">
        <v>3</v>
      </c>
      <c r="G15965" s="26">
        <v>1</v>
      </c>
    </row>
    <row r="15966" spans="1:7" hidden="1" x14ac:dyDescent="0.7">
      <c r="A15966">
        <f>IFERROR(VLOOKUP(B15966&amp;"."&amp;C15966,data_characteristics!A:F,6,FALSE),999)</f>
        <v>15</v>
      </c>
      <c r="B15966" t="s">
        <v>785</v>
      </c>
      <c r="C15966" t="s">
        <v>9</v>
      </c>
      <c r="D15966" t="s">
        <v>3992</v>
      </c>
      <c r="E15966" t="s">
        <v>763</v>
      </c>
      <c r="F15966">
        <v>4</v>
      </c>
      <c r="G15966" s="26">
        <v>1</v>
      </c>
    </row>
    <row r="15967" spans="1:7" hidden="1" x14ac:dyDescent="0.7">
      <c r="A15967">
        <f>IFERROR(VLOOKUP(B15967&amp;"."&amp;C15967,data_characteristics!A:F,6,FALSE),999)</f>
        <v>15</v>
      </c>
      <c r="B15967" t="s">
        <v>785</v>
      </c>
      <c r="C15967" t="s">
        <v>9</v>
      </c>
      <c r="D15967" t="s">
        <v>3992</v>
      </c>
      <c r="E15967" t="s">
        <v>763</v>
      </c>
      <c r="F15967">
        <v>5</v>
      </c>
      <c r="G15967" s="26">
        <v>1</v>
      </c>
    </row>
    <row r="15968" spans="1:7" hidden="1" x14ac:dyDescent="0.7">
      <c r="A15968">
        <f>IFERROR(VLOOKUP(B15968&amp;"."&amp;C15968,data_characteristics!A:F,6,FALSE),999)</f>
        <v>15</v>
      </c>
      <c r="B15968" t="s">
        <v>785</v>
      </c>
      <c r="C15968" t="s">
        <v>9</v>
      </c>
      <c r="D15968" t="s">
        <v>3992</v>
      </c>
      <c r="E15968" t="s">
        <v>763</v>
      </c>
      <c r="F15968">
        <v>6</v>
      </c>
      <c r="G15968" s="26">
        <v>1</v>
      </c>
    </row>
    <row r="15969" spans="1:7" hidden="1" x14ac:dyDescent="0.7">
      <c r="A15969">
        <f>IFERROR(VLOOKUP(B15969&amp;"."&amp;C15969,data_characteristics!A:F,6,FALSE),999)</f>
        <v>15</v>
      </c>
      <c r="B15969" t="s">
        <v>785</v>
      </c>
      <c r="C15969" t="s">
        <v>9</v>
      </c>
      <c r="D15969" t="s">
        <v>3992</v>
      </c>
      <c r="E15969" t="s">
        <v>763</v>
      </c>
      <c r="F15969">
        <v>7</v>
      </c>
      <c r="G15969" s="26">
        <v>2</v>
      </c>
    </row>
    <row r="15970" spans="1:7" hidden="1" x14ac:dyDescent="0.7">
      <c r="A15970">
        <f>IFERROR(VLOOKUP(B15970&amp;"."&amp;C15970,data_characteristics!A:F,6,FALSE),999)</f>
        <v>15</v>
      </c>
      <c r="B15970" t="s">
        <v>785</v>
      </c>
      <c r="C15970" t="s">
        <v>9</v>
      </c>
      <c r="D15970" t="s">
        <v>3992</v>
      </c>
      <c r="E15970" t="s">
        <v>763</v>
      </c>
      <c r="F15970">
        <v>8</v>
      </c>
      <c r="G15970" s="26">
        <v>2</v>
      </c>
    </row>
    <row r="15971" spans="1:7" hidden="1" x14ac:dyDescent="0.7">
      <c r="A15971">
        <f>IFERROR(VLOOKUP(B15971&amp;"."&amp;C15971,data_characteristics!A:F,6,FALSE),999)</f>
        <v>15</v>
      </c>
      <c r="B15971" t="s">
        <v>785</v>
      </c>
      <c r="C15971" t="s">
        <v>9</v>
      </c>
      <c r="D15971" t="s">
        <v>3992</v>
      </c>
      <c r="E15971" t="s">
        <v>763</v>
      </c>
      <c r="F15971">
        <v>9</v>
      </c>
      <c r="G15971" s="26">
        <v>2</v>
      </c>
    </row>
    <row r="15972" spans="1:7" hidden="1" x14ac:dyDescent="0.7">
      <c r="A15972">
        <f>IFERROR(VLOOKUP(B15972&amp;"."&amp;C15972,data_characteristics!A:F,6,FALSE),999)</f>
        <v>15</v>
      </c>
      <c r="B15972" t="s">
        <v>785</v>
      </c>
      <c r="C15972" t="s">
        <v>9</v>
      </c>
      <c r="D15972" t="s">
        <v>3992</v>
      </c>
      <c r="E15972" t="s">
        <v>763</v>
      </c>
      <c r="F15972">
        <v>10</v>
      </c>
      <c r="G15972" s="26">
        <v>9</v>
      </c>
    </row>
    <row r="15973" spans="1:7" hidden="1" x14ac:dyDescent="0.7">
      <c r="A15973">
        <f>IFERROR(VLOOKUP(B15973&amp;"."&amp;C15973,data_characteristics!A:F,6,FALSE),999)</f>
        <v>15</v>
      </c>
      <c r="B15973" t="s">
        <v>785</v>
      </c>
      <c r="C15973" t="s">
        <v>9</v>
      </c>
      <c r="D15973" t="s">
        <v>3992</v>
      </c>
      <c r="E15973" t="s">
        <v>765</v>
      </c>
      <c r="F15973">
        <v>1</v>
      </c>
      <c r="G15973" s="26">
        <v>1</v>
      </c>
    </row>
    <row r="15974" spans="1:7" hidden="1" x14ac:dyDescent="0.7">
      <c r="A15974">
        <f>IFERROR(VLOOKUP(B15974&amp;"."&amp;C15974,data_characteristics!A:F,6,FALSE),999)</f>
        <v>15</v>
      </c>
      <c r="B15974" t="s">
        <v>785</v>
      </c>
      <c r="C15974" t="s">
        <v>9</v>
      </c>
      <c r="D15974" t="s">
        <v>3992</v>
      </c>
      <c r="E15974" t="s">
        <v>765</v>
      </c>
      <c r="F15974">
        <v>2</v>
      </c>
      <c r="G15974" s="26">
        <v>1</v>
      </c>
    </row>
    <row r="15975" spans="1:7" hidden="1" x14ac:dyDescent="0.7">
      <c r="A15975">
        <f>IFERROR(VLOOKUP(B15975&amp;"."&amp;C15975,data_characteristics!A:F,6,FALSE),999)</f>
        <v>15</v>
      </c>
      <c r="B15975" t="s">
        <v>785</v>
      </c>
      <c r="C15975" t="s">
        <v>9</v>
      </c>
      <c r="D15975" t="s">
        <v>3992</v>
      </c>
      <c r="E15975" t="s">
        <v>765</v>
      </c>
      <c r="F15975">
        <v>3</v>
      </c>
      <c r="G15975" s="26">
        <v>1</v>
      </c>
    </row>
    <row r="15976" spans="1:7" hidden="1" x14ac:dyDescent="0.7">
      <c r="A15976">
        <f>IFERROR(VLOOKUP(B15976&amp;"."&amp;C15976,data_characteristics!A:F,6,FALSE),999)</f>
        <v>15</v>
      </c>
      <c r="B15976" t="s">
        <v>785</v>
      </c>
      <c r="C15976" t="s">
        <v>9</v>
      </c>
      <c r="D15976" t="s">
        <v>3992</v>
      </c>
      <c r="E15976" t="s">
        <v>765</v>
      </c>
      <c r="F15976">
        <v>4</v>
      </c>
      <c r="G15976" s="26">
        <v>1</v>
      </c>
    </row>
    <row r="15977" spans="1:7" hidden="1" x14ac:dyDescent="0.7">
      <c r="A15977">
        <f>IFERROR(VLOOKUP(B15977&amp;"."&amp;C15977,data_characteristics!A:F,6,FALSE),999)</f>
        <v>15</v>
      </c>
      <c r="B15977" t="s">
        <v>785</v>
      </c>
      <c r="C15977" t="s">
        <v>9</v>
      </c>
      <c r="D15977" t="s">
        <v>3992</v>
      </c>
      <c r="E15977" t="s">
        <v>765</v>
      </c>
      <c r="F15977">
        <v>5</v>
      </c>
      <c r="G15977" s="26">
        <v>1</v>
      </c>
    </row>
    <row r="15978" spans="1:7" hidden="1" x14ac:dyDescent="0.7">
      <c r="A15978">
        <f>IFERROR(VLOOKUP(B15978&amp;"."&amp;C15978,data_characteristics!A:F,6,FALSE),999)</f>
        <v>15</v>
      </c>
      <c r="B15978" t="s">
        <v>785</v>
      </c>
      <c r="C15978" t="s">
        <v>9</v>
      </c>
      <c r="D15978" t="s">
        <v>3992</v>
      </c>
      <c r="E15978" t="s">
        <v>765</v>
      </c>
      <c r="F15978">
        <v>6</v>
      </c>
      <c r="G15978" s="26">
        <v>1</v>
      </c>
    </row>
    <row r="15979" spans="1:7" hidden="1" x14ac:dyDescent="0.7">
      <c r="A15979">
        <f>IFERROR(VLOOKUP(B15979&amp;"."&amp;C15979,data_characteristics!A:F,6,FALSE),999)</f>
        <v>15</v>
      </c>
      <c r="B15979" t="s">
        <v>785</v>
      </c>
      <c r="C15979" t="s">
        <v>9</v>
      </c>
      <c r="D15979" t="s">
        <v>3992</v>
      </c>
      <c r="E15979" t="s">
        <v>765</v>
      </c>
      <c r="F15979">
        <v>7</v>
      </c>
      <c r="G15979" s="26">
        <v>1</v>
      </c>
    </row>
    <row r="15980" spans="1:7" hidden="1" x14ac:dyDescent="0.7">
      <c r="A15980">
        <f>IFERROR(VLOOKUP(B15980&amp;"."&amp;C15980,data_characteristics!A:F,6,FALSE),999)</f>
        <v>15</v>
      </c>
      <c r="B15980" t="s">
        <v>785</v>
      </c>
      <c r="C15980" t="s">
        <v>9</v>
      </c>
      <c r="D15980" t="s">
        <v>3992</v>
      </c>
      <c r="E15980" t="s">
        <v>765</v>
      </c>
      <c r="F15980">
        <v>8</v>
      </c>
      <c r="G15980" s="26">
        <v>2</v>
      </c>
    </row>
    <row r="15981" spans="1:7" hidden="1" x14ac:dyDescent="0.7">
      <c r="A15981">
        <f>IFERROR(VLOOKUP(B15981&amp;"."&amp;C15981,data_characteristics!A:F,6,FALSE),999)</f>
        <v>15</v>
      </c>
      <c r="B15981" t="s">
        <v>785</v>
      </c>
      <c r="C15981" t="s">
        <v>9</v>
      </c>
      <c r="D15981" t="s">
        <v>3992</v>
      </c>
      <c r="E15981" t="s">
        <v>765</v>
      </c>
      <c r="F15981">
        <v>9</v>
      </c>
      <c r="G15981" s="26">
        <v>2</v>
      </c>
    </row>
    <row r="15982" spans="1:7" hidden="1" x14ac:dyDescent="0.7">
      <c r="A15982">
        <f>IFERROR(VLOOKUP(B15982&amp;"."&amp;C15982,data_characteristics!A:F,6,FALSE),999)</f>
        <v>15</v>
      </c>
      <c r="B15982" t="s">
        <v>785</v>
      </c>
      <c r="C15982" t="s">
        <v>9</v>
      </c>
      <c r="D15982" t="s">
        <v>3992</v>
      </c>
      <c r="E15982" t="s">
        <v>765</v>
      </c>
      <c r="F15982">
        <v>10</v>
      </c>
      <c r="G15982" s="26">
        <v>2</v>
      </c>
    </row>
    <row r="15983" spans="1:7" hidden="1" x14ac:dyDescent="0.7">
      <c r="A15983">
        <f>IFERROR(VLOOKUP(B15983&amp;"."&amp;C15983,data_characteristics!A:F,6,FALSE),999)</f>
        <v>15</v>
      </c>
      <c r="B15983" t="s">
        <v>785</v>
      </c>
      <c r="C15983" t="s">
        <v>9</v>
      </c>
      <c r="D15983" t="s">
        <v>3992</v>
      </c>
      <c r="E15983" t="s">
        <v>764</v>
      </c>
      <c r="F15983">
        <v>1</v>
      </c>
      <c r="G15983" s="26">
        <v>1</v>
      </c>
    </row>
    <row r="15984" spans="1:7" hidden="1" x14ac:dyDescent="0.7">
      <c r="A15984">
        <f>IFERROR(VLOOKUP(B15984&amp;"."&amp;C15984,data_characteristics!A:F,6,FALSE),999)</f>
        <v>15</v>
      </c>
      <c r="B15984" t="s">
        <v>785</v>
      </c>
      <c r="C15984" t="s">
        <v>9</v>
      </c>
      <c r="D15984" t="s">
        <v>3992</v>
      </c>
      <c r="E15984" t="s">
        <v>764</v>
      </c>
      <c r="F15984">
        <v>2</v>
      </c>
      <c r="G15984" s="26">
        <v>1</v>
      </c>
    </row>
    <row r="15985" spans="1:7" hidden="1" x14ac:dyDescent="0.7">
      <c r="A15985">
        <f>IFERROR(VLOOKUP(B15985&amp;"."&amp;C15985,data_characteristics!A:F,6,FALSE),999)</f>
        <v>15</v>
      </c>
      <c r="B15985" t="s">
        <v>785</v>
      </c>
      <c r="C15985" t="s">
        <v>9</v>
      </c>
      <c r="D15985" t="s">
        <v>3992</v>
      </c>
      <c r="E15985" t="s">
        <v>764</v>
      </c>
      <c r="F15985">
        <v>3</v>
      </c>
      <c r="G15985" s="26">
        <v>1</v>
      </c>
    </row>
    <row r="15986" spans="1:7" hidden="1" x14ac:dyDescent="0.7">
      <c r="A15986">
        <f>IFERROR(VLOOKUP(B15986&amp;"."&amp;C15986,data_characteristics!A:F,6,FALSE),999)</f>
        <v>15</v>
      </c>
      <c r="B15986" t="s">
        <v>785</v>
      </c>
      <c r="C15986" t="s">
        <v>9</v>
      </c>
      <c r="D15986" t="s">
        <v>3992</v>
      </c>
      <c r="E15986" t="s">
        <v>764</v>
      </c>
      <c r="F15986">
        <v>4</v>
      </c>
      <c r="G15986" s="26">
        <v>1</v>
      </c>
    </row>
    <row r="15987" spans="1:7" hidden="1" x14ac:dyDescent="0.7">
      <c r="A15987">
        <f>IFERROR(VLOOKUP(B15987&amp;"."&amp;C15987,data_characteristics!A:F,6,FALSE),999)</f>
        <v>15</v>
      </c>
      <c r="B15987" t="s">
        <v>785</v>
      </c>
      <c r="C15987" t="s">
        <v>9</v>
      </c>
      <c r="D15987" t="s">
        <v>3992</v>
      </c>
      <c r="E15987" t="s">
        <v>764</v>
      </c>
      <c r="F15987">
        <v>5</v>
      </c>
      <c r="G15987" s="26">
        <v>1</v>
      </c>
    </row>
    <row r="15988" spans="1:7" hidden="1" x14ac:dyDescent="0.7">
      <c r="A15988">
        <f>IFERROR(VLOOKUP(B15988&amp;"."&amp;C15988,data_characteristics!A:F,6,FALSE),999)</f>
        <v>15</v>
      </c>
      <c r="B15988" t="s">
        <v>785</v>
      </c>
      <c r="C15988" t="s">
        <v>9</v>
      </c>
      <c r="D15988" t="s">
        <v>3992</v>
      </c>
      <c r="E15988" t="s">
        <v>764</v>
      </c>
      <c r="F15988">
        <v>6</v>
      </c>
      <c r="G15988" s="26">
        <v>1</v>
      </c>
    </row>
    <row r="15989" spans="1:7" hidden="1" x14ac:dyDescent="0.7">
      <c r="A15989">
        <f>IFERROR(VLOOKUP(B15989&amp;"."&amp;C15989,data_characteristics!A:F,6,FALSE),999)</f>
        <v>15</v>
      </c>
      <c r="B15989" t="s">
        <v>785</v>
      </c>
      <c r="C15989" t="s">
        <v>9</v>
      </c>
      <c r="D15989" t="s">
        <v>3992</v>
      </c>
      <c r="E15989" t="s">
        <v>764</v>
      </c>
      <c r="F15989">
        <v>7</v>
      </c>
      <c r="G15989" s="26">
        <v>1.427450858</v>
      </c>
    </row>
    <row r="15990" spans="1:7" hidden="1" x14ac:dyDescent="0.7">
      <c r="A15990">
        <f>IFERROR(VLOOKUP(B15990&amp;"."&amp;C15990,data_characteristics!A:F,6,FALSE),999)</f>
        <v>15</v>
      </c>
      <c r="B15990" t="s">
        <v>785</v>
      </c>
      <c r="C15990" t="s">
        <v>9</v>
      </c>
      <c r="D15990" t="s">
        <v>3992</v>
      </c>
      <c r="E15990" t="s">
        <v>764</v>
      </c>
      <c r="F15990">
        <v>8</v>
      </c>
      <c r="G15990" s="26">
        <v>2</v>
      </c>
    </row>
    <row r="15991" spans="1:7" hidden="1" x14ac:dyDescent="0.7">
      <c r="A15991">
        <f>IFERROR(VLOOKUP(B15991&amp;"."&amp;C15991,data_characteristics!A:F,6,FALSE),999)</f>
        <v>15</v>
      </c>
      <c r="B15991" t="s">
        <v>785</v>
      </c>
      <c r="C15991" t="s">
        <v>9</v>
      </c>
      <c r="D15991" t="s">
        <v>3992</v>
      </c>
      <c r="E15991" t="s">
        <v>764</v>
      </c>
      <c r="F15991">
        <v>9</v>
      </c>
      <c r="G15991" s="26">
        <v>2</v>
      </c>
    </row>
    <row r="15992" spans="1:7" hidden="1" x14ac:dyDescent="0.7">
      <c r="A15992">
        <f>IFERROR(VLOOKUP(B15992&amp;"."&amp;C15992,data_characteristics!A:F,6,FALSE),999)</f>
        <v>15</v>
      </c>
      <c r="B15992" t="s">
        <v>785</v>
      </c>
      <c r="C15992" t="s">
        <v>9</v>
      </c>
      <c r="D15992" t="s">
        <v>3992</v>
      </c>
      <c r="E15992" t="s">
        <v>764</v>
      </c>
      <c r="F15992">
        <v>10</v>
      </c>
      <c r="G15992" s="26">
        <v>4.4466618999999996</v>
      </c>
    </row>
    <row r="15993" spans="1:7" hidden="1" x14ac:dyDescent="0.7">
      <c r="A15993">
        <f>IFERROR(VLOOKUP(B15993&amp;"."&amp;C15993,data_characteristics!A:F,6,FALSE),999)</f>
        <v>15</v>
      </c>
      <c r="B15993" t="s">
        <v>785</v>
      </c>
      <c r="C15993" t="s">
        <v>9</v>
      </c>
      <c r="D15993" t="s">
        <v>3992</v>
      </c>
      <c r="E15993" t="s">
        <v>760</v>
      </c>
      <c r="F15993">
        <v>1</v>
      </c>
      <c r="G15993" s="26">
        <v>1</v>
      </c>
    </row>
    <row r="15994" spans="1:7" hidden="1" x14ac:dyDescent="0.7">
      <c r="A15994">
        <f>IFERROR(VLOOKUP(B15994&amp;"."&amp;C15994,data_characteristics!A:F,6,FALSE),999)</f>
        <v>15</v>
      </c>
      <c r="B15994" t="s">
        <v>785</v>
      </c>
      <c r="C15994" t="s">
        <v>9</v>
      </c>
      <c r="D15994" t="s">
        <v>3992</v>
      </c>
      <c r="E15994" t="s">
        <v>760</v>
      </c>
      <c r="F15994">
        <v>2</v>
      </c>
      <c r="G15994" s="26">
        <v>1</v>
      </c>
    </row>
    <row r="15995" spans="1:7" hidden="1" x14ac:dyDescent="0.7">
      <c r="A15995">
        <f>IFERROR(VLOOKUP(B15995&amp;"."&amp;C15995,data_characteristics!A:F,6,FALSE),999)</f>
        <v>15</v>
      </c>
      <c r="B15995" t="s">
        <v>785</v>
      </c>
      <c r="C15995" t="s">
        <v>9</v>
      </c>
      <c r="D15995" t="s">
        <v>3992</v>
      </c>
      <c r="E15995" t="s">
        <v>760</v>
      </c>
      <c r="F15995">
        <v>3</v>
      </c>
      <c r="G15995" s="26">
        <v>1</v>
      </c>
    </row>
    <row r="15996" spans="1:7" hidden="1" x14ac:dyDescent="0.7">
      <c r="A15996">
        <f>IFERROR(VLOOKUP(B15996&amp;"."&amp;C15996,data_characteristics!A:F,6,FALSE),999)</f>
        <v>15</v>
      </c>
      <c r="B15996" t="s">
        <v>785</v>
      </c>
      <c r="C15996" t="s">
        <v>9</v>
      </c>
      <c r="D15996" t="s">
        <v>3992</v>
      </c>
      <c r="E15996" t="s">
        <v>760</v>
      </c>
      <c r="F15996">
        <v>4</v>
      </c>
      <c r="G15996" s="26">
        <v>1</v>
      </c>
    </row>
    <row r="15997" spans="1:7" hidden="1" x14ac:dyDescent="0.7">
      <c r="A15997">
        <f>IFERROR(VLOOKUP(B15997&amp;"."&amp;C15997,data_characteristics!A:F,6,FALSE),999)</f>
        <v>15</v>
      </c>
      <c r="B15997" t="s">
        <v>785</v>
      </c>
      <c r="C15997" t="s">
        <v>9</v>
      </c>
      <c r="D15997" t="s">
        <v>3992</v>
      </c>
      <c r="E15997" t="s">
        <v>760</v>
      </c>
      <c r="F15997">
        <v>5</v>
      </c>
      <c r="G15997" s="26">
        <v>1</v>
      </c>
    </row>
    <row r="15998" spans="1:7" hidden="1" x14ac:dyDescent="0.7">
      <c r="A15998">
        <f>IFERROR(VLOOKUP(B15998&amp;"."&amp;C15998,data_characteristics!A:F,6,FALSE),999)</f>
        <v>15</v>
      </c>
      <c r="B15998" t="s">
        <v>785</v>
      </c>
      <c r="C15998" t="s">
        <v>9</v>
      </c>
      <c r="D15998" t="s">
        <v>3992</v>
      </c>
      <c r="E15998" t="s">
        <v>760</v>
      </c>
      <c r="F15998">
        <v>6</v>
      </c>
      <c r="G15998" s="26">
        <v>1</v>
      </c>
    </row>
    <row r="15999" spans="1:7" hidden="1" x14ac:dyDescent="0.7">
      <c r="A15999">
        <f>IFERROR(VLOOKUP(B15999&amp;"."&amp;C15999,data_characteristics!A:F,6,FALSE),999)</f>
        <v>15</v>
      </c>
      <c r="B15999" t="s">
        <v>785</v>
      </c>
      <c r="C15999" t="s">
        <v>9</v>
      </c>
      <c r="D15999" t="s">
        <v>3992</v>
      </c>
      <c r="E15999" t="s">
        <v>760</v>
      </c>
      <c r="F15999">
        <v>7</v>
      </c>
      <c r="G15999" s="26">
        <v>2</v>
      </c>
    </row>
    <row r="16000" spans="1:7" hidden="1" x14ac:dyDescent="0.7">
      <c r="A16000">
        <f>IFERROR(VLOOKUP(B16000&amp;"."&amp;C16000,data_characteristics!A:F,6,FALSE),999)</f>
        <v>15</v>
      </c>
      <c r="B16000" t="s">
        <v>785</v>
      </c>
      <c r="C16000" t="s">
        <v>9</v>
      </c>
      <c r="D16000" t="s">
        <v>3992</v>
      </c>
      <c r="E16000" t="s">
        <v>760</v>
      </c>
      <c r="F16000">
        <v>8</v>
      </c>
      <c r="G16000" s="26">
        <v>2</v>
      </c>
    </row>
    <row r="16001" spans="1:9" hidden="1" x14ac:dyDescent="0.7">
      <c r="A16001">
        <f>IFERROR(VLOOKUP(B16001&amp;"."&amp;C16001,data_characteristics!A:F,6,FALSE),999)</f>
        <v>15</v>
      </c>
      <c r="B16001" t="s">
        <v>785</v>
      </c>
      <c r="C16001" t="s">
        <v>9</v>
      </c>
      <c r="D16001" t="s">
        <v>3992</v>
      </c>
      <c r="E16001" t="s">
        <v>760</v>
      </c>
      <c r="F16001">
        <v>9</v>
      </c>
      <c r="G16001" s="26">
        <v>2</v>
      </c>
    </row>
    <row r="16002" spans="1:9" hidden="1" x14ac:dyDescent="0.7">
      <c r="A16002">
        <f>IFERROR(VLOOKUP(B16002&amp;"."&amp;C16002,data_characteristics!A:F,6,FALSE),999)</f>
        <v>15</v>
      </c>
      <c r="B16002" t="s">
        <v>785</v>
      </c>
      <c r="C16002" t="s">
        <v>9</v>
      </c>
      <c r="D16002" t="s">
        <v>3992</v>
      </c>
      <c r="E16002" t="s">
        <v>760</v>
      </c>
      <c r="F16002">
        <v>10</v>
      </c>
      <c r="G16002" s="26">
        <v>3</v>
      </c>
    </row>
    <row r="16003" spans="1:9" hidden="1" x14ac:dyDescent="0.7">
      <c r="A16003">
        <f>IFERROR(VLOOKUP(B16003&amp;"."&amp;C16003,data_characteristics!A:F,6,FALSE),999)</f>
        <v>15</v>
      </c>
      <c r="B16003" t="s">
        <v>785</v>
      </c>
      <c r="C16003" t="s">
        <v>9</v>
      </c>
      <c r="D16003" t="s">
        <v>3992</v>
      </c>
      <c r="E16003" t="s">
        <v>762</v>
      </c>
      <c r="F16003">
        <v>1</v>
      </c>
      <c r="G16003" s="26">
        <v>1</v>
      </c>
    </row>
    <row r="16004" spans="1:9" hidden="1" x14ac:dyDescent="0.7">
      <c r="A16004">
        <f>IFERROR(VLOOKUP(B16004&amp;"."&amp;C16004,data_characteristics!A:F,6,FALSE),999)</f>
        <v>15</v>
      </c>
      <c r="B16004" t="s">
        <v>785</v>
      </c>
      <c r="C16004" t="s">
        <v>9</v>
      </c>
      <c r="D16004" t="s">
        <v>3992</v>
      </c>
      <c r="E16004" t="s">
        <v>762</v>
      </c>
      <c r="F16004">
        <v>2</v>
      </c>
      <c r="G16004" s="26">
        <v>1</v>
      </c>
    </row>
    <row r="16005" spans="1:9" hidden="1" x14ac:dyDescent="0.7">
      <c r="A16005">
        <f>IFERROR(VLOOKUP(B16005&amp;"."&amp;C16005,data_characteristics!A:F,6,FALSE),999)</f>
        <v>15</v>
      </c>
      <c r="B16005" t="s">
        <v>785</v>
      </c>
      <c r="C16005" t="s">
        <v>9</v>
      </c>
      <c r="D16005" t="s">
        <v>3992</v>
      </c>
      <c r="E16005" t="s">
        <v>762</v>
      </c>
      <c r="F16005">
        <v>3</v>
      </c>
      <c r="G16005" s="26">
        <v>1</v>
      </c>
    </row>
    <row r="16006" spans="1:9" hidden="1" x14ac:dyDescent="0.7">
      <c r="A16006">
        <f>IFERROR(VLOOKUP(B16006&amp;"."&amp;C16006,data_characteristics!A:F,6,FALSE),999)</f>
        <v>15</v>
      </c>
      <c r="B16006" t="s">
        <v>785</v>
      </c>
      <c r="C16006" t="s">
        <v>9</v>
      </c>
      <c r="D16006" t="s">
        <v>3992</v>
      </c>
      <c r="E16006" t="s">
        <v>762</v>
      </c>
      <c r="F16006">
        <v>4</v>
      </c>
      <c r="G16006" s="26">
        <v>1</v>
      </c>
    </row>
    <row r="16007" spans="1:9" hidden="1" x14ac:dyDescent="0.7">
      <c r="A16007">
        <f>IFERROR(VLOOKUP(B16007&amp;"."&amp;C16007,data_characteristics!A:F,6,FALSE),999)</f>
        <v>15</v>
      </c>
      <c r="B16007" t="s">
        <v>785</v>
      </c>
      <c r="C16007" t="s">
        <v>9</v>
      </c>
      <c r="D16007" t="s">
        <v>3992</v>
      </c>
      <c r="E16007" t="s">
        <v>762</v>
      </c>
      <c r="F16007">
        <v>5</v>
      </c>
      <c r="G16007" s="26">
        <v>1</v>
      </c>
    </row>
    <row r="16008" spans="1:9" hidden="1" x14ac:dyDescent="0.7">
      <c r="A16008">
        <f>IFERROR(VLOOKUP(B16008&amp;"."&amp;C16008,data_characteristics!A:F,6,FALSE),999)</f>
        <v>15</v>
      </c>
      <c r="B16008" t="s">
        <v>785</v>
      </c>
      <c r="C16008" t="s">
        <v>9</v>
      </c>
      <c r="D16008" t="s">
        <v>3992</v>
      </c>
      <c r="E16008" t="s">
        <v>762</v>
      </c>
      <c r="F16008">
        <v>6</v>
      </c>
      <c r="G16008" s="26">
        <v>1</v>
      </c>
    </row>
    <row r="16009" spans="1:9" hidden="1" x14ac:dyDescent="0.7">
      <c r="A16009">
        <f>IFERROR(VLOOKUP(B16009&amp;"."&amp;C16009,data_characteristics!A:F,6,FALSE),999)</f>
        <v>15</v>
      </c>
      <c r="B16009" t="s">
        <v>785</v>
      </c>
      <c r="C16009" t="s">
        <v>9</v>
      </c>
      <c r="D16009" t="s">
        <v>3992</v>
      </c>
      <c r="E16009" t="s">
        <v>762</v>
      </c>
      <c r="F16009">
        <v>7</v>
      </c>
      <c r="G16009" s="26">
        <v>1</v>
      </c>
    </row>
    <row r="16010" spans="1:9" hidden="1" x14ac:dyDescent="0.7">
      <c r="A16010">
        <f>IFERROR(VLOOKUP(B16010&amp;"."&amp;C16010,data_characteristics!A:F,6,FALSE),999)</f>
        <v>15</v>
      </c>
      <c r="B16010" t="s">
        <v>785</v>
      </c>
      <c r="C16010" t="s">
        <v>9</v>
      </c>
      <c r="D16010" t="s">
        <v>3992</v>
      </c>
      <c r="E16010" t="s">
        <v>762</v>
      </c>
      <c r="F16010">
        <v>8</v>
      </c>
      <c r="G16010" s="26">
        <v>2</v>
      </c>
    </row>
    <row r="16011" spans="1:9" hidden="1" x14ac:dyDescent="0.7">
      <c r="A16011">
        <f>IFERROR(VLOOKUP(B16011&amp;"."&amp;C16011,data_characteristics!A:F,6,FALSE),999)</f>
        <v>15</v>
      </c>
      <c r="B16011" t="s">
        <v>785</v>
      </c>
      <c r="C16011" t="s">
        <v>9</v>
      </c>
      <c r="D16011" t="s">
        <v>3992</v>
      </c>
      <c r="E16011" t="s">
        <v>762</v>
      </c>
      <c r="F16011">
        <v>9</v>
      </c>
      <c r="G16011" s="26">
        <v>2</v>
      </c>
    </row>
    <row r="16012" spans="1:9" hidden="1" x14ac:dyDescent="0.7">
      <c r="A16012">
        <f>IFERROR(VLOOKUP(B16012&amp;"."&amp;C16012,data_characteristics!A:F,6,FALSE),999)</f>
        <v>15</v>
      </c>
      <c r="B16012" t="s">
        <v>785</v>
      </c>
      <c r="C16012" t="s">
        <v>9</v>
      </c>
      <c r="D16012" t="s">
        <v>3992</v>
      </c>
      <c r="E16012" t="s">
        <v>762</v>
      </c>
      <c r="F16012">
        <v>10</v>
      </c>
      <c r="G16012" s="26">
        <v>2</v>
      </c>
    </row>
    <row r="16013" spans="1:9" hidden="1" x14ac:dyDescent="0.7">
      <c r="A16013">
        <f>IFERROR(VLOOKUP(B16013&amp;"."&amp;C16013,data_characteristics!A:F,6,FALSE),999)</f>
        <v>15</v>
      </c>
      <c r="B16013" t="s">
        <v>785</v>
      </c>
      <c r="C16013" t="s">
        <v>9</v>
      </c>
      <c r="D16013" t="s">
        <v>3992</v>
      </c>
      <c r="E16013" t="s">
        <v>772</v>
      </c>
      <c r="F16013">
        <v>0</v>
      </c>
      <c r="G16013" s="26">
        <v>0</v>
      </c>
    </row>
    <row r="16014" spans="1:9" hidden="1" x14ac:dyDescent="0.7">
      <c r="A16014">
        <f>IFERROR(VLOOKUP(B16014&amp;"."&amp;C16014,data_characteristics!A:F,6,FALSE),999)</f>
        <v>15</v>
      </c>
      <c r="B16014" t="s">
        <v>785</v>
      </c>
      <c r="C16014" t="s">
        <v>9</v>
      </c>
      <c r="D16014" t="s">
        <v>3992</v>
      </c>
      <c r="E16014" t="s">
        <v>771</v>
      </c>
      <c r="F16014">
        <v>0</v>
      </c>
      <c r="G16014" s="26">
        <v>0</v>
      </c>
    </row>
    <row r="16015" spans="1:9" hidden="1" x14ac:dyDescent="0.7">
      <c r="A16015">
        <f>IFERROR(VLOOKUP(B16015&amp;"."&amp;C16015,data_characteristics!A:F,6,FALSE),999)</f>
        <v>15</v>
      </c>
      <c r="B16015" t="s">
        <v>785</v>
      </c>
      <c r="C16015" t="s">
        <v>9</v>
      </c>
      <c r="D16015" t="s">
        <v>3992</v>
      </c>
      <c r="E16015" t="s">
        <v>781</v>
      </c>
      <c r="F16015">
        <v>1</v>
      </c>
      <c r="G16015" s="26">
        <v>1</v>
      </c>
      <c r="H16015">
        <v>634301</v>
      </c>
      <c r="I16015" t="s">
        <v>814</v>
      </c>
    </row>
    <row r="16016" spans="1:9" hidden="1" x14ac:dyDescent="0.7">
      <c r="A16016">
        <f>IFERROR(VLOOKUP(B16016&amp;"."&amp;C16016,data_characteristics!A:F,6,FALSE),999)</f>
        <v>15</v>
      </c>
      <c r="B16016" t="s">
        <v>785</v>
      </c>
      <c r="C16016" t="s">
        <v>9</v>
      </c>
      <c r="D16016" t="s">
        <v>3992</v>
      </c>
      <c r="E16016" t="s">
        <v>781</v>
      </c>
      <c r="F16016">
        <v>2</v>
      </c>
      <c r="G16016" s="26">
        <v>2</v>
      </c>
      <c r="H16016">
        <v>290487</v>
      </c>
      <c r="I16016" t="s">
        <v>815</v>
      </c>
    </row>
    <row r="16017" spans="1:9" hidden="1" x14ac:dyDescent="0.7">
      <c r="A16017">
        <f>IFERROR(VLOOKUP(B16017&amp;"."&amp;C16017,data_characteristics!A:F,6,FALSE),999)</f>
        <v>15</v>
      </c>
      <c r="B16017" t="s">
        <v>785</v>
      </c>
      <c r="C16017" t="s">
        <v>9</v>
      </c>
      <c r="D16017" t="s">
        <v>3992</v>
      </c>
      <c r="E16017" t="s">
        <v>781</v>
      </c>
      <c r="F16017">
        <v>3</v>
      </c>
      <c r="G16017" s="26">
        <v>9</v>
      </c>
      <c r="H16017">
        <v>32639</v>
      </c>
      <c r="I16017" t="s">
        <v>817</v>
      </c>
    </row>
    <row r="16018" spans="1:9" hidden="1" x14ac:dyDescent="0.7">
      <c r="A16018">
        <f>IFERROR(VLOOKUP(B16018&amp;"."&amp;C16018,data_characteristics!A:F,6,FALSE),999)</f>
        <v>15</v>
      </c>
      <c r="B16018" t="s">
        <v>785</v>
      </c>
      <c r="C16018" t="s">
        <v>9</v>
      </c>
      <c r="D16018" t="s">
        <v>3992</v>
      </c>
      <c r="E16018" t="s">
        <v>781</v>
      </c>
      <c r="F16018">
        <v>4</v>
      </c>
      <c r="G16018" s="26">
        <v>3</v>
      </c>
      <c r="H16018">
        <v>7647</v>
      </c>
      <c r="I16018" t="s">
        <v>816</v>
      </c>
    </row>
    <row r="16019" spans="1:9" hidden="1" x14ac:dyDescent="0.7">
      <c r="A16019">
        <f>IFERROR(VLOOKUP(B16019&amp;"."&amp;C16019,data_characteristics!A:F,6,FALSE),999)</f>
        <v>15</v>
      </c>
      <c r="B16019" t="s">
        <v>785</v>
      </c>
      <c r="C16019" t="s">
        <v>9</v>
      </c>
      <c r="D16019" t="s">
        <v>3992</v>
      </c>
      <c r="E16019" t="s">
        <v>770</v>
      </c>
      <c r="F16019">
        <v>0</v>
      </c>
      <c r="G16019" s="26">
        <v>1.46701767669671</v>
      </c>
    </row>
    <row r="16020" spans="1:9" hidden="1" x14ac:dyDescent="0.7">
      <c r="A16020">
        <f>IFERROR(VLOOKUP(B16020&amp;"."&amp;C16020,data_characteristics!A:F,6,FALSE),999)</f>
        <v>16</v>
      </c>
      <c r="B16020" t="s">
        <v>785</v>
      </c>
      <c r="C16020" t="s">
        <v>10</v>
      </c>
      <c r="D16020" t="s">
        <v>3992</v>
      </c>
      <c r="E16020" t="s">
        <v>4070</v>
      </c>
      <c r="F16020">
        <v>0</v>
      </c>
      <c r="G16020" s="26">
        <v>965074</v>
      </c>
    </row>
    <row r="16021" spans="1:9" hidden="1" x14ac:dyDescent="0.7">
      <c r="A16021">
        <f>IFERROR(VLOOKUP(B16021&amp;"."&amp;C16021,data_characteristics!A:F,6,FALSE),999)</f>
        <v>16</v>
      </c>
      <c r="B16021" t="s">
        <v>785</v>
      </c>
      <c r="C16021" t="s">
        <v>10</v>
      </c>
      <c r="D16021" t="s">
        <v>3992</v>
      </c>
      <c r="E16021" t="s">
        <v>769</v>
      </c>
      <c r="F16021">
        <v>0</v>
      </c>
      <c r="G16021" s="26">
        <v>1.3175466339999999</v>
      </c>
    </row>
    <row r="16022" spans="1:9" hidden="1" x14ac:dyDescent="0.7">
      <c r="A16022">
        <f>IFERROR(VLOOKUP(B16022&amp;"."&amp;C16022,data_characteristics!A:F,6,FALSE),999)</f>
        <v>16</v>
      </c>
      <c r="B16022" t="s">
        <v>785</v>
      </c>
      <c r="C16022" t="s">
        <v>10</v>
      </c>
      <c r="D16022" t="s">
        <v>3992</v>
      </c>
      <c r="E16022" t="s">
        <v>766</v>
      </c>
      <c r="F16022">
        <v>0</v>
      </c>
      <c r="G16022" s="26">
        <v>4</v>
      </c>
    </row>
    <row r="16023" spans="1:9" hidden="1" x14ac:dyDescent="0.7">
      <c r="A16023">
        <f>IFERROR(VLOOKUP(B16023&amp;"."&amp;C16023,data_characteristics!A:F,6,FALSE),999)</f>
        <v>16</v>
      </c>
      <c r="B16023" t="s">
        <v>785</v>
      </c>
      <c r="C16023" t="s">
        <v>10</v>
      </c>
      <c r="D16023" t="s">
        <v>3992</v>
      </c>
      <c r="E16023" t="s">
        <v>775</v>
      </c>
      <c r="F16023">
        <v>0</v>
      </c>
      <c r="G16023" s="26">
        <v>20891</v>
      </c>
    </row>
    <row r="16024" spans="1:9" hidden="1" x14ac:dyDescent="0.7">
      <c r="A16024">
        <f>IFERROR(VLOOKUP(B16024&amp;"."&amp;C16024,data_characteristics!A:F,6,FALSE),999)</f>
        <v>16</v>
      </c>
      <c r="B16024" t="s">
        <v>785</v>
      </c>
      <c r="C16024" t="s">
        <v>10</v>
      </c>
      <c r="D16024" t="s">
        <v>3992</v>
      </c>
      <c r="E16024" t="s">
        <v>776</v>
      </c>
      <c r="F16024">
        <v>0</v>
      </c>
      <c r="G16024" s="26">
        <v>9</v>
      </c>
    </row>
    <row r="16025" spans="1:9" hidden="1" x14ac:dyDescent="0.7">
      <c r="A16025">
        <f>IFERROR(VLOOKUP(B16025&amp;"."&amp;C16025,data_characteristics!A:F,6,FALSE),999)</f>
        <v>16</v>
      </c>
      <c r="B16025" t="s">
        <v>785</v>
      </c>
      <c r="C16025" t="s">
        <v>10</v>
      </c>
      <c r="D16025" t="s">
        <v>3992</v>
      </c>
      <c r="E16025" t="s">
        <v>777</v>
      </c>
      <c r="F16025">
        <v>0</v>
      </c>
      <c r="G16025" s="26">
        <v>9</v>
      </c>
    </row>
    <row r="16026" spans="1:9" hidden="1" x14ac:dyDescent="0.7">
      <c r="A16026">
        <f>IFERROR(VLOOKUP(B16026&amp;"."&amp;C16026,data_characteristics!A:F,6,FALSE),999)</f>
        <v>16</v>
      </c>
      <c r="B16026" t="s">
        <v>785</v>
      </c>
      <c r="C16026" t="s">
        <v>10</v>
      </c>
      <c r="D16026" t="s">
        <v>3992</v>
      </c>
      <c r="E16026" t="s">
        <v>778</v>
      </c>
      <c r="F16026">
        <v>0</v>
      </c>
      <c r="G16026" s="26">
        <v>0</v>
      </c>
    </row>
    <row r="16027" spans="1:9" hidden="1" x14ac:dyDescent="0.7">
      <c r="A16027">
        <f>IFERROR(VLOOKUP(B16027&amp;"."&amp;C16027,data_characteristics!A:F,6,FALSE),999)</f>
        <v>16</v>
      </c>
      <c r="B16027" t="s">
        <v>785</v>
      </c>
      <c r="C16027" t="s">
        <v>10</v>
      </c>
      <c r="D16027" t="s">
        <v>3992</v>
      </c>
      <c r="E16027" t="s">
        <v>779</v>
      </c>
      <c r="F16027">
        <v>0</v>
      </c>
    </row>
    <row r="16028" spans="1:9" hidden="1" x14ac:dyDescent="0.7">
      <c r="A16028">
        <f>IFERROR(VLOOKUP(B16028&amp;"."&amp;C16028,data_characteristics!A:F,6,FALSE),999)</f>
        <v>16</v>
      </c>
      <c r="B16028" t="s">
        <v>785</v>
      </c>
      <c r="C16028" t="s">
        <v>10</v>
      </c>
      <c r="D16028" t="s">
        <v>3992</v>
      </c>
      <c r="E16028" t="s">
        <v>780</v>
      </c>
      <c r="F16028">
        <v>0</v>
      </c>
    </row>
    <row r="16029" spans="1:9" hidden="1" x14ac:dyDescent="0.7">
      <c r="A16029">
        <f>IFERROR(VLOOKUP(B16029&amp;"."&amp;C16029,data_characteristics!A:F,6,FALSE),999)</f>
        <v>16</v>
      </c>
      <c r="B16029" t="s">
        <v>785</v>
      </c>
      <c r="C16029" t="s">
        <v>10</v>
      </c>
      <c r="D16029" t="s">
        <v>3992</v>
      </c>
      <c r="E16029" t="s">
        <v>767</v>
      </c>
      <c r="F16029">
        <v>0</v>
      </c>
      <c r="G16029" s="26">
        <v>9</v>
      </c>
    </row>
    <row r="16030" spans="1:9" hidden="1" x14ac:dyDescent="0.7">
      <c r="A16030">
        <f>IFERROR(VLOOKUP(B16030&amp;"."&amp;C16030,data_characteristics!A:F,6,FALSE),999)</f>
        <v>16</v>
      </c>
      <c r="B16030" t="s">
        <v>785</v>
      </c>
      <c r="C16030" t="s">
        <v>10</v>
      </c>
      <c r="D16030" t="s">
        <v>3992</v>
      </c>
      <c r="E16030" t="s">
        <v>773</v>
      </c>
      <c r="F16030">
        <v>0</v>
      </c>
      <c r="G16030" s="26">
        <v>3</v>
      </c>
    </row>
    <row r="16031" spans="1:9" hidden="1" x14ac:dyDescent="0.7">
      <c r="A16031">
        <f>IFERROR(VLOOKUP(B16031&amp;"."&amp;C16031,data_characteristics!A:F,6,FALSE),999)</f>
        <v>16</v>
      </c>
      <c r="B16031" t="s">
        <v>785</v>
      </c>
      <c r="C16031" t="s">
        <v>10</v>
      </c>
      <c r="D16031" t="s">
        <v>3992</v>
      </c>
      <c r="E16031" t="s">
        <v>768</v>
      </c>
      <c r="F16031">
        <v>0</v>
      </c>
      <c r="G16031" s="26">
        <v>1</v>
      </c>
    </row>
    <row r="16032" spans="1:9" hidden="1" x14ac:dyDescent="0.7">
      <c r="A16032">
        <f>IFERROR(VLOOKUP(B16032&amp;"."&amp;C16032,data_characteristics!A:F,6,FALSE),999)</f>
        <v>16</v>
      </c>
      <c r="B16032" t="s">
        <v>785</v>
      </c>
      <c r="C16032" t="s">
        <v>10</v>
      </c>
      <c r="D16032" t="s">
        <v>3992</v>
      </c>
      <c r="E16032" t="s">
        <v>774</v>
      </c>
      <c r="F16032">
        <v>0</v>
      </c>
      <c r="G16032" s="26">
        <v>1</v>
      </c>
    </row>
    <row r="16033" spans="1:7" hidden="1" x14ac:dyDescent="0.7">
      <c r="A16033">
        <f>IFERROR(VLOOKUP(B16033&amp;"."&amp;C16033,data_characteristics!A:F,6,FALSE),999)</f>
        <v>16</v>
      </c>
      <c r="B16033" t="s">
        <v>785</v>
      </c>
      <c r="C16033" t="s">
        <v>10</v>
      </c>
      <c r="D16033" t="s">
        <v>3992</v>
      </c>
      <c r="E16033" t="s">
        <v>761</v>
      </c>
      <c r="F16033">
        <v>1</v>
      </c>
      <c r="G16033" s="26">
        <v>1</v>
      </c>
    </row>
    <row r="16034" spans="1:7" hidden="1" x14ac:dyDescent="0.7">
      <c r="A16034">
        <f>IFERROR(VLOOKUP(B16034&amp;"."&amp;C16034,data_characteristics!A:F,6,FALSE),999)</f>
        <v>16</v>
      </c>
      <c r="B16034" t="s">
        <v>785</v>
      </c>
      <c r="C16034" t="s">
        <v>10</v>
      </c>
      <c r="D16034" t="s">
        <v>3992</v>
      </c>
      <c r="E16034" t="s">
        <v>761</v>
      </c>
      <c r="F16034">
        <v>2</v>
      </c>
      <c r="G16034" s="26">
        <v>1</v>
      </c>
    </row>
    <row r="16035" spans="1:7" hidden="1" x14ac:dyDescent="0.7">
      <c r="A16035">
        <f>IFERROR(VLOOKUP(B16035&amp;"."&amp;C16035,data_characteristics!A:F,6,FALSE),999)</f>
        <v>16</v>
      </c>
      <c r="B16035" t="s">
        <v>785</v>
      </c>
      <c r="C16035" t="s">
        <v>10</v>
      </c>
      <c r="D16035" t="s">
        <v>3992</v>
      </c>
      <c r="E16035" t="s">
        <v>761</v>
      </c>
      <c r="F16035">
        <v>3</v>
      </c>
      <c r="G16035" s="26">
        <v>1</v>
      </c>
    </row>
    <row r="16036" spans="1:7" hidden="1" x14ac:dyDescent="0.7">
      <c r="A16036">
        <f>IFERROR(VLOOKUP(B16036&amp;"."&amp;C16036,data_characteristics!A:F,6,FALSE),999)</f>
        <v>16</v>
      </c>
      <c r="B16036" t="s">
        <v>785</v>
      </c>
      <c r="C16036" t="s">
        <v>10</v>
      </c>
      <c r="D16036" t="s">
        <v>3992</v>
      </c>
      <c r="E16036" t="s">
        <v>761</v>
      </c>
      <c r="F16036">
        <v>4</v>
      </c>
      <c r="G16036" s="26">
        <v>1</v>
      </c>
    </row>
    <row r="16037" spans="1:7" hidden="1" x14ac:dyDescent="0.7">
      <c r="A16037">
        <f>IFERROR(VLOOKUP(B16037&amp;"."&amp;C16037,data_characteristics!A:F,6,FALSE),999)</f>
        <v>16</v>
      </c>
      <c r="B16037" t="s">
        <v>785</v>
      </c>
      <c r="C16037" t="s">
        <v>10</v>
      </c>
      <c r="D16037" t="s">
        <v>3992</v>
      </c>
      <c r="E16037" t="s">
        <v>761</v>
      </c>
      <c r="F16037">
        <v>5</v>
      </c>
      <c r="G16037" s="26">
        <v>1</v>
      </c>
    </row>
    <row r="16038" spans="1:7" hidden="1" x14ac:dyDescent="0.7">
      <c r="A16038">
        <f>IFERROR(VLOOKUP(B16038&amp;"."&amp;C16038,data_characteristics!A:F,6,FALSE),999)</f>
        <v>16</v>
      </c>
      <c r="B16038" t="s">
        <v>785</v>
      </c>
      <c r="C16038" t="s">
        <v>10</v>
      </c>
      <c r="D16038" t="s">
        <v>3992</v>
      </c>
      <c r="E16038" t="s">
        <v>761</v>
      </c>
      <c r="F16038">
        <v>6</v>
      </c>
      <c r="G16038" s="26">
        <v>1</v>
      </c>
    </row>
    <row r="16039" spans="1:7" hidden="1" x14ac:dyDescent="0.7">
      <c r="A16039">
        <f>IFERROR(VLOOKUP(B16039&amp;"."&amp;C16039,data_characteristics!A:F,6,FALSE),999)</f>
        <v>16</v>
      </c>
      <c r="B16039" t="s">
        <v>785</v>
      </c>
      <c r="C16039" t="s">
        <v>10</v>
      </c>
      <c r="D16039" t="s">
        <v>3992</v>
      </c>
      <c r="E16039" t="s">
        <v>761</v>
      </c>
      <c r="F16039">
        <v>7</v>
      </c>
      <c r="G16039" s="26">
        <v>1</v>
      </c>
    </row>
    <row r="16040" spans="1:7" hidden="1" x14ac:dyDescent="0.7">
      <c r="A16040">
        <f>IFERROR(VLOOKUP(B16040&amp;"."&amp;C16040,data_characteristics!A:F,6,FALSE),999)</f>
        <v>16</v>
      </c>
      <c r="B16040" t="s">
        <v>785</v>
      </c>
      <c r="C16040" t="s">
        <v>10</v>
      </c>
      <c r="D16040" t="s">
        <v>3992</v>
      </c>
      <c r="E16040" t="s">
        <v>761</v>
      </c>
      <c r="F16040">
        <v>8</v>
      </c>
      <c r="G16040" s="26">
        <v>1</v>
      </c>
    </row>
    <row r="16041" spans="1:7" hidden="1" x14ac:dyDescent="0.7">
      <c r="A16041">
        <f>IFERROR(VLOOKUP(B16041&amp;"."&amp;C16041,data_characteristics!A:F,6,FALSE),999)</f>
        <v>16</v>
      </c>
      <c r="B16041" t="s">
        <v>785</v>
      </c>
      <c r="C16041" t="s">
        <v>10</v>
      </c>
      <c r="D16041" t="s">
        <v>3992</v>
      </c>
      <c r="E16041" t="s">
        <v>761</v>
      </c>
      <c r="F16041">
        <v>9</v>
      </c>
      <c r="G16041" s="26">
        <v>1.459210213</v>
      </c>
    </row>
    <row r="16042" spans="1:7" hidden="1" x14ac:dyDescent="0.7">
      <c r="A16042">
        <f>IFERROR(VLOOKUP(B16042&amp;"."&amp;C16042,data_characteristics!A:F,6,FALSE),999)</f>
        <v>16</v>
      </c>
      <c r="B16042" t="s">
        <v>785</v>
      </c>
      <c r="C16042" t="s">
        <v>10</v>
      </c>
      <c r="D16042" t="s">
        <v>3992</v>
      </c>
      <c r="E16042" t="s">
        <v>761</v>
      </c>
      <c r="F16042">
        <v>10</v>
      </c>
      <c r="G16042" s="26">
        <v>3.7162692860000002</v>
      </c>
    </row>
    <row r="16043" spans="1:7" hidden="1" x14ac:dyDescent="0.7">
      <c r="A16043">
        <f>IFERROR(VLOOKUP(B16043&amp;"."&amp;C16043,data_characteristics!A:F,6,FALSE),999)</f>
        <v>16</v>
      </c>
      <c r="B16043" t="s">
        <v>785</v>
      </c>
      <c r="C16043" t="s">
        <v>10</v>
      </c>
      <c r="D16043" t="s">
        <v>3992</v>
      </c>
      <c r="E16043" t="s">
        <v>763</v>
      </c>
      <c r="F16043">
        <v>1</v>
      </c>
      <c r="G16043" s="26">
        <v>1</v>
      </c>
    </row>
    <row r="16044" spans="1:7" hidden="1" x14ac:dyDescent="0.7">
      <c r="A16044">
        <f>IFERROR(VLOOKUP(B16044&amp;"."&amp;C16044,data_characteristics!A:F,6,FALSE),999)</f>
        <v>16</v>
      </c>
      <c r="B16044" t="s">
        <v>785</v>
      </c>
      <c r="C16044" t="s">
        <v>10</v>
      </c>
      <c r="D16044" t="s">
        <v>3992</v>
      </c>
      <c r="E16044" t="s">
        <v>763</v>
      </c>
      <c r="F16044">
        <v>2</v>
      </c>
      <c r="G16044" s="26">
        <v>1</v>
      </c>
    </row>
    <row r="16045" spans="1:7" hidden="1" x14ac:dyDescent="0.7">
      <c r="A16045">
        <f>IFERROR(VLOOKUP(B16045&amp;"."&amp;C16045,data_characteristics!A:F,6,FALSE),999)</f>
        <v>16</v>
      </c>
      <c r="B16045" t="s">
        <v>785</v>
      </c>
      <c r="C16045" t="s">
        <v>10</v>
      </c>
      <c r="D16045" t="s">
        <v>3992</v>
      </c>
      <c r="E16045" t="s">
        <v>763</v>
      </c>
      <c r="F16045">
        <v>3</v>
      </c>
      <c r="G16045" s="26">
        <v>1</v>
      </c>
    </row>
    <row r="16046" spans="1:7" hidden="1" x14ac:dyDescent="0.7">
      <c r="A16046">
        <f>IFERROR(VLOOKUP(B16046&amp;"."&amp;C16046,data_characteristics!A:F,6,FALSE),999)</f>
        <v>16</v>
      </c>
      <c r="B16046" t="s">
        <v>785</v>
      </c>
      <c r="C16046" t="s">
        <v>10</v>
      </c>
      <c r="D16046" t="s">
        <v>3992</v>
      </c>
      <c r="E16046" t="s">
        <v>763</v>
      </c>
      <c r="F16046">
        <v>4</v>
      </c>
      <c r="G16046" s="26">
        <v>1</v>
      </c>
    </row>
    <row r="16047" spans="1:7" hidden="1" x14ac:dyDescent="0.7">
      <c r="A16047">
        <f>IFERROR(VLOOKUP(B16047&amp;"."&amp;C16047,data_characteristics!A:F,6,FALSE),999)</f>
        <v>16</v>
      </c>
      <c r="B16047" t="s">
        <v>785</v>
      </c>
      <c r="C16047" t="s">
        <v>10</v>
      </c>
      <c r="D16047" t="s">
        <v>3992</v>
      </c>
      <c r="E16047" t="s">
        <v>763</v>
      </c>
      <c r="F16047">
        <v>5</v>
      </c>
      <c r="G16047" s="26">
        <v>1</v>
      </c>
    </row>
    <row r="16048" spans="1:7" hidden="1" x14ac:dyDescent="0.7">
      <c r="A16048">
        <f>IFERROR(VLOOKUP(B16048&amp;"."&amp;C16048,data_characteristics!A:F,6,FALSE),999)</f>
        <v>16</v>
      </c>
      <c r="B16048" t="s">
        <v>785</v>
      </c>
      <c r="C16048" t="s">
        <v>10</v>
      </c>
      <c r="D16048" t="s">
        <v>3992</v>
      </c>
      <c r="E16048" t="s">
        <v>763</v>
      </c>
      <c r="F16048">
        <v>6</v>
      </c>
      <c r="G16048" s="26">
        <v>1</v>
      </c>
    </row>
    <row r="16049" spans="1:7" hidden="1" x14ac:dyDescent="0.7">
      <c r="A16049">
        <f>IFERROR(VLOOKUP(B16049&amp;"."&amp;C16049,data_characteristics!A:F,6,FALSE),999)</f>
        <v>16</v>
      </c>
      <c r="B16049" t="s">
        <v>785</v>
      </c>
      <c r="C16049" t="s">
        <v>10</v>
      </c>
      <c r="D16049" t="s">
        <v>3992</v>
      </c>
      <c r="E16049" t="s">
        <v>763</v>
      </c>
      <c r="F16049">
        <v>7</v>
      </c>
      <c r="G16049" s="26">
        <v>1</v>
      </c>
    </row>
    <row r="16050" spans="1:7" hidden="1" x14ac:dyDescent="0.7">
      <c r="A16050">
        <f>IFERROR(VLOOKUP(B16050&amp;"."&amp;C16050,data_characteristics!A:F,6,FALSE),999)</f>
        <v>16</v>
      </c>
      <c r="B16050" t="s">
        <v>785</v>
      </c>
      <c r="C16050" t="s">
        <v>10</v>
      </c>
      <c r="D16050" t="s">
        <v>3992</v>
      </c>
      <c r="E16050" t="s">
        <v>763</v>
      </c>
      <c r="F16050">
        <v>8</v>
      </c>
      <c r="G16050" s="26">
        <v>1</v>
      </c>
    </row>
    <row r="16051" spans="1:7" hidden="1" x14ac:dyDescent="0.7">
      <c r="A16051">
        <f>IFERROR(VLOOKUP(B16051&amp;"."&amp;C16051,data_characteristics!A:F,6,FALSE),999)</f>
        <v>16</v>
      </c>
      <c r="B16051" t="s">
        <v>785</v>
      </c>
      <c r="C16051" t="s">
        <v>10</v>
      </c>
      <c r="D16051" t="s">
        <v>3992</v>
      </c>
      <c r="E16051" t="s">
        <v>763</v>
      </c>
      <c r="F16051">
        <v>9</v>
      </c>
      <c r="G16051" s="26">
        <v>2</v>
      </c>
    </row>
    <row r="16052" spans="1:7" hidden="1" x14ac:dyDescent="0.7">
      <c r="A16052">
        <f>IFERROR(VLOOKUP(B16052&amp;"."&amp;C16052,data_characteristics!A:F,6,FALSE),999)</f>
        <v>16</v>
      </c>
      <c r="B16052" t="s">
        <v>785</v>
      </c>
      <c r="C16052" t="s">
        <v>10</v>
      </c>
      <c r="D16052" t="s">
        <v>3992</v>
      </c>
      <c r="E16052" t="s">
        <v>763</v>
      </c>
      <c r="F16052">
        <v>10</v>
      </c>
      <c r="G16052" s="26">
        <v>9</v>
      </c>
    </row>
    <row r="16053" spans="1:7" hidden="1" x14ac:dyDescent="0.7">
      <c r="A16053">
        <f>IFERROR(VLOOKUP(B16053&amp;"."&amp;C16053,data_characteristics!A:F,6,FALSE),999)</f>
        <v>16</v>
      </c>
      <c r="B16053" t="s">
        <v>785</v>
      </c>
      <c r="C16053" t="s">
        <v>10</v>
      </c>
      <c r="D16053" t="s">
        <v>3992</v>
      </c>
      <c r="E16053" t="s">
        <v>765</v>
      </c>
      <c r="F16053">
        <v>1</v>
      </c>
      <c r="G16053" s="26">
        <v>1</v>
      </c>
    </row>
    <row r="16054" spans="1:7" hidden="1" x14ac:dyDescent="0.7">
      <c r="A16054">
        <f>IFERROR(VLOOKUP(B16054&amp;"."&amp;C16054,data_characteristics!A:F,6,FALSE),999)</f>
        <v>16</v>
      </c>
      <c r="B16054" t="s">
        <v>785</v>
      </c>
      <c r="C16054" t="s">
        <v>10</v>
      </c>
      <c r="D16054" t="s">
        <v>3992</v>
      </c>
      <c r="E16054" t="s">
        <v>765</v>
      </c>
      <c r="F16054">
        <v>2</v>
      </c>
      <c r="G16054" s="26">
        <v>1</v>
      </c>
    </row>
    <row r="16055" spans="1:7" hidden="1" x14ac:dyDescent="0.7">
      <c r="A16055">
        <f>IFERROR(VLOOKUP(B16055&amp;"."&amp;C16055,data_characteristics!A:F,6,FALSE),999)</f>
        <v>16</v>
      </c>
      <c r="B16055" t="s">
        <v>785</v>
      </c>
      <c r="C16055" t="s">
        <v>10</v>
      </c>
      <c r="D16055" t="s">
        <v>3992</v>
      </c>
      <c r="E16055" t="s">
        <v>765</v>
      </c>
      <c r="F16055">
        <v>3</v>
      </c>
      <c r="G16055" s="26">
        <v>1</v>
      </c>
    </row>
    <row r="16056" spans="1:7" hidden="1" x14ac:dyDescent="0.7">
      <c r="A16056">
        <f>IFERROR(VLOOKUP(B16056&amp;"."&amp;C16056,data_characteristics!A:F,6,FALSE),999)</f>
        <v>16</v>
      </c>
      <c r="B16056" t="s">
        <v>785</v>
      </c>
      <c r="C16056" t="s">
        <v>10</v>
      </c>
      <c r="D16056" t="s">
        <v>3992</v>
      </c>
      <c r="E16056" t="s">
        <v>765</v>
      </c>
      <c r="F16056">
        <v>4</v>
      </c>
      <c r="G16056" s="26">
        <v>1</v>
      </c>
    </row>
    <row r="16057" spans="1:7" hidden="1" x14ac:dyDescent="0.7">
      <c r="A16057">
        <f>IFERROR(VLOOKUP(B16057&amp;"."&amp;C16057,data_characteristics!A:F,6,FALSE),999)</f>
        <v>16</v>
      </c>
      <c r="B16057" t="s">
        <v>785</v>
      </c>
      <c r="C16057" t="s">
        <v>10</v>
      </c>
      <c r="D16057" t="s">
        <v>3992</v>
      </c>
      <c r="E16057" t="s">
        <v>765</v>
      </c>
      <c r="F16057">
        <v>5</v>
      </c>
      <c r="G16057" s="26">
        <v>1</v>
      </c>
    </row>
    <row r="16058" spans="1:7" hidden="1" x14ac:dyDescent="0.7">
      <c r="A16058">
        <f>IFERROR(VLOOKUP(B16058&amp;"."&amp;C16058,data_characteristics!A:F,6,FALSE),999)</f>
        <v>16</v>
      </c>
      <c r="B16058" t="s">
        <v>785</v>
      </c>
      <c r="C16058" t="s">
        <v>10</v>
      </c>
      <c r="D16058" t="s">
        <v>3992</v>
      </c>
      <c r="E16058" t="s">
        <v>765</v>
      </c>
      <c r="F16058">
        <v>6</v>
      </c>
      <c r="G16058" s="26">
        <v>1</v>
      </c>
    </row>
    <row r="16059" spans="1:7" hidden="1" x14ac:dyDescent="0.7">
      <c r="A16059">
        <f>IFERROR(VLOOKUP(B16059&amp;"."&amp;C16059,data_characteristics!A:F,6,FALSE),999)</f>
        <v>16</v>
      </c>
      <c r="B16059" t="s">
        <v>785</v>
      </c>
      <c r="C16059" t="s">
        <v>10</v>
      </c>
      <c r="D16059" t="s">
        <v>3992</v>
      </c>
      <c r="E16059" t="s">
        <v>765</v>
      </c>
      <c r="F16059">
        <v>7</v>
      </c>
      <c r="G16059" s="26">
        <v>1</v>
      </c>
    </row>
    <row r="16060" spans="1:7" hidden="1" x14ac:dyDescent="0.7">
      <c r="A16060">
        <f>IFERROR(VLOOKUP(B16060&amp;"."&amp;C16060,data_characteristics!A:F,6,FALSE),999)</f>
        <v>16</v>
      </c>
      <c r="B16060" t="s">
        <v>785</v>
      </c>
      <c r="C16060" t="s">
        <v>10</v>
      </c>
      <c r="D16060" t="s">
        <v>3992</v>
      </c>
      <c r="E16060" t="s">
        <v>765</v>
      </c>
      <c r="F16060">
        <v>8</v>
      </c>
      <c r="G16060" s="26">
        <v>1</v>
      </c>
    </row>
    <row r="16061" spans="1:7" hidden="1" x14ac:dyDescent="0.7">
      <c r="A16061">
        <f>IFERROR(VLOOKUP(B16061&amp;"."&amp;C16061,data_characteristics!A:F,6,FALSE),999)</f>
        <v>16</v>
      </c>
      <c r="B16061" t="s">
        <v>785</v>
      </c>
      <c r="C16061" t="s">
        <v>10</v>
      </c>
      <c r="D16061" t="s">
        <v>3992</v>
      </c>
      <c r="E16061" t="s">
        <v>765</v>
      </c>
      <c r="F16061">
        <v>9</v>
      </c>
      <c r="G16061" s="26">
        <v>1</v>
      </c>
    </row>
    <row r="16062" spans="1:7" hidden="1" x14ac:dyDescent="0.7">
      <c r="A16062">
        <f>IFERROR(VLOOKUP(B16062&amp;"."&amp;C16062,data_characteristics!A:F,6,FALSE),999)</f>
        <v>16</v>
      </c>
      <c r="B16062" t="s">
        <v>785</v>
      </c>
      <c r="C16062" t="s">
        <v>10</v>
      </c>
      <c r="D16062" t="s">
        <v>3992</v>
      </c>
      <c r="E16062" t="s">
        <v>765</v>
      </c>
      <c r="F16062">
        <v>10</v>
      </c>
      <c r="G16062" s="26">
        <v>2</v>
      </c>
    </row>
    <row r="16063" spans="1:7" hidden="1" x14ac:dyDescent="0.7">
      <c r="A16063">
        <f>IFERROR(VLOOKUP(B16063&amp;"."&amp;C16063,data_characteristics!A:F,6,FALSE),999)</f>
        <v>16</v>
      </c>
      <c r="B16063" t="s">
        <v>785</v>
      </c>
      <c r="C16063" t="s">
        <v>10</v>
      </c>
      <c r="D16063" t="s">
        <v>3992</v>
      </c>
      <c r="E16063" t="s">
        <v>764</v>
      </c>
      <c r="F16063">
        <v>1</v>
      </c>
      <c r="G16063" s="26">
        <v>1</v>
      </c>
    </row>
    <row r="16064" spans="1:7" hidden="1" x14ac:dyDescent="0.7">
      <c r="A16064">
        <f>IFERROR(VLOOKUP(B16064&amp;"."&amp;C16064,data_characteristics!A:F,6,FALSE),999)</f>
        <v>16</v>
      </c>
      <c r="B16064" t="s">
        <v>785</v>
      </c>
      <c r="C16064" t="s">
        <v>10</v>
      </c>
      <c r="D16064" t="s">
        <v>3992</v>
      </c>
      <c r="E16064" t="s">
        <v>764</v>
      </c>
      <c r="F16064">
        <v>2</v>
      </c>
      <c r="G16064" s="26">
        <v>1</v>
      </c>
    </row>
    <row r="16065" spans="1:7" hidden="1" x14ac:dyDescent="0.7">
      <c r="A16065">
        <f>IFERROR(VLOOKUP(B16065&amp;"."&amp;C16065,data_characteristics!A:F,6,FALSE),999)</f>
        <v>16</v>
      </c>
      <c r="B16065" t="s">
        <v>785</v>
      </c>
      <c r="C16065" t="s">
        <v>10</v>
      </c>
      <c r="D16065" t="s">
        <v>3992</v>
      </c>
      <c r="E16065" t="s">
        <v>764</v>
      </c>
      <c r="F16065">
        <v>3</v>
      </c>
      <c r="G16065" s="26">
        <v>1</v>
      </c>
    </row>
    <row r="16066" spans="1:7" hidden="1" x14ac:dyDescent="0.7">
      <c r="A16066">
        <f>IFERROR(VLOOKUP(B16066&amp;"."&amp;C16066,data_characteristics!A:F,6,FALSE),999)</f>
        <v>16</v>
      </c>
      <c r="B16066" t="s">
        <v>785</v>
      </c>
      <c r="C16066" t="s">
        <v>10</v>
      </c>
      <c r="D16066" t="s">
        <v>3992</v>
      </c>
      <c r="E16066" t="s">
        <v>764</v>
      </c>
      <c r="F16066">
        <v>4</v>
      </c>
      <c r="G16066" s="26">
        <v>1</v>
      </c>
    </row>
    <row r="16067" spans="1:7" hidden="1" x14ac:dyDescent="0.7">
      <c r="A16067">
        <f>IFERROR(VLOOKUP(B16067&amp;"."&amp;C16067,data_characteristics!A:F,6,FALSE),999)</f>
        <v>16</v>
      </c>
      <c r="B16067" t="s">
        <v>785</v>
      </c>
      <c r="C16067" t="s">
        <v>10</v>
      </c>
      <c r="D16067" t="s">
        <v>3992</v>
      </c>
      <c r="E16067" t="s">
        <v>764</v>
      </c>
      <c r="F16067">
        <v>5</v>
      </c>
      <c r="G16067" s="26">
        <v>1</v>
      </c>
    </row>
    <row r="16068" spans="1:7" hidden="1" x14ac:dyDescent="0.7">
      <c r="A16068">
        <f>IFERROR(VLOOKUP(B16068&amp;"."&amp;C16068,data_characteristics!A:F,6,FALSE),999)</f>
        <v>16</v>
      </c>
      <c r="B16068" t="s">
        <v>785</v>
      </c>
      <c r="C16068" t="s">
        <v>10</v>
      </c>
      <c r="D16068" t="s">
        <v>3992</v>
      </c>
      <c r="E16068" t="s">
        <v>764</v>
      </c>
      <c r="F16068">
        <v>6</v>
      </c>
      <c r="G16068" s="26">
        <v>1</v>
      </c>
    </row>
    <row r="16069" spans="1:7" hidden="1" x14ac:dyDescent="0.7">
      <c r="A16069">
        <f>IFERROR(VLOOKUP(B16069&amp;"."&amp;C16069,data_characteristics!A:F,6,FALSE),999)</f>
        <v>16</v>
      </c>
      <c r="B16069" t="s">
        <v>785</v>
      </c>
      <c r="C16069" t="s">
        <v>10</v>
      </c>
      <c r="D16069" t="s">
        <v>3992</v>
      </c>
      <c r="E16069" t="s">
        <v>764</v>
      </c>
      <c r="F16069">
        <v>7</v>
      </c>
      <c r="G16069" s="26">
        <v>1</v>
      </c>
    </row>
    <row r="16070" spans="1:7" hidden="1" x14ac:dyDescent="0.7">
      <c r="A16070">
        <f>IFERROR(VLOOKUP(B16070&amp;"."&amp;C16070,data_characteristics!A:F,6,FALSE),999)</f>
        <v>16</v>
      </c>
      <c r="B16070" t="s">
        <v>785</v>
      </c>
      <c r="C16070" t="s">
        <v>10</v>
      </c>
      <c r="D16070" t="s">
        <v>3992</v>
      </c>
      <c r="E16070" t="s">
        <v>764</v>
      </c>
      <c r="F16070">
        <v>8</v>
      </c>
      <c r="G16070" s="26">
        <v>1</v>
      </c>
    </row>
    <row r="16071" spans="1:7" hidden="1" x14ac:dyDescent="0.7">
      <c r="A16071">
        <f>IFERROR(VLOOKUP(B16071&amp;"."&amp;C16071,data_characteristics!A:F,6,FALSE),999)</f>
        <v>16</v>
      </c>
      <c r="B16071" t="s">
        <v>785</v>
      </c>
      <c r="C16071" t="s">
        <v>10</v>
      </c>
      <c r="D16071" t="s">
        <v>3992</v>
      </c>
      <c r="E16071" t="s">
        <v>764</v>
      </c>
      <c r="F16071">
        <v>9</v>
      </c>
      <c r="G16071" s="26">
        <v>1.459210213</v>
      </c>
    </row>
    <row r="16072" spans="1:7" hidden="1" x14ac:dyDescent="0.7">
      <c r="A16072">
        <f>IFERROR(VLOOKUP(B16072&amp;"."&amp;C16072,data_characteristics!A:F,6,FALSE),999)</f>
        <v>16</v>
      </c>
      <c r="B16072" t="s">
        <v>785</v>
      </c>
      <c r="C16072" t="s">
        <v>10</v>
      </c>
      <c r="D16072" t="s">
        <v>3992</v>
      </c>
      <c r="E16072" t="s">
        <v>764</v>
      </c>
      <c r="F16072">
        <v>10</v>
      </c>
      <c r="G16072" s="26">
        <v>3.7162692860000002</v>
      </c>
    </row>
    <row r="16073" spans="1:7" hidden="1" x14ac:dyDescent="0.7">
      <c r="A16073">
        <f>IFERROR(VLOOKUP(B16073&amp;"."&amp;C16073,data_characteristics!A:F,6,FALSE),999)</f>
        <v>16</v>
      </c>
      <c r="B16073" t="s">
        <v>785</v>
      </c>
      <c r="C16073" t="s">
        <v>10</v>
      </c>
      <c r="D16073" t="s">
        <v>3992</v>
      </c>
      <c r="E16073" t="s">
        <v>760</v>
      </c>
      <c r="F16073">
        <v>1</v>
      </c>
      <c r="G16073" s="26">
        <v>1</v>
      </c>
    </row>
    <row r="16074" spans="1:7" hidden="1" x14ac:dyDescent="0.7">
      <c r="A16074">
        <f>IFERROR(VLOOKUP(B16074&amp;"."&amp;C16074,data_characteristics!A:F,6,FALSE),999)</f>
        <v>16</v>
      </c>
      <c r="B16074" t="s">
        <v>785</v>
      </c>
      <c r="C16074" t="s">
        <v>10</v>
      </c>
      <c r="D16074" t="s">
        <v>3992</v>
      </c>
      <c r="E16074" t="s">
        <v>760</v>
      </c>
      <c r="F16074">
        <v>2</v>
      </c>
      <c r="G16074" s="26">
        <v>1</v>
      </c>
    </row>
    <row r="16075" spans="1:7" hidden="1" x14ac:dyDescent="0.7">
      <c r="A16075">
        <f>IFERROR(VLOOKUP(B16075&amp;"."&amp;C16075,data_characteristics!A:F,6,FALSE),999)</f>
        <v>16</v>
      </c>
      <c r="B16075" t="s">
        <v>785</v>
      </c>
      <c r="C16075" t="s">
        <v>10</v>
      </c>
      <c r="D16075" t="s">
        <v>3992</v>
      </c>
      <c r="E16075" t="s">
        <v>760</v>
      </c>
      <c r="F16075">
        <v>3</v>
      </c>
      <c r="G16075" s="26">
        <v>1</v>
      </c>
    </row>
    <row r="16076" spans="1:7" hidden="1" x14ac:dyDescent="0.7">
      <c r="A16076">
        <f>IFERROR(VLOOKUP(B16076&amp;"."&amp;C16076,data_characteristics!A:F,6,FALSE),999)</f>
        <v>16</v>
      </c>
      <c r="B16076" t="s">
        <v>785</v>
      </c>
      <c r="C16076" t="s">
        <v>10</v>
      </c>
      <c r="D16076" t="s">
        <v>3992</v>
      </c>
      <c r="E16076" t="s">
        <v>760</v>
      </c>
      <c r="F16076">
        <v>4</v>
      </c>
      <c r="G16076" s="26">
        <v>1</v>
      </c>
    </row>
    <row r="16077" spans="1:7" hidden="1" x14ac:dyDescent="0.7">
      <c r="A16077">
        <f>IFERROR(VLOOKUP(B16077&amp;"."&amp;C16077,data_characteristics!A:F,6,FALSE),999)</f>
        <v>16</v>
      </c>
      <c r="B16077" t="s">
        <v>785</v>
      </c>
      <c r="C16077" t="s">
        <v>10</v>
      </c>
      <c r="D16077" t="s">
        <v>3992</v>
      </c>
      <c r="E16077" t="s">
        <v>760</v>
      </c>
      <c r="F16077">
        <v>5</v>
      </c>
      <c r="G16077" s="26">
        <v>1</v>
      </c>
    </row>
    <row r="16078" spans="1:7" hidden="1" x14ac:dyDescent="0.7">
      <c r="A16078">
        <f>IFERROR(VLOOKUP(B16078&amp;"."&amp;C16078,data_characteristics!A:F,6,FALSE),999)</f>
        <v>16</v>
      </c>
      <c r="B16078" t="s">
        <v>785</v>
      </c>
      <c r="C16078" t="s">
        <v>10</v>
      </c>
      <c r="D16078" t="s">
        <v>3992</v>
      </c>
      <c r="E16078" t="s">
        <v>760</v>
      </c>
      <c r="F16078">
        <v>6</v>
      </c>
      <c r="G16078" s="26">
        <v>1</v>
      </c>
    </row>
    <row r="16079" spans="1:7" hidden="1" x14ac:dyDescent="0.7">
      <c r="A16079">
        <f>IFERROR(VLOOKUP(B16079&amp;"."&amp;C16079,data_characteristics!A:F,6,FALSE),999)</f>
        <v>16</v>
      </c>
      <c r="B16079" t="s">
        <v>785</v>
      </c>
      <c r="C16079" t="s">
        <v>10</v>
      </c>
      <c r="D16079" t="s">
        <v>3992</v>
      </c>
      <c r="E16079" t="s">
        <v>760</v>
      </c>
      <c r="F16079">
        <v>7</v>
      </c>
      <c r="G16079" s="26">
        <v>1</v>
      </c>
    </row>
    <row r="16080" spans="1:7" hidden="1" x14ac:dyDescent="0.7">
      <c r="A16080">
        <f>IFERROR(VLOOKUP(B16080&amp;"."&amp;C16080,data_characteristics!A:F,6,FALSE),999)</f>
        <v>16</v>
      </c>
      <c r="B16080" t="s">
        <v>785</v>
      </c>
      <c r="C16080" t="s">
        <v>10</v>
      </c>
      <c r="D16080" t="s">
        <v>3992</v>
      </c>
      <c r="E16080" t="s">
        <v>760</v>
      </c>
      <c r="F16080">
        <v>8</v>
      </c>
      <c r="G16080" s="26">
        <v>1</v>
      </c>
    </row>
    <row r="16081" spans="1:9" hidden="1" x14ac:dyDescent="0.7">
      <c r="A16081">
        <f>IFERROR(VLOOKUP(B16081&amp;"."&amp;C16081,data_characteristics!A:F,6,FALSE),999)</f>
        <v>16</v>
      </c>
      <c r="B16081" t="s">
        <v>785</v>
      </c>
      <c r="C16081" t="s">
        <v>10</v>
      </c>
      <c r="D16081" t="s">
        <v>3992</v>
      </c>
      <c r="E16081" t="s">
        <v>760</v>
      </c>
      <c r="F16081">
        <v>9</v>
      </c>
      <c r="G16081" s="26">
        <v>2</v>
      </c>
    </row>
    <row r="16082" spans="1:9" hidden="1" x14ac:dyDescent="0.7">
      <c r="A16082">
        <f>IFERROR(VLOOKUP(B16082&amp;"."&amp;C16082,data_characteristics!A:F,6,FALSE),999)</f>
        <v>16</v>
      </c>
      <c r="B16082" t="s">
        <v>785</v>
      </c>
      <c r="C16082" t="s">
        <v>10</v>
      </c>
      <c r="D16082" t="s">
        <v>3992</v>
      </c>
      <c r="E16082" t="s">
        <v>760</v>
      </c>
      <c r="F16082">
        <v>10</v>
      </c>
      <c r="G16082" s="26">
        <v>3</v>
      </c>
    </row>
    <row r="16083" spans="1:9" hidden="1" x14ac:dyDescent="0.7">
      <c r="A16083">
        <f>IFERROR(VLOOKUP(B16083&amp;"."&amp;C16083,data_characteristics!A:F,6,FALSE),999)</f>
        <v>16</v>
      </c>
      <c r="B16083" t="s">
        <v>785</v>
      </c>
      <c r="C16083" t="s">
        <v>10</v>
      </c>
      <c r="D16083" t="s">
        <v>3992</v>
      </c>
      <c r="E16083" t="s">
        <v>762</v>
      </c>
      <c r="F16083">
        <v>1</v>
      </c>
      <c r="G16083" s="26">
        <v>1</v>
      </c>
    </row>
    <row r="16084" spans="1:9" hidden="1" x14ac:dyDescent="0.7">
      <c r="A16084">
        <f>IFERROR(VLOOKUP(B16084&amp;"."&amp;C16084,data_characteristics!A:F,6,FALSE),999)</f>
        <v>16</v>
      </c>
      <c r="B16084" t="s">
        <v>785</v>
      </c>
      <c r="C16084" t="s">
        <v>10</v>
      </c>
      <c r="D16084" t="s">
        <v>3992</v>
      </c>
      <c r="E16084" t="s">
        <v>762</v>
      </c>
      <c r="F16084">
        <v>2</v>
      </c>
      <c r="G16084" s="26">
        <v>1</v>
      </c>
    </row>
    <row r="16085" spans="1:9" hidden="1" x14ac:dyDescent="0.7">
      <c r="A16085">
        <f>IFERROR(VLOOKUP(B16085&amp;"."&amp;C16085,data_characteristics!A:F,6,FALSE),999)</f>
        <v>16</v>
      </c>
      <c r="B16085" t="s">
        <v>785</v>
      </c>
      <c r="C16085" t="s">
        <v>10</v>
      </c>
      <c r="D16085" t="s">
        <v>3992</v>
      </c>
      <c r="E16085" t="s">
        <v>762</v>
      </c>
      <c r="F16085">
        <v>3</v>
      </c>
      <c r="G16085" s="26">
        <v>1</v>
      </c>
    </row>
    <row r="16086" spans="1:9" hidden="1" x14ac:dyDescent="0.7">
      <c r="A16086">
        <f>IFERROR(VLOOKUP(B16086&amp;"."&amp;C16086,data_characteristics!A:F,6,FALSE),999)</f>
        <v>16</v>
      </c>
      <c r="B16086" t="s">
        <v>785</v>
      </c>
      <c r="C16086" t="s">
        <v>10</v>
      </c>
      <c r="D16086" t="s">
        <v>3992</v>
      </c>
      <c r="E16086" t="s">
        <v>762</v>
      </c>
      <c r="F16086">
        <v>4</v>
      </c>
      <c r="G16086" s="26">
        <v>1</v>
      </c>
    </row>
    <row r="16087" spans="1:9" hidden="1" x14ac:dyDescent="0.7">
      <c r="A16087">
        <f>IFERROR(VLOOKUP(B16087&amp;"."&amp;C16087,data_characteristics!A:F,6,FALSE),999)</f>
        <v>16</v>
      </c>
      <c r="B16087" t="s">
        <v>785</v>
      </c>
      <c r="C16087" t="s">
        <v>10</v>
      </c>
      <c r="D16087" t="s">
        <v>3992</v>
      </c>
      <c r="E16087" t="s">
        <v>762</v>
      </c>
      <c r="F16087">
        <v>5</v>
      </c>
      <c r="G16087" s="26">
        <v>1</v>
      </c>
    </row>
    <row r="16088" spans="1:9" hidden="1" x14ac:dyDescent="0.7">
      <c r="A16088">
        <f>IFERROR(VLOOKUP(B16088&amp;"."&amp;C16088,data_characteristics!A:F,6,FALSE),999)</f>
        <v>16</v>
      </c>
      <c r="B16088" t="s">
        <v>785</v>
      </c>
      <c r="C16088" t="s">
        <v>10</v>
      </c>
      <c r="D16088" t="s">
        <v>3992</v>
      </c>
      <c r="E16088" t="s">
        <v>762</v>
      </c>
      <c r="F16088">
        <v>6</v>
      </c>
      <c r="G16088" s="26">
        <v>1</v>
      </c>
    </row>
    <row r="16089" spans="1:9" hidden="1" x14ac:dyDescent="0.7">
      <c r="A16089">
        <f>IFERROR(VLOOKUP(B16089&amp;"."&amp;C16089,data_characteristics!A:F,6,FALSE),999)</f>
        <v>16</v>
      </c>
      <c r="B16089" t="s">
        <v>785</v>
      </c>
      <c r="C16089" t="s">
        <v>10</v>
      </c>
      <c r="D16089" t="s">
        <v>3992</v>
      </c>
      <c r="E16089" t="s">
        <v>762</v>
      </c>
      <c r="F16089">
        <v>7</v>
      </c>
      <c r="G16089" s="26">
        <v>1</v>
      </c>
    </row>
    <row r="16090" spans="1:9" hidden="1" x14ac:dyDescent="0.7">
      <c r="A16090">
        <f>IFERROR(VLOOKUP(B16090&amp;"."&amp;C16090,data_characteristics!A:F,6,FALSE),999)</f>
        <v>16</v>
      </c>
      <c r="B16090" t="s">
        <v>785</v>
      </c>
      <c r="C16090" t="s">
        <v>10</v>
      </c>
      <c r="D16090" t="s">
        <v>3992</v>
      </c>
      <c r="E16090" t="s">
        <v>762</v>
      </c>
      <c r="F16090">
        <v>8</v>
      </c>
      <c r="G16090" s="26">
        <v>1</v>
      </c>
    </row>
    <row r="16091" spans="1:9" hidden="1" x14ac:dyDescent="0.7">
      <c r="A16091">
        <f>IFERROR(VLOOKUP(B16091&amp;"."&amp;C16091,data_characteristics!A:F,6,FALSE),999)</f>
        <v>16</v>
      </c>
      <c r="B16091" t="s">
        <v>785</v>
      </c>
      <c r="C16091" t="s">
        <v>10</v>
      </c>
      <c r="D16091" t="s">
        <v>3992</v>
      </c>
      <c r="E16091" t="s">
        <v>762</v>
      </c>
      <c r="F16091">
        <v>9</v>
      </c>
      <c r="G16091" s="26">
        <v>1</v>
      </c>
    </row>
    <row r="16092" spans="1:9" hidden="1" x14ac:dyDescent="0.7">
      <c r="A16092">
        <f>IFERROR(VLOOKUP(B16092&amp;"."&amp;C16092,data_characteristics!A:F,6,FALSE),999)</f>
        <v>16</v>
      </c>
      <c r="B16092" t="s">
        <v>785</v>
      </c>
      <c r="C16092" t="s">
        <v>10</v>
      </c>
      <c r="D16092" t="s">
        <v>3992</v>
      </c>
      <c r="E16092" t="s">
        <v>762</v>
      </c>
      <c r="F16092">
        <v>10</v>
      </c>
      <c r="G16092" s="26">
        <v>2</v>
      </c>
    </row>
    <row r="16093" spans="1:9" hidden="1" x14ac:dyDescent="0.7">
      <c r="A16093">
        <f>IFERROR(VLOOKUP(B16093&amp;"."&amp;C16093,data_characteristics!A:F,6,FALSE),999)</f>
        <v>16</v>
      </c>
      <c r="B16093" t="s">
        <v>785</v>
      </c>
      <c r="C16093" t="s">
        <v>10</v>
      </c>
      <c r="D16093" t="s">
        <v>3992</v>
      </c>
      <c r="E16093" t="s">
        <v>772</v>
      </c>
      <c r="F16093">
        <v>0</v>
      </c>
      <c r="G16093" s="26">
        <v>0</v>
      </c>
    </row>
    <row r="16094" spans="1:9" hidden="1" x14ac:dyDescent="0.7">
      <c r="A16094">
        <f>IFERROR(VLOOKUP(B16094&amp;"."&amp;C16094,data_characteristics!A:F,6,FALSE),999)</f>
        <v>16</v>
      </c>
      <c r="B16094" t="s">
        <v>785</v>
      </c>
      <c r="C16094" t="s">
        <v>10</v>
      </c>
      <c r="D16094" t="s">
        <v>3992</v>
      </c>
      <c r="E16094" t="s">
        <v>771</v>
      </c>
      <c r="F16094">
        <v>0</v>
      </c>
      <c r="G16094" s="26">
        <v>0</v>
      </c>
    </row>
    <row r="16095" spans="1:9" hidden="1" x14ac:dyDescent="0.7">
      <c r="A16095">
        <f>IFERROR(VLOOKUP(B16095&amp;"."&amp;C16095,data_characteristics!A:F,6,FALSE),999)</f>
        <v>16</v>
      </c>
      <c r="B16095" t="s">
        <v>785</v>
      </c>
      <c r="C16095" t="s">
        <v>10</v>
      </c>
      <c r="D16095" t="s">
        <v>3992</v>
      </c>
      <c r="E16095" t="s">
        <v>781</v>
      </c>
      <c r="F16095">
        <v>1</v>
      </c>
      <c r="G16095" s="26">
        <v>1</v>
      </c>
      <c r="H16095">
        <v>824250</v>
      </c>
      <c r="I16095" t="s">
        <v>818</v>
      </c>
    </row>
    <row r="16096" spans="1:9" hidden="1" x14ac:dyDescent="0.7">
      <c r="A16096">
        <f>IFERROR(VLOOKUP(B16096&amp;"."&amp;C16096,data_characteristics!A:F,6,FALSE),999)</f>
        <v>16</v>
      </c>
      <c r="B16096" t="s">
        <v>785</v>
      </c>
      <c r="C16096" t="s">
        <v>10</v>
      </c>
      <c r="D16096" t="s">
        <v>3992</v>
      </c>
      <c r="E16096" t="s">
        <v>781</v>
      </c>
      <c r="F16096">
        <v>2</v>
      </c>
      <c r="G16096" s="26">
        <v>2</v>
      </c>
      <c r="H16096">
        <v>100538</v>
      </c>
      <c r="I16096" t="s">
        <v>819</v>
      </c>
    </row>
    <row r="16097" spans="1:9" hidden="1" x14ac:dyDescent="0.7">
      <c r="A16097">
        <f>IFERROR(VLOOKUP(B16097&amp;"."&amp;C16097,data_characteristics!A:F,6,FALSE),999)</f>
        <v>16</v>
      </c>
      <c r="B16097" t="s">
        <v>785</v>
      </c>
      <c r="C16097" t="s">
        <v>10</v>
      </c>
      <c r="D16097" t="s">
        <v>3992</v>
      </c>
      <c r="E16097" t="s">
        <v>781</v>
      </c>
      <c r="F16097">
        <v>3</v>
      </c>
      <c r="G16097" s="26">
        <v>9</v>
      </c>
      <c r="H16097">
        <v>20891</v>
      </c>
      <c r="I16097" t="s">
        <v>817</v>
      </c>
    </row>
    <row r="16098" spans="1:9" hidden="1" x14ac:dyDescent="0.7">
      <c r="A16098">
        <f>IFERROR(VLOOKUP(B16098&amp;"."&amp;C16098,data_characteristics!A:F,6,FALSE),999)</f>
        <v>16</v>
      </c>
      <c r="B16098" t="s">
        <v>785</v>
      </c>
      <c r="C16098" t="s">
        <v>10</v>
      </c>
      <c r="D16098" t="s">
        <v>3992</v>
      </c>
      <c r="E16098" t="s">
        <v>781</v>
      </c>
      <c r="F16098">
        <v>4</v>
      </c>
      <c r="G16098" s="26">
        <v>3</v>
      </c>
      <c r="H16098">
        <v>19395</v>
      </c>
      <c r="I16098" t="s">
        <v>820</v>
      </c>
    </row>
    <row r="16099" spans="1:9" hidden="1" x14ac:dyDescent="0.7">
      <c r="A16099">
        <f>IFERROR(VLOOKUP(B16099&amp;"."&amp;C16099,data_characteristics!A:F,6,FALSE),999)</f>
        <v>16</v>
      </c>
      <c r="B16099" t="s">
        <v>785</v>
      </c>
      <c r="C16099" t="s">
        <v>10</v>
      </c>
      <c r="D16099" t="s">
        <v>3992</v>
      </c>
      <c r="E16099" t="s">
        <v>770</v>
      </c>
      <c r="F16099">
        <v>0</v>
      </c>
      <c r="G16099" s="26">
        <v>1.2120811039869599</v>
      </c>
    </row>
    <row r="16100" spans="1:9" hidden="1" x14ac:dyDescent="0.7">
      <c r="A16100">
        <f>IFERROR(VLOOKUP(B16100&amp;"."&amp;C16100,data_characteristics!A:F,6,FALSE),999)</f>
        <v>17</v>
      </c>
      <c r="B16100" t="s">
        <v>785</v>
      </c>
      <c r="C16100" t="s">
        <v>221</v>
      </c>
      <c r="D16100" t="s">
        <v>3992</v>
      </c>
      <c r="E16100" t="s">
        <v>4070</v>
      </c>
      <c r="F16100">
        <v>0</v>
      </c>
      <c r="G16100" s="26">
        <v>965074</v>
      </c>
    </row>
    <row r="16101" spans="1:9" hidden="1" x14ac:dyDescent="0.7">
      <c r="A16101">
        <f>IFERROR(VLOOKUP(B16101&amp;"."&amp;C16101,data_characteristics!A:F,6,FALSE),999)</f>
        <v>17</v>
      </c>
      <c r="B16101" t="s">
        <v>785</v>
      </c>
      <c r="C16101" t="s">
        <v>221</v>
      </c>
      <c r="D16101" t="s">
        <v>3992</v>
      </c>
      <c r="E16101" t="s">
        <v>769</v>
      </c>
      <c r="F16101">
        <v>0</v>
      </c>
      <c r="G16101" s="26">
        <v>14.679220453999999</v>
      </c>
    </row>
    <row r="16102" spans="1:9" hidden="1" x14ac:dyDescent="0.7">
      <c r="A16102">
        <f>IFERROR(VLOOKUP(B16102&amp;"."&amp;C16102,data_characteristics!A:F,6,FALSE),999)</f>
        <v>17</v>
      </c>
      <c r="B16102" t="s">
        <v>785</v>
      </c>
      <c r="C16102" t="s">
        <v>221</v>
      </c>
      <c r="D16102" t="s">
        <v>3992</v>
      </c>
      <c r="E16102" t="s">
        <v>766</v>
      </c>
      <c r="F16102">
        <v>0</v>
      </c>
      <c r="G16102" s="26">
        <v>12</v>
      </c>
    </row>
    <row r="16103" spans="1:9" hidden="1" x14ac:dyDescent="0.7">
      <c r="A16103">
        <f>IFERROR(VLOOKUP(B16103&amp;"."&amp;C16103,data_characteristics!A:F,6,FALSE),999)</f>
        <v>17</v>
      </c>
      <c r="B16103" t="s">
        <v>785</v>
      </c>
      <c r="C16103" t="s">
        <v>221</v>
      </c>
      <c r="D16103" t="s">
        <v>3992</v>
      </c>
      <c r="E16103" t="s">
        <v>775</v>
      </c>
      <c r="F16103">
        <v>0</v>
      </c>
      <c r="G16103" s="26">
        <v>42030</v>
      </c>
    </row>
    <row r="16104" spans="1:9" hidden="1" x14ac:dyDescent="0.7">
      <c r="A16104">
        <f>IFERROR(VLOOKUP(B16104&amp;"."&amp;C16104,data_characteristics!A:F,6,FALSE),999)</f>
        <v>17</v>
      </c>
      <c r="B16104" t="s">
        <v>785</v>
      </c>
      <c r="C16104" t="s">
        <v>221</v>
      </c>
      <c r="D16104" t="s">
        <v>3992</v>
      </c>
      <c r="E16104" t="s">
        <v>776</v>
      </c>
      <c r="F16104">
        <v>0</v>
      </c>
      <c r="G16104" s="26">
        <v>42</v>
      </c>
    </row>
    <row r="16105" spans="1:9" hidden="1" x14ac:dyDescent="0.7">
      <c r="A16105">
        <f>IFERROR(VLOOKUP(B16105&amp;"."&amp;C16105,data_characteristics!A:F,6,FALSE),999)</f>
        <v>17</v>
      </c>
      <c r="B16105" t="s">
        <v>785</v>
      </c>
      <c r="C16105" t="s">
        <v>221</v>
      </c>
      <c r="D16105" t="s">
        <v>3992</v>
      </c>
      <c r="E16105" t="s">
        <v>777</v>
      </c>
      <c r="F16105">
        <v>0</v>
      </c>
      <c r="G16105" s="26">
        <v>40</v>
      </c>
    </row>
    <row r="16106" spans="1:9" hidden="1" x14ac:dyDescent="0.7">
      <c r="A16106">
        <f>IFERROR(VLOOKUP(B16106&amp;"."&amp;C16106,data_characteristics!A:F,6,FALSE),999)</f>
        <v>17</v>
      </c>
      <c r="B16106" t="s">
        <v>785</v>
      </c>
      <c r="C16106" t="s">
        <v>221</v>
      </c>
      <c r="D16106" t="s">
        <v>3992</v>
      </c>
      <c r="E16106" t="s">
        <v>778</v>
      </c>
      <c r="F16106">
        <v>0</v>
      </c>
      <c r="G16106" s="26">
        <v>0</v>
      </c>
    </row>
    <row r="16107" spans="1:9" hidden="1" x14ac:dyDescent="0.7">
      <c r="A16107">
        <f>IFERROR(VLOOKUP(B16107&amp;"."&amp;C16107,data_characteristics!A:F,6,FALSE),999)</f>
        <v>17</v>
      </c>
      <c r="B16107" t="s">
        <v>785</v>
      </c>
      <c r="C16107" t="s">
        <v>221</v>
      </c>
      <c r="D16107" t="s">
        <v>3992</v>
      </c>
      <c r="E16107" t="s">
        <v>779</v>
      </c>
      <c r="F16107">
        <v>0</v>
      </c>
    </row>
    <row r="16108" spans="1:9" hidden="1" x14ac:dyDescent="0.7">
      <c r="A16108">
        <f>IFERROR(VLOOKUP(B16108&amp;"."&amp;C16108,data_characteristics!A:F,6,FALSE),999)</f>
        <v>17</v>
      </c>
      <c r="B16108" t="s">
        <v>785</v>
      </c>
      <c r="C16108" t="s">
        <v>221</v>
      </c>
      <c r="D16108" t="s">
        <v>3992</v>
      </c>
      <c r="E16108" t="s">
        <v>780</v>
      </c>
      <c r="F16108">
        <v>0</v>
      </c>
    </row>
    <row r="16109" spans="1:9" hidden="1" x14ac:dyDescent="0.7">
      <c r="A16109">
        <f>IFERROR(VLOOKUP(B16109&amp;"."&amp;C16109,data_characteristics!A:F,6,FALSE),999)</f>
        <v>17</v>
      </c>
      <c r="B16109" t="s">
        <v>785</v>
      </c>
      <c r="C16109" t="s">
        <v>221</v>
      </c>
      <c r="D16109" t="s">
        <v>3992</v>
      </c>
      <c r="E16109" t="s">
        <v>767</v>
      </c>
      <c r="F16109">
        <v>0</v>
      </c>
      <c r="G16109" s="26">
        <v>42</v>
      </c>
    </row>
    <row r="16110" spans="1:9" hidden="1" x14ac:dyDescent="0.7">
      <c r="A16110">
        <f>IFERROR(VLOOKUP(B16110&amp;"."&amp;C16110,data_characteristics!A:F,6,FALSE),999)</f>
        <v>17</v>
      </c>
      <c r="B16110" t="s">
        <v>785</v>
      </c>
      <c r="C16110" t="s">
        <v>221</v>
      </c>
      <c r="D16110" t="s">
        <v>3992</v>
      </c>
      <c r="E16110" t="s">
        <v>773</v>
      </c>
      <c r="F16110">
        <v>0</v>
      </c>
      <c r="G16110" s="26">
        <v>32</v>
      </c>
    </row>
    <row r="16111" spans="1:9" hidden="1" x14ac:dyDescent="0.7">
      <c r="A16111">
        <f>IFERROR(VLOOKUP(B16111&amp;"."&amp;C16111,data_characteristics!A:F,6,FALSE),999)</f>
        <v>17</v>
      </c>
      <c r="B16111" t="s">
        <v>785</v>
      </c>
      <c r="C16111" t="s">
        <v>221</v>
      </c>
      <c r="D16111" t="s">
        <v>3992</v>
      </c>
      <c r="E16111" t="s">
        <v>768</v>
      </c>
      <c r="F16111">
        <v>0</v>
      </c>
      <c r="G16111" s="26">
        <v>10</v>
      </c>
    </row>
    <row r="16112" spans="1:9" hidden="1" x14ac:dyDescent="0.7">
      <c r="A16112">
        <f>IFERROR(VLOOKUP(B16112&amp;"."&amp;C16112,data_characteristics!A:F,6,FALSE),999)</f>
        <v>17</v>
      </c>
      <c r="B16112" t="s">
        <v>785</v>
      </c>
      <c r="C16112" t="s">
        <v>221</v>
      </c>
      <c r="D16112" t="s">
        <v>3992</v>
      </c>
      <c r="E16112" t="s">
        <v>774</v>
      </c>
      <c r="F16112">
        <v>0</v>
      </c>
      <c r="G16112" s="26">
        <v>10</v>
      </c>
    </row>
    <row r="16113" spans="1:7" hidden="1" x14ac:dyDescent="0.7">
      <c r="A16113">
        <f>IFERROR(VLOOKUP(B16113&amp;"."&amp;C16113,data_characteristics!A:F,6,FALSE),999)</f>
        <v>17</v>
      </c>
      <c r="B16113" t="s">
        <v>785</v>
      </c>
      <c r="C16113" t="s">
        <v>221</v>
      </c>
      <c r="D16113" t="s">
        <v>3992</v>
      </c>
      <c r="E16113" t="s">
        <v>761</v>
      </c>
      <c r="F16113">
        <v>1</v>
      </c>
      <c r="G16113" s="26">
        <v>10</v>
      </c>
    </row>
    <row r="16114" spans="1:7" hidden="1" x14ac:dyDescent="0.7">
      <c r="A16114">
        <f>IFERROR(VLOOKUP(B16114&amp;"."&amp;C16114,data_characteristics!A:F,6,FALSE),999)</f>
        <v>17</v>
      </c>
      <c r="B16114" t="s">
        <v>785</v>
      </c>
      <c r="C16114" t="s">
        <v>221</v>
      </c>
      <c r="D16114" t="s">
        <v>3992</v>
      </c>
      <c r="E16114" t="s">
        <v>761</v>
      </c>
      <c r="F16114">
        <v>2</v>
      </c>
      <c r="G16114" s="26">
        <v>10</v>
      </c>
    </row>
    <row r="16115" spans="1:7" hidden="1" x14ac:dyDescent="0.7">
      <c r="A16115">
        <f>IFERROR(VLOOKUP(B16115&amp;"."&amp;C16115,data_characteristics!A:F,6,FALSE),999)</f>
        <v>17</v>
      </c>
      <c r="B16115" t="s">
        <v>785</v>
      </c>
      <c r="C16115" t="s">
        <v>221</v>
      </c>
      <c r="D16115" t="s">
        <v>3992</v>
      </c>
      <c r="E16115" t="s">
        <v>761</v>
      </c>
      <c r="F16115">
        <v>3</v>
      </c>
      <c r="G16115" s="26">
        <v>10</v>
      </c>
    </row>
    <row r="16116" spans="1:7" hidden="1" x14ac:dyDescent="0.7">
      <c r="A16116">
        <f>IFERROR(VLOOKUP(B16116&amp;"."&amp;C16116,data_characteristics!A:F,6,FALSE),999)</f>
        <v>17</v>
      </c>
      <c r="B16116" t="s">
        <v>785</v>
      </c>
      <c r="C16116" t="s">
        <v>221</v>
      </c>
      <c r="D16116" t="s">
        <v>3992</v>
      </c>
      <c r="E16116" t="s">
        <v>761</v>
      </c>
      <c r="F16116">
        <v>4</v>
      </c>
      <c r="G16116" s="26">
        <v>10.657064698999999</v>
      </c>
    </row>
    <row r="16117" spans="1:7" hidden="1" x14ac:dyDescent="0.7">
      <c r="A16117">
        <f>IFERROR(VLOOKUP(B16117&amp;"."&amp;C16117,data_characteristics!A:F,6,FALSE),999)</f>
        <v>17</v>
      </c>
      <c r="B16117" t="s">
        <v>785</v>
      </c>
      <c r="C16117" t="s">
        <v>221</v>
      </c>
      <c r="D16117" t="s">
        <v>3992</v>
      </c>
      <c r="E16117" t="s">
        <v>761</v>
      </c>
      <c r="F16117">
        <v>5</v>
      </c>
      <c r="G16117" s="26">
        <v>11</v>
      </c>
    </row>
    <row r="16118" spans="1:7" hidden="1" x14ac:dyDescent="0.7">
      <c r="A16118">
        <f>IFERROR(VLOOKUP(B16118&amp;"."&amp;C16118,data_characteristics!A:F,6,FALSE),999)</f>
        <v>17</v>
      </c>
      <c r="B16118" t="s">
        <v>785</v>
      </c>
      <c r="C16118" t="s">
        <v>221</v>
      </c>
      <c r="D16118" t="s">
        <v>3992</v>
      </c>
      <c r="E16118" t="s">
        <v>761</v>
      </c>
      <c r="F16118">
        <v>6</v>
      </c>
      <c r="G16118" s="26">
        <v>11</v>
      </c>
    </row>
    <row r="16119" spans="1:7" hidden="1" x14ac:dyDescent="0.7">
      <c r="A16119">
        <f>IFERROR(VLOOKUP(B16119&amp;"."&amp;C16119,data_characteristics!A:F,6,FALSE),999)</f>
        <v>17</v>
      </c>
      <c r="B16119" t="s">
        <v>785</v>
      </c>
      <c r="C16119" t="s">
        <v>221</v>
      </c>
      <c r="D16119" t="s">
        <v>3992</v>
      </c>
      <c r="E16119" t="s">
        <v>761</v>
      </c>
      <c r="F16119">
        <v>7</v>
      </c>
      <c r="G16119" s="26">
        <v>11</v>
      </c>
    </row>
    <row r="16120" spans="1:7" hidden="1" x14ac:dyDescent="0.7">
      <c r="A16120">
        <f>IFERROR(VLOOKUP(B16120&amp;"."&amp;C16120,data_characteristics!A:F,6,FALSE),999)</f>
        <v>17</v>
      </c>
      <c r="B16120" t="s">
        <v>785</v>
      </c>
      <c r="C16120" t="s">
        <v>221</v>
      </c>
      <c r="D16120" t="s">
        <v>3992</v>
      </c>
      <c r="E16120" t="s">
        <v>761</v>
      </c>
      <c r="F16120">
        <v>8</v>
      </c>
      <c r="G16120" s="26">
        <v>15.867439667999999</v>
      </c>
    </row>
    <row r="16121" spans="1:7" hidden="1" x14ac:dyDescent="0.7">
      <c r="A16121">
        <f>IFERROR(VLOOKUP(B16121&amp;"."&amp;C16121,data_characteristics!A:F,6,FALSE),999)</f>
        <v>17</v>
      </c>
      <c r="B16121" t="s">
        <v>785</v>
      </c>
      <c r="C16121" t="s">
        <v>221</v>
      </c>
      <c r="D16121" t="s">
        <v>3992</v>
      </c>
      <c r="E16121" t="s">
        <v>761</v>
      </c>
      <c r="F16121">
        <v>9</v>
      </c>
      <c r="G16121" s="26">
        <v>22.176671121999998</v>
      </c>
    </row>
    <row r="16122" spans="1:7" hidden="1" x14ac:dyDescent="0.7">
      <c r="A16122">
        <f>IFERROR(VLOOKUP(B16122&amp;"."&amp;C16122,data_characteristics!A:F,6,FALSE),999)</f>
        <v>17</v>
      </c>
      <c r="B16122" t="s">
        <v>785</v>
      </c>
      <c r="C16122" t="s">
        <v>221</v>
      </c>
      <c r="D16122" t="s">
        <v>3992</v>
      </c>
      <c r="E16122" t="s">
        <v>761</v>
      </c>
      <c r="F16122">
        <v>10</v>
      </c>
      <c r="G16122" s="26">
        <v>35.091216181</v>
      </c>
    </row>
    <row r="16123" spans="1:7" hidden="1" x14ac:dyDescent="0.7">
      <c r="A16123">
        <f>IFERROR(VLOOKUP(B16123&amp;"."&amp;C16123,data_characteristics!A:F,6,FALSE),999)</f>
        <v>17</v>
      </c>
      <c r="B16123" t="s">
        <v>785</v>
      </c>
      <c r="C16123" t="s">
        <v>221</v>
      </c>
      <c r="D16123" t="s">
        <v>3992</v>
      </c>
      <c r="E16123" t="s">
        <v>763</v>
      </c>
      <c r="F16123">
        <v>1</v>
      </c>
      <c r="G16123" s="26">
        <v>10</v>
      </c>
    </row>
    <row r="16124" spans="1:7" hidden="1" x14ac:dyDescent="0.7">
      <c r="A16124">
        <f>IFERROR(VLOOKUP(B16124&amp;"."&amp;C16124,data_characteristics!A:F,6,FALSE),999)</f>
        <v>17</v>
      </c>
      <c r="B16124" t="s">
        <v>785</v>
      </c>
      <c r="C16124" t="s">
        <v>221</v>
      </c>
      <c r="D16124" t="s">
        <v>3992</v>
      </c>
      <c r="E16124" t="s">
        <v>763</v>
      </c>
      <c r="F16124">
        <v>2</v>
      </c>
      <c r="G16124" s="26">
        <v>10</v>
      </c>
    </row>
    <row r="16125" spans="1:7" hidden="1" x14ac:dyDescent="0.7">
      <c r="A16125">
        <f>IFERROR(VLOOKUP(B16125&amp;"."&amp;C16125,data_characteristics!A:F,6,FALSE),999)</f>
        <v>17</v>
      </c>
      <c r="B16125" t="s">
        <v>785</v>
      </c>
      <c r="C16125" t="s">
        <v>221</v>
      </c>
      <c r="D16125" t="s">
        <v>3992</v>
      </c>
      <c r="E16125" t="s">
        <v>763</v>
      </c>
      <c r="F16125">
        <v>3</v>
      </c>
      <c r="G16125" s="26">
        <v>10</v>
      </c>
    </row>
    <row r="16126" spans="1:7" hidden="1" x14ac:dyDescent="0.7">
      <c r="A16126">
        <f>IFERROR(VLOOKUP(B16126&amp;"."&amp;C16126,data_characteristics!A:F,6,FALSE),999)</f>
        <v>17</v>
      </c>
      <c r="B16126" t="s">
        <v>785</v>
      </c>
      <c r="C16126" t="s">
        <v>221</v>
      </c>
      <c r="D16126" t="s">
        <v>3992</v>
      </c>
      <c r="E16126" t="s">
        <v>763</v>
      </c>
      <c r="F16126">
        <v>4</v>
      </c>
      <c r="G16126" s="26">
        <v>11</v>
      </c>
    </row>
    <row r="16127" spans="1:7" hidden="1" x14ac:dyDescent="0.7">
      <c r="A16127">
        <f>IFERROR(VLOOKUP(B16127&amp;"."&amp;C16127,data_characteristics!A:F,6,FALSE),999)</f>
        <v>17</v>
      </c>
      <c r="B16127" t="s">
        <v>785</v>
      </c>
      <c r="C16127" t="s">
        <v>221</v>
      </c>
      <c r="D16127" t="s">
        <v>3992</v>
      </c>
      <c r="E16127" t="s">
        <v>763</v>
      </c>
      <c r="F16127">
        <v>5</v>
      </c>
      <c r="G16127" s="26">
        <v>11</v>
      </c>
    </row>
    <row r="16128" spans="1:7" hidden="1" x14ac:dyDescent="0.7">
      <c r="A16128">
        <f>IFERROR(VLOOKUP(B16128&amp;"."&amp;C16128,data_characteristics!A:F,6,FALSE),999)</f>
        <v>17</v>
      </c>
      <c r="B16128" t="s">
        <v>785</v>
      </c>
      <c r="C16128" t="s">
        <v>221</v>
      </c>
      <c r="D16128" t="s">
        <v>3992</v>
      </c>
      <c r="E16128" t="s">
        <v>763</v>
      </c>
      <c r="F16128">
        <v>6</v>
      </c>
      <c r="G16128" s="26">
        <v>11</v>
      </c>
    </row>
    <row r="16129" spans="1:7" hidden="1" x14ac:dyDescent="0.7">
      <c r="A16129">
        <f>IFERROR(VLOOKUP(B16129&amp;"."&amp;C16129,data_characteristics!A:F,6,FALSE),999)</f>
        <v>17</v>
      </c>
      <c r="B16129" t="s">
        <v>785</v>
      </c>
      <c r="C16129" t="s">
        <v>221</v>
      </c>
      <c r="D16129" t="s">
        <v>3992</v>
      </c>
      <c r="E16129" t="s">
        <v>763</v>
      </c>
      <c r="F16129">
        <v>7</v>
      </c>
      <c r="G16129" s="26">
        <v>11</v>
      </c>
    </row>
    <row r="16130" spans="1:7" hidden="1" x14ac:dyDescent="0.7">
      <c r="A16130">
        <f>IFERROR(VLOOKUP(B16130&amp;"."&amp;C16130,data_characteristics!A:F,6,FALSE),999)</f>
        <v>17</v>
      </c>
      <c r="B16130" t="s">
        <v>785</v>
      </c>
      <c r="C16130" t="s">
        <v>221</v>
      </c>
      <c r="D16130" t="s">
        <v>3992</v>
      </c>
      <c r="E16130" t="s">
        <v>763</v>
      </c>
      <c r="F16130">
        <v>8</v>
      </c>
      <c r="G16130" s="26">
        <v>20</v>
      </c>
    </row>
    <row r="16131" spans="1:7" hidden="1" x14ac:dyDescent="0.7">
      <c r="A16131">
        <f>IFERROR(VLOOKUP(B16131&amp;"."&amp;C16131,data_characteristics!A:F,6,FALSE),999)</f>
        <v>17</v>
      </c>
      <c r="B16131" t="s">
        <v>785</v>
      </c>
      <c r="C16131" t="s">
        <v>221</v>
      </c>
      <c r="D16131" t="s">
        <v>3992</v>
      </c>
      <c r="E16131" t="s">
        <v>763</v>
      </c>
      <c r="F16131">
        <v>9</v>
      </c>
      <c r="G16131" s="26">
        <v>30</v>
      </c>
    </row>
    <row r="16132" spans="1:7" hidden="1" x14ac:dyDescent="0.7">
      <c r="A16132">
        <f>IFERROR(VLOOKUP(B16132&amp;"."&amp;C16132,data_characteristics!A:F,6,FALSE),999)</f>
        <v>17</v>
      </c>
      <c r="B16132" t="s">
        <v>785</v>
      </c>
      <c r="C16132" t="s">
        <v>221</v>
      </c>
      <c r="D16132" t="s">
        <v>3992</v>
      </c>
      <c r="E16132" t="s">
        <v>763</v>
      </c>
      <c r="F16132">
        <v>10</v>
      </c>
      <c r="G16132" s="26">
        <v>42</v>
      </c>
    </row>
    <row r="16133" spans="1:7" hidden="1" x14ac:dyDescent="0.7">
      <c r="A16133">
        <f>IFERROR(VLOOKUP(B16133&amp;"."&amp;C16133,data_characteristics!A:F,6,FALSE),999)</f>
        <v>17</v>
      </c>
      <c r="B16133" t="s">
        <v>785</v>
      </c>
      <c r="C16133" t="s">
        <v>221</v>
      </c>
      <c r="D16133" t="s">
        <v>3992</v>
      </c>
      <c r="E16133" t="s">
        <v>765</v>
      </c>
      <c r="F16133">
        <v>1</v>
      </c>
      <c r="G16133" s="26">
        <v>10</v>
      </c>
    </row>
    <row r="16134" spans="1:7" hidden="1" x14ac:dyDescent="0.7">
      <c r="A16134">
        <f>IFERROR(VLOOKUP(B16134&amp;"."&amp;C16134,data_characteristics!A:F,6,FALSE),999)</f>
        <v>17</v>
      </c>
      <c r="B16134" t="s">
        <v>785</v>
      </c>
      <c r="C16134" t="s">
        <v>221</v>
      </c>
      <c r="D16134" t="s">
        <v>3992</v>
      </c>
      <c r="E16134" t="s">
        <v>765</v>
      </c>
      <c r="F16134">
        <v>2</v>
      </c>
      <c r="G16134" s="26">
        <v>10</v>
      </c>
    </row>
    <row r="16135" spans="1:7" hidden="1" x14ac:dyDescent="0.7">
      <c r="A16135">
        <f>IFERROR(VLOOKUP(B16135&amp;"."&amp;C16135,data_characteristics!A:F,6,FALSE),999)</f>
        <v>17</v>
      </c>
      <c r="B16135" t="s">
        <v>785</v>
      </c>
      <c r="C16135" t="s">
        <v>221</v>
      </c>
      <c r="D16135" t="s">
        <v>3992</v>
      </c>
      <c r="E16135" t="s">
        <v>765</v>
      </c>
      <c r="F16135">
        <v>3</v>
      </c>
      <c r="G16135" s="26">
        <v>10</v>
      </c>
    </row>
    <row r="16136" spans="1:7" hidden="1" x14ac:dyDescent="0.7">
      <c r="A16136">
        <f>IFERROR(VLOOKUP(B16136&amp;"."&amp;C16136,data_characteristics!A:F,6,FALSE),999)</f>
        <v>17</v>
      </c>
      <c r="B16136" t="s">
        <v>785</v>
      </c>
      <c r="C16136" t="s">
        <v>221</v>
      </c>
      <c r="D16136" t="s">
        <v>3992</v>
      </c>
      <c r="E16136" t="s">
        <v>765</v>
      </c>
      <c r="F16136">
        <v>4</v>
      </c>
      <c r="G16136" s="26">
        <v>10</v>
      </c>
    </row>
    <row r="16137" spans="1:7" hidden="1" x14ac:dyDescent="0.7">
      <c r="A16137">
        <f>IFERROR(VLOOKUP(B16137&amp;"."&amp;C16137,data_characteristics!A:F,6,FALSE),999)</f>
        <v>17</v>
      </c>
      <c r="B16137" t="s">
        <v>785</v>
      </c>
      <c r="C16137" t="s">
        <v>221</v>
      </c>
      <c r="D16137" t="s">
        <v>3992</v>
      </c>
      <c r="E16137" t="s">
        <v>765</v>
      </c>
      <c r="F16137">
        <v>5</v>
      </c>
      <c r="G16137" s="26">
        <v>11</v>
      </c>
    </row>
    <row r="16138" spans="1:7" hidden="1" x14ac:dyDescent="0.7">
      <c r="A16138">
        <f>IFERROR(VLOOKUP(B16138&amp;"."&amp;C16138,data_characteristics!A:F,6,FALSE),999)</f>
        <v>17</v>
      </c>
      <c r="B16138" t="s">
        <v>785</v>
      </c>
      <c r="C16138" t="s">
        <v>221</v>
      </c>
      <c r="D16138" t="s">
        <v>3992</v>
      </c>
      <c r="E16138" t="s">
        <v>765</v>
      </c>
      <c r="F16138">
        <v>6</v>
      </c>
      <c r="G16138" s="26">
        <v>11</v>
      </c>
    </row>
    <row r="16139" spans="1:7" hidden="1" x14ac:dyDescent="0.7">
      <c r="A16139">
        <f>IFERROR(VLOOKUP(B16139&amp;"."&amp;C16139,data_characteristics!A:F,6,FALSE),999)</f>
        <v>17</v>
      </c>
      <c r="B16139" t="s">
        <v>785</v>
      </c>
      <c r="C16139" t="s">
        <v>221</v>
      </c>
      <c r="D16139" t="s">
        <v>3992</v>
      </c>
      <c r="E16139" t="s">
        <v>765</v>
      </c>
      <c r="F16139">
        <v>7</v>
      </c>
      <c r="G16139" s="26">
        <v>11</v>
      </c>
    </row>
    <row r="16140" spans="1:7" hidden="1" x14ac:dyDescent="0.7">
      <c r="A16140">
        <f>IFERROR(VLOOKUP(B16140&amp;"."&amp;C16140,data_characteristics!A:F,6,FALSE),999)</f>
        <v>17</v>
      </c>
      <c r="B16140" t="s">
        <v>785</v>
      </c>
      <c r="C16140" t="s">
        <v>221</v>
      </c>
      <c r="D16140" t="s">
        <v>3992</v>
      </c>
      <c r="E16140" t="s">
        <v>765</v>
      </c>
      <c r="F16140">
        <v>8</v>
      </c>
      <c r="G16140" s="26">
        <v>11</v>
      </c>
    </row>
    <row r="16141" spans="1:7" hidden="1" x14ac:dyDescent="0.7">
      <c r="A16141">
        <f>IFERROR(VLOOKUP(B16141&amp;"."&amp;C16141,data_characteristics!A:F,6,FALSE),999)</f>
        <v>17</v>
      </c>
      <c r="B16141" t="s">
        <v>785</v>
      </c>
      <c r="C16141" t="s">
        <v>221</v>
      </c>
      <c r="D16141" t="s">
        <v>3992</v>
      </c>
      <c r="E16141" t="s">
        <v>765</v>
      </c>
      <c r="F16141">
        <v>9</v>
      </c>
      <c r="G16141" s="26">
        <v>20</v>
      </c>
    </row>
    <row r="16142" spans="1:7" hidden="1" x14ac:dyDescent="0.7">
      <c r="A16142">
        <f>IFERROR(VLOOKUP(B16142&amp;"."&amp;C16142,data_characteristics!A:F,6,FALSE),999)</f>
        <v>17</v>
      </c>
      <c r="B16142" t="s">
        <v>785</v>
      </c>
      <c r="C16142" t="s">
        <v>221</v>
      </c>
      <c r="D16142" t="s">
        <v>3992</v>
      </c>
      <c r="E16142" t="s">
        <v>765</v>
      </c>
      <c r="F16142">
        <v>10</v>
      </c>
      <c r="G16142" s="26">
        <v>30</v>
      </c>
    </row>
    <row r="16143" spans="1:7" hidden="1" x14ac:dyDescent="0.7">
      <c r="A16143">
        <f>IFERROR(VLOOKUP(B16143&amp;"."&amp;C16143,data_characteristics!A:F,6,FALSE),999)</f>
        <v>17</v>
      </c>
      <c r="B16143" t="s">
        <v>785</v>
      </c>
      <c r="C16143" t="s">
        <v>221</v>
      </c>
      <c r="D16143" t="s">
        <v>3992</v>
      </c>
      <c r="E16143" t="s">
        <v>764</v>
      </c>
      <c r="F16143">
        <v>1</v>
      </c>
      <c r="G16143" s="26">
        <v>10</v>
      </c>
    </row>
    <row r="16144" spans="1:7" hidden="1" x14ac:dyDescent="0.7">
      <c r="A16144">
        <f>IFERROR(VLOOKUP(B16144&amp;"."&amp;C16144,data_characteristics!A:F,6,FALSE),999)</f>
        <v>17</v>
      </c>
      <c r="B16144" t="s">
        <v>785</v>
      </c>
      <c r="C16144" t="s">
        <v>221</v>
      </c>
      <c r="D16144" t="s">
        <v>3992</v>
      </c>
      <c r="E16144" t="s">
        <v>764</v>
      </c>
      <c r="F16144">
        <v>2</v>
      </c>
      <c r="G16144" s="26">
        <v>10</v>
      </c>
    </row>
    <row r="16145" spans="1:7" hidden="1" x14ac:dyDescent="0.7">
      <c r="A16145">
        <f>IFERROR(VLOOKUP(B16145&amp;"."&amp;C16145,data_characteristics!A:F,6,FALSE),999)</f>
        <v>17</v>
      </c>
      <c r="B16145" t="s">
        <v>785</v>
      </c>
      <c r="C16145" t="s">
        <v>221</v>
      </c>
      <c r="D16145" t="s">
        <v>3992</v>
      </c>
      <c r="E16145" t="s">
        <v>764</v>
      </c>
      <c r="F16145">
        <v>3</v>
      </c>
      <c r="G16145" s="26">
        <v>10</v>
      </c>
    </row>
    <row r="16146" spans="1:7" hidden="1" x14ac:dyDescent="0.7">
      <c r="A16146">
        <f>IFERROR(VLOOKUP(B16146&amp;"."&amp;C16146,data_characteristics!A:F,6,FALSE),999)</f>
        <v>17</v>
      </c>
      <c r="B16146" t="s">
        <v>785</v>
      </c>
      <c r="C16146" t="s">
        <v>221</v>
      </c>
      <c r="D16146" t="s">
        <v>3992</v>
      </c>
      <c r="E16146" t="s">
        <v>764</v>
      </c>
      <c r="F16146">
        <v>4</v>
      </c>
      <c r="G16146" s="26">
        <v>10.657064698999999</v>
      </c>
    </row>
    <row r="16147" spans="1:7" hidden="1" x14ac:dyDescent="0.7">
      <c r="A16147">
        <f>IFERROR(VLOOKUP(B16147&amp;"."&amp;C16147,data_characteristics!A:F,6,FALSE),999)</f>
        <v>17</v>
      </c>
      <c r="B16147" t="s">
        <v>785</v>
      </c>
      <c r="C16147" t="s">
        <v>221</v>
      </c>
      <c r="D16147" t="s">
        <v>3992</v>
      </c>
      <c r="E16147" t="s">
        <v>764</v>
      </c>
      <c r="F16147">
        <v>5</v>
      </c>
      <c r="G16147" s="26">
        <v>11</v>
      </c>
    </row>
    <row r="16148" spans="1:7" hidden="1" x14ac:dyDescent="0.7">
      <c r="A16148">
        <f>IFERROR(VLOOKUP(B16148&amp;"."&amp;C16148,data_characteristics!A:F,6,FALSE),999)</f>
        <v>17</v>
      </c>
      <c r="B16148" t="s">
        <v>785</v>
      </c>
      <c r="C16148" t="s">
        <v>221</v>
      </c>
      <c r="D16148" t="s">
        <v>3992</v>
      </c>
      <c r="E16148" t="s">
        <v>764</v>
      </c>
      <c r="F16148">
        <v>6</v>
      </c>
      <c r="G16148" s="26">
        <v>11</v>
      </c>
    </row>
    <row r="16149" spans="1:7" hidden="1" x14ac:dyDescent="0.7">
      <c r="A16149">
        <f>IFERROR(VLOOKUP(B16149&amp;"."&amp;C16149,data_characteristics!A:F,6,FALSE),999)</f>
        <v>17</v>
      </c>
      <c r="B16149" t="s">
        <v>785</v>
      </c>
      <c r="C16149" t="s">
        <v>221</v>
      </c>
      <c r="D16149" t="s">
        <v>3992</v>
      </c>
      <c r="E16149" t="s">
        <v>764</v>
      </c>
      <c r="F16149">
        <v>7</v>
      </c>
      <c r="G16149" s="26">
        <v>11</v>
      </c>
    </row>
    <row r="16150" spans="1:7" hidden="1" x14ac:dyDescent="0.7">
      <c r="A16150">
        <f>IFERROR(VLOOKUP(B16150&amp;"."&amp;C16150,data_characteristics!A:F,6,FALSE),999)</f>
        <v>17</v>
      </c>
      <c r="B16150" t="s">
        <v>785</v>
      </c>
      <c r="C16150" t="s">
        <v>221</v>
      </c>
      <c r="D16150" t="s">
        <v>3992</v>
      </c>
      <c r="E16150" t="s">
        <v>764</v>
      </c>
      <c r="F16150">
        <v>8</v>
      </c>
      <c r="G16150" s="26">
        <v>15.867439667999999</v>
      </c>
    </row>
    <row r="16151" spans="1:7" hidden="1" x14ac:dyDescent="0.7">
      <c r="A16151">
        <f>IFERROR(VLOOKUP(B16151&amp;"."&amp;C16151,data_characteristics!A:F,6,FALSE),999)</f>
        <v>17</v>
      </c>
      <c r="B16151" t="s">
        <v>785</v>
      </c>
      <c r="C16151" t="s">
        <v>221</v>
      </c>
      <c r="D16151" t="s">
        <v>3992</v>
      </c>
      <c r="E16151" t="s">
        <v>764</v>
      </c>
      <c r="F16151">
        <v>9</v>
      </c>
      <c r="G16151" s="26">
        <v>22.176671121999998</v>
      </c>
    </row>
    <row r="16152" spans="1:7" hidden="1" x14ac:dyDescent="0.7">
      <c r="A16152">
        <f>IFERROR(VLOOKUP(B16152&amp;"."&amp;C16152,data_characteristics!A:F,6,FALSE),999)</f>
        <v>17</v>
      </c>
      <c r="B16152" t="s">
        <v>785</v>
      </c>
      <c r="C16152" t="s">
        <v>221</v>
      </c>
      <c r="D16152" t="s">
        <v>3992</v>
      </c>
      <c r="E16152" t="s">
        <v>764</v>
      </c>
      <c r="F16152">
        <v>10</v>
      </c>
      <c r="G16152" s="26">
        <v>35.091216181</v>
      </c>
    </row>
    <row r="16153" spans="1:7" hidden="1" x14ac:dyDescent="0.7">
      <c r="A16153">
        <f>IFERROR(VLOOKUP(B16153&amp;"."&amp;C16153,data_characteristics!A:F,6,FALSE),999)</f>
        <v>17</v>
      </c>
      <c r="B16153" t="s">
        <v>785</v>
      </c>
      <c r="C16153" t="s">
        <v>221</v>
      </c>
      <c r="D16153" t="s">
        <v>3992</v>
      </c>
      <c r="E16153" t="s">
        <v>760</v>
      </c>
      <c r="F16153">
        <v>1</v>
      </c>
      <c r="G16153" s="26">
        <v>10</v>
      </c>
    </row>
    <row r="16154" spans="1:7" hidden="1" x14ac:dyDescent="0.7">
      <c r="A16154">
        <f>IFERROR(VLOOKUP(B16154&amp;"."&amp;C16154,data_characteristics!A:F,6,FALSE),999)</f>
        <v>17</v>
      </c>
      <c r="B16154" t="s">
        <v>785</v>
      </c>
      <c r="C16154" t="s">
        <v>221</v>
      </c>
      <c r="D16154" t="s">
        <v>3992</v>
      </c>
      <c r="E16154" t="s">
        <v>760</v>
      </c>
      <c r="F16154">
        <v>2</v>
      </c>
      <c r="G16154" s="26">
        <v>10</v>
      </c>
    </row>
    <row r="16155" spans="1:7" hidden="1" x14ac:dyDescent="0.7">
      <c r="A16155">
        <f>IFERROR(VLOOKUP(B16155&amp;"."&amp;C16155,data_characteristics!A:F,6,FALSE),999)</f>
        <v>17</v>
      </c>
      <c r="B16155" t="s">
        <v>785</v>
      </c>
      <c r="C16155" t="s">
        <v>221</v>
      </c>
      <c r="D16155" t="s">
        <v>3992</v>
      </c>
      <c r="E16155" t="s">
        <v>760</v>
      </c>
      <c r="F16155">
        <v>3</v>
      </c>
      <c r="G16155" s="26">
        <v>10</v>
      </c>
    </row>
    <row r="16156" spans="1:7" hidden="1" x14ac:dyDescent="0.7">
      <c r="A16156">
        <f>IFERROR(VLOOKUP(B16156&amp;"."&amp;C16156,data_characteristics!A:F,6,FALSE),999)</f>
        <v>17</v>
      </c>
      <c r="B16156" t="s">
        <v>785</v>
      </c>
      <c r="C16156" t="s">
        <v>221</v>
      </c>
      <c r="D16156" t="s">
        <v>3992</v>
      </c>
      <c r="E16156" t="s">
        <v>760</v>
      </c>
      <c r="F16156">
        <v>4</v>
      </c>
      <c r="G16156" s="26">
        <v>11</v>
      </c>
    </row>
    <row r="16157" spans="1:7" hidden="1" x14ac:dyDescent="0.7">
      <c r="A16157">
        <f>IFERROR(VLOOKUP(B16157&amp;"."&amp;C16157,data_characteristics!A:F,6,FALSE),999)</f>
        <v>17</v>
      </c>
      <c r="B16157" t="s">
        <v>785</v>
      </c>
      <c r="C16157" t="s">
        <v>221</v>
      </c>
      <c r="D16157" t="s">
        <v>3992</v>
      </c>
      <c r="E16157" t="s">
        <v>760</v>
      </c>
      <c r="F16157">
        <v>5</v>
      </c>
      <c r="G16157" s="26">
        <v>11</v>
      </c>
    </row>
    <row r="16158" spans="1:7" hidden="1" x14ac:dyDescent="0.7">
      <c r="A16158">
        <f>IFERROR(VLOOKUP(B16158&amp;"."&amp;C16158,data_characteristics!A:F,6,FALSE),999)</f>
        <v>17</v>
      </c>
      <c r="B16158" t="s">
        <v>785</v>
      </c>
      <c r="C16158" t="s">
        <v>221</v>
      </c>
      <c r="D16158" t="s">
        <v>3992</v>
      </c>
      <c r="E16158" t="s">
        <v>760</v>
      </c>
      <c r="F16158">
        <v>6</v>
      </c>
      <c r="G16158" s="26">
        <v>11</v>
      </c>
    </row>
    <row r="16159" spans="1:7" hidden="1" x14ac:dyDescent="0.7">
      <c r="A16159">
        <f>IFERROR(VLOOKUP(B16159&amp;"."&amp;C16159,data_characteristics!A:F,6,FALSE),999)</f>
        <v>17</v>
      </c>
      <c r="B16159" t="s">
        <v>785</v>
      </c>
      <c r="C16159" t="s">
        <v>221</v>
      </c>
      <c r="D16159" t="s">
        <v>3992</v>
      </c>
      <c r="E16159" t="s">
        <v>760</v>
      </c>
      <c r="F16159">
        <v>7</v>
      </c>
      <c r="G16159" s="26">
        <v>11</v>
      </c>
    </row>
    <row r="16160" spans="1:7" hidden="1" x14ac:dyDescent="0.7">
      <c r="A16160">
        <f>IFERROR(VLOOKUP(B16160&amp;"."&amp;C16160,data_characteristics!A:F,6,FALSE),999)</f>
        <v>17</v>
      </c>
      <c r="B16160" t="s">
        <v>785</v>
      </c>
      <c r="C16160" t="s">
        <v>221</v>
      </c>
      <c r="D16160" t="s">
        <v>3992</v>
      </c>
      <c r="E16160" t="s">
        <v>760</v>
      </c>
      <c r="F16160">
        <v>8</v>
      </c>
      <c r="G16160" s="26">
        <v>20</v>
      </c>
    </row>
    <row r="16161" spans="1:9" hidden="1" x14ac:dyDescent="0.7">
      <c r="A16161">
        <f>IFERROR(VLOOKUP(B16161&amp;"."&amp;C16161,data_characteristics!A:F,6,FALSE),999)</f>
        <v>17</v>
      </c>
      <c r="B16161" t="s">
        <v>785</v>
      </c>
      <c r="C16161" t="s">
        <v>221</v>
      </c>
      <c r="D16161" t="s">
        <v>3992</v>
      </c>
      <c r="E16161" t="s">
        <v>760</v>
      </c>
      <c r="F16161">
        <v>9</v>
      </c>
      <c r="G16161" s="26">
        <v>21</v>
      </c>
    </row>
    <row r="16162" spans="1:9" hidden="1" x14ac:dyDescent="0.7">
      <c r="A16162">
        <f>IFERROR(VLOOKUP(B16162&amp;"."&amp;C16162,data_characteristics!A:F,6,FALSE),999)</f>
        <v>17</v>
      </c>
      <c r="B16162" t="s">
        <v>785</v>
      </c>
      <c r="C16162" t="s">
        <v>221</v>
      </c>
      <c r="D16162" t="s">
        <v>3992</v>
      </c>
      <c r="E16162" t="s">
        <v>760</v>
      </c>
      <c r="F16162">
        <v>10</v>
      </c>
      <c r="G16162" s="26">
        <v>32</v>
      </c>
    </row>
    <row r="16163" spans="1:9" hidden="1" x14ac:dyDescent="0.7">
      <c r="A16163">
        <f>IFERROR(VLOOKUP(B16163&amp;"."&amp;C16163,data_characteristics!A:F,6,FALSE),999)</f>
        <v>17</v>
      </c>
      <c r="B16163" t="s">
        <v>785</v>
      </c>
      <c r="C16163" t="s">
        <v>221</v>
      </c>
      <c r="D16163" t="s">
        <v>3992</v>
      </c>
      <c r="E16163" t="s">
        <v>762</v>
      </c>
      <c r="F16163">
        <v>1</v>
      </c>
      <c r="G16163" s="26">
        <v>10</v>
      </c>
    </row>
    <row r="16164" spans="1:9" hidden="1" x14ac:dyDescent="0.7">
      <c r="A16164">
        <f>IFERROR(VLOOKUP(B16164&amp;"."&amp;C16164,data_characteristics!A:F,6,FALSE),999)</f>
        <v>17</v>
      </c>
      <c r="B16164" t="s">
        <v>785</v>
      </c>
      <c r="C16164" t="s">
        <v>221</v>
      </c>
      <c r="D16164" t="s">
        <v>3992</v>
      </c>
      <c r="E16164" t="s">
        <v>762</v>
      </c>
      <c r="F16164">
        <v>2</v>
      </c>
      <c r="G16164" s="26">
        <v>10</v>
      </c>
    </row>
    <row r="16165" spans="1:9" hidden="1" x14ac:dyDescent="0.7">
      <c r="A16165">
        <f>IFERROR(VLOOKUP(B16165&amp;"."&amp;C16165,data_characteristics!A:F,6,FALSE),999)</f>
        <v>17</v>
      </c>
      <c r="B16165" t="s">
        <v>785</v>
      </c>
      <c r="C16165" t="s">
        <v>221</v>
      </c>
      <c r="D16165" t="s">
        <v>3992</v>
      </c>
      <c r="E16165" t="s">
        <v>762</v>
      </c>
      <c r="F16165">
        <v>3</v>
      </c>
      <c r="G16165" s="26">
        <v>10</v>
      </c>
    </row>
    <row r="16166" spans="1:9" hidden="1" x14ac:dyDescent="0.7">
      <c r="A16166">
        <f>IFERROR(VLOOKUP(B16166&amp;"."&amp;C16166,data_characteristics!A:F,6,FALSE),999)</f>
        <v>17</v>
      </c>
      <c r="B16166" t="s">
        <v>785</v>
      </c>
      <c r="C16166" t="s">
        <v>221</v>
      </c>
      <c r="D16166" t="s">
        <v>3992</v>
      </c>
      <c r="E16166" t="s">
        <v>762</v>
      </c>
      <c r="F16166">
        <v>4</v>
      </c>
      <c r="G16166" s="26">
        <v>10</v>
      </c>
    </row>
    <row r="16167" spans="1:9" hidden="1" x14ac:dyDescent="0.7">
      <c r="A16167">
        <f>IFERROR(VLOOKUP(B16167&amp;"."&amp;C16167,data_characteristics!A:F,6,FALSE),999)</f>
        <v>17</v>
      </c>
      <c r="B16167" t="s">
        <v>785</v>
      </c>
      <c r="C16167" t="s">
        <v>221</v>
      </c>
      <c r="D16167" t="s">
        <v>3992</v>
      </c>
      <c r="E16167" t="s">
        <v>762</v>
      </c>
      <c r="F16167">
        <v>5</v>
      </c>
      <c r="G16167" s="26">
        <v>11</v>
      </c>
    </row>
    <row r="16168" spans="1:9" hidden="1" x14ac:dyDescent="0.7">
      <c r="A16168">
        <f>IFERROR(VLOOKUP(B16168&amp;"."&amp;C16168,data_characteristics!A:F,6,FALSE),999)</f>
        <v>17</v>
      </c>
      <c r="B16168" t="s">
        <v>785</v>
      </c>
      <c r="C16168" t="s">
        <v>221</v>
      </c>
      <c r="D16168" t="s">
        <v>3992</v>
      </c>
      <c r="E16168" t="s">
        <v>762</v>
      </c>
      <c r="F16168">
        <v>6</v>
      </c>
      <c r="G16168" s="26">
        <v>11</v>
      </c>
    </row>
    <row r="16169" spans="1:9" hidden="1" x14ac:dyDescent="0.7">
      <c r="A16169">
        <f>IFERROR(VLOOKUP(B16169&amp;"."&amp;C16169,data_characteristics!A:F,6,FALSE),999)</f>
        <v>17</v>
      </c>
      <c r="B16169" t="s">
        <v>785</v>
      </c>
      <c r="C16169" t="s">
        <v>221</v>
      </c>
      <c r="D16169" t="s">
        <v>3992</v>
      </c>
      <c r="E16169" t="s">
        <v>762</v>
      </c>
      <c r="F16169">
        <v>7</v>
      </c>
      <c r="G16169" s="26">
        <v>11</v>
      </c>
    </row>
    <row r="16170" spans="1:9" hidden="1" x14ac:dyDescent="0.7">
      <c r="A16170">
        <f>IFERROR(VLOOKUP(B16170&amp;"."&amp;C16170,data_characteristics!A:F,6,FALSE),999)</f>
        <v>17</v>
      </c>
      <c r="B16170" t="s">
        <v>785</v>
      </c>
      <c r="C16170" t="s">
        <v>221</v>
      </c>
      <c r="D16170" t="s">
        <v>3992</v>
      </c>
      <c r="E16170" t="s">
        <v>762</v>
      </c>
      <c r="F16170">
        <v>8</v>
      </c>
      <c r="G16170" s="26">
        <v>11</v>
      </c>
    </row>
    <row r="16171" spans="1:9" hidden="1" x14ac:dyDescent="0.7">
      <c r="A16171">
        <f>IFERROR(VLOOKUP(B16171&amp;"."&amp;C16171,data_characteristics!A:F,6,FALSE),999)</f>
        <v>17</v>
      </c>
      <c r="B16171" t="s">
        <v>785</v>
      </c>
      <c r="C16171" t="s">
        <v>221</v>
      </c>
      <c r="D16171" t="s">
        <v>3992</v>
      </c>
      <c r="E16171" t="s">
        <v>762</v>
      </c>
      <c r="F16171">
        <v>9</v>
      </c>
      <c r="G16171" s="26">
        <v>20</v>
      </c>
    </row>
    <row r="16172" spans="1:9" hidden="1" x14ac:dyDescent="0.7">
      <c r="A16172">
        <f>IFERROR(VLOOKUP(B16172&amp;"."&amp;C16172,data_characteristics!A:F,6,FALSE),999)</f>
        <v>17</v>
      </c>
      <c r="B16172" t="s">
        <v>785</v>
      </c>
      <c r="C16172" t="s">
        <v>221</v>
      </c>
      <c r="D16172" t="s">
        <v>3992</v>
      </c>
      <c r="E16172" t="s">
        <v>762</v>
      </c>
      <c r="F16172">
        <v>10</v>
      </c>
      <c r="G16172" s="26">
        <v>30</v>
      </c>
    </row>
    <row r="16173" spans="1:9" hidden="1" x14ac:dyDescent="0.7">
      <c r="A16173">
        <f>IFERROR(VLOOKUP(B16173&amp;"."&amp;C16173,data_characteristics!A:F,6,FALSE),999)</f>
        <v>17</v>
      </c>
      <c r="B16173" t="s">
        <v>785</v>
      </c>
      <c r="C16173" t="s">
        <v>221</v>
      </c>
      <c r="D16173" t="s">
        <v>3992</v>
      </c>
      <c r="E16173" t="s">
        <v>772</v>
      </c>
      <c r="F16173">
        <v>0</v>
      </c>
      <c r="G16173" s="26">
        <v>0</v>
      </c>
    </row>
    <row r="16174" spans="1:9" hidden="1" x14ac:dyDescent="0.7">
      <c r="A16174">
        <f>IFERROR(VLOOKUP(B16174&amp;"."&amp;C16174,data_characteristics!A:F,6,FALSE),999)</f>
        <v>17</v>
      </c>
      <c r="B16174" t="s">
        <v>785</v>
      </c>
      <c r="C16174" t="s">
        <v>221</v>
      </c>
      <c r="D16174" t="s">
        <v>3992</v>
      </c>
      <c r="E16174" t="s">
        <v>771</v>
      </c>
      <c r="F16174">
        <v>0</v>
      </c>
      <c r="G16174" s="26">
        <v>0</v>
      </c>
    </row>
    <row r="16175" spans="1:9" hidden="1" x14ac:dyDescent="0.7">
      <c r="A16175">
        <f>IFERROR(VLOOKUP(B16175&amp;"."&amp;C16175,data_characteristics!A:F,6,FALSE),999)</f>
        <v>17</v>
      </c>
      <c r="B16175" t="s">
        <v>785</v>
      </c>
      <c r="C16175" t="s">
        <v>221</v>
      </c>
      <c r="D16175" t="s">
        <v>3992</v>
      </c>
      <c r="E16175" t="s">
        <v>781</v>
      </c>
      <c r="F16175">
        <v>1</v>
      </c>
      <c r="G16175" s="26">
        <v>11</v>
      </c>
      <c r="H16175">
        <v>390186</v>
      </c>
      <c r="I16175" t="s">
        <v>1920</v>
      </c>
    </row>
    <row r="16176" spans="1:9" hidden="1" x14ac:dyDescent="0.7">
      <c r="A16176">
        <f>IFERROR(VLOOKUP(B16176&amp;"."&amp;C16176,data_characteristics!A:F,6,FALSE),999)</f>
        <v>17</v>
      </c>
      <c r="B16176" t="s">
        <v>785</v>
      </c>
      <c r="C16176" t="s">
        <v>221</v>
      </c>
      <c r="D16176" t="s">
        <v>3992</v>
      </c>
      <c r="E16176" t="s">
        <v>781</v>
      </c>
      <c r="F16176">
        <v>2</v>
      </c>
      <c r="G16176" s="26">
        <v>10</v>
      </c>
      <c r="H16176">
        <v>322620</v>
      </c>
      <c r="I16176" t="s">
        <v>1726</v>
      </c>
    </row>
    <row r="16177" spans="1:9" hidden="1" x14ac:dyDescent="0.7">
      <c r="A16177">
        <f>IFERROR(VLOOKUP(B16177&amp;"."&amp;C16177,data_characteristics!A:F,6,FALSE),999)</f>
        <v>17</v>
      </c>
      <c r="B16177" t="s">
        <v>785</v>
      </c>
      <c r="C16177" t="s">
        <v>221</v>
      </c>
      <c r="D16177" t="s">
        <v>3992</v>
      </c>
      <c r="E16177" t="s">
        <v>781</v>
      </c>
      <c r="F16177">
        <v>3</v>
      </c>
      <c r="G16177" s="26">
        <v>20</v>
      </c>
      <c r="H16177">
        <v>78032</v>
      </c>
      <c r="I16177" t="s">
        <v>1922</v>
      </c>
    </row>
    <row r="16178" spans="1:9" hidden="1" x14ac:dyDescent="0.7">
      <c r="A16178">
        <f>IFERROR(VLOOKUP(B16178&amp;"."&amp;C16178,data_characteristics!A:F,6,FALSE),999)</f>
        <v>17</v>
      </c>
      <c r="B16178" t="s">
        <v>785</v>
      </c>
      <c r="C16178" t="s">
        <v>221</v>
      </c>
      <c r="D16178" t="s">
        <v>3992</v>
      </c>
      <c r="E16178" t="s">
        <v>781</v>
      </c>
      <c r="F16178">
        <v>4</v>
      </c>
      <c r="G16178" s="26">
        <v>21</v>
      </c>
      <c r="H16178">
        <v>47884</v>
      </c>
      <c r="I16178" t="s">
        <v>1923</v>
      </c>
    </row>
    <row r="16179" spans="1:9" hidden="1" x14ac:dyDescent="0.7">
      <c r="A16179">
        <f>IFERROR(VLOOKUP(B16179&amp;"."&amp;C16179,data_characteristics!A:F,6,FALSE),999)</f>
        <v>17</v>
      </c>
      <c r="B16179" t="s">
        <v>785</v>
      </c>
      <c r="C16179" t="s">
        <v>221</v>
      </c>
      <c r="D16179" t="s">
        <v>3992</v>
      </c>
      <c r="E16179" t="s">
        <v>781</v>
      </c>
      <c r="F16179">
        <v>5</v>
      </c>
      <c r="G16179" s="26">
        <v>30</v>
      </c>
      <c r="H16179">
        <v>42528</v>
      </c>
      <c r="I16179" t="s">
        <v>1925</v>
      </c>
    </row>
    <row r="16180" spans="1:9" hidden="1" x14ac:dyDescent="0.7">
      <c r="A16180">
        <f>IFERROR(VLOOKUP(B16180&amp;"."&amp;C16180,data_characteristics!A:F,6,FALSE),999)</f>
        <v>17</v>
      </c>
      <c r="B16180" t="s">
        <v>785</v>
      </c>
      <c r="C16180" t="s">
        <v>221</v>
      </c>
      <c r="D16180" t="s">
        <v>3992</v>
      </c>
      <c r="E16180" t="s">
        <v>781</v>
      </c>
      <c r="F16180">
        <v>6</v>
      </c>
      <c r="G16180" s="26">
        <v>40</v>
      </c>
      <c r="H16180">
        <v>23774</v>
      </c>
      <c r="I16180" t="s">
        <v>1928</v>
      </c>
    </row>
    <row r="16181" spans="1:9" hidden="1" x14ac:dyDescent="0.7">
      <c r="A16181">
        <f>IFERROR(VLOOKUP(B16181&amp;"."&amp;C16181,data_characteristics!A:F,6,FALSE),999)</f>
        <v>17</v>
      </c>
      <c r="B16181" t="s">
        <v>785</v>
      </c>
      <c r="C16181" t="s">
        <v>221</v>
      </c>
      <c r="D16181" t="s">
        <v>3992</v>
      </c>
      <c r="E16181" t="s">
        <v>781</v>
      </c>
      <c r="F16181">
        <v>7</v>
      </c>
      <c r="G16181" s="26">
        <v>31</v>
      </c>
      <c r="H16181">
        <v>16964</v>
      </c>
      <c r="I16181" t="s">
        <v>1926</v>
      </c>
    </row>
    <row r="16182" spans="1:9" hidden="1" x14ac:dyDescent="0.7">
      <c r="A16182">
        <f>IFERROR(VLOOKUP(B16182&amp;"."&amp;C16182,data_characteristics!A:F,6,FALSE),999)</f>
        <v>17</v>
      </c>
      <c r="B16182" t="s">
        <v>785</v>
      </c>
      <c r="C16182" t="s">
        <v>221</v>
      </c>
      <c r="D16182" t="s">
        <v>3992</v>
      </c>
      <c r="E16182" t="s">
        <v>781</v>
      </c>
      <c r="F16182">
        <v>8</v>
      </c>
      <c r="G16182" s="26">
        <v>42</v>
      </c>
      <c r="H16182">
        <v>16254</v>
      </c>
      <c r="I16182" t="s">
        <v>1930</v>
      </c>
    </row>
    <row r="16183" spans="1:9" hidden="1" x14ac:dyDescent="0.7">
      <c r="A16183">
        <f>IFERROR(VLOOKUP(B16183&amp;"."&amp;C16183,data_characteristics!A:F,6,FALSE),999)</f>
        <v>17</v>
      </c>
      <c r="B16183" t="s">
        <v>785</v>
      </c>
      <c r="C16183" t="s">
        <v>221</v>
      </c>
      <c r="D16183" t="s">
        <v>3992</v>
      </c>
      <c r="E16183" t="s">
        <v>781</v>
      </c>
      <c r="F16183">
        <v>9</v>
      </c>
      <c r="G16183" s="26">
        <v>32</v>
      </c>
      <c r="H16183">
        <v>9782</v>
      </c>
      <c r="I16183" t="s">
        <v>1927</v>
      </c>
    </row>
    <row r="16184" spans="1:9" hidden="1" x14ac:dyDescent="0.7">
      <c r="A16184">
        <f>IFERROR(VLOOKUP(B16184&amp;"."&amp;C16184,data_characteristics!A:F,6,FALSE),999)</f>
        <v>17</v>
      </c>
      <c r="B16184" t="s">
        <v>785</v>
      </c>
      <c r="C16184" t="s">
        <v>221</v>
      </c>
      <c r="D16184" t="s">
        <v>3992</v>
      </c>
      <c r="E16184" t="s">
        <v>781</v>
      </c>
      <c r="F16184">
        <v>10</v>
      </c>
      <c r="G16184" s="26">
        <v>12</v>
      </c>
      <c r="H16184">
        <v>7943</v>
      </c>
      <c r="I16184" t="s">
        <v>1921</v>
      </c>
    </row>
    <row r="16185" spans="1:9" hidden="1" x14ac:dyDescent="0.7">
      <c r="A16185">
        <f>IFERROR(VLOOKUP(B16185&amp;"."&amp;C16185,data_characteristics!A:F,6,FALSE),999)</f>
        <v>17</v>
      </c>
      <c r="B16185" t="s">
        <v>785</v>
      </c>
      <c r="C16185" t="s">
        <v>221</v>
      </c>
      <c r="D16185" t="s">
        <v>3992</v>
      </c>
      <c r="E16185" t="s">
        <v>781</v>
      </c>
      <c r="F16185">
        <v>11</v>
      </c>
      <c r="G16185" s="26">
        <v>22</v>
      </c>
      <c r="H16185">
        <v>7105</v>
      </c>
      <c r="I16185" t="s">
        <v>1924</v>
      </c>
    </row>
    <row r="16186" spans="1:9" hidden="1" x14ac:dyDescent="0.7">
      <c r="A16186">
        <f>IFERROR(VLOOKUP(B16186&amp;"."&amp;C16186,data_characteristics!A:F,6,FALSE),999)</f>
        <v>17</v>
      </c>
      <c r="B16186" t="s">
        <v>785</v>
      </c>
      <c r="C16186" t="s">
        <v>221</v>
      </c>
      <c r="D16186" t="s">
        <v>3992</v>
      </c>
      <c r="E16186" t="s">
        <v>781</v>
      </c>
      <c r="F16186">
        <v>12</v>
      </c>
      <c r="G16186" s="26">
        <v>41</v>
      </c>
      <c r="H16186">
        <v>2002</v>
      </c>
      <c r="I16186" t="s">
        <v>1929</v>
      </c>
    </row>
    <row r="16187" spans="1:9" hidden="1" x14ac:dyDescent="0.7">
      <c r="A16187">
        <f>IFERROR(VLOOKUP(B16187&amp;"."&amp;C16187,data_characteristics!A:F,6,FALSE),999)</f>
        <v>17</v>
      </c>
      <c r="B16187" t="s">
        <v>785</v>
      </c>
      <c r="C16187" t="s">
        <v>221</v>
      </c>
      <c r="D16187" t="s">
        <v>3992</v>
      </c>
      <c r="E16187" t="s">
        <v>770</v>
      </c>
      <c r="F16187">
        <v>0</v>
      </c>
      <c r="G16187" s="26">
        <v>8.0862259330867197</v>
      </c>
    </row>
    <row r="16188" spans="1:9" hidden="1" x14ac:dyDescent="0.7">
      <c r="A16188">
        <f>IFERROR(VLOOKUP(B16188&amp;"."&amp;C16188,data_characteristics!A:F,6,FALSE),999)</f>
        <v>18</v>
      </c>
      <c r="B16188" t="s">
        <v>785</v>
      </c>
      <c r="C16188" t="s">
        <v>11</v>
      </c>
      <c r="D16188" t="s">
        <v>3992</v>
      </c>
      <c r="E16188" t="s">
        <v>4070</v>
      </c>
      <c r="F16188">
        <v>0</v>
      </c>
      <c r="G16188" s="26">
        <v>965074</v>
      </c>
    </row>
    <row r="16189" spans="1:9" hidden="1" x14ac:dyDescent="0.7">
      <c r="A16189">
        <f>IFERROR(VLOOKUP(B16189&amp;"."&amp;C16189,data_characteristics!A:F,6,FALSE),999)</f>
        <v>18</v>
      </c>
      <c r="B16189" t="s">
        <v>785</v>
      </c>
      <c r="C16189" t="s">
        <v>11</v>
      </c>
      <c r="D16189" t="s">
        <v>3992</v>
      </c>
      <c r="E16189" t="s">
        <v>769</v>
      </c>
      <c r="F16189">
        <v>0</v>
      </c>
      <c r="G16189" s="26">
        <v>12.800660882000001</v>
      </c>
    </row>
    <row r="16190" spans="1:9" hidden="1" x14ac:dyDescent="0.7">
      <c r="A16190">
        <f>IFERROR(VLOOKUP(B16190&amp;"."&amp;C16190,data_characteristics!A:F,6,FALSE),999)</f>
        <v>18</v>
      </c>
      <c r="B16190" t="s">
        <v>785</v>
      </c>
      <c r="C16190" t="s">
        <v>11</v>
      </c>
      <c r="D16190" t="s">
        <v>3992</v>
      </c>
      <c r="E16190" t="s">
        <v>766</v>
      </c>
      <c r="F16190">
        <v>0</v>
      </c>
      <c r="G16190" s="26">
        <v>5</v>
      </c>
    </row>
    <row r="16191" spans="1:9" hidden="1" x14ac:dyDescent="0.7">
      <c r="A16191">
        <f>IFERROR(VLOOKUP(B16191&amp;"."&amp;C16191,data_characteristics!A:F,6,FALSE),999)</f>
        <v>18</v>
      </c>
      <c r="B16191" t="s">
        <v>785</v>
      </c>
      <c r="C16191" t="s">
        <v>11</v>
      </c>
      <c r="D16191" t="s">
        <v>3992</v>
      </c>
      <c r="E16191" t="s">
        <v>775</v>
      </c>
      <c r="F16191">
        <v>0</v>
      </c>
      <c r="G16191" s="26">
        <v>32639</v>
      </c>
    </row>
    <row r="16192" spans="1:9" hidden="1" x14ac:dyDescent="0.7">
      <c r="A16192">
        <f>IFERROR(VLOOKUP(B16192&amp;"."&amp;C16192,data_characteristics!A:F,6,FALSE),999)</f>
        <v>18</v>
      </c>
      <c r="B16192" t="s">
        <v>785</v>
      </c>
      <c r="C16192" t="s">
        <v>11</v>
      </c>
      <c r="D16192" t="s">
        <v>3992</v>
      </c>
      <c r="E16192" t="s">
        <v>776</v>
      </c>
      <c r="F16192">
        <v>0</v>
      </c>
      <c r="G16192" s="26">
        <v>20</v>
      </c>
    </row>
    <row r="16193" spans="1:7" hidden="1" x14ac:dyDescent="0.7">
      <c r="A16193">
        <f>IFERROR(VLOOKUP(B16193&amp;"."&amp;C16193,data_characteristics!A:F,6,FALSE),999)</f>
        <v>18</v>
      </c>
      <c r="B16193" t="s">
        <v>785</v>
      </c>
      <c r="C16193" t="s">
        <v>11</v>
      </c>
      <c r="D16193" t="s">
        <v>3992</v>
      </c>
      <c r="E16193" t="s">
        <v>777</v>
      </c>
      <c r="F16193">
        <v>0</v>
      </c>
      <c r="G16193" s="26">
        <v>20</v>
      </c>
    </row>
    <row r="16194" spans="1:7" hidden="1" x14ac:dyDescent="0.7">
      <c r="A16194">
        <f>IFERROR(VLOOKUP(B16194&amp;"."&amp;C16194,data_characteristics!A:F,6,FALSE),999)</f>
        <v>18</v>
      </c>
      <c r="B16194" t="s">
        <v>785</v>
      </c>
      <c r="C16194" t="s">
        <v>11</v>
      </c>
      <c r="D16194" t="s">
        <v>3992</v>
      </c>
      <c r="E16194" t="s">
        <v>778</v>
      </c>
      <c r="F16194">
        <v>0</v>
      </c>
      <c r="G16194" s="26">
        <v>0</v>
      </c>
    </row>
    <row r="16195" spans="1:7" hidden="1" x14ac:dyDescent="0.7">
      <c r="A16195">
        <f>IFERROR(VLOOKUP(B16195&amp;"."&amp;C16195,data_characteristics!A:F,6,FALSE),999)</f>
        <v>18</v>
      </c>
      <c r="B16195" t="s">
        <v>785</v>
      </c>
      <c r="C16195" t="s">
        <v>11</v>
      </c>
      <c r="D16195" t="s">
        <v>3992</v>
      </c>
      <c r="E16195" t="s">
        <v>779</v>
      </c>
      <c r="F16195">
        <v>0</v>
      </c>
    </row>
    <row r="16196" spans="1:7" hidden="1" x14ac:dyDescent="0.7">
      <c r="A16196">
        <f>IFERROR(VLOOKUP(B16196&amp;"."&amp;C16196,data_characteristics!A:F,6,FALSE),999)</f>
        <v>18</v>
      </c>
      <c r="B16196" t="s">
        <v>785</v>
      </c>
      <c r="C16196" t="s">
        <v>11</v>
      </c>
      <c r="D16196" t="s">
        <v>3992</v>
      </c>
      <c r="E16196" t="s">
        <v>780</v>
      </c>
      <c r="F16196">
        <v>0</v>
      </c>
    </row>
    <row r="16197" spans="1:7" hidden="1" x14ac:dyDescent="0.7">
      <c r="A16197">
        <f>IFERROR(VLOOKUP(B16197&amp;"."&amp;C16197,data_characteristics!A:F,6,FALSE),999)</f>
        <v>18</v>
      </c>
      <c r="B16197" t="s">
        <v>785</v>
      </c>
      <c r="C16197" t="s">
        <v>11</v>
      </c>
      <c r="D16197" t="s">
        <v>3992</v>
      </c>
      <c r="E16197" t="s">
        <v>767</v>
      </c>
      <c r="F16197">
        <v>0</v>
      </c>
      <c r="G16197" s="26">
        <v>20</v>
      </c>
    </row>
    <row r="16198" spans="1:7" hidden="1" x14ac:dyDescent="0.7">
      <c r="A16198">
        <f>IFERROR(VLOOKUP(B16198&amp;"."&amp;C16198,data_characteristics!A:F,6,FALSE),999)</f>
        <v>18</v>
      </c>
      <c r="B16198" t="s">
        <v>785</v>
      </c>
      <c r="C16198" t="s">
        <v>11</v>
      </c>
      <c r="D16198" t="s">
        <v>3992</v>
      </c>
      <c r="E16198" t="s">
        <v>773</v>
      </c>
      <c r="F16198">
        <v>0</v>
      </c>
      <c r="G16198" s="26">
        <v>14</v>
      </c>
    </row>
    <row r="16199" spans="1:7" hidden="1" x14ac:dyDescent="0.7">
      <c r="A16199">
        <f>IFERROR(VLOOKUP(B16199&amp;"."&amp;C16199,data_characteristics!A:F,6,FALSE),999)</f>
        <v>18</v>
      </c>
      <c r="B16199" t="s">
        <v>785</v>
      </c>
      <c r="C16199" t="s">
        <v>11</v>
      </c>
      <c r="D16199" t="s">
        <v>3992</v>
      </c>
      <c r="E16199" t="s">
        <v>768</v>
      </c>
      <c r="F16199">
        <v>0</v>
      </c>
      <c r="G16199" s="26">
        <v>11</v>
      </c>
    </row>
    <row r="16200" spans="1:7" hidden="1" x14ac:dyDescent="0.7">
      <c r="A16200">
        <f>IFERROR(VLOOKUP(B16200&amp;"."&amp;C16200,data_characteristics!A:F,6,FALSE),999)</f>
        <v>18</v>
      </c>
      <c r="B16200" t="s">
        <v>785</v>
      </c>
      <c r="C16200" t="s">
        <v>11</v>
      </c>
      <c r="D16200" t="s">
        <v>3992</v>
      </c>
      <c r="E16200" t="s">
        <v>774</v>
      </c>
      <c r="F16200">
        <v>0</v>
      </c>
      <c r="G16200" s="26">
        <v>11</v>
      </c>
    </row>
    <row r="16201" spans="1:7" hidden="1" x14ac:dyDescent="0.7">
      <c r="A16201">
        <f>IFERROR(VLOOKUP(B16201&amp;"."&amp;C16201,data_characteristics!A:F,6,FALSE),999)</f>
        <v>18</v>
      </c>
      <c r="B16201" t="s">
        <v>785</v>
      </c>
      <c r="C16201" t="s">
        <v>11</v>
      </c>
      <c r="D16201" t="s">
        <v>3992</v>
      </c>
      <c r="E16201" t="s">
        <v>761</v>
      </c>
      <c r="F16201">
        <v>1</v>
      </c>
      <c r="G16201" s="26">
        <v>11</v>
      </c>
    </row>
    <row r="16202" spans="1:7" hidden="1" x14ac:dyDescent="0.7">
      <c r="A16202">
        <f>IFERROR(VLOOKUP(B16202&amp;"."&amp;C16202,data_characteristics!A:F,6,FALSE),999)</f>
        <v>18</v>
      </c>
      <c r="B16202" t="s">
        <v>785</v>
      </c>
      <c r="C16202" t="s">
        <v>11</v>
      </c>
      <c r="D16202" t="s">
        <v>3992</v>
      </c>
      <c r="E16202" t="s">
        <v>761</v>
      </c>
      <c r="F16202">
        <v>2</v>
      </c>
      <c r="G16202" s="26">
        <v>11.57622166</v>
      </c>
    </row>
    <row r="16203" spans="1:7" hidden="1" x14ac:dyDescent="0.7">
      <c r="A16203">
        <f>IFERROR(VLOOKUP(B16203&amp;"."&amp;C16203,data_characteristics!A:F,6,FALSE),999)</f>
        <v>18</v>
      </c>
      <c r="B16203" t="s">
        <v>785</v>
      </c>
      <c r="C16203" t="s">
        <v>11</v>
      </c>
      <c r="D16203" t="s">
        <v>3992</v>
      </c>
      <c r="E16203" t="s">
        <v>761</v>
      </c>
      <c r="F16203">
        <v>3</v>
      </c>
      <c r="G16203" s="26">
        <v>12</v>
      </c>
    </row>
    <row r="16204" spans="1:7" hidden="1" x14ac:dyDescent="0.7">
      <c r="A16204">
        <f>IFERROR(VLOOKUP(B16204&amp;"."&amp;C16204,data_characteristics!A:F,6,FALSE),999)</f>
        <v>18</v>
      </c>
      <c r="B16204" t="s">
        <v>785</v>
      </c>
      <c r="C16204" t="s">
        <v>11</v>
      </c>
      <c r="D16204" t="s">
        <v>3992</v>
      </c>
      <c r="E16204" t="s">
        <v>761</v>
      </c>
      <c r="F16204">
        <v>4</v>
      </c>
      <c r="G16204" s="26">
        <v>12</v>
      </c>
    </row>
    <row r="16205" spans="1:7" hidden="1" x14ac:dyDescent="0.7">
      <c r="A16205">
        <f>IFERROR(VLOOKUP(B16205&amp;"."&amp;C16205,data_characteristics!A:F,6,FALSE),999)</f>
        <v>18</v>
      </c>
      <c r="B16205" t="s">
        <v>785</v>
      </c>
      <c r="C16205" t="s">
        <v>11</v>
      </c>
      <c r="D16205" t="s">
        <v>3992</v>
      </c>
      <c r="E16205" t="s">
        <v>761</v>
      </c>
      <c r="F16205">
        <v>5</v>
      </c>
      <c r="G16205" s="26">
        <v>12.080874961999999</v>
      </c>
    </row>
    <row r="16206" spans="1:7" hidden="1" x14ac:dyDescent="0.7">
      <c r="A16206">
        <f>IFERROR(VLOOKUP(B16206&amp;"."&amp;C16206,data_characteristics!A:F,6,FALSE),999)</f>
        <v>18</v>
      </c>
      <c r="B16206" t="s">
        <v>785</v>
      </c>
      <c r="C16206" t="s">
        <v>11</v>
      </c>
      <c r="D16206" t="s">
        <v>3992</v>
      </c>
      <c r="E16206" t="s">
        <v>761</v>
      </c>
      <c r="F16206">
        <v>6</v>
      </c>
      <c r="G16206" s="26">
        <v>13</v>
      </c>
    </row>
    <row r="16207" spans="1:7" hidden="1" x14ac:dyDescent="0.7">
      <c r="A16207">
        <f>IFERROR(VLOOKUP(B16207&amp;"."&amp;C16207,data_characteristics!A:F,6,FALSE),999)</f>
        <v>18</v>
      </c>
      <c r="B16207" t="s">
        <v>785</v>
      </c>
      <c r="C16207" t="s">
        <v>11</v>
      </c>
      <c r="D16207" t="s">
        <v>3992</v>
      </c>
      <c r="E16207" t="s">
        <v>761</v>
      </c>
      <c r="F16207">
        <v>7</v>
      </c>
      <c r="G16207" s="26">
        <v>13</v>
      </c>
    </row>
    <row r="16208" spans="1:7" hidden="1" x14ac:dyDescent="0.7">
      <c r="A16208">
        <f>IFERROR(VLOOKUP(B16208&amp;"."&amp;C16208,data_characteristics!A:F,6,FALSE),999)</f>
        <v>18</v>
      </c>
      <c r="B16208" t="s">
        <v>785</v>
      </c>
      <c r="C16208" t="s">
        <v>11</v>
      </c>
      <c r="D16208" t="s">
        <v>3992</v>
      </c>
      <c r="E16208" t="s">
        <v>761</v>
      </c>
      <c r="F16208">
        <v>8</v>
      </c>
      <c r="G16208" s="26">
        <v>13.320339456999999</v>
      </c>
    </row>
    <row r="16209" spans="1:7" hidden="1" x14ac:dyDescent="0.7">
      <c r="A16209">
        <f>IFERROR(VLOOKUP(B16209&amp;"."&amp;C16209,data_characteristics!A:F,6,FALSE),999)</f>
        <v>18</v>
      </c>
      <c r="B16209" t="s">
        <v>785</v>
      </c>
      <c r="C16209" t="s">
        <v>11</v>
      </c>
      <c r="D16209" t="s">
        <v>3992</v>
      </c>
      <c r="E16209" t="s">
        <v>761</v>
      </c>
      <c r="F16209">
        <v>9</v>
      </c>
      <c r="G16209" s="26">
        <v>14</v>
      </c>
    </row>
    <row r="16210" spans="1:7" hidden="1" x14ac:dyDescent="0.7">
      <c r="A16210">
        <f>IFERROR(VLOOKUP(B16210&amp;"."&amp;C16210,data_characteristics!A:F,6,FALSE),999)</f>
        <v>18</v>
      </c>
      <c r="B16210" t="s">
        <v>785</v>
      </c>
      <c r="C16210" t="s">
        <v>11</v>
      </c>
      <c r="D16210" t="s">
        <v>3992</v>
      </c>
      <c r="E16210" t="s">
        <v>761</v>
      </c>
      <c r="F16210">
        <v>10</v>
      </c>
      <c r="G16210" s="26">
        <v>16.029220678000001</v>
      </c>
    </row>
    <row r="16211" spans="1:7" hidden="1" x14ac:dyDescent="0.7">
      <c r="A16211">
        <f>IFERROR(VLOOKUP(B16211&amp;"."&amp;C16211,data_characteristics!A:F,6,FALSE),999)</f>
        <v>18</v>
      </c>
      <c r="B16211" t="s">
        <v>785</v>
      </c>
      <c r="C16211" t="s">
        <v>11</v>
      </c>
      <c r="D16211" t="s">
        <v>3992</v>
      </c>
      <c r="E16211" t="s">
        <v>763</v>
      </c>
      <c r="F16211">
        <v>1</v>
      </c>
      <c r="G16211" s="26">
        <v>11</v>
      </c>
    </row>
    <row r="16212" spans="1:7" hidden="1" x14ac:dyDescent="0.7">
      <c r="A16212">
        <f>IFERROR(VLOOKUP(B16212&amp;"."&amp;C16212,data_characteristics!A:F,6,FALSE),999)</f>
        <v>18</v>
      </c>
      <c r="B16212" t="s">
        <v>785</v>
      </c>
      <c r="C16212" t="s">
        <v>11</v>
      </c>
      <c r="D16212" t="s">
        <v>3992</v>
      </c>
      <c r="E16212" t="s">
        <v>763</v>
      </c>
      <c r="F16212">
        <v>2</v>
      </c>
      <c r="G16212" s="26">
        <v>12</v>
      </c>
    </row>
    <row r="16213" spans="1:7" hidden="1" x14ac:dyDescent="0.7">
      <c r="A16213">
        <f>IFERROR(VLOOKUP(B16213&amp;"."&amp;C16213,data_characteristics!A:F,6,FALSE),999)</f>
        <v>18</v>
      </c>
      <c r="B16213" t="s">
        <v>785</v>
      </c>
      <c r="C16213" t="s">
        <v>11</v>
      </c>
      <c r="D16213" t="s">
        <v>3992</v>
      </c>
      <c r="E16213" t="s">
        <v>763</v>
      </c>
      <c r="F16213">
        <v>3</v>
      </c>
      <c r="G16213" s="26">
        <v>12</v>
      </c>
    </row>
    <row r="16214" spans="1:7" hidden="1" x14ac:dyDescent="0.7">
      <c r="A16214">
        <f>IFERROR(VLOOKUP(B16214&amp;"."&amp;C16214,data_characteristics!A:F,6,FALSE),999)</f>
        <v>18</v>
      </c>
      <c r="B16214" t="s">
        <v>785</v>
      </c>
      <c r="C16214" t="s">
        <v>11</v>
      </c>
      <c r="D16214" t="s">
        <v>3992</v>
      </c>
      <c r="E16214" t="s">
        <v>763</v>
      </c>
      <c r="F16214">
        <v>4</v>
      </c>
      <c r="G16214" s="26">
        <v>12</v>
      </c>
    </row>
    <row r="16215" spans="1:7" hidden="1" x14ac:dyDescent="0.7">
      <c r="A16215">
        <f>IFERROR(VLOOKUP(B16215&amp;"."&amp;C16215,data_characteristics!A:F,6,FALSE),999)</f>
        <v>18</v>
      </c>
      <c r="B16215" t="s">
        <v>785</v>
      </c>
      <c r="C16215" t="s">
        <v>11</v>
      </c>
      <c r="D16215" t="s">
        <v>3992</v>
      </c>
      <c r="E16215" t="s">
        <v>763</v>
      </c>
      <c r="F16215">
        <v>5</v>
      </c>
      <c r="G16215" s="26">
        <v>13</v>
      </c>
    </row>
    <row r="16216" spans="1:7" hidden="1" x14ac:dyDescent="0.7">
      <c r="A16216">
        <f>IFERROR(VLOOKUP(B16216&amp;"."&amp;C16216,data_characteristics!A:F,6,FALSE),999)</f>
        <v>18</v>
      </c>
      <c r="B16216" t="s">
        <v>785</v>
      </c>
      <c r="C16216" t="s">
        <v>11</v>
      </c>
      <c r="D16216" t="s">
        <v>3992</v>
      </c>
      <c r="E16216" t="s">
        <v>763</v>
      </c>
      <c r="F16216">
        <v>6</v>
      </c>
      <c r="G16216" s="26">
        <v>13</v>
      </c>
    </row>
    <row r="16217" spans="1:7" hidden="1" x14ac:dyDescent="0.7">
      <c r="A16217">
        <f>IFERROR(VLOOKUP(B16217&amp;"."&amp;C16217,data_characteristics!A:F,6,FALSE),999)</f>
        <v>18</v>
      </c>
      <c r="B16217" t="s">
        <v>785</v>
      </c>
      <c r="C16217" t="s">
        <v>11</v>
      </c>
      <c r="D16217" t="s">
        <v>3992</v>
      </c>
      <c r="E16217" t="s">
        <v>763</v>
      </c>
      <c r="F16217">
        <v>7</v>
      </c>
      <c r="G16217" s="26">
        <v>13</v>
      </c>
    </row>
    <row r="16218" spans="1:7" hidden="1" x14ac:dyDescent="0.7">
      <c r="A16218">
        <f>IFERROR(VLOOKUP(B16218&amp;"."&amp;C16218,data_characteristics!A:F,6,FALSE),999)</f>
        <v>18</v>
      </c>
      <c r="B16218" t="s">
        <v>785</v>
      </c>
      <c r="C16218" t="s">
        <v>11</v>
      </c>
      <c r="D16218" t="s">
        <v>3992</v>
      </c>
      <c r="E16218" t="s">
        <v>763</v>
      </c>
      <c r="F16218">
        <v>8</v>
      </c>
      <c r="G16218" s="26">
        <v>14</v>
      </c>
    </row>
    <row r="16219" spans="1:7" hidden="1" x14ac:dyDescent="0.7">
      <c r="A16219">
        <f>IFERROR(VLOOKUP(B16219&amp;"."&amp;C16219,data_characteristics!A:F,6,FALSE),999)</f>
        <v>18</v>
      </c>
      <c r="B16219" t="s">
        <v>785</v>
      </c>
      <c r="C16219" t="s">
        <v>11</v>
      </c>
      <c r="D16219" t="s">
        <v>3992</v>
      </c>
      <c r="E16219" t="s">
        <v>763</v>
      </c>
      <c r="F16219">
        <v>9</v>
      </c>
      <c r="G16219" s="26">
        <v>14</v>
      </c>
    </row>
    <row r="16220" spans="1:7" hidden="1" x14ac:dyDescent="0.7">
      <c r="A16220">
        <f>IFERROR(VLOOKUP(B16220&amp;"."&amp;C16220,data_characteristics!A:F,6,FALSE),999)</f>
        <v>18</v>
      </c>
      <c r="B16220" t="s">
        <v>785</v>
      </c>
      <c r="C16220" t="s">
        <v>11</v>
      </c>
      <c r="D16220" t="s">
        <v>3992</v>
      </c>
      <c r="E16220" t="s">
        <v>763</v>
      </c>
      <c r="F16220">
        <v>10</v>
      </c>
      <c r="G16220" s="26">
        <v>20</v>
      </c>
    </row>
    <row r="16221" spans="1:7" hidden="1" x14ac:dyDescent="0.7">
      <c r="A16221">
        <f>IFERROR(VLOOKUP(B16221&amp;"."&amp;C16221,data_characteristics!A:F,6,FALSE),999)</f>
        <v>18</v>
      </c>
      <c r="B16221" t="s">
        <v>785</v>
      </c>
      <c r="C16221" t="s">
        <v>11</v>
      </c>
      <c r="D16221" t="s">
        <v>3992</v>
      </c>
      <c r="E16221" t="s">
        <v>765</v>
      </c>
      <c r="F16221">
        <v>1</v>
      </c>
      <c r="G16221" s="26">
        <v>11</v>
      </c>
    </row>
    <row r="16222" spans="1:7" hidden="1" x14ac:dyDescent="0.7">
      <c r="A16222">
        <f>IFERROR(VLOOKUP(B16222&amp;"."&amp;C16222,data_characteristics!A:F,6,FALSE),999)</f>
        <v>18</v>
      </c>
      <c r="B16222" t="s">
        <v>785</v>
      </c>
      <c r="C16222" t="s">
        <v>11</v>
      </c>
      <c r="D16222" t="s">
        <v>3992</v>
      </c>
      <c r="E16222" t="s">
        <v>765</v>
      </c>
      <c r="F16222">
        <v>2</v>
      </c>
      <c r="G16222" s="26">
        <v>11</v>
      </c>
    </row>
    <row r="16223" spans="1:7" hidden="1" x14ac:dyDescent="0.7">
      <c r="A16223">
        <f>IFERROR(VLOOKUP(B16223&amp;"."&amp;C16223,data_characteristics!A:F,6,FALSE),999)</f>
        <v>18</v>
      </c>
      <c r="B16223" t="s">
        <v>785</v>
      </c>
      <c r="C16223" t="s">
        <v>11</v>
      </c>
      <c r="D16223" t="s">
        <v>3992</v>
      </c>
      <c r="E16223" t="s">
        <v>765</v>
      </c>
      <c r="F16223">
        <v>3</v>
      </c>
      <c r="G16223" s="26">
        <v>12</v>
      </c>
    </row>
    <row r="16224" spans="1:7" hidden="1" x14ac:dyDescent="0.7">
      <c r="A16224">
        <f>IFERROR(VLOOKUP(B16224&amp;"."&amp;C16224,data_characteristics!A:F,6,FALSE),999)</f>
        <v>18</v>
      </c>
      <c r="B16224" t="s">
        <v>785</v>
      </c>
      <c r="C16224" t="s">
        <v>11</v>
      </c>
      <c r="D16224" t="s">
        <v>3992</v>
      </c>
      <c r="E16224" t="s">
        <v>765</v>
      </c>
      <c r="F16224">
        <v>4</v>
      </c>
      <c r="G16224" s="26">
        <v>12</v>
      </c>
    </row>
    <row r="16225" spans="1:7" hidden="1" x14ac:dyDescent="0.7">
      <c r="A16225">
        <f>IFERROR(VLOOKUP(B16225&amp;"."&amp;C16225,data_characteristics!A:F,6,FALSE),999)</f>
        <v>18</v>
      </c>
      <c r="B16225" t="s">
        <v>785</v>
      </c>
      <c r="C16225" t="s">
        <v>11</v>
      </c>
      <c r="D16225" t="s">
        <v>3992</v>
      </c>
      <c r="E16225" t="s">
        <v>765</v>
      </c>
      <c r="F16225">
        <v>5</v>
      </c>
      <c r="G16225" s="26">
        <v>12</v>
      </c>
    </row>
    <row r="16226" spans="1:7" hidden="1" x14ac:dyDescent="0.7">
      <c r="A16226">
        <f>IFERROR(VLOOKUP(B16226&amp;"."&amp;C16226,data_characteristics!A:F,6,FALSE),999)</f>
        <v>18</v>
      </c>
      <c r="B16226" t="s">
        <v>785</v>
      </c>
      <c r="C16226" t="s">
        <v>11</v>
      </c>
      <c r="D16226" t="s">
        <v>3992</v>
      </c>
      <c r="E16226" t="s">
        <v>765</v>
      </c>
      <c r="F16226">
        <v>6</v>
      </c>
      <c r="G16226" s="26">
        <v>13</v>
      </c>
    </row>
    <row r="16227" spans="1:7" hidden="1" x14ac:dyDescent="0.7">
      <c r="A16227">
        <f>IFERROR(VLOOKUP(B16227&amp;"."&amp;C16227,data_characteristics!A:F,6,FALSE),999)</f>
        <v>18</v>
      </c>
      <c r="B16227" t="s">
        <v>785</v>
      </c>
      <c r="C16227" t="s">
        <v>11</v>
      </c>
      <c r="D16227" t="s">
        <v>3992</v>
      </c>
      <c r="E16227" t="s">
        <v>765</v>
      </c>
      <c r="F16227">
        <v>7</v>
      </c>
      <c r="G16227" s="26">
        <v>13</v>
      </c>
    </row>
    <row r="16228" spans="1:7" hidden="1" x14ac:dyDescent="0.7">
      <c r="A16228">
        <f>IFERROR(VLOOKUP(B16228&amp;"."&amp;C16228,data_characteristics!A:F,6,FALSE),999)</f>
        <v>18</v>
      </c>
      <c r="B16228" t="s">
        <v>785</v>
      </c>
      <c r="C16228" t="s">
        <v>11</v>
      </c>
      <c r="D16228" t="s">
        <v>3992</v>
      </c>
      <c r="E16228" t="s">
        <v>765</v>
      </c>
      <c r="F16228">
        <v>8</v>
      </c>
      <c r="G16228" s="26">
        <v>13</v>
      </c>
    </row>
    <row r="16229" spans="1:7" hidden="1" x14ac:dyDescent="0.7">
      <c r="A16229">
        <f>IFERROR(VLOOKUP(B16229&amp;"."&amp;C16229,data_characteristics!A:F,6,FALSE),999)</f>
        <v>18</v>
      </c>
      <c r="B16229" t="s">
        <v>785</v>
      </c>
      <c r="C16229" t="s">
        <v>11</v>
      </c>
      <c r="D16229" t="s">
        <v>3992</v>
      </c>
      <c r="E16229" t="s">
        <v>765</v>
      </c>
      <c r="F16229">
        <v>9</v>
      </c>
      <c r="G16229" s="26">
        <v>14</v>
      </c>
    </row>
    <row r="16230" spans="1:7" hidden="1" x14ac:dyDescent="0.7">
      <c r="A16230">
        <f>IFERROR(VLOOKUP(B16230&amp;"."&amp;C16230,data_characteristics!A:F,6,FALSE),999)</f>
        <v>18</v>
      </c>
      <c r="B16230" t="s">
        <v>785</v>
      </c>
      <c r="C16230" t="s">
        <v>11</v>
      </c>
      <c r="D16230" t="s">
        <v>3992</v>
      </c>
      <c r="E16230" t="s">
        <v>765</v>
      </c>
      <c r="F16230">
        <v>10</v>
      </c>
      <c r="G16230" s="26">
        <v>14</v>
      </c>
    </row>
    <row r="16231" spans="1:7" hidden="1" x14ac:dyDescent="0.7">
      <c r="A16231">
        <f>IFERROR(VLOOKUP(B16231&amp;"."&amp;C16231,data_characteristics!A:F,6,FALSE),999)</f>
        <v>18</v>
      </c>
      <c r="B16231" t="s">
        <v>785</v>
      </c>
      <c r="C16231" t="s">
        <v>11</v>
      </c>
      <c r="D16231" t="s">
        <v>3992</v>
      </c>
      <c r="E16231" t="s">
        <v>764</v>
      </c>
      <c r="F16231">
        <v>1</v>
      </c>
      <c r="G16231" s="26">
        <v>11</v>
      </c>
    </row>
    <row r="16232" spans="1:7" hidden="1" x14ac:dyDescent="0.7">
      <c r="A16232">
        <f>IFERROR(VLOOKUP(B16232&amp;"."&amp;C16232,data_characteristics!A:F,6,FALSE),999)</f>
        <v>18</v>
      </c>
      <c r="B16232" t="s">
        <v>785</v>
      </c>
      <c r="C16232" t="s">
        <v>11</v>
      </c>
      <c r="D16232" t="s">
        <v>3992</v>
      </c>
      <c r="E16232" t="s">
        <v>764</v>
      </c>
      <c r="F16232">
        <v>2</v>
      </c>
      <c r="G16232" s="26">
        <v>11.57622166</v>
      </c>
    </row>
    <row r="16233" spans="1:7" hidden="1" x14ac:dyDescent="0.7">
      <c r="A16233">
        <f>IFERROR(VLOOKUP(B16233&amp;"."&amp;C16233,data_characteristics!A:F,6,FALSE),999)</f>
        <v>18</v>
      </c>
      <c r="B16233" t="s">
        <v>785</v>
      </c>
      <c r="C16233" t="s">
        <v>11</v>
      </c>
      <c r="D16233" t="s">
        <v>3992</v>
      </c>
      <c r="E16233" t="s">
        <v>764</v>
      </c>
      <c r="F16233">
        <v>3</v>
      </c>
      <c r="G16233" s="26">
        <v>12</v>
      </c>
    </row>
    <row r="16234" spans="1:7" hidden="1" x14ac:dyDescent="0.7">
      <c r="A16234">
        <f>IFERROR(VLOOKUP(B16234&amp;"."&amp;C16234,data_characteristics!A:F,6,FALSE),999)</f>
        <v>18</v>
      </c>
      <c r="B16234" t="s">
        <v>785</v>
      </c>
      <c r="C16234" t="s">
        <v>11</v>
      </c>
      <c r="D16234" t="s">
        <v>3992</v>
      </c>
      <c r="E16234" t="s">
        <v>764</v>
      </c>
      <c r="F16234">
        <v>4</v>
      </c>
      <c r="G16234" s="26">
        <v>12</v>
      </c>
    </row>
    <row r="16235" spans="1:7" hidden="1" x14ac:dyDescent="0.7">
      <c r="A16235">
        <f>IFERROR(VLOOKUP(B16235&amp;"."&amp;C16235,data_characteristics!A:F,6,FALSE),999)</f>
        <v>18</v>
      </c>
      <c r="B16235" t="s">
        <v>785</v>
      </c>
      <c r="C16235" t="s">
        <v>11</v>
      </c>
      <c r="D16235" t="s">
        <v>3992</v>
      </c>
      <c r="E16235" t="s">
        <v>764</v>
      </c>
      <c r="F16235">
        <v>5</v>
      </c>
      <c r="G16235" s="26">
        <v>12.080874961999999</v>
      </c>
    </row>
    <row r="16236" spans="1:7" hidden="1" x14ac:dyDescent="0.7">
      <c r="A16236">
        <f>IFERROR(VLOOKUP(B16236&amp;"."&amp;C16236,data_characteristics!A:F,6,FALSE),999)</f>
        <v>18</v>
      </c>
      <c r="B16236" t="s">
        <v>785</v>
      </c>
      <c r="C16236" t="s">
        <v>11</v>
      </c>
      <c r="D16236" t="s">
        <v>3992</v>
      </c>
      <c r="E16236" t="s">
        <v>764</v>
      </c>
      <c r="F16236">
        <v>6</v>
      </c>
      <c r="G16236" s="26">
        <v>13</v>
      </c>
    </row>
    <row r="16237" spans="1:7" hidden="1" x14ac:dyDescent="0.7">
      <c r="A16237">
        <f>IFERROR(VLOOKUP(B16237&amp;"."&amp;C16237,data_characteristics!A:F,6,FALSE),999)</f>
        <v>18</v>
      </c>
      <c r="B16237" t="s">
        <v>785</v>
      </c>
      <c r="C16237" t="s">
        <v>11</v>
      </c>
      <c r="D16237" t="s">
        <v>3992</v>
      </c>
      <c r="E16237" t="s">
        <v>764</v>
      </c>
      <c r="F16237">
        <v>7</v>
      </c>
      <c r="G16237" s="26">
        <v>13</v>
      </c>
    </row>
    <row r="16238" spans="1:7" hidden="1" x14ac:dyDescent="0.7">
      <c r="A16238">
        <f>IFERROR(VLOOKUP(B16238&amp;"."&amp;C16238,data_characteristics!A:F,6,FALSE),999)</f>
        <v>18</v>
      </c>
      <c r="B16238" t="s">
        <v>785</v>
      </c>
      <c r="C16238" t="s">
        <v>11</v>
      </c>
      <c r="D16238" t="s">
        <v>3992</v>
      </c>
      <c r="E16238" t="s">
        <v>764</v>
      </c>
      <c r="F16238">
        <v>8</v>
      </c>
      <c r="G16238" s="26">
        <v>13.320339456999999</v>
      </c>
    </row>
    <row r="16239" spans="1:7" hidden="1" x14ac:dyDescent="0.7">
      <c r="A16239">
        <f>IFERROR(VLOOKUP(B16239&amp;"."&amp;C16239,data_characteristics!A:F,6,FALSE),999)</f>
        <v>18</v>
      </c>
      <c r="B16239" t="s">
        <v>785</v>
      </c>
      <c r="C16239" t="s">
        <v>11</v>
      </c>
      <c r="D16239" t="s">
        <v>3992</v>
      </c>
      <c r="E16239" t="s">
        <v>764</v>
      </c>
      <c r="F16239">
        <v>9</v>
      </c>
      <c r="G16239" s="26">
        <v>14</v>
      </c>
    </row>
    <row r="16240" spans="1:7" hidden="1" x14ac:dyDescent="0.7">
      <c r="A16240">
        <f>IFERROR(VLOOKUP(B16240&amp;"."&amp;C16240,data_characteristics!A:F,6,FALSE),999)</f>
        <v>18</v>
      </c>
      <c r="B16240" t="s">
        <v>785</v>
      </c>
      <c r="C16240" t="s">
        <v>11</v>
      </c>
      <c r="D16240" t="s">
        <v>3992</v>
      </c>
      <c r="E16240" t="s">
        <v>764</v>
      </c>
      <c r="F16240">
        <v>10</v>
      </c>
      <c r="G16240" s="26">
        <v>16.029220678000001</v>
      </c>
    </row>
    <row r="16241" spans="1:7" hidden="1" x14ac:dyDescent="0.7">
      <c r="A16241">
        <f>IFERROR(VLOOKUP(B16241&amp;"."&amp;C16241,data_characteristics!A:F,6,FALSE),999)</f>
        <v>18</v>
      </c>
      <c r="B16241" t="s">
        <v>785</v>
      </c>
      <c r="C16241" t="s">
        <v>11</v>
      </c>
      <c r="D16241" t="s">
        <v>3992</v>
      </c>
      <c r="E16241" t="s">
        <v>760</v>
      </c>
      <c r="F16241">
        <v>1</v>
      </c>
      <c r="G16241" s="26">
        <v>11</v>
      </c>
    </row>
    <row r="16242" spans="1:7" hidden="1" x14ac:dyDescent="0.7">
      <c r="A16242">
        <f>IFERROR(VLOOKUP(B16242&amp;"."&amp;C16242,data_characteristics!A:F,6,FALSE),999)</f>
        <v>18</v>
      </c>
      <c r="B16242" t="s">
        <v>785</v>
      </c>
      <c r="C16242" t="s">
        <v>11</v>
      </c>
      <c r="D16242" t="s">
        <v>3992</v>
      </c>
      <c r="E16242" t="s">
        <v>760</v>
      </c>
      <c r="F16242">
        <v>2</v>
      </c>
      <c r="G16242" s="26">
        <v>12</v>
      </c>
    </row>
    <row r="16243" spans="1:7" hidden="1" x14ac:dyDescent="0.7">
      <c r="A16243">
        <f>IFERROR(VLOOKUP(B16243&amp;"."&amp;C16243,data_characteristics!A:F,6,FALSE),999)</f>
        <v>18</v>
      </c>
      <c r="B16243" t="s">
        <v>785</v>
      </c>
      <c r="C16243" t="s">
        <v>11</v>
      </c>
      <c r="D16243" t="s">
        <v>3992</v>
      </c>
      <c r="E16243" t="s">
        <v>760</v>
      </c>
      <c r="F16243">
        <v>3</v>
      </c>
      <c r="G16243" s="26">
        <v>12</v>
      </c>
    </row>
    <row r="16244" spans="1:7" hidden="1" x14ac:dyDescent="0.7">
      <c r="A16244">
        <f>IFERROR(VLOOKUP(B16244&amp;"."&amp;C16244,data_characteristics!A:F,6,FALSE),999)</f>
        <v>18</v>
      </c>
      <c r="B16244" t="s">
        <v>785</v>
      </c>
      <c r="C16244" t="s">
        <v>11</v>
      </c>
      <c r="D16244" t="s">
        <v>3992</v>
      </c>
      <c r="E16244" t="s">
        <v>760</v>
      </c>
      <c r="F16244">
        <v>4</v>
      </c>
      <c r="G16244" s="26">
        <v>12</v>
      </c>
    </row>
    <row r="16245" spans="1:7" hidden="1" x14ac:dyDescent="0.7">
      <c r="A16245">
        <f>IFERROR(VLOOKUP(B16245&amp;"."&amp;C16245,data_characteristics!A:F,6,FALSE),999)</f>
        <v>18</v>
      </c>
      <c r="B16245" t="s">
        <v>785</v>
      </c>
      <c r="C16245" t="s">
        <v>11</v>
      </c>
      <c r="D16245" t="s">
        <v>3992</v>
      </c>
      <c r="E16245" t="s">
        <v>760</v>
      </c>
      <c r="F16245">
        <v>5</v>
      </c>
      <c r="G16245" s="26">
        <v>12</v>
      </c>
    </row>
    <row r="16246" spans="1:7" hidden="1" x14ac:dyDescent="0.7">
      <c r="A16246">
        <f>IFERROR(VLOOKUP(B16246&amp;"."&amp;C16246,data_characteristics!A:F,6,FALSE),999)</f>
        <v>18</v>
      </c>
      <c r="B16246" t="s">
        <v>785</v>
      </c>
      <c r="C16246" t="s">
        <v>11</v>
      </c>
      <c r="D16246" t="s">
        <v>3992</v>
      </c>
      <c r="E16246" t="s">
        <v>760</v>
      </c>
      <c r="F16246">
        <v>6</v>
      </c>
      <c r="G16246" s="26">
        <v>13</v>
      </c>
    </row>
    <row r="16247" spans="1:7" hidden="1" x14ac:dyDescent="0.7">
      <c r="A16247">
        <f>IFERROR(VLOOKUP(B16247&amp;"."&amp;C16247,data_characteristics!A:F,6,FALSE),999)</f>
        <v>18</v>
      </c>
      <c r="B16247" t="s">
        <v>785</v>
      </c>
      <c r="C16247" t="s">
        <v>11</v>
      </c>
      <c r="D16247" t="s">
        <v>3992</v>
      </c>
      <c r="E16247" t="s">
        <v>760</v>
      </c>
      <c r="F16247">
        <v>7</v>
      </c>
      <c r="G16247" s="26">
        <v>13</v>
      </c>
    </row>
    <row r="16248" spans="1:7" hidden="1" x14ac:dyDescent="0.7">
      <c r="A16248">
        <f>IFERROR(VLOOKUP(B16248&amp;"."&amp;C16248,data_characteristics!A:F,6,FALSE),999)</f>
        <v>18</v>
      </c>
      <c r="B16248" t="s">
        <v>785</v>
      </c>
      <c r="C16248" t="s">
        <v>11</v>
      </c>
      <c r="D16248" t="s">
        <v>3992</v>
      </c>
      <c r="E16248" t="s">
        <v>760</v>
      </c>
      <c r="F16248">
        <v>8</v>
      </c>
      <c r="G16248" s="26">
        <v>13</v>
      </c>
    </row>
    <row r="16249" spans="1:7" hidden="1" x14ac:dyDescent="0.7">
      <c r="A16249">
        <f>IFERROR(VLOOKUP(B16249&amp;"."&amp;C16249,data_characteristics!A:F,6,FALSE),999)</f>
        <v>18</v>
      </c>
      <c r="B16249" t="s">
        <v>785</v>
      </c>
      <c r="C16249" t="s">
        <v>11</v>
      </c>
      <c r="D16249" t="s">
        <v>3992</v>
      </c>
      <c r="E16249" t="s">
        <v>760</v>
      </c>
      <c r="F16249">
        <v>9</v>
      </c>
      <c r="G16249" s="26">
        <v>14</v>
      </c>
    </row>
    <row r="16250" spans="1:7" hidden="1" x14ac:dyDescent="0.7">
      <c r="A16250">
        <f>IFERROR(VLOOKUP(B16250&amp;"."&amp;C16250,data_characteristics!A:F,6,FALSE),999)</f>
        <v>18</v>
      </c>
      <c r="B16250" t="s">
        <v>785</v>
      </c>
      <c r="C16250" t="s">
        <v>11</v>
      </c>
      <c r="D16250" t="s">
        <v>3992</v>
      </c>
      <c r="E16250" t="s">
        <v>760</v>
      </c>
      <c r="F16250">
        <v>10</v>
      </c>
      <c r="G16250" s="26">
        <v>14</v>
      </c>
    </row>
    <row r="16251" spans="1:7" hidden="1" x14ac:dyDescent="0.7">
      <c r="A16251">
        <f>IFERROR(VLOOKUP(B16251&amp;"."&amp;C16251,data_characteristics!A:F,6,FALSE),999)</f>
        <v>18</v>
      </c>
      <c r="B16251" t="s">
        <v>785</v>
      </c>
      <c r="C16251" t="s">
        <v>11</v>
      </c>
      <c r="D16251" t="s">
        <v>3992</v>
      </c>
      <c r="E16251" t="s">
        <v>762</v>
      </c>
      <c r="F16251">
        <v>1</v>
      </c>
      <c r="G16251" s="26">
        <v>11</v>
      </c>
    </row>
    <row r="16252" spans="1:7" hidden="1" x14ac:dyDescent="0.7">
      <c r="A16252">
        <f>IFERROR(VLOOKUP(B16252&amp;"."&amp;C16252,data_characteristics!A:F,6,FALSE),999)</f>
        <v>18</v>
      </c>
      <c r="B16252" t="s">
        <v>785</v>
      </c>
      <c r="C16252" t="s">
        <v>11</v>
      </c>
      <c r="D16252" t="s">
        <v>3992</v>
      </c>
      <c r="E16252" t="s">
        <v>762</v>
      </c>
      <c r="F16252">
        <v>2</v>
      </c>
      <c r="G16252" s="26">
        <v>11</v>
      </c>
    </row>
    <row r="16253" spans="1:7" hidden="1" x14ac:dyDescent="0.7">
      <c r="A16253">
        <f>IFERROR(VLOOKUP(B16253&amp;"."&amp;C16253,data_characteristics!A:F,6,FALSE),999)</f>
        <v>18</v>
      </c>
      <c r="B16253" t="s">
        <v>785</v>
      </c>
      <c r="C16253" t="s">
        <v>11</v>
      </c>
      <c r="D16253" t="s">
        <v>3992</v>
      </c>
      <c r="E16253" t="s">
        <v>762</v>
      </c>
      <c r="F16253">
        <v>3</v>
      </c>
      <c r="G16253" s="26">
        <v>12</v>
      </c>
    </row>
    <row r="16254" spans="1:7" hidden="1" x14ac:dyDescent="0.7">
      <c r="A16254">
        <f>IFERROR(VLOOKUP(B16254&amp;"."&amp;C16254,data_characteristics!A:F,6,FALSE),999)</f>
        <v>18</v>
      </c>
      <c r="B16254" t="s">
        <v>785</v>
      </c>
      <c r="C16254" t="s">
        <v>11</v>
      </c>
      <c r="D16254" t="s">
        <v>3992</v>
      </c>
      <c r="E16254" t="s">
        <v>762</v>
      </c>
      <c r="F16254">
        <v>4</v>
      </c>
      <c r="G16254" s="26">
        <v>12</v>
      </c>
    </row>
    <row r="16255" spans="1:7" hidden="1" x14ac:dyDescent="0.7">
      <c r="A16255">
        <f>IFERROR(VLOOKUP(B16255&amp;"."&amp;C16255,data_characteristics!A:F,6,FALSE),999)</f>
        <v>18</v>
      </c>
      <c r="B16255" t="s">
        <v>785</v>
      </c>
      <c r="C16255" t="s">
        <v>11</v>
      </c>
      <c r="D16255" t="s">
        <v>3992</v>
      </c>
      <c r="E16255" t="s">
        <v>762</v>
      </c>
      <c r="F16255">
        <v>5</v>
      </c>
      <c r="G16255" s="26">
        <v>12</v>
      </c>
    </row>
    <row r="16256" spans="1:7" hidden="1" x14ac:dyDescent="0.7">
      <c r="A16256">
        <f>IFERROR(VLOOKUP(B16256&amp;"."&amp;C16256,data_characteristics!A:F,6,FALSE),999)</f>
        <v>18</v>
      </c>
      <c r="B16256" t="s">
        <v>785</v>
      </c>
      <c r="C16256" t="s">
        <v>11</v>
      </c>
      <c r="D16256" t="s">
        <v>3992</v>
      </c>
      <c r="E16256" t="s">
        <v>762</v>
      </c>
      <c r="F16256">
        <v>6</v>
      </c>
      <c r="G16256" s="26">
        <v>13</v>
      </c>
    </row>
    <row r="16257" spans="1:9" hidden="1" x14ac:dyDescent="0.7">
      <c r="A16257">
        <f>IFERROR(VLOOKUP(B16257&amp;"."&amp;C16257,data_characteristics!A:F,6,FALSE),999)</f>
        <v>18</v>
      </c>
      <c r="B16257" t="s">
        <v>785</v>
      </c>
      <c r="C16257" t="s">
        <v>11</v>
      </c>
      <c r="D16257" t="s">
        <v>3992</v>
      </c>
      <c r="E16257" t="s">
        <v>762</v>
      </c>
      <c r="F16257">
        <v>7</v>
      </c>
      <c r="G16257" s="26">
        <v>13</v>
      </c>
    </row>
    <row r="16258" spans="1:9" hidden="1" x14ac:dyDescent="0.7">
      <c r="A16258">
        <f>IFERROR(VLOOKUP(B16258&amp;"."&amp;C16258,data_characteristics!A:F,6,FALSE),999)</f>
        <v>18</v>
      </c>
      <c r="B16258" t="s">
        <v>785</v>
      </c>
      <c r="C16258" t="s">
        <v>11</v>
      </c>
      <c r="D16258" t="s">
        <v>3992</v>
      </c>
      <c r="E16258" t="s">
        <v>762</v>
      </c>
      <c r="F16258">
        <v>8</v>
      </c>
      <c r="G16258" s="26">
        <v>13</v>
      </c>
    </row>
    <row r="16259" spans="1:9" hidden="1" x14ac:dyDescent="0.7">
      <c r="A16259">
        <f>IFERROR(VLOOKUP(B16259&amp;"."&amp;C16259,data_characteristics!A:F,6,FALSE),999)</f>
        <v>18</v>
      </c>
      <c r="B16259" t="s">
        <v>785</v>
      </c>
      <c r="C16259" t="s">
        <v>11</v>
      </c>
      <c r="D16259" t="s">
        <v>3992</v>
      </c>
      <c r="E16259" t="s">
        <v>762</v>
      </c>
      <c r="F16259">
        <v>9</v>
      </c>
      <c r="G16259" s="26">
        <v>14</v>
      </c>
    </row>
    <row r="16260" spans="1:9" hidden="1" x14ac:dyDescent="0.7">
      <c r="A16260">
        <f>IFERROR(VLOOKUP(B16260&amp;"."&amp;C16260,data_characteristics!A:F,6,FALSE),999)</f>
        <v>18</v>
      </c>
      <c r="B16260" t="s">
        <v>785</v>
      </c>
      <c r="C16260" t="s">
        <v>11</v>
      </c>
      <c r="D16260" t="s">
        <v>3992</v>
      </c>
      <c r="E16260" t="s">
        <v>762</v>
      </c>
      <c r="F16260">
        <v>10</v>
      </c>
      <c r="G16260" s="26">
        <v>14</v>
      </c>
    </row>
    <row r="16261" spans="1:9" hidden="1" x14ac:dyDescent="0.7">
      <c r="A16261">
        <f>IFERROR(VLOOKUP(B16261&amp;"."&amp;C16261,data_characteristics!A:F,6,FALSE),999)</f>
        <v>18</v>
      </c>
      <c r="B16261" t="s">
        <v>785</v>
      </c>
      <c r="C16261" t="s">
        <v>11</v>
      </c>
      <c r="D16261" t="s">
        <v>3992</v>
      </c>
      <c r="E16261" t="s">
        <v>772</v>
      </c>
      <c r="F16261">
        <v>0</v>
      </c>
      <c r="G16261" s="26">
        <v>0</v>
      </c>
    </row>
    <row r="16262" spans="1:9" hidden="1" x14ac:dyDescent="0.7">
      <c r="A16262">
        <f>IFERROR(VLOOKUP(B16262&amp;"."&amp;C16262,data_characteristics!A:F,6,FALSE),999)</f>
        <v>18</v>
      </c>
      <c r="B16262" t="s">
        <v>785</v>
      </c>
      <c r="C16262" t="s">
        <v>11</v>
      </c>
      <c r="D16262" t="s">
        <v>3992</v>
      </c>
      <c r="E16262" t="s">
        <v>771</v>
      </c>
      <c r="F16262">
        <v>0</v>
      </c>
      <c r="G16262" s="26">
        <v>0</v>
      </c>
    </row>
    <row r="16263" spans="1:9" hidden="1" x14ac:dyDescent="0.7">
      <c r="A16263">
        <f>IFERROR(VLOOKUP(B16263&amp;"."&amp;C16263,data_characteristics!A:F,6,FALSE),999)</f>
        <v>18</v>
      </c>
      <c r="B16263" t="s">
        <v>785</v>
      </c>
      <c r="C16263" t="s">
        <v>11</v>
      </c>
      <c r="D16263" t="s">
        <v>3992</v>
      </c>
      <c r="E16263" t="s">
        <v>781</v>
      </c>
      <c r="F16263">
        <v>1</v>
      </c>
      <c r="G16263" s="26">
        <v>12</v>
      </c>
      <c r="H16263">
        <v>337328</v>
      </c>
      <c r="I16263" t="s">
        <v>822</v>
      </c>
    </row>
    <row r="16264" spans="1:9" hidden="1" x14ac:dyDescent="0.7">
      <c r="A16264">
        <f>IFERROR(VLOOKUP(B16264&amp;"."&amp;C16264,data_characteristics!A:F,6,FALSE),999)</f>
        <v>18</v>
      </c>
      <c r="B16264" t="s">
        <v>785</v>
      </c>
      <c r="C16264" t="s">
        <v>11</v>
      </c>
      <c r="D16264" t="s">
        <v>3992</v>
      </c>
      <c r="E16264" t="s">
        <v>781</v>
      </c>
      <c r="F16264">
        <v>2</v>
      </c>
      <c r="G16264" s="26">
        <v>13</v>
      </c>
      <c r="H16264">
        <v>266411</v>
      </c>
      <c r="I16264" t="s">
        <v>823</v>
      </c>
    </row>
    <row r="16265" spans="1:9" hidden="1" x14ac:dyDescent="0.7">
      <c r="A16265">
        <f>IFERROR(VLOOKUP(B16265&amp;"."&amp;C16265,data_characteristics!A:F,6,FALSE),999)</f>
        <v>18</v>
      </c>
      <c r="B16265" t="s">
        <v>785</v>
      </c>
      <c r="C16265" t="s">
        <v>11</v>
      </c>
      <c r="D16265" t="s">
        <v>3992</v>
      </c>
      <c r="E16265" t="s">
        <v>781</v>
      </c>
      <c r="F16265">
        <v>3</v>
      </c>
      <c r="G16265" s="26">
        <v>14</v>
      </c>
      <c r="H16265">
        <v>191290</v>
      </c>
      <c r="I16265" t="s">
        <v>824</v>
      </c>
    </row>
    <row r="16266" spans="1:9" hidden="1" x14ac:dyDescent="0.7">
      <c r="A16266">
        <f>IFERROR(VLOOKUP(B16266&amp;"."&amp;C16266,data_characteristics!A:F,6,FALSE),999)</f>
        <v>18</v>
      </c>
      <c r="B16266" t="s">
        <v>785</v>
      </c>
      <c r="C16266" t="s">
        <v>11</v>
      </c>
      <c r="D16266" t="s">
        <v>3992</v>
      </c>
      <c r="E16266" t="s">
        <v>781</v>
      </c>
      <c r="F16266">
        <v>4</v>
      </c>
      <c r="G16266" s="26">
        <v>11</v>
      </c>
      <c r="H16266">
        <v>137406</v>
      </c>
      <c r="I16266" t="s">
        <v>821</v>
      </c>
    </row>
    <row r="16267" spans="1:9" hidden="1" x14ac:dyDescent="0.7">
      <c r="A16267">
        <f>IFERROR(VLOOKUP(B16267&amp;"."&amp;C16267,data_characteristics!A:F,6,FALSE),999)</f>
        <v>18</v>
      </c>
      <c r="B16267" t="s">
        <v>785</v>
      </c>
      <c r="C16267" t="s">
        <v>11</v>
      </c>
      <c r="D16267" t="s">
        <v>3992</v>
      </c>
      <c r="E16267" t="s">
        <v>781</v>
      </c>
      <c r="F16267">
        <v>5</v>
      </c>
      <c r="G16267" s="26">
        <v>20</v>
      </c>
      <c r="H16267">
        <v>32639</v>
      </c>
      <c r="I16267" t="s">
        <v>813</v>
      </c>
    </row>
    <row r="16268" spans="1:9" hidden="1" x14ac:dyDescent="0.7">
      <c r="A16268">
        <f>IFERROR(VLOOKUP(B16268&amp;"."&amp;C16268,data_characteristics!A:F,6,FALSE),999)</f>
        <v>18</v>
      </c>
      <c r="B16268" t="s">
        <v>785</v>
      </c>
      <c r="C16268" t="s">
        <v>11</v>
      </c>
      <c r="D16268" t="s">
        <v>3992</v>
      </c>
      <c r="E16268" t="s">
        <v>770</v>
      </c>
      <c r="F16268">
        <v>0</v>
      </c>
      <c r="G16268" s="26">
        <v>1.6536989795392301</v>
      </c>
    </row>
    <row r="16269" spans="1:9" hidden="1" x14ac:dyDescent="0.7">
      <c r="A16269">
        <f>IFERROR(VLOOKUP(B16269&amp;"."&amp;C16269,data_characteristics!A:F,6,FALSE),999)</f>
        <v>19</v>
      </c>
      <c r="B16269" t="s">
        <v>785</v>
      </c>
      <c r="C16269" t="s">
        <v>12</v>
      </c>
      <c r="D16269" t="s">
        <v>3992</v>
      </c>
      <c r="E16269" t="s">
        <v>4070</v>
      </c>
      <c r="F16269">
        <v>0</v>
      </c>
      <c r="G16269" s="26">
        <v>965074</v>
      </c>
    </row>
    <row r="16270" spans="1:9" hidden="1" x14ac:dyDescent="0.7">
      <c r="A16270">
        <f>IFERROR(VLOOKUP(B16270&amp;"."&amp;C16270,data_characteristics!A:F,6,FALSE),999)</f>
        <v>19</v>
      </c>
      <c r="B16270" t="s">
        <v>785</v>
      </c>
      <c r="C16270" t="s">
        <v>12</v>
      </c>
      <c r="D16270" t="s">
        <v>3992</v>
      </c>
      <c r="E16270" t="s">
        <v>769</v>
      </c>
      <c r="F16270">
        <v>0</v>
      </c>
      <c r="G16270" s="26">
        <v>7.2341818040000003</v>
      </c>
    </row>
    <row r="16271" spans="1:9" hidden="1" x14ac:dyDescent="0.7">
      <c r="A16271">
        <f>IFERROR(VLOOKUP(B16271&amp;"."&amp;C16271,data_characteristics!A:F,6,FALSE),999)</f>
        <v>19</v>
      </c>
      <c r="B16271" t="s">
        <v>785</v>
      </c>
      <c r="C16271" t="s">
        <v>12</v>
      </c>
      <c r="D16271" t="s">
        <v>3992</v>
      </c>
      <c r="E16271" t="s">
        <v>766</v>
      </c>
      <c r="F16271">
        <v>0</v>
      </c>
      <c r="G16271" s="26">
        <v>8</v>
      </c>
    </row>
    <row r="16272" spans="1:9" hidden="1" x14ac:dyDescent="0.7">
      <c r="A16272">
        <f>IFERROR(VLOOKUP(B16272&amp;"."&amp;C16272,data_characteristics!A:F,6,FALSE),999)</f>
        <v>19</v>
      </c>
      <c r="B16272" t="s">
        <v>785</v>
      </c>
      <c r="C16272" t="s">
        <v>12</v>
      </c>
      <c r="D16272" t="s">
        <v>3992</v>
      </c>
      <c r="E16272" t="s">
        <v>775</v>
      </c>
      <c r="F16272">
        <v>0</v>
      </c>
      <c r="G16272" s="26">
        <v>0</v>
      </c>
    </row>
    <row r="16273" spans="1:7" hidden="1" x14ac:dyDescent="0.7">
      <c r="A16273">
        <f>IFERROR(VLOOKUP(B16273&amp;"."&amp;C16273,data_characteristics!A:F,6,FALSE),999)</f>
        <v>19</v>
      </c>
      <c r="B16273" t="s">
        <v>785</v>
      </c>
      <c r="C16273" t="s">
        <v>12</v>
      </c>
      <c r="D16273" t="s">
        <v>3992</v>
      </c>
      <c r="E16273" t="s">
        <v>776</v>
      </c>
      <c r="F16273">
        <v>0</v>
      </c>
    </row>
    <row r="16274" spans="1:7" hidden="1" x14ac:dyDescent="0.7">
      <c r="A16274">
        <f>IFERROR(VLOOKUP(B16274&amp;"."&amp;C16274,data_characteristics!A:F,6,FALSE),999)</f>
        <v>19</v>
      </c>
      <c r="B16274" t="s">
        <v>785</v>
      </c>
      <c r="C16274" t="s">
        <v>12</v>
      </c>
      <c r="D16274" t="s">
        <v>3992</v>
      </c>
      <c r="E16274" t="s">
        <v>777</v>
      </c>
      <c r="F16274">
        <v>0</v>
      </c>
    </row>
    <row r="16275" spans="1:7" hidden="1" x14ac:dyDescent="0.7">
      <c r="A16275">
        <f>IFERROR(VLOOKUP(B16275&amp;"."&amp;C16275,data_characteristics!A:F,6,FALSE),999)</f>
        <v>19</v>
      </c>
      <c r="B16275" t="s">
        <v>785</v>
      </c>
      <c r="C16275" t="s">
        <v>12</v>
      </c>
      <c r="D16275" t="s">
        <v>3992</v>
      </c>
      <c r="E16275" t="s">
        <v>778</v>
      </c>
      <c r="F16275">
        <v>0</v>
      </c>
      <c r="G16275" s="26">
        <v>0</v>
      </c>
    </row>
    <row r="16276" spans="1:7" hidden="1" x14ac:dyDescent="0.7">
      <c r="A16276">
        <f>IFERROR(VLOOKUP(B16276&amp;"."&amp;C16276,data_characteristics!A:F,6,FALSE),999)</f>
        <v>19</v>
      </c>
      <c r="B16276" t="s">
        <v>785</v>
      </c>
      <c r="C16276" t="s">
        <v>12</v>
      </c>
      <c r="D16276" t="s">
        <v>3992</v>
      </c>
      <c r="E16276" t="s">
        <v>779</v>
      </c>
      <c r="F16276">
        <v>0</v>
      </c>
    </row>
    <row r="16277" spans="1:7" hidden="1" x14ac:dyDescent="0.7">
      <c r="A16277">
        <f>IFERROR(VLOOKUP(B16277&amp;"."&amp;C16277,data_characteristics!A:F,6,FALSE),999)</f>
        <v>19</v>
      </c>
      <c r="B16277" t="s">
        <v>785</v>
      </c>
      <c r="C16277" t="s">
        <v>12</v>
      </c>
      <c r="D16277" t="s">
        <v>3992</v>
      </c>
      <c r="E16277" t="s">
        <v>780</v>
      </c>
      <c r="F16277">
        <v>0</v>
      </c>
    </row>
    <row r="16278" spans="1:7" hidden="1" x14ac:dyDescent="0.7">
      <c r="A16278">
        <f>IFERROR(VLOOKUP(B16278&amp;"."&amp;C16278,data_characteristics!A:F,6,FALSE),999)</f>
        <v>19</v>
      </c>
      <c r="B16278" t="s">
        <v>785</v>
      </c>
      <c r="C16278" t="s">
        <v>12</v>
      </c>
      <c r="D16278" t="s">
        <v>3992</v>
      </c>
      <c r="E16278" t="s">
        <v>767</v>
      </c>
      <c r="F16278">
        <v>0</v>
      </c>
      <c r="G16278" s="26" t="s">
        <v>791</v>
      </c>
    </row>
    <row r="16279" spans="1:7" hidden="1" x14ac:dyDescent="0.7">
      <c r="A16279">
        <f>IFERROR(VLOOKUP(B16279&amp;"."&amp;C16279,data_characteristics!A:F,6,FALSE),999)</f>
        <v>19</v>
      </c>
      <c r="B16279" t="s">
        <v>785</v>
      </c>
      <c r="C16279" t="s">
        <v>12</v>
      </c>
      <c r="D16279" t="s">
        <v>3992</v>
      </c>
      <c r="E16279" t="s">
        <v>773</v>
      </c>
      <c r="F16279">
        <v>0</v>
      </c>
      <c r="G16279" s="26">
        <v>16</v>
      </c>
    </row>
    <row r="16280" spans="1:7" hidden="1" x14ac:dyDescent="0.7">
      <c r="A16280">
        <f>IFERROR(VLOOKUP(B16280&amp;"."&amp;C16280,data_characteristics!A:F,6,FALSE),999)</f>
        <v>19</v>
      </c>
      <c r="B16280" t="s">
        <v>785</v>
      </c>
      <c r="C16280" t="s">
        <v>12</v>
      </c>
      <c r="D16280" t="s">
        <v>3992</v>
      </c>
      <c r="E16280" t="s">
        <v>768</v>
      </c>
      <c r="F16280">
        <v>0</v>
      </c>
      <c r="G16280" s="26">
        <v>5</v>
      </c>
    </row>
    <row r="16281" spans="1:7" hidden="1" x14ac:dyDescent="0.7">
      <c r="A16281">
        <f>IFERROR(VLOOKUP(B16281&amp;"."&amp;C16281,data_characteristics!A:F,6,FALSE),999)</f>
        <v>19</v>
      </c>
      <c r="B16281" t="s">
        <v>785</v>
      </c>
      <c r="C16281" t="s">
        <v>12</v>
      </c>
      <c r="D16281" t="s">
        <v>3992</v>
      </c>
      <c r="E16281" t="s">
        <v>774</v>
      </c>
      <c r="F16281">
        <v>0</v>
      </c>
      <c r="G16281" s="26">
        <v>5</v>
      </c>
    </row>
    <row r="16282" spans="1:7" hidden="1" x14ac:dyDescent="0.7">
      <c r="A16282">
        <f>IFERROR(VLOOKUP(B16282&amp;"."&amp;C16282,data_characteristics!A:F,6,FALSE),999)</f>
        <v>19</v>
      </c>
      <c r="B16282" t="s">
        <v>785</v>
      </c>
      <c r="C16282" t="s">
        <v>12</v>
      </c>
      <c r="D16282" t="s">
        <v>3992</v>
      </c>
      <c r="E16282" t="s">
        <v>761</v>
      </c>
      <c r="F16282">
        <v>1</v>
      </c>
      <c r="G16282" s="26">
        <v>5</v>
      </c>
    </row>
    <row r="16283" spans="1:7" hidden="1" x14ac:dyDescent="0.7">
      <c r="A16283">
        <f>IFERROR(VLOOKUP(B16283&amp;"."&amp;C16283,data_characteristics!A:F,6,FALSE),999)</f>
        <v>19</v>
      </c>
      <c r="B16283" t="s">
        <v>785</v>
      </c>
      <c r="C16283" t="s">
        <v>12</v>
      </c>
      <c r="D16283" t="s">
        <v>3992</v>
      </c>
      <c r="E16283" t="s">
        <v>761</v>
      </c>
      <c r="F16283">
        <v>2</v>
      </c>
      <c r="G16283" s="26">
        <v>5</v>
      </c>
    </row>
    <row r="16284" spans="1:7" hidden="1" x14ac:dyDescent="0.7">
      <c r="A16284">
        <f>IFERROR(VLOOKUP(B16284&amp;"."&amp;C16284,data_characteristics!A:F,6,FALSE),999)</f>
        <v>19</v>
      </c>
      <c r="B16284" t="s">
        <v>785</v>
      </c>
      <c r="C16284" t="s">
        <v>12</v>
      </c>
      <c r="D16284" t="s">
        <v>3992</v>
      </c>
      <c r="E16284" t="s">
        <v>761</v>
      </c>
      <c r="F16284">
        <v>3</v>
      </c>
      <c r="G16284" s="26">
        <v>5</v>
      </c>
    </row>
    <row r="16285" spans="1:7" hidden="1" x14ac:dyDescent="0.7">
      <c r="A16285">
        <f>IFERROR(VLOOKUP(B16285&amp;"."&amp;C16285,data_characteristics!A:F,6,FALSE),999)</f>
        <v>19</v>
      </c>
      <c r="B16285" t="s">
        <v>785</v>
      </c>
      <c r="C16285" t="s">
        <v>12</v>
      </c>
      <c r="D16285" t="s">
        <v>3992</v>
      </c>
      <c r="E16285" t="s">
        <v>761</v>
      </c>
      <c r="F16285">
        <v>4</v>
      </c>
      <c r="G16285" s="26">
        <v>9.0453019440000002</v>
      </c>
    </row>
    <row r="16286" spans="1:7" hidden="1" x14ac:dyDescent="0.7">
      <c r="A16286">
        <f>IFERROR(VLOOKUP(B16286&amp;"."&amp;C16286,data_characteristics!A:F,6,FALSE),999)</f>
        <v>19</v>
      </c>
      <c r="B16286" t="s">
        <v>785</v>
      </c>
      <c r="C16286" t="s">
        <v>12</v>
      </c>
      <c r="D16286" t="s">
        <v>3992</v>
      </c>
      <c r="E16286" t="s">
        <v>761</v>
      </c>
      <c r="F16286">
        <v>5</v>
      </c>
      <c r="G16286" s="26">
        <v>13.02528369</v>
      </c>
    </row>
    <row r="16287" spans="1:7" hidden="1" x14ac:dyDescent="0.7">
      <c r="A16287">
        <f>IFERROR(VLOOKUP(B16287&amp;"."&amp;C16287,data_characteristics!A:F,6,FALSE),999)</f>
        <v>19</v>
      </c>
      <c r="B16287" t="s">
        <v>785</v>
      </c>
      <c r="C16287" t="s">
        <v>12</v>
      </c>
      <c r="D16287" t="s">
        <v>3992</v>
      </c>
      <c r="E16287" t="s">
        <v>761</v>
      </c>
      <c r="F16287">
        <v>6</v>
      </c>
    </row>
    <row r="16288" spans="1:7" hidden="1" x14ac:dyDescent="0.7">
      <c r="A16288">
        <f>IFERROR(VLOOKUP(B16288&amp;"."&amp;C16288,data_characteristics!A:F,6,FALSE),999)</f>
        <v>19</v>
      </c>
      <c r="B16288" t="s">
        <v>785</v>
      </c>
      <c r="C16288" t="s">
        <v>12</v>
      </c>
      <c r="D16288" t="s">
        <v>3992</v>
      </c>
      <c r="E16288" t="s">
        <v>761</v>
      </c>
      <c r="F16288">
        <v>7</v>
      </c>
    </row>
    <row r="16289" spans="1:7" hidden="1" x14ac:dyDescent="0.7">
      <c r="A16289">
        <f>IFERROR(VLOOKUP(B16289&amp;"."&amp;C16289,data_characteristics!A:F,6,FALSE),999)</f>
        <v>19</v>
      </c>
      <c r="B16289" t="s">
        <v>785</v>
      </c>
      <c r="C16289" t="s">
        <v>12</v>
      </c>
      <c r="D16289" t="s">
        <v>3992</v>
      </c>
      <c r="E16289" t="s">
        <v>761</v>
      </c>
      <c r="F16289">
        <v>8</v>
      </c>
    </row>
    <row r="16290" spans="1:7" hidden="1" x14ac:dyDescent="0.7">
      <c r="A16290">
        <f>IFERROR(VLOOKUP(B16290&amp;"."&amp;C16290,data_characteristics!A:F,6,FALSE),999)</f>
        <v>19</v>
      </c>
      <c r="B16290" t="s">
        <v>785</v>
      </c>
      <c r="C16290" t="s">
        <v>12</v>
      </c>
      <c r="D16290" t="s">
        <v>3992</v>
      </c>
      <c r="E16290" t="s">
        <v>761</v>
      </c>
      <c r="F16290">
        <v>9</v>
      </c>
    </row>
    <row r="16291" spans="1:7" hidden="1" x14ac:dyDescent="0.7">
      <c r="A16291">
        <f>IFERROR(VLOOKUP(B16291&amp;"."&amp;C16291,data_characteristics!A:F,6,FALSE),999)</f>
        <v>19</v>
      </c>
      <c r="B16291" t="s">
        <v>785</v>
      </c>
      <c r="C16291" t="s">
        <v>12</v>
      </c>
      <c r="D16291" t="s">
        <v>3992</v>
      </c>
      <c r="E16291" t="s">
        <v>761</v>
      </c>
      <c r="F16291">
        <v>10</v>
      </c>
    </row>
    <row r="16292" spans="1:7" hidden="1" x14ac:dyDescent="0.7">
      <c r="A16292">
        <f>IFERROR(VLOOKUP(B16292&amp;"."&amp;C16292,data_characteristics!A:F,6,FALSE),999)</f>
        <v>19</v>
      </c>
      <c r="B16292" t="s">
        <v>785</v>
      </c>
      <c r="C16292" t="s">
        <v>12</v>
      </c>
      <c r="D16292" t="s">
        <v>3992</v>
      </c>
      <c r="E16292" t="s">
        <v>763</v>
      </c>
      <c r="F16292">
        <v>1</v>
      </c>
      <c r="G16292" s="26">
        <v>5</v>
      </c>
    </row>
    <row r="16293" spans="1:7" hidden="1" x14ac:dyDescent="0.7">
      <c r="A16293">
        <f>IFERROR(VLOOKUP(B16293&amp;"."&amp;C16293,data_characteristics!A:F,6,FALSE),999)</f>
        <v>19</v>
      </c>
      <c r="B16293" t="s">
        <v>785</v>
      </c>
      <c r="C16293" t="s">
        <v>12</v>
      </c>
      <c r="D16293" t="s">
        <v>3992</v>
      </c>
      <c r="E16293" t="s">
        <v>763</v>
      </c>
      <c r="F16293">
        <v>2</v>
      </c>
      <c r="G16293" s="26">
        <v>5</v>
      </c>
    </row>
    <row r="16294" spans="1:7" hidden="1" x14ac:dyDescent="0.7">
      <c r="A16294">
        <f>IFERROR(VLOOKUP(B16294&amp;"."&amp;C16294,data_characteristics!A:F,6,FALSE),999)</f>
        <v>19</v>
      </c>
      <c r="B16294" t="s">
        <v>785</v>
      </c>
      <c r="C16294" t="s">
        <v>12</v>
      </c>
      <c r="D16294" t="s">
        <v>3992</v>
      </c>
      <c r="E16294" t="s">
        <v>763</v>
      </c>
      <c r="F16294">
        <v>3</v>
      </c>
      <c r="G16294" s="26">
        <v>5</v>
      </c>
    </row>
    <row r="16295" spans="1:7" hidden="1" x14ac:dyDescent="0.7">
      <c r="A16295">
        <f>IFERROR(VLOOKUP(B16295&amp;"."&amp;C16295,data_characteristics!A:F,6,FALSE),999)</f>
        <v>19</v>
      </c>
      <c r="B16295" t="s">
        <v>785</v>
      </c>
      <c r="C16295" t="s">
        <v>12</v>
      </c>
      <c r="D16295" t="s">
        <v>3992</v>
      </c>
      <c r="E16295" t="s">
        <v>763</v>
      </c>
      <c r="F16295">
        <v>4</v>
      </c>
      <c r="G16295" s="26">
        <v>10</v>
      </c>
    </row>
    <row r="16296" spans="1:7" hidden="1" x14ac:dyDescent="0.7">
      <c r="A16296">
        <f>IFERROR(VLOOKUP(B16296&amp;"."&amp;C16296,data_characteristics!A:F,6,FALSE),999)</f>
        <v>19</v>
      </c>
      <c r="B16296" t="s">
        <v>785</v>
      </c>
      <c r="C16296" t="s">
        <v>12</v>
      </c>
      <c r="D16296" t="s">
        <v>3992</v>
      </c>
      <c r="E16296" t="s">
        <v>763</v>
      </c>
      <c r="F16296">
        <v>5</v>
      </c>
      <c r="G16296" s="26" t="s">
        <v>789</v>
      </c>
    </row>
    <row r="16297" spans="1:7" hidden="1" x14ac:dyDescent="0.7">
      <c r="A16297">
        <f>IFERROR(VLOOKUP(B16297&amp;"."&amp;C16297,data_characteristics!A:F,6,FALSE),999)</f>
        <v>19</v>
      </c>
      <c r="B16297" t="s">
        <v>785</v>
      </c>
      <c r="C16297" t="s">
        <v>12</v>
      </c>
      <c r="D16297" t="s">
        <v>3992</v>
      </c>
      <c r="E16297" t="s">
        <v>763</v>
      </c>
      <c r="F16297">
        <v>6</v>
      </c>
      <c r="G16297" s="26" t="s">
        <v>790</v>
      </c>
    </row>
    <row r="16298" spans="1:7" hidden="1" x14ac:dyDescent="0.7">
      <c r="A16298">
        <f>IFERROR(VLOOKUP(B16298&amp;"."&amp;C16298,data_characteristics!A:F,6,FALSE),999)</f>
        <v>19</v>
      </c>
      <c r="B16298" t="s">
        <v>785</v>
      </c>
      <c r="C16298" t="s">
        <v>12</v>
      </c>
      <c r="D16298" t="s">
        <v>3992</v>
      </c>
      <c r="E16298" t="s">
        <v>763</v>
      </c>
      <c r="F16298">
        <v>7</v>
      </c>
      <c r="G16298" s="26" t="s">
        <v>790</v>
      </c>
    </row>
    <row r="16299" spans="1:7" hidden="1" x14ac:dyDescent="0.7">
      <c r="A16299">
        <f>IFERROR(VLOOKUP(B16299&amp;"."&amp;C16299,data_characteristics!A:F,6,FALSE),999)</f>
        <v>19</v>
      </c>
      <c r="B16299" t="s">
        <v>785</v>
      </c>
      <c r="C16299" t="s">
        <v>12</v>
      </c>
      <c r="D16299" t="s">
        <v>3992</v>
      </c>
      <c r="E16299" t="s">
        <v>763</v>
      </c>
      <c r="F16299">
        <v>8</v>
      </c>
      <c r="G16299" s="26" t="s">
        <v>790</v>
      </c>
    </row>
    <row r="16300" spans="1:7" hidden="1" x14ac:dyDescent="0.7">
      <c r="A16300">
        <f>IFERROR(VLOOKUP(B16300&amp;"."&amp;C16300,data_characteristics!A:F,6,FALSE),999)</f>
        <v>19</v>
      </c>
      <c r="B16300" t="s">
        <v>785</v>
      </c>
      <c r="C16300" t="s">
        <v>12</v>
      </c>
      <c r="D16300" t="s">
        <v>3992</v>
      </c>
      <c r="E16300" t="s">
        <v>763</v>
      </c>
      <c r="F16300">
        <v>9</v>
      </c>
      <c r="G16300" s="26" t="s">
        <v>790</v>
      </c>
    </row>
    <row r="16301" spans="1:7" hidden="1" x14ac:dyDescent="0.7">
      <c r="A16301">
        <f>IFERROR(VLOOKUP(B16301&amp;"."&amp;C16301,data_characteristics!A:F,6,FALSE),999)</f>
        <v>19</v>
      </c>
      <c r="B16301" t="s">
        <v>785</v>
      </c>
      <c r="C16301" t="s">
        <v>12</v>
      </c>
      <c r="D16301" t="s">
        <v>3992</v>
      </c>
      <c r="E16301" t="s">
        <v>763</v>
      </c>
      <c r="F16301">
        <v>10</v>
      </c>
      <c r="G16301" s="26" t="s">
        <v>791</v>
      </c>
    </row>
    <row r="16302" spans="1:7" hidden="1" x14ac:dyDescent="0.7">
      <c r="A16302">
        <f>IFERROR(VLOOKUP(B16302&amp;"."&amp;C16302,data_characteristics!A:F,6,FALSE),999)</f>
        <v>19</v>
      </c>
      <c r="B16302" t="s">
        <v>785</v>
      </c>
      <c r="C16302" t="s">
        <v>12</v>
      </c>
      <c r="D16302" t="s">
        <v>3992</v>
      </c>
      <c r="E16302" t="s">
        <v>765</v>
      </c>
      <c r="F16302">
        <v>1</v>
      </c>
      <c r="G16302" s="26">
        <v>5</v>
      </c>
    </row>
    <row r="16303" spans="1:7" hidden="1" x14ac:dyDescent="0.7">
      <c r="A16303">
        <f>IFERROR(VLOOKUP(B16303&amp;"."&amp;C16303,data_characteristics!A:F,6,FALSE),999)</f>
        <v>19</v>
      </c>
      <c r="B16303" t="s">
        <v>785</v>
      </c>
      <c r="C16303" t="s">
        <v>12</v>
      </c>
      <c r="D16303" t="s">
        <v>3992</v>
      </c>
      <c r="E16303" t="s">
        <v>765</v>
      </c>
      <c r="F16303">
        <v>2</v>
      </c>
      <c r="G16303" s="26">
        <v>5</v>
      </c>
    </row>
    <row r="16304" spans="1:7" hidden="1" x14ac:dyDescent="0.7">
      <c r="A16304">
        <f>IFERROR(VLOOKUP(B16304&amp;"."&amp;C16304,data_characteristics!A:F,6,FALSE),999)</f>
        <v>19</v>
      </c>
      <c r="B16304" t="s">
        <v>785</v>
      </c>
      <c r="C16304" t="s">
        <v>12</v>
      </c>
      <c r="D16304" t="s">
        <v>3992</v>
      </c>
      <c r="E16304" t="s">
        <v>765</v>
      </c>
      <c r="F16304">
        <v>3</v>
      </c>
      <c r="G16304" s="26">
        <v>5</v>
      </c>
    </row>
    <row r="16305" spans="1:7" hidden="1" x14ac:dyDescent="0.7">
      <c r="A16305">
        <f>IFERROR(VLOOKUP(B16305&amp;"."&amp;C16305,data_characteristics!A:F,6,FALSE),999)</f>
        <v>19</v>
      </c>
      <c r="B16305" t="s">
        <v>785</v>
      </c>
      <c r="C16305" t="s">
        <v>12</v>
      </c>
      <c r="D16305" t="s">
        <v>3992</v>
      </c>
      <c r="E16305" t="s">
        <v>765</v>
      </c>
      <c r="F16305">
        <v>4</v>
      </c>
      <c r="G16305" s="26">
        <v>5</v>
      </c>
    </row>
    <row r="16306" spans="1:7" hidden="1" x14ac:dyDescent="0.7">
      <c r="A16306">
        <f>IFERROR(VLOOKUP(B16306&amp;"."&amp;C16306,data_characteristics!A:F,6,FALSE),999)</f>
        <v>19</v>
      </c>
      <c r="B16306" t="s">
        <v>785</v>
      </c>
      <c r="C16306" t="s">
        <v>12</v>
      </c>
      <c r="D16306" t="s">
        <v>3992</v>
      </c>
      <c r="E16306" t="s">
        <v>765</v>
      </c>
      <c r="F16306">
        <v>5</v>
      </c>
      <c r="G16306" s="26">
        <v>10</v>
      </c>
    </row>
    <row r="16307" spans="1:7" hidden="1" x14ac:dyDescent="0.7">
      <c r="A16307">
        <f>IFERROR(VLOOKUP(B16307&amp;"."&amp;C16307,data_characteristics!A:F,6,FALSE),999)</f>
        <v>19</v>
      </c>
      <c r="B16307" t="s">
        <v>785</v>
      </c>
      <c r="C16307" t="s">
        <v>12</v>
      </c>
      <c r="D16307" t="s">
        <v>3992</v>
      </c>
      <c r="E16307" t="s">
        <v>765</v>
      </c>
      <c r="F16307">
        <v>6</v>
      </c>
      <c r="G16307" s="26" t="s">
        <v>789</v>
      </c>
    </row>
    <row r="16308" spans="1:7" hidden="1" x14ac:dyDescent="0.7">
      <c r="A16308">
        <f>IFERROR(VLOOKUP(B16308&amp;"."&amp;C16308,data_characteristics!A:F,6,FALSE),999)</f>
        <v>19</v>
      </c>
      <c r="B16308" t="s">
        <v>785</v>
      </c>
      <c r="C16308" t="s">
        <v>12</v>
      </c>
      <c r="D16308" t="s">
        <v>3992</v>
      </c>
      <c r="E16308" t="s">
        <v>765</v>
      </c>
      <c r="F16308">
        <v>7</v>
      </c>
      <c r="G16308" s="26" t="s">
        <v>790</v>
      </c>
    </row>
    <row r="16309" spans="1:7" hidden="1" x14ac:dyDescent="0.7">
      <c r="A16309">
        <f>IFERROR(VLOOKUP(B16309&amp;"."&amp;C16309,data_characteristics!A:F,6,FALSE),999)</f>
        <v>19</v>
      </c>
      <c r="B16309" t="s">
        <v>785</v>
      </c>
      <c r="C16309" t="s">
        <v>12</v>
      </c>
      <c r="D16309" t="s">
        <v>3992</v>
      </c>
      <c r="E16309" t="s">
        <v>765</v>
      </c>
      <c r="F16309">
        <v>8</v>
      </c>
      <c r="G16309" s="26" t="s">
        <v>790</v>
      </c>
    </row>
    <row r="16310" spans="1:7" hidden="1" x14ac:dyDescent="0.7">
      <c r="A16310">
        <f>IFERROR(VLOOKUP(B16310&amp;"."&amp;C16310,data_characteristics!A:F,6,FALSE),999)</f>
        <v>19</v>
      </c>
      <c r="B16310" t="s">
        <v>785</v>
      </c>
      <c r="C16310" t="s">
        <v>12</v>
      </c>
      <c r="D16310" t="s">
        <v>3992</v>
      </c>
      <c r="E16310" t="s">
        <v>765</v>
      </c>
      <c r="F16310">
        <v>9</v>
      </c>
      <c r="G16310" s="26" t="s">
        <v>790</v>
      </c>
    </row>
    <row r="16311" spans="1:7" hidden="1" x14ac:dyDescent="0.7">
      <c r="A16311">
        <f>IFERROR(VLOOKUP(B16311&amp;"."&amp;C16311,data_characteristics!A:F,6,FALSE),999)</f>
        <v>19</v>
      </c>
      <c r="B16311" t="s">
        <v>785</v>
      </c>
      <c r="C16311" t="s">
        <v>12</v>
      </c>
      <c r="D16311" t="s">
        <v>3992</v>
      </c>
      <c r="E16311" t="s">
        <v>765</v>
      </c>
      <c r="F16311">
        <v>10</v>
      </c>
      <c r="G16311" s="26" t="s">
        <v>790</v>
      </c>
    </row>
    <row r="16312" spans="1:7" hidden="1" x14ac:dyDescent="0.7">
      <c r="A16312">
        <f>IFERROR(VLOOKUP(B16312&amp;"."&amp;C16312,data_characteristics!A:F,6,FALSE),999)</f>
        <v>19</v>
      </c>
      <c r="B16312" t="s">
        <v>785</v>
      </c>
      <c r="C16312" t="s">
        <v>12</v>
      </c>
      <c r="D16312" t="s">
        <v>3992</v>
      </c>
      <c r="E16312" t="s">
        <v>764</v>
      </c>
      <c r="F16312">
        <v>1</v>
      </c>
      <c r="G16312" s="26">
        <v>5</v>
      </c>
    </row>
    <row r="16313" spans="1:7" hidden="1" x14ac:dyDescent="0.7">
      <c r="A16313">
        <f>IFERROR(VLOOKUP(B16313&amp;"."&amp;C16313,data_characteristics!A:F,6,FALSE),999)</f>
        <v>19</v>
      </c>
      <c r="B16313" t="s">
        <v>785</v>
      </c>
      <c r="C16313" t="s">
        <v>12</v>
      </c>
      <c r="D16313" t="s">
        <v>3992</v>
      </c>
      <c r="E16313" t="s">
        <v>764</v>
      </c>
      <c r="F16313">
        <v>2</v>
      </c>
      <c r="G16313" s="26">
        <v>5</v>
      </c>
    </row>
    <row r="16314" spans="1:7" hidden="1" x14ac:dyDescent="0.7">
      <c r="A16314">
        <f>IFERROR(VLOOKUP(B16314&amp;"."&amp;C16314,data_characteristics!A:F,6,FALSE),999)</f>
        <v>19</v>
      </c>
      <c r="B16314" t="s">
        <v>785</v>
      </c>
      <c r="C16314" t="s">
        <v>12</v>
      </c>
      <c r="D16314" t="s">
        <v>3992</v>
      </c>
      <c r="E16314" t="s">
        <v>764</v>
      </c>
      <c r="F16314">
        <v>3</v>
      </c>
      <c r="G16314" s="26">
        <v>5</v>
      </c>
    </row>
    <row r="16315" spans="1:7" hidden="1" x14ac:dyDescent="0.7">
      <c r="A16315">
        <f>IFERROR(VLOOKUP(B16315&amp;"."&amp;C16315,data_characteristics!A:F,6,FALSE),999)</f>
        <v>19</v>
      </c>
      <c r="B16315" t="s">
        <v>785</v>
      </c>
      <c r="C16315" t="s">
        <v>12</v>
      </c>
      <c r="D16315" t="s">
        <v>3992</v>
      </c>
      <c r="E16315" t="s">
        <v>764</v>
      </c>
      <c r="F16315">
        <v>4</v>
      </c>
      <c r="G16315" s="26">
        <v>9.0453019440000002</v>
      </c>
    </row>
    <row r="16316" spans="1:7" hidden="1" x14ac:dyDescent="0.7">
      <c r="A16316">
        <f>IFERROR(VLOOKUP(B16316&amp;"."&amp;C16316,data_characteristics!A:F,6,FALSE),999)</f>
        <v>19</v>
      </c>
      <c r="B16316" t="s">
        <v>785</v>
      </c>
      <c r="C16316" t="s">
        <v>12</v>
      </c>
      <c r="D16316" t="s">
        <v>3992</v>
      </c>
      <c r="E16316" t="s">
        <v>764</v>
      </c>
      <c r="F16316">
        <v>5</v>
      </c>
      <c r="G16316" s="26">
        <v>13.02528369</v>
      </c>
    </row>
    <row r="16317" spans="1:7" hidden="1" x14ac:dyDescent="0.7">
      <c r="A16317">
        <f>IFERROR(VLOOKUP(B16317&amp;"."&amp;C16317,data_characteristics!A:F,6,FALSE),999)</f>
        <v>19</v>
      </c>
      <c r="B16317" t="s">
        <v>785</v>
      </c>
      <c r="C16317" t="s">
        <v>12</v>
      </c>
      <c r="D16317" t="s">
        <v>3992</v>
      </c>
      <c r="E16317" t="s">
        <v>764</v>
      </c>
      <c r="F16317">
        <v>6</v>
      </c>
    </row>
    <row r="16318" spans="1:7" hidden="1" x14ac:dyDescent="0.7">
      <c r="A16318">
        <f>IFERROR(VLOOKUP(B16318&amp;"."&amp;C16318,data_characteristics!A:F,6,FALSE),999)</f>
        <v>19</v>
      </c>
      <c r="B16318" t="s">
        <v>785</v>
      </c>
      <c r="C16318" t="s">
        <v>12</v>
      </c>
      <c r="D16318" t="s">
        <v>3992</v>
      </c>
      <c r="E16318" t="s">
        <v>764</v>
      </c>
      <c r="F16318">
        <v>7</v>
      </c>
    </row>
    <row r="16319" spans="1:7" hidden="1" x14ac:dyDescent="0.7">
      <c r="A16319">
        <f>IFERROR(VLOOKUP(B16319&amp;"."&amp;C16319,data_characteristics!A:F,6,FALSE),999)</f>
        <v>19</v>
      </c>
      <c r="B16319" t="s">
        <v>785</v>
      </c>
      <c r="C16319" t="s">
        <v>12</v>
      </c>
      <c r="D16319" t="s">
        <v>3992</v>
      </c>
      <c r="E16319" t="s">
        <v>764</v>
      </c>
      <c r="F16319">
        <v>8</v>
      </c>
    </row>
    <row r="16320" spans="1:7" hidden="1" x14ac:dyDescent="0.7">
      <c r="A16320">
        <f>IFERROR(VLOOKUP(B16320&amp;"."&amp;C16320,data_characteristics!A:F,6,FALSE),999)</f>
        <v>19</v>
      </c>
      <c r="B16320" t="s">
        <v>785</v>
      </c>
      <c r="C16320" t="s">
        <v>12</v>
      </c>
      <c r="D16320" t="s">
        <v>3992</v>
      </c>
      <c r="E16320" t="s">
        <v>764</v>
      </c>
      <c r="F16320">
        <v>9</v>
      </c>
    </row>
    <row r="16321" spans="1:7" hidden="1" x14ac:dyDescent="0.7">
      <c r="A16321">
        <f>IFERROR(VLOOKUP(B16321&amp;"."&amp;C16321,data_characteristics!A:F,6,FALSE),999)</f>
        <v>19</v>
      </c>
      <c r="B16321" t="s">
        <v>785</v>
      </c>
      <c r="C16321" t="s">
        <v>12</v>
      </c>
      <c r="D16321" t="s">
        <v>3992</v>
      </c>
      <c r="E16321" t="s">
        <v>764</v>
      </c>
      <c r="F16321">
        <v>10</v>
      </c>
    </row>
    <row r="16322" spans="1:7" hidden="1" x14ac:dyDescent="0.7">
      <c r="A16322">
        <f>IFERROR(VLOOKUP(B16322&amp;"."&amp;C16322,data_characteristics!A:F,6,FALSE),999)</f>
        <v>19</v>
      </c>
      <c r="B16322" t="s">
        <v>785</v>
      </c>
      <c r="C16322" t="s">
        <v>12</v>
      </c>
      <c r="D16322" t="s">
        <v>3992</v>
      </c>
      <c r="E16322" t="s">
        <v>760</v>
      </c>
      <c r="F16322">
        <v>1</v>
      </c>
    </row>
    <row r="16323" spans="1:7" hidden="1" x14ac:dyDescent="0.7">
      <c r="A16323">
        <f>IFERROR(VLOOKUP(B16323&amp;"."&amp;C16323,data_characteristics!A:F,6,FALSE),999)</f>
        <v>19</v>
      </c>
      <c r="B16323" t="s">
        <v>785</v>
      </c>
      <c r="C16323" t="s">
        <v>12</v>
      </c>
      <c r="D16323" t="s">
        <v>3992</v>
      </c>
      <c r="E16323" t="s">
        <v>760</v>
      </c>
      <c r="F16323">
        <v>2</v>
      </c>
    </row>
    <row r="16324" spans="1:7" hidden="1" x14ac:dyDescent="0.7">
      <c r="A16324">
        <f>IFERROR(VLOOKUP(B16324&amp;"."&amp;C16324,data_characteristics!A:F,6,FALSE),999)</f>
        <v>19</v>
      </c>
      <c r="B16324" t="s">
        <v>785</v>
      </c>
      <c r="C16324" t="s">
        <v>12</v>
      </c>
      <c r="D16324" t="s">
        <v>3992</v>
      </c>
      <c r="E16324" t="s">
        <v>760</v>
      </c>
      <c r="F16324">
        <v>3</v>
      </c>
    </row>
    <row r="16325" spans="1:7" hidden="1" x14ac:dyDescent="0.7">
      <c r="A16325">
        <f>IFERROR(VLOOKUP(B16325&amp;"."&amp;C16325,data_characteristics!A:F,6,FALSE),999)</f>
        <v>19</v>
      </c>
      <c r="B16325" t="s">
        <v>785</v>
      </c>
      <c r="C16325" t="s">
        <v>12</v>
      </c>
      <c r="D16325" t="s">
        <v>3992</v>
      </c>
      <c r="E16325" t="s">
        <v>760</v>
      </c>
      <c r="F16325">
        <v>4</v>
      </c>
    </row>
    <row r="16326" spans="1:7" hidden="1" x14ac:dyDescent="0.7">
      <c r="A16326">
        <f>IFERROR(VLOOKUP(B16326&amp;"."&amp;C16326,data_characteristics!A:F,6,FALSE),999)</f>
        <v>19</v>
      </c>
      <c r="B16326" t="s">
        <v>785</v>
      </c>
      <c r="C16326" t="s">
        <v>12</v>
      </c>
      <c r="D16326" t="s">
        <v>3992</v>
      </c>
      <c r="E16326" t="s">
        <v>760</v>
      </c>
      <c r="F16326">
        <v>5</v>
      </c>
    </row>
    <row r="16327" spans="1:7" hidden="1" x14ac:dyDescent="0.7">
      <c r="A16327">
        <f>IFERROR(VLOOKUP(B16327&amp;"."&amp;C16327,data_characteristics!A:F,6,FALSE),999)</f>
        <v>19</v>
      </c>
      <c r="B16327" t="s">
        <v>785</v>
      </c>
      <c r="C16327" t="s">
        <v>12</v>
      </c>
      <c r="D16327" t="s">
        <v>3992</v>
      </c>
      <c r="E16327" t="s">
        <v>760</v>
      </c>
      <c r="F16327">
        <v>6</v>
      </c>
      <c r="G16327" s="26">
        <v>5</v>
      </c>
    </row>
    <row r="16328" spans="1:7" hidden="1" x14ac:dyDescent="0.7">
      <c r="A16328">
        <f>IFERROR(VLOOKUP(B16328&amp;"."&amp;C16328,data_characteristics!A:F,6,FALSE),999)</f>
        <v>19</v>
      </c>
      <c r="B16328" t="s">
        <v>785</v>
      </c>
      <c r="C16328" t="s">
        <v>12</v>
      </c>
      <c r="D16328" t="s">
        <v>3992</v>
      </c>
      <c r="E16328" t="s">
        <v>760</v>
      </c>
      <c r="F16328">
        <v>7</v>
      </c>
      <c r="G16328" s="26">
        <v>5</v>
      </c>
    </row>
    <row r="16329" spans="1:7" hidden="1" x14ac:dyDescent="0.7">
      <c r="A16329">
        <f>IFERROR(VLOOKUP(B16329&amp;"."&amp;C16329,data_characteristics!A:F,6,FALSE),999)</f>
        <v>19</v>
      </c>
      <c r="B16329" t="s">
        <v>785</v>
      </c>
      <c r="C16329" t="s">
        <v>12</v>
      </c>
      <c r="D16329" t="s">
        <v>3992</v>
      </c>
      <c r="E16329" t="s">
        <v>760</v>
      </c>
      <c r="F16329">
        <v>8</v>
      </c>
      <c r="G16329" s="26">
        <v>5</v>
      </c>
    </row>
    <row r="16330" spans="1:7" hidden="1" x14ac:dyDescent="0.7">
      <c r="A16330">
        <f>IFERROR(VLOOKUP(B16330&amp;"."&amp;C16330,data_characteristics!A:F,6,FALSE),999)</f>
        <v>19</v>
      </c>
      <c r="B16330" t="s">
        <v>785</v>
      </c>
      <c r="C16330" t="s">
        <v>12</v>
      </c>
      <c r="D16330" t="s">
        <v>3992</v>
      </c>
      <c r="E16330" t="s">
        <v>760</v>
      </c>
      <c r="F16330">
        <v>9</v>
      </c>
      <c r="G16330" s="26">
        <v>10</v>
      </c>
    </row>
    <row r="16331" spans="1:7" hidden="1" x14ac:dyDescent="0.7">
      <c r="A16331">
        <f>IFERROR(VLOOKUP(B16331&amp;"."&amp;C16331,data_characteristics!A:F,6,FALSE),999)</f>
        <v>19</v>
      </c>
      <c r="B16331" t="s">
        <v>785</v>
      </c>
      <c r="C16331" t="s">
        <v>12</v>
      </c>
      <c r="D16331" t="s">
        <v>3992</v>
      </c>
      <c r="E16331" t="s">
        <v>760</v>
      </c>
      <c r="F16331">
        <v>10</v>
      </c>
      <c r="G16331" s="26">
        <v>16</v>
      </c>
    </row>
    <row r="16332" spans="1:7" hidden="1" x14ac:dyDescent="0.7">
      <c r="A16332">
        <f>IFERROR(VLOOKUP(B16332&amp;"."&amp;C16332,data_characteristics!A:F,6,FALSE),999)</f>
        <v>19</v>
      </c>
      <c r="B16332" t="s">
        <v>785</v>
      </c>
      <c r="C16332" t="s">
        <v>12</v>
      </c>
      <c r="D16332" t="s">
        <v>3992</v>
      </c>
      <c r="E16332" t="s">
        <v>762</v>
      </c>
      <c r="F16332">
        <v>1</v>
      </c>
      <c r="G16332" s="26">
        <v>5</v>
      </c>
    </row>
    <row r="16333" spans="1:7" hidden="1" x14ac:dyDescent="0.7">
      <c r="A16333">
        <f>IFERROR(VLOOKUP(B16333&amp;"."&amp;C16333,data_characteristics!A:F,6,FALSE),999)</f>
        <v>19</v>
      </c>
      <c r="B16333" t="s">
        <v>785</v>
      </c>
      <c r="C16333" t="s">
        <v>12</v>
      </c>
      <c r="D16333" t="s">
        <v>3992</v>
      </c>
      <c r="E16333" t="s">
        <v>762</v>
      </c>
      <c r="F16333">
        <v>2</v>
      </c>
      <c r="G16333" s="26">
        <v>5</v>
      </c>
    </row>
    <row r="16334" spans="1:7" hidden="1" x14ac:dyDescent="0.7">
      <c r="A16334">
        <f>IFERROR(VLOOKUP(B16334&amp;"."&amp;C16334,data_characteristics!A:F,6,FALSE),999)</f>
        <v>19</v>
      </c>
      <c r="B16334" t="s">
        <v>785</v>
      </c>
      <c r="C16334" t="s">
        <v>12</v>
      </c>
      <c r="D16334" t="s">
        <v>3992</v>
      </c>
      <c r="E16334" t="s">
        <v>762</v>
      </c>
      <c r="F16334">
        <v>3</v>
      </c>
      <c r="G16334" s="26">
        <v>5</v>
      </c>
    </row>
    <row r="16335" spans="1:7" hidden="1" x14ac:dyDescent="0.7">
      <c r="A16335">
        <f>IFERROR(VLOOKUP(B16335&amp;"."&amp;C16335,data_characteristics!A:F,6,FALSE),999)</f>
        <v>19</v>
      </c>
      <c r="B16335" t="s">
        <v>785</v>
      </c>
      <c r="C16335" t="s">
        <v>12</v>
      </c>
      <c r="D16335" t="s">
        <v>3992</v>
      </c>
      <c r="E16335" t="s">
        <v>762</v>
      </c>
      <c r="F16335">
        <v>4</v>
      </c>
      <c r="G16335" s="26">
        <v>5</v>
      </c>
    </row>
    <row r="16336" spans="1:7" hidden="1" x14ac:dyDescent="0.7">
      <c r="A16336">
        <f>IFERROR(VLOOKUP(B16336&amp;"."&amp;C16336,data_characteristics!A:F,6,FALSE),999)</f>
        <v>19</v>
      </c>
      <c r="B16336" t="s">
        <v>785</v>
      </c>
      <c r="C16336" t="s">
        <v>12</v>
      </c>
      <c r="D16336" t="s">
        <v>3992</v>
      </c>
      <c r="E16336" t="s">
        <v>762</v>
      </c>
      <c r="F16336">
        <v>5</v>
      </c>
      <c r="G16336" s="26">
        <v>10</v>
      </c>
    </row>
    <row r="16337" spans="1:9" hidden="1" x14ac:dyDescent="0.7">
      <c r="A16337">
        <f>IFERROR(VLOOKUP(B16337&amp;"."&amp;C16337,data_characteristics!A:F,6,FALSE),999)</f>
        <v>19</v>
      </c>
      <c r="B16337" t="s">
        <v>785</v>
      </c>
      <c r="C16337" t="s">
        <v>12</v>
      </c>
      <c r="D16337" t="s">
        <v>3992</v>
      </c>
      <c r="E16337" t="s">
        <v>762</v>
      </c>
      <c r="F16337">
        <v>6</v>
      </c>
      <c r="G16337" s="26" t="s">
        <v>789</v>
      </c>
    </row>
    <row r="16338" spans="1:9" hidden="1" x14ac:dyDescent="0.7">
      <c r="A16338">
        <f>IFERROR(VLOOKUP(B16338&amp;"."&amp;C16338,data_characteristics!A:F,6,FALSE),999)</f>
        <v>19</v>
      </c>
      <c r="B16338" t="s">
        <v>785</v>
      </c>
      <c r="C16338" t="s">
        <v>12</v>
      </c>
      <c r="D16338" t="s">
        <v>3992</v>
      </c>
      <c r="E16338" t="s">
        <v>762</v>
      </c>
      <c r="F16338">
        <v>7</v>
      </c>
      <c r="G16338" s="26" t="s">
        <v>790</v>
      </c>
    </row>
    <row r="16339" spans="1:9" hidden="1" x14ac:dyDescent="0.7">
      <c r="A16339">
        <f>IFERROR(VLOOKUP(B16339&amp;"."&amp;C16339,data_characteristics!A:F,6,FALSE),999)</f>
        <v>19</v>
      </c>
      <c r="B16339" t="s">
        <v>785</v>
      </c>
      <c r="C16339" t="s">
        <v>12</v>
      </c>
      <c r="D16339" t="s">
        <v>3992</v>
      </c>
      <c r="E16339" t="s">
        <v>762</v>
      </c>
      <c r="F16339">
        <v>8</v>
      </c>
      <c r="G16339" s="26" t="s">
        <v>790</v>
      </c>
    </row>
    <row r="16340" spans="1:9" hidden="1" x14ac:dyDescent="0.7">
      <c r="A16340">
        <f>IFERROR(VLOOKUP(B16340&amp;"."&amp;C16340,data_characteristics!A:F,6,FALSE),999)</f>
        <v>19</v>
      </c>
      <c r="B16340" t="s">
        <v>785</v>
      </c>
      <c r="C16340" t="s">
        <v>12</v>
      </c>
      <c r="D16340" t="s">
        <v>3992</v>
      </c>
      <c r="E16340" t="s">
        <v>762</v>
      </c>
      <c r="F16340">
        <v>9</v>
      </c>
      <c r="G16340" s="26" t="s">
        <v>790</v>
      </c>
    </row>
    <row r="16341" spans="1:9" hidden="1" x14ac:dyDescent="0.7">
      <c r="A16341">
        <f>IFERROR(VLOOKUP(B16341&amp;"."&amp;C16341,data_characteristics!A:F,6,FALSE),999)</f>
        <v>19</v>
      </c>
      <c r="B16341" t="s">
        <v>785</v>
      </c>
      <c r="C16341" t="s">
        <v>12</v>
      </c>
      <c r="D16341" t="s">
        <v>3992</v>
      </c>
      <c r="E16341" t="s">
        <v>762</v>
      </c>
      <c r="F16341">
        <v>10</v>
      </c>
      <c r="G16341" s="26" t="s">
        <v>790</v>
      </c>
    </row>
    <row r="16342" spans="1:9" hidden="1" x14ac:dyDescent="0.7">
      <c r="A16342">
        <f>IFERROR(VLOOKUP(B16342&amp;"."&amp;C16342,data_characteristics!A:F,6,FALSE),999)</f>
        <v>19</v>
      </c>
      <c r="B16342" t="s">
        <v>785</v>
      </c>
      <c r="C16342" t="s">
        <v>12</v>
      </c>
      <c r="D16342" t="s">
        <v>3992</v>
      </c>
      <c r="E16342" t="s">
        <v>772</v>
      </c>
      <c r="F16342">
        <v>0</v>
      </c>
      <c r="G16342" s="26">
        <v>0</v>
      </c>
    </row>
    <row r="16343" spans="1:9" hidden="1" x14ac:dyDescent="0.7">
      <c r="A16343">
        <f>IFERROR(VLOOKUP(B16343&amp;"."&amp;C16343,data_characteristics!A:F,6,FALSE),999)</f>
        <v>19</v>
      </c>
      <c r="B16343" t="s">
        <v>785</v>
      </c>
      <c r="C16343" t="s">
        <v>12</v>
      </c>
      <c r="D16343" t="s">
        <v>3992</v>
      </c>
      <c r="E16343" t="s">
        <v>771</v>
      </c>
      <c r="F16343">
        <v>0</v>
      </c>
      <c r="G16343" s="26">
        <v>0</v>
      </c>
    </row>
    <row r="16344" spans="1:9" hidden="1" x14ac:dyDescent="0.7">
      <c r="A16344">
        <f>IFERROR(VLOOKUP(B16344&amp;"."&amp;C16344,data_characteristics!A:F,6,FALSE),999)</f>
        <v>19</v>
      </c>
      <c r="B16344" t="s">
        <v>785</v>
      </c>
      <c r="C16344" t="s">
        <v>12</v>
      </c>
      <c r="D16344" t="s">
        <v>3992</v>
      </c>
      <c r="E16344" t="s">
        <v>781</v>
      </c>
      <c r="F16344">
        <v>1</v>
      </c>
      <c r="G16344" s="26" t="s">
        <v>790</v>
      </c>
      <c r="H16344">
        <v>346047</v>
      </c>
      <c r="I16344" t="s">
        <v>835</v>
      </c>
    </row>
    <row r="16345" spans="1:9" hidden="1" x14ac:dyDescent="0.7">
      <c r="A16345">
        <f>IFERROR(VLOOKUP(B16345&amp;"."&amp;C16345,data_characteristics!A:F,6,FALSE),999)</f>
        <v>19</v>
      </c>
      <c r="B16345" t="s">
        <v>785</v>
      </c>
      <c r="C16345" t="s">
        <v>12</v>
      </c>
      <c r="D16345" t="s">
        <v>3992</v>
      </c>
      <c r="E16345" t="s">
        <v>781</v>
      </c>
      <c r="F16345">
        <v>2</v>
      </c>
      <c r="G16345" s="26">
        <v>5</v>
      </c>
      <c r="H16345">
        <v>305222</v>
      </c>
      <c r="I16345" t="s">
        <v>827</v>
      </c>
    </row>
    <row r="16346" spans="1:9" hidden="1" x14ac:dyDescent="0.7">
      <c r="A16346">
        <f>IFERROR(VLOOKUP(B16346&amp;"."&amp;C16346,data_characteristics!A:F,6,FALSE),999)</f>
        <v>19</v>
      </c>
      <c r="B16346" t="s">
        <v>785</v>
      </c>
      <c r="C16346" t="s">
        <v>12</v>
      </c>
      <c r="D16346" t="s">
        <v>3992</v>
      </c>
      <c r="E16346" t="s">
        <v>781</v>
      </c>
      <c r="F16346">
        <v>3</v>
      </c>
      <c r="G16346" s="26">
        <v>10</v>
      </c>
      <c r="H16346">
        <v>107578</v>
      </c>
      <c r="I16346" t="s">
        <v>830</v>
      </c>
    </row>
    <row r="16347" spans="1:9" hidden="1" x14ac:dyDescent="0.7">
      <c r="A16347">
        <f>IFERROR(VLOOKUP(B16347&amp;"."&amp;C16347,data_characteristics!A:F,6,FALSE),999)</f>
        <v>19</v>
      </c>
      <c r="B16347" t="s">
        <v>785</v>
      </c>
      <c r="C16347" t="s">
        <v>12</v>
      </c>
      <c r="D16347" t="s">
        <v>3992</v>
      </c>
      <c r="E16347" t="s">
        <v>781</v>
      </c>
      <c r="F16347">
        <v>4</v>
      </c>
      <c r="G16347" s="26" t="s">
        <v>789</v>
      </c>
      <c r="H16347">
        <v>75180</v>
      </c>
      <c r="I16347" t="s">
        <v>833</v>
      </c>
    </row>
    <row r="16348" spans="1:9" hidden="1" x14ac:dyDescent="0.7">
      <c r="A16348">
        <f>IFERROR(VLOOKUP(B16348&amp;"."&amp;C16348,data_characteristics!A:F,6,FALSE),999)</f>
        <v>19</v>
      </c>
      <c r="B16348" t="s">
        <v>785</v>
      </c>
      <c r="C16348" t="s">
        <v>12</v>
      </c>
      <c r="D16348" t="s">
        <v>3992</v>
      </c>
      <c r="E16348" t="s">
        <v>781</v>
      </c>
      <c r="F16348">
        <v>5</v>
      </c>
      <c r="G16348" s="26" t="s">
        <v>791</v>
      </c>
      <c r="H16348">
        <v>73736</v>
      </c>
      <c r="I16348" t="s">
        <v>836</v>
      </c>
    </row>
    <row r="16349" spans="1:9" hidden="1" x14ac:dyDescent="0.7">
      <c r="A16349">
        <f>IFERROR(VLOOKUP(B16349&amp;"."&amp;C16349,data_characteristics!A:F,6,FALSE),999)</f>
        <v>19</v>
      </c>
      <c r="B16349" t="s">
        <v>785</v>
      </c>
      <c r="C16349" t="s">
        <v>12</v>
      </c>
      <c r="D16349" t="s">
        <v>3992</v>
      </c>
      <c r="E16349" t="s">
        <v>781</v>
      </c>
      <c r="F16349">
        <v>6</v>
      </c>
      <c r="G16349" s="26">
        <v>16</v>
      </c>
      <c r="H16349">
        <v>41101</v>
      </c>
      <c r="I16349" t="s">
        <v>832</v>
      </c>
    </row>
    <row r="16350" spans="1:9" hidden="1" x14ac:dyDescent="0.7">
      <c r="A16350">
        <f>IFERROR(VLOOKUP(B16350&amp;"."&amp;C16350,data_characteristics!A:F,6,FALSE),999)</f>
        <v>19</v>
      </c>
      <c r="B16350" t="s">
        <v>785</v>
      </c>
      <c r="C16350" t="s">
        <v>12</v>
      </c>
      <c r="D16350" t="s">
        <v>3992</v>
      </c>
      <c r="E16350" t="s">
        <v>781</v>
      </c>
      <c r="F16350">
        <v>7</v>
      </c>
      <c r="G16350" s="26">
        <v>9</v>
      </c>
      <c r="H16350">
        <v>13646</v>
      </c>
      <c r="I16350" t="s">
        <v>829</v>
      </c>
    </row>
    <row r="16351" spans="1:9" hidden="1" x14ac:dyDescent="0.7">
      <c r="A16351">
        <f>IFERROR(VLOOKUP(B16351&amp;"."&amp;C16351,data_characteristics!A:F,6,FALSE),999)</f>
        <v>19</v>
      </c>
      <c r="B16351" t="s">
        <v>785</v>
      </c>
      <c r="C16351" t="s">
        <v>12</v>
      </c>
      <c r="D16351" t="s">
        <v>3992</v>
      </c>
      <c r="E16351" t="s">
        <v>781</v>
      </c>
      <c r="F16351">
        <v>8</v>
      </c>
      <c r="G16351" s="26" t="s">
        <v>792</v>
      </c>
      <c r="H16351">
        <v>2564</v>
      </c>
      <c r="I16351" t="s">
        <v>834</v>
      </c>
    </row>
    <row r="16352" spans="1:9" hidden="1" x14ac:dyDescent="0.7">
      <c r="A16352">
        <f>IFERROR(VLOOKUP(B16352&amp;"."&amp;C16352,data_characteristics!A:F,6,FALSE),999)</f>
        <v>19</v>
      </c>
      <c r="B16352" t="s">
        <v>785</v>
      </c>
      <c r="C16352" t="s">
        <v>12</v>
      </c>
      <c r="D16352" t="s">
        <v>3992</v>
      </c>
      <c r="E16352" t="s">
        <v>770</v>
      </c>
      <c r="F16352">
        <v>0</v>
      </c>
      <c r="G16352" s="26">
        <v>3.4444929096405099</v>
      </c>
    </row>
    <row r="16353" spans="1:7" hidden="1" x14ac:dyDescent="0.7">
      <c r="A16353">
        <f>IFERROR(VLOOKUP(B16353&amp;"."&amp;C16353,data_characteristics!A:F,6,FALSE),999)</f>
        <v>20</v>
      </c>
      <c r="B16353" t="s">
        <v>785</v>
      </c>
      <c r="C16353" t="s">
        <v>13</v>
      </c>
      <c r="D16353" t="s">
        <v>3992</v>
      </c>
      <c r="E16353" t="s">
        <v>4070</v>
      </c>
      <c r="F16353">
        <v>0</v>
      </c>
      <c r="G16353" s="26">
        <v>965074</v>
      </c>
    </row>
    <row r="16354" spans="1:7" hidden="1" x14ac:dyDescent="0.7">
      <c r="A16354">
        <f>IFERROR(VLOOKUP(B16354&amp;"."&amp;C16354,data_characteristics!A:F,6,FALSE),999)</f>
        <v>20</v>
      </c>
      <c r="B16354" t="s">
        <v>785</v>
      </c>
      <c r="C16354" t="s">
        <v>13</v>
      </c>
      <c r="D16354" t="s">
        <v>3992</v>
      </c>
      <c r="E16354" t="s">
        <v>769</v>
      </c>
      <c r="F16354">
        <v>0</v>
      </c>
      <c r="G16354" s="26">
        <v>77.068800941999996</v>
      </c>
    </row>
    <row r="16355" spans="1:7" hidden="1" x14ac:dyDescent="0.7">
      <c r="A16355">
        <f>IFERROR(VLOOKUP(B16355&amp;"."&amp;C16355,data_characteristics!A:F,6,FALSE),999)</f>
        <v>20</v>
      </c>
      <c r="B16355" t="s">
        <v>785</v>
      </c>
      <c r="C16355" t="s">
        <v>13</v>
      </c>
      <c r="D16355" t="s">
        <v>3992</v>
      </c>
      <c r="E16355" t="s">
        <v>766</v>
      </c>
      <c r="F16355">
        <v>0</v>
      </c>
      <c r="G16355" s="26">
        <v>42</v>
      </c>
    </row>
    <row r="16356" spans="1:7" hidden="1" x14ac:dyDescent="0.7">
      <c r="A16356">
        <f>IFERROR(VLOOKUP(B16356&amp;"."&amp;C16356,data_characteristics!A:F,6,FALSE),999)</f>
        <v>20</v>
      </c>
      <c r="B16356" t="s">
        <v>785</v>
      </c>
      <c r="C16356" t="s">
        <v>13</v>
      </c>
      <c r="D16356" t="s">
        <v>3992</v>
      </c>
      <c r="E16356" t="s">
        <v>775</v>
      </c>
      <c r="F16356">
        <v>0</v>
      </c>
      <c r="G16356" s="26">
        <v>32699</v>
      </c>
    </row>
    <row r="16357" spans="1:7" hidden="1" x14ac:dyDescent="0.7">
      <c r="A16357">
        <f>IFERROR(VLOOKUP(B16357&amp;"."&amp;C16357,data_characteristics!A:F,6,FALSE),999)</f>
        <v>20</v>
      </c>
      <c r="B16357" t="s">
        <v>785</v>
      </c>
      <c r="C16357" t="s">
        <v>13</v>
      </c>
      <c r="D16357" t="s">
        <v>3992</v>
      </c>
      <c r="E16357" t="s">
        <v>776</v>
      </c>
      <c r="F16357">
        <v>0</v>
      </c>
      <c r="G16357" s="26">
        <v>543</v>
      </c>
    </row>
    <row r="16358" spans="1:7" hidden="1" x14ac:dyDescent="0.7">
      <c r="A16358">
        <f>IFERROR(VLOOKUP(B16358&amp;"."&amp;C16358,data_characteristics!A:F,6,FALSE),999)</f>
        <v>20</v>
      </c>
      <c r="B16358" t="s">
        <v>785</v>
      </c>
      <c r="C16358" t="s">
        <v>13</v>
      </c>
      <c r="D16358" t="s">
        <v>3992</v>
      </c>
      <c r="E16358" t="s">
        <v>777</v>
      </c>
      <c r="F16358">
        <v>0</v>
      </c>
      <c r="G16358" s="26">
        <v>400</v>
      </c>
    </row>
    <row r="16359" spans="1:7" hidden="1" x14ac:dyDescent="0.7">
      <c r="A16359">
        <f>IFERROR(VLOOKUP(B16359&amp;"."&amp;C16359,data_characteristics!A:F,6,FALSE),999)</f>
        <v>20</v>
      </c>
      <c r="B16359" t="s">
        <v>785</v>
      </c>
      <c r="C16359" t="s">
        <v>13</v>
      </c>
      <c r="D16359" t="s">
        <v>3992</v>
      </c>
      <c r="E16359" t="s">
        <v>778</v>
      </c>
      <c r="F16359">
        <v>0</v>
      </c>
      <c r="G16359" s="26">
        <v>0</v>
      </c>
    </row>
    <row r="16360" spans="1:7" hidden="1" x14ac:dyDescent="0.7">
      <c r="A16360">
        <f>IFERROR(VLOOKUP(B16360&amp;"."&amp;C16360,data_characteristics!A:F,6,FALSE),999)</f>
        <v>20</v>
      </c>
      <c r="B16360" t="s">
        <v>785</v>
      </c>
      <c r="C16360" t="s">
        <v>13</v>
      </c>
      <c r="D16360" t="s">
        <v>3992</v>
      </c>
      <c r="E16360" t="s">
        <v>779</v>
      </c>
      <c r="F16360">
        <v>0</v>
      </c>
    </row>
    <row r="16361" spans="1:7" hidden="1" x14ac:dyDescent="0.7">
      <c r="A16361">
        <f>IFERROR(VLOOKUP(B16361&amp;"."&amp;C16361,data_characteristics!A:F,6,FALSE),999)</f>
        <v>20</v>
      </c>
      <c r="B16361" t="s">
        <v>785</v>
      </c>
      <c r="C16361" t="s">
        <v>13</v>
      </c>
      <c r="D16361" t="s">
        <v>3992</v>
      </c>
      <c r="E16361" t="s">
        <v>780</v>
      </c>
      <c r="F16361">
        <v>0</v>
      </c>
    </row>
    <row r="16362" spans="1:7" hidden="1" x14ac:dyDescent="0.7">
      <c r="A16362">
        <f>IFERROR(VLOOKUP(B16362&amp;"."&amp;C16362,data_characteristics!A:F,6,FALSE),999)</f>
        <v>20</v>
      </c>
      <c r="B16362" t="s">
        <v>785</v>
      </c>
      <c r="C16362" t="s">
        <v>13</v>
      </c>
      <c r="D16362" t="s">
        <v>3992</v>
      </c>
      <c r="E16362" t="s">
        <v>767</v>
      </c>
      <c r="F16362">
        <v>0</v>
      </c>
      <c r="G16362" s="26">
        <v>543</v>
      </c>
    </row>
    <row r="16363" spans="1:7" hidden="1" x14ac:dyDescent="0.7">
      <c r="A16363">
        <f>IFERROR(VLOOKUP(B16363&amp;"."&amp;C16363,data_characteristics!A:F,6,FALSE),999)</f>
        <v>20</v>
      </c>
      <c r="B16363" t="s">
        <v>785</v>
      </c>
      <c r="C16363" t="s">
        <v>13</v>
      </c>
      <c r="D16363" t="s">
        <v>3992</v>
      </c>
      <c r="E16363" t="s">
        <v>773</v>
      </c>
      <c r="F16363">
        <v>0</v>
      </c>
      <c r="G16363" s="26">
        <v>303</v>
      </c>
    </row>
    <row r="16364" spans="1:7" hidden="1" x14ac:dyDescent="0.7">
      <c r="A16364">
        <f>IFERROR(VLOOKUP(B16364&amp;"."&amp;C16364,data_characteristics!A:F,6,FALSE),999)</f>
        <v>20</v>
      </c>
      <c r="B16364" t="s">
        <v>785</v>
      </c>
      <c r="C16364" t="s">
        <v>13</v>
      </c>
      <c r="D16364" t="s">
        <v>3992</v>
      </c>
      <c r="E16364" t="s">
        <v>768</v>
      </c>
      <c r="F16364">
        <v>0</v>
      </c>
      <c r="G16364" s="26">
        <v>0</v>
      </c>
    </row>
    <row r="16365" spans="1:7" hidden="1" x14ac:dyDescent="0.7">
      <c r="A16365">
        <f>IFERROR(VLOOKUP(B16365&amp;"."&amp;C16365,data_characteristics!A:F,6,FALSE),999)</f>
        <v>20</v>
      </c>
      <c r="B16365" t="s">
        <v>785</v>
      </c>
      <c r="C16365" t="s">
        <v>13</v>
      </c>
      <c r="D16365" t="s">
        <v>3992</v>
      </c>
      <c r="E16365" t="s">
        <v>774</v>
      </c>
      <c r="F16365">
        <v>0</v>
      </c>
      <c r="G16365" s="26">
        <v>0</v>
      </c>
    </row>
    <row r="16366" spans="1:7" hidden="1" x14ac:dyDescent="0.7">
      <c r="A16366">
        <f>IFERROR(VLOOKUP(B16366&amp;"."&amp;C16366,data_characteristics!A:F,6,FALSE),999)</f>
        <v>20</v>
      </c>
      <c r="B16366" t="s">
        <v>785</v>
      </c>
      <c r="C16366" t="s">
        <v>13</v>
      </c>
      <c r="D16366" t="s">
        <v>3992</v>
      </c>
      <c r="E16366" t="s">
        <v>761</v>
      </c>
      <c r="F16366">
        <v>1</v>
      </c>
      <c r="G16366" s="26">
        <v>1.2198366970000001</v>
      </c>
    </row>
    <row r="16367" spans="1:7" hidden="1" x14ac:dyDescent="0.7">
      <c r="A16367">
        <f>IFERROR(VLOOKUP(B16367&amp;"."&amp;C16367,data_characteristics!A:F,6,FALSE),999)</f>
        <v>20</v>
      </c>
      <c r="B16367" t="s">
        <v>785</v>
      </c>
      <c r="C16367" t="s">
        <v>13</v>
      </c>
      <c r="D16367" t="s">
        <v>3992</v>
      </c>
      <c r="E16367" t="s">
        <v>761</v>
      </c>
      <c r="F16367">
        <v>2</v>
      </c>
      <c r="G16367" s="26">
        <v>2</v>
      </c>
    </row>
    <row r="16368" spans="1:7" hidden="1" x14ac:dyDescent="0.7">
      <c r="A16368">
        <f>IFERROR(VLOOKUP(B16368&amp;"."&amp;C16368,data_characteristics!A:F,6,FALSE),999)</f>
        <v>20</v>
      </c>
      <c r="B16368" t="s">
        <v>785</v>
      </c>
      <c r="C16368" t="s">
        <v>13</v>
      </c>
      <c r="D16368" t="s">
        <v>3992</v>
      </c>
      <c r="E16368" t="s">
        <v>761</v>
      </c>
      <c r="F16368">
        <v>3</v>
      </c>
      <c r="G16368" s="26">
        <v>3.5815787289999998</v>
      </c>
    </row>
    <row r="16369" spans="1:7" hidden="1" x14ac:dyDescent="0.7">
      <c r="A16369">
        <f>IFERROR(VLOOKUP(B16369&amp;"."&amp;C16369,data_characteristics!A:F,6,FALSE),999)</f>
        <v>20</v>
      </c>
      <c r="B16369" t="s">
        <v>785</v>
      </c>
      <c r="C16369" t="s">
        <v>13</v>
      </c>
      <c r="D16369" t="s">
        <v>3992</v>
      </c>
      <c r="E16369" t="s">
        <v>761</v>
      </c>
      <c r="F16369">
        <v>4</v>
      </c>
      <c r="G16369" s="26">
        <v>21.834189911999999</v>
      </c>
    </row>
    <row r="16370" spans="1:7" hidden="1" x14ac:dyDescent="0.7">
      <c r="A16370">
        <f>IFERROR(VLOOKUP(B16370&amp;"."&amp;C16370,data_characteristics!A:F,6,FALSE),999)</f>
        <v>20</v>
      </c>
      <c r="B16370" t="s">
        <v>785</v>
      </c>
      <c r="C16370" t="s">
        <v>13</v>
      </c>
      <c r="D16370" t="s">
        <v>3992</v>
      </c>
      <c r="E16370" t="s">
        <v>761</v>
      </c>
      <c r="F16370">
        <v>5</v>
      </c>
      <c r="G16370" s="26">
        <v>78.545960397000002</v>
      </c>
    </row>
    <row r="16371" spans="1:7" hidden="1" x14ac:dyDescent="0.7">
      <c r="A16371">
        <f>IFERROR(VLOOKUP(B16371&amp;"."&amp;C16371,data_characteristics!A:F,6,FALSE),999)</f>
        <v>20</v>
      </c>
      <c r="B16371" t="s">
        <v>785</v>
      </c>
      <c r="C16371" t="s">
        <v>13</v>
      </c>
      <c r="D16371" t="s">
        <v>3992</v>
      </c>
      <c r="E16371" t="s">
        <v>761</v>
      </c>
      <c r="F16371">
        <v>6</v>
      </c>
      <c r="G16371" s="26">
        <v>101.99195913200001</v>
      </c>
    </row>
    <row r="16372" spans="1:7" hidden="1" x14ac:dyDescent="0.7">
      <c r="A16372">
        <f>IFERROR(VLOOKUP(B16372&amp;"."&amp;C16372,data_characteristics!A:F,6,FALSE),999)</f>
        <v>20</v>
      </c>
      <c r="B16372" t="s">
        <v>785</v>
      </c>
      <c r="C16372" t="s">
        <v>13</v>
      </c>
      <c r="D16372" t="s">
        <v>3992</v>
      </c>
      <c r="E16372" t="s">
        <v>761</v>
      </c>
      <c r="F16372">
        <v>7</v>
      </c>
      <c r="G16372" s="26">
        <v>102</v>
      </c>
    </row>
    <row r="16373" spans="1:7" hidden="1" x14ac:dyDescent="0.7">
      <c r="A16373">
        <f>IFERROR(VLOOKUP(B16373&amp;"."&amp;C16373,data_characteristics!A:F,6,FALSE),999)</f>
        <v>20</v>
      </c>
      <c r="B16373" t="s">
        <v>785</v>
      </c>
      <c r="C16373" t="s">
        <v>13</v>
      </c>
      <c r="D16373" t="s">
        <v>3992</v>
      </c>
      <c r="E16373" t="s">
        <v>761</v>
      </c>
      <c r="F16373">
        <v>8</v>
      </c>
      <c r="G16373" s="26">
        <v>102</v>
      </c>
    </row>
    <row r="16374" spans="1:7" hidden="1" x14ac:dyDescent="0.7">
      <c r="A16374">
        <f>IFERROR(VLOOKUP(B16374&amp;"."&amp;C16374,data_characteristics!A:F,6,FALSE),999)</f>
        <v>20</v>
      </c>
      <c r="B16374" t="s">
        <v>785</v>
      </c>
      <c r="C16374" t="s">
        <v>13</v>
      </c>
      <c r="D16374" t="s">
        <v>3992</v>
      </c>
      <c r="E16374" t="s">
        <v>761</v>
      </c>
      <c r="F16374">
        <v>9</v>
      </c>
      <c r="G16374" s="26">
        <v>102.43493218099999</v>
      </c>
    </row>
    <row r="16375" spans="1:7" hidden="1" x14ac:dyDescent="0.7">
      <c r="A16375">
        <f>IFERROR(VLOOKUP(B16375&amp;"."&amp;C16375,data_characteristics!A:F,6,FALSE),999)</f>
        <v>20</v>
      </c>
      <c r="B16375" t="s">
        <v>785</v>
      </c>
      <c r="C16375" t="s">
        <v>13</v>
      </c>
      <c r="D16375" t="s">
        <v>3992</v>
      </c>
      <c r="E16375" t="s">
        <v>761</v>
      </c>
      <c r="F16375">
        <v>10</v>
      </c>
      <c r="G16375" s="26">
        <v>255.082449978</v>
      </c>
    </row>
    <row r="16376" spans="1:7" hidden="1" x14ac:dyDescent="0.7">
      <c r="A16376">
        <f>IFERROR(VLOOKUP(B16376&amp;"."&amp;C16376,data_characteristics!A:F,6,FALSE),999)</f>
        <v>20</v>
      </c>
      <c r="B16376" t="s">
        <v>785</v>
      </c>
      <c r="C16376" t="s">
        <v>13</v>
      </c>
      <c r="D16376" t="s">
        <v>3992</v>
      </c>
      <c r="E16376" t="s">
        <v>763</v>
      </c>
      <c r="F16376">
        <v>1</v>
      </c>
      <c r="G16376" s="26">
        <v>2</v>
      </c>
    </row>
    <row r="16377" spans="1:7" hidden="1" x14ac:dyDescent="0.7">
      <c r="A16377">
        <f>IFERROR(VLOOKUP(B16377&amp;"."&amp;C16377,data_characteristics!A:F,6,FALSE),999)</f>
        <v>20</v>
      </c>
      <c r="B16377" t="s">
        <v>785</v>
      </c>
      <c r="C16377" t="s">
        <v>13</v>
      </c>
      <c r="D16377" t="s">
        <v>3992</v>
      </c>
      <c r="E16377" t="s">
        <v>763</v>
      </c>
      <c r="F16377">
        <v>2</v>
      </c>
      <c r="G16377" s="26">
        <v>2</v>
      </c>
    </row>
    <row r="16378" spans="1:7" hidden="1" x14ac:dyDescent="0.7">
      <c r="A16378">
        <f>IFERROR(VLOOKUP(B16378&amp;"."&amp;C16378,data_characteristics!A:F,6,FALSE),999)</f>
        <v>20</v>
      </c>
      <c r="B16378" t="s">
        <v>785</v>
      </c>
      <c r="C16378" t="s">
        <v>13</v>
      </c>
      <c r="D16378" t="s">
        <v>3992</v>
      </c>
      <c r="E16378" t="s">
        <v>763</v>
      </c>
      <c r="F16378">
        <v>3</v>
      </c>
      <c r="G16378" s="26">
        <v>20</v>
      </c>
    </row>
    <row r="16379" spans="1:7" hidden="1" x14ac:dyDescent="0.7">
      <c r="A16379">
        <f>IFERROR(VLOOKUP(B16379&amp;"."&amp;C16379,data_characteristics!A:F,6,FALSE),999)</f>
        <v>20</v>
      </c>
      <c r="B16379" t="s">
        <v>785</v>
      </c>
      <c r="C16379" t="s">
        <v>13</v>
      </c>
      <c r="D16379" t="s">
        <v>3992</v>
      </c>
      <c r="E16379" t="s">
        <v>763</v>
      </c>
      <c r="F16379">
        <v>4</v>
      </c>
      <c r="G16379" s="26">
        <v>22</v>
      </c>
    </row>
    <row r="16380" spans="1:7" hidden="1" x14ac:dyDescent="0.7">
      <c r="A16380">
        <f>IFERROR(VLOOKUP(B16380&amp;"."&amp;C16380,data_characteristics!A:F,6,FALSE),999)</f>
        <v>20</v>
      </c>
      <c r="B16380" t="s">
        <v>785</v>
      </c>
      <c r="C16380" t="s">
        <v>13</v>
      </c>
      <c r="D16380" t="s">
        <v>3992</v>
      </c>
      <c r="E16380" t="s">
        <v>763</v>
      </c>
      <c r="F16380">
        <v>5</v>
      </c>
      <c r="G16380" s="26">
        <v>101</v>
      </c>
    </row>
    <row r="16381" spans="1:7" hidden="1" x14ac:dyDescent="0.7">
      <c r="A16381">
        <f>IFERROR(VLOOKUP(B16381&amp;"."&amp;C16381,data_characteristics!A:F,6,FALSE),999)</f>
        <v>20</v>
      </c>
      <c r="B16381" t="s">
        <v>785</v>
      </c>
      <c r="C16381" t="s">
        <v>13</v>
      </c>
      <c r="D16381" t="s">
        <v>3992</v>
      </c>
      <c r="E16381" t="s">
        <v>763</v>
      </c>
      <c r="F16381">
        <v>6</v>
      </c>
      <c r="G16381" s="26">
        <v>102</v>
      </c>
    </row>
    <row r="16382" spans="1:7" hidden="1" x14ac:dyDescent="0.7">
      <c r="A16382">
        <f>IFERROR(VLOOKUP(B16382&amp;"."&amp;C16382,data_characteristics!A:F,6,FALSE),999)</f>
        <v>20</v>
      </c>
      <c r="B16382" t="s">
        <v>785</v>
      </c>
      <c r="C16382" t="s">
        <v>13</v>
      </c>
      <c r="D16382" t="s">
        <v>3992</v>
      </c>
      <c r="E16382" t="s">
        <v>763</v>
      </c>
      <c r="F16382">
        <v>7</v>
      </c>
      <c r="G16382" s="26">
        <v>102</v>
      </c>
    </row>
    <row r="16383" spans="1:7" hidden="1" x14ac:dyDescent="0.7">
      <c r="A16383">
        <f>IFERROR(VLOOKUP(B16383&amp;"."&amp;C16383,data_characteristics!A:F,6,FALSE),999)</f>
        <v>20</v>
      </c>
      <c r="B16383" t="s">
        <v>785</v>
      </c>
      <c r="C16383" t="s">
        <v>13</v>
      </c>
      <c r="D16383" t="s">
        <v>3992</v>
      </c>
      <c r="E16383" t="s">
        <v>763</v>
      </c>
      <c r="F16383">
        <v>8</v>
      </c>
      <c r="G16383" s="26">
        <v>102</v>
      </c>
    </row>
    <row r="16384" spans="1:7" hidden="1" x14ac:dyDescent="0.7">
      <c r="A16384">
        <f>IFERROR(VLOOKUP(B16384&amp;"."&amp;C16384,data_characteristics!A:F,6,FALSE),999)</f>
        <v>20</v>
      </c>
      <c r="B16384" t="s">
        <v>785</v>
      </c>
      <c r="C16384" t="s">
        <v>13</v>
      </c>
      <c r="D16384" t="s">
        <v>3992</v>
      </c>
      <c r="E16384" t="s">
        <v>763</v>
      </c>
      <c r="F16384">
        <v>9</v>
      </c>
      <c r="G16384" s="26">
        <v>103</v>
      </c>
    </row>
    <row r="16385" spans="1:7" hidden="1" x14ac:dyDescent="0.7">
      <c r="A16385">
        <f>IFERROR(VLOOKUP(B16385&amp;"."&amp;C16385,data_characteristics!A:F,6,FALSE),999)</f>
        <v>20</v>
      </c>
      <c r="B16385" t="s">
        <v>785</v>
      </c>
      <c r="C16385" t="s">
        <v>13</v>
      </c>
      <c r="D16385" t="s">
        <v>3992</v>
      </c>
      <c r="E16385" t="s">
        <v>763</v>
      </c>
      <c r="F16385">
        <v>10</v>
      </c>
      <c r="G16385" s="26">
        <v>543</v>
      </c>
    </row>
    <row r="16386" spans="1:7" hidden="1" x14ac:dyDescent="0.7">
      <c r="A16386">
        <f>IFERROR(VLOOKUP(B16386&amp;"."&amp;C16386,data_characteristics!A:F,6,FALSE),999)</f>
        <v>20</v>
      </c>
      <c r="B16386" t="s">
        <v>785</v>
      </c>
      <c r="C16386" t="s">
        <v>13</v>
      </c>
      <c r="D16386" t="s">
        <v>3992</v>
      </c>
      <c r="E16386" t="s">
        <v>765</v>
      </c>
      <c r="F16386">
        <v>1</v>
      </c>
      <c r="G16386" s="26">
        <v>0</v>
      </c>
    </row>
    <row r="16387" spans="1:7" hidden="1" x14ac:dyDescent="0.7">
      <c r="A16387">
        <f>IFERROR(VLOOKUP(B16387&amp;"."&amp;C16387,data_characteristics!A:F,6,FALSE),999)</f>
        <v>20</v>
      </c>
      <c r="B16387" t="s">
        <v>785</v>
      </c>
      <c r="C16387" t="s">
        <v>13</v>
      </c>
      <c r="D16387" t="s">
        <v>3992</v>
      </c>
      <c r="E16387" t="s">
        <v>765</v>
      </c>
      <c r="F16387">
        <v>2</v>
      </c>
      <c r="G16387" s="26">
        <v>2</v>
      </c>
    </row>
    <row r="16388" spans="1:7" hidden="1" x14ac:dyDescent="0.7">
      <c r="A16388">
        <f>IFERROR(VLOOKUP(B16388&amp;"."&amp;C16388,data_characteristics!A:F,6,FALSE),999)</f>
        <v>20</v>
      </c>
      <c r="B16388" t="s">
        <v>785</v>
      </c>
      <c r="C16388" t="s">
        <v>13</v>
      </c>
      <c r="D16388" t="s">
        <v>3992</v>
      </c>
      <c r="E16388" t="s">
        <v>765</v>
      </c>
      <c r="F16388">
        <v>3</v>
      </c>
      <c r="G16388" s="26">
        <v>2</v>
      </c>
    </row>
    <row r="16389" spans="1:7" hidden="1" x14ac:dyDescent="0.7">
      <c r="A16389">
        <f>IFERROR(VLOOKUP(B16389&amp;"."&amp;C16389,data_characteristics!A:F,6,FALSE),999)</f>
        <v>20</v>
      </c>
      <c r="B16389" t="s">
        <v>785</v>
      </c>
      <c r="C16389" t="s">
        <v>13</v>
      </c>
      <c r="D16389" t="s">
        <v>3992</v>
      </c>
      <c r="E16389" t="s">
        <v>765</v>
      </c>
      <c r="F16389">
        <v>4</v>
      </c>
      <c r="G16389" s="26">
        <v>20</v>
      </c>
    </row>
    <row r="16390" spans="1:7" hidden="1" x14ac:dyDescent="0.7">
      <c r="A16390">
        <f>IFERROR(VLOOKUP(B16390&amp;"."&amp;C16390,data_characteristics!A:F,6,FALSE),999)</f>
        <v>20</v>
      </c>
      <c r="B16390" t="s">
        <v>785</v>
      </c>
      <c r="C16390" t="s">
        <v>13</v>
      </c>
      <c r="D16390" t="s">
        <v>3992</v>
      </c>
      <c r="E16390" t="s">
        <v>765</v>
      </c>
      <c r="F16390">
        <v>5</v>
      </c>
      <c r="G16390" s="26">
        <v>22</v>
      </c>
    </row>
    <row r="16391" spans="1:7" hidden="1" x14ac:dyDescent="0.7">
      <c r="A16391">
        <f>IFERROR(VLOOKUP(B16391&amp;"."&amp;C16391,data_characteristics!A:F,6,FALSE),999)</f>
        <v>20</v>
      </c>
      <c r="B16391" t="s">
        <v>785</v>
      </c>
      <c r="C16391" t="s">
        <v>13</v>
      </c>
      <c r="D16391" t="s">
        <v>3992</v>
      </c>
      <c r="E16391" t="s">
        <v>765</v>
      </c>
      <c r="F16391">
        <v>6</v>
      </c>
      <c r="G16391" s="26">
        <v>101</v>
      </c>
    </row>
    <row r="16392" spans="1:7" hidden="1" x14ac:dyDescent="0.7">
      <c r="A16392">
        <f>IFERROR(VLOOKUP(B16392&amp;"."&amp;C16392,data_characteristics!A:F,6,FALSE),999)</f>
        <v>20</v>
      </c>
      <c r="B16392" t="s">
        <v>785</v>
      </c>
      <c r="C16392" t="s">
        <v>13</v>
      </c>
      <c r="D16392" t="s">
        <v>3992</v>
      </c>
      <c r="E16392" t="s">
        <v>765</v>
      </c>
      <c r="F16392">
        <v>7</v>
      </c>
      <c r="G16392" s="26">
        <v>102</v>
      </c>
    </row>
    <row r="16393" spans="1:7" hidden="1" x14ac:dyDescent="0.7">
      <c r="A16393">
        <f>IFERROR(VLOOKUP(B16393&amp;"."&amp;C16393,data_characteristics!A:F,6,FALSE),999)</f>
        <v>20</v>
      </c>
      <c r="B16393" t="s">
        <v>785</v>
      </c>
      <c r="C16393" t="s">
        <v>13</v>
      </c>
      <c r="D16393" t="s">
        <v>3992</v>
      </c>
      <c r="E16393" t="s">
        <v>765</v>
      </c>
      <c r="F16393">
        <v>8</v>
      </c>
      <c r="G16393" s="26">
        <v>102</v>
      </c>
    </row>
    <row r="16394" spans="1:7" hidden="1" x14ac:dyDescent="0.7">
      <c r="A16394">
        <f>IFERROR(VLOOKUP(B16394&amp;"."&amp;C16394,data_characteristics!A:F,6,FALSE),999)</f>
        <v>20</v>
      </c>
      <c r="B16394" t="s">
        <v>785</v>
      </c>
      <c r="C16394" t="s">
        <v>13</v>
      </c>
      <c r="D16394" t="s">
        <v>3992</v>
      </c>
      <c r="E16394" t="s">
        <v>765</v>
      </c>
      <c r="F16394">
        <v>9</v>
      </c>
      <c r="G16394" s="26">
        <v>102</v>
      </c>
    </row>
    <row r="16395" spans="1:7" hidden="1" x14ac:dyDescent="0.7">
      <c r="A16395">
        <f>IFERROR(VLOOKUP(B16395&amp;"."&amp;C16395,data_characteristics!A:F,6,FALSE),999)</f>
        <v>20</v>
      </c>
      <c r="B16395" t="s">
        <v>785</v>
      </c>
      <c r="C16395" t="s">
        <v>13</v>
      </c>
      <c r="D16395" t="s">
        <v>3992</v>
      </c>
      <c r="E16395" t="s">
        <v>765</v>
      </c>
      <c r="F16395">
        <v>10</v>
      </c>
      <c r="G16395" s="26">
        <v>103</v>
      </c>
    </row>
    <row r="16396" spans="1:7" hidden="1" x14ac:dyDescent="0.7">
      <c r="A16396">
        <f>IFERROR(VLOOKUP(B16396&amp;"."&amp;C16396,data_characteristics!A:F,6,FALSE),999)</f>
        <v>20</v>
      </c>
      <c r="B16396" t="s">
        <v>785</v>
      </c>
      <c r="C16396" t="s">
        <v>13</v>
      </c>
      <c r="D16396" t="s">
        <v>3992</v>
      </c>
      <c r="E16396" t="s">
        <v>764</v>
      </c>
      <c r="F16396">
        <v>1</v>
      </c>
      <c r="G16396" s="26">
        <v>1.2198366970000001</v>
      </c>
    </row>
    <row r="16397" spans="1:7" hidden="1" x14ac:dyDescent="0.7">
      <c r="A16397">
        <f>IFERROR(VLOOKUP(B16397&amp;"."&amp;C16397,data_characteristics!A:F,6,FALSE),999)</f>
        <v>20</v>
      </c>
      <c r="B16397" t="s">
        <v>785</v>
      </c>
      <c r="C16397" t="s">
        <v>13</v>
      </c>
      <c r="D16397" t="s">
        <v>3992</v>
      </c>
      <c r="E16397" t="s">
        <v>764</v>
      </c>
      <c r="F16397">
        <v>2</v>
      </c>
      <c r="G16397" s="26">
        <v>2</v>
      </c>
    </row>
    <row r="16398" spans="1:7" hidden="1" x14ac:dyDescent="0.7">
      <c r="A16398">
        <f>IFERROR(VLOOKUP(B16398&amp;"."&amp;C16398,data_characteristics!A:F,6,FALSE),999)</f>
        <v>20</v>
      </c>
      <c r="B16398" t="s">
        <v>785</v>
      </c>
      <c r="C16398" t="s">
        <v>13</v>
      </c>
      <c r="D16398" t="s">
        <v>3992</v>
      </c>
      <c r="E16398" t="s">
        <v>764</v>
      </c>
      <c r="F16398">
        <v>3</v>
      </c>
      <c r="G16398" s="26">
        <v>3.5815787289999998</v>
      </c>
    </row>
    <row r="16399" spans="1:7" hidden="1" x14ac:dyDescent="0.7">
      <c r="A16399">
        <f>IFERROR(VLOOKUP(B16399&amp;"."&amp;C16399,data_characteristics!A:F,6,FALSE),999)</f>
        <v>20</v>
      </c>
      <c r="B16399" t="s">
        <v>785</v>
      </c>
      <c r="C16399" t="s">
        <v>13</v>
      </c>
      <c r="D16399" t="s">
        <v>3992</v>
      </c>
      <c r="E16399" t="s">
        <v>764</v>
      </c>
      <c r="F16399">
        <v>4</v>
      </c>
      <c r="G16399" s="26">
        <v>21.834189911999999</v>
      </c>
    </row>
    <row r="16400" spans="1:7" hidden="1" x14ac:dyDescent="0.7">
      <c r="A16400">
        <f>IFERROR(VLOOKUP(B16400&amp;"."&amp;C16400,data_characteristics!A:F,6,FALSE),999)</f>
        <v>20</v>
      </c>
      <c r="B16400" t="s">
        <v>785</v>
      </c>
      <c r="C16400" t="s">
        <v>13</v>
      </c>
      <c r="D16400" t="s">
        <v>3992</v>
      </c>
      <c r="E16400" t="s">
        <v>764</v>
      </c>
      <c r="F16400">
        <v>5</v>
      </c>
      <c r="G16400" s="26">
        <v>78.545960397000002</v>
      </c>
    </row>
    <row r="16401" spans="1:7" hidden="1" x14ac:dyDescent="0.7">
      <c r="A16401">
        <f>IFERROR(VLOOKUP(B16401&amp;"."&amp;C16401,data_characteristics!A:F,6,FALSE),999)</f>
        <v>20</v>
      </c>
      <c r="B16401" t="s">
        <v>785</v>
      </c>
      <c r="C16401" t="s">
        <v>13</v>
      </c>
      <c r="D16401" t="s">
        <v>3992</v>
      </c>
      <c r="E16401" t="s">
        <v>764</v>
      </c>
      <c r="F16401">
        <v>6</v>
      </c>
      <c r="G16401" s="26">
        <v>101.99195913200001</v>
      </c>
    </row>
    <row r="16402" spans="1:7" hidden="1" x14ac:dyDescent="0.7">
      <c r="A16402">
        <f>IFERROR(VLOOKUP(B16402&amp;"."&amp;C16402,data_characteristics!A:F,6,FALSE),999)</f>
        <v>20</v>
      </c>
      <c r="B16402" t="s">
        <v>785</v>
      </c>
      <c r="C16402" t="s">
        <v>13</v>
      </c>
      <c r="D16402" t="s">
        <v>3992</v>
      </c>
      <c r="E16402" t="s">
        <v>764</v>
      </c>
      <c r="F16402">
        <v>7</v>
      </c>
      <c r="G16402" s="26">
        <v>102</v>
      </c>
    </row>
    <row r="16403" spans="1:7" hidden="1" x14ac:dyDescent="0.7">
      <c r="A16403">
        <f>IFERROR(VLOOKUP(B16403&amp;"."&amp;C16403,data_characteristics!A:F,6,FALSE),999)</f>
        <v>20</v>
      </c>
      <c r="B16403" t="s">
        <v>785</v>
      </c>
      <c r="C16403" t="s">
        <v>13</v>
      </c>
      <c r="D16403" t="s">
        <v>3992</v>
      </c>
      <c r="E16403" t="s">
        <v>764</v>
      </c>
      <c r="F16403">
        <v>8</v>
      </c>
      <c r="G16403" s="26">
        <v>102</v>
      </c>
    </row>
    <row r="16404" spans="1:7" hidden="1" x14ac:dyDescent="0.7">
      <c r="A16404">
        <f>IFERROR(VLOOKUP(B16404&amp;"."&amp;C16404,data_characteristics!A:F,6,FALSE),999)</f>
        <v>20</v>
      </c>
      <c r="B16404" t="s">
        <v>785</v>
      </c>
      <c r="C16404" t="s">
        <v>13</v>
      </c>
      <c r="D16404" t="s">
        <v>3992</v>
      </c>
      <c r="E16404" t="s">
        <v>764</v>
      </c>
      <c r="F16404">
        <v>9</v>
      </c>
      <c r="G16404" s="26">
        <v>102.43493218099999</v>
      </c>
    </row>
    <row r="16405" spans="1:7" hidden="1" x14ac:dyDescent="0.7">
      <c r="A16405">
        <f>IFERROR(VLOOKUP(B16405&amp;"."&amp;C16405,data_characteristics!A:F,6,FALSE),999)</f>
        <v>20</v>
      </c>
      <c r="B16405" t="s">
        <v>785</v>
      </c>
      <c r="C16405" t="s">
        <v>13</v>
      </c>
      <c r="D16405" t="s">
        <v>3992</v>
      </c>
      <c r="E16405" t="s">
        <v>764</v>
      </c>
      <c r="F16405">
        <v>10</v>
      </c>
      <c r="G16405" s="26">
        <v>255.082449978</v>
      </c>
    </row>
    <row r="16406" spans="1:7" hidden="1" x14ac:dyDescent="0.7">
      <c r="A16406">
        <f>IFERROR(VLOOKUP(B16406&amp;"."&amp;C16406,data_characteristics!A:F,6,FALSE),999)</f>
        <v>20</v>
      </c>
      <c r="B16406" t="s">
        <v>785</v>
      </c>
      <c r="C16406" t="s">
        <v>13</v>
      </c>
      <c r="D16406" t="s">
        <v>3992</v>
      </c>
      <c r="E16406" t="s">
        <v>760</v>
      </c>
      <c r="F16406">
        <v>1</v>
      </c>
      <c r="G16406" s="26">
        <v>2</v>
      </c>
    </row>
    <row r="16407" spans="1:7" hidden="1" x14ac:dyDescent="0.7">
      <c r="A16407">
        <f>IFERROR(VLOOKUP(B16407&amp;"."&amp;C16407,data_characteristics!A:F,6,FALSE),999)</f>
        <v>20</v>
      </c>
      <c r="B16407" t="s">
        <v>785</v>
      </c>
      <c r="C16407" t="s">
        <v>13</v>
      </c>
      <c r="D16407" t="s">
        <v>3992</v>
      </c>
      <c r="E16407" t="s">
        <v>760</v>
      </c>
      <c r="F16407">
        <v>2</v>
      </c>
      <c r="G16407" s="26">
        <v>2</v>
      </c>
    </row>
    <row r="16408" spans="1:7" hidden="1" x14ac:dyDescent="0.7">
      <c r="A16408">
        <f>IFERROR(VLOOKUP(B16408&amp;"."&amp;C16408,data_characteristics!A:F,6,FALSE),999)</f>
        <v>20</v>
      </c>
      <c r="B16408" t="s">
        <v>785</v>
      </c>
      <c r="C16408" t="s">
        <v>13</v>
      </c>
      <c r="D16408" t="s">
        <v>3992</v>
      </c>
      <c r="E16408" t="s">
        <v>760</v>
      </c>
      <c r="F16408">
        <v>3</v>
      </c>
      <c r="G16408" s="26">
        <v>2</v>
      </c>
    </row>
    <row r="16409" spans="1:7" hidden="1" x14ac:dyDescent="0.7">
      <c r="A16409">
        <f>IFERROR(VLOOKUP(B16409&amp;"."&amp;C16409,data_characteristics!A:F,6,FALSE),999)</f>
        <v>20</v>
      </c>
      <c r="B16409" t="s">
        <v>785</v>
      </c>
      <c r="C16409" t="s">
        <v>13</v>
      </c>
      <c r="D16409" t="s">
        <v>3992</v>
      </c>
      <c r="E16409" t="s">
        <v>760</v>
      </c>
      <c r="F16409">
        <v>4</v>
      </c>
      <c r="G16409" s="26">
        <v>22</v>
      </c>
    </row>
    <row r="16410" spans="1:7" hidden="1" x14ac:dyDescent="0.7">
      <c r="A16410">
        <f>IFERROR(VLOOKUP(B16410&amp;"."&amp;C16410,data_characteristics!A:F,6,FALSE),999)</f>
        <v>20</v>
      </c>
      <c r="B16410" t="s">
        <v>785</v>
      </c>
      <c r="C16410" t="s">
        <v>13</v>
      </c>
      <c r="D16410" t="s">
        <v>3992</v>
      </c>
      <c r="E16410" t="s">
        <v>760</v>
      </c>
      <c r="F16410">
        <v>5</v>
      </c>
      <c r="G16410" s="26">
        <v>100</v>
      </c>
    </row>
    <row r="16411" spans="1:7" hidden="1" x14ac:dyDescent="0.7">
      <c r="A16411">
        <f>IFERROR(VLOOKUP(B16411&amp;"."&amp;C16411,data_characteristics!A:F,6,FALSE),999)</f>
        <v>20</v>
      </c>
      <c r="B16411" t="s">
        <v>785</v>
      </c>
      <c r="C16411" t="s">
        <v>13</v>
      </c>
      <c r="D16411" t="s">
        <v>3992</v>
      </c>
      <c r="E16411" t="s">
        <v>760</v>
      </c>
      <c r="F16411">
        <v>6</v>
      </c>
      <c r="G16411" s="26">
        <v>102</v>
      </c>
    </row>
    <row r="16412" spans="1:7" hidden="1" x14ac:dyDescent="0.7">
      <c r="A16412">
        <f>IFERROR(VLOOKUP(B16412&amp;"."&amp;C16412,data_characteristics!A:F,6,FALSE),999)</f>
        <v>20</v>
      </c>
      <c r="B16412" t="s">
        <v>785</v>
      </c>
      <c r="C16412" t="s">
        <v>13</v>
      </c>
      <c r="D16412" t="s">
        <v>3992</v>
      </c>
      <c r="E16412" t="s">
        <v>760</v>
      </c>
      <c r="F16412">
        <v>7</v>
      </c>
      <c r="G16412" s="26">
        <v>102</v>
      </c>
    </row>
    <row r="16413" spans="1:7" hidden="1" x14ac:dyDescent="0.7">
      <c r="A16413">
        <f>IFERROR(VLOOKUP(B16413&amp;"."&amp;C16413,data_characteristics!A:F,6,FALSE),999)</f>
        <v>20</v>
      </c>
      <c r="B16413" t="s">
        <v>785</v>
      </c>
      <c r="C16413" t="s">
        <v>13</v>
      </c>
      <c r="D16413" t="s">
        <v>3992</v>
      </c>
      <c r="E16413" t="s">
        <v>760</v>
      </c>
      <c r="F16413">
        <v>8</v>
      </c>
      <c r="G16413" s="26">
        <v>102</v>
      </c>
    </row>
    <row r="16414" spans="1:7" hidden="1" x14ac:dyDescent="0.7">
      <c r="A16414">
        <f>IFERROR(VLOOKUP(B16414&amp;"."&amp;C16414,data_characteristics!A:F,6,FALSE),999)</f>
        <v>20</v>
      </c>
      <c r="B16414" t="s">
        <v>785</v>
      </c>
      <c r="C16414" t="s">
        <v>13</v>
      </c>
      <c r="D16414" t="s">
        <v>3992</v>
      </c>
      <c r="E16414" t="s">
        <v>760</v>
      </c>
      <c r="F16414">
        <v>9</v>
      </c>
      <c r="G16414" s="26">
        <v>103</v>
      </c>
    </row>
    <row r="16415" spans="1:7" hidden="1" x14ac:dyDescent="0.7">
      <c r="A16415">
        <f>IFERROR(VLOOKUP(B16415&amp;"."&amp;C16415,data_characteristics!A:F,6,FALSE),999)</f>
        <v>20</v>
      </c>
      <c r="B16415" t="s">
        <v>785</v>
      </c>
      <c r="C16415" t="s">
        <v>13</v>
      </c>
      <c r="D16415" t="s">
        <v>3992</v>
      </c>
      <c r="E16415" t="s">
        <v>760</v>
      </c>
      <c r="F16415">
        <v>10</v>
      </c>
      <c r="G16415" s="26">
        <v>303</v>
      </c>
    </row>
    <row r="16416" spans="1:7" hidden="1" x14ac:dyDescent="0.7">
      <c r="A16416">
        <f>IFERROR(VLOOKUP(B16416&amp;"."&amp;C16416,data_characteristics!A:F,6,FALSE),999)</f>
        <v>20</v>
      </c>
      <c r="B16416" t="s">
        <v>785</v>
      </c>
      <c r="C16416" t="s">
        <v>13</v>
      </c>
      <c r="D16416" t="s">
        <v>3992</v>
      </c>
      <c r="E16416" t="s">
        <v>762</v>
      </c>
      <c r="F16416">
        <v>1</v>
      </c>
      <c r="G16416" s="26">
        <v>0</v>
      </c>
    </row>
    <row r="16417" spans="1:9" hidden="1" x14ac:dyDescent="0.7">
      <c r="A16417">
        <f>IFERROR(VLOOKUP(B16417&amp;"."&amp;C16417,data_characteristics!A:F,6,FALSE),999)</f>
        <v>20</v>
      </c>
      <c r="B16417" t="s">
        <v>785</v>
      </c>
      <c r="C16417" t="s">
        <v>13</v>
      </c>
      <c r="D16417" t="s">
        <v>3992</v>
      </c>
      <c r="E16417" t="s">
        <v>762</v>
      </c>
      <c r="F16417">
        <v>2</v>
      </c>
      <c r="G16417" s="26">
        <v>2</v>
      </c>
    </row>
    <row r="16418" spans="1:9" hidden="1" x14ac:dyDescent="0.7">
      <c r="A16418">
        <f>IFERROR(VLOOKUP(B16418&amp;"."&amp;C16418,data_characteristics!A:F,6,FALSE),999)</f>
        <v>20</v>
      </c>
      <c r="B16418" t="s">
        <v>785</v>
      </c>
      <c r="C16418" t="s">
        <v>13</v>
      </c>
      <c r="D16418" t="s">
        <v>3992</v>
      </c>
      <c r="E16418" t="s">
        <v>762</v>
      </c>
      <c r="F16418">
        <v>3</v>
      </c>
      <c r="G16418" s="26">
        <v>2</v>
      </c>
    </row>
    <row r="16419" spans="1:9" hidden="1" x14ac:dyDescent="0.7">
      <c r="A16419">
        <f>IFERROR(VLOOKUP(B16419&amp;"."&amp;C16419,data_characteristics!A:F,6,FALSE),999)</f>
        <v>20</v>
      </c>
      <c r="B16419" t="s">
        <v>785</v>
      </c>
      <c r="C16419" t="s">
        <v>13</v>
      </c>
      <c r="D16419" t="s">
        <v>3992</v>
      </c>
      <c r="E16419" t="s">
        <v>762</v>
      </c>
      <c r="F16419">
        <v>4</v>
      </c>
      <c r="G16419" s="26">
        <v>20</v>
      </c>
    </row>
    <row r="16420" spans="1:9" hidden="1" x14ac:dyDescent="0.7">
      <c r="A16420">
        <f>IFERROR(VLOOKUP(B16420&amp;"."&amp;C16420,data_characteristics!A:F,6,FALSE),999)</f>
        <v>20</v>
      </c>
      <c r="B16420" t="s">
        <v>785</v>
      </c>
      <c r="C16420" t="s">
        <v>13</v>
      </c>
      <c r="D16420" t="s">
        <v>3992</v>
      </c>
      <c r="E16420" t="s">
        <v>762</v>
      </c>
      <c r="F16420">
        <v>5</v>
      </c>
      <c r="G16420" s="26">
        <v>22</v>
      </c>
    </row>
    <row r="16421" spans="1:9" hidden="1" x14ac:dyDescent="0.7">
      <c r="A16421">
        <f>IFERROR(VLOOKUP(B16421&amp;"."&amp;C16421,data_characteristics!A:F,6,FALSE),999)</f>
        <v>20</v>
      </c>
      <c r="B16421" t="s">
        <v>785</v>
      </c>
      <c r="C16421" t="s">
        <v>13</v>
      </c>
      <c r="D16421" t="s">
        <v>3992</v>
      </c>
      <c r="E16421" t="s">
        <v>762</v>
      </c>
      <c r="F16421">
        <v>6</v>
      </c>
      <c r="G16421" s="26">
        <v>101</v>
      </c>
    </row>
    <row r="16422" spans="1:9" hidden="1" x14ac:dyDescent="0.7">
      <c r="A16422">
        <f>IFERROR(VLOOKUP(B16422&amp;"."&amp;C16422,data_characteristics!A:F,6,FALSE),999)</f>
        <v>20</v>
      </c>
      <c r="B16422" t="s">
        <v>785</v>
      </c>
      <c r="C16422" t="s">
        <v>13</v>
      </c>
      <c r="D16422" t="s">
        <v>3992</v>
      </c>
      <c r="E16422" t="s">
        <v>762</v>
      </c>
      <c r="F16422">
        <v>7</v>
      </c>
      <c r="G16422" s="26">
        <v>102</v>
      </c>
    </row>
    <row r="16423" spans="1:9" hidden="1" x14ac:dyDescent="0.7">
      <c r="A16423">
        <f>IFERROR(VLOOKUP(B16423&amp;"."&amp;C16423,data_characteristics!A:F,6,FALSE),999)</f>
        <v>20</v>
      </c>
      <c r="B16423" t="s">
        <v>785</v>
      </c>
      <c r="C16423" t="s">
        <v>13</v>
      </c>
      <c r="D16423" t="s">
        <v>3992</v>
      </c>
      <c r="E16423" t="s">
        <v>762</v>
      </c>
      <c r="F16423">
        <v>8</v>
      </c>
      <c r="G16423" s="26">
        <v>102</v>
      </c>
    </row>
    <row r="16424" spans="1:9" hidden="1" x14ac:dyDescent="0.7">
      <c r="A16424">
        <f>IFERROR(VLOOKUP(B16424&amp;"."&amp;C16424,data_characteristics!A:F,6,FALSE),999)</f>
        <v>20</v>
      </c>
      <c r="B16424" t="s">
        <v>785</v>
      </c>
      <c r="C16424" t="s">
        <v>13</v>
      </c>
      <c r="D16424" t="s">
        <v>3992</v>
      </c>
      <c r="E16424" t="s">
        <v>762</v>
      </c>
      <c r="F16424">
        <v>9</v>
      </c>
      <c r="G16424" s="26">
        <v>102</v>
      </c>
    </row>
    <row r="16425" spans="1:9" hidden="1" x14ac:dyDescent="0.7">
      <c r="A16425">
        <f>IFERROR(VLOOKUP(B16425&amp;"."&amp;C16425,data_characteristics!A:F,6,FALSE),999)</f>
        <v>20</v>
      </c>
      <c r="B16425" t="s">
        <v>785</v>
      </c>
      <c r="C16425" t="s">
        <v>13</v>
      </c>
      <c r="D16425" t="s">
        <v>3992</v>
      </c>
      <c r="E16425" t="s">
        <v>762</v>
      </c>
      <c r="F16425">
        <v>10</v>
      </c>
      <c r="G16425" s="26">
        <v>103</v>
      </c>
    </row>
    <row r="16426" spans="1:9" hidden="1" x14ac:dyDescent="0.7">
      <c r="A16426">
        <f>IFERROR(VLOOKUP(B16426&amp;"."&amp;C16426,data_characteristics!A:F,6,FALSE),999)</f>
        <v>20</v>
      </c>
      <c r="B16426" t="s">
        <v>785</v>
      </c>
      <c r="C16426" t="s">
        <v>13</v>
      </c>
      <c r="D16426" t="s">
        <v>3992</v>
      </c>
      <c r="E16426" t="s">
        <v>772</v>
      </c>
      <c r="F16426">
        <v>0</v>
      </c>
      <c r="G16426" s="26">
        <v>0</v>
      </c>
    </row>
    <row r="16427" spans="1:9" hidden="1" x14ac:dyDescent="0.7">
      <c r="A16427">
        <f>IFERROR(VLOOKUP(B16427&amp;"."&amp;C16427,data_characteristics!A:F,6,FALSE),999)</f>
        <v>20</v>
      </c>
      <c r="B16427" t="s">
        <v>785</v>
      </c>
      <c r="C16427" t="s">
        <v>13</v>
      </c>
      <c r="D16427" t="s">
        <v>3992</v>
      </c>
      <c r="E16427" t="s">
        <v>771</v>
      </c>
      <c r="F16427">
        <v>0</v>
      </c>
      <c r="G16427" s="26">
        <v>37388</v>
      </c>
    </row>
    <row r="16428" spans="1:9" hidden="1" x14ac:dyDescent="0.7">
      <c r="A16428">
        <f>IFERROR(VLOOKUP(B16428&amp;"."&amp;C16428,data_characteristics!A:F,6,FALSE),999)</f>
        <v>20</v>
      </c>
      <c r="B16428" t="s">
        <v>785</v>
      </c>
      <c r="C16428" t="s">
        <v>13</v>
      </c>
      <c r="D16428" t="s">
        <v>3992</v>
      </c>
      <c r="E16428" t="s">
        <v>781</v>
      </c>
      <c r="F16428">
        <v>1</v>
      </c>
      <c r="G16428" s="26">
        <v>102</v>
      </c>
      <c r="H16428">
        <v>343278</v>
      </c>
      <c r="I16428" t="s">
        <v>1016</v>
      </c>
    </row>
    <row r="16429" spans="1:9" hidden="1" x14ac:dyDescent="0.7">
      <c r="A16429">
        <f>IFERROR(VLOOKUP(B16429&amp;"."&amp;C16429,data_characteristics!A:F,6,FALSE),999)</f>
        <v>20</v>
      </c>
      <c r="B16429" t="s">
        <v>785</v>
      </c>
      <c r="C16429" t="s">
        <v>13</v>
      </c>
      <c r="D16429" t="s">
        <v>3992</v>
      </c>
      <c r="E16429" t="s">
        <v>781</v>
      </c>
      <c r="F16429">
        <v>2</v>
      </c>
      <c r="G16429" s="26">
        <v>2</v>
      </c>
      <c r="H16429">
        <v>224541</v>
      </c>
      <c r="I16429" t="s">
        <v>991</v>
      </c>
    </row>
    <row r="16430" spans="1:9" hidden="1" x14ac:dyDescent="0.7">
      <c r="A16430">
        <f>IFERROR(VLOOKUP(B16430&amp;"."&amp;C16430,data_characteristics!A:F,6,FALSE),999)</f>
        <v>20</v>
      </c>
      <c r="B16430" t="s">
        <v>785</v>
      </c>
      <c r="C16430" t="s">
        <v>13</v>
      </c>
      <c r="D16430" t="s">
        <v>3992</v>
      </c>
      <c r="E16430" t="s">
        <v>781</v>
      </c>
      <c r="F16430">
        <v>3</v>
      </c>
      <c r="G16430" s="26">
        <v>22</v>
      </c>
      <c r="H16430">
        <v>107614</v>
      </c>
      <c r="I16430" t="s">
        <v>1001</v>
      </c>
    </row>
    <row r="16431" spans="1:9" hidden="1" x14ac:dyDescent="0.7">
      <c r="A16431">
        <f>IFERROR(VLOOKUP(B16431&amp;"."&amp;C16431,data_characteristics!A:F,6,FALSE),999)</f>
        <v>20</v>
      </c>
      <c r="B16431" t="s">
        <v>785</v>
      </c>
      <c r="C16431" t="s">
        <v>13</v>
      </c>
      <c r="D16431" t="s">
        <v>3992</v>
      </c>
      <c r="E16431" t="s">
        <v>781</v>
      </c>
      <c r="F16431">
        <v>4</v>
      </c>
      <c r="G16431" s="26">
        <v>103</v>
      </c>
      <c r="H16431">
        <v>87166</v>
      </c>
      <c r="I16431" t="s">
        <v>1017</v>
      </c>
    </row>
    <row r="16432" spans="1:9" hidden="1" x14ac:dyDescent="0.7">
      <c r="A16432">
        <f>IFERROR(VLOOKUP(B16432&amp;"."&amp;C16432,data_characteristics!A:F,6,FALSE),999)</f>
        <v>20</v>
      </c>
      <c r="B16432" t="s">
        <v>785</v>
      </c>
      <c r="C16432" t="s">
        <v>13</v>
      </c>
      <c r="D16432" t="s">
        <v>3992</v>
      </c>
      <c r="E16432" t="s">
        <v>781</v>
      </c>
      <c r="F16432">
        <v>5</v>
      </c>
      <c r="G16432" s="26">
        <v>100</v>
      </c>
      <c r="H16432">
        <v>65390</v>
      </c>
      <c r="I16432" t="s">
        <v>1014</v>
      </c>
    </row>
    <row r="16433" spans="1:9" hidden="1" x14ac:dyDescent="0.7">
      <c r="A16433">
        <f>IFERROR(VLOOKUP(B16433&amp;"."&amp;C16433,data_characteristics!A:F,6,FALSE),999)</f>
        <v>20</v>
      </c>
      <c r="B16433" t="s">
        <v>785</v>
      </c>
      <c r="C16433" t="s">
        <v>13</v>
      </c>
      <c r="D16433" t="s">
        <v>3992</v>
      </c>
      <c r="E16433" t="s">
        <v>781</v>
      </c>
      <c r="F16433">
        <v>6</v>
      </c>
      <c r="G16433" s="26">
        <v>0</v>
      </c>
      <c r="H16433">
        <v>37388</v>
      </c>
      <c r="I16433" t="s">
        <v>989</v>
      </c>
    </row>
    <row r="16434" spans="1:9" hidden="1" x14ac:dyDescent="0.7">
      <c r="A16434">
        <f>IFERROR(VLOOKUP(B16434&amp;"."&amp;C16434,data_characteristics!A:F,6,FALSE),999)</f>
        <v>20</v>
      </c>
      <c r="B16434" t="s">
        <v>785</v>
      </c>
      <c r="C16434" t="s">
        <v>13</v>
      </c>
      <c r="D16434" t="s">
        <v>3992</v>
      </c>
      <c r="E16434" t="s">
        <v>781</v>
      </c>
      <c r="F16434">
        <v>7</v>
      </c>
      <c r="G16434" s="26">
        <v>20</v>
      </c>
      <c r="H16434">
        <v>14526</v>
      </c>
      <c r="I16434" t="s">
        <v>999</v>
      </c>
    </row>
    <row r="16435" spans="1:9" hidden="1" x14ac:dyDescent="0.7">
      <c r="A16435">
        <f>IFERROR(VLOOKUP(B16435&amp;"."&amp;C16435,data_characteristics!A:F,6,FALSE),999)</f>
        <v>20</v>
      </c>
      <c r="B16435" t="s">
        <v>785</v>
      </c>
      <c r="C16435" t="s">
        <v>13</v>
      </c>
      <c r="D16435" t="s">
        <v>3992</v>
      </c>
      <c r="E16435" t="s">
        <v>781</v>
      </c>
      <c r="F16435">
        <v>8</v>
      </c>
      <c r="G16435" s="26">
        <v>3</v>
      </c>
      <c r="H16435">
        <v>14195</v>
      </c>
      <c r="I16435" t="s">
        <v>992</v>
      </c>
    </row>
    <row r="16436" spans="1:9" hidden="1" x14ac:dyDescent="0.7">
      <c r="A16436">
        <f>IFERROR(VLOOKUP(B16436&amp;"."&amp;C16436,data_characteristics!A:F,6,FALSE),999)</f>
        <v>20</v>
      </c>
      <c r="B16436" t="s">
        <v>785</v>
      </c>
      <c r="C16436" t="s">
        <v>13</v>
      </c>
      <c r="D16436" t="s">
        <v>3992</v>
      </c>
      <c r="E16436" t="s">
        <v>781</v>
      </c>
      <c r="F16436">
        <v>9</v>
      </c>
      <c r="G16436" s="26">
        <v>501</v>
      </c>
      <c r="H16436">
        <v>10274</v>
      </c>
      <c r="I16436" t="s">
        <v>1115</v>
      </c>
    </row>
    <row r="16437" spans="1:9" hidden="1" x14ac:dyDescent="0.7">
      <c r="A16437">
        <f>IFERROR(VLOOKUP(B16437&amp;"."&amp;C16437,data_characteristics!A:F,6,FALSE),999)</f>
        <v>20</v>
      </c>
      <c r="B16437" t="s">
        <v>785</v>
      </c>
      <c r="C16437" t="s">
        <v>13</v>
      </c>
      <c r="D16437" t="s">
        <v>3992</v>
      </c>
      <c r="E16437" t="s">
        <v>781</v>
      </c>
      <c r="F16437">
        <v>10</v>
      </c>
      <c r="G16437" s="26">
        <v>503</v>
      </c>
      <c r="H16437">
        <v>8176</v>
      </c>
      <c r="I16437" t="s">
        <v>1117</v>
      </c>
    </row>
    <row r="16438" spans="1:9" hidden="1" x14ac:dyDescent="0.7">
      <c r="A16438">
        <f>IFERROR(VLOOKUP(B16438&amp;"."&amp;C16438,data_characteristics!A:F,6,FALSE),999)</f>
        <v>20</v>
      </c>
      <c r="B16438" t="s">
        <v>785</v>
      </c>
      <c r="C16438" t="s">
        <v>13</v>
      </c>
      <c r="D16438" t="s">
        <v>3992</v>
      </c>
      <c r="E16438" t="s">
        <v>781</v>
      </c>
      <c r="F16438">
        <v>11</v>
      </c>
      <c r="G16438" s="26">
        <v>202</v>
      </c>
      <c r="H16438">
        <v>6658</v>
      </c>
      <c r="I16438" t="s">
        <v>1041</v>
      </c>
    </row>
    <row r="16439" spans="1:9" hidden="1" x14ac:dyDescent="0.7">
      <c r="A16439">
        <f>IFERROR(VLOOKUP(B16439&amp;"."&amp;C16439,data_characteristics!A:F,6,FALSE),999)</f>
        <v>20</v>
      </c>
      <c r="B16439" t="s">
        <v>785</v>
      </c>
      <c r="C16439" t="s">
        <v>13</v>
      </c>
      <c r="D16439" t="s">
        <v>3992</v>
      </c>
      <c r="E16439" t="s">
        <v>781</v>
      </c>
      <c r="F16439">
        <v>12</v>
      </c>
      <c r="G16439" s="26">
        <v>23</v>
      </c>
      <c r="H16439">
        <v>6417</v>
      </c>
      <c r="I16439" t="s">
        <v>1002</v>
      </c>
    </row>
    <row r="16440" spans="1:9" hidden="1" x14ac:dyDescent="0.7">
      <c r="A16440">
        <f>IFERROR(VLOOKUP(B16440&amp;"."&amp;C16440,data_characteristics!A:F,6,FALSE),999)</f>
        <v>20</v>
      </c>
      <c r="B16440" t="s">
        <v>785</v>
      </c>
      <c r="C16440" t="s">
        <v>13</v>
      </c>
      <c r="D16440" t="s">
        <v>3992</v>
      </c>
      <c r="E16440" t="s">
        <v>781</v>
      </c>
      <c r="F16440">
        <v>13</v>
      </c>
      <c r="G16440" s="26">
        <v>4</v>
      </c>
      <c r="H16440">
        <v>5842</v>
      </c>
      <c r="I16440" t="s">
        <v>993</v>
      </c>
    </row>
    <row r="16441" spans="1:9" hidden="1" x14ac:dyDescent="0.7">
      <c r="A16441">
        <f>IFERROR(VLOOKUP(B16441&amp;"."&amp;C16441,data_characteristics!A:F,6,FALSE),999)</f>
        <v>20</v>
      </c>
      <c r="B16441" t="s">
        <v>785</v>
      </c>
      <c r="C16441" t="s">
        <v>13</v>
      </c>
      <c r="D16441" t="s">
        <v>3992</v>
      </c>
      <c r="E16441" t="s">
        <v>781</v>
      </c>
      <c r="F16441">
        <v>14</v>
      </c>
      <c r="G16441" s="26">
        <v>502</v>
      </c>
      <c r="H16441">
        <v>5826</v>
      </c>
      <c r="I16441" t="s">
        <v>1116</v>
      </c>
    </row>
    <row r="16442" spans="1:9" hidden="1" x14ac:dyDescent="0.7">
      <c r="A16442">
        <f>IFERROR(VLOOKUP(B16442&amp;"."&amp;C16442,data_characteristics!A:F,6,FALSE),999)</f>
        <v>20</v>
      </c>
      <c r="B16442" t="s">
        <v>785</v>
      </c>
      <c r="C16442" t="s">
        <v>13</v>
      </c>
      <c r="D16442" t="s">
        <v>3992</v>
      </c>
      <c r="E16442" t="s">
        <v>781</v>
      </c>
      <c r="F16442">
        <v>15</v>
      </c>
      <c r="G16442" s="26">
        <v>101</v>
      </c>
      <c r="H16442">
        <v>5006</v>
      </c>
      <c r="I16442" t="s">
        <v>1015</v>
      </c>
    </row>
    <row r="16443" spans="1:9" hidden="1" x14ac:dyDescent="0.7">
      <c r="A16443">
        <f>IFERROR(VLOOKUP(B16443&amp;"."&amp;C16443,data_characteristics!A:F,6,FALSE),999)</f>
        <v>20</v>
      </c>
      <c r="B16443" t="s">
        <v>785</v>
      </c>
      <c r="C16443" t="s">
        <v>13</v>
      </c>
      <c r="D16443" t="s">
        <v>3992</v>
      </c>
      <c r="E16443" t="s">
        <v>781</v>
      </c>
      <c r="F16443">
        <v>16</v>
      </c>
      <c r="G16443" s="26">
        <v>123</v>
      </c>
      <c r="H16443">
        <v>3381</v>
      </c>
      <c r="I16443" t="s">
        <v>1027</v>
      </c>
    </row>
    <row r="16444" spans="1:9" hidden="1" x14ac:dyDescent="0.7">
      <c r="A16444">
        <f>IFERROR(VLOOKUP(B16444&amp;"."&amp;C16444,data_characteristics!A:F,6,FALSE),999)</f>
        <v>20</v>
      </c>
      <c r="B16444" t="s">
        <v>785</v>
      </c>
      <c r="C16444" t="s">
        <v>13</v>
      </c>
      <c r="D16444" t="s">
        <v>3992</v>
      </c>
      <c r="E16444" t="s">
        <v>781</v>
      </c>
      <c r="F16444">
        <v>17</v>
      </c>
      <c r="G16444" s="26">
        <v>302</v>
      </c>
      <c r="H16444">
        <v>3231</v>
      </c>
      <c r="I16444" t="s">
        <v>1066</v>
      </c>
    </row>
    <row r="16445" spans="1:9" hidden="1" x14ac:dyDescent="0.7">
      <c r="A16445">
        <f>IFERROR(VLOOKUP(B16445&amp;"."&amp;C16445,data_characteristics!A:F,6,FALSE),999)</f>
        <v>20</v>
      </c>
      <c r="B16445" t="s">
        <v>785</v>
      </c>
      <c r="C16445" t="s">
        <v>13</v>
      </c>
      <c r="D16445" t="s">
        <v>3992</v>
      </c>
      <c r="E16445" t="s">
        <v>781</v>
      </c>
      <c r="F16445">
        <v>18</v>
      </c>
      <c r="G16445" s="26">
        <v>521</v>
      </c>
      <c r="H16445">
        <v>2616</v>
      </c>
      <c r="I16445" t="s">
        <v>1125</v>
      </c>
    </row>
    <row r="16446" spans="1:9" hidden="1" x14ac:dyDescent="0.7">
      <c r="A16446">
        <f>IFERROR(VLOOKUP(B16446&amp;"."&amp;C16446,data_characteristics!A:F,6,FALSE),999)</f>
        <v>20</v>
      </c>
      <c r="B16446" t="s">
        <v>785</v>
      </c>
      <c r="C16446" t="s">
        <v>13</v>
      </c>
      <c r="D16446" t="s">
        <v>3992</v>
      </c>
      <c r="E16446" t="s">
        <v>781</v>
      </c>
      <c r="F16446">
        <v>19</v>
      </c>
      <c r="G16446" s="26">
        <v>500</v>
      </c>
      <c r="H16446">
        <v>1668</v>
      </c>
      <c r="I16446" t="s">
        <v>1114</v>
      </c>
    </row>
    <row r="16447" spans="1:9" hidden="1" x14ac:dyDescent="0.7">
      <c r="A16447">
        <f>IFERROR(VLOOKUP(B16447&amp;"."&amp;C16447,data_characteristics!A:F,6,FALSE),999)</f>
        <v>20</v>
      </c>
      <c r="B16447" t="s">
        <v>785</v>
      </c>
      <c r="C16447" t="s">
        <v>13</v>
      </c>
      <c r="D16447" t="s">
        <v>3992</v>
      </c>
      <c r="E16447" t="s">
        <v>781</v>
      </c>
      <c r="F16447">
        <v>20</v>
      </c>
      <c r="G16447" s="26">
        <v>122</v>
      </c>
      <c r="H16447">
        <v>1543</v>
      </c>
      <c r="I16447" t="s">
        <v>1026</v>
      </c>
    </row>
    <row r="16448" spans="1:9" hidden="1" x14ac:dyDescent="0.7">
      <c r="A16448">
        <f>IFERROR(VLOOKUP(B16448&amp;"."&amp;C16448,data_characteristics!A:F,6,FALSE),999)</f>
        <v>20</v>
      </c>
      <c r="B16448" t="s">
        <v>785</v>
      </c>
      <c r="C16448" t="s">
        <v>13</v>
      </c>
      <c r="D16448" t="s">
        <v>3992</v>
      </c>
      <c r="E16448" t="s">
        <v>781</v>
      </c>
      <c r="F16448">
        <v>21</v>
      </c>
      <c r="G16448" s="26">
        <v>121</v>
      </c>
      <c r="H16448">
        <v>1504</v>
      </c>
      <c r="I16448" t="s">
        <v>1025</v>
      </c>
    </row>
    <row r="16449" spans="1:9" hidden="1" x14ac:dyDescent="0.7">
      <c r="A16449">
        <f>IFERROR(VLOOKUP(B16449&amp;"."&amp;C16449,data_characteristics!A:F,6,FALSE),999)</f>
        <v>20</v>
      </c>
      <c r="B16449" t="s">
        <v>785</v>
      </c>
      <c r="C16449" t="s">
        <v>13</v>
      </c>
      <c r="D16449" t="s">
        <v>3992</v>
      </c>
      <c r="E16449" t="s">
        <v>781</v>
      </c>
      <c r="F16449">
        <v>22</v>
      </c>
      <c r="G16449" s="26">
        <v>541</v>
      </c>
      <c r="H16449">
        <v>1296</v>
      </c>
      <c r="I16449" t="s">
        <v>1135</v>
      </c>
    </row>
    <row r="16450" spans="1:9" hidden="1" x14ac:dyDescent="0.7">
      <c r="A16450">
        <f>IFERROR(VLOOKUP(B16450&amp;"."&amp;C16450,data_characteristics!A:F,6,FALSE),999)</f>
        <v>20</v>
      </c>
      <c r="B16450" t="s">
        <v>785</v>
      </c>
      <c r="C16450" t="s">
        <v>13</v>
      </c>
      <c r="D16450" t="s">
        <v>3992</v>
      </c>
      <c r="E16450" t="s">
        <v>781</v>
      </c>
      <c r="F16450">
        <v>23</v>
      </c>
      <c r="G16450" s="26">
        <v>523</v>
      </c>
      <c r="H16450">
        <v>1108</v>
      </c>
      <c r="I16450" t="s">
        <v>1127</v>
      </c>
    </row>
    <row r="16451" spans="1:9" hidden="1" x14ac:dyDescent="0.7">
      <c r="A16451">
        <f>IFERROR(VLOOKUP(B16451&amp;"."&amp;C16451,data_characteristics!A:F,6,FALSE),999)</f>
        <v>20</v>
      </c>
      <c r="B16451" t="s">
        <v>785</v>
      </c>
      <c r="C16451" t="s">
        <v>13</v>
      </c>
      <c r="D16451" t="s">
        <v>3992</v>
      </c>
      <c r="E16451" t="s">
        <v>781</v>
      </c>
      <c r="F16451">
        <v>24</v>
      </c>
      <c r="G16451" s="26">
        <v>21</v>
      </c>
      <c r="H16451">
        <v>1034</v>
      </c>
      <c r="I16451" t="s">
        <v>1000</v>
      </c>
    </row>
    <row r="16452" spans="1:9" hidden="1" x14ac:dyDescent="0.7">
      <c r="A16452">
        <f>IFERROR(VLOOKUP(B16452&amp;"."&amp;C16452,data_characteristics!A:F,6,FALSE),999)</f>
        <v>20</v>
      </c>
      <c r="B16452" t="s">
        <v>785</v>
      </c>
      <c r="C16452" t="s">
        <v>13</v>
      </c>
      <c r="D16452" t="s">
        <v>3992</v>
      </c>
      <c r="E16452" t="s">
        <v>781</v>
      </c>
      <c r="F16452">
        <v>25</v>
      </c>
      <c r="G16452" s="26">
        <v>402</v>
      </c>
      <c r="H16452">
        <v>854</v>
      </c>
      <c r="I16452" t="s">
        <v>1091</v>
      </c>
    </row>
    <row r="16453" spans="1:9" hidden="1" x14ac:dyDescent="0.7">
      <c r="A16453">
        <f>IFERROR(VLOOKUP(B16453&amp;"."&amp;C16453,data_characteristics!A:F,6,FALSE),999)</f>
        <v>20</v>
      </c>
      <c r="B16453" t="s">
        <v>785</v>
      </c>
      <c r="C16453" t="s">
        <v>13</v>
      </c>
      <c r="D16453" t="s">
        <v>3992</v>
      </c>
      <c r="E16453" t="s">
        <v>781</v>
      </c>
      <c r="F16453">
        <v>26</v>
      </c>
      <c r="G16453" s="26">
        <v>41</v>
      </c>
      <c r="H16453">
        <v>846</v>
      </c>
      <c r="I16453" t="s">
        <v>1010</v>
      </c>
    </row>
    <row r="16454" spans="1:9" hidden="1" x14ac:dyDescent="0.7">
      <c r="A16454">
        <f>IFERROR(VLOOKUP(B16454&amp;"."&amp;C16454,data_characteristics!A:F,6,FALSE),999)</f>
        <v>20</v>
      </c>
      <c r="B16454" t="s">
        <v>785</v>
      </c>
      <c r="C16454" t="s">
        <v>13</v>
      </c>
      <c r="D16454" t="s">
        <v>3992</v>
      </c>
      <c r="E16454" t="s">
        <v>781</v>
      </c>
      <c r="F16454">
        <v>27</v>
      </c>
      <c r="G16454" s="26">
        <v>141</v>
      </c>
      <c r="H16454">
        <v>678</v>
      </c>
      <c r="I16454" t="s">
        <v>1035</v>
      </c>
    </row>
    <row r="16455" spans="1:9" hidden="1" x14ac:dyDescent="0.7">
      <c r="A16455">
        <f>IFERROR(VLOOKUP(B16455&amp;"."&amp;C16455,data_characteristics!A:F,6,FALSE),999)</f>
        <v>20</v>
      </c>
      <c r="B16455" t="s">
        <v>785</v>
      </c>
      <c r="C16455" t="s">
        <v>13</v>
      </c>
      <c r="D16455" t="s">
        <v>3992</v>
      </c>
      <c r="E16455" t="s">
        <v>781</v>
      </c>
      <c r="F16455">
        <v>28</v>
      </c>
      <c r="G16455" s="26">
        <v>200</v>
      </c>
      <c r="H16455">
        <v>626</v>
      </c>
      <c r="I16455" t="s">
        <v>1039</v>
      </c>
    </row>
    <row r="16456" spans="1:9" hidden="1" x14ac:dyDescent="0.7">
      <c r="A16456">
        <f>IFERROR(VLOOKUP(B16456&amp;"."&amp;C16456,data_characteristics!A:F,6,FALSE),999)</f>
        <v>20</v>
      </c>
      <c r="B16456" t="s">
        <v>785</v>
      </c>
      <c r="C16456" t="s">
        <v>13</v>
      </c>
      <c r="D16456" t="s">
        <v>3992</v>
      </c>
      <c r="E16456" t="s">
        <v>781</v>
      </c>
      <c r="F16456">
        <v>29</v>
      </c>
      <c r="G16456" s="26">
        <v>1</v>
      </c>
      <c r="H16456">
        <v>516</v>
      </c>
      <c r="I16456" t="s">
        <v>990</v>
      </c>
    </row>
    <row r="16457" spans="1:9" hidden="1" x14ac:dyDescent="0.7">
      <c r="A16457">
        <f>IFERROR(VLOOKUP(B16457&amp;"."&amp;C16457,data_characteristics!A:F,6,FALSE),999)</f>
        <v>20</v>
      </c>
      <c r="B16457" t="s">
        <v>785</v>
      </c>
      <c r="C16457" t="s">
        <v>13</v>
      </c>
      <c r="D16457" t="s">
        <v>3992</v>
      </c>
      <c r="E16457" t="s">
        <v>781</v>
      </c>
      <c r="F16457">
        <v>30</v>
      </c>
      <c r="G16457" s="26">
        <v>203</v>
      </c>
      <c r="H16457">
        <v>427</v>
      </c>
      <c r="I16457" t="s">
        <v>1042</v>
      </c>
    </row>
    <row r="16458" spans="1:9" hidden="1" x14ac:dyDescent="0.7">
      <c r="A16458">
        <f>IFERROR(VLOOKUP(B16458&amp;"."&amp;C16458,data_characteristics!A:F,6,FALSE),999)</f>
        <v>20</v>
      </c>
      <c r="B16458" t="s">
        <v>785</v>
      </c>
      <c r="C16458" t="s">
        <v>13</v>
      </c>
      <c r="D16458" t="s">
        <v>3992</v>
      </c>
      <c r="E16458" t="s">
        <v>781</v>
      </c>
      <c r="F16458">
        <v>31</v>
      </c>
      <c r="G16458" s="26">
        <v>522</v>
      </c>
      <c r="H16458">
        <v>393</v>
      </c>
      <c r="I16458" t="s">
        <v>1126</v>
      </c>
    </row>
    <row r="16459" spans="1:9" hidden="1" x14ac:dyDescent="0.7">
      <c r="A16459">
        <f>IFERROR(VLOOKUP(B16459&amp;"."&amp;C16459,data_characteristics!A:F,6,FALSE),999)</f>
        <v>20</v>
      </c>
      <c r="B16459" t="s">
        <v>785</v>
      </c>
      <c r="C16459" t="s">
        <v>13</v>
      </c>
      <c r="D16459" t="s">
        <v>3992</v>
      </c>
      <c r="E16459" t="s">
        <v>781</v>
      </c>
      <c r="F16459">
        <v>32</v>
      </c>
      <c r="G16459" s="26">
        <v>401</v>
      </c>
      <c r="H16459">
        <v>294</v>
      </c>
      <c r="I16459" t="s">
        <v>1090</v>
      </c>
    </row>
    <row r="16460" spans="1:9" hidden="1" x14ac:dyDescent="0.7">
      <c r="A16460">
        <f>IFERROR(VLOOKUP(B16460&amp;"."&amp;C16460,data_characteristics!A:F,6,FALSE),999)</f>
        <v>20</v>
      </c>
      <c r="B16460" t="s">
        <v>785</v>
      </c>
      <c r="C16460" t="s">
        <v>13</v>
      </c>
      <c r="D16460" t="s">
        <v>3992</v>
      </c>
      <c r="E16460" t="s">
        <v>781</v>
      </c>
      <c r="F16460">
        <v>33</v>
      </c>
      <c r="G16460" s="26">
        <v>303</v>
      </c>
      <c r="H16460">
        <v>276</v>
      </c>
      <c r="I16460" t="s">
        <v>1067</v>
      </c>
    </row>
    <row r="16461" spans="1:9" hidden="1" x14ac:dyDescent="0.7">
      <c r="A16461">
        <f>IFERROR(VLOOKUP(B16461&amp;"."&amp;C16461,data_characteristics!A:F,6,FALSE),999)</f>
        <v>20</v>
      </c>
      <c r="B16461" t="s">
        <v>785</v>
      </c>
      <c r="C16461" t="s">
        <v>13</v>
      </c>
      <c r="D16461" t="s">
        <v>3992</v>
      </c>
      <c r="E16461" t="s">
        <v>781</v>
      </c>
      <c r="F16461">
        <v>34</v>
      </c>
      <c r="G16461" s="26">
        <v>120</v>
      </c>
      <c r="H16461">
        <v>145</v>
      </c>
      <c r="I16461" t="s">
        <v>1024</v>
      </c>
    </row>
    <row r="16462" spans="1:9" hidden="1" x14ac:dyDescent="0.7">
      <c r="A16462">
        <f>IFERROR(VLOOKUP(B16462&amp;"."&amp;C16462,data_characteristics!A:F,6,FALSE),999)</f>
        <v>20</v>
      </c>
      <c r="B16462" t="s">
        <v>785</v>
      </c>
      <c r="C16462" t="s">
        <v>13</v>
      </c>
      <c r="D16462" t="s">
        <v>3992</v>
      </c>
      <c r="E16462" t="s">
        <v>781</v>
      </c>
      <c r="F16462">
        <v>35</v>
      </c>
      <c r="G16462" s="26">
        <v>520</v>
      </c>
      <c r="H16462">
        <v>83</v>
      </c>
      <c r="I16462" t="s">
        <v>1124</v>
      </c>
    </row>
    <row r="16463" spans="1:9" hidden="1" x14ac:dyDescent="0.7">
      <c r="A16463">
        <f>IFERROR(VLOOKUP(B16463&amp;"."&amp;C16463,data_characteristics!A:F,6,FALSE),999)</f>
        <v>20</v>
      </c>
      <c r="B16463" t="s">
        <v>785</v>
      </c>
      <c r="C16463" t="s">
        <v>13</v>
      </c>
      <c r="D16463" t="s">
        <v>3992</v>
      </c>
      <c r="E16463" t="s">
        <v>781</v>
      </c>
      <c r="F16463">
        <v>36</v>
      </c>
      <c r="G16463" s="26">
        <v>131</v>
      </c>
      <c r="H16463">
        <v>80</v>
      </c>
      <c r="I16463" t="s">
        <v>1030</v>
      </c>
    </row>
    <row r="16464" spans="1:9" hidden="1" x14ac:dyDescent="0.7">
      <c r="A16464">
        <f>IFERROR(VLOOKUP(B16464&amp;"."&amp;C16464,data_characteristics!A:F,6,FALSE),999)</f>
        <v>20</v>
      </c>
      <c r="B16464" t="s">
        <v>785</v>
      </c>
      <c r="C16464" t="s">
        <v>13</v>
      </c>
      <c r="D16464" t="s">
        <v>3992</v>
      </c>
      <c r="E16464" t="s">
        <v>781</v>
      </c>
      <c r="F16464">
        <v>37</v>
      </c>
      <c r="G16464" s="26">
        <v>400</v>
      </c>
      <c r="H16464">
        <v>54</v>
      </c>
      <c r="I16464" t="s">
        <v>1089</v>
      </c>
    </row>
    <row r="16465" spans="1:9" hidden="1" x14ac:dyDescent="0.7">
      <c r="A16465">
        <f>IFERROR(VLOOKUP(B16465&amp;"."&amp;C16465,data_characteristics!A:F,6,FALSE),999)</f>
        <v>20</v>
      </c>
      <c r="B16465" t="s">
        <v>785</v>
      </c>
      <c r="C16465" t="s">
        <v>13</v>
      </c>
      <c r="D16465" t="s">
        <v>3992</v>
      </c>
      <c r="E16465" t="s">
        <v>781</v>
      </c>
      <c r="F16465">
        <v>38</v>
      </c>
      <c r="G16465" s="26">
        <v>543</v>
      </c>
      <c r="H16465">
        <v>44</v>
      </c>
      <c r="I16465" t="s">
        <v>1137</v>
      </c>
    </row>
    <row r="16466" spans="1:9" hidden="1" x14ac:dyDescent="0.7">
      <c r="A16466">
        <f>IFERROR(VLOOKUP(B16466&amp;"."&amp;C16466,data_characteristics!A:F,6,FALSE),999)</f>
        <v>20</v>
      </c>
      <c r="B16466" t="s">
        <v>785</v>
      </c>
      <c r="C16466" t="s">
        <v>13</v>
      </c>
      <c r="D16466" t="s">
        <v>3992</v>
      </c>
      <c r="E16466" t="s">
        <v>781</v>
      </c>
      <c r="F16466">
        <v>39</v>
      </c>
      <c r="G16466" s="26">
        <v>300</v>
      </c>
      <c r="H16466">
        <v>36</v>
      </c>
      <c r="I16466" t="s">
        <v>1064</v>
      </c>
    </row>
    <row r="16467" spans="1:9" hidden="1" x14ac:dyDescent="0.7">
      <c r="A16467">
        <f>IFERROR(VLOOKUP(B16467&amp;"."&amp;C16467,data_characteristics!A:F,6,FALSE),999)</f>
        <v>20</v>
      </c>
      <c r="B16467" t="s">
        <v>785</v>
      </c>
      <c r="C16467" t="s">
        <v>13</v>
      </c>
      <c r="D16467" t="s">
        <v>3992</v>
      </c>
      <c r="E16467" t="s">
        <v>781</v>
      </c>
      <c r="F16467">
        <v>40</v>
      </c>
      <c r="G16467" s="26">
        <v>104</v>
      </c>
      <c r="H16467">
        <v>16</v>
      </c>
      <c r="I16467" t="s">
        <v>1018</v>
      </c>
    </row>
    <row r="16468" spans="1:9" hidden="1" x14ac:dyDescent="0.7">
      <c r="A16468">
        <f>IFERROR(VLOOKUP(B16468&amp;"."&amp;C16468,data_characteristics!A:F,6,FALSE),999)</f>
        <v>20</v>
      </c>
      <c r="B16468" t="s">
        <v>785</v>
      </c>
      <c r="C16468" t="s">
        <v>13</v>
      </c>
      <c r="D16468" t="s">
        <v>3992</v>
      </c>
      <c r="E16468" t="s">
        <v>781</v>
      </c>
      <c r="F16468">
        <v>41</v>
      </c>
      <c r="G16468" s="26">
        <v>133</v>
      </c>
      <c r="H16468">
        <v>15</v>
      </c>
      <c r="I16468" t="s">
        <v>1032</v>
      </c>
    </row>
    <row r="16469" spans="1:9" hidden="1" x14ac:dyDescent="0.7">
      <c r="A16469">
        <f>IFERROR(VLOOKUP(B16469&amp;"."&amp;C16469,data_characteristics!A:F,6,FALSE),999)</f>
        <v>20</v>
      </c>
      <c r="B16469" t="s">
        <v>785</v>
      </c>
      <c r="C16469" t="s">
        <v>13</v>
      </c>
      <c r="D16469" t="s">
        <v>3992</v>
      </c>
      <c r="E16469" t="s">
        <v>781</v>
      </c>
      <c r="F16469">
        <v>42</v>
      </c>
      <c r="G16469" s="26">
        <v>403</v>
      </c>
      <c r="H16469">
        <v>13</v>
      </c>
      <c r="I16469" t="s">
        <v>1092</v>
      </c>
    </row>
    <row r="16470" spans="1:9" hidden="1" x14ac:dyDescent="0.7">
      <c r="A16470">
        <f>IFERROR(VLOOKUP(B16470&amp;"."&amp;C16470,data_characteristics!A:F,6,FALSE),999)</f>
        <v>20</v>
      </c>
      <c r="B16470" t="s">
        <v>785</v>
      </c>
      <c r="C16470" t="s">
        <v>13</v>
      </c>
      <c r="D16470" t="s">
        <v>3992</v>
      </c>
      <c r="E16470" t="s">
        <v>770</v>
      </c>
      <c r="F16470">
        <v>0</v>
      </c>
      <c r="G16470" s="26">
        <v>94.113381266653505</v>
      </c>
    </row>
    <row r="16471" spans="1:9" hidden="1" x14ac:dyDescent="0.7">
      <c r="A16471">
        <f>IFERROR(VLOOKUP(B16471&amp;"."&amp;C16471,data_characteristics!A:F,6,FALSE),999)</f>
        <v>21</v>
      </c>
      <c r="B16471" t="s">
        <v>785</v>
      </c>
      <c r="C16471" t="s">
        <v>14</v>
      </c>
      <c r="D16471" t="s">
        <v>3992</v>
      </c>
      <c r="E16471" t="s">
        <v>4070</v>
      </c>
      <c r="F16471">
        <v>0</v>
      </c>
      <c r="G16471" s="26">
        <v>965074</v>
      </c>
    </row>
    <row r="16472" spans="1:9" hidden="1" x14ac:dyDescent="0.7">
      <c r="A16472">
        <f>IFERROR(VLOOKUP(B16472&amp;"."&amp;C16472,data_characteristics!A:F,6,FALSE),999)</f>
        <v>21</v>
      </c>
      <c r="B16472" t="s">
        <v>785</v>
      </c>
      <c r="C16472" t="s">
        <v>14</v>
      </c>
      <c r="D16472" t="s">
        <v>3992</v>
      </c>
      <c r="E16472" t="s">
        <v>769</v>
      </c>
      <c r="F16472">
        <v>0</v>
      </c>
      <c r="G16472" s="26">
        <v>2.9733647369999998</v>
      </c>
    </row>
    <row r="16473" spans="1:9" hidden="1" x14ac:dyDescent="0.7">
      <c r="A16473">
        <f>IFERROR(VLOOKUP(B16473&amp;"."&amp;C16473,data_characteristics!A:F,6,FALSE),999)</f>
        <v>21</v>
      </c>
      <c r="B16473" t="s">
        <v>785</v>
      </c>
      <c r="C16473" t="s">
        <v>14</v>
      </c>
      <c r="D16473" t="s">
        <v>3992</v>
      </c>
      <c r="E16473" t="s">
        <v>766</v>
      </c>
      <c r="F16473">
        <v>0</v>
      </c>
      <c r="G16473" s="26">
        <v>4</v>
      </c>
    </row>
    <row r="16474" spans="1:9" hidden="1" x14ac:dyDescent="0.7">
      <c r="A16474">
        <f>IFERROR(VLOOKUP(B16474&amp;"."&amp;C16474,data_characteristics!A:F,6,FALSE),999)</f>
        <v>21</v>
      </c>
      <c r="B16474" t="s">
        <v>785</v>
      </c>
      <c r="C16474" t="s">
        <v>14</v>
      </c>
      <c r="D16474" t="s">
        <v>3992</v>
      </c>
      <c r="E16474" t="s">
        <v>775</v>
      </c>
      <c r="F16474">
        <v>0</v>
      </c>
      <c r="G16474" s="26">
        <v>0</v>
      </c>
    </row>
    <row r="16475" spans="1:9" hidden="1" x14ac:dyDescent="0.7">
      <c r="A16475">
        <f>IFERROR(VLOOKUP(B16475&amp;"."&amp;C16475,data_characteristics!A:F,6,FALSE),999)</f>
        <v>21</v>
      </c>
      <c r="B16475" t="s">
        <v>785</v>
      </c>
      <c r="C16475" t="s">
        <v>14</v>
      </c>
      <c r="D16475" t="s">
        <v>3992</v>
      </c>
      <c r="E16475" t="s">
        <v>776</v>
      </c>
      <c r="F16475">
        <v>0</v>
      </c>
    </row>
    <row r="16476" spans="1:9" hidden="1" x14ac:dyDescent="0.7">
      <c r="A16476">
        <f>IFERROR(VLOOKUP(B16476&amp;"."&amp;C16476,data_characteristics!A:F,6,FALSE),999)</f>
        <v>21</v>
      </c>
      <c r="B16476" t="s">
        <v>785</v>
      </c>
      <c r="C16476" t="s">
        <v>14</v>
      </c>
      <c r="D16476" t="s">
        <v>3992</v>
      </c>
      <c r="E16476" t="s">
        <v>777</v>
      </c>
      <c r="F16476">
        <v>0</v>
      </c>
    </row>
    <row r="16477" spans="1:9" hidden="1" x14ac:dyDescent="0.7">
      <c r="A16477">
        <f>IFERROR(VLOOKUP(B16477&amp;"."&amp;C16477,data_characteristics!A:F,6,FALSE),999)</f>
        <v>21</v>
      </c>
      <c r="B16477" t="s">
        <v>785</v>
      </c>
      <c r="C16477" t="s">
        <v>14</v>
      </c>
      <c r="D16477" t="s">
        <v>3992</v>
      </c>
      <c r="E16477" t="s">
        <v>778</v>
      </c>
      <c r="F16477">
        <v>0</v>
      </c>
      <c r="G16477" s="26">
        <v>0</v>
      </c>
    </row>
    <row r="16478" spans="1:9" hidden="1" x14ac:dyDescent="0.7">
      <c r="A16478">
        <f>IFERROR(VLOOKUP(B16478&amp;"."&amp;C16478,data_characteristics!A:F,6,FALSE),999)</f>
        <v>21</v>
      </c>
      <c r="B16478" t="s">
        <v>785</v>
      </c>
      <c r="C16478" t="s">
        <v>14</v>
      </c>
      <c r="D16478" t="s">
        <v>3992</v>
      </c>
      <c r="E16478" t="s">
        <v>779</v>
      </c>
      <c r="F16478">
        <v>0</v>
      </c>
    </row>
    <row r="16479" spans="1:9" hidden="1" x14ac:dyDescent="0.7">
      <c r="A16479">
        <f>IFERROR(VLOOKUP(B16479&amp;"."&amp;C16479,data_characteristics!A:F,6,FALSE),999)</f>
        <v>21</v>
      </c>
      <c r="B16479" t="s">
        <v>785</v>
      </c>
      <c r="C16479" t="s">
        <v>14</v>
      </c>
      <c r="D16479" t="s">
        <v>3992</v>
      </c>
      <c r="E16479" t="s">
        <v>780</v>
      </c>
      <c r="F16479">
        <v>0</v>
      </c>
    </row>
    <row r="16480" spans="1:9" hidden="1" x14ac:dyDescent="0.7">
      <c r="A16480">
        <f>IFERROR(VLOOKUP(B16480&amp;"."&amp;C16480,data_characteristics!A:F,6,FALSE),999)</f>
        <v>21</v>
      </c>
      <c r="B16480" t="s">
        <v>785</v>
      </c>
      <c r="C16480" t="s">
        <v>14</v>
      </c>
      <c r="D16480" t="s">
        <v>3992</v>
      </c>
      <c r="E16480" t="s">
        <v>767</v>
      </c>
      <c r="F16480">
        <v>0</v>
      </c>
      <c r="G16480" s="26">
        <v>4</v>
      </c>
    </row>
    <row r="16481" spans="1:7" hidden="1" x14ac:dyDescent="0.7">
      <c r="A16481">
        <f>IFERROR(VLOOKUP(B16481&amp;"."&amp;C16481,data_characteristics!A:F,6,FALSE),999)</f>
        <v>21</v>
      </c>
      <c r="B16481" t="s">
        <v>785</v>
      </c>
      <c r="C16481" t="s">
        <v>14</v>
      </c>
      <c r="D16481" t="s">
        <v>3992</v>
      </c>
      <c r="E16481" t="s">
        <v>773</v>
      </c>
      <c r="F16481">
        <v>0</v>
      </c>
      <c r="G16481" s="26">
        <v>4</v>
      </c>
    </row>
    <row r="16482" spans="1:7" hidden="1" x14ac:dyDescent="0.7">
      <c r="A16482">
        <f>IFERROR(VLOOKUP(B16482&amp;"."&amp;C16482,data_characteristics!A:F,6,FALSE),999)</f>
        <v>21</v>
      </c>
      <c r="B16482" t="s">
        <v>785</v>
      </c>
      <c r="C16482" t="s">
        <v>14</v>
      </c>
      <c r="D16482" t="s">
        <v>3992</v>
      </c>
      <c r="E16482" t="s">
        <v>768</v>
      </c>
      <c r="F16482">
        <v>0</v>
      </c>
      <c r="G16482" s="26">
        <v>1</v>
      </c>
    </row>
    <row r="16483" spans="1:7" hidden="1" x14ac:dyDescent="0.7">
      <c r="A16483">
        <f>IFERROR(VLOOKUP(B16483&amp;"."&amp;C16483,data_characteristics!A:F,6,FALSE),999)</f>
        <v>21</v>
      </c>
      <c r="B16483" t="s">
        <v>785</v>
      </c>
      <c r="C16483" t="s">
        <v>14</v>
      </c>
      <c r="D16483" t="s">
        <v>3992</v>
      </c>
      <c r="E16483" t="s">
        <v>774</v>
      </c>
      <c r="F16483">
        <v>0</v>
      </c>
      <c r="G16483" s="26">
        <v>1</v>
      </c>
    </row>
    <row r="16484" spans="1:7" hidden="1" x14ac:dyDescent="0.7">
      <c r="A16484">
        <f>IFERROR(VLOOKUP(B16484&amp;"."&amp;C16484,data_characteristics!A:F,6,FALSE),999)</f>
        <v>21</v>
      </c>
      <c r="B16484" t="s">
        <v>785</v>
      </c>
      <c r="C16484" t="s">
        <v>14</v>
      </c>
      <c r="D16484" t="s">
        <v>3992</v>
      </c>
      <c r="E16484" t="s">
        <v>761</v>
      </c>
      <c r="F16484">
        <v>1</v>
      </c>
      <c r="G16484" s="26">
        <v>1.404111576</v>
      </c>
    </row>
    <row r="16485" spans="1:7" hidden="1" x14ac:dyDescent="0.7">
      <c r="A16485">
        <f>IFERROR(VLOOKUP(B16485&amp;"."&amp;C16485,data_characteristics!A:F,6,FALSE),999)</f>
        <v>21</v>
      </c>
      <c r="B16485" t="s">
        <v>785</v>
      </c>
      <c r="C16485" t="s">
        <v>14</v>
      </c>
      <c r="D16485" t="s">
        <v>3992</v>
      </c>
      <c r="E16485" t="s">
        <v>761</v>
      </c>
      <c r="F16485">
        <v>2</v>
      </c>
      <c r="G16485" s="26">
        <v>2</v>
      </c>
    </row>
    <row r="16486" spans="1:7" hidden="1" x14ac:dyDescent="0.7">
      <c r="A16486">
        <f>IFERROR(VLOOKUP(B16486&amp;"."&amp;C16486,data_characteristics!A:F,6,FALSE),999)</f>
        <v>21</v>
      </c>
      <c r="B16486" t="s">
        <v>785</v>
      </c>
      <c r="C16486" t="s">
        <v>14</v>
      </c>
      <c r="D16486" t="s">
        <v>3992</v>
      </c>
      <c r="E16486" t="s">
        <v>761</v>
      </c>
      <c r="F16486">
        <v>3</v>
      </c>
      <c r="G16486" s="26">
        <v>2.5685228169999998</v>
      </c>
    </row>
    <row r="16487" spans="1:7" hidden="1" x14ac:dyDescent="0.7">
      <c r="A16487">
        <f>IFERROR(VLOOKUP(B16487&amp;"."&amp;C16487,data_characteristics!A:F,6,FALSE),999)</f>
        <v>21</v>
      </c>
      <c r="B16487" t="s">
        <v>785</v>
      </c>
      <c r="C16487" t="s">
        <v>14</v>
      </c>
      <c r="D16487" t="s">
        <v>3992</v>
      </c>
      <c r="E16487" t="s">
        <v>761</v>
      </c>
      <c r="F16487">
        <v>4</v>
      </c>
      <c r="G16487" s="26">
        <v>3</v>
      </c>
    </row>
    <row r="16488" spans="1:7" hidden="1" x14ac:dyDescent="0.7">
      <c r="A16488">
        <f>IFERROR(VLOOKUP(B16488&amp;"."&amp;C16488,data_characteristics!A:F,6,FALSE),999)</f>
        <v>21</v>
      </c>
      <c r="B16488" t="s">
        <v>785</v>
      </c>
      <c r="C16488" t="s">
        <v>14</v>
      </c>
      <c r="D16488" t="s">
        <v>3992</v>
      </c>
      <c r="E16488" t="s">
        <v>761</v>
      </c>
      <c r="F16488">
        <v>5</v>
      </c>
      <c r="G16488" s="26">
        <v>3</v>
      </c>
    </row>
    <row r="16489" spans="1:7" hidden="1" x14ac:dyDescent="0.7">
      <c r="A16489">
        <f>IFERROR(VLOOKUP(B16489&amp;"."&amp;C16489,data_characteristics!A:F,6,FALSE),999)</f>
        <v>21</v>
      </c>
      <c r="B16489" t="s">
        <v>785</v>
      </c>
      <c r="C16489" t="s">
        <v>14</v>
      </c>
      <c r="D16489" t="s">
        <v>3992</v>
      </c>
      <c r="E16489" t="s">
        <v>761</v>
      </c>
      <c r="F16489">
        <v>6</v>
      </c>
      <c r="G16489" s="26">
        <v>3</v>
      </c>
    </row>
    <row r="16490" spans="1:7" hidden="1" x14ac:dyDescent="0.7">
      <c r="A16490">
        <f>IFERROR(VLOOKUP(B16490&amp;"."&amp;C16490,data_characteristics!A:F,6,FALSE),999)</f>
        <v>21</v>
      </c>
      <c r="B16490" t="s">
        <v>785</v>
      </c>
      <c r="C16490" t="s">
        <v>14</v>
      </c>
      <c r="D16490" t="s">
        <v>3992</v>
      </c>
      <c r="E16490" t="s">
        <v>761</v>
      </c>
      <c r="F16490">
        <v>7</v>
      </c>
      <c r="G16490" s="26">
        <v>3</v>
      </c>
    </row>
    <row r="16491" spans="1:7" hidden="1" x14ac:dyDescent="0.7">
      <c r="A16491">
        <f>IFERROR(VLOOKUP(B16491&amp;"."&amp;C16491,data_characteristics!A:F,6,FALSE),999)</f>
        <v>21</v>
      </c>
      <c r="B16491" t="s">
        <v>785</v>
      </c>
      <c r="C16491" t="s">
        <v>14</v>
      </c>
      <c r="D16491" t="s">
        <v>3992</v>
      </c>
      <c r="E16491" t="s">
        <v>761</v>
      </c>
      <c r="F16491">
        <v>8</v>
      </c>
      <c r="G16491" s="26">
        <v>3.7610432399999998</v>
      </c>
    </row>
    <row r="16492" spans="1:7" hidden="1" x14ac:dyDescent="0.7">
      <c r="A16492">
        <f>IFERROR(VLOOKUP(B16492&amp;"."&amp;C16492,data_characteristics!A:F,6,FALSE),999)</f>
        <v>21</v>
      </c>
      <c r="B16492" t="s">
        <v>785</v>
      </c>
      <c r="C16492" t="s">
        <v>14</v>
      </c>
      <c r="D16492" t="s">
        <v>3992</v>
      </c>
      <c r="E16492" t="s">
        <v>761</v>
      </c>
      <c r="F16492">
        <v>9</v>
      </c>
      <c r="G16492" s="26">
        <v>4</v>
      </c>
    </row>
    <row r="16493" spans="1:7" hidden="1" x14ac:dyDescent="0.7">
      <c r="A16493">
        <f>IFERROR(VLOOKUP(B16493&amp;"."&amp;C16493,data_characteristics!A:F,6,FALSE),999)</f>
        <v>21</v>
      </c>
      <c r="B16493" t="s">
        <v>785</v>
      </c>
      <c r="C16493" t="s">
        <v>14</v>
      </c>
      <c r="D16493" t="s">
        <v>3992</v>
      </c>
      <c r="E16493" t="s">
        <v>761</v>
      </c>
      <c r="F16493">
        <v>10</v>
      </c>
      <c r="G16493" s="26">
        <v>4</v>
      </c>
    </row>
    <row r="16494" spans="1:7" hidden="1" x14ac:dyDescent="0.7">
      <c r="A16494">
        <f>IFERROR(VLOOKUP(B16494&amp;"."&amp;C16494,data_characteristics!A:F,6,FALSE),999)</f>
        <v>21</v>
      </c>
      <c r="B16494" t="s">
        <v>785</v>
      </c>
      <c r="C16494" t="s">
        <v>14</v>
      </c>
      <c r="D16494" t="s">
        <v>3992</v>
      </c>
      <c r="E16494" t="s">
        <v>763</v>
      </c>
      <c r="F16494">
        <v>1</v>
      </c>
      <c r="G16494" s="26">
        <v>2</v>
      </c>
    </row>
    <row r="16495" spans="1:7" hidden="1" x14ac:dyDescent="0.7">
      <c r="A16495">
        <f>IFERROR(VLOOKUP(B16495&amp;"."&amp;C16495,data_characteristics!A:F,6,FALSE),999)</f>
        <v>21</v>
      </c>
      <c r="B16495" t="s">
        <v>785</v>
      </c>
      <c r="C16495" t="s">
        <v>14</v>
      </c>
      <c r="D16495" t="s">
        <v>3992</v>
      </c>
      <c r="E16495" t="s">
        <v>763</v>
      </c>
      <c r="F16495">
        <v>2</v>
      </c>
      <c r="G16495" s="26">
        <v>2</v>
      </c>
    </row>
    <row r="16496" spans="1:7" hidden="1" x14ac:dyDescent="0.7">
      <c r="A16496">
        <f>IFERROR(VLOOKUP(B16496&amp;"."&amp;C16496,data_characteristics!A:F,6,FALSE),999)</f>
        <v>21</v>
      </c>
      <c r="B16496" t="s">
        <v>785</v>
      </c>
      <c r="C16496" t="s">
        <v>14</v>
      </c>
      <c r="D16496" t="s">
        <v>3992</v>
      </c>
      <c r="E16496" t="s">
        <v>763</v>
      </c>
      <c r="F16496">
        <v>3</v>
      </c>
      <c r="G16496" s="26">
        <v>3</v>
      </c>
    </row>
    <row r="16497" spans="1:7" hidden="1" x14ac:dyDescent="0.7">
      <c r="A16497">
        <f>IFERROR(VLOOKUP(B16497&amp;"."&amp;C16497,data_characteristics!A:F,6,FALSE),999)</f>
        <v>21</v>
      </c>
      <c r="B16497" t="s">
        <v>785</v>
      </c>
      <c r="C16497" t="s">
        <v>14</v>
      </c>
      <c r="D16497" t="s">
        <v>3992</v>
      </c>
      <c r="E16497" t="s">
        <v>763</v>
      </c>
      <c r="F16497">
        <v>4</v>
      </c>
      <c r="G16497" s="26">
        <v>3</v>
      </c>
    </row>
    <row r="16498" spans="1:7" hidden="1" x14ac:dyDescent="0.7">
      <c r="A16498">
        <f>IFERROR(VLOOKUP(B16498&amp;"."&amp;C16498,data_characteristics!A:F,6,FALSE),999)</f>
        <v>21</v>
      </c>
      <c r="B16498" t="s">
        <v>785</v>
      </c>
      <c r="C16498" t="s">
        <v>14</v>
      </c>
      <c r="D16498" t="s">
        <v>3992</v>
      </c>
      <c r="E16498" t="s">
        <v>763</v>
      </c>
      <c r="F16498">
        <v>5</v>
      </c>
      <c r="G16498" s="26">
        <v>3</v>
      </c>
    </row>
    <row r="16499" spans="1:7" hidden="1" x14ac:dyDescent="0.7">
      <c r="A16499">
        <f>IFERROR(VLOOKUP(B16499&amp;"."&amp;C16499,data_characteristics!A:F,6,FALSE),999)</f>
        <v>21</v>
      </c>
      <c r="B16499" t="s">
        <v>785</v>
      </c>
      <c r="C16499" t="s">
        <v>14</v>
      </c>
      <c r="D16499" t="s">
        <v>3992</v>
      </c>
      <c r="E16499" t="s">
        <v>763</v>
      </c>
      <c r="F16499">
        <v>6</v>
      </c>
      <c r="G16499" s="26">
        <v>3</v>
      </c>
    </row>
    <row r="16500" spans="1:7" hidden="1" x14ac:dyDescent="0.7">
      <c r="A16500">
        <f>IFERROR(VLOOKUP(B16500&amp;"."&amp;C16500,data_characteristics!A:F,6,FALSE),999)</f>
        <v>21</v>
      </c>
      <c r="B16500" t="s">
        <v>785</v>
      </c>
      <c r="C16500" t="s">
        <v>14</v>
      </c>
      <c r="D16500" t="s">
        <v>3992</v>
      </c>
      <c r="E16500" t="s">
        <v>763</v>
      </c>
      <c r="F16500">
        <v>7</v>
      </c>
      <c r="G16500" s="26">
        <v>3</v>
      </c>
    </row>
    <row r="16501" spans="1:7" hidden="1" x14ac:dyDescent="0.7">
      <c r="A16501">
        <f>IFERROR(VLOOKUP(B16501&amp;"."&amp;C16501,data_characteristics!A:F,6,FALSE),999)</f>
        <v>21</v>
      </c>
      <c r="B16501" t="s">
        <v>785</v>
      </c>
      <c r="C16501" t="s">
        <v>14</v>
      </c>
      <c r="D16501" t="s">
        <v>3992</v>
      </c>
      <c r="E16501" t="s">
        <v>763</v>
      </c>
      <c r="F16501">
        <v>8</v>
      </c>
      <c r="G16501" s="26">
        <v>4</v>
      </c>
    </row>
    <row r="16502" spans="1:7" hidden="1" x14ac:dyDescent="0.7">
      <c r="A16502">
        <f>IFERROR(VLOOKUP(B16502&amp;"."&amp;C16502,data_characteristics!A:F,6,FALSE),999)</f>
        <v>21</v>
      </c>
      <c r="B16502" t="s">
        <v>785</v>
      </c>
      <c r="C16502" t="s">
        <v>14</v>
      </c>
      <c r="D16502" t="s">
        <v>3992</v>
      </c>
      <c r="E16502" t="s">
        <v>763</v>
      </c>
      <c r="F16502">
        <v>9</v>
      </c>
      <c r="G16502" s="26">
        <v>4</v>
      </c>
    </row>
    <row r="16503" spans="1:7" hidden="1" x14ac:dyDescent="0.7">
      <c r="A16503">
        <f>IFERROR(VLOOKUP(B16503&amp;"."&amp;C16503,data_characteristics!A:F,6,FALSE),999)</f>
        <v>21</v>
      </c>
      <c r="B16503" t="s">
        <v>785</v>
      </c>
      <c r="C16503" t="s">
        <v>14</v>
      </c>
      <c r="D16503" t="s">
        <v>3992</v>
      </c>
      <c r="E16503" t="s">
        <v>763</v>
      </c>
      <c r="F16503">
        <v>10</v>
      </c>
      <c r="G16503" s="26">
        <v>4</v>
      </c>
    </row>
    <row r="16504" spans="1:7" hidden="1" x14ac:dyDescent="0.7">
      <c r="A16504">
        <f>IFERROR(VLOOKUP(B16504&amp;"."&amp;C16504,data_characteristics!A:F,6,FALSE),999)</f>
        <v>21</v>
      </c>
      <c r="B16504" t="s">
        <v>785</v>
      </c>
      <c r="C16504" t="s">
        <v>14</v>
      </c>
      <c r="D16504" t="s">
        <v>3992</v>
      </c>
      <c r="E16504" t="s">
        <v>765</v>
      </c>
      <c r="F16504">
        <v>1</v>
      </c>
      <c r="G16504" s="26">
        <v>1</v>
      </c>
    </row>
    <row r="16505" spans="1:7" hidden="1" x14ac:dyDescent="0.7">
      <c r="A16505">
        <f>IFERROR(VLOOKUP(B16505&amp;"."&amp;C16505,data_characteristics!A:F,6,FALSE),999)</f>
        <v>21</v>
      </c>
      <c r="B16505" t="s">
        <v>785</v>
      </c>
      <c r="C16505" t="s">
        <v>14</v>
      </c>
      <c r="D16505" t="s">
        <v>3992</v>
      </c>
      <c r="E16505" t="s">
        <v>765</v>
      </c>
      <c r="F16505">
        <v>2</v>
      </c>
      <c r="G16505" s="26">
        <v>2</v>
      </c>
    </row>
    <row r="16506" spans="1:7" hidden="1" x14ac:dyDescent="0.7">
      <c r="A16506">
        <f>IFERROR(VLOOKUP(B16506&amp;"."&amp;C16506,data_characteristics!A:F,6,FALSE),999)</f>
        <v>21</v>
      </c>
      <c r="B16506" t="s">
        <v>785</v>
      </c>
      <c r="C16506" t="s">
        <v>14</v>
      </c>
      <c r="D16506" t="s">
        <v>3992</v>
      </c>
      <c r="E16506" t="s">
        <v>765</v>
      </c>
      <c r="F16506">
        <v>3</v>
      </c>
      <c r="G16506" s="26">
        <v>2</v>
      </c>
    </row>
    <row r="16507" spans="1:7" hidden="1" x14ac:dyDescent="0.7">
      <c r="A16507">
        <f>IFERROR(VLOOKUP(B16507&amp;"."&amp;C16507,data_characteristics!A:F,6,FALSE),999)</f>
        <v>21</v>
      </c>
      <c r="B16507" t="s">
        <v>785</v>
      </c>
      <c r="C16507" t="s">
        <v>14</v>
      </c>
      <c r="D16507" t="s">
        <v>3992</v>
      </c>
      <c r="E16507" t="s">
        <v>765</v>
      </c>
      <c r="F16507">
        <v>4</v>
      </c>
      <c r="G16507" s="26">
        <v>3</v>
      </c>
    </row>
    <row r="16508" spans="1:7" hidden="1" x14ac:dyDescent="0.7">
      <c r="A16508">
        <f>IFERROR(VLOOKUP(B16508&amp;"."&amp;C16508,data_characteristics!A:F,6,FALSE),999)</f>
        <v>21</v>
      </c>
      <c r="B16508" t="s">
        <v>785</v>
      </c>
      <c r="C16508" t="s">
        <v>14</v>
      </c>
      <c r="D16508" t="s">
        <v>3992</v>
      </c>
      <c r="E16508" t="s">
        <v>765</v>
      </c>
      <c r="F16508">
        <v>5</v>
      </c>
      <c r="G16508" s="26">
        <v>3</v>
      </c>
    </row>
    <row r="16509" spans="1:7" hidden="1" x14ac:dyDescent="0.7">
      <c r="A16509">
        <f>IFERROR(VLOOKUP(B16509&amp;"."&amp;C16509,data_characteristics!A:F,6,FALSE),999)</f>
        <v>21</v>
      </c>
      <c r="B16509" t="s">
        <v>785</v>
      </c>
      <c r="C16509" t="s">
        <v>14</v>
      </c>
      <c r="D16509" t="s">
        <v>3992</v>
      </c>
      <c r="E16509" t="s">
        <v>765</v>
      </c>
      <c r="F16509">
        <v>6</v>
      </c>
      <c r="G16509" s="26">
        <v>3</v>
      </c>
    </row>
    <row r="16510" spans="1:7" hidden="1" x14ac:dyDescent="0.7">
      <c r="A16510">
        <f>IFERROR(VLOOKUP(B16510&amp;"."&amp;C16510,data_characteristics!A:F,6,FALSE),999)</f>
        <v>21</v>
      </c>
      <c r="B16510" t="s">
        <v>785</v>
      </c>
      <c r="C16510" t="s">
        <v>14</v>
      </c>
      <c r="D16510" t="s">
        <v>3992</v>
      </c>
      <c r="E16510" t="s">
        <v>765</v>
      </c>
      <c r="F16510">
        <v>7</v>
      </c>
      <c r="G16510" s="26">
        <v>3</v>
      </c>
    </row>
    <row r="16511" spans="1:7" hidden="1" x14ac:dyDescent="0.7">
      <c r="A16511">
        <f>IFERROR(VLOOKUP(B16511&amp;"."&amp;C16511,data_characteristics!A:F,6,FALSE),999)</f>
        <v>21</v>
      </c>
      <c r="B16511" t="s">
        <v>785</v>
      </c>
      <c r="C16511" t="s">
        <v>14</v>
      </c>
      <c r="D16511" t="s">
        <v>3992</v>
      </c>
      <c r="E16511" t="s">
        <v>765</v>
      </c>
      <c r="F16511">
        <v>8</v>
      </c>
      <c r="G16511" s="26">
        <v>3</v>
      </c>
    </row>
    <row r="16512" spans="1:7" hidden="1" x14ac:dyDescent="0.7">
      <c r="A16512">
        <f>IFERROR(VLOOKUP(B16512&amp;"."&amp;C16512,data_characteristics!A:F,6,FALSE),999)</f>
        <v>21</v>
      </c>
      <c r="B16512" t="s">
        <v>785</v>
      </c>
      <c r="C16512" t="s">
        <v>14</v>
      </c>
      <c r="D16512" t="s">
        <v>3992</v>
      </c>
      <c r="E16512" t="s">
        <v>765</v>
      </c>
      <c r="F16512">
        <v>9</v>
      </c>
      <c r="G16512" s="26">
        <v>4</v>
      </c>
    </row>
    <row r="16513" spans="1:7" hidden="1" x14ac:dyDescent="0.7">
      <c r="A16513">
        <f>IFERROR(VLOOKUP(B16513&amp;"."&amp;C16513,data_characteristics!A:F,6,FALSE),999)</f>
        <v>21</v>
      </c>
      <c r="B16513" t="s">
        <v>785</v>
      </c>
      <c r="C16513" t="s">
        <v>14</v>
      </c>
      <c r="D16513" t="s">
        <v>3992</v>
      </c>
      <c r="E16513" t="s">
        <v>765</v>
      </c>
      <c r="F16513">
        <v>10</v>
      </c>
      <c r="G16513" s="26">
        <v>4</v>
      </c>
    </row>
    <row r="16514" spans="1:7" hidden="1" x14ac:dyDescent="0.7">
      <c r="A16514">
        <f>IFERROR(VLOOKUP(B16514&amp;"."&amp;C16514,data_characteristics!A:F,6,FALSE),999)</f>
        <v>21</v>
      </c>
      <c r="B16514" t="s">
        <v>785</v>
      </c>
      <c r="C16514" t="s">
        <v>14</v>
      </c>
      <c r="D16514" t="s">
        <v>3992</v>
      </c>
      <c r="E16514" t="s">
        <v>764</v>
      </c>
      <c r="F16514">
        <v>1</v>
      </c>
      <c r="G16514" s="26">
        <v>1.404111576</v>
      </c>
    </row>
    <row r="16515" spans="1:7" hidden="1" x14ac:dyDescent="0.7">
      <c r="A16515">
        <f>IFERROR(VLOOKUP(B16515&amp;"."&amp;C16515,data_characteristics!A:F,6,FALSE),999)</f>
        <v>21</v>
      </c>
      <c r="B16515" t="s">
        <v>785</v>
      </c>
      <c r="C16515" t="s">
        <v>14</v>
      </c>
      <c r="D16515" t="s">
        <v>3992</v>
      </c>
      <c r="E16515" t="s">
        <v>764</v>
      </c>
      <c r="F16515">
        <v>2</v>
      </c>
      <c r="G16515" s="26">
        <v>2</v>
      </c>
    </row>
    <row r="16516" spans="1:7" hidden="1" x14ac:dyDescent="0.7">
      <c r="A16516">
        <f>IFERROR(VLOOKUP(B16516&amp;"."&amp;C16516,data_characteristics!A:F,6,FALSE),999)</f>
        <v>21</v>
      </c>
      <c r="B16516" t="s">
        <v>785</v>
      </c>
      <c r="C16516" t="s">
        <v>14</v>
      </c>
      <c r="D16516" t="s">
        <v>3992</v>
      </c>
      <c r="E16516" t="s">
        <v>764</v>
      </c>
      <c r="F16516">
        <v>3</v>
      </c>
      <c r="G16516" s="26">
        <v>2.5685228169999998</v>
      </c>
    </row>
    <row r="16517" spans="1:7" hidden="1" x14ac:dyDescent="0.7">
      <c r="A16517">
        <f>IFERROR(VLOOKUP(B16517&amp;"."&amp;C16517,data_characteristics!A:F,6,FALSE),999)</f>
        <v>21</v>
      </c>
      <c r="B16517" t="s">
        <v>785</v>
      </c>
      <c r="C16517" t="s">
        <v>14</v>
      </c>
      <c r="D16517" t="s">
        <v>3992</v>
      </c>
      <c r="E16517" t="s">
        <v>764</v>
      </c>
      <c r="F16517">
        <v>4</v>
      </c>
      <c r="G16517" s="26">
        <v>3</v>
      </c>
    </row>
    <row r="16518" spans="1:7" hidden="1" x14ac:dyDescent="0.7">
      <c r="A16518">
        <f>IFERROR(VLOOKUP(B16518&amp;"."&amp;C16518,data_characteristics!A:F,6,FALSE),999)</f>
        <v>21</v>
      </c>
      <c r="B16518" t="s">
        <v>785</v>
      </c>
      <c r="C16518" t="s">
        <v>14</v>
      </c>
      <c r="D16518" t="s">
        <v>3992</v>
      </c>
      <c r="E16518" t="s">
        <v>764</v>
      </c>
      <c r="F16518">
        <v>5</v>
      </c>
      <c r="G16518" s="26">
        <v>3</v>
      </c>
    </row>
    <row r="16519" spans="1:7" hidden="1" x14ac:dyDescent="0.7">
      <c r="A16519">
        <f>IFERROR(VLOOKUP(B16519&amp;"."&amp;C16519,data_characteristics!A:F,6,FALSE),999)</f>
        <v>21</v>
      </c>
      <c r="B16519" t="s">
        <v>785</v>
      </c>
      <c r="C16519" t="s">
        <v>14</v>
      </c>
      <c r="D16519" t="s">
        <v>3992</v>
      </c>
      <c r="E16519" t="s">
        <v>764</v>
      </c>
      <c r="F16519">
        <v>6</v>
      </c>
      <c r="G16519" s="26">
        <v>3</v>
      </c>
    </row>
    <row r="16520" spans="1:7" hidden="1" x14ac:dyDescent="0.7">
      <c r="A16520">
        <f>IFERROR(VLOOKUP(B16520&amp;"."&amp;C16520,data_characteristics!A:F,6,FALSE),999)</f>
        <v>21</v>
      </c>
      <c r="B16520" t="s">
        <v>785</v>
      </c>
      <c r="C16520" t="s">
        <v>14</v>
      </c>
      <c r="D16520" t="s">
        <v>3992</v>
      </c>
      <c r="E16520" t="s">
        <v>764</v>
      </c>
      <c r="F16520">
        <v>7</v>
      </c>
      <c r="G16520" s="26">
        <v>3</v>
      </c>
    </row>
    <row r="16521" spans="1:7" hidden="1" x14ac:dyDescent="0.7">
      <c r="A16521">
        <f>IFERROR(VLOOKUP(B16521&amp;"."&amp;C16521,data_characteristics!A:F,6,FALSE),999)</f>
        <v>21</v>
      </c>
      <c r="B16521" t="s">
        <v>785</v>
      </c>
      <c r="C16521" t="s">
        <v>14</v>
      </c>
      <c r="D16521" t="s">
        <v>3992</v>
      </c>
      <c r="E16521" t="s">
        <v>764</v>
      </c>
      <c r="F16521">
        <v>8</v>
      </c>
      <c r="G16521" s="26">
        <v>3.7610432399999998</v>
      </c>
    </row>
    <row r="16522" spans="1:7" hidden="1" x14ac:dyDescent="0.7">
      <c r="A16522">
        <f>IFERROR(VLOOKUP(B16522&amp;"."&amp;C16522,data_characteristics!A:F,6,FALSE),999)</f>
        <v>21</v>
      </c>
      <c r="B16522" t="s">
        <v>785</v>
      </c>
      <c r="C16522" t="s">
        <v>14</v>
      </c>
      <c r="D16522" t="s">
        <v>3992</v>
      </c>
      <c r="E16522" t="s">
        <v>764</v>
      </c>
      <c r="F16522">
        <v>9</v>
      </c>
      <c r="G16522" s="26">
        <v>4</v>
      </c>
    </row>
    <row r="16523" spans="1:7" hidden="1" x14ac:dyDescent="0.7">
      <c r="A16523">
        <f>IFERROR(VLOOKUP(B16523&amp;"."&amp;C16523,data_characteristics!A:F,6,FALSE),999)</f>
        <v>21</v>
      </c>
      <c r="B16523" t="s">
        <v>785</v>
      </c>
      <c r="C16523" t="s">
        <v>14</v>
      </c>
      <c r="D16523" t="s">
        <v>3992</v>
      </c>
      <c r="E16523" t="s">
        <v>764</v>
      </c>
      <c r="F16523">
        <v>10</v>
      </c>
      <c r="G16523" s="26">
        <v>4</v>
      </c>
    </row>
    <row r="16524" spans="1:7" hidden="1" x14ac:dyDescent="0.7">
      <c r="A16524">
        <f>IFERROR(VLOOKUP(B16524&amp;"."&amp;C16524,data_characteristics!A:F,6,FALSE),999)</f>
        <v>21</v>
      </c>
      <c r="B16524" t="s">
        <v>785</v>
      </c>
      <c r="C16524" t="s">
        <v>14</v>
      </c>
      <c r="D16524" t="s">
        <v>3992</v>
      </c>
      <c r="E16524" t="s">
        <v>760</v>
      </c>
      <c r="F16524">
        <v>1</v>
      </c>
      <c r="G16524" s="26">
        <v>2</v>
      </c>
    </row>
    <row r="16525" spans="1:7" hidden="1" x14ac:dyDescent="0.7">
      <c r="A16525">
        <f>IFERROR(VLOOKUP(B16525&amp;"."&amp;C16525,data_characteristics!A:F,6,FALSE),999)</f>
        <v>21</v>
      </c>
      <c r="B16525" t="s">
        <v>785</v>
      </c>
      <c r="C16525" t="s">
        <v>14</v>
      </c>
      <c r="D16525" t="s">
        <v>3992</v>
      </c>
      <c r="E16525" t="s">
        <v>760</v>
      </c>
      <c r="F16525">
        <v>2</v>
      </c>
      <c r="G16525" s="26">
        <v>2</v>
      </c>
    </row>
    <row r="16526" spans="1:7" hidden="1" x14ac:dyDescent="0.7">
      <c r="A16526">
        <f>IFERROR(VLOOKUP(B16526&amp;"."&amp;C16526,data_characteristics!A:F,6,FALSE),999)</f>
        <v>21</v>
      </c>
      <c r="B16526" t="s">
        <v>785</v>
      </c>
      <c r="C16526" t="s">
        <v>14</v>
      </c>
      <c r="D16526" t="s">
        <v>3992</v>
      </c>
      <c r="E16526" t="s">
        <v>760</v>
      </c>
      <c r="F16526">
        <v>3</v>
      </c>
      <c r="G16526" s="26">
        <v>3</v>
      </c>
    </row>
    <row r="16527" spans="1:7" hidden="1" x14ac:dyDescent="0.7">
      <c r="A16527">
        <f>IFERROR(VLOOKUP(B16527&amp;"."&amp;C16527,data_characteristics!A:F,6,FALSE),999)</f>
        <v>21</v>
      </c>
      <c r="B16527" t="s">
        <v>785</v>
      </c>
      <c r="C16527" t="s">
        <v>14</v>
      </c>
      <c r="D16527" t="s">
        <v>3992</v>
      </c>
      <c r="E16527" t="s">
        <v>760</v>
      </c>
      <c r="F16527">
        <v>4</v>
      </c>
      <c r="G16527" s="26">
        <v>3</v>
      </c>
    </row>
    <row r="16528" spans="1:7" hidden="1" x14ac:dyDescent="0.7">
      <c r="A16528">
        <f>IFERROR(VLOOKUP(B16528&amp;"."&amp;C16528,data_characteristics!A:F,6,FALSE),999)</f>
        <v>21</v>
      </c>
      <c r="B16528" t="s">
        <v>785</v>
      </c>
      <c r="C16528" t="s">
        <v>14</v>
      </c>
      <c r="D16528" t="s">
        <v>3992</v>
      </c>
      <c r="E16528" t="s">
        <v>760</v>
      </c>
      <c r="F16528">
        <v>5</v>
      </c>
      <c r="G16528" s="26">
        <v>3</v>
      </c>
    </row>
    <row r="16529" spans="1:7" hidden="1" x14ac:dyDescent="0.7">
      <c r="A16529">
        <f>IFERROR(VLOOKUP(B16529&amp;"."&amp;C16529,data_characteristics!A:F,6,FALSE),999)</f>
        <v>21</v>
      </c>
      <c r="B16529" t="s">
        <v>785</v>
      </c>
      <c r="C16529" t="s">
        <v>14</v>
      </c>
      <c r="D16529" t="s">
        <v>3992</v>
      </c>
      <c r="E16529" t="s">
        <v>760</v>
      </c>
      <c r="F16529">
        <v>6</v>
      </c>
      <c r="G16529" s="26">
        <v>3</v>
      </c>
    </row>
    <row r="16530" spans="1:7" hidden="1" x14ac:dyDescent="0.7">
      <c r="A16530">
        <f>IFERROR(VLOOKUP(B16530&amp;"."&amp;C16530,data_characteristics!A:F,6,FALSE),999)</f>
        <v>21</v>
      </c>
      <c r="B16530" t="s">
        <v>785</v>
      </c>
      <c r="C16530" t="s">
        <v>14</v>
      </c>
      <c r="D16530" t="s">
        <v>3992</v>
      </c>
      <c r="E16530" t="s">
        <v>760</v>
      </c>
      <c r="F16530">
        <v>7</v>
      </c>
      <c r="G16530" s="26">
        <v>3</v>
      </c>
    </row>
    <row r="16531" spans="1:7" hidden="1" x14ac:dyDescent="0.7">
      <c r="A16531">
        <f>IFERROR(VLOOKUP(B16531&amp;"."&amp;C16531,data_characteristics!A:F,6,FALSE),999)</f>
        <v>21</v>
      </c>
      <c r="B16531" t="s">
        <v>785</v>
      </c>
      <c r="C16531" t="s">
        <v>14</v>
      </c>
      <c r="D16531" t="s">
        <v>3992</v>
      </c>
      <c r="E16531" t="s">
        <v>760</v>
      </c>
      <c r="F16531">
        <v>8</v>
      </c>
      <c r="G16531" s="26">
        <v>4</v>
      </c>
    </row>
    <row r="16532" spans="1:7" hidden="1" x14ac:dyDescent="0.7">
      <c r="A16532">
        <f>IFERROR(VLOOKUP(B16532&amp;"."&amp;C16532,data_characteristics!A:F,6,FALSE),999)</f>
        <v>21</v>
      </c>
      <c r="B16532" t="s">
        <v>785</v>
      </c>
      <c r="C16532" t="s">
        <v>14</v>
      </c>
      <c r="D16532" t="s">
        <v>3992</v>
      </c>
      <c r="E16532" t="s">
        <v>760</v>
      </c>
      <c r="F16532">
        <v>9</v>
      </c>
      <c r="G16532" s="26">
        <v>4</v>
      </c>
    </row>
    <row r="16533" spans="1:7" hidden="1" x14ac:dyDescent="0.7">
      <c r="A16533">
        <f>IFERROR(VLOOKUP(B16533&amp;"."&amp;C16533,data_characteristics!A:F,6,FALSE),999)</f>
        <v>21</v>
      </c>
      <c r="B16533" t="s">
        <v>785</v>
      </c>
      <c r="C16533" t="s">
        <v>14</v>
      </c>
      <c r="D16533" t="s">
        <v>3992</v>
      </c>
      <c r="E16533" t="s">
        <v>760</v>
      </c>
      <c r="F16533">
        <v>10</v>
      </c>
      <c r="G16533" s="26">
        <v>4</v>
      </c>
    </row>
    <row r="16534" spans="1:7" hidden="1" x14ac:dyDescent="0.7">
      <c r="A16534">
        <f>IFERROR(VLOOKUP(B16534&amp;"."&amp;C16534,data_characteristics!A:F,6,FALSE),999)</f>
        <v>21</v>
      </c>
      <c r="B16534" t="s">
        <v>785</v>
      </c>
      <c r="C16534" t="s">
        <v>14</v>
      </c>
      <c r="D16534" t="s">
        <v>3992</v>
      </c>
      <c r="E16534" t="s">
        <v>762</v>
      </c>
      <c r="F16534">
        <v>1</v>
      </c>
      <c r="G16534" s="26">
        <v>1</v>
      </c>
    </row>
    <row r="16535" spans="1:7" hidden="1" x14ac:dyDescent="0.7">
      <c r="A16535">
        <f>IFERROR(VLOOKUP(B16535&amp;"."&amp;C16535,data_characteristics!A:F,6,FALSE),999)</f>
        <v>21</v>
      </c>
      <c r="B16535" t="s">
        <v>785</v>
      </c>
      <c r="C16535" t="s">
        <v>14</v>
      </c>
      <c r="D16535" t="s">
        <v>3992</v>
      </c>
      <c r="E16535" t="s">
        <v>762</v>
      </c>
      <c r="F16535">
        <v>2</v>
      </c>
      <c r="G16535" s="26">
        <v>2</v>
      </c>
    </row>
    <row r="16536" spans="1:7" hidden="1" x14ac:dyDescent="0.7">
      <c r="A16536">
        <f>IFERROR(VLOOKUP(B16536&amp;"."&amp;C16536,data_characteristics!A:F,6,FALSE),999)</f>
        <v>21</v>
      </c>
      <c r="B16536" t="s">
        <v>785</v>
      </c>
      <c r="C16536" t="s">
        <v>14</v>
      </c>
      <c r="D16536" t="s">
        <v>3992</v>
      </c>
      <c r="E16536" t="s">
        <v>762</v>
      </c>
      <c r="F16536">
        <v>3</v>
      </c>
      <c r="G16536" s="26">
        <v>2</v>
      </c>
    </row>
    <row r="16537" spans="1:7" hidden="1" x14ac:dyDescent="0.7">
      <c r="A16537">
        <f>IFERROR(VLOOKUP(B16537&amp;"."&amp;C16537,data_characteristics!A:F,6,FALSE),999)</f>
        <v>21</v>
      </c>
      <c r="B16537" t="s">
        <v>785</v>
      </c>
      <c r="C16537" t="s">
        <v>14</v>
      </c>
      <c r="D16537" t="s">
        <v>3992</v>
      </c>
      <c r="E16537" t="s">
        <v>762</v>
      </c>
      <c r="F16537">
        <v>4</v>
      </c>
      <c r="G16537" s="26">
        <v>3</v>
      </c>
    </row>
    <row r="16538" spans="1:7" hidden="1" x14ac:dyDescent="0.7">
      <c r="A16538">
        <f>IFERROR(VLOOKUP(B16538&amp;"."&amp;C16538,data_characteristics!A:F,6,FALSE),999)</f>
        <v>21</v>
      </c>
      <c r="B16538" t="s">
        <v>785</v>
      </c>
      <c r="C16538" t="s">
        <v>14</v>
      </c>
      <c r="D16538" t="s">
        <v>3992</v>
      </c>
      <c r="E16538" t="s">
        <v>762</v>
      </c>
      <c r="F16538">
        <v>5</v>
      </c>
      <c r="G16538" s="26">
        <v>3</v>
      </c>
    </row>
    <row r="16539" spans="1:7" hidden="1" x14ac:dyDescent="0.7">
      <c r="A16539">
        <f>IFERROR(VLOOKUP(B16539&amp;"."&amp;C16539,data_characteristics!A:F,6,FALSE),999)</f>
        <v>21</v>
      </c>
      <c r="B16539" t="s">
        <v>785</v>
      </c>
      <c r="C16539" t="s">
        <v>14</v>
      </c>
      <c r="D16539" t="s">
        <v>3992</v>
      </c>
      <c r="E16539" t="s">
        <v>762</v>
      </c>
      <c r="F16539">
        <v>6</v>
      </c>
      <c r="G16539" s="26">
        <v>3</v>
      </c>
    </row>
    <row r="16540" spans="1:7" hidden="1" x14ac:dyDescent="0.7">
      <c r="A16540">
        <f>IFERROR(VLOOKUP(B16540&amp;"."&amp;C16540,data_characteristics!A:F,6,FALSE),999)</f>
        <v>21</v>
      </c>
      <c r="B16540" t="s">
        <v>785</v>
      </c>
      <c r="C16540" t="s">
        <v>14</v>
      </c>
      <c r="D16540" t="s">
        <v>3992</v>
      </c>
      <c r="E16540" t="s">
        <v>762</v>
      </c>
      <c r="F16540">
        <v>7</v>
      </c>
      <c r="G16540" s="26">
        <v>3</v>
      </c>
    </row>
    <row r="16541" spans="1:7" hidden="1" x14ac:dyDescent="0.7">
      <c r="A16541">
        <f>IFERROR(VLOOKUP(B16541&amp;"."&amp;C16541,data_characteristics!A:F,6,FALSE),999)</f>
        <v>21</v>
      </c>
      <c r="B16541" t="s">
        <v>785</v>
      </c>
      <c r="C16541" t="s">
        <v>14</v>
      </c>
      <c r="D16541" t="s">
        <v>3992</v>
      </c>
      <c r="E16541" t="s">
        <v>762</v>
      </c>
      <c r="F16541">
        <v>8</v>
      </c>
      <c r="G16541" s="26">
        <v>3</v>
      </c>
    </row>
    <row r="16542" spans="1:7" hidden="1" x14ac:dyDescent="0.7">
      <c r="A16542">
        <f>IFERROR(VLOOKUP(B16542&amp;"."&amp;C16542,data_characteristics!A:F,6,FALSE),999)</f>
        <v>21</v>
      </c>
      <c r="B16542" t="s">
        <v>785</v>
      </c>
      <c r="C16542" t="s">
        <v>14</v>
      </c>
      <c r="D16542" t="s">
        <v>3992</v>
      </c>
      <c r="E16542" t="s">
        <v>762</v>
      </c>
      <c r="F16542">
        <v>9</v>
      </c>
      <c r="G16542" s="26">
        <v>4</v>
      </c>
    </row>
    <row r="16543" spans="1:7" hidden="1" x14ac:dyDescent="0.7">
      <c r="A16543">
        <f>IFERROR(VLOOKUP(B16543&amp;"."&amp;C16543,data_characteristics!A:F,6,FALSE),999)</f>
        <v>21</v>
      </c>
      <c r="B16543" t="s">
        <v>785</v>
      </c>
      <c r="C16543" t="s">
        <v>14</v>
      </c>
      <c r="D16543" t="s">
        <v>3992</v>
      </c>
      <c r="E16543" t="s">
        <v>762</v>
      </c>
      <c r="F16543">
        <v>10</v>
      </c>
      <c r="G16543" s="26">
        <v>4</v>
      </c>
    </row>
    <row r="16544" spans="1:7" hidden="1" x14ac:dyDescent="0.7">
      <c r="A16544">
        <f>IFERROR(VLOOKUP(B16544&amp;"."&amp;C16544,data_characteristics!A:F,6,FALSE),999)</f>
        <v>21</v>
      </c>
      <c r="B16544" t="s">
        <v>785</v>
      </c>
      <c r="C16544" t="s">
        <v>14</v>
      </c>
      <c r="D16544" t="s">
        <v>3992</v>
      </c>
      <c r="E16544" t="s">
        <v>772</v>
      </c>
      <c r="F16544">
        <v>0</v>
      </c>
      <c r="G16544" s="26">
        <v>0</v>
      </c>
    </row>
    <row r="16545" spans="1:9" hidden="1" x14ac:dyDescent="0.7">
      <c r="A16545">
        <f>IFERROR(VLOOKUP(B16545&amp;"."&amp;C16545,data_characteristics!A:F,6,FALSE),999)</f>
        <v>21</v>
      </c>
      <c r="B16545" t="s">
        <v>785</v>
      </c>
      <c r="C16545" t="s">
        <v>14</v>
      </c>
      <c r="D16545" t="s">
        <v>3992</v>
      </c>
      <c r="E16545" t="s">
        <v>771</v>
      </c>
      <c r="F16545">
        <v>0</v>
      </c>
      <c r="G16545" s="26">
        <v>0</v>
      </c>
    </row>
    <row r="16546" spans="1:9" hidden="1" x14ac:dyDescent="0.7">
      <c r="A16546">
        <f>IFERROR(VLOOKUP(B16546&amp;"."&amp;C16546,data_characteristics!A:F,6,FALSE),999)</f>
        <v>21</v>
      </c>
      <c r="B16546" t="s">
        <v>785</v>
      </c>
      <c r="C16546" t="s">
        <v>14</v>
      </c>
      <c r="D16546" t="s">
        <v>3992</v>
      </c>
      <c r="E16546" t="s">
        <v>781</v>
      </c>
      <c r="F16546">
        <v>1</v>
      </c>
      <c r="G16546" s="26">
        <v>3</v>
      </c>
      <c r="H16546">
        <v>463957</v>
      </c>
      <c r="I16546" t="s">
        <v>1141</v>
      </c>
    </row>
    <row r="16547" spans="1:9" hidden="1" x14ac:dyDescent="0.7">
      <c r="A16547">
        <f>IFERROR(VLOOKUP(B16547&amp;"."&amp;C16547,data_characteristics!A:F,6,FALSE),999)</f>
        <v>21</v>
      </c>
      <c r="B16547" t="s">
        <v>785</v>
      </c>
      <c r="C16547" t="s">
        <v>14</v>
      </c>
      <c r="D16547" t="s">
        <v>3992</v>
      </c>
      <c r="E16547" t="s">
        <v>781</v>
      </c>
      <c r="F16547">
        <v>2</v>
      </c>
      <c r="G16547" s="26">
        <v>4</v>
      </c>
      <c r="H16547">
        <v>266460</v>
      </c>
      <c r="I16547" t="s">
        <v>1142</v>
      </c>
    </row>
    <row r="16548" spans="1:9" hidden="1" x14ac:dyDescent="0.7">
      <c r="A16548">
        <f>IFERROR(VLOOKUP(B16548&amp;"."&amp;C16548,data_characteristics!A:F,6,FALSE),999)</f>
        <v>21</v>
      </c>
      <c r="B16548" t="s">
        <v>785</v>
      </c>
      <c r="C16548" t="s">
        <v>14</v>
      </c>
      <c r="D16548" t="s">
        <v>3992</v>
      </c>
      <c r="E16548" t="s">
        <v>781</v>
      </c>
      <c r="F16548">
        <v>3</v>
      </c>
      <c r="G16548" s="26">
        <v>2</v>
      </c>
      <c r="H16548">
        <v>177149</v>
      </c>
      <c r="I16548" t="s">
        <v>1140</v>
      </c>
    </row>
    <row r="16549" spans="1:9" hidden="1" x14ac:dyDescent="0.7">
      <c r="A16549">
        <f>IFERROR(VLOOKUP(B16549&amp;"."&amp;C16549,data_characteristics!A:F,6,FALSE),999)</f>
        <v>21</v>
      </c>
      <c r="B16549" t="s">
        <v>785</v>
      </c>
      <c r="C16549" t="s">
        <v>14</v>
      </c>
      <c r="D16549" t="s">
        <v>3992</v>
      </c>
      <c r="E16549" t="s">
        <v>781</v>
      </c>
      <c r="F16549">
        <v>4</v>
      </c>
      <c r="G16549" s="26">
        <v>1</v>
      </c>
      <c r="H16549">
        <v>57508</v>
      </c>
      <c r="I16549" t="s">
        <v>1139</v>
      </c>
    </row>
    <row r="16550" spans="1:9" hidden="1" x14ac:dyDescent="0.7">
      <c r="A16550">
        <f>IFERROR(VLOOKUP(B16550&amp;"."&amp;C16550,data_characteristics!A:F,6,FALSE),999)</f>
        <v>21</v>
      </c>
      <c r="B16550" t="s">
        <v>785</v>
      </c>
      <c r="C16550" t="s">
        <v>14</v>
      </c>
      <c r="D16550" t="s">
        <v>3992</v>
      </c>
      <c r="E16550" t="s">
        <v>770</v>
      </c>
      <c r="F16550">
        <v>0</v>
      </c>
      <c r="G16550" s="26">
        <v>0.83505169510916799</v>
      </c>
    </row>
    <row r="16551" spans="1:9" hidden="1" x14ac:dyDescent="0.7">
      <c r="A16551">
        <f>IFERROR(VLOOKUP(B16551&amp;"."&amp;C16551,data_characteristics!A:F,6,FALSE),999)</f>
        <v>22</v>
      </c>
      <c r="B16551" t="s">
        <v>785</v>
      </c>
      <c r="C16551" t="s">
        <v>15</v>
      </c>
      <c r="D16551" t="s">
        <v>3992</v>
      </c>
      <c r="E16551" t="s">
        <v>4070</v>
      </c>
      <c r="F16551">
        <v>0</v>
      </c>
      <c r="G16551" s="26">
        <v>965074</v>
      </c>
    </row>
    <row r="16552" spans="1:9" hidden="1" x14ac:dyDescent="0.7">
      <c r="A16552">
        <f>IFERROR(VLOOKUP(B16552&amp;"."&amp;C16552,data_characteristics!A:F,6,FALSE),999)</f>
        <v>22</v>
      </c>
      <c r="B16552" t="s">
        <v>785</v>
      </c>
      <c r="C16552" t="s">
        <v>15</v>
      </c>
      <c r="D16552" t="s">
        <v>3992</v>
      </c>
      <c r="E16552" t="s">
        <v>769</v>
      </c>
      <c r="F16552">
        <v>0</v>
      </c>
      <c r="G16552" s="26">
        <v>4.592955044</v>
      </c>
    </row>
    <row r="16553" spans="1:9" hidden="1" x14ac:dyDescent="0.7">
      <c r="A16553">
        <f>IFERROR(VLOOKUP(B16553&amp;"."&amp;C16553,data_characteristics!A:F,6,FALSE),999)</f>
        <v>22</v>
      </c>
      <c r="B16553" t="s">
        <v>785</v>
      </c>
      <c r="C16553" t="s">
        <v>15</v>
      </c>
      <c r="D16553" t="s">
        <v>3992</v>
      </c>
      <c r="E16553" t="s">
        <v>766</v>
      </c>
      <c r="F16553">
        <v>0</v>
      </c>
      <c r="G16553" s="26">
        <v>6</v>
      </c>
    </row>
    <row r="16554" spans="1:9" hidden="1" x14ac:dyDescent="0.7">
      <c r="A16554">
        <f>IFERROR(VLOOKUP(B16554&amp;"."&amp;C16554,data_characteristics!A:F,6,FALSE),999)</f>
        <v>22</v>
      </c>
      <c r="B16554" t="s">
        <v>785</v>
      </c>
      <c r="C16554" t="s">
        <v>15</v>
      </c>
      <c r="D16554" t="s">
        <v>3992</v>
      </c>
      <c r="E16554" t="s">
        <v>775</v>
      </c>
      <c r="F16554">
        <v>0</v>
      </c>
      <c r="G16554" s="26">
        <v>0</v>
      </c>
    </row>
    <row r="16555" spans="1:9" hidden="1" x14ac:dyDescent="0.7">
      <c r="A16555">
        <f>IFERROR(VLOOKUP(B16555&amp;"."&amp;C16555,data_characteristics!A:F,6,FALSE),999)</f>
        <v>22</v>
      </c>
      <c r="B16555" t="s">
        <v>785</v>
      </c>
      <c r="C16555" t="s">
        <v>15</v>
      </c>
      <c r="D16555" t="s">
        <v>3992</v>
      </c>
      <c r="E16555" t="s">
        <v>776</v>
      </c>
      <c r="F16555">
        <v>0</v>
      </c>
    </row>
    <row r="16556" spans="1:9" hidden="1" x14ac:dyDescent="0.7">
      <c r="A16556">
        <f>IFERROR(VLOOKUP(B16556&amp;"."&amp;C16556,data_characteristics!A:F,6,FALSE),999)</f>
        <v>22</v>
      </c>
      <c r="B16556" t="s">
        <v>785</v>
      </c>
      <c r="C16556" t="s">
        <v>15</v>
      </c>
      <c r="D16556" t="s">
        <v>3992</v>
      </c>
      <c r="E16556" t="s">
        <v>777</v>
      </c>
      <c r="F16556">
        <v>0</v>
      </c>
    </row>
    <row r="16557" spans="1:9" hidden="1" x14ac:dyDescent="0.7">
      <c r="A16557">
        <f>IFERROR(VLOOKUP(B16557&amp;"."&amp;C16557,data_characteristics!A:F,6,FALSE),999)</f>
        <v>22</v>
      </c>
      <c r="B16557" t="s">
        <v>785</v>
      </c>
      <c r="C16557" t="s">
        <v>15</v>
      </c>
      <c r="D16557" t="s">
        <v>3992</v>
      </c>
      <c r="E16557" t="s">
        <v>778</v>
      </c>
      <c r="F16557">
        <v>0</v>
      </c>
      <c r="G16557" s="26">
        <v>7742</v>
      </c>
    </row>
    <row r="16558" spans="1:9" hidden="1" x14ac:dyDescent="0.7">
      <c r="A16558">
        <f>IFERROR(VLOOKUP(B16558&amp;"."&amp;C16558,data_characteristics!A:F,6,FALSE),999)</f>
        <v>22</v>
      </c>
      <c r="B16558" t="s">
        <v>785</v>
      </c>
      <c r="C16558" t="s">
        <v>15</v>
      </c>
      <c r="D16558" t="s">
        <v>3992</v>
      </c>
      <c r="E16558" t="s">
        <v>779</v>
      </c>
      <c r="F16558">
        <v>0</v>
      </c>
      <c r="G16558" s="26">
        <v>1</v>
      </c>
    </row>
    <row r="16559" spans="1:9" hidden="1" x14ac:dyDescent="0.7">
      <c r="A16559">
        <f>IFERROR(VLOOKUP(B16559&amp;"."&amp;C16559,data_characteristics!A:F,6,FALSE),999)</f>
        <v>22</v>
      </c>
      <c r="B16559" t="s">
        <v>785</v>
      </c>
      <c r="C16559" t="s">
        <v>15</v>
      </c>
      <c r="D16559" t="s">
        <v>3992</v>
      </c>
      <c r="E16559" t="s">
        <v>780</v>
      </c>
      <c r="F16559">
        <v>0</v>
      </c>
      <c r="G16559" s="26">
        <v>1</v>
      </c>
    </row>
    <row r="16560" spans="1:9" hidden="1" x14ac:dyDescent="0.7">
      <c r="A16560">
        <f>IFERROR(VLOOKUP(B16560&amp;"."&amp;C16560,data_characteristics!A:F,6,FALSE),999)</f>
        <v>22</v>
      </c>
      <c r="B16560" t="s">
        <v>785</v>
      </c>
      <c r="C16560" t="s">
        <v>15</v>
      </c>
      <c r="D16560" t="s">
        <v>3992</v>
      </c>
      <c r="E16560" t="s">
        <v>767</v>
      </c>
      <c r="F16560">
        <v>0</v>
      </c>
      <c r="G16560" s="26">
        <v>5</v>
      </c>
    </row>
    <row r="16561" spans="1:7" hidden="1" x14ac:dyDescent="0.7">
      <c r="A16561">
        <f>IFERROR(VLOOKUP(B16561&amp;"."&amp;C16561,data_characteristics!A:F,6,FALSE),999)</f>
        <v>22</v>
      </c>
      <c r="B16561" t="s">
        <v>785</v>
      </c>
      <c r="C16561" t="s">
        <v>15</v>
      </c>
      <c r="D16561" t="s">
        <v>3992</v>
      </c>
      <c r="E16561" t="s">
        <v>773</v>
      </c>
      <c r="F16561">
        <v>0</v>
      </c>
      <c r="G16561" s="26">
        <v>5</v>
      </c>
    </row>
    <row r="16562" spans="1:7" hidden="1" x14ac:dyDescent="0.7">
      <c r="A16562">
        <f>IFERROR(VLOOKUP(B16562&amp;"."&amp;C16562,data_characteristics!A:F,6,FALSE),999)</f>
        <v>22</v>
      </c>
      <c r="B16562" t="s">
        <v>785</v>
      </c>
      <c r="C16562" t="s">
        <v>15</v>
      </c>
      <c r="D16562" t="s">
        <v>3992</v>
      </c>
      <c r="E16562" t="s">
        <v>768</v>
      </c>
      <c r="F16562">
        <v>0</v>
      </c>
    </row>
    <row r="16563" spans="1:7" hidden="1" x14ac:dyDescent="0.7">
      <c r="A16563">
        <f>IFERROR(VLOOKUP(B16563&amp;"."&amp;C16563,data_characteristics!A:F,6,FALSE),999)</f>
        <v>22</v>
      </c>
      <c r="B16563" t="s">
        <v>785</v>
      </c>
      <c r="C16563" t="s">
        <v>15</v>
      </c>
      <c r="D16563" t="s">
        <v>3992</v>
      </c>
      <c r="E16563" t="s">
        <v>774</v>
      </c>
      <c r="F16563">
        <v>0</v>
      </c>
      <c r="G16563" s="26">
        <v>2</v>
      </c>
    </row>
    <row r="16564" spans="1:7" hidden="1" x14ac:dyDescent="0.7">
      <c r="A16564">
        <f>IFERROR(VLOOKUP(B16564&amp;"."&amp;C16564,data_characteristics!A:F,6,FALSE),999)</f>
        <v>22</v>
      </c>
      <c r="B16564" t="s">
        <v>785</v>
      </c>
      <c r="C16564" t="s">
        <v>15</v>
      </c>
      <c r="D16564" t="s">
        <v>3992</v>
      </c>
      <c r="E16564" t="s">
        <v>761</v>
      </c>
      <c r="F16564">
        <v>1</v>
      </c>
    </row>
    <row r="16565" spans="1:7" hidden="1" x14ac:dyDescent="0.7">
      <c r="A16565">
        <f>IFERROR(VLOOKUP(B16565&amp;"."&amp;C16565,data_characteristics!A:F,6,FALSE),999)</f>
        <v>22</v>
      </c>
      <c r="B16565" t="s">
        <v>785</v>
      </c>
      <c r="C16565" t="s">
        <v>15</v>
      </c>
      <c r="D16565" t="s">
        <v>3992</v>
      </c>
      <c r="E16565" t="s">
        <v>761</v>
      </c>
      <c r="F16565">
        <v>2</v>
      </c>
    </row>
    <row r="16566" spans="1:7" hidden="1" x14ac:dyDescent="0.7">
      <c r="A16566">
        <f>IFERROR(VLOOKUP(B16566&amp;"."&amp;C16566,data_characteristics!A:F,6,FALSE),999)</f>
        <v>22</v>
      </c>
      <c r="B16566" t="s">
        <v>785</v>
      </c>
      <c r="C16566" t="s">
        <v>15</v>
      </c>
      <c r="D16566" t="s">
        <v>3992</v>
      </c>
      <c r="E16566" t="s">
        <v>761</v>
      </c>
      <c r="F16566">
        <v>3</v>
      </c>
    </row>
    <row r="16567" spans="1:7" hidden="1" x14ac:dyDescent="0.7">
      <c r="A16567">
        <f>IFERROR(VLOOKUP(B16567&amp;"."&amp;C16567,data_characteristics!A:F,6,FALSE),999)</f>
        <v>22</v>
      </c>
      <c r="B16567" t="s">
        <v>785</v>
      </c>
      <c r="C16567" t="s">
        <v>15</v>
      </c>
      <c r="D16567" t="s">
        <v>3992</v>
      </c>
      <c r="E16567" t="s">
        <v>761</v>
      </c>
      <c r="F16567">
        <v>4</v>
      </c>
    </row>
    <row r="16568" spans="1:7" hidden="1" x14ac:dyDescent="0.7">
      <c r="A16568">
        <f>IFERROR(VLOOKUP(B16568&amp;"."&amp;C16568,data_characteristics!A:F,6,FALSE),999)</f>
        <v>22</v>
      </c>
      <c r="B16568" t="s">
        <v>785</v>
      </c>
      <c r="C16568" t="s">
        <v>15</v>
      </c>
      <c r="D16568" t="s">
        <v>3992</v>
      </c>
      <c r="E16568" t="s">
        <v>761</v>
      </c>
      <c r="F16568">
        <v>5</v>
      </c>
    </row>
    <row r="16569" spans="1:7" hidden="1" x14ac:dyDescent="0.7">
      <c r="A16569">
        <f>IFERROR(VLOOKUP(B16569&amp;"."&amp;C16569,data_characteristics!A:F,6,FALSE),999)</f>
        <v>22</v>
      </c>
      <c r="B16569" t="s">
        <v>785</v>
      </c>
      <c r="C16569" t="s">
        <v>15</v>
      </c>
      <c r="D16569" t="s">
        <v>3992</v>
      </c>
      <c r="E16569" t="s">
        <v>761</v>
      </c>
      <c r="F16569">
        <v>6</v>
      </c>
    </row>
    <row r="16570" spans="1:7" hidden="1" x14ac:dyDescent="0.7">
      <c r="A16570">
        <f>IFERROR(VLOOKUP(B16570&amp;"."&amp;C16570,data_characteristics!A:F,6,FALSE),999)</f>
        <v>22</v>
      </c>
      <c r="B16570" t="s">
        <v>785</v>
      </c>
      <c r="C16570" t="s">
        <v>15</v>
      </c>
      <c r="D16570" t="s">
        <v>3992</v>
      </c>
      <c r="E16570" t="s">
        <v>761</v>
      </c>
      <c r="F16570">
        <v>7</v>
      </c>
    </row>
    <row r="16571" spans="1:7" hidden="1" x14ac:dyDescent="0.7">
      <c r="A16571">
        <f>IFERROR(VLOOKUP(B16571&amp;"."&amp;C16571,data_characteristics!A:F,6,FALSE),999)</f>
        <v>22</v>
      </c>
      <c r="B16571" t="s">
        <v>785</v>
      </c>
      <c r="C16571" t="s">
        <v>15</v>
      </c>
      <c r="D16571" t="s">
        <v>3992</v>
      </c>
      <c r="E16571" t="s">
        <v>761</v>
      </c>
      <c r="F16571">
        <v>8</v>
      </c>
      <c r="G16571" s="26">
        <v>3.2900898810000001</v>
      </c>
    </row>
    <row r="16572" spans="1:7" hidden="1" x14ac:dyDescent="0.7">
      <c r="A16572">
        <f>IFERROR(VLOOKUP(B16572&amp;"."&amp;C16572,data_characteristics!A:F,6,FALSE),999)</f>
        <v>22</v>
      </c>
      <c r="B16572" t="s">
        <v>785</v>
      </c>
      <c r="C16572" t="s">
        <v>15</v>
      </c>
      <c r="D16572" t="s">
        <v>3992</v>
      </c>
      <c r="E16572" t="s">
        <v>761</v>
      </c>
      <c r="F16572">
        <v>9</v>
      </c>
      <c r="G16572" s="26">
        <v>5</v>
      </c>
    </row>
    <row r="16573" spans="1:7" hidden="1" x14ac:dyDescent="0.7">
      <c r="A16573">
        <f>IFERROR(VLOOKUP(B16573&amp;"."&amp;C16573,data_characteristics!A:F,6,FALSE),999)</f>
        <v>22</v>
      </c>
      <c r="B16573" t="s">
        <v>785</v>
      </c>
      <c r="C16573" t="s">
        <v>15</v>
      </c>
      <c r="D16573" t="s">
        <v>3992</v>
      </c>
      <c r="E16573" t="s">
        <v>761</v>
      </c>
      <c r="F16573">
        <v>10</v>
      </c>
      <c r="G16573" s="26">
        <v>5</v>
      </c>
    </row>
    <row r="16574" spans="1:7" hidden="1" x14ac:dyDescent="0.7">
      <c r="A16574">
        <f>IFERROR(VLOOKUP(B16574&amp;"."&amp;C16574,data_characteristics!A:F,6,FALSE),999)</f>
        <v>22</v>
      </c>
      <c r="B16574" t="s">
        <v>785</v>
      </c>
      <c r="C16574" t="s">
        <v>15</v>
      </c>
      <c r="D16574" t="s">
        <v>3992</v>
      </c>
      <c r="E16574" t="s">
        <v>763</v>
      </c>
      <c r="F16574">
        <v>1</v>
      </c>
    </row>
    <row r="16575" spans="1:7" hidden="1" x14ac:dyDescent="0.7">
      <c r="A16575">
        <f>IFERROR(VLOOKUP(B16575&amp;"."&amp;C16575,data_characteristics!A:F,6,FALSE),999)</f>
        <v>22</v>
      </c>
      <c r="B16575" t="s">
        <v>785</v>
      </c>
      <c r="C16575" t="s">
        <v>15</v>
      </c>
      <c r="D16575" t="s">
        <v>3992</v>
      </c>
      <c r="E16575" t="s">
        <v>763</v>
      </c>
      <c r="F16575">
        <v>2</v>
      </c>
    </row>
    <row r="16576" spans="1:7" hidden="1" x14ac:dyDescent="0.7">
      <c r="A16576">
        <f>IFERROR(VLOOKUP(B16576&amp;"."&amp;C16576,data_characteristics!A:F,6,FALSE),999)</f>
        <v>22</v>
      </c>
      <c r="B16576" t="s">
        <v>785</v>
      </c>
      <c r="C16576" t="s">
        <v>15</v>
      </c>
      <c r="D16576" t="s">
        <v>3992</v>
      </c>
      <c r="E16576" t="s">
        <v>763</v>
      </c>
      <c r="F16576">
        <v>3</v>
      </c>
    </row>
    <row r="16577" spans="1:7" hidden="1" x14ac:dyDescent="0.7">
      <c r="A16577">
        <f>IFERROR(VLOOKUP(B16577&amp;"."&amp;C16577,data_characteristics!A:F,6,FALSE),999)</f>
        <v>22</v>
      </c>
      <c r="B16577" t="s">
        <v>785</v>
      </c>
      <c r="C16577" t="s">
        <v>15</v>
      </c>
      <c r="D16577" t="s">
        <v>3992</v>
      </c>
      <c r="E16577" t="s">
        <v>763</v>
      </c>
      <c r="F16577">
        <v>4</v>
      </c>
    </row>
    <row r="16578" spans="1:7" hidden="1" x14ac:dyDescent="0.7">
      <c r="A16578">
        <f>IFERROR(VLOOKUP(B16578&amp;"."&amp;C16578,data_characteristics!A:F,6,FALSE),999)</f>
        <v>22</v>
      </c>
      <c r="B16578" t="s">
        <v>785</v>
      </c>
      <c r="C16578" t="s">
        <v>15</v>
      </c>
      <c r="D16578" t="s">
        <v>3992</v>
      </c>
      <c r="E16578" t="s">
        <v>763</v>
      </c>
      <c r="F16578">
        <v>5</v>
      </c>
    </row>
    <row r="16579" spans="1:7" hidden="1" x14ac:dyDescent="0.7">
      <c r="A16579">
        <f>IFERROR(VLOOKUP(B16579&amp;"."&amp;C16579,data_characteristics!A:F,6,FALSE),999)</f>
        <v>22</v>
      </c>
      <c r="B16579" t="s">
        <v>785</v>
      </c>
      <c r="C16579" t="s">
        <v>15</v>
      </c>
      <c r="D16579" t="s">
        <v>3992</v>
      </c>
      <c r="E16579" t="s">
        <v>763</v>
      </c>
      <c r="F16579">
        <v>6</v>
      </c>
    </row>
    <row r="16580" spans="1:7" hidden="1" x14ac:dyDescent="0.7">
      <c r="A16580">
        <f>IFERROR(VLOOKUP(B16580&amp;"."&amp;C16580,data_characteristics!A:F,6,FALSE),999)</f>
        <v>22</v>
      </c>
      <c r="B16580" t="s">
        <v>785</v>
      </c>
      <c r="C16580" t="s">
        <v>15</v>
      </c>
      <c r="D16580" t="s">
        <v>3992</v>
      </c>
      <c r="E16580" t="s">
        <v>763</v>
      </c>
      <c r="F16580">
        <v>7</v>
      </c>
    </row>
    <row r="16581" spans="1:7" hidden="1" x14ac:dyDescent="0.7">
      <c r="A16581">
        <f>IFERROR(VLOOKUP(B16581&amp;"."&amp;C16581,data_characteristics!A:F,6,FALSE),999)</f>
        <v>22</v>
      </c>
      <c r="B16581" t="s">
        <v>785</v>
      </c>
      <c r="C16581" t="s">
        <v>15</v>
      </c>
      <c r="D16581" t="s">
        <v>3992</v>
      </c>
      <c r="E16581" t="s">
        <v>763</v>
      </c>
      <c r="F16581">
        <v>8</v>
      </c>
      <c r="G16581" s="26">
        <v>5</v>
      </c>
    </row>
    <row r="16582" spans="1:7" hidden="1" x14ac:dyDescent="0.7">
      <c r="A16582">
        <f>IFERROR(VLOOKUP(B16582&amp;"."&amp;C16582,data_characteristics!A:F,6,FALSE),999)</f>
        <v>22</v>
      </c>
      <c r="B16582" t="s">
        <v>785</v>
      </c>
      <c r="C16582" t="s">
        <v>15</v>
      </c>
      <c r="D16582" t="s">
        <v>3992</v>
      </c>
      <c r="E16582" t="s">
        <v>763</v>
      </c>
      <c r="F16582">
        <v>9</v>
      </c>
      <c r="G16582" s="26">
        <v>5</v>
      </c>
    </row>
    <row r="16583" spans="1:7" hidden="1" x14ac:dyDescent="0.7">
      <c r="A16583">
        <f>IFERROR(VLOOKUP(B16583&amp;"."&amp;C16583,data_characteristics!A:F,6,FALSE),999)</f>
        <v>22</v>
      </c>
      <c r="B16583" t="s">
        <v>785</v>
      </c>
      <c r="C16583" t="s">
        <v>15</v>
      </c>
      <c r="D16583" t="s">
        <v>3992</v>
      </c>
      <c r="E16583" t="s">
        <v>763</v>
      </c>
      <c r="F16583">
        <v>10</v>
      </c>
      <c r="G16583" s="26">
        <v>5</v>
      </c>
    </row>
    <row r="16584" spans="1:7" hidden="1" x14ac:dyDescent="0.7">
      <c r="A16584">
        <f>IFERROR(VLOOKUP(B16584&amp;"."&amp;C16584,data_characteristics!A:F,6,FALSE),999)</f>
        <v>22</v>
      </c>
      <c r="B16584" t="s">
        <v>785</v>
      </c>
      <c r="C16584" t="s">
        <v>15</v>
      </c>
      <c r="D16584" t="s">
        <v>3992</v>
      </c>
      <c r="E16584" t="s">
        <v>765</v>
      </c>
      <c r="F16584">
        <v>1</v>
      </c>
    </row>
    <row r="16585" spans="1:7" hidden="1" x14ac:dyDescent="0.7">
      <c r="A16585">
        <f>IFERROR(VLOOKUP(B16585&amp;"."&amp;C16585,data_characteristics!A:F,6,FALSE),999)</f>
        <v>22</v>
      </c>
      <c r="B16585" t="s">
        <v>785</v>
      </c>
      <c r="C16585" t="s">
        <v>15</v>
      </c>
      <c r="D16585" t="s">
        <v>3992</v>
      </c>
      <c r="E16585" t="s">
        <v>765</v>
      </c>
      <c r="F16585">
        <v>2</v>
      </c>
    </row>
    <row r="16586" spans="1:7" hidden="1" x14ac:dyDescent="0.7">
      <c r="A16586">
        <f>IFERROR(VLOOKUP(B16586&amp;"."&amp;C16586,data_characteristics!A:F,6,FALSE),999)</f>
        <v>22</v>
      </c>
      <c r="B16586" t="s">
        <v>785</v>
      </c>
      <c r="C16586" t="s">
        <v>15</v>
      </c>
      <c r="D16586" t="s">
        <v>3992</v>
      </c>
      <c r="E16586" t="s">
        <v>765</v>
      </c>
      <c r="F16586">
        <v>3</v>
      </c>
    </row>
    <row r="16587" spans="1:7" hidden="1" x14ac:dyDescent="0.7">
      <c r="A16587">
        <f>IFERROR(VLOOKUP(B16587&amp;"."&amp;C16587,data_characteristics!A:F,6,FALSE),999)</f>
        <v>22</v>
      </c>
      <c r="B16587" t="s">
        <v>785</v>
      </c>
      <c r="C16587" t="s">
        <v>15</v>
      </c>
      <c r="D16587" t="s">
        <v>3992</v>
      </c>
      <c r="E16587" t="s">
        <v>765</v>
      </c>
      <c r="F16587">
        <v>4</v>
      </c>
    </row>
    <row r="16588" spans="1:7" hidden="1" x14ac:dyDescent="0.7">
      <c r="A16588">
        <f>IFERROR(VLOOKUP(B16588&amp;"."&amp;C16588,data_characteristics!A:F,6,FALSE),999)</f>
        <v>22</v>
      </c>
      <c r="B16588" t="s">
        <v>785</v>
      </c>
      <c r="C16588" t="s">
        <v>15</v>
      </c>
      <c r="D16588" t="s">
        <v>3992</v>
      </c>
      <c r="E16588" t="s">
        <v>765</v>
      </c>
      <c r="F16588">
        <v>5</v>
      </c>
    </row>
    <row r="16589" spans="1:7" hidden="1" x14ac:dyDescent="0.7">
      <c r="A16589">
        <f>IFERROR(VLOOKUP(B16589&amp;"."&amp;C16589,data_characteristics!A:F,6,FALSE),999)</f>
        <v>22</v>
      </c>
      <c r="B16589" t="s">
        <v>785</v>
      </c>
      <c r="C16589" t="s">
        <v>15</v>
      </c>
      <c r="D16589" t="s">
        <v>3992</v>
      </c>
      <c r="E16589" t="s">
        <v>765</v>
      </c>
      <c r="F16589">
        <v>6</v>
      </c>
    </row>
    <row r="16590" spans="1:7" hidden="1" x14ac:dyDescent="0.7">
      <c r="A16590">
        <f>IFERROR(VLOOKUP(B16590&amp;"."&amp;C16590,data_characteristics!A:F,6,FALSE),999)</f>
        <v>22</v>
      </c>
      <c r="B16590" t="s">
        <v>785</v>
      </c>
      <c r="C16590" t="s">
        <v>15</v>
      </c>
      <c r="D16590" t="s">
        <v>3992</v>
      </c>
      <c r="E16590" t="s">
        <v>765</v>
      </c>
      <c r="F16590">
        <v>7</v>
      </c>
    </row>
    <row r="16591" spans="1:7" hidden="1" x14ac:dyDescent="0.7">
      <c r="A16591">
        <f>IFERROR(VLOOKUP(B16591&amp;"."&amp;C16591,data_characteristics!A:F,6,FALSE),999)</f>
        <v>22</v>
      </c>
      <c r="B16591" t="s">
        <v>785</v>
      </c>
      <c r="C16591" t="s">
        <v>15</v>
      </c>
      <c r="D16591" t="s">
        <v>3992</v>
      </c>
      <c r="E16591" t="s">
        <v>765</v>
      </c>
      <c r="F16591">
        <v>8</v>
      </c>
    </row>
    <row r="16592" spans="1:7" hidden="1" x14ac:dyDescent="0.7">
      <c r="A16592">
        <f>IFERROR(VLOOKUP(B16592&amp;"."&amp;C16592,data_characteristics!A:F,6,FALSE),999)</f>
        <v>22</v>
      </c>
      <c r="B16592" t="s">
        <v>785</v>
      </c>
      <c r="C16592" t="s">
        <v>15</v>
      </c>
      <c r="D16592" t="s">
        <v>3992</v>
      </c>
      <c r="E16592" t="s">
        <v>765</v>
      </c>
      <c r="F16592">
        <v>9</v>
      </c>
      <c r="G16592" s="26">
        <v>5</v>
      </c>
    </row>
    <row r="16593" spans="1:7" hidden="1" x14ac:dyDescent="0.7">
      <c r="A16593">
        <f>IFERROR(VLOOKUP(B16593&amp;"."&amp;C16593,data_characteristics!A:F,6,FALSE),999)</f>
        <v>22</v>
      </c>
      <c r="B16593" t="s">
        <v>785</v>
      </c>
      <c r="C16593" t="s">
        <v>15</v>
      </c>
      <c r="D16593" t="s">
        <v>3992</v>
      </c>
      <c r="E16593" t="s">
        <v>765</v>
      </c>
      <c r="F16593">
        <v>10</v>
      </c>
      <c r="G16593" s="26">
        <v>5</v>
      </c>
    </row>
    <row r="16594" spans="1:7" hidden="1" x14ac:dyDescent="0.7">
      <c r="A16594">
        <f>IFERROR(VLOOKUP(B16594&amp;"."&amp;C16594,data_characteristics!A:F,6,FALSE),999)</f>
        <v>22</v>
      </c>
      <c r="B16594" t="s">
        <v>785</v>
      </c>
      <c r="C16594" t="s">
        <v>15</v>
      </c>
      <c r="D16594" t="s">
        <v>3992</v>
      </c>
      <c r="E16594" t="s">
        <v>764</v>
      </c>
      <c r="F16594">
        <v>1</v>
      </c>
    </row>
    <row r="16595" spans="1:7" hidden="1" x14ac:dyDescent="0.7">
      <c r="A16595">
        <f>IFERROR(VLOOKUP(B16595&amp;"."&amp;C16595,data_characteristics!A:F,6,FALSE),999)</f>
        <v>22</v>
      </c>
      <c r="B16595" t="s">
        <v>785</v>
      </c>
      <c r="C16595" t="s">
        <v>15</v>
      </c>
      <c r="D16595" t="s">
        <v>3992</v>
      </c>
      <c r="E16595" t="s">
        <v>764</v>
      </c>
      <c r="F16595">
        <v>2</v>
      </c>
    </row>
    <row r="16596" spans="1:7" hidden="1" x14ac:dyDescent="0.7">
      <c r="A16596">
        <f>IFERROR(VLOOKUP(B16596&amp;"."&amp;C16596,data_characteristics!A:F,6,FALSE),999)</f>
        <v>22</v>
      </c>
      <c r="B16596" t="s">
        <v>785</v>
      </c>
      <c r="C16596" t="s">
        <v>15</v>
      </c>
      <c r="D16596" t="s">
        <v>3992</v>
      </c>
      <c r="E16596" t="s">
        <v>764</v>
      </c>
      <c r="F16596">
        <v>3</v>
      </c>
    </row>
    <row r="16597" spans="1:7" hidden="1" x14ac:dyDescent="0.7">
      <c r="A16597">
        <f>IFERROR(VLOOKUP(B16597&amp;"."&amp;C16597,data_characteristics!A:F,6,FALSE),999)</f>
        <v>22</v>
      </c>
      <c r="B16597" t="s">
        <v>785</v>
      </c>
      <c r="C16597" t="s">
        <v>15</v>
      </c>
      <c r="D16597" t="s">
        <v>3992</v>
      </c>
      <c r="E16597" t="s">
        <v>764</v>
      </c>
      <c r="F16597">
        <v>4</v>
      </c>
    </row>
    <row r="16598" spans="1:7" hidden="1" x14ac:dyDescent="0.7">
      <c r="A16598">
        <f>IFERROR(VLOOKUP(B16598&amp;"."&amp;C16598,data_characteristics!A:F,6,FALSE),999)</f>
        <v>22</v>
      </c>
      <c r="B16598" t="s">
        <v>785</v>
      </c>
      <c r="C16598" t="s">
        <v>15</v>
      </c>
      <c r="D16598" t="s">
        <v>3992</v>
      </c>
      <c r="E16598" t="s">
        <v>764</v>
      </c>
      <c r="F16598">
        <v>5</v>
      </c>
    </row>
    <row r="16599" spans="1:7" hidden="1" x14ac:dyDescent="0.7">
      <c r="A16599">
        <f>IFERROR(VLOOKUP(B16599&amp;"."&amp;C16599,data_characteristics!A:F,6,FALSE),999)</f>
        <v>22</v>
      </c>
      <c r="B16599" t="s">
        <v>785</v>
      </c>
      <c r="C16599" t="s">
        <v>15</v>
      </c>
      <c r="D16599" t="s">
        <v>3992</v>
      </c>
      <c r="E16599" t="s">
        <v>764</v>
      </c>
      <c r="F16599">
        <v>6</v>
      </c>
    </row>
    <row r="16600" spans="1:7" hidden="1" x14ac:dyDescent="0.7">
      <c r="A16600">
        <f>IFERROR(VLOOKUP(B16600&amp;"."&amp;C16600,data_characteristics!A:F,6,FALSE),999)</f>
        <v>22</v>
      </c>
      <c r="B16600" t="s">
        <v>785</v>
      </c>
      <c r="C16600" t="s">
        <v>15</v>
      </c>
      <c r="D16600" t="s">
        <v>3992</v>
      </c>
      <c r="E16600" t="s">
        <v>764</v>
      </c>
      <c r="F16600">
        <v>7</v>
      </c>
    </row>
    <row r="16601" spans="1:7" hidden="1" x14ac:dyDescent="0.7">
      <c r="A16601">
        <f>IFERROR(VLOOKUP(B16601&amp;"."&amp;C16601,data_characteristics!A:F,6,FALSE),999)</f>
        <v>22</v>
      </c>
      <c r="B16601" t="s">
        <v>785</v>
      </c>
      <c r="C16601" t="s">
        <v>15</v>
      </c>
      <c r="D16601" t="s">
        <v>3992</v>
      </c>
      <c r="E16601" t="s">
        <v>764</v>
      </c>
      <c r="F16601">
        <v>8</v>
      </c>
      <c r="G16601" s="26">
        <v>3.2900898810000001</v>
      </c>
    </row>
    <row r="16602" spans="1:7" hidden="1" x14ac:dyDescent="0.7">
      <c r="A16602">
        <f>IFERROR(VLOOKUP(B16602&amp;"."&amp;C16602,data_characteristics!A:F,6,FALSE),999)</f>
        <v>22</v>
      </c>
      <c r="B16602" t="s">
        <v>785</v>
      </c>
      <c r="C16602" t="s">
        <v>15</v>
      </c>
      <c r="D16602" t="s">
        <v>3992</v>
      </c>
      <c r="E16602" t="s">
        <v>764</v>
      </c>
      <c r="F16602">
        <v>9</v>
      </c>
      <c r="G16602" s="26">
        <v>5</v>
      </c>
    </row>
    <row r="16603" spans="1:7" hidden="1" x14ac:dyDescent="0.7">
      <c r="A16603">
        <f>IFERROR(VLOOKUP(B16603&amp;"."&amp;C16603,data_characteristics!A:F,6,FALSE),999)</f>
        <v>22</v>
      </c>
      <c r="B16603" t="s">
        <v>785</v>
      </c>
      <c r="C16603" t="s">
        <v>15</v>
      </c>
      <c r="D16603" t="s">
        <v>3992</v>
      </c>
      <c r="E16603" t="s">
        <v>764</v>
      </c>
      <c r="F16603">
        <v>10</v>
      </c>
      <c r="G16603" s="26">
        <v>5</v>
      </c>
    </row>
    <row r="16604" spans="1:7" hidden="1" x14ac:dyDescent="0.7">
      <c r="A16604">
        <f>IFERROR(VLOOKUP(B16604&amp;"."&amp;C16604,data_characteristics!A:F,6,FALSE),999)</f>
        <v>22</v>
      </c>
      <c r="B16604" t="s">
        <v>785</v>
      </c>
      <c r="C16604" t="s">
        <v>15</v>
      </c>
      <c r="D16604" t="s">
        <v>3992</v>
      </c>
      <c r="E16604" t="s">
        <v>760</v>
      </c>
      <c r="F16604">
        <v>1</v>
      </c>
    </row>
    <row r="16605" spans="1:7" hidden="1" x14ac:dyDescent="0.7">
      <c r="A16605">
        <f>IFERROR(VLOOKUP(B16605&amp;"."&amp;C16605,data_characteristics!A:F,6,FALSE),999)</f>
        <v>22</v>
      </c>
      <c r="B16605" t="s">
        <v>785</v>
      </c>
      <c r="C16605" t="s">
        <v>15</v>
      </c>
      <c r="D16605" t="s">
        <v>3992</v>
      </c>
      <c r="E16605" t="s">
        <v>760</v>
      </c>
      <c r="F16605">
        <v>2</v>
      </c>
    </row>
    <row r="16606" spans="1:7" hidden="1" x14ac:dyDescent="0.7">
      <c r="A16606">
        <f>IFERROR(VLOOKUP(B16606&amp;"."&amp;C16606,data_characteristics!A:F,6,FALSE),999)</f>
        <v>22</v>
      </c>
      <c r="B16606" t="s">
        <v>785</v>
      </c>
      <c r="C16606" t="s">
        <v>15</v>
      </c>
      <c r="D16606" t="s">
        <v>3992</v>
      </c>
      <c r="E16606" t="s">
        <v>760</v>
      </c>
      <c r="F16606">
        <v>3</v>
      </c>
    </row>
    <row r="16607" spans="1:7" hidden="1" x14ac:dyDescent="0.7">
      <c r="A16607">
        <f>IFERROR(VLOOKUP(B16607&amp;"."&amp;C16607,data_characteristics!A:F,6,FALSE),999)</f>
        <v>22</v>
      </c>
      <c r="B16607" t="s">
        <v>785</v>
      </c>
      <c r="C16607" t="s">
        <v>15</v>
      </c>
      <c r="D16607" t="s">
        <v>3992</v>
      </c>
      <c r="E16607" t="s">
        <v>760</v>
      </c>
      <c r="F16607">
        <v>4</v>
      </c>
    </row>
    <row r="16608" spans="1:7" hidden="1" x14ac:dyDescent="0.7">
      <c r="A16608">
        <f>IFERROR(VLOOKUP(B16608&amp;"."&amp;C16608,data_characteristics!A:F,6,FALSE),999)</f>
        <v>22</v>
      </c>
      <c r="B16608" t="s">
        <v>785</v>
      </c>
      <c r="C16608" t="s">
        <v>15</v>
      </c>
      <c r="D16608" t="s">
        <v>3992</v>
      </c>
      <c r="E16608" t="s">
        <v>760</v>
      </c>
      <c r="F16608">
        <v>5</v>
      </c>
    </row>
    <row r="16609" spans="1:7" hidden="1" x14ac:dyDescent="0.7">
      <c r="A16609">
        <f>IFERROR(VLOOKUP(B16609&amp;"."&amp;C16609,data_characteristics!A:F,6,FALSE),999)</f>
        <v>22</v>
      </c>
      <c r="B16609" t="s">
        <v>785</v>
      </c>
      <c r="C16609" t="s">
        <v>15</v>
      </c>
      <c r="D16609" t="s">
        <v>3992</v>
      </c>
      <c r="E16609" t="s">
        <v>760</v>
      </c>
      <c r="F16609">
        <v>6</v>
      </c>
    </row>
    <row r="16610" spans="1:7" hidden="1" x14ac:dyDescent="0.7">
      <c r="A16610">
        <f>IFERROR(VLOOKUP(B16610&amp;"."&amp;C16610,data_characteristics!A:F,6,FALSE),999)</f>
        <v>22</v>
      </c>
      <c r="B16610" t="s">
        <v>785</v>
      </c>
      <c r="C16610" t="s">
        <v>15</v>
      </c>
      <c r="D16610" t="s">
        <v>3992</v>
      </c>
      <c r="E16610" t="s">
        <v>760</v>
      </c>
      <c r="F16610">
        <v>7</v>
      </c>
    </row>
    <row r="16611" spans="1:7" hidden="1" x14ac:dyDescent="0.7">
      <c r="A16611">
        <f>IFERROR(VLOOKUP(B16611&amp;"."&amp;C16611,data_characteristics!A:F,6,FALSE),999)</f>
        <v>22</v>
      </c>
      <c r="B16611" t="s">
        <v>785</v>
      </c>
      <c r="C16611" t="s">
        <v>15</v>
      </c>
      <c r="D16611" t="s">
        <v>3992</v>
      </c>
      <c r="E16611" t="s">
        <v>760</v>
      </c>
      <c r="F16611">
        <v>8</v>
      </c>
      <c r="G16611" s="26">
        <v>5</v>
      </c>
    </row>
    <row r="16612" spans="1:7" hidden="1" x14ac:dyDescent="0.7">
      <c r="A16612">
        <f>IFERROR(VLOOKUP(B16612&amp;"."&amp;C16612,data_characteristics!A:F,6,FALSE),999)</f>
        <v>22</v>
      </c>
      <c r="B16612" t="s">
        <v>785</v>
      </c>
      <c r="C16612" t="s">
        <v>15</v>
      </c>
      <c r="D16612" t="s">
        <v>3992</v>
      </c>
      <c r="E16612" t="s">
        <v>760</v>
      </c>
      <c r="F16612">
        <v>9</v>
      </c>
      <c r="G16612" s="26">
        <v>5</v>
      </c>
    </row>
    <row r="16613" spans="1:7" hidden="1" x14ac:dyDescent="0.7">
      <c r="A16613">
        <f>IFERROR(VLOOKUP(B16613&amp;"."&amp;C16613,data_characteristics!A:F,6,FALSE),999)</f>
        <v>22</v>
      </c>
      <c r="B16613" t="s">
        <v>785</v>
      </c>
      <c r="C16613" t="s">
        <v>15</v>
      </c>
      <c r="D16613" t="s">
        <v>3992</v>
      </c>
      <c r="E16613" t="s">
        <v>760</v>
      </c>
      <c r="F16613">
        <v>10</v>
      </c>
      <c r="G16613" s="26">
        <v>5</v>
      </c>
    </row>
    <row r="16614" spans="1:7" hidden="1" x14ac:dyDescent="0.7">
      <c r="A16614">
        <f>IFERROR(VLOOKUP(B16614&amp;"."&amp;C16614,data_characteristics!A:F,6,FALSE),999)</f>
        <v>22</v>
      </c>
      <c r="B16614" t="s">
        <v>785</v>
      </c>
      <c r="C16614" t="s">
        <v>15</v>
      </c>
      <c r="D16614" t="s">
        <v>3992</v>
      </c>
      <c r="E16614" t="s">
        <v>762</v>
      </c>
      <c r="F16614">
        <v>1</v>
      </c>
    </row>
    <row r="16615" spans="1:7" hidden="1" x14ac:dyDescent="0.7">
      <c r="A16615">
        <f>IFERROR(VLOOKUP(B16615&amp;"."&amp;C16615,data_characteristics!A:F,6,FALSE),999)</f>
        <v>22</v>
      </c>
      <c r="B16615" t="s">
        <v>785</v>
      </c>
      <c r="C16615" t="s">
        <v>15</v>
      </c>
      <c r="D16615" t="s">
        <v>3992</v>
      </c>
      <c r="E16615" t="s">
        <v>762</v>
      </c>
      <c r="F16615">
        <v>2</v>
      </c>
    </row>
    <row r="16616" spans="1:7" hidden="1" x14ac:dyDescent="0.7">
      <c r="A16616">
        <f>IFERROR(VLOOKUP(B16616&amp;"."&amp;C16616,data_characteristics!A:F,6,FALSE),999)</f>
        <v>22</v>
      </c>
      <c r="B16616" t="s">
        <v>785</v>
      </c>
      <c r="C16616" t="s">
        <v>15</v>
      </c>
      <c r="D16616" t="s">
        <v>3992</v>
      </c>
      <c r="E16616" t="s">
        <v>762</v>
      </c>
      <c r="F16616">
        <v>3</v>
      </c>
    </row>
    <row r="16617" spans="1:7" hidden="1" x14ac:dyDescent="0.7">
      <c r="A16617">
        <f>IFERROR(VLOOKUP(B16617&amp;"."&amp;C16617,data_characteristics!A:F,6,FALSE),999)</f>
        <v>22</v>
      </c>
      <c r="B16617" t="s">
        <v>785</v>
      </c>
      <c r="C16617" t="s">
        <v>15</v>
      </c>
      <c r="D16617" t="s">
        <v>3992</v>
      </c>
      <c r="E16617" t="s">
        <v>762</v>
      </c>
      <c r="F16617">
        <v>4</v>
      </c>
    </row>
    <row r="16618" spans="1:7" hidden="1" x14ac:dyDescent="0.7">
      <c r="A16618">
        <f>IFERROR(VLOOKUP(B16618&amp;"."&amp;C16618,data_characteristics!A:F,6,FALSE),999)</f>
        <v>22</v>
      </c>
      <c r="B16618" t="s">
        <v>785</v>
      </c>
      <c r="C16618" t="s">
        <v>15</v>
      </c>
      <c r="D16618" t="s">
        <v>3992</v>
      </c>
      <c r="E16618" t="s">
        <v>762</v>
      </c>
      <c r="F16618">
        <v>5</v>
      </c>
    </row>
    <row r="16619" spans="1:7" hidden="1" x14ac:dyDescent="0.7">
      <c r="A16619">
        <f>IFERROR(VLOOKUP(B16619&amp;"."&amp;C16619,data_characteristics!A:F,6,FALSE),999)</f>
        <v>22</v>
      </c>
      <c r="B16619" t="s">
        <v>785</v>
      </c>
      <c r="C16619" t="s">
        <v>15</v>
      </c>
      <c r="D16619" t="s">
        <v>3992</v>
      </c>
      <c r="E16619" t="s">
        <v>762</v>
      </c>
      <c r="F16619">
        <v>6</v>
      </c>
    </row>
    <row r="16620" spans="1:7" hidden="1" x14ac:dyDescent="0.7">
      <c r="A16620">
        <f>IFERROR(VLOOKUP(B16620&amp;"."&amp;C16620,data_characteristics!A:F,6,FALSE),999)</f>
        <v>22</v>
      </c>
      <c r="B16620" t="s">
        <v>785</v>
      </c>
      <c r="C16620" t="s">
        <v>15</v>
      </c>
      <c r="D16620" t="s">
        <v>3992</v>
      </c>
      <c r="E16620" t="s">
        <v>762</v>
      </c>
      <c r="F16620">
        <v>7</v>
      </c>
    </row>
    <row r="16621" spans="1:7" hidden="1" x14ac:dyDescent="0.7">
      <c r="A16621">
        <f>IFERROR(VLOOKUP(B16621&amp;"."&amp;C16621,data_characteristics!A:F,6,FALSE),999)</f>
        <v>22</v>
      </c>
      <c r="B16621" t="s">
        <v>785</v>
      </c>
      <c r="C16621" t="s">
        <v>15</v>
      </c>
      <c r="D16621" t="s">
        <v>3992</v>
      </c>
      <c r="E16621" t="s">
        <v>762</v>
      </c>
      <c r="F16621">
        <v>8</v>
      </c>
    </row>
    <row r="16622" spans="1:7" hidden="1" x14ac:dyDescent="0.7">
      <c r="A16622">
        <f>IFERROR(VLOOKUP(B16622&amp;"."&amp;C16622,data_characteristics!A:F,6,FALSE),999)</f>
        <v>22</v>
      </c>
      <c r="B16622" t="s">
        <v>785</v>
      </c>
      <c r="C16622" t="s">
        <v>15</v>
      </c>
      <c r="D16622" t="s">
        <v>3992</v>
      </c>
      <c r="E16622" t="s">
        <v>762</v>
      </c>
      <c r="F16622">
        <v>9</v>
      </c>
      <c r="G16622" s="26">
        <v>5</v>
      </c>
    </row>
    <row r="16623" spans="1:7" hidden="1" x14ac:dyDescent="0.7">
      <c r="A16623">
        <f>IFERROR(VLOOKUP(B16623&amp;"."&amp;C16623,data_characteristics!A:F,6,FALSE),999)</f>
        <v>22</v>
      </c>
      <c r="B16623" t="s">
        <v>785</v>
      </c>
      <c r="C16623" t="s">
        <v>15</v>
      </c>
      <c r="D16623" t="s">
        <v>3992</v>
      </c>
      <c r="E16623" t="s">
        <v>762</v>
      </c>
      <c r="F16623">
        <v>10</v>
      </c>
      <c r="G16623" s="26">
        <v>5</v>
      </c>
    </row>
    <row r="16624" spans="1:7" hidden="1" x14ac:dyDescent="0.7">
      <c r="A16624">
        <f>IFERROR(VLOOKUP(B16624&amp;"."&amp;C16624,data_characteristics!A:F,6,FALSE),999)</f>
        <v>22</v>
      </c>
      <c r="B16624" t="s">
        <v>785</v>
      </c>
      <c r="C16624" t="s">
        <v>15</v>
      </c>
      <c r="D16624" t="s">
        <v>3992</v>
      </c>
      <c r="E16624" t="s">
        <v>772</v>
      </c>
      <c r="F16624">
        <v>0</v>
      </c>
      <c r="G16624" s="26">
        <v>711758</v>
      </c>
    </row>
    <row r="16625" spans="1:9" hidden="1" x14ac:dyDescent="0.7">
      <c r="A16625">
        <f>IFERROR(VLOOKUP(B16625&amp;"."&amp;C16625,data_characteristics!A:F,6,FALSE),999)</f>
        <v>22</v>
      </c>
      <c r="B16625" t="s">
        <v>785</v>
      </c>
      <c r="C16625" t="s">
        <v>15</v>
      </c>
      <c r="D16625" t="s">
        <v>3992</v>
      </c>
      <c r="E16625" t="s">
        <v>771</v>
      </c>
      <c r="F16625">
        <v>0</v>
      </c>
      <c r="G16625" s="26">
        <v>0</v>
      </c>
    </row>
    <row r="16626" spans="1:9" hidden="1" x14ac:dyDescent="0.7">
      <c r="A16626">
        <f>IFERROR(VLOOKUP(B16626&amp;"."&amp;C16626,data_characteristics!A:F,6,FALSE),999)</f>
        <v>22</v>
      </c>
      <c r="B16626" t="s">
        <v>785</v>
      </c>
      <c r="C16626" t="s">
        <v>15</v>
      </c>
      <c r="D16626" t="s">
        <v>3992</v>
      </c>
      <c r="E16626" t="s">
        <v>781</v>
      </c>
      <c r="F16626">
        <v>1</v>
      </c>
      <c r="H16626">
        <v>711758</v>
      </c>
    </row>
    <row r="16627" spans="1:9" hidden="1" x14ac:dyDescent="0.7">
      <c r="A16627">
        <f>IFERROR(VLOOKUP(B16627&amp;"."&amp;C16627,data_characteristics!A:F,6,FALSE),999)</f>
        <v>22</v>
      </c>
      <c r="B16627" t="s">
        <v>785</v>
      </c>
      <c r="C16627" t="s">
        <v>15</v>
      </c>
      <c r="D16627" t="s">
        <v>3992</v>
      </c>
      <c r="E16627" t="s">
        <v>781</v>
      </c>
      <c r="F16627">
        <v>2</v>
      </c>
      <c r="G16627" s="26">
        <v>5</v>
      </c>
      <c r="H16627">
        <v>214552</v>
      </c>
      <c r="I16627" t="s">
        <v>1147</v>
      </c>
    </row>
    <row r="16628" spans="1:9" hidden="1" x14ac:dyDescent="0.7">
      <c r="A16628">
        <f>IFERROR(VLOOKUP(B16628&amp;"."&amp;C16628,data_characteristics!A:F,6,FALSE),999)</f>
        <v>22</v>
      </c>
      <c r="B16628" t="s">
        <v>785</v>
      </c>
      <c r="C16628" t="s">
        <v>15</v>
      </c>
      <c r="D16628" t="s">
        <v>3992</v>
      </c>
      <c r="E16628" t="s">
        <v>781</v>
      </c>
      <c r="F16628">
        <v>3</v>
      </c>
      <c r="G16628" s="26">
        <v>3</v>
      </c>
      <c r="H16628">
        <v>20653</v>
      </c>
      <c r="I16628" t="s">
        <v>1145</v>
      </c>
    </row>
    <row r="16629" spans="1:9" hidden="1" x14ac:dyDescent="0.7">
      <c r="A16629">
        <f>IFERROR(VLOOKUP(B16629&amp;"."&amp;C16629,data_characteristics!A:F,6,FALSE),999)</f>
        <v>22</v>
      </c>
      <c r="B16629" t="s">
        <v>785</v>
      </c>
      <c r="C16629" t="s">
        <v>15</v>
      </c>
      <c r="D16629" t="s">
        <v>3992</v>
      </c>
      <c r="E16629" t="s">
        <v>781</v>
      </c>
      <c r="F16629">
        <v>4</v>
      </c>
      <c r="G16629" s="26">
        <v>2</v>
      </c>
      <c r="H16629">
        <v>10234</v>
      </c>
      <c r="I16629" t="s">
        <v>1144</v>
      </c>
    </row>
    <row r="16630" spans="1:9" hidden="1" x14ac:dyDescent="0.7">
      <c r="A16630">
        <f>IFERROR(VLOOKUP(B16630&amp;"."&amp;C16630,data_characteristics!A:F,6,FALSE),999)</f>
        <v>22</v>
      </c>
      <c r="B16630" t="s">
        <v>785</v>
      </c>
      <c r="C16630" t="s">
        <v>15</v>
      </c>
      <c r="D16630" t="s">
        <v>3992</v>
      </c>
      <c r="E16630" t="s">
        <v>781</v>
      </c>
      <c r="F16630">
        <v>5</v>
      </c>
      <c r="G16630" s="26">
        <v>1</v>
      </c>
      <c r="H16630">
        <v>7742</v>
      </c>
      <c r="I16630" t="s">
        <v>1143</v>
      </c>
    </row>
    <row r="16631" spans="1:9" hidden="1" x14ac:dyDescent="0.7">
      <c r="A16631">
        <f>IFERROR(VLOOKUP(B16631&amp;"."&amp;C16631,data_characteristics!A:F,6,FALSE),999)</f>
        <v>22</v>
      </c>
      <c r="B16631" t="s">
        <v>785</v>
      </c>
      <c r="C16631" t="s">
        <v>15</v>
      </c>
      <c r="D16631" t="s">
        <v>3992</v>
      </c>
      <c r="E16631" t="s">
        <v>781</v>
      </c>
      <c r="F16631">
        <v>6</v>
      </c>
      <c r="G16631" s="26">
        <v>4</v>
      </c>
      <c r="H16631">
        <v>135</v>
      </c>
      <c r="I16631" t="s">
        <v>1146</v>
      </c>
    </row>
    <row r="16632" spans="1:9" hidden="1" x14ac:dyDescent="0.7">
      <c r="A16632">
        <f>IFERROR(VLOOKUP(B16632&amp;"."&amp;C16632,data_characteristics!A:F,6,FALSE),999)</f>
        <v>22</v>
      </c>
      <c r="B16632" t="s">
        <v>785</v>
      </c>
      <c r="C16632" t="s">
        <v>15</v>
      </c>
      <c r="D16632" t="s">
        <v>3992</v>
      </c>
      <c r="E16632" t="s">
        <v>770</v>
      </c>
      <c r="F16632">
        <v>0</v>
      </c>
      <c r="G16632" s="26">
        <v>1.0067654756406701</v>
      </c>
    </row>
    <row r="16633" spans="1:9" hidden="1" x14ac:dyDescent="0.7">
      <c r="A16633">
        <f>IFERROR(VLOOKUP(B16633&amp;"."&amp;C16633,data_characteristics!A:F,6,FALSE),999)</f>
        <v>24</v>
      </c>
      <c r="B16633" t="s">
        <v>785</v>
      </c>
      <c r="C16633" t="s">
        <v>223</v>
      </c>
      <c r="D16633" t="s">
        <v>4151</v>
      </c>
      <c r="E16633" t="s">
        <v>4070</v>
      </c>
      <c r="F16633">
        <v>0</v>
      </c>
      <c r="G16633" s="26">
        <v>965074</v>
      </c>
    </row>
    <row r="16634" spans="1:9" hidden="1" x14ac:dyDescent="0.7">
      <c r="A16634">
        <f>IFERROR(VLOOKUP(B16634&amp;"."&amp;C16634,data_characteristics!A:F,6,FALSE),999)</f>
        <v>24</v>
      </c>
      <c r="B16634" t="s">
        <v>785</v>
      </c>
      <c r="C16634" t="s">
        <v>223</v>
      </c>
      <c r="D16634" t="s">
        <v>4151</v>
      </c>
      <c r="E16634" t="s">
        <v>769</v>
      </c>
      <c r="F16634">
        <v>0</v>
      </c>
      <c r="G16634" s="26">
        <v>14.654899003000001</v>
      </c>
    </row>
    <row r="16635" spans="1:9" hidden="1" x14ac:dyDescent="0.7">
      <c r="A16635">
        <f>IFERROR(VLOOKUP(B16635&amp;"."&amp;C16635,data_characteristics!A:F,6,FALSE),999)</f>
        <v>24</v>
      </c>
      <c r="B16635" t="s">
        <v>785</v>
      </c>
      <c r="C16635" t="s">
        <v>223</v>
      </c>
      <c r="D16635" t="s">
        <v>4151</v>
      </c>
      <c r="E16635" t="s">
        <v>766</v>
      </c>
      <c r="F16635">
        <v>0</v>
      </c>
      <c r="G16635" s="26">
        <v>15</v>
      </c>
    </row>
    <row r="16636" spans="1:9" hidden="1" x14ac:dyDescent="0.7">
      <c r="A16636">
        <f>IFERROR(VLOOKUP(B16636&amp;"."&amp;C16636,data_characteristics!A:F,6,FALSE),999)</f>
        <v>24</v>
      </c>
      <c r="B16636" t="s">
        <v>785</v>
      </c>
      <c r="C16636" t="s">
        <v>223</v>
      </c>
      <c r="D16636" t="s">
        <v>4151</v>
      </c>
      <c r="E16636" t="s">
        <v>775</v>
      </c>
      <c r="F16636">
        <v>0</v>
      </c>
      <c r="G16636" s="26">
        <v>0</v>
      </c>
    </row>
    <row r="16637" spans="1:9" hidden="1" x14ac:dyDescent="0.7">
      <c r="A16637">
        <f>IFERROR(VLOOKUP(B16637&amp;"."&amp;C16637,data_characteristics!A:F,6,FALSE),999)</f>
        <v>24</v>
      </c>
      <c r="B16637" t="s">
        <v>785</v>
      </c>
      <c r="C16637" t="s">
        <v>223</v>
      </c>
      <c r="D16637" t="s">
        <v>4151</v>
      </c>
      <c r="E16637" t="s">
        <v>776</v>
      </c>
      <c r="F16637">
        <v>0</v>
      </c>
    </row>
    <row r="16638" spans="1:9" hidden="1" x14ac:dyDescent="0.7">
      <c r="A16638">
        <f>IFERROR(VLOOKUP(B16638&amp;"."&amp;C16638,data_characteristics!A:F,6,FALSE),999)</f>
        <v>24</v>
      </c>
      <c r="B16638" t="s">
        <v>785</v>
      </c>
      <c r="C16638" t="s">
        <v>223</v>
      </c>
      <c r="D16638" t="s">
        <v>4151</v>
      </c>
      <c r="E16638" t="s">
        <v>777</v>
      </c>
      <c r="F16638">
        <v>0</v>
      </c>
    </row>
    <row r="16639" spans="1:9" hidden="1" x14ac:dyDescent="0.7">
      <c r="A16639">
        <f>IFERROR(VLOOKUP(B16639&amp;"."&amp;C16639,data_characteristics!A:F,6,FALSE),999)</f>
        <v>24</v>
      </c>
      <c r="B16639" t="s">
        <v>785</v>
      </c>
      <c r="C16639" t="s">
        <v>223</v>
      </c>
      <c r="D16639" t="s">
        <v>4151</v>
      </c>
      <c r="E16639" t="s">
        <v>778</v>
      </c>
      <c r="F16639">
        <v>0</v>
      </c>
      <c r="G16639" s="26">
        <v>4131</v>
      </c>
    </row>
    <row r="16640" spans="1:9" hidden="1" x14ac:dyDescent="0.7">
      <c r="A16640">
        <f>IFERROR(VLOOKUP(B16640&amp;"."&amp;C16640,data_characteristics!A:F,6,FALSE),999)</f>
        <v>24</v>
      </c>
      <c r="B16640" t="s">
        <v>785</v>
      </c>
      <c r="C16640" t="s">
        <v>223</v>
      </c>
      <c r="D16640" t="s">
        <v>4151</v>
      </c>
      <c r="E16640" t="s">
        <v>779</v>
      </c>
      <c r="F16640">
        <v>0</v>
      </c>
      <c r="G16640" s="26">
        <v>7</v>
      </c>
    </row>
    <row r="16641" spans="1:7" hidden="1" x14ac:dyDescent="0.7">
      <c r="A16641">
        <f>IFERROR(VLOOKUP(B16641&amp;"."&amp;C16641,data_characteristics!A:F,6,FALSE),999)</f>
        <v>24</v>
      </c>
      <c r="B16641" t="s">
        <v>785</v>
      </c>
      <c r="C16641" t="s">
        <v>223</v>
      </c>
      <c r="D16641" t="s">
        <v>4151</v>
      </c>
      <c r="E16641" t="s">
        <v>780</v>
      </c>
      <c r="F16641">
        <v>0</v>
      </c>
      <c r="G16641" s="26">
        <v>4</v>
      </c>
    </row>
    <row r="16642" spans="1:7" hidden="1" x14ac:dyDescent="0.7">
      <c r="A16642">
        <f>IFERROR(VLOOKUP(B16642&amp;"."&amp;C16642,data_characteristics!A:F,6,FALSE),999)</f>
        <v>24</v>
      </c>
      <c r="B16642" t="s">
        <v>785</v>
      </c>
      <c r="C16642" t="s">
        <v>223</v>
      </c>
      <c r="D16642" t="s">
        <v>4151</v>
      </c>
      <c r="E16642" t="s">
        <v>767</v>
      </c>
      <c r="F16642">
        <v>0</v>
      </c>
      <c r="G16642" s="26">
        <v>18</v>
      </c>
    </row>
    <row r="16643" spans="1:7" hidden="1" x14ac:dyDescent="0.7">
      <c r="A16643">
        <f>IFERROR(VLOOKUP(B16643&amp;"."&amp;C16643,data_characteristics!A:F,6,FALSE),999)</f>
        <v>24</v>
      </c>
      <c r="B16643" t="s">
        <v>785</v>
      </c>
      <c r="C16643" t="s">
        <v>223</v>
      </c>
      <c r="D16643" t="s">
        <v>4151</v>
      </c>
      <c r="E16643" t="s">
        <v>773</v>
      </c>
      <c r="F16643">
        <v>0</v>
      </c>
      <c r="G16643" s="26">
        <v>18</v>
      </c>
    </row>
    <row r="16644" spans="1:7" hidden="1" x14ac:dyDescent="0.7">
      <c r="A16644">
        <f>IFERROR(VLOOKUP(B16644&amp;"."&amp;C16644,data_characteristics!A:F,6,FALSE),999)</f>
        <v>24</v>
      </c>
      <c r="B16644" t="s">
        <v>785</v>
      </c>
      <c r="C16644" t="s">
        <v>223</v>
      </c>
      <c r="D16644" t="s">
        <v>4151</v>
      </c>
      <c r="E16644" t="s">
        <v>768</v>
      </c>
      <c r="F16644">
        <v>0</v>
      </c>
      <c r="G16644" s="26">
        <v>4</v>
      </c>
    </row>
    <row r="16645" spans="1:7" hidden="1" x14ac:dyDescent="0.7">
      <c r="A16645">
        <f>IFERROR(VLOOKUP(B16645&amp;"."&amp;C16645,data_characteristics!A:F,6,FALSE),999)</f>
        <v>24</v>
      </c>
      <c r="B16645" t="s">
        <v>785</v>
      </c>
      <c r="C16645" t="s">
        <v>223</v>
      </c>
      <c r="D16645" t="s">
        <v>4151</v>
      </c>
      <c r="E16645" t="s">
        <v>774</v>
      </c>
      <c r="F16645">
        <v>0</v>
      </c>
      <c r="G16645" s="26">
        <v>8</v>
      </c>
    </row>
    <row r="16646" spans="1:7" hidden="1" x14ac:dyDescent="0.7">
      <c r="A16646">
        <f>IFERROR(VLOOKUP(B16646&amp;"."&amp;C16646,data_characteristics!A:F,6,FALSE),999)</f>
        <v>24</v>
      </c>
      <c r="B16646" t="s">
        <v>785</v>
      </c>
      <c r="C16646" t="s">
        <v>223</v>
      </c>
      <c r="D16646" t="s">
        <v>4151</v>
      </c>
      <c r="E16646" t="s">
        <v>761</v>
      </c>
      <c r="F16646">
        <v>1</v>
      </c>
      <c r="G16646" s="26">
        <v>9.7642682470000004</v>
      </c>
    </row>
    <row r="16647" spans="1:7" hidden="1" x14ac:dyDescent="0.7">
      <c r="A16647">
        <f>IFERROR(VLOOKUP(B16647&amp;"."&amp;C16647,data_characteristics!A:F,6,FALSE),999)</f>
        <v>24</v>
      </c>
      <c r="B16647" t="s">
        <v>785</v>
      </c>
      <c r="C16647" t="s">
        <v>223</v>
      </c>
      <c r="D16647" t="s">
        <v>4151</v>
      </c>
      <c r="E16647" t="s">
        <v>761</v>
      </c>
      <c r="F16647">
        <v>2</v>
      </c>
      <c r="G16647" s="26">
        <v>12.002238156000001</v>
      </c>
    </row>
    <row r="16648" spans="1:7" hidden="1" x14ac:dyDescent="0.7">
      <c r="A16648">
        <f>IFERROR(VLOOKUP(B16648&amp;"."&amp;C16648,data_characteristics!A:F,6,FALSE),999)</f>
        <v>24</v>
      </c>
      <c r="B16648" t="s">
        <v>785</v>
      </c>
      <c r="C16648" t="s">
        <v>223</v>
      </c>
      <c r="D16648" t="s">
        <v>4151</v>
      </c>
      <c r="E16648" t="s">
        <v>761</v>
      </c>
      <c r="F16648">
        <v>3</v>
      </c>
      <c r="G16648" s="26">
        <v>13.321320512</v>
      </c>
    </row>
    <row r="16649" spans="1:7" hidden="1" x14ac:dyDescent="0.7">
      <c r="A16649">
        <f>IFERROR(VLOOKUP(B16649&amp;"."&amp;C16649,data_characteristics!A:F,6,FALSE),999)</f>
        <v>24</v>
      </c>
      <c r="B16649" t="s">
        <v>785</v>
      </c>
      <c r="C16649" t="s">
        <v>223</v>
      </c>
      <c r="D16649" t="s">
        <v>4151</v>
      </c>
      <c r="E16649" t="s">
        <v>761</v>
      </c>
      <c r="F16649">
        <v>4</v>
      </c>
      <c r="G16649" s="26">
        <v>14.197641645999999</v>
      </c>
    </row>
    <row r="16650" spans="1:7" hidden="1" x14ac:dyDescent="0.7">
      <c r="A16650">
        <f>IFERROR(VLOOKUP(B16650&amp;"."&amp;C16650,data_characteristics!A:F,6,FALSE),999)</f>
        <v>24</v>
      </c>
      <c r="B16650" t="s">
        <v>785</v>
      </c>
      <c r="C16650" t="s">
        <v>223</v>
      </c>
      <c r="D16650" t="s">
        <v>4151</v>
      </c>
      <c r="E16650" t="s">
        <v>761</v>
      </c>
      <c r="F16650">
        <v>5</v>
      </c>
      <c r="G16650" s="26">
        <v>15.055861233</v>
      </c>
    </row>
    <row r="16651" spans="1:7" hidden="1" x14ac:dyDescent="0.7">
      <c r="A16651">
        <f>IFERROR(VLOOKUP(B16651&amp;"."&amp;C16651,data_characteristics!A:F,6,FALSE),999)</f>
        <v>24</v>
      </c>
      <c r="B16651" t="s">
        <v>785</v>
      </c>
      <c r="C16651" t="s">
        <v>223</v>
      </c>
      <c r="D16651" t="s">
        <v>4151</v>
      </c>
      <c r="E16651" t="s">
        <v>761</v>
      </c>
      <c r="F16651">
        <v>6</v>
      </c>
      <c r="G16651" s="26">
        <v>16</v>
      </c>
    </row>
    <row r="16652" spans="1:7" hidden="1" x14ac:dyDescent="0.7">
      <c r="A16652">
        <f>IFERROR(VLOOKUP(B16652&amp;"."&amp;C16652,data_characteristics!A:F,6,FALSE),999)</f>
        <v>24</v>
      </c>
      <c r="B16652" t="s">
        <v>785</v>
      </c>
      <c r="C16652" t="s">
        <v>223</v>
      </c>
      <c r="D16652" t="s">
        <v>4151</v>
      </c>
      <c r="E16652" t="s">
        <v>761</v>
      </c>
      <c r="F16652">
        <v>7</v>
      </c>
      <c r="G16652" s="26">
        <v>16</v>
      </c>
    </row>
    <row r="16653" spans="1:7" hidden="1" x14ac:dyDescent="0.7">
      <c r="A16653">
        <f>IFERROR(VLOOKUP(B16653&amp;"."&amp;C16653,data_characteristics!A:F,6,FALSE),999)</f>
        <v>24</v>
      </c>
      <c r="B16653" t="s">
        <v>785</v>
      </c>
      <c r="C16653" t="s">
        <v>223</v>
      </c>
      <c r="D16653" t="s">
        <v>4151</v>
      </c>
      <c r="E16653" t="s">
        <v>761</v>
      </c>
      <c r="F16653">
        <v>8</v>
      </c>
      <c r="G16653" s="26">
        <v>16</v>
      </c>
    </row>
    <row r="16654" spans="1:7" hidden="1" x14ac:dyDescent="0.7">
      <c r="A16654">
        <f>IFERROR(VLOOKUP(B16654&amp;"."&amp;C16654,data_characteristics!A:F,6,FALSE),999)</f>
        <v>24</v>
      </c>
      <c r="B16654" t="s">
        <v>785</v>
      </c>
      <c r="C16654" t="s">
        <v>223</v>
      </c>
      <c r="D16654" t="s">
        <v>4151</v>
      </c>
      <c r="E16654" t="s">
        <v>761</v>
      </c>
      <c r="F16654">
        <v>9</v>
      </c>
      <c r="G16654" s="26">
        <v>16.20775695</v>
      </c>
    </row>
    <row r="16655" spans="1:7" hidden="1" x14ac:dyDescent="0.7">
      <c r="A16655">
        <f>IFERROR(VLOOKUP(B16655&amp;"."&amp;C16655,data_characteristics!A:F,6,FALSE),999)</f>
        <v>24</v>
      </c>
      <c r="B16655" t="s">
        <v>785</v>
      </c>
      <c r="C16655" t="s">
        <v>223</v>
      </c>
      <c r="D16655" t="s">
        <v>4151</v>
      </c>
      <c r="E16655" t="s">
        <v>761</v>
      </c>
      <c r="F16655">
        <v>10</v>
      </c>
      <c r="G16655" s="26">
        <v>18</v>
      </c>
    </row>
    <row r="16656" spans="1:7" hidden="1" x14ac:dyDescent="0.7">
      <c r="A16656">
        <f>IFERROR(VLOOKUP(B16656&amp;"."&amp;C16656,data_characteristics!A:F,6,FALSE),999)</f>
        <v>24</v>
      </c>
      <c r="B16656" t="s">
        <v>785</v>
      </c>
      <c r="C16656" t="s">
        <v>223</v>
      </c>
      <c r="D16656" t="s">
        <v>4151</v>
      </c>
      <c r="E16656" t="s">
        <v>763</v>
      </c>
      <c r="F16656">
        <v>1</v>
      </c>
      <c r="G16656" s="26">
        <v>11</v>
      </c>
    </row>
    <row r="16657" spans="1:7" hidden="1" x14ac:dyDescent="0.7">
      <c r="A16657">
        <f>IFERROR(VLOOKUP(B16657&amp;"."&amp;C16657,data_characteristics!A:F,6,FALSE),999)</f>
        <v>24</v>
      </c>
      <c r="B16657" t="s">
        <v>785</v>
      </c>
      <c r="C16657" t="s">
        <v>223</v>
      </c>
      <c r="D16657" t="s">
        <v>4151</v>
      </c>
      <c r="E16657" t="s">
        <v>763</v>
      </c>
      <c r="F16657">
        <v>2</v>
      </c>
      <c r="G16657" s="26">
        <v>13</v>
      </c>
    </row>
    <row r="16658" spans="1:7" hidden="1" x14ac:dyDescent="0.7">
      <c r="A16658">
        <f>IFERROR(VLOOKUP(B16658&amp;"."&amp;C16658,data_characteristics!A:F,6,FALSE),999)</f>
        <v>24</v>
      </c>
      <c r="B16658" t="s">
        <v>785</v>
      </c>
      <c r="C16658" t="s">
        <v>223</v>
      </c>
      <c r="D16658" t="s">
        <v>4151</v>
      </c>
      <c r="E16658" t="s">
        <v>763</v>
      </c>
      <c r="F16658">
        <v>3</v>
      </c>
      <c r="G16658" s="26">
        <v>14</v>
      </c>
    </row>
    <row r="16659" spans="1:7" hidden="1" x14ac:dyDescent="0.7">
      <c r="A16659">
        <f>IFERROR(VLOOKUP(B16659&amp;"."&amp;C16659,data_characteristics!A:F,6,FALSE),999)</f>
        <v>24</v>
      </c>
      <c r="B16659" t="s">
        <v>785</v>
      </c>
      <c r="C16659" t="s">
        <v>223</v>
      </c>
      <c r="D16659" t="s">
        <v>4151</v>
      </c>
      <c r="E16659" t="s">
        <v>763</v>
      </c>
      <c r="F16659">
        <v>4</v>
      </c>
      <c r="G16659" s="26">
        <v>15</v>
      </c>
    </row>
    <row r="16660" spans="1:7" hidden="1" x14ac:dyDescent="0.7">
      <c r="A16660">
        <f>IFERROR(VLOOKUP(B16660&amp;"."&amp;C16660,data_characteristics!A:F,6,FALSE),999)</f>
        <v>24</v>
      </c>
      <c r="B16660" t="s">
        <v>785</v>
      </c>
      <c r="C16660" t="s">
        <v>223</v>
      </c>
      <c r="D16660" t="s">
        <v>4151</v>
      </c>
      <c r="E16660" t="s">
        <v>763</v>
      </c>
      <c r="F16660">
        <v>5</v>
      </c>
      <c r="G16660" s="26">
        <v>16</v>
      </c>
    </row>
    <row r="16661" spans="1:7" hidden="1" x14ac:dyDescent="0.7">
      <c r="A16661">
        <f>IFERROR(VLOOKUP(B16661&amp;"."&amp;C16661,data_characteristics!A:F,6,FALSE),999)</f>
        <v>24</v>
      </c>
      <c r="B16661" t="s">
        <v>785</v>
      </c>
      <c r="C16661" t="s">
        <v>223</v>
      </c>
      <c r="D16661" t="s">
        <v>4151</v>
      </c>
      <c r="E16661" t="s">
        <v>763</v>
      </c>
      <c r="F16661">
        <v>6</v>
      </c>
      <c r="G16661" s="26">
        <v>16</v>
      </c>
    </row>
    <row r="16662" spans="1:7" hidden="1" x14ac:dyDescent="0.7">
      <c r="A16662">
        <f>IFERROR(VLOOKUP(B16662&amp;"."&amp;C16662,data_characteristics!A:F,6,FALSE),999)</f>
        <v>24</v>
      </c>
      <c r="B16662" t="s">
        <v>785</v>
      </c>
      <c r="C16662" t="s">
        <v>223</v>
      </c>
      <c r="D16662" t="s">
        <v>4151</v>
      </c>
      <c r="E16662" t="s">
        <v>763</v>
      </c>
      <c r="F16662">
        <v>7</v>
      </c>
      <c r="G16662" s="26">
        <v>16</v>
      </c>
    </row>
    <row r="16663" spans="1:7" hidden="1" x14ac:dyDescent="0.7">
      <c r="A16663">
        <f>IFERROR(VLOOKUP(B16663&amp;"."&amp;C16663,data_characteristics!A:F,6,FALSE),999)</f>
        <v>24</v>
      </c>
      <c r="B16663" t="s">
        <v>785</v>
      </c>
      <c r="C16663" t="s">
        <v>223</v>
      </c>
      <c r="D16663" t="s">
        <v>4151</v>
      </c>
      <c r="E16663" t="s">
        <v>763</v>
      </c>
      <c r="F16663">
        <v>8</v>
      </c>
      <c r="G16663" s="26">
        <v>16</v>
      </c>
    </row>
    <row r="16664" spans="1:7" hidden="1" x14ac:dyDescent="0.7">
      <c r="A16664">
        <f>IFERROR(VLOOKUP(B16664&amp;"."&amp;C16664,data_characteristics!A:F,6,FALSE),999)</f>
        <v>24</v>
      </c>
      <c r="B16664" t="s">
        <v>785</v>
      </c>
      <c r="C16664" t="s">
        <v>223</v>
      </c>
      <c r="D16664" t="s">
        <v>4151</v>
      </c>
      <c r="E16664" t="s">
        <v>763</v>
      </c>
      <c r="F16664">
        <v>9</v>
      </c>
      <c r="G16664" s="26">
        <v>18</v>
      </c>
    </row>
    <row r="16665" spans="1:7" hidden="1" x14ac:dyDescent="0.7">
      <c r="A16665">
        <f>IFERROR(VLOOKUP(B16665&amp;"."&amp;C16665,data_characteristics!A:F,6,FALSE),999)</f>
        <v>24</v>
      </c>
      <c r="B16665" t="s">
        <v>785</v>
      </c>
      <c r="C16665" t="s">
        <v>223</v>
      </c>
      <c r="D16665" t="s">
        <v>4151</v>
      </c>
      <c r="E16665" t="s">
        <v>763</v>
      </c>
      <c r="F16665">
        <v>10</v>
      </c>
      <c r="G16665" s="26">
        <v>18</v>
      </c>
    </row>
    <row r="16666" spans="1:7" hidden="1" x14ac:dyDescent="0.7">
      <c r="A16666">
        <f>IFERROR(VLOOKUP(B16666&amp;"."&amp;C16666,data_characteristics!A:F,6,FALSE),999)</f>
        <v>24</v>
      </c>
      <c r="B16666" t="s">
        <v>785</v>
      </c>
      <c r="C16666" t="s">
        <v>223</v>
      </c>
      <c r="D16666" t="s">
        <v>4151</v>
      </c>
      <c r="E16666" t="s">
        <v>765</v>
      </c>
      <c r="F16666">
        <v>1</v>
      </c>
      <c r="G16666" s="26">
        <v>4</v>
      </c>
    </row>
    <row r="16667" spans="1:7" hidden="1" x14ac:dyDescent="0.7">
      <c r="A16667">
        <f>IFERROR(VLOOKUP(B16667&amp;"."&amp;C16667,data_characteristics!A:F,6,FALSE),999)</f>
        <v>24</v>
      </c>
      <c r="B16667" t="s">
        <v>785</v>
      </c>
      <c r="C16667" t="s">
        <v>223</v>
      </c>
      <c r="D16667" t="s">
        <v>4151</v>
      </c>
      <c r="E16667" t="s">
        <v>765</v>
      </c>
      <c r="F16667">
        <v>2</v>
      </c>
      <c r="G16667" s="26">
        <v>11</v>
      </c>
    </row>
    <row r="16668" spans="1:7" hidden="1" x14ac:dyDescent="0.7">
      <c r="A16668">
        <f>IFERROR(VLOOKUP(B16668&amp;"."&amp;C16668,data_characteristics!A:F,6,FALSE),999)</f>
        <v>24</v>
      </c>
      <c r="B16668" t="s">
        <v>785</v>
      </c>
      <c r="C16668" t="s">
        <v>223</v>
      </c>
      <c r="D16668" t="s">
        <v>4151</v>
      </c>
      <c r="E16668" t="s">
        <v>765</v>
      </c>
      <c r="F16668">
        <v>3</v>
      </c>
      <c r="G16668" s="26">
        <v>13</v>
      </c>
    </row>
    <row r="16669" spans="1:7" hidden="1" x14ac:dyDescent="0.7">
      <c r="A16669">
        <f>IFERROR(VLOOKUP(B16669&amp;"."&amp;C16669,data_characteristics!A:F,6,FALSE),999)</f>
        <v>24</v>
      </c>
      <c r="B16669" t="s">
        <v>785</v>
      </c>
      <c r="C16669" t="s">
        <v>223</v>
      </c>
      <c r="D16669" t="s">
        <v>4151</v>
      </c>
      <c r="E16669" t="s">
        <v>765</v>
      </c>
      <c r="F16669">
        <v>4</v>
      </c>
      <c r="G16669" s="26">
        <v>14</v>
      </c>
    </row>
    <row r="16670" spans="1:7" hidden="1" x14ac:dyDescent="0.7">
      <c r="A16670">
        <f>IFERROR(VLOOKUP(B16670&amp;"."&amp;C16670,data_characteristics!A:F,6,FALSE),999)</f>
        <v>24</v>
      </c>
      <c r="B16670" t="s">
        <v>785</v>
      </c>
      <c r="C16670" t="s">
        <v>223</v>
      </c>
      <c r="D16670" t="s">
        <v>4151</v>
      </c>
      <c r="E16670" t="s">
        <v>765</v>
      </c>
      <c r="F16670">
        <v>5</v>
      </c>
      <c r="G16670" s="26">
        <v>15</v>
      </c>
    </row>
    <row r="16671" spans="1:7" hidden="1" x14ac:dyDescent="0.7">
      <c r="A16671">
        <f>IFERROR(VLOOKUP(B16671&amp;"."&amp;C16671,data_characteristics!A:F,6,FALSE),999)</f>
        <v>24</v>
      </c>
      <c r="B16671" t="s">
        <v>785</v>
      </c>
      <c r="C16671" t="s">
        <v>223</v>
      </c>
      <c r="D16671" t="s">
        <v>4151</v>
      </c>
      <c r="E16671" t="s">
        <v>765</v>
      </c>
      <c r="F16671">
        <v>6</v>
      </c>
      <c r="G16671" s="26">
        <v>16</v>
      </c>
    </row>
    <row r="16672" spans="1:7" hidden="1" x14ac:dyDescent="0.7">
      <c r="A16672">
        <f>IFERROR(VLOOKUP(B16672&amp;"."&amp;C16672,data_characteristics!A:F,6,FALSE),999)</f>
        <v>24</v>
      </c>
      <c r="B16672" t="s">
        <v>785</v>
      </c>
      <c r="C16672" t="s">
        <v>223</v>
      </c>
      <c r="D16672" t="s">
        <v>4151</v>
      </c>
      <c r="E16672" t="s">
        <v>765</v>
      </c>
      <c r="F16672">
        <v>7</v>
      </c>
      <c r="G16672" s="26">
        <v>16</v>
      </c>
    </row>
    <row r="16673" spans="1:7" hidden="1" x14ac:dyDescent="0.7">
      <c r="A16673">
        <f>IFERROR(VLOOKUP(B16673&amp;"."&amp;C16673,data_characteristics!A:F,6,FALSE),999)</f>
        <v>24</v>
      </c>
      <c r="B16673" t="s">
        <v>785</v>
      </c>
      <c r="C16673" t="s">
        <v>223</v>
      </c>
      <c r="D16673" t="s">
        <v>4151</v>
      </c>
      <c r="E16673" t="s">
        <v>765</v>
      </c>
      <c r="F16673">
        <v>8</v>
      </c>
      <c r="G16673" s="26">
        <v>16</v>
      </c>
    </row>
    <row r="16674" spans="1:7" hidden="1" x14ac:dyDescent="0.7">
      <c r="A16674">
        <f>IFERROR(VLOOKUP(B16674&amp;"."&amp;C16674,data_characteristics!A:F,6,FALSE),999)</f>
        <v>24</v>
      </c>
      <c r="B16674" t="s">
        <v>785</v>
      </c>
      <c r="C16674" t="s">
        <v>223</v>
      </c>
      <c r="D16674" t="s">
        <v>4151</v>
      </c>
      <c r="E16674" t="s">
        <v>765</v>
      </c>
      <c r="F16674">
        <v>9</v>
      </c>
      <c r="G16674" s="26">
        <v>16</v>
      </c>
    </row>
    <row r="16675" spans="1:7" hidden="1" x14ac:dyDescent="0.7">
      <c r="A16675">
        <f>IFERROR(VLOOKUP(B16675&amp;"."&amp;C16675,data_characteristics!A:F,6,FALSE),999)</f>
        <v>24</v>
      </c>
      <c r="B16675" t="s">
        <v>785</v>
      </c>
      <c r="C16675" t="s">
        <v>223</v>
      </c>
      <c r="D16675" t="s">
        <v>4151</v>
      </c>
      <c r="E16675" t="s">
        <v>765</v>
      </c>
      <c r="F16675">
        <v>10</v>
      </c>
      <c r="G16675" s="26">
        <v>18</v>
      </c>
    </row>
    <row r="16676" spans="1:7" hidden="1" x14ac:dyDescent="0.7">
      <c r="A16676">
        <f>IFERROR(VLOOKUP(B16676&amp;"."&amp;C16676,data_characteristics!A:F,6,FALSE),999)</f>
        <v>24</v>
      </c>
      <c r="B16676" t="s">
        <v>785</v>
      </c>
      <c r="C16676" t="s">
        <v>223</v>
      </c>
      <c r="D16676" t="s">
        <v>4151</v>
      </c>
      <c r="E16676" t="s">
        <v>764</v>
      </c>
      <c r="F16676">
        <v>1</v>
      </c>
      <c r="G16676" s="26">
        <v>9.7642682470000004</v>
      </c>
    </row>
    <row r="16677" spans="1:7" hidden="1" x14ac:dyDescent="0.7">
      <c r="A16677">
        <f>IFERROR(VLOOKUP(B16677&amp;"."&amp;C16677,data_characteristics!A:F,6,FALSE),999)</f>
        <v>24</v>
      </c>
      <c r="B16677" t="s">
        <v>785</v>
      </c>
      <c r="C16677" t="s">
        <v>223</v>
      </c>
      <c r="D16677" t="s">
        <v>4151</v>
      </c>
      <c r="E16677" t="s">
        <v>764</v>
      </c>
      <c r="F16677">
        <v>2</v>
      </c>
      <c r="G16677" s="26">
        <v>12.002238156000001</v>
      </c>
    </row>
    <row r="16678" spans="1:7" hidden="1" x14ac:dyDescent="0.7">
      <c r="A16678">
        <f>IFERROR(VLOOKUP(B16678&amp;"."&amp;C16678,data_characteristics!A:F,6,FALSE),999)</f>
        <v>24</v>
      </c>
      <c r="B16678" t="s">
        <v>785</v>
      </c>
      <c r="C16678" t="s">
        <v>223</v>
      </c>
      <c r="D16678" t="s">
        <v>4151</v>
      </c>
      <c r="E16678" t="s">
        <v>764</v>
      </c>
      <c r="F16678">
        <v>3</v>
      </c>
      <c r="G16678" s="26">
        <v>13.321320512</v>
      </c>
    </row>
    <row r="16679" spans="1:7" hidden="1" x14ac:dyDescent="0.7">
      <c r="A16679">
        <f>IFERROR(VLOOKUP(B16679&amp;"."&amp;C16679,data_characteristics!A:F,6,FALSE),999)</f>
        <v>24</v>
      </c>
      <c r="B16679" t="s">
        <v>785</v>
      </c>
      <c r="C16679" t="s">
        <v>223</v>
      </c>
      <c r="D16679" t="s">
        <v>4151</v>
      </c>
      <c r="E16679" t="s">
        <v>764</v>
      </c>
      <c r="F16679">
        <v>4</v>
      </c>
      <c r="G16679" s="26">
        <v>14.197641645999999</v>
      </c>
    </row>
    <row r="16680" spans="1:7" hidden="1" x14ac:dyDescent="0.7">
      <c r="A16680">
        <f>IFERROR(VLOOKUP(B16680&amp;"."&amp;C16680,data_characteristics!A:F,6,FALSE),999)</f>
        <v>24</v>
      </c>
      <c r="B16680" t="s">
        <v>785</v>
      </c>
      <c r="C16680" t="s">
        <v>223</v>
      </c>
      <c r="D16680" t="s">
        <v>4151</v>
      </c>
      <c r="E16680" t="s">
        <v>764</v>
      </c>
      <c r="F16680">
        <v>5</v>
      </c>
      <c r="G16680" s="26">
        <v>15.055861233</v>
      </c>
    </row>
    <row r="16681" spans="1:7" hidden="1" x14ac:dyDescent="0.7">
      <c r="A16681">
        <f>IFERROR(VLOOKUP(B16681&amp;"."&amp;C16681,data_characteristics!A:F,6,FALSE),999)</f>
        <v>24</v>
      </c>
      <c r="B16681" t="s">
        <v>785</v>
      </c>
      <c r="C16681" t="s">
        <v>223</v>
      </c>
      <c r="D16681" t="s">
        <v>4151</v>
      </c>
      <c r="E16681" t="s">
        <v>764</v>
      </c>
      <c r="F16681">
        <v>6</v>
      </c>
      <c r="G16681" s="26">
        <v>16</v>
      </c>
    </row>
    <row r="16682" spans="1:7" hidden="1" x14ac:dyDescent="0.7">
      <c r="A16682">
        <f>IFERROR(VLOOKUP(B16682&amp;"."&amp;C16682,data_characteristics!A:F,6,FALSE),999)</f>
        <v>24</v>
      </c>
      <c r="B16682" t="s">
        <v>785</v>
      </c>
      <c r="C16682" t="s">
        <v>223</v>
      </c>
      <c r="D16682" t="s">
        <v>4151</v>
      </c>
      <c r="E16682" t="s">
        <v>764</v>
      </c>
      <c r="F16682">
        <v>7</v>
      </c>
      <c r="G16682" s="26">
        <v>16</v>
      </c>
    </row>
    <row r="16683" spans="1:7" hidden="1" x14ac:dyDescent="0.7">
      <c r="A16683">
        <f>IFERROR(VLOOKUP(B16683&amp;"."&amp;C16683,data_characteristics!A:F,6,FALSE),999)</f>
        <v>24</v>
      </c>
      <c r="B16683" t="s">
        <v>785</v>
      </c>
      <c r="C16683" t="s">
        <v>223</v>
      </c>
      <c r="D16683" t="s">
        <v>4151</v>
      </c>
      <c r="E16683" t="s">
        <v>764</v>
      </c>
      <c r="F16683">
        <v>8</v>
      </c>
      <c r="G16683" s="26">
        <v>16</v>
      </c>
    </row>
    <row r="16684" spans="1:7" hidden="1" x14ac:dyDescent="0.7">
      <c r="A16684">
        <f>IFERROR(VLOOKUP(B16684&amp;"."&amp;C16684,data_characteristics!A:F,6,FALSE),999)</f>
        <v>24</v>
      </c>
      <c r="B16684" t="s">
        <v>785</v>
      </c>
      <c r="C16684" t="s">
        <v>223</v>
      </c>
      <c r="D16684" t="s">
        <v>4151</v>
      </c>
      <c r="E16684" t="s">
        <v>764</v>
      </c>
      <c r="F16684">
        <v>9</v>
      </c>
      <c r="G16684" s="26">
        <v>16.20775695</v>
      </c>
    </row>
    <row r="16685" spans="1:7" hidden="1" x14ac:dyDescent="0.7">
      <c r="A16685">
        <f>IFERROR(VLOOKUP(B16685&amp;"."&amp;C16685,data_characteristics!A:F,6,FALSE),999)</f>
        <v>24</v>
      </c>
      <c r="B16685" t="s">
        <v>785</v>
      </c>
      <c r="C16685" t="s">
        <v>223</v>
      </c>
      <c r="D16685" t="s">
        <v>4151</v>
      </c>
      <c r="E16685" t="s">
        <v>764</v>
      </c>
      <c r="F16685">
        <v>10</v>
      </c>
      <c r="G16685" s="26">
        <v>18</v>
      </c>
    </row>
    <row r="16686" spans="1:7" hidden="1" x14ac:dyDescent="0.7">
      <c r="A16686">
        <f>IFERROR(VLOOKUP(B16686&amp;"."&amp;C16686,data_characteristics!A:F,6,FALSE),999)</f>
        <v>24</v>
      </c>
      <c r="B16686" t="s">
        <v>785</v>
      </c>
      <c r="C16686" t="s">
        <v>223</v>
      </c>
      <c r="D16686" t="s">
        <v>4151</v>
      </c>
      <c r="E16686" t="s">
        <v>760</v>
      </c>
      <c r="F16686">
        <v>1</v>
      </c>
      <c r="G16686" s="26">
        <v>11</v>
      </c>
    </row>
    <row r="16687" spans="1:7" hidden="1" x14ac:dyDescent="0.7">
      <c r="A16687">
        <f>IFERROR(VLOOKUP(B16687&amp;"."&amp;C16687,data_characteristics!A:F,6,FALSE),999)</f>
        <v>24</v>
      </c>
      <c r="B16687" t="s">
        <v>785</v>
      </c>
      <c r="C16687" t="s">
        <v>223</v>
      </c>
      <c r="D16687" t="s">
        <v>4151</v>
      </c>
      <c r="E16687" t="s">
        <v>760</v>
      </c>
      <c r="F16687">
        <v>2</v>
      </c>
      <c r="G16687" s="26">
        <v>13</v>
      </c>
    </row>
    <row r="16688" spans="1:7" hidden="1" x14ac:dyDescent="0.7">
      <c r="A16688">
        <f>IFERROR(VLOOKUP(B16688&amp;"."&amp;C16688,data_characteristics!A:F,6,FALSE),999)</f>
        <v>24</v>
      </c>
      <c r="B16688" t="s">
        <v>785</v>
      </c>
      <c r="C16688" t="s">
        <v>223</v>
      </c>
      <c r="D16688" t="s">
        <v>4151</v>
      </c>
      <c r="E16688" t="s">
        <v>760</v>
      </c>
      <c r="F16688">
        <v>3</v>
      </c>
      <c r="G16688" s="26">
        <v>14</v>
      </c>
    </row>
    <row r="16689" spans="1:7" hidden="1" x14ac:dyDescent="0.7">
      <c r="A16689">
        <f>IFERROR(VLOOKUP(B16689&amp;"."&amp;C16689,data_characteristics!A:F,6,FALSE),999)</f>
        <v>24</v>
      </c>
      <c r="B16689" t="s">
        <v>785</v>
      </c>
      <c r="C16689" t="s">
        <v>223</v>
      </c>
      <c r="D16689" t="s">
        <v>4151</v>
      </c>
      <c r="E16689" t="s">
        <v>760</v>
      </c>
      <c r="F16689">
        <v>4</v>
      </c>
      <c r="G16689" s="26">
        <v>15</v>
      </c>
    </row>
    <row r="16690" spans="1:7" hidden="1" x14ac:dyDescent="0.7">
      <c r="A16690">
        <f>IFERROR(VLOOKUP(B16690&amp;"."&amp;C16690,data_characteristics!A:F,6,FALSE),999)</f>
        <v>24</v>
      </c>
      <c r="B16690" t="s">
        <v>785</v>
      </c>
      <c r="C16690" t="s">
        <v>223</v>
      </c>
      <c r="D16690" t="s">
        <v>4151</v>
      </c>
      <c r="E16690" t="s">
        <v>760</v>
      </c>
      <c r="F16690">
        <v>5</v>
      </c>
      <c r="G16690" s="26">
        <v>16</v>
      </c>
    </row>
    <row r="16691" spans="1:7" hidden="1" x14ac:dyDescent="0.7">
      <c r="A16691">
        <f>IFERROR(VLOOKUP(B16691&amp;"."&amp;C16691,data_characteristics!A:F,6,FALSE),999)</f>
        <v>24</v>
      </c>
      <c r="B16691" t="s">
        <v>785</v>
      </c>
      <c r="C16691" t="s">
        <v>223</v>
      </c>
      <c r="D16691" t="s">
        <v>4151</v>
      </c>
      <c r="E16691" t="s">
        <v>760</v>
      </c>
      <c r="F16691">
        <v>6</v>
      </c>
      <c r="G16691" s="26">
        <v>16</v>
      </c>
    </row>
    <row r="16692" spans="1:7" hidden="1" x14ac:dyDescent="0.7">
      <c r="A16692">
        <f>IFERROR(VLOOKUP(B16692&amp;"."&amp;C16692,data_characteristics!A:F,6,FALSE),999)</f>
        <v>24</v>
      </c>
      <c r="B16692" t="s">
        <v>785</v>
      </c>
      <c r="C16692" t="s">
        <v>223</v>
      </c>
      <c r="D16692" t="s">
        <v>4151</v>
      </c>
      <c r="E16692" t="s">
        <v>760</v>
      </c>
      <c r="F16692">
        <v>7</v>
      </c>
      <c r="G16692" s="26">
        <v>16</v>
      </c>
    </row>
    <row r="16693" spans="1:7" hidden="1" x14ac:dyDescent="0.7">
      <c r="A16693">
        <f>IFERROR(VLOOKUP(B16693&amp;"."&amp;C16693,data_characteristics!A:F,6,FALSE),999)</f>
        <v>24</v>
      </c>
      <c r="B16693" t="s">
        <v>785</v>
      </c>
      <c r="C16693" t="s">
        <v>223</v>
      </c>
      <c r="D16693" t="s">
        <v>4151</v>
      </c>
      <c r="E16693" t="s">
        <v>760</v>
      </c>
      <c r="F16693">
        <v>8</v>
      </c>
      <c r="G16693" s="26">
        <v>16</v>
      </c>
    </row>
    <row r="16694" spans="1:7" hidden="1" x14ac:dyDescent="0.7">
      <c r="A16694">
        <f>IFERROR(VLOOKUP(B16694&amp;"."&amp;C16694,data_characteristics!A:F,6,FALSE),999)</f>
        <v>24</v>
      </c>
      <c r="B16694" t="s">
        <v>785</v>
      </c>
      <c r="C16694" t="s">
        <v>223</v>
      </c>
      <c r="D16694" t="s">
        <v>4151</v>
      </c>
      <c r="E16694" t="s">
        <v>760</v>
      </c>
      <c r="F16694">
        <v>9</v>
      </c>
      <c r="G16694" s="26">
        <v>18</v>
      </c>
    </row>
    <row r="16695" spans="1:7" hidden="1" x14ac:dyDescent="0.7">
      <c r="A16695">
        <f>IFERROR(VLOOKUP(B16695&amp;"."&amp;C16695,data_characteristics!A:F,6,FALSE),999)</f>
        <v>24</v>
      </c>
      <c r="B16695" t="s">
        <v>785</v>
      </c>
      <c r="C16695" t="s">
        <v>223</v>
      </c>
      <c r="D16695" t="s">
        <v>4151</v>
      </c>
      <c r="E16695" t="s">
        <v>760</v>
      </c>
      <c r="F16695">
        <v>10</v>
      </c>
      <c r="G16695" s="26">
        <v>18</v>
      </c>
    </row>
    <row r="16696" spans="1:7" hidden="1" x14ac:dyDescent="0.7">
      <c r="A16696">
        <f>IFERROR(VLOOKUP(B16696&amp;"."&amp;C16696,data_characteristics!A:F,6,FALSE),999)</f>
        <v>24</v>
      </c>
      <c r="B16696" t="s">
        <v>785</v>
      </c>
      <c r="C16696" t="s">
        <v>223</v>
      </c>
      <c r="D16696" t="s">
        <v>4151</v>
      </c>
      <c r="E16696" t="s">
        <v>762</v>
      </c>
      <c r="F16696">
        <v>1</v>
      </c>
      <c r="G16696" s="26">
        <v>4</v>
      </c>
    </row>
    <row r="16697" spans="1:7" hidden="1" x14ac:dyDescent="0.7">
      <c r="A16697">
        <f>IFERROR(VLOOKUP(B16697&amp;"."&amp;C16697,data_characteristics!A:F,6,FALSE),999)</f>
        <v>24</v>
      </c>
      <c r="B16697" t="s">
        <v>785</v>
      </c>
      <c r="C16697" t="s">
        <v>223</v>
      </c>
      <c r="D16697" t="s">
        <v>4151</v>
      </c>
      <c r="E16697" t="s">
        <v>762</v>
      </c>
      <c r="F16697">
        <v>2</v>
      </c>
      <c r="G16697" s="26">
        <v>11</v>
      </c>
    </row>
    <row r="16698" spans="1:7" hidden="1" x14ac:dyDescent="0.7">
      <c r="A16698">
        <f>IFERROR(VLOOKUP(B16698&amp;"."&amp;C16698,data_characteristics!A:F,6,FALSE),999)</f>
        <v>24</v>
      </c>
      <c r="B16698" t="s">
        <v>785</v>
      </c>
      <c r="C16698" t="s">
        <v>223</v>
      </c>
      <c r="D16698" t="s">
        <v>4151</v>
      </c>
      <c r="E16698" t="s">
        <v>762</v>
      </c>
      <c r="F16698">
        <v>3</v>
      </c>
      <c r="G16698" s="26">
        <v>13</v>
      </c>
    </row>
    <row r="16699" spans="1:7" hidden="1" x14ac:dyDescent="0.7">
      <c r="A16699">
        <f>IFERROR(VLOOKUP(B16699&amp;"."&amp;C16699,data_characteristics!A:F,6,FALSE),999)</f>
        <v>24</v>
      </c>
      <c r="B16699" t="s">
        <v>785</v>
      </c>
      <c r="C16699" t="s">
        <v>223</v>
      </c>
      <c r="D16699" t="s">
        <v>4151</v>
      </c>
      <c r="E16699" t="s">
        <v>762</v>
      </c>
      <c r="F16699">
        <v>4</v>
      </c>
      <c r="G16699" s="26">
        <v>14</v>
      </c>
    </row>
    <row r="16700" spans="1:7" hidden="1" x14ac:dyDescent="0.7">
      <c r="A16700">
        <f>IFERROR(VLOOKUP(B16700&amp;"."&amp;C16700,data_characteristics!A:F,6,FALSE),999)</f>
        <v>24</v>
      </c>
      <c r="B16700" t="s">
        <v>785</v>
      </c>
      <c r="C16700" t="s">
        <v>223</v>
      </c>
      <c r="D16700" t="s">
        <v>4151</v>
      </c>
      <c r="E16700" t="s">
        <v>762</v>
      </c>
      <c r="F16700">
        <v>5</v>
      </c>
      <c r="G16700" s="26">
        <v>15</v>
      </c>
    </row>
    <row r="16701" spans="1:7" hidden="1" x14ac:dyDescent="0.7">
      <c r="A16701">
        <f>IFERROR(VLOOKUP(B16701&amp;"."&amp;C16701,data_characteristics!A:F,6,FALSE),999)</f>
        <v>24</v>
      </c>
      <c r="B16701" t="s">
        <v>785</v>
      </c>
      <c r="C16701" t="s">
        <v>223</v>
      </c>
      <c r="D16701" t="s">
        <v>4151</v>
      </c>
      <c r="E16701" t="s">
        <v>762</v>
      </c>
      <c r="F16701">
        <v>6</v>
      </c>
      <c r="G16701" s="26">
        <v>16</v>
      </c>
    </row>
    <row r="16702" spans="1:7" hidden="1" x14ac:dyDescent="0.7">
      <c r="A16702">
        <f>IFERROR(VLOOKUP(B16702&amp;"."&amp;C16702,data_characteristics!A:F,6,FALSE),999)</f>
        <v>24</v>
      </c>
      <c r="B16702" t="s">
        <v>785</v>
      </c>
      <c r="C16702" t="s">
        <v>223</v>
      </c>
      <c r="D16702" t="s">
        <v>4151</v>
      </c>
      <c r="E16702" t="s">
        <v>762</v>
      </c>
      <c r="F16702">
        <v>7</v>
      </c>
      <c r="G16702" s="26">
        <v>16</v>
      </c>
    </row>
    <row r="16703" spans="1:7" hidden="1" x14ac:dyDescent="0.7">
      <c r="A16703">
        <f>IFERROR(VLOOKUP(B16703&amp;"."&amp;C16703,data_characteristics!A:F,6,FALSE),999)</f>
        <v>24</v>
      </c>
      <c r="B16703" t="s">
        <v>785</v>
      </c>
      <c r="C16703" t="s">
        <v>223</v>
      </c>
      <c r="D16703" t="s">
        <v>4151</v>
      </c>
      <c r="E16703" t="s">
        <v>762</v>
      </c>
      <c r="F16703">
        <v>8</v>
      </c>
      <c r="G16703" s="26">
        <v>16</v>
      </c>
    </row>
    <row r="16704" spans="1:7" hidden="1" x14ac:dyDescent="0.7">
      <c r="A16704">
        <f>IFERROR(VLOOKUP(B16704&amp;"."&amp;C16704,data_characteristics!A:F,6,FALSE),999)</f>
        <v>24</v>
      </c>
      <c r="B16704" t="s">
        <v>785</v>
      </c>
      <c r="C16704" t="s">
        <v>223</v>
      </c>
      <c r="D16704" t="s">
        <v>4151</v>
      </c>
      <c r="E16704" t="s">
        <v>762</v>
      </c>
      <c r="F16704">
        <v>9</v>
      </c>
      <c r="G16704" s="26">
        <v>16</v>
      </c>
    </row>
    <row r="16705" spans="1:8" hidden="1" x14ac:dyDescent="0.7">
      <c r="A16705">
        <f>IFERROR(VLOOKUP(B16705&amp;"."&amp;C16705,data_characteristics!A:F,6,FALSE),999)</f>
        <v>24</v>
      </c>
      <c r="B16705" t="s">
        <v>785</v>
      </c>
      <c r="C16705" t="s">
        <v>223</v>
      </c>
      <c r="D16705" t="s">
        <v>4151</v>
      </c>
      <c r="E16705" t="s">
        <v>762</v>
      </c>
      <c r="F16705">
        <v>10</v>
      </c>
      <c r="G16705" s="26">
        <v>18</v>
      </c>
    </row>
    <row r="16706" spans="1:8" hidden="1" x14ac:dyDescent="0.7">
      <c r="A16706">
        <f>IFERROR(VLOOKUP(B16706&amp;"."&amp;C16706,data_characteristics!A:F,6,FALSE),999)</f>
        <v>24</v>
      </c>
      <c r="B16706" t="s">
        <v>785</v>
      </c>
      <c r="C16706" t="s">
        <v>223</v>
      </c>
      <c r="D16706" t="s">
        <v>4151</v>
      </c>
      <c r="E16706" t="s">
        <v>772</v>
      </c>
      <c r="F16706">
        <v>0</v>
      </c>
      <c r="G16706" s="26">
        <v>0</v>
      </c>
    </row>
    <row r="16707" spans="1:8" hidden="1" x14ac:dyDescent="0.7">
      <c r="A16707">
        <f>IFERROR(VLOOKUP(B16707&amp;"."&amp;C16707,data_characteristics!A:F,6,FALSE),999)</f>
        <v>24</v>
      </c>
      <c r="B16707" t="s">
        <v>785</v>
      </c>
      <c r="C16707" t="s">
        <v>223</v>
      </c>
      <c r="D16707" t="s">
        <v>4151</v>
      </c>
      <c r="E16707" t="s">
        <v>771</v>
      </c>
      <c r="F16707">
        <v>0</v>
      </c>
      <c r="G16707" s="26">
        <v>0</v>
      </c>
    </row>
    <row r="16708" spans="1:8" hidden="1" x14ac:dyDescent="0.7">
      <c r="A16708">
        <f>IFERROR(VLOOKUP(B16708&amp;"."&amp;C16708,data_characteristics!A:F,6,FALSE),999)</f>
        <v>24</v>
      </c>
      <c r="B16708" t="s">
        <v>785</v>
      </c>
      <c r="C16708" t="s">
        <v>223</v>
      </c>
      <c r="D16708" t="s">
        <v>4151</v>
      </c>
      <c r="E16708" t="s">
        <v>781</v>
      </c>
      <c r="F16708">
        <v>1</v>
      </c>
      <c r="G16708" s="26">
        <v>16</v>
      </c>
      <c r="H16708">
        <v>372656</v>
      </c>
    </row>
    <row r="16709" spans="1:8" hidden="1" x14ac:dyDescent="0.7">
      <c r="A16709">
        <f>IFERROR(VLOOKUP(B16709&amp;"."&amp;C16709,data_characteristics!A:F,6,FALSE),999)</f>
        <v>24</v>
      </c>
      <c r="B16709" t="s">
        <v>785</v>
      </c>
      <c r="C16709" t="s">
        <v>223</v>
      </c>
      <c r="D16709" t="s">
        <v>4151</v>
      </c>
      <c r="E16709" t="s">
        <v>781</v>
      </c>
      <c r="F16709">
        <v>2</v>
      </c>
      <c r="G16709" s="26">
        <v>15</v>
      </c>
      <c r="H16709">
        <v>110190</v>
      </c>
    </row>
    <row r="16710" spans="1:8" hidden="1" x14ac:dyDescent="0.7">
      <c r="A16710">
        <f>IFERROR(VLOOKUP(B16710&amp;"."&amp;C16710,data_characteristics!A:F,6,FALSE),999)</f>
        <v>24</v>
      </c>
      <c r="B16710" t="s">
        <v>785</v>
      </c>
      <c r="C16710" t="s">
        <v>223</v>
      </c>
      <c r="D16710" t="s">
        <v>4151</v>
      </c>
      <c r="E16710" t="s">
        <v>781</v>
      </c>
      <c r="F16710">
        <v>3</v>
      </c>
      <c r="G16710" s="26">
        <v>14</v>
      </c>
      <c r="H16710">
        <v>108444</v>
      </c>
    </row>
    <row r="16711" spans="1:8" hidden="1" x14ac:dyDescent="0.7">
      <c r="A16711">
        <f>IFERROR(VLOOKUP(B16711&amp;"."&amp;C16711,data_characteristics!A:F,6,FALSE),999)</f>
        <v>24</v>
      </c>
      <c r="B16711" t="s">
        <v>785</v>
      </c>
      <c r="C16711" t="s">
        <v>223</v>
      </c>
      <c r="D16711" t="s">
        <v>4151</v>
      </c>
      <c r="E16711" t="s">
        <v>781</v>
      </c>
      <c r="F16711">
        <v>4</v>
      </c>
      <c r="G16711" s="26">
        <v>18</v>
      </c>
      <c r="H16711">
        <v>97794</v>
      </c>
    </row>
    <row r="16712" spans="1:8" hidden="1" x14ac:dyDescent="0.7">
      <c r="A16712">
        <f>IFERROR(VLOOKUP(B16712&amp;"."&amp;C16712,data_characteristics!A:F,6,FALSE),999)</f>
        <v>24</v>
      </c>
      <c r="B16712" t="s">
        <v>785</v>
      </c>
      <c r="C16712" t="s">
        <v>223</v>
      </c>
      <c r="D16712" t="s">
        <v>4151</v>
      </c>
      <c r="E16712" t="s">
        <v>781</v>
      </c>
      <c r="F16712">
        <v>5</v>
      </c>
      <c r="G16712" s="26">
        <v>13</v>
      </c>
      <c r="H16712">
        <v>78988</v>
      </c>
    </row>
    <row r="16713" spans="1:8" hidden="1" x14ac:dyDescent="0.7">
      <c r="A16713">
        <f>IFERROR(VLOOKUP(B16713&amp;"."&amp;C16713,data_characteristics!A:F,6,FALSE),999)</f>
        <v>24</v>
      </c>
      <c r="B16713" t="s">
        <v>785</v>
      </c>
      <c r="C16713" t="s">
        <v>223</v>
      </c>
      <c r="D16713" t="s">
        <v>4151</v>
      </c>
      <c r="E16713" t="s">
        <v>781</v>
      </c>
      <c r="F16713">
        <v>6</v>
      </c>
      <c r="G16713" s="26">
        <v>12</v>
      </c>
      <c r="H16713">
        <v>69744</v>
      </c>
    </row>
    <row r="16714" spans="1:8" hidden="1" x14ac:dyDescent="0.7">
      <c r="A16714">
        <f>IFERROR(VLOOKUP(B16714&amp;"."&amp;C16714,data_characteristics!A:F,6,FALSE),999)</f>
        <v>24</v>
      </c>
      <c r="B16714" t="s">
        <v>785</v>
      </c>
      <c r="C16714" t="s">
        <v>223</v>
      </c>
      <c r="D16714" t="s">
        <v>4151</v>
      </c>
      <c r="E16714" t="s">
        <v>781</v>
      </c>
      <c r="F16714">
        <v>7</v>
      </c>
      <c r="G16714" s="26">
        <v>11</v>
      </c>
      <c r="H16714">
        <v>44022</v>
      </c>
    </row>
    <row r="16715" spans="1:8" hidden="1" x14ac:dyDescent="0.7">
      <c r="A16715">
        <f>IFERROR(VLOOKUP(B16715&amp;"."&amp;C16715,data_characteristics!A:F,6,FALSE),999)</f>
        <v>24</v>
      </c>
      <c r="B16715" t="s">
        <v>785</v>
      </c>
      <c r="C16715" t="s">
        <v>223</v>
      </c>
      <c r="D16715" t="s">
        <v>4151</v>
      </c>
      <c r="E16715" t="s">
        <v>781</v>
      </c>
      <c r="F16715">
        <v>8</v>
      </c>
      <c r="G16715" s="26">
        <v>10</v>
      </c>
      <c r="H16715">
        <v>31760</v>
      </c>
    </row>
    <row r="16716" spans="1:8" hidden="1" x14ac:dyDescent="0.7">
      <c r="A16716">
        <f>IFERROR(VLOOKUP(B16716&amp;"."&amp;C16716,data_characteristics!A:F,6,FALSE),999)</f>
        <v>24</v>
      </c>
      <c r="B16716" t="s">
        <v>785</v>
      </c>
      <c r="C16716" t="s">
        <v>223</v>
      </c>
      <c r="D16716" t="s">
        <v>4151</v>
      </c>
      <c r="E16716" t="s">
        <v>781</v>
      </c>
      <c r="F16716">
        <v>9</v>
      </c>
      <c r="G16716" s="26">
        <v>9</v>
      </c>
      <c r="H16716">
        <v>19845</v>
      </c>
    </row>
    <row r="16717" spans="1:8" hidden="1" x14ac:dyDescent="0.7">
      <c r="A16717">
        <f>IFERROR(VLOOKUP(B16717&amp;"."&amp;C16717,data_characteristics!A:F,6,FALSE),999)</f>
        <v>24</v>
      </c>
      <c r="B16717" t="s">
        <v>785</v>
      </c>
      <c r="C16717" t="s">
        <v>223</v>
      </c>
      <c r="D16717" t="s">
        <v>4151</v>
      </c>
      <c r="E16717" t="s">
        <v>781</v>
      </c>
      <c r="F16717">
        <v>10</v>
      </c>
      <c r="G16717" s="26">
        <v>17</v>
      </c>
      <c r="H16717">
        <v>17476</v>
      </c>
    </row>
    <row r="16718" spans="1:8" hidden="1" x14ac:dyDescent="0.7">
      <c r="A16718">
        <f>IFERROR(VLOOKUP(B16718&amp;"."&amp;C16718,data_characteristics!A:F,6,FALSE),999)</f>
        <v>24</v>
      </c>
      <c r="B16718" t="s">
        <v>785</v>
      </c>
      <c r="C16718" t="s">
        <v>223</v>
      </c>
      <c r="D16718" t="s">
        <v>4151</v>
      </c>
      <c r="E16718" t="s">
        <v>770</v>
      </c>
      <c r="F16718">
        <v>0</v>
      </c>
      <c r="G16718" s="26">
        <v>2.3322051969344901</v>
      </c>
    </row>
    <row r="16719" spans="1:8" hidden="1" x14ac:dyDescent="0.7">
      <c r="A16719">
        <f>IFERROR(VLOOKUP(B16719&amp;"."&amp;C16719,data_characteristics!A:F,6,FALSE),999)</f>
        <v>26</v>
      </c>
      <c r="B16719" t="s">
        <v>785</v>
      </c>
      <c r="C16719" t="s">
        <v>225</v>
      </c>
      <c r="D16719" t="s">
        <v>4151</v>
      </c>
      <c r="E16719" t="s">
        <v>4070</v>
      </c>
      <c r="F16719">
        <v>0</v>
      </c>
      <c r="G16719" s="26">
        <v>965074</v>
      </c>
    </row>
    <row r="16720" spans="1:8" hidden="1" x14ac:dyDescent="0.7">
      <c r="A16720">
        <f>IFERROR(VLOOKUP(B16720&amp;"."&amp;C16720,data_characteristics!A:F,6,FALSE),999)</f>
        <v>26</v>
      </c>
      <c r="B16720" t="s">
        <v>785</v>
      </c>
      <c r="C16720" t="s">
        <v>225</v>
      </c>
      <c r="D16720" t="s">
        <v>4151</v>
      </c>
      <c r="E16720" t="s">
        <v>769</v>
      </c>
      <c r="F16720">
        <v>0</v>
      </c>
      <c r="G16720" s="26">
        <v>7.6969683150000003</v>
      </c>
    </row>
    <row r="16721" spans="1:7" hidden="1" x14ac:dyDescent="0.7">
      <c r="A16721">
        <f>IFERROR(VLOOKUP(B16721&amp;"."&amp;C16721,data_characteristics!A:F,6,FALSE),999)</f>
        <v>26</v>
      </c>
      <c r="B16721" t="s">
        <v>785</v>
      </c>
      <c r="C16721" t="s">
        <v>225</v>
      </c>
      <c r="D16721" t="s">
        <v>4151</v>
      </c>
      <c r="E16721" t="s">
        <v>766</v>
      </c>
      <c r="F16721">
        <v>0</v>
      </c>
      <c r="G16721" s="26">
        <v>19</v>
      </c>
    </row>
    <row r="16722" spans="1:7" hidden="1" x14ac:dyDescent="0.7">
      <c r="A16722">
        <f>IFERROR(VLOOKUP(B16722&amp;"."&amp;C16722,data_characteristics!A:F,6,FALSE),999)</f>
        <v>26</v>
      </c>
      <c r="B16722" t="s">
        <v>785</v>
      </c>
      <c r="C16722" t="s">
        <v>225</v>
      </c>
      <c r="D16722" t="s">
        <v>4151</v>
      </c>
      <c r="E16722" t="s">
        <v>775</v>
      </c>
      <c r="F16722">
        <v>0</v>
      </c>
      <c r="G16722" s="26">
        <v>0</v>
      </c>
    </row>
    <row r="16723" spans="1:7" hidden="1" x14ac:dyDescent="0.7">
      <c r="A16723">
        <f>IFERROR(VLOOKUP(B16723&amp;"."&amp;C16723,data_characteristics!A:F,6,FALSE),999)</f>
        <v>26</v>
      </c>
      <c r="B16723" t="s">
        <v>785</v>
      </c>
      <c r="C16723" t="s">
        <v>225</v>
      </c>
      <c r="D16723" t="s">
        <v>4151</v>
      </c>
      <c r="E16723" t="s">
        <v>776</v>
      </c>
      <c r="F16723">
        <v>0</v>
      </c>
    </row>
    <row r="16724" spans="1:7" hidden="1" x14ac:dyDescent="0.7">
      <c r="A16724">
        <f>IFERROR(VLOOKUP(B16724&amp;"."&amp;C16724,data_characteristics!A:F,6,FALSE),999)</f>
        <v>26</v>
      </c>
      <c r="B16724" t="s">
        <v>785</v>
      </c>
      <c r="C16724" t="s">
        <v>225</v>
      </c>
      <c r="D16724" t="s">
        <v>4151</v>
      </c>
      <c r="E16724" t="s">
        <v>777</v>
      </c>
      <c r="F16724">
        <v>0</v>
      </c>
    </row>
    <row r="16725" spans="1:7" hidden="1" x14ac:dyDescent="0.7">
      <c r="A16725">
        <f>IFERROR(VLOOKUP(B16725&amp;"."&amp;C16725,data_characteristics!A:F,6,FALSE),999)</f>
        <v>26</v>
      </c>
      <c r="B16725" t="s">
        <v>785</v>
      </c>
      <c r="C16725" t="s">
        <v>225</v>
      </c>
      <c r="D16725" t="s">
        <v>4151</v>
      </c>
      <c r="E16725" t="s">
        <v>778</v>
      </c>
      <c r="F16725">
        <v>0</v>
      </c>
      <c r="G16725" s="26">
        <v>0</v>
      </c>
    </row>
    <row r="16726" spans="1:7" hidden="1" x14ac:dyDescent="0.7">
      <c r="A16726">
        <f>IFERROR(VLOOKUP(B16726&amp;"."&amp;C16726,data_characteristics!A:F,6,FALSE),999)</f>
        <v>26</v>
      </c>
      <c r="B16726" t="s">
        <v>785</v>
      </c>
      <c r="C16726" t="s">
        <v>225</v>
      </c>
      <c r="D16726" t="s">
        <v>4151</v>
      </c>
      <c r="E16726" t="s">
        <v>779</v>
      </c>
      <c r="F16726">
        <v>0</v>
      </c>
    </row>
    <row r="16727" spans="1:7" hidden="1" x14ac:dyDescent="0.7">
      <c r="A16727">
        <f>IFERROR(VLOOKUP(B16727&amp;"."&amp;C16727,data_characteristics!A:F,6,FALSE),999)</f>
        <v>26</v>
      </c>
      <c r="B16727" t="s">
        <v>785</v>
      </c>
      <c r="C16727" t="s">
        <v>225</v>
      </c>
      <c r="D16727" t="s">
        <v>4151</v>
      </c>
      <c r="E16727" t="s">
        <v>780</v>
      </c>
      <c r="F16727">
        <v>0</v>
      </c>
    </row>
    <row r="16728" spans="1:7" hidden="1" x14ac:dyDescent="0.7">
      <c r="A16728">
        <f>IFERROR(VLOOKUP(B16728&amp;"."&amp;C16728,data_characteristics!A:F,6,FALSE),999)</f>
        <v>26</v>
      </c>
      <c r="B16728" t="s">
        <v>785</v>
      </c>
      <c r="C16728" t="s">
        <v>225</v>
      </c>
      <c r="D16728" t="s">
        <v>4151</v>
      </c>
      <c r="E16728" t="s">
        <v>767</v>
      </c>
      <c r="F16728">
        <v>0</v>
      </c>
      <c r="G16728" s="26">
        <v>18</v>
      </c>
    </row>
    <row r="16729" spans="1:7" hidden="1" x14ac:dyDescent="0.7">
      <c r="A16729">
        <f>IFERROR(VLOOKUP(B16729&amp;"."&amp;C16729,data_characteristics!A:F,6,FALSE),999)</f>
        <v>26</v>
      </c>
      <c r="B16729" t="s">
        <v>785</v>
      </c>
      <c r="C16729" t="s">
        <v>225</v>
      </c>
      <c r="D16729" t="s">
        <v>4151</v>
      </c>
      <c r="E16729" t="s">
        <v>773</v>
      </c>
      <c r="F16729">
        <v>0</v>
      </c>
      <c r="G16729" s="26">
        <v>18</v>
      </c>
    </row>
    <row r="16730" spans="1:7" hidden="1" x14ac:dyDescent="0.7">
      <c r="A16730">
        <f>IFERROR(VLOOKUP(B16730&amp;"."&amp;C16730,data_characteristics!A:F,6,FALSE),999)</f>
        <v>26</v>
      </c>
      <c r="B16730" t="s">
        <v>785</v>
      </c>
      <c r="C16730" t="s">
        <v>225</v>
      </c>
      <c r="D16730" t="s">
        <v>4151</v>
      </c>
      <c r="E16730" t="s">
        <v>768</v>
      </c>
      <c r="F16730">
        <v>0</v>
      </c>
      <c r="G16730" s="26">
        <v>0</v>
      </c>
    </row>
    <row r="16731" spans="1:7" hidden="1" x14ac:dyDescent="0.7">
      <c r="A16731">
        <f>IFERROR(VLOOKUP(B16731&amp;"."&amp;C16731,data_characteristics!A:F,6,FALSE),999)</f>
        <v>26</v>
      </c>
      <c r="B16731" t="s">
        <v>785</v>
      </c>
      <c r="C16731" t="s">
        <v>225</v>
      </c>
      <c r="D16731" t="s">
        <v>4151</v>
      </c>
      <c r="E16731" t="s">
        <v>774</v>
      </c>
      <c r="F16731">
        <v>0</v>
      </c>
      <c r="G16731" s="26">
        <v>0</v>
      </c>
    </row>
    <row r="16732" spans="1:7" hidden="1" x14ac:dyDescent="0.7">
      <c r="A16732">
        <f>IFERROR(VLOOKUP(B16732&amp;"."&amp;C16732,data_characteristics!A:F,6,FALSE),999)</f>
        <v>26</v>
      </c>
      <c r="B16732" t="s">
        <v>785</v>
      </c>
      <c r="C16732" t="s">
        <v>225</v>
      </c>
      <c r="D16732" t="s">
        <v>4151</v>
      </c>
      <c r="E16732" t="s">
        <v>761</v>
      </c>
      <c r="F16732">
        <v>1</v>
      </c>
      <c r="G16732" s="26">
        <v>1.1122601240000001</v>
      </c>
    </row>
    <row r="16733" spans="1:7" hidden="1" x14ac:dyDescent="0.7">
      <c r="A16733">
        <f>IFERROR(VLOOKUP(B16733&amp;"."&amp;C16733,data_characteristics!A:F,6,FALSE),999)</f>
        <v>26</v>
      </c>
      <c r="B16733" t="s">
        <v>785</v>
      </c>
      <c r="C16733" t="s">
        <v>225</v>
      </c>
      <c r="D16733" t="s">
        <v>4151</v>
      </c>
      <c r="E16733" t="s">
        <v>761</v>
      </c>
      <c r="F16733">
        <v>2</v>
      </c>
      <c r="G16733" s="26">
        <v>2.4983731919999999</v>
      </c>
    </row>
    <row r="16734" spans="1:7" hidden="1" x14ac:dyDescent="0.7">
      <c r="A16734">
        <f>IFERROR(VLOOKUP(B16734&amp;"."&amp;C16734,data_characteristics!A:F,6,FALSE),999)</f>
        <v>26</v>
      </c>
      <c r="B16734" t="s">
        <v>785</v>
      </c>
      <c r="C16734" t="s">
        <v>225</v>
      </c>
      <c r="D16734" t="s">
        <v>4151</v>
      </c>
      <c r="E16734" t="s">
        <v>761</v>
      </c>
      <c r="F16734">
        <v>3</v>
      </c>
      <c r="G16734" s="26">
        <v>3.88273511</v>
      </c>
    </row>
    <row r="16735" spans="1:7" hidden="1" x14ac:dyDescent="0.7">
      <c r="A16735">
        <f>IFERROR(VLOOKUP(B16735&amp;"."&amp;C16735,data_characteristics!A:F,6,FALSE),999)</f>
        <v>26</v>
      </c>
      <c r="B16735" t="s">
        <v>785</v>
      </c>
      <c r="C16735" t="s">
        <v>225</v>
      </c>
      <c r="D16735" t="s">
        <v>4151</v>
      </c>
      <c r="E16735" t="s">
        <v>761</v>
      </c>
      <c r="F16735">
        <v>4</v>
      </c>
      <c r="G16735" s="26">
        <v>5.384517346</v>
      </c>
    </row>
    <row r="16736" spans="1:7" hidden="1" x14ac:dyDescent="0.7">
      <c r="A16736">
        <f>IFERROR(VLOOKUP(B16736&amp;"."&amp;C16736,data_characteristics!A:F,6,FALSE),999)</f>
        <v>26</v>
      </c>
      <c r="B16736" t="s">
        <v>785</v>
      </c>
      <c r="C16736" t="s">
        <v>225</v>
      </c>
      <c r="D16736" t="s">
        <v>4151</v>
      </c>
      <c r="E16736" t="s">
        <v>761</v>
      </c>
      <c r="F16736">
        <v>5</v>
      </c>
      <c r="G16736" s="26">
        <v>6.680665651</v>
      </c>
    </row>
    <row r="16737" spans="1:7" hidden="1" x14ac:dyDescent="0.7">
      <c r="A16737">
        <f>IFERROR(VLOOKUP(B16737&amp;"."&amp;C16737,data_characteristics!A:F,6,FALSE),999)</f>
        <v>26</v>
      </c>
      <c r="B16737" t="s">
        <v>785</v>
      </c>
      <c r="C16737" t="s">
        <v>225</v>
      </c>
      <c r="D16737" t="s">
        <v>4151</v>
      </c>
      <c r="E16737" t="s">
        <v>761</v>
      </c>
      <c r="F16737">
        <v>6</v>
      </c>
      <c r="G16737" s="26">
        <v>8.2602609139999998</v>
      </c>
    </row>
    <row r="16738" spans="1:7" hidden="1" x14ac:dyDescent="0.7">
      <c r="A16738">
        <f>IFERROR(VLOOKUP(B16738&amp;"."&amp;C16738,data_characteristics!A:F,6,FALSE),999)</f>
        <v>26</v>
      </c>
      <c r="B16738" t="s">
        <v>785</v>
      </c>
      <c r="C16738" t="s">
        <v>225</v>
      </c>
      <c r="D16738" t="s">
        <v>4151</v>
      </c>
      <c r="E16738" t="s">
        <v>761</v>
      </c>
      <c r="F16738">
        <v>7</v>
      </c>
      <c r="G16738" s="26">
        <v>9.5992725920000002</v>
      </c>
    </row>
    <row r="16739" spans="1:7" hidden="1" x14ac:dyDescent="0.7">
      <c r="A16739">
        <f>IFERROR(VLOOKUP(B16739&amp;"."&amp;C16739,data_characteristics!A:F,6,FALSE),999)</f>
        <v>26</v>
      </c>
      <c r="B16739" t="s">
        <v>785</v>
      </c>
      <c r="C16739" t="s">
        <v>225</v>
      </c>
      <c r="D16739" t="s">
        <v>4151</v>
      </c>
      <c r="E16739" t="s">
        <v>761</v>
      </c>
      <c r="F16739">
        <v>8</v>
      </c>
      <c r="G16739" s="26">
        <v>11.257846581000001</v>
      </c>
    </row>
    <row r="16740" spans="1:7" hidden="1" x14ac:dyDescent="0.7">
      <c r="A16740">
        <f>IFERROR(VLOOKUP(B16740&amp;"."&amp;C16740,data_characteristics!A:F,6,FALSE),999)</f>
        <v>26</v>
      </c>
      <c r="B16740" t="s">
        <v>785</v>
      </c>
      <c r="C16740" t="s">
        <v>225</v>
      </c>
      <c r="D16740" t="s">
        <v>4151</v>
      </c>
      <c r="E16740" t="s">
        <v>761</v>
      </c>
      <c r="F16740">
        <v>9</v>
      </c>
      <c r="G16740" s="26">
        <v>12.958469334</v>
      </c>
    </row>
    <row r="16741" spans="1:7" hidden="1" x14ac:dyDescent="0.7">
      <c r="A16741">
        <f>IFERROR(VLOOKUP(B16741&amp;"."&amp;C16741,data_characteristics!A:F,6,FALSE),999)</f>
        <v>26</v>
      </c>
      <c r="B16741" t="s">
        <v>785</v>
      </c>
      <c r="C16741" t="s">
        <v>225</v>
      </c>
      <c r="D16741" t="s">
        <v>4151</v>
      </c>
      <c r="E16741" t="s">
        <v>761</v>
      </c>
      <c r="F16741">
        <v>10</v>
      </c>
      <c r="G16741" s="26">
        <v>15.335467894000001</v>
      </c>
    </row>
    <row r="16742" spans="1:7" hidden="1" x14ac:dyDescent="0.7">
      <c r="A16742">
        <f>IFERROR(VLOOKUP(B16742&amp;"."&amp;C16742,data_characteristics!A:F,6,FALSE),999)</f>
        <v>26</v>
      </c>
      <c r="B16742" t="s">
        <v>785</v>
      </c>
      <c r="C16742" t="s">
        <v>225</v>
      </c>
      <c r="D16742" t="s">
        <v>4151</v>
      </c>
      <c r="E16742" t="s">
        <v>763</v>
      </c>
      <c r="F16742">
        <v>1</v>
      </c>
      <c r="G16742" s="26">
        <v>2</v>
      </c>
    </row>
    <row r="16743" spans="1:7" hidden="1" x14ac:dyDescent="0.7">
      <c r="A16743">
        <f>IFERROR(VLOOKUP(B16743&amp;"."&amp;C16743,data_characteristics!A:F,6,FALSE),999)</f>
        <v>26</v>
      </c>
      <c r="B16743" t="s">
        <v>785</v>
      </c>
      <c r="C16743" t="s">
        <v>225</v>
      </c>
      <c r="D16743" t="s">
        <v>4151</v>
      </c>
      <c r="E16743" t="s">
        <v>763</v>
      </c>
      <c r="F16743">
        <v>2</v>
      </c>
      <c r="G16743" s="26">
        <v>3</v>
      </c>
    </row>
    <row r="16744" spans="1:7" hidden="1" x14ac:dyDescent="0.7">
      <c r="A16744">
        <f>IFERROR(VLOOKUP(B16744&amp;"."&amp;C16744,data_characteristics!A:F,6,FALSE),999)</f>
        <v>26</v>
      </c>
      <c r="B16744" t="s">
        <v>785</v>
      </c>
      <c r="C16744" t="s">
        <v>225</v>
      </c>
      <c r="D16744" t="s">
        <v>4151</v>
      </c>
      <c r="E16744" t="s">
        <v>763</v>
      </c>
      <c r="F16744">
        <v>3</v>
      </c>
      <c r="G16744" s="26">
        <v>5</v>
      </c>
    </row>
    <row r="16745" spans="1:7" hidden="1" x14ac:dyDescent="0.7">
      <c r="A16745">
        <f>IFERROR(VLOOKUP(B16745&amp;"."&amp;C16745,data_characteristics!A:F,6,FALSE),999)</f>
        <v>26</v>
      </c>
      <c r="B16745" t="s">
        <v>785</v>
      </c>
      <c r="C16745" t="s">
        <v>225</v>
      </c>
      <c r="D16745" t="s">
        <v>4151</v>
      </c>
      <c r="E16745" t="s">
        <v>763</v>
      </c>
      <c r="F16745">
        <v>4</v>
      </c>
      <c r="G16745" s="26">
        <v>6</v>
      </c>
    </row>
    <row r="16746" spans="1:7" hidden="1" x14ac:dyDescent="0.7">
      <c r="A16746">
        <f>IFERROR(VLOOKUP(B16746&amp;"."&amp;C16746,data_characteristics!A:F,6,FALSE),999)</f>
        <v>26</v>
      </c>
      <c r="B16746" t="s">
        <v>785</v>
      </c>
      <c r="C16746" t="s">
        <v>225</v>
      </c>
      <c r="D16746" t="s">
        <v>4151</v>
      </c>
      <c r="E16746" t="s">
        <v>763</v>
      </c>
      <c r="F16746">
        <v>5</v>
      </c>
      <c r="G16746" s="26">
        <v>7</v>
      </c>
    </row>
    <row r="16747" spans="1:7" hidden="1" x14ac:dyDescent="0.7">
      <c r="A16747">
        <f>IFERROR(VLOOKUP(B16747&amp;"."&amp;C16747,data_characteristics!A:F,6,FALSE),999)</f>
        <v>26</v>
      </c>
      <c r="B16747" t="s">
        <v>785</v>
      </c>
      <c r="C16747" t="s">
        <v>225</v>
      </c>
      <c r="D16747" t="s">
        <v>4151</v>
      </c>
      <c r="E16747" t="s">
        <v>763</v>
      </c>
      <c r="F16747">
        <v>6</v>
      </c>
      <c r="G16747" s="26">
        <v>9</v>
      </c>
    </row>
    <row r="16748" spans="1:7" hidden="1" x14ac:dyDescent="0.7">
      <c r="A16748">
        <f>IFERROR(VLOOKUP(B16748&amp;"."&amp;C16748,data_characteristics!A:F,6,FALSE),999)</f>
        <v>26</v>
      </c>
      <c r="B16748" t="s">
        <v>785</v>
      </c>
      <c r="C16748" t="s">
        <v>225</v>
      </c>
      <c r="D16748" t="s">
        <v>4151</v>
      </c>
      <c r="E16748" t="s">
        <v>763</v>
      </c>
      <c r="F16748">
        <v>7</v>
      </c>
      <c r="G16748" s="26">
        <v>10</v>
      </c>
    </row>
    <row r="16749" spans="1:7" hidden="1" x14ac:dyDescent="0.7">
      <c r="A16749">
        <f>IFERROR(VLOOKUP(B16749&amp;"."&amp;C16749,data_characteristics!A:F,6,FALSE),999)</f>
        <v>26</v>
      </c>
      <c r="B16749" t="s">
        <v>785</v>
      </c>
      <c r="C16749" t="s">
        <v>225</v>
      </c>
      <c r="D16749" t="s">
        <v>4151</v>
      </c>
      <c r="E16749" t="s">
        <v>763</v>
      </c>
      <c r="F16749">
        <v>8</v>
      </c>
      <c r="G16749" s="26">
        <v>12</v>
      </c>
    </row>
    <row r="16750" spans="1:7" hidden="1" x14ac:dyDescent="0.7">
      <c r="A16750">
        <f>IFERROR(VLOOKUP(B16750&amp;"."&amp;C16750,data_characteristics!A:F,6,FALSE),999)</f>
        <v>26</v>
      </c>
      <c r="B16750" t="s">
        <v>785</v>
      </c>
      <c r="C16750" t="s">
        <v>225</v>
      </c>
      <c r="D16750" t="s">
        <v>4151</v>
      </c>
      <c r="E16750" t="s">
        <v>763</v>
      </c>
      <c r="F16750">
        <v>9</v>
      </c>
      <c r="G16750" s="26">
        <v>14</v>
      </c>
    </row>
    <row r="16751" spans="1:7" hidden="1" x14ac:dyDescent="0.7">
      <c r="A16751">
        <f>IFERROR(VLOOKUP(B16751&amp;"."&amp;C16751,data_characteristics!A:F,6,FALSE),999)</f>
        <v>26</v>
      </c>
      <c r="B16751" t="s">
        <v>785</v>
      </c>
      <c r="C16751" t="s">
        <v>225</v>
      </c>
      <c r="D16751" t="s">
        <v>4151</v>
      </c>
      <c r="E16751" t="s">
        <v>763</v>
      </c>
      <c r="F16751">
        <v>10</v>
      </c>
      <c r="G16751" s="26">
        <v>18</v>
      </c>
    </row>
    <row r="16752" spans="1:7" hidden="1" x14ac:dyDescent="0.7">
      <c r="A16752">
        <f>IFERROR(VLOOKUP(B16752&amp;"."&amp;C16752,data_characteristics!A:F,6,FALSE),999)</f>
        <v>26</v>
      </c>
      <c r="B16752" t="s">
        <v>785</v>
      </c>
      <c r="C16752" t="s">
        <v>225</v>
      </c>
      <c r="D16752" t="s">
        <v>4151</v>
      </c>
      <c r="E16752" t="s">
        <v>765</v>
      </c>
      <c r="F16752">
        <v>1</v>
      </c>
      <c r="G16752" s="26">
        <v>0</v>
      </c>
    </row>
    <row r="16753" spans="1:7" hidden="1" x14ac:dyDescent="0.7">
      <c r="A16753">
        <f>IFERROR(VLOOKUP(B16753&amp;"."&amp;C16753,data_characteristics!A:F,6,FALSE),999)</f>
        <v>26</v>
      </c>
      <c r="B16753" t="s">
        <v>785</v>
      </c>
      <c r="C16753" t="s">
        <v>225</v>
      </c>
      <c r="D16753" t="s">
        <v>4151</v>
      </c>
      <c r="E16753" t="s">
        <v>765</v>
      </c>
      <c r="F16753">
        <v>2</v>
      </c>
      <c r="G16753" s="26">
        <v>2</v>
      </c>
    </row>
    <row r="16754" spans="1:7" hidden="1" x14ac:dyDescent="0.7">
      <c r="A16754">
        <f>IFERROR(VLOOKUP(B16754&amp;"."&amp;C16754,data_characteristics!A:F,6,FALSE),999)</f>
        <v>26</v>
      </c>
      <c r="B16754" t="s">
        <v>785</v>
      </c>
      <c r="C16754" t="s">
        <v>225</v>
      </c>
      <c r="D16754" t="s">
        <v>4151</v>
      </c>
      <c r="E16754" t="s">
        <v>765</v>
      </c>
      <c r="F16754">
        <v>3</v>
      </c>
      <c r="G16754" s="26">
        <v>3</v>
      </c>
    </row>
    <row r="16755" spans="1:7" hidden="1" x14ac:dyDescent="0.7">
      <c r="A16755">
        <f>IFERROR(VLOOKUP(B16755&amp;"."&amp;C16755,data_characteristics!A:F,6,FALSE),999)</f>
        <v>26</v>
      </c>
      <c r="B16755" t="s">
        <v>785</v>
      </c>
      <c r="C16755" t="s">
        <v>225</v>
      </c>
      <c r="D16755" t="s">
        <v>4151</v>
      </c>
      <c r="E16755" t="s">
        <v>765</v>
      </c>
      <c r="F16755">
        <v>4</v>
      </c>
      <c r="G16755" s="26">
        <v>5</v>
      </c>
    </row>
    <row r="16756" spans="1:7" hidden="1" x14ac:dyDescent="0.7">
      <c r="A16756">
        <f>IFERROR(VLOOKUP(B16756&amp;"."&amp;C16756,data_characteristics!A:F,6,FALSE),999)</f>
        <v>26</v>
      </c>
      <c r="B16756" t="s">
        <v>785</v>
      </c>
      <c r="C16756" t="s">
        <v>225</v>
      </c>
      <c r="D16756" t="s">
        <v>4151</v>
      </c>
      <c r="E16756" t="s">
        <v>765</v>
      </c>
      <c r="F16756">
        <v>5</v>
      </c>
      <c r="G16756" s="26">
        <v>6</v>
      </c>
    </row>
    <row r="16757" spans="1:7" hidden="1" x14ac:dyDescent="0.7">
      <c r="A16757">
        <f>IFERROR(VLOOKUP(B16757&amp;"."&amp;C16757,data_characteristics!A:F,6,FALSE),999)</f>
        <v>26</v>
      </c>
      <c r="B16757" t="s">
        <v>785</v>
      </c>
      <c r="C16757" t="s">
        <v>225</v>
      </c>
      <c r="D16757" t="s">
        <v>4151</v>
      </c>
      <c r="E16757" t="s">
        <v>765</v>
      </c>
      <c r="F16757">
        <v>6</v>
      </c>
      <c r="G16757" s="26">
        <v>7</v>
      </c>
    </row>
    <row r="16758" spans="1:7" hidden="1" x14ac:dyDescent="0.7">
      <c r="A16758">
        <f>IFERROR(VLOOKUP(B16758&amp;"."&amp;C16758,data_characteristics!A:F,6,FALSE),999)</f>
        <v>26</v>
      </c>
      <c r="B16758" t="s">
        <v>785</v>
      </c>
      <c r="C16758" t="s">
        <v>225</v>
      </c>
      <c r="D16758" t="s">
        <v>4151</v>
      </c>
      <c r="E16758" t="s">
        <v>765</v>
      </c>
      <c r="F16758">
        <v>7</v>
      </c>
      <c r="G16758" s="26">
        <v>9</v>
      </c>
    </row>
    <row r="16759" spans="1:7" hidden="1" x14ac:dyDescent="0.7">
      <c r="A16759">
        <f>IFERROR(VLOOKUP(B16759&amp;"."&amp;C16759,data_characteristics!A:F,6,FALSE),999)</f>
        <v>26</v>
      </c>
      <c r="B16759" t="s">
        <v>785</v>
      </c>
      <c r="C16759" t="s">
        <v>225</v>
      </c>
      <c r="D16759" t="s">
        <v>4151</v>
      </c>
      <c r="E16759" t="s">
        <v>765</v>
      </c>
      <c r="F16759">
        <v>8</v>
      </c>
      <c r="G16759" s="26">
        <v>10</v>
      </c>
    </row>
    <row r="16760" spans="1:7" hidden="1" x14ac:dyDescent="0.7">
      <c r="A16760">
        <f>IFERROR(VLOOKUP(B16760&amp;"."&amp;C16760,data_characteristics!A:F,6,FALSE),999)</f>
        <v>26</v>
      </c>
      <c r="B16760" t="s">
        <v>785</v>
      </c>
      <c r="C16760" t="s">
        <v>225</v>
      </c>
      <c r="D16760" t="s">
        <v>4151</v>
      </c>
      <c r="E16760" t="s">
        <v>765</v>
      </c>
      <c r="F16760">
        <v>9</v>
      </c>
      <c r="G16760" s="26">
        <v>12</v>
      </c>
    </row>
    <row r="16761" spans="1:7" hidden="1" x14ac:dyDescent="0.7">
      <c r="A16761">
        <f>IFERROR(VLOOKUP(B16761&amp;"."&amp;C16761,data_characteristics!A:F,6,FALSE),999)</f>
        <v>26</v>
      </c>
      <c r="B16761" t="s">
        <v>785</v>
      </c>
      <c r="C16761" t="s">
        <v>225</v>
      </c>
      <c r="D16761" t="s">
        <v>4151</v>
      </c>
      <c r="E16761" t="s">
        <v>765</v>
      </c>
      <c r="F16761">
        <v>10</v>
      </c>
      <c r="G16761" s="26">
        <v>14</v>
      </c>
    </row>
    <row r="16762" spans="1:7" hidden="1" x14ac:dyDescent="0.7">
      <c r="A16762">
        <f>IFERROR(VLOOKUP(B16762&amp;"."&amp;C16762,data_characteristics!A:F,6,FALSE),999)</f>
        <v>26</v>
      </c>
      <c r="B16762" t="s">
        <v>785</v>
      </c>
      <c r="C16762" t="s">
        <v>225</v>
      </c>
      <c r="D16762" t="s">
        <v>4151</v>
      </c>
      <c r="E16762" t="s">
        <v>764</v>
      </c>
      <c r="F16762">
        <v>1</v>
      </c>
      <c r="G16762" s="26">
        <v>1.1122601240000001</v>
      </c>
    </row>
    <row r="16763" spans="1:7" hidden="1" x14ac:dyDescent="0.7">
      <c r="A16763">
        <f>IFERROR(VLOOKUP(B16763&amp;"."&amp;C16763,data_characteristics!A:F,6,FALSE),999)</f>
        <v>26</v>
      </c>
      <c r="B16763" t="s">
        <v>785</v>
      </c>
      <c r="C16763" t="s">
        <v>225</v>
      </c>
      <c r="D16763" t="s">
        <v>4151</v>
      </c>
      <c r="E16763" t="s">
        <v>764</v>
      </c>
      <c r="F16763">
        <v>2</v>
      </c>
      <c r="G16763" s="26">
        <v>2.4983731919999999</v>
      </c>
    </row>
    <row r="16764" spans="1:7" hidden="1" x14ac:dyDescent="0.7">
      <c r="A16764">
        <f>IFERROR(VLOOKUP(B16764&amp;"."&amp;C16764,data_characteristics!A:F,6,FALSE),999)</f>
        <v>26</v>
      </c>
      <c r="B16764" t="s">
        <v>785</v>
      </c>
      <c r="C16764" t="s">
        <v>225</v>
      </c>
      <c r="D16764" t="s">
        <v>4151</v>
      </c>
      <c r="E16764" t="s">
        <v>764</v>
      </c>
      <c r="F16764">
        <v>3</v>
      </c>
      <c r="G16764" s="26">
        <v>3.88273511</v>
      </c>
    </row>
    <row r="16765" spans="1:7" hidden="1" x14ac:dyDescent="0.7">
      <c r="A16765">
        <f>IFERROR(VLOOKUP(B16765&amp;"."&amp;C16765,data_characteristics!A:F,6,FALSE),999)</f>
        <v>26</v>
      </c>
      <c r="B16765" t="s">
        <v>785</v>
      </c>
      <c r="C16765" t="s">
        <v>225</v>
      </c>
      <c r="D16765" t="s">
        <v>4151</v>
      </c>
      <c r="E16765" t="s">
        <v>764</v>
      </c>
      <c r="F16765">
        <v>4</v>
      </c>
      <c r="G16765" s="26">
        <v>5.384517346</v>
      </c>
    </row>
    <row r="16766" spans="1:7" hidden="1" x14ac:dyDescent="0.7">
      <c r="A16766">
        <f>IFERROR(VLOOKUP(B16766&amp;"."&amp;C16766,data_characteristics!A:F,6,FALSE),999)</f>
        <v>26</v>
      </c>
      <c r="B16766" t="s">
        <v>785</v>
      </c>
      <c r="C16766" t="s">
        <v>225</v>
      </c>
      <c r="D16766" t="s">
        <v>4151</v>
      </c>
      <c r="E16766" t="s">
        <v>764</v>
      </c>
      <c r="F16766">
        <v>5</v>
      </c>
      <c r="G16766" s="26">
        <v>6.680665651</v>
      </c>
    </row>
    <row r="16767" spans="1:7" hidden="1" x14ac:dyDescent="0.7">
      <c r="A16767">
        <f>IFERROR(VLOOKUP(B16767&amp;"."&amp;C16767,data_characteristics!A:F,6,FALSE),999)</f>
        <v>26</v>
      </c>
      <c r="B16767" t="s">
        <v>785</v>
      </c>
      <c r="C16767" t="s">
        <v>225</v>
      </c>
      <c r="D16767" t="s">
        <v>4151</v>
      </c>
      <c r="E16767" t="s">
        <v>764</v>
      </c>
      <c r="F16767">
        <v>6</v>
      </c>
      <c r="G16767" s="26">
        <v>8.2602609139999998</v>
      </c>
    </row>
    <row r="16768" spans="1:7" hidden="1" x14ac:dyDescent="0.7">
      <c r="A16768">
        <f>IFERROR(VLOOKUP(B16768&amp;"."&amp;C16768,data_characteristics!A:F,6,FALSE),999)</f>
        <v>26</v>
      </c>
      <c r="B16768" t="s">
        <v>785</v>
      </c>
      <c r="C16768" t="s">
        <v>225</v>
      </c>
      <c r="D16768" t="s">
        <v>4151</v>
      </c>
      <c r="E16768" t="s">
        <v>764</v>
      </c>
      <c r="F16768">
        <v>7</v>
      </c>
      <c r="G16768" s="26">
        <v>9.5992725920000002</v>
      </c>
    </row>
    <row r="16769" spans="1:7" hidden="1" x14ac:dyDescent="0.7">
      <c r="A16769">
        <f>IFERROR(VLOOKUP(B16769&amp;"."&amp;C16769,data_characteristics!A:F,6,FALSE),999)</f>
        <v>26</v>
      </c>
      <c r="B16769" t="s">
        <v>785</v>
      </c>
      <c r="C16769" t="s">
        <v>225</v>
      </c>
      <c r="D16769" t="s">
        <v>4151</v>
      </c>
      <c r="E16769" t="s">
        <v>764</v>
      </c>
      <c r="F16769">
        <v>8</v>
      </c>
      <c r="G16769" s="26">
        <v>11.257846581000001</v>
      </c>
    </row>
    <row r="16770" spans="1:7" hidden="1" x14ac:dyDescent="0.7">
      <c r="A16770">
        <f>IFERROR(VLOOKUP(B16770&amp;"."&amp;C16770,data_characteristics!A:F,6,FALSE),999)</f>
        <v>26</v>
      </c>
      <c r="B16770" t="s">
        <v>785</v>
      </c>
      <c r="C16770" t="s">
        <v>225</v>
      </c>
      <c r="D16770" t="s">
        <v>4151</v>
      </c>
      <c r="E16770" t="s">
        <v>764</v>
      </c>
      <c r="F16770">
        <v>9</v>
      </c>
      <c r="G16770" s="26">
        <v>12.958469334</v>
      </c>
    </row>
    <row r="16771" spans="1:7" hidden="1" x14ac:dyDescent="0.7">
      <c r="A16771">
        <f>IFERROR(VLOOKUP(B16771&amp;"."&amp;C16771,data_characteristics!A:F,6,FALSE),999)</f>
        <v>26</v>
      </c>
      <c r="B16771" t="s">
        <v>785</v>
      </c>
      <c r="C16771" t="s">
        <v>225</v>
      </c>
      <c r="D16771" t="s">
        <v>4151</v>
      </c>
      <c r="E16771" t="s">
        <v>764</v>
      </c>
      <c r="F16771">
        <v>10</v>
      </c>
      <c r="G16771" s="26">
        <v>15.335467894000001</v>
      </c>
    </row>
    <row r="16772" spans="1:7" hidden="1" x14ac:dyDescent="0.7">
      <c r="A16772">
        <f>IFERROR(VLOOKUP(B16772&amp;"."&amp;C16772,data_characteristics!A:F,6,FALSE),999)</f>
        <v>26</v>
      </c>
      <c r="B16772" t="s">
        <v>785</v>
      </c>
      <c r="C16772" t="s">
        <v>225</v>
      </c>
      <c r="D16772" t="s">
        <v>4151</v>
      </c>
      <c r="E16772" t="s">
        <v>760</v>
      </c>
      <c r="F16772">
        <v>1</v>
      </c>
      <c r="G16772" s="26">
        <v>2</v>
      </c>
    </row>
    <row r="16773" spans="1:7" hidden="1" x14ac:dyDescent="0.7">
      <c r="A16773">
        <f>IFERROR(VLOOKUP(B16773&amp;"."&amp;C16773,data_characteristics!A:F,6,FALSE),999)</f>
        <v>26</v>
      </c>
      <c r="B16773" t="s">
        <v>785</v>
      </c>
      <c r="C16773" t="s">
        <v>225</v>
      </c>
      <c r="D16773" t="s">
        <v>4151</v>
      </c>
      <c r="E16773" t="s">
        <v>760</v>
      </c>
      <c r="F16773">
        <v>2</v>
      </c>
      <c r="G16773" s="26">
        <v>3</v>
      </c>
    </row>
    <row r="16774" spans="1:7" hidden="1" x14ac:dyDescent="0.7">
      <c r="A16774">
        <f>IFERROR(VLOOKUP(B16774&amp;"."&amp;C16774,data_characteristics!A:F,6,FALSE),999)</f>
        <v>26</v>
      </c>
      <c r="B16774" t="s">
        <v>785</v>
      </c>
      <c r="C16774" t="s">
        <v>225</v>
      </c>
      <c r="D16774" t="s">
        <v>4151</v>
      </c>
      <c r="E16774" t="s">
        <v>760</v>
      </c>
      <c r="F16774">
        <v>3</v>
      </c>
      <c r="G16774" s="26">
        <v>5</v>
      </c>
    </row>
    <row r="16775" spans="1:7" hidden="1" x14ac:dyDescent="0.7">
      <c r="A16775">
        <f>IFERROR(VLOOKUP(B16775&amp;"."&amp;C16775,data_characteristics!A:F,6,FALSE),999)</f>
        <v>26</v>
      </c>
      <c r="B16775" t="s">
        <v>785</v>
      </c>
      <c r="C16775" t="s">
        <v>225</v>
      </c>
      <c r="D16775" t="s">
        <v>4151</v>
      </c>
      <c r="E16775" t="s">
        <v>760</v>
      </c>
      <c r="F16775">
        <v>4</v>
      </c>
      <c r="G16775" s="26">
        <v>6</v>
      </c>
    </row>
    <row r="16776" spans="1:7" hidden="1" x14ac:dyDescent="0.7">
      <c r="A16776">
        <f>IFERROR(VLOOKUP(B16776&amp;"."&amp;C16776,data_characteristics!A:F,6,FALSE),999)</f>
        <v>26</v>
      </c>
      <c r="B16776" t="s">
        <v>785</v>
      </c>
      <c r="C16776" t="s">
        <v>225</v>
      </c>
      <c r="D16776" t="s">
        <v>4151</v>
      </c>
      <c r="E16776" t="s">
        <v>760</v>
      </c>
      <c r="F16776">
        <v>5</v>
      </c>
      <c r="G16776" s="26">
        <v>7</v>
      </c>
    </row>
    <row r="16777" spans="1:7" hidden="1" x14ac:dyDescent="0.7">
      <c r="A16777">
        <f>IFERROR(VLOOKUP(B16777&amp;"."&amp;C16777,data_characteristics!A:F,6,FALSE),999)</f>
        <v>26</v>
      </c>
      <c r="B16777" t="s">
        <v>785</v>
      </c>
      <c r="C16777" t="s">
        <v>225</v>
      </c>
      <c r="D16777" t="s">
        <v>4151</v>
      </c>
      <c r="E16777" t="s">
        <v>760</v>
      </c>
      <c r="F16777">
        <v>6</v>
      </c>
      <c r="G16777" s="26">
        <v>9</v>
      </c>
    </row>
    <row r="16778" spans="1:7" hidden="1" x14ac:dyDescent="0.7">
      <c r="A16778">
        <f>IFERROR(VLOOKUP(B16778&amp;"."&amp;C16778,data_characteristics!A:F,6,FALSE),999)</f>
        <v>26</v>
      </c>
      <c r="B16778" t="s">
        <v>785</v>
      </c>
      <c r="C16778" t="s">
        <v>225</v>
      </c>
      <c r="D16778" t="s">
        <v>4151</v>
      </c>
      <c r="E16778" t="s">
        <v>760</v>
      </c>
      <c r="F16778">
        <v>7</v>
      </c>
      <c r="G16778" s="26">
        <v>10</v>
      </c>
    </row>
    <row r="16779" spans="1:7" hidden="1" x14ac:dyDescent="0.7">
      <c r="A16779">
        <f>IFERROR(VLOOKUP(B16779&amp;"."&amp;C16779,data_characteristics!A:F,6,FALSE),999)</f>
        <v>26</v>
      </c>
      <c r="B16779" t="s">
        <v>785</v>
      </c>
      <c r="C16779" t="s">
        <v>225</v>
      </c>
      <c r="D16779" t="s">
        <v>4151</v>
      </c>
      <c r="E16779" t="s">
        <v>760</v>
      </c>
      <c r="F16779">
        <v>8</v>
      </c>
      <c r="G16779" s="26">
        <v>12</v>
      </c>
    </row>
    <row r="16780" spans="1:7" hidden="1" x14ac:dyDescent="0.7">
      <c r="A16780">
        <f>IFERROR(VLOOKUP(B16780&amp;"."&amp;C16780,data_characteristics!A:F,6,FALSE),999)</f>
        <v>26</v>
      </c>
      <c r="B16780" t="s">
        <v>785</v>
      </c>
      <c r="C16780" t="s">
        <v>225</v>
      </c>
      <c r="D16780" t="s">
        <v>4151</v>
      </c>
      <c r="E16780" t="s">
        <v>760</v>
      </c>
      <c r="F16780">
        <v>9</v>
      </c>
      <c r="G16780" s="26">
        <v>14</v>
      </c>
    </row>
    <row r="16781" spans="1:7" hidden="1" x14ac:dyDescent="0.7">
      <c r="A16781">
        <f>IFERROR(VLOOKUP(B16781&amp;"."&amp;C16781,data_characteristics!A:F,6,FALSE),999)</f>
        <v>26</v>
      </c>
      <c r="B16781" t="s">
        <v>785</v>
      </c>
      <c r="C16781" t="s">
        <v>225</v>
      </c>
      <c r="D16781" t="s">
        <v>4151</v>
      </c>
      <c r="E16781" t="s">
        <v>760</v>
      </c>
      <c r="F16781">
        <v>10</v>
      </c>
      <c r="G16781" s="26">
        <v>18</v>
      </c>
    </row>
    <row r="16782" spans="1:7" hidden="1" x14ac:dyDescent="0.7">
      <c r="A16782">
        <f>IFERROR(VLOOKUP(B16782&amp;"."&amp;C16782,data_characteristics!A:F,6,FALSE),999)</f>
        <v>26</v>
      </c>
      <c r="B16782" t="s">
        <v>785</v>
      </c>
      <c r="C16782" t="s">
        <v>225</v>
      </c>
      <c r="D16782" t="s">
        <v>4151</v>
      </c>
      <c r="E16782" t="s">
        <v>762</v>
      </c>
      <c r="F16782">
        <v>1</v>
      </c>
      <c r="G16782" s="26">
        <v>0</v>
      </c>
    </row>
    <row r="16783" spans="1:7" hidden="1" x14ac:dyDescent="0.7">
      <c r="A16783">
        <f>IFERROR(VLOOKUP(B16783&amp;"."&amp;C16783,data_characteristics!A:F,6,FALSE),999)</f>
        <v>26</v>
      </c>
      <c r="B16783" t="s">
        <v>785</v>
      </c>
      <c r="C16783" t="s">
        <v>225</v>
      </c>
      <c r="D16783" t="s">
        <v>4151</v>
      </c>
      <c r="E16783" t="s">
        <v>762</v>
      </c>
      <c r="F16783">
        <v>2</v>
      </c>
      <c r="G16783" s="26">
        <v>2</v>
      </c>
    </row>
    <row r="16784" spans="1:7" hidden="1" x14ac:dyDescent="0.7">
      <c r="A16784">
        <f>IFERROR(VLOOKUP(B16784&amp;"."&amp;C16784,data_characteristics!A:F,6,FALSE),999)</f>
        <v>26</v>
      </c>
      <c r="B16784" t="s">
        <v>785</v>
      </c>
      <c r="C16784" t="s">
        <v>225</v>
      </c>
      <c r="D16784" t="s">
        <v>4151</v>
      </c>
      <c r="E16784" t="s">
        <v>762</v>
      </c>
      <c r="F16784">
        <v>3</v>
      </c>
      <c r="G16784" s="26">
        <v>3</v>
      </c>
    </row>
    <row r="16785" spans="1:8" hidden="1" x14ac:dyDescent="0.7">
      <c r="A16785">
        <f>IFERROR(VLOOKUP(B16785&amp;"."&amp;C16785,data_characteristics!A:F,6,FALSE),999)</f>
        <v>26</v>
      </c>
      <c r="B16785" t="s">
        <v>785</v>
      </c>
      <c r="C16785" t="s">
        <v>225</v>
      </c>
      <c r="D16785" t="s">
        <v>4151</v>
      </c>
      <c r="E16785" t="s">
        <v>762</v>
      </c>
      <c r="F16785">
        <v>4</v>
      </c>
      <c r="G16785" s="26">
        <v>5</v>
      </c>
    </row>
    <row r="16786" spans="1:8" hidden="1" x14ac:dyDescent="0.7">
      <c r="A16786">
        <f>IFERROR(VLOOKUP(B16786&amp;"."&amp;C16786,data_characteristics!A:F,6,FALSE),999)</f>
        <v>26</v>
      </c>
      <c r="B16786" t="s">
        <v>785</v>
      </c>
      <c r="C16786" t="s">
        <v>225</v>
      </c>
      <c r="D16786" t="s">
        <v>4151</v>
      </c>
      <c r="E16786" t="s">
        <v>762</v>
      </c>
      <c r="F16786">
        <v>5</v>
      </c>
      <c r="G16786" s="26">
        <v>6</v>
      </c>
    </row>
    <row r="16787" spans="1:8" hidden="1" x14ac:dyDescent="0.7">
      <c r="A16787">
        <f>IFERROR(VLOOKUP(B16787&amp;"."&amp;C16787,data_characteristics!A:F,6,FALSE),999)</f>
        <v>26</v>
      </c>
      <c r="B16787" t="s">
        <v>785</v>
      </c>
      <c r="C16787" t="s">
        <v>225</v>
      </c>
      <c r="D16787" t="s">
        <v>4151</v>
      </c>
      <c r="E16787" t="s">
        <v>762</v>
      </c>
      <c r="F16787">
        <v>6</v>
      </c>
      <c r="G16787" s="26">
        <v>7</v>
      </c>
    </row>
    <row r="16788" spans="1:8" hidden="1" x14ac:dyDescent="0.7">
      <c r="A16788">
        <f>IFERROR(VLOOKUP(B16788&amp;"."&amp;C16788,data_characteristics!A:F,6,FALSE),999)</f>
        <v>26</v>
      </c>
      <c r="B16788" t="s">
        <v>785</v>
      </c>
      <c r="C16788" t="s">
        <v>225</v>
      </c>
      <c r="D16788" t="s">
        <v>4151</v>
      </c>
      <c r="E16788" t="s">
        <v>762</v>
      </c>
      <c r="F16788">
        <v>7</v>
      </c>
      <c r="G16788" s="26">
        <v>9</v>
      </c>
    </row>
    <row r="16789" spans="1:8" hidden="1" x14ac:dyDescent="0.7">
      <c r="A16789">
        <f>IFERROR(VLOOKUP(B16789&amp;"."&amp;C16789,data_characteristics!A:F,6,FALSE),999)</f>
        <v>26</v>
      </c>
      <c r="B16789" t="s">
        <v>785</v>
      </c>
      <c r="C16789" t="s">
        <v>225</v>
      </c>
      <c r="D16789" t="s">
        <v>4151</v>
      </c>
      <c r="E16789" t="s">
        <v>762</v>
      </c>
      <c r="F16789">
        <v>8</v>
      </c>
      <c r="G16789" s="26">
        <v>10</v>
      </c>
    </row>
    <row r="16790" spans="1:8" hidden="1" x14ac:dyDescent="0.7">
      <c r="A16790">
        <f>IFERROR(VLOOKUP(B16790&amp;"."&amp;C16790,data_characteristics!A:F,6,FALSE),999)</f>
        <v>26</v>
      </c>
      <c r="B16790" t="s">
        <v>785</v>
      </c>
      <c r="C16790" t="s">
        <v>225</v>
      </c>
      <c r="D16790" t="s">
        <v>4151</v>
      </c>
      <c r="E16790" t="s">
        <v>762</v>
      </c>
      <c r="F16790">
        <v>9</v>
      </c>
      <c r="G16790" s="26">
        <v>12</v>
      </c>
    </row>
    <row r="16791" spans="1:8" hidden="1" x14ac:dyDescent="0.7">
      <c r="A16791">
        <f>IFERROR(VLOOKUP(B16791&amp;"."&amp;C16791,data_characteristics!A:F,6,FALSE),999)</f>
        <v>26</v>
      </c>
      <c r="B16791" t="s">
        <v>785</v>
      </c>
      <c r="C16791" t="s">
        <v>225</v>
      </c>
      <c r="D16791" t="s">
        <v>4151</v>
      </c>
      <c r="E16791" t="s">
        <v>762</v>
      </c>
      <c r="F16791">
        <v>10</v>
      </c>
      <c r="G16791" s="26">
        <v>14</v>
      </c>
    </row>
    <row r="16792" spans="1:8" hidden="1" x14ac:dyDescent="0.7">
      <c r="A16792">
        <f>IFERROR(VLOOKUP(B16792&amp;"."&amp;C16792,data_characteristics!A:F,6,FALSE),999)</f>
        <v>26</v>
      </c>
      <c r="B16792" t="s">
        <v>785</v>
      </c>
      <c r="C16792" t="s">
        <v>225</v>
      </c>
      <c r="D16792" t="s">
        <v>4151</v>
      </c>
      <c r="E16792" t="s">
        <v>772</v>
      </c>
      <c r="F16792">
        <v>0</v>
      </c>
      <c r="G16792" s="26">
        <v>0</v>
      </c>
    </row>
    <row r="16793" spans="1:8" hidden="1" x14ac:dyDescent="0.7">
      <c r="A16793">
        <f>IFERROR(VLOOKUP(B16793&amp;"."&amp;C16793,data_characteristics!A:F,6,FALSE),999)</f>
        <v>26</v>
      </c>
      <c r="B16793" t="s">
        <v>785</v>
      </c>
      <c r="C16793" t="s">
        <v>225</v>
      </c>
      <c r="D16793" t="s">
        <v>4151</v>
      </c>
      <c r="E16793" t="s">
        <v>771</v>
      </c>
      <c r="F16793">
        <v>0</v>
      </c>
      <c r="G16793" s="26">
        <v>8807</v>
      </c>
    </row>
    <row r="16794" spans="1:8" hidden="1" x14ac:dyDescent="0.7">
      <c r="A16794">
        <f>IFERROR(VLOOKUP(B16794&amp;"."&amp;C16794,data_characteristics!A:F,6,FALSE),999)</f>
        <v>26</v>
      </c>
      <c r="B16794" t="s">
        <v>785</v>
      </c>
      <c r="C16794" t="s">
        <v>225</v>
      </c>
      <c r="D16794" t="s">
        <v>4151</v>
      </c>
      <c r="E16794" t="s">
        <v>781</v>
      </c>
      <c r="F16794">
        <v>1</v>
      </c>
      <c r="G16794" s="26">
        <v>1</v>
      </c>
      <c r="H16794">
        <v>68060</v>
      </c>
    </row>
    <row r="16795" spans="1:8" hidden="1" x14ac:dyDescent="0.7">
      <c r="A16795">
        <f>IFERROR(VLOOKUP(B16795&amp;"."&amp;C16795,data_characteristics!A:F,6,FALSE),999)</f>
        <v>26</v>
      </c>
      <c r="B16795" t="s">
        <v>785</v>
      </c>
      <c r="C16795" t="s">
        <v>225</v>
      </c>
      <c r="D16795" t="s">
        <v>4151</v>
      </c>
      <c r="E16795" t="s">
        <v>781</v>
      </c>
      <c r="F16795">
        <v>2</v>
      </c>
      <c r="G16795" s="26">
        <v>2</v>
      </c>
      <c r="H16795">
        <v>68052</v>
      </c>
    </row>
    <row r="16796" spans="1:8" hidden="1" x14ac:dyDescent="0.7">
      <c r="A16796">
        <f>IFERROR(VLOOKUP(B16796&amp;"."&amp;C16796,data_characteristics!A:F,6,FALSE),999)</f>
        <v>26</v>
      </c>
      <c r="B16796" t="s">
        <v>785</v>
      </c>
      <c r="C16796" t="s">
        <v>225</v>
      </c>
      <c r="D16796" t="s">
        <v>4151</v>
      </c>
      <c r="E16796" t="s">
        <v>781</v>
      </c>
      <c r="F16796">
        <v>3</v>
      </c>
      <c r="G16796" s="26">
        <v>3</v>
      </c>
      <c r="H16796">
        <v>68019</v>
      </c>
    </row>
    <row r="16797" spans="1:8" hidden="1" x14ac:dyDescent="0.7">
      <c r="A16797">
        <f>IFERROR(VLOOKUP(B16797&amp;"."&amp;C16797,data_characteristics!A:F,6,FALSE),999)</f>
        <v>26</v>
      </c>
      <c r="B16797" t="s">
        <v>785</v>
      </c>
      <c r="C16797" t="s">
        <v>225</v>
      </c>
      <c r="D16797" t="s">
        <v>4151</v>
      </c>
      <c r="E16797" t="s">
        <v>781</v>
      </c>
      <c r="F16797">
        <v>4</v>
      </c>
      <c r="G16797" s="26">
        <v>5</v>
      </c>
      <c r="H16797">
        <v>68004</v>
      </c>
    </row>
    <row r="16798" spans="1:8" hidden="1" x14ac:dyDescent="0.7">
      <c r="A16798">
        <f>IFERROR(VLOOKUP(B16798&amp;"."&amp;C16798,data_characteristics!A:F,6,FALSE),999)</f>
        <v>26</v>
      </c>
      <c r="B16798" t="s">
        <v>785</v>
      </c>
      <c r="C16798" t="s">
        <v>225</v>
      </c>
      <c r="D16798" t="s">
        <v>4151</v>
      </c>
      <c r="E16798" t="s">
        <v>781</v>
      </c>
      <c r="F16798">
        <v>5</v>
      </c>
      <c r="G16798" s="26">
        <v>4</v>
      </c>
      <c r="H16798">
        <v>67981</v>
      </c>
    </row>
    <row r="16799" spans="1:8" hidden="1" x14ac:dyDescent="0.7">
      <c r="A16799">
        <f>IFERROR(VLOOKUP(B16799&amp;"."&amp;C16799,data_characteristics!A:F,6,FALSE),999)</f>
        <v>26</v>
      </c>
      <c r="B16799" t="s">
        <v>785</v>
      </c>
      <c r="C16799" t="s">
        <v>225</v>
      </c>
      <c r="D16799" t="s">
        <v>4151</v>
      </c>
      <c r="E16799" t="s">
        <v>781</v>
      </c>
      <c r="F16799">
        <v>6</v>
      </c>
      <c r="G16799" s="26">
        <v>6</v>
      </c>
      <c r="H16799">
        <v>67927</v>
      </c>
    </row>
    <row r="16800" spans="1:8" hidden="1" x14ac:dyDescent="0.7">
      <c r="A16800">
        <f>IFERROR(VLOOKUP(B16800&amp;"."&amp;C16800,data_characteristics!A:F,6,FALSE),999)</f>
        <v>26</v>
      </c>
      <c r="B16800" t="s">
        <v>785</v>
      </c>
      <c r="C16800" t="s">
        <v>225</v>
      </c>
      <c r="D16800" t="s">
        <v>4151</v>
      </c>
      <c r="E16800" t="s">
        <v>781</v>
      </c>
      <c r="F16800">
        <v>7</v>
      </c>
      <c r="G16800" s="26">
        <v>7</v>
      </c>
      <c r="H16800">
        <v>67784</v>
      </c>
    </row>
    <row r="16801" spans="1:8" hidden="1" x14ac:dyDescent="0.7">
      <c r="A16801">
        <f>IFERROR(VLOOKUP(B16801&amp;"."&amp;C16801,data_characteristics!A:F,6,FALSE),999)</f>
        <v>26</v>
      </c>
      <c r="B16801" t="s">
        <v>785</v>
      </c>
      <c r="C16801" t="s">
        <v>225</v>
      </c>
      <c r="D16801" t="s">
        <v>4151</v>
      </c>
      <c r="E16801" t="s">
        <v>781</v>
      </c>
      <c r="F16801">
        <v>8</v>
      </c>
      <c r="G16801" s="26">
        <v>8</v>
      </c>
      <c r="H16801">
        <v>67200</v>
      </c>
    </row>
    <row r="16802" spans="1:8" hidden="1" x14ac:dyDescent="0.7">
      <c r="A16802">
        <f>IFERROR(VLOOKUP(B16802&amp;"."&amp;C16802,data_characteristics!A:F,6,FALSE),999)</f>
        <v>26</v>
      </c>
      <c r="B16802" t="s">
        <v>785</v>
      </c>
      <c r="C16802" t="s">
        <v>225</v>
      </c>
      <c r="D16802" t="s">
        <v>4151</v>
      </c>
      <c r="E16802" t="s">
        <v>781</v>
      </c>
      <c r="F16802">
        <v>9</v>
      </c>
      <c r="G16802" s="26">
        <v>9</v>
      </c>
      <c r="H16802">
        <v>65885</v>
      </c>
    </row>
    <row r="16803" spans="1:8" hidden="1" x14ac:dyDescent="0.7">
      <c r="A16803">
        <f>IFERROR(VLOOKUP(B16803&amp;"."&amp;C16803,data_characteristics!A:F,6,FALSE),999)</f>
        <v>26</v>
      </c>
      <c r="B16803" t="s">
        <v>785</v>
      </c>
      <c r="C16803" t="s">
        <v>225</v>
      </c>
      <c r="D16803" t="s">
        <v>4151</v>
      </c>
      <c r="E16803" t="s">
        <v>781</v>
      </c>
      <c r="F16803">
        <v>10</v>
      </c>
      <c r="G16803" s="26">
        <v>10</v>
      </c>
      <c r="H16803">
        <v>63550</v>
      </c>
    </row>
    <row r="16804" spans="1:8" hidden="1" x14ac:dyDescent="0.7">
      <c r="A16804">
        <f>IFERROR(VLOOKUP(B16804&amp;"."&amp;C16804,data_characteristics!A:F,6,FALSE),999)</f>
        <v>26</v>
      </c>
      <c r="B16804" t="s">
        <v>785</v>
      </c>
      <c r="C16804" t="s">
        <v>225</v>
      </c>
      <c r="D16804" t="s">
        <v>4151</v>
      </c>
      <c r="E16804" t="s">
        <v>770</v>
      </c>
      <c r="F16804">
        <v>0</v>
      </c>
      <c r="G16804" s="26">
        <v>4.4453154535068196</v>
      </c>
    </row>
    <row r="16805" spans="1:8" hidden="1" x14ac:dyDescent="0.7">
      <c r="A16805">
        <f>IFERROR(VLOOKUP(B16805&amp;"."&amp;C16805,data_characteristics!A:F,6,FALSE),999)</f>
        <v>27</v>
      </c>
      <c r="B16805" t="s">
        <v>785</v>
      </c>
      <c r="C16805" t="s">
        <v>226</v>
      </c>
      <c r="D16805" t="s">
        <v>3992</v>
      </c>
      <c r="E16805" t="s">
        <v>4070</v>
      </c>
      <c r="F16805">
        <v>0</v>
      </c>
      <c r="G16805" s="26">
        <v>965074</v>
      </c>
    </row>
    <row r="16806" spans="1:8" hidden="1" x14ac:dyDescent="0.7">
      <c r="A16806">
        <f>IFERROR(VLOOKUP(B16806&amp;"."&amp;C16806,data_characteristics!A:F,6,FALSE),999)</f>
        <v>27</v>
      </c>
      <c r="B16806" t="s">
        <v>785</v>
      </c>
      <c r="C16806" t="s">
        <v>226</v>
      </c>
      <c r="D16806" t="s">
        <v>3992</v>
      </c>
      <c r="E16806" t="s">
        <v>769</v>
      </c>
      <c r="F16806">
        <v>0</v>
      </c>
      <c r="G16806" s="26">
        <v>2.2857315E-2</v>
      </c>
    </row>
    <row r="16807" spans="1:8" hidden="1" x14ac:dyDescent="0.7">
      <c r="A16807">
        <f>IFERROR(VLOOKUP(B16807&amp;"."&amp;C16807,data_characteristics!A:F,6,FALSE),999)</f>
        <v>27</v>
      </c>
      <c r="B16807" t="s">
        <v>785</v>
      </c>
      <c r="C16807" t="s">
        <v>226</v>
      </c>
      <c r="D16807" t="s">
        <v>3992</v>
      </c>
      <c r="E16807" t="s">
        <v>766</v>
      </c>
      <c r="F16807">
        <v>0</v>
      </c>
      <c r="G16807" s="26">
        <v>7</v>
      </c>
    </row>
    <row r="16808" spans="1:8" hidden="1" x14ac:dyDescent="0.7">
      <c r="A16808">
        <f>IFERROR(VLOOKUP(B16808&amp;"."&amp;C16808,data_characteristics!A:F,6,FALSE),999)</f>
        <v>27</v>
      </c>
      <c r="B16808" t="s">
        <v>785</v>
      </c>
      <c r="C16808" t="s">
        <v>226</v>
      </c>
      <c r="D16808" t="s">
        <v>3992</v>
      </c>
      <c r="E16808" t="s">
        <v>775</v>
      </c>
      <c r="F16808">
        <v>0</v>
      </c>
      <c r="G16808" s="26">
        <v>9158</v>
      </c>
    </row>
    <row r="16809" spans="1:8" hidden="1" x14ac:dyDescent="0.7">
      <c r="A16809">
        <f>IFERROR(VLOOKUP(B16809&amp;"."&amp;C16809,data_characteristics!A:F,6,FALSE),999)</f>
        <v>27</v>
      </c>
      <c r="B16809" t="s">
        <v>785</v>
      </c>
      <c r="C16809" t="s">
        <v>226</v>
      </c>
      <c r="D16809" t="s">
        <v>3992</v>
      </c>
      <c r="E16809" t="s">
        <v>776</v>
      </c>
      <c r="F16809">
        <v>0</v>
      </c>
      <c r="G16809" s="26">
        <v>6</v>
      </c>
    </row>
    <row r="16810" spans="1:8" hidden="1" x14ac:dyDescent="0.7">
      <c r="A16810">
        <f>IFERROR(VLOOKUP(B16810&amp;"."&amp;C16810,data_characteristics!A:F,6,FALSE),999)</f>
        <v>27</v>
      </c>
      <c r="B16810" t="s">
        <v>785</v>
      </c>
      <c r="C16810" t="s">
        <v>226</v>
      </c>
      <c r="D16810" t="s">
        <v>3992</v>
      </c>
      <c r="E16810" t="s">
        <v>777</v>
      </c>
      <c r="F16810">
        <v>0</v>
      </c>
      <c r="G16810" s="26">
        <v>1</v>
      </c>
    </row>
    <row r="16811" spans="1:8" hidden="1" x14ac:dyDescent="0.7">
      <c r="A16811">
        <f>IFERROR(VLOOKUP(B16811&amp;"."&amp;C16811,data_characteristics!A:F,6,FALSE),999)</f>
        <v>27</v>
      </c>
      <c r="B16811" t="s">
        <v>785</v>
      </c>
      <c r="C16811" t="s">
        <v>226</v>
      </c>
      <c r="D16811" t="s">
        <v>3992</v>
      </c>
      <c r="E16811" t="s">
        <v>778</v>
      </c>
      <c r="F16811">
        <v>0</v>
      </c>
      <c r="G16811" s="26">
        <v>0</v>
      </c>
    </row>
    <row r="16812" spans="1:8" hidden="1" x14ac:dyDescent="0.7">
      <c r="A16812">
        <f>IFERROR(VLOOKUP(B16812&amp;"."&amp;C16812,data_characteristics!A:F,6,FALSE),999)</f>
        <v>27</v>
      </c>
      <c r="B16812" t="s">
        <v>785</v>
      </c>
      <c r="C16812" t="s">
        <v>226</v>
      </c>
      <c r="D16812" t="s">
        <v>3992</v>
      </c>
      <c r="E16812" t="s">
        <v>779</v>
      </c>
      <c r="F16812">
        <v>0</v>
      </c>
    </row>
    <row r="16813" spans="1:8" hidden="1" x14ac:dyDescent="0.7">
      <c r="A16813">
        <f>IFERROR(VLOOKUP(B16813&amp;"."&amp;C16813,data_characteristics!A:F,6,FALSE),999)</f>
        <v>27</v>
      </c>
      <c r="B16813" t="s">
        <v>785</v>
      </c>
      <c r="C16813" t="s">
        <v>226</v>
      </c>
      <c r="D16813" t="s">
        <v>3992</v>
      </c>
      <c r="E16813" t="s">
        <v>780</v>
      </c>
      <c r="F16813">
        <v>0</v>
      </c>
    </row>
    <row r="16814" spans="1:8" hidden="1" x14ac:dyDescent="0.7">
      <c r="A16814">
        <f>IFERROR(VLOOKUP(B16814&amp;"."&amp;C16814,data_characteristics!A:F,6,FALSE),999)</f>
        <v>27</v>
      </c>
      <c r="B16814" t="s">
        <v>785</v>
      </c>
      <c r="C16814" t="s">
        <v>226</v>
      </c>
      <c r="D16814" t="s">
        <v>3992</v>
      </c>
      <c r="E16814" t="s">
        <v>767</v>
      </c>
      <c r="F16814">
        <v>0</v>
      </c>
      <c r="G16814" s="26">
        <v>6</v>
      </c>
    </row>
    <row r="16815" spans="1:8" hidden="1" x14ac:dyDescent="0.7">
      <c r="A16815">
        <f>IFERROR(VLOOKUP(B16815&amp;"."&amp;C16815,data_characteristics!A:F,6,FALSE),999)</f>
        <v>27</v>
      </c>
      <c r="B16815" t="s">
        <v>785</v>
      </c>
      <c r="C16815" t="s">
        <v>226</v>
      </c>
      <c r="D16815" t="s">
        <v>3992</v>
      </c>
      <c r="E16815" t="s">
        <v>773</v>
      </c>
      <c r="F16815">
        <v>0</v>
      </c>
      <c r="G16815" s="26">
        <v>0</v>
      </c>
    </row>
    <row r="16816" spans="1:8" hidden="1" x14ac:dyDescent="0.7">
      <c r="A16816">
        <f>IFERROR(VLOOKUP(B16816&amp;"."&amp;C16816,data_characteristics!A:F,6,FALSE),999)</f>
        <v>27</v>
      </c>
      <c r="B16816" t="s">
        <v>785</v>
      </c>
      <c r="C16816" t="s">
        <v>226</v>
      </c>
      <c r="D16816" t="s">
        <v>3992</v>
      </c>
      <c r="E16816" t="s">
        <v>768</v>
      </c>
      <c r="F16816">
        <v>0</v>
      </c>
      <c r="G16816" s="26">
        <v>0</v>
      </c>
    </row>
    <row r="16817" spans="1:7" hidden="1" x14ac:dyDescent="0.7">
      <c r="A16817">
        <f>IFERROR(VLOOKUP(B16817&amp;"."&amp;C16817,data_characteristics!A:F,6,FALSE),999)</f>
        <v>27</v>
      </c>
      <c r="B16817" t="s">
        <v>785</v>
      </c>
      <c r="C16817" t="s">
        <v>226</v>
      </c>
      <c r="D16817" t="s">
        <v>3992</v>
      </c>
      <c r="E16817" t="s">
        <v>774</v>
      </c>
      <c r="F16817">
        <v>0</v>
      </c>
      <c r="G16817" s="26">
        <v>0</v>
      </c>
    </row>
    <row r="16818" spans="1:7" hidden="1" x14ac:dyDescent="0.7">
      <c r="A16818">
        <f>IFERROR(VLOOKUP(B16818&amp;"."&amp;C16818,data_characteristics!A:F,6,FALSE),999)</f>
        <v>27</v>
      </c>
      <c r="B16818" t="s">
        <v>785</v>
      </c>
      <c r="C16818" t="s">
        <v>226</v>
      </c>
      <c r="D16818" t="s">
        <v>3992</v>
      </c>
      <c r="E16818" t="s">
        <v>761</v>
      </c>
      <c r="F16818">
        <v>1</v>
      </c>
      <c r="G16818" s="26">
        <v>0</v>
      </c>
    </row>
    <row r="16819" spans="1:7" hidden="1" x14ac:dyDescent="0.7">
      <c r="A16819">
        <f>IFERROR(VLOOKUP(B16819&amp;"."&amp;C16819,data_characteristics!A:F,6,FALSE),999)</f>
        <v>27</v>
      </c>
      <c r="B16819" t="s">
        <v>785</v>
      </c>
      <c r="C16819" t="s">
        <v>226</v>
      </c>
      <c r="D16819" t="s">
        <v>3992</v>
      </c>
      <c r="E16819" t="s">
        <v>761</v>
      </c>
      <c r="F16819">
        <v>2</v>
      </c>
      <c r="G16819" s="26">
        <v>0</v>
      </c>
    </row>
    <row r="16820" spans="1:7" hidden="1" x14ac:dyDescent="0.7">
      <c r="A16820">
        <f>IFERROR(VLOOKUP(B16820&amp;"."&amp;C16820,data_characteristics!A:F,6,FALSE),999)</f>
        <v>27</v>
      </c>
      <c r="B16820" t="s">
        <v>785</v>
      </c>
      <c r="C16820" t="s">
        <v>226</v>
      </c>
      <c r="D16820" t="s">
        <v>3992</v>
      </c>
      <c r="E16820" t="s">
        <v>761</v>
      </c>
      <c r="F16820">
        <v>3</v>
      </c>
      <c r="G16820" s="26">
        <v>0</v>
      </c>
    </row>
    <row r="16821" spans="1:7" hidden="1" x14ac:dyDescent="0.7">
      <c r="A16821">
        <f>IFERROR(VLOOKUP(B16821&amp;"."&amp;C16821,data_characteristics!A:F,6,FALSE),999)</f>
        <v>27</v>
      </c>
      <c r="B16821" t="s">
        <v>785</v>
      </c>
      <c r="C16821" t="s">
        <v>226</v>
      </c>
      <c r="D16821" t="s">
        <v>3992</v>
      </c>
      <c r="E16821" t="s">
        <v>761</v>
      </c>
      <c r="F16821">
        <v>4</v>
      </c>
      <c r="G16821" s="26">
        <v>0</v>
      </c>
    </row>
    <row r="16822" spans="1:7" hidden="1" x14ac:dyDescent="0.7">
      <c r="A16822">
        <f>IFERROR(VLOOKUP(B16822&amp;"."&amp;C16822,data_characteristics!A:F,6,FALSE),999)</f>
        <v>27</v>
      </c>
      <c r="B16822" t="s">
        <v>785</v>
      </c>
      <c r="C16822" t="s">
        <v>226</v>
      </c>
      <c r="D16822" t="s">
        <v>3992</v>
      </c>
      <c r="E16822" t="s">
        <v>761</v>
      </c>
      <c r="F16822">
        <v>5</v>
      </c>
      <c r="G16822" s="26">
        <v>0</v>
      </c>
    </row>
    <row r="16823" spans="1:7" hidden="1" x14ac:dyDescent="0.7">
      <c r="A16823">
        <f>IFERROR(VLOOKUP(B16823&amp;"."&amp;C16823,data_characteristics!A:F,6,FALSE),999)</f>
        <v>27</v>
      </c>
      <c r="B16823" t="s">
        <v>785</v>
      </c>
      <c r="C16823" t="s">
        <v>226</v>
      </c>
      <c r="D16823" t="s">
        <v>3992</v>
      </c>
      <c r="E16823" t="s">
        <v>761</v>
      </c>
      <c r="F16823">
        <v>6</v>
      </c>
      <c r="G16823" s="26">
        <v>0</v>
      </c>
    </row>
    <row r="16824" spans="1:7" hidden="1" x14ac:dyDescent="0.7">
      <c r="A16824">
        <f>IFERROR(VLOOKUP(B16824&amp;"."&amp;C16824,data_characteristics!A:F,6,FALSE),999)</f>
        <v>27</v>
      </c>
      <c r="B16824" t="s">
        <v>785</v>
      </c>
      <c r="C16824" t="s">
        <v>226</v>
      </c>
      <c r="D16824" t="s">
        <v>3992</v>
      </c>
      <c r="E16824" t="s">
        <v>761</v>
      </c>
      <c r="F16824">
        <v>7</v>
      </c>
      <c r="G16824" s="26">
        <v>0</v>
      </c>
    </row>
    <row r="16825" spans="1:7" hidden="1" x14ac:dyDescent="0.7">
      <c r="A16825">
        <f>IFERROR(VLOOKUP(B16825&amp;"."&amp;C16825,data_characteristics!A:F,6,FALSE),999)</f>
        <v>27</v>
      </c>
      <c r="B16825" t="s">
        <v>785</v>
      </c>
      <c r="C16825" t="s">
        <v>226</v>
      </c>
      <c r="D16825" t="s">
        <v>3992</v>
      </c>
      <c r="E16825" t="s">
        <v>761</v>
      </c>
      <c r="F16825">
        <v>8</v>
      </c>
      <c r="G16825" s="26">
        <v>0</v>
      </c>
    </row>
    <row r="16826" spans="1:7" hidden="1" x14ac:dyDescent="0.7">
      <c r="A16826">
        <f>IFERROR(VLOOKUP(B16826&amp;"."&amp;C16826,data_characteristics!A:F,6,FALSE),999)</f>
        <v>27</v>
      </c>
      <c r="B16826" t="s">
        <v>785</v>
      </c>
      <c r="C16826" t="s">
        <v>226</v>
      </c>
      <c r="D16826" t="s">
        <v>3992</v>
      </c>
      <c r="E16826" t="s">
        <v>761</v>
      </c>
      <c r="F16826">
        <v>9</v>
      </c>
      <c r="G16826" s="26">
        <v>0</v>
      </c>
    </row>
    <row r="16827" spans="1:7" hidden="1" x14ac:dyDescent="0.7">
      <c r="A16827">
        <f>IFERROR(VLOOKUP(B16827&amp;"."&amp;C16827,data_characteristics!A:F,6,FALSE),999)</f>
        <v>27</v>
      </c>
      <c r="B16827" t="s">
        <v>785</v>
      </c>
      <c r="C16827" t="s">
        <v>226</v>
      </c>
      <c r="D16827" t="s">
        <v>3992</v>
      </c>
      <c r="E16827" t="s">
        <v>761</v>
      </c>
      <c r="F16827">
        <v>10</v>
      </c>
      <c r="G16827" s="26">
        <v>0.22857409300000001</v>
      </c>
    </row>
    <row r="16828" spans="1:7" hidden="1" x14ac:dyDescent="0.7">
      <c r="A16828">
        <f>IFERROR(VLOOKUP(B16828&amp;"."&amp;C16828,data_characteristics!A:F,6,FALSE),999)</f>
        <v>27</v>
      </c>
      <c r="B16828" t="s">
        <v>785</v>
      </c>
      <c r="C16828" t="s">
        <v>226</v>
      </c>
      <c r="D16828" t="s">
        <v>3992</v>
      </c>
      <c r="E16828" t="s">
        <v>763</v>
      </c>
      <c r="F16828">
        <v>1</v>
      </c>
      <c r="G16828" s="26">
        <v>0</v>
      </c>
    </row>
    <row r="16829" spans="1:7" hidden="1" x14ac:dyDescent="0.7">
      <c r="A16829">
        <f>IFERROR(VLOOKUP(B16829&amp;"."&amp;C16829,data_characteristics!A:F,6,FALSE),999)</f>
        <v>27</v>
      </c>
      <c r="B16829" t="s">
        <v>785</v>
      </c>
      <c r="C16829" t="s">
        <v>226</v>
      </c>
      <c r="D16829" t="s">
        <v>3992</v>
      </c>
      <c r="E16829" t="s">
        <v>763</v>
      </c>
      <c r="F16829">
        <v>2</v>
      </c>
      <c r="G16829" s="26">
        <v>0</v>
      </c>
    </row>
    <row r="16830" spans="1:7" hidden="1" x14ac:dyDescent="0.7">
      <c r="A16830">
        <f>IFERROR(VLOOKUP(B16830&amp;"."&amp;C16830,data_characteristics!A:F,6,FALSE),999)</f>
        <v>27</v>
      </c>
      <c r="B16830" t="s">
        <v>785</v>
      </c>
      <c r="C16830" t="s">
        <v>226</v>
      </c>
      <c r="D16830" t="s">
        <v>3992</v>
      </c>
      <c r="E16830" t="s">
        <v>763</v>
      </c>
      <c r="F16830">
        <v>3</v>
      </c>
      <c r="G16830" s="26">
        <v>0</v>
      </c>
    </row>
    <row r="16831" spans="1:7" hidden="1" x14ac:dyDescent="0.7">
      <c r="A16831">
        <f>IFERROR(VLOOKUP(B16831&amp;"."&amp;C16831,data_characteristics!A:F,6,FALSE),999)</f>
        <v>27</v>
      </c>
      <c r="B16831" t="s">
        <v>785</v>
      </c>
      <c r="C16831" t="s">
        <v>226</v>
      </c>
      <c r="D16831" t="s">
        <v>3992</v>
      </c>
      <c r="E16831" t="s">
        <v>763</v>
      </c>
      <c r="F16831">
        <v>4</v>
      </c>
      <c r="G16831" s="26">
        <v>0</v>
      </c>
    </row>
    <row r="16832" spans="1:7" hidden="1" x14ac:dyDescent="0.7">
      <c r="A16832">
        <f>IFERROR(VLOOKUP(B16832&amp;"."&amp;C16832,data_characteristics!A:F,6,FALSE),999)</f>
        <v>27</v>
      </c>
      <c r="B16832" t="s">
        <v>785</v>
      </c>
      <c r="C16832" t="s">
        <v>226</v>
      </c>
      <c r="D16832" t="s">
        <v>3992</v>
      </c>
      <c r="E16832" t="s">
        <v>763</v>
      </c>
      <c r="F16832">
        <v>5</v>
      </c>
      <c r="G16832" s="26">
        <v>0</v>
      </c>
    </row>
    <row r="16833" spans="1:7" hidden="1" x14ac:dyDescent="0.7">
      <c r="A16833">
        <f>IFERROR(VLOOKUP(B16833&amp;"."&amp;C16833,data_characteristics!A:F,6,FALSE),999)</f>
        <v>27</v>
      </c>
      <c r="B16833" t="s">
        <v>785</v>
      </c>
      <c r="C16833" t="s">
        <v>226</v>
      </c>
      <c r="D16833" t="s">
        <v>3992</v>
      </c>
      <c r="E16833" t="s">
        <v>763</v>
      </c>
      <c r="F16833">
        <v>6</v>
      </c>
      <c r="G16833" s="26">
        <v>0</v>
      </c>
    </row>
    <row r="16834" spans="1:7" hidden="1" x14ac:dyDescent="0.7">
      <c r="A16834">
        <f>IFERROR(VLOOKUP(B16834&amp;"."&amp;C16834,data_characteristics!A:F,6,FALSE),999)</f>
        <v>27</v>
      </c>
      <c r="B16834" t="s">
        <v>785</v>
      </c>
      <c r="C16834" t="s">
        <v>226</v>
      </c>
      <c r="D16834" t="s">
        <v>3992</v>
      </c>
      <c r="E16834" t="s">
        <v>763</v>
      </c>
      <c r="F16834">
        <v>7</v>
      </c>
      <c r="G16834" s="26">
        <v>0</v>
      </c>
    </row>
    <row r="16835" spans="1:7" hidden="1" x14ac:dyDescent="0.7">
      <c r="A16835">
        <f>IFERROR(VLOOKUP(B16835&amp;"."&amp;C16835,data_characteristics!A:F,6,FALSE),999)</f>
        <v>27</v>
      </c>
      <c r="B16835" t="s">
        <v>785</v>
      </c>
      <c r="C16835" t="s">
        <v>226</v>
      </c>
      <c r="D16835" t="s">
        <v>3992</v>
      </c>
      <c r="E16835" t="s">
        <v>763</v>
      </c>
      <c r="F16835">
        <v>8</v>
      </c>
      <c r="G16835" s="26">
        <v>0</v>
      </c>
    </row>
    <row r="16836" spans="1:7" hidden="1" x14ac:dyDescent="0.7">
      <c r="A16836">
        <f>IFERROR(VLOOKUP(B16836&amp;"."&amp;C16836,data_characteristics!A:F,6,FALSE),999)</f>
        <v>27</v>
      </c>
      <c r="B16836" t="s">
        <v>785</v>
      </c>
      <c r="C16836" t="s">
        <v>226</v>
      </c>
      <c r="D16836" t="s">
        <v>3992</v>
      </c>
      <c r="E16836" t="s">
        <v>763</v>
      </c>
      <c r="F16836">
        <v>9</v>
      </c>
      <c r="G16836" s="26">
        <v>0</v>
      </c>
    </row>
    <row r="16837" spans="1:7" hidden="1" x14ac:dyDescent="0.7">
      <c r="A16837">
        <f>IFERROR(VLOOKUP(B16837&amp;"."&amp;C16837,data_characteristics!A:F,6,FALSE),999)</f>
        <v>27</v>
      </c>
      <c r="B16837" t="s">
        <v>785</v>
      </c>
      <c r="C16837" t="s">
        <v>226</v>
      </c>
      <c r="D16837" t="s">
        <v>3992</v>
      </c>
      <c r="E16837" t="s">
        <v>763</v>
      </c>
      <c r="F16837">
        <v>10</v>
      </c>
      <c r="G16837" s="26">
        <v>6</v>
      </c>
    </row>
    <row r="16838" spans="1:7" hidden="1" x14ac:dyDescent="0.7">
      <c r="A16838">
        <f>IFERROR(VLOOKUP(B16838&amp;"."&amp;C16838,data_characteristics!A:F,6,FALSE),999)</f>
        <v>27</v>
      </c>
      <c r="B16838" t="s">
        <v>785</v>
      </c>
      <c r="C16838" t="s">
        <v>226</v>
      </c>
      <c r="D16838" t="s">
        <v>3992</v>
      </c>
      <c r="E16838" t="s">
        <v>765</v>
      </c>
      <c r="F16838">
        <v>1</v>
      </c>
      <c r="G16838" s="26">
        <v>0</v>
      </c>
    </row>
    <row r="16839" spans="1:7" hidden="1" x14ac:dyDescent="0.7">
      <c r="A16839">
        <f>IFERROR(VLOOKUP(B16839&amp;"."&amp;C16839,data_characteristics!A:F,6,FALSE),999)</f>
        <v>27</v>
      </c>
      <c r="B16839" t="s">
        <v>785</v>
      </c>
      <c r="C16839" t="s">
        <v>226</v>
      </c>
      <c r="D16839" t="s">
        <v>3992</v>
      </c>
      <c r="E16839" t="s">
        <v>765</v>
      </c>
      <c r="F16839">
        <v>2</v>
      </c>
      <c r="G16839" s="26">
        <v>0</v>
      </c>
    </row>
    <row r="16840" spans="1:7" hidden="1" x14ac:dyDescent="0.7">
      <c r="A16840">
        <f>IFERROR(VLOOKUP(B16840&amp;"."&amp;C16840,data_characteristics!A:F,6,FALSE),999)</f>
        <v>27</v>
      </c>
      <c r="B16840" t="s">
        <v>785</v>
      </c>
      <c r="C16840" t="s">
        <v>226</v>
      </c>
      <c r="D16840" t="s">
        <v>3992</v>
      </c>
      <c r="E16840" t="s">
        <v>765</v>
      </c>
      <c r="F16840">
        <v>3</v>
      </c>
      <c r="G16840" s="26">
        <v>0</v>
      </c>
    </row>
    <row r="16841" spans="1:7" hidden="1" x14ac:dyDescent="0.7">
      <c r="A16841">
        <f>IFERROR(VLOOKUP(B16841&amp;"."&amp;C16841,data_characteristics!A:F,6,FALSE),999)</f>
        <v>27</v>
      </c>
      <c r="B16841" t="s">
        <v>785</v>
      </c>
      <c r="C16841" t="s">
        <v>226</v>
      </c>
      <c r="D16841" t="s">
        <v>3992</v>
      </c>
      <c r="E16841" t="s">
        <v>765</v>
      </c>
      <c r="F16841">
        <v>4</v>
      </c>
      <c r="G16841" s="26">
        <v>0</v>
      </c>
    </row>
    <row r="16842" spans="1:7" hidden="1" x14ac:dyDescent="0.7">
      <c r="A16842">
        <f>IFERROR(VLOOKUP(B16842&amp;"."&amp;C16842,data_characteristics!A:F,6,FALSE),999)</f>
        <v>27</v>
      </c>
      <c r="B16842" t="s">
        <v>785</v>
      </c>
      <c r="C16842" t="s">
        <v>226</v>
      </c>
      <c r="D16842" t="s">
        <v>3992</v>
      </c>
      <c r="E16842" t="s">
        <v>765</v>
      </c>
      <c r="F16842">
        <v>5</v>
      </c>
      <c r="G16842" s="26">
        <v>0</v>
      </c>
    </row>
    <row r="16843" spans="1:7" hidden="1" x14ac:dyDescent="0.7">
      <c r="A16843">
        <f>IFERROR(VLOOKUP(B16843&amp;"."&amp;C16843,data_characteristics!A:F,6,FALSE),999)</f>
        <v>27</v>
      </c>
      <c r="B16843" t="s">
        <v>785</v>
      </c>
      <c r="C16843" t="s">
        <v>226</v>
      </c>
      <c r="D16843" t="s">
        <v>3992</v>
      </c>
      <c r="E16843" t="s">
        <v>765</v>
      </c>
      <c r="F16843">
        <v>6</v>
      </c>
      <c r="G16843" s="26">
        <v>0</v>
      </c>
    </row>
    <row r="16844" spans="1:7" hidden="1" x14ac:dyDescent="0.7">
      <c r="A16844">
        <f>IFERROR(VLOOKUP(B16844&amp;"."&amp;C16844,data_characteristics!A:F,6,FALSE),999)</f>
        <v>27</v>
      </c>
      <c r="B16844" t="s">
        <v>785</v>
      </c>
      <c r="C16844" t="s">
        <v>226</v>
      </c>
      <c r="D16844" t="s">
        <v>3992</v>
      </c>
      <c r="E16844" t="s">
        <v>765</v>
      </c>
      <c r="F16844">
        <v>7</v>
      </c>
      <c r="G16844" s="26">
        <v>0</v>
      </c>
    </row>
    <row r="16845" spans="1:7" hidden="1" x14ac:dyDescent="0.7">
      <c r="A16845">
        <f>IFERROR(VLOOKUP(B16845&amp;"."&amp;C16845,data_characteristics!A:F,6,FALSE),999)</f>
        <v>27</v>
      </c>
      <c r="B16845" t="s">
        <v>785</v>
      </c>
      <c r="C16845" t="s">
        <v>226</v>
      </c>
      <c r="D16845" t="s">
        <v>3992</v>
      </c>
      <c r="E16845" t="s">
        <v>765</v>
      </c>
      <c r="F16845">
        <v>8</v>
      </c>
      <c r="G16845" s="26">
        <v>0</v>
      </c>
    </row>
    <row r="16846" spans="1:7" hidden="1" x14ac:dyDescent="0.7">
      <c r="A16846">
        <f>IFERROR(VLOOKUP(B16846&amp;"."&amp;C16846,data_characteristics!A:F,6,FALSE),999)</f>
        <v>27</v>
      </c>
      <c r="B16846" t="s">
        <v>785</v>
      </c>
      <c r="C16846" t="s">
        <v>226</v>
      </c>
      <c r="D16846" t="s">
        <v>3992</v>
      </c>
      <c r="E16846" t="s">
        <v>765</v>
      </c>
      <c r="F16846">
        <v>9</v>
      </c>
      <c r="G16846" s="26">
        <v>0</v>
      </c>
    </row>
    <row r="16847" spans="1:7" hidden="1" x14ac:dyDescent="0.7">
      <c r="A16847">
        <f>IFERROR(VLOOKUP(B16847&amp;"."&amp;C16847,data_characteristics!A:F,6,FALSE),999)</f>
        <v>27</v>
      </c>
      <c r="B16847" t="s">
        <v>785</v>
      </c>
      <c r="C16847" t="s">
        <v>226</v>
      </c>
      <c r="D16847" t="s">
        <v>3992</v>
      </c>
      <c r="E16847" t="s">
        <v>765</v>
      </c>
      <c r="F16847">
        <v>10</v>
      </c>
      <c r="G16847" s="26">
        <v>0</v>
      </c>
    </row>
    <row r="16848" spans="1:7" hidden="1" x14ac:dyDescent="0.7">
      <c r="A16848">
        <f>IFERROR(VLOOKUP(B16848&amp;"."&amp;C16848,data_characteristics!A:F,6,FALSE),999)</f>
        <v>27</v>
      </c>
      <c r="B16848" t="s">
        <v>785</v>
      </c>
      <c r="C16848" t="s">
        <v>226</v>
      </c>
      <c r="D16848" t="s">
        <v>3992</v>
      </c>
      <c r="E16848" t="s">
        <v>764</v>
      </c>
      <c r="F16848">
        <v>1</v>
      </c>
      <c r="G16848" s="26">
        <v>0</v>
      </c>
    </row>
    <row r="16849" spans="1:7" hidden="1" x14ac:dyDescent="0.7">
      <c r="A16849">
        <f>IFERROR(VLOOKUP(B16849&amp;"."&amp;C16849,data_characteristics!A:F,6,FALSE),999)</f>
        <v>27</v>
      </c>
      <c r="B16849" t="s">
        <v>785</v>
      </c>
      <c r="C16849" t="s">
        <v>226</v>
      </c>
      <c r="D16849" t="s">
        <v>3992</v>
      </c>
      <c r="E16849" t="s">
        <v>764</v>
      </c>
      <c r="F16849">
        <v>2</v>
      </c>
      <c r="G16849" s="26">
        <v>0</v>
      </c>
    </row>
    <row r="16850" spans="1:7" hidden="1" x14ac:dyDescent="0.7">
      <c r="A16850">
        <f>IFERROR(VLOOKUP(B16850&amp;"."&amp;C16850,data_characteristics!A:F,6,FALSE),999)</f>
        <v>27</v>
      </c>
      <c r="B16850" t="s">
        <v>785</v>
      </c>
      <c r="C16850" t="s">
        <v>226</v>
      </c>
      <c r="D16850" t="s">
        <v>3992</v>
      </c>
      <c r="E16850" t="s">
        <v>764</v>
      </c>
      <c r="F16850">
        <v>3</v>
      </c>
      <c r="G16850" s="26">
        <v>0</v>
      </c>
    </row>
    <row r="16851" spans="1:7" hidden="1" x14ac:dyDescent="0.7">
      <c r="A16851">
        <f>IFERROR(VLOOKUP(B16851&amp;"."&amp;C16851,data_characteristics!A:F,6,FALSE),999)</f>
        <v>27</v>
      </c>
      <c r="B16851" t="s">
        <v>785</v>
      </c>
      <c r="C16851" t="s">
        <v>226</v>
      </c>
      <c r="D16851" t="s">
        <v>3992</v>
      </c>
      <c r="E16851" t="s">
        <v>764</v>
      </c>
      <c r="F16851">
        <v>4</v>
      </c>
      <c r="G16851" s="26">
        <v>0</v>
      </c>
    </row>
    <row r="16852" spans="1:7" hidden="1" x14ac:dyDescent="0.7">
      <c r="A16852">
        <f>IFERROR(VLOOKUP(B16852&amp;"."&amp;C16852,data_characteristics!A:F,6,FALSE),999)</f>
        <v>27</v>
      </c>
      <c r="B16852" t="s">
        <v>785</v>
      </c>
      <c r="C16852" t="s">
        <v>226</v>
      </c>
      <c r="D16852" t="s">
        <v>3992</v>
      </c>
      <c r="E16852" t="s">
        <v>764</v>
      </c>
      <c r="F16852">
        <v>5</v>
      </c>
      <c r="G16852" s="26">
        <v>0</v>
      </c>
    </row>
    <row r="16853" spans="1:7" hidden="1" x14ac:dyDescent="0.7">
      <c r="A16853">
        <f>IFERROR(VLOOKUP(B16853&amp;"."&amp;C16853,data_characteristics!A:F,6,FALSE),999)</f>
        <v>27</v>
      </c>
      <c r="B16853" t="s">
        <v>785</v>
      </c>
      <c r="C16853" t="s">
        <v>226</v>
      </c>
      <c r="D16853" t="s">
        <v>3992</v>
      </c>
      <c r="E16853" t="s">
        <v>764</v>
      </c>
      <c r="F16853">
        <v>6</v>
      </c>
      <c r="G16853" s="26">
        <v>0</v>
      </c>
    </row>
    <row r="16854" spans="1:7" hidden="1" x14ac:dyDescent="0.7">
      <c r="A16854">
        <f>IFERROR(VLOOKUP(B16854&amp;"."&amp;C16854,data_characteristics!A:F,6,FALSE),999)</f>
        <v>27</v>
      </c>
      <c r="B16854" t="s">
        <v>785</v>
      </c>
      <c r="C16854" t="s">
        <v>226</v>
      </c>
      <c r="D16854" t="s">
        <v>3992</v>
      </c>
      <c r="E16854" t="s">
        <v>764</v>
      </c>
      <c r="F16854">
        <v>7</v>
      </c>
      <c r="G16854" s="26">
        <v>0</v>
      </c>
    </row>
    <row r="16855" spans="1:7" hidden="1" x14ac:dyDescent="0.7">
      <c r="A16855">
        <f>IFERROR(VLOOKUP(B16855&amp;"."&amp;C16855,data_characteristics!A:F,6,FALSE),999)</f>
        <v>27</v>
      </c>
      <c r="B16855" t="s">
        <v>785</v>
      </c>
      <c r="C16855" t="s">
        <v>226</v>
      </c>
      <c r="D16855" t="s">
        <v>3992</v>
      </c>
      <c r="E16855" t="s">
        <v>764</v>
      </c>
      <c r="F16855">
        <v>8</v>
      </c>
      <c r="G16855" s="26">
        <v>0</v>
      </c>
    </row>
    <row r="16856" spans="1:7" hidden="1" x14ac:dyDescent="0.7">
      <c r="A16856">
        <f>IFERROR(VLOOKUP(B16856&amp;"."&amp;C16856,data_characteristics!A:F,6,FALSE),999)</f>
        <v>27</v>
      </c>
      <c r="B16856" t="s">
        <v>785</v>
      </c>
      <c r="C16856" t="s">
        <v>226</v>
      </c>
      <c r="D16856" t="s">
        <v>3992</v>
      </c>
      <c r="E16856" t="s">
        <v>764</v>
      </c>
      <c r="F16856">
        <v>9</v>
      </c>
      <c r="G16856" s="26">
        <v>0</v>
      </c>
    </row>
    <row r="16857" spans="1:7" hidden="1" x14ac:dyDescent="0.7">
      <c r="A16857">
        <f>IFERROR(VLOOKUP(B16857&amp;"."&amp;C16857,data_characteristics!A:F,6,FALSE),999)</f>
        <v>27</v>
      </c>
      <c r="B16857" t="s">
        <v>785</v>
      </c>
      <c r="C16857" t="s">
        <v>226</v>
      </c>
      <c r="D16857" t="s">
        <v>3992</v>
      </c>
      <c r="E16857" t="s">
        <v>764</v>
      </c>
      <c r="F16857">
        <v>10</v>
      </c>
      <c r="G16857" s="26">
        <v>0.22857409300000001</v>
      </c>
    </row>
    <row r="16858" spans="1:7" hidden="1" x14ac:dyDescent="0.7">
      <c r="A16858">
        <f>IFERROR(VLOOKUP(B16858&amp;"."&amp;C16858,data_characteristics!A:F,6,FALSE),999)</f>
        <v>27</v>
      </c>
      <c r="B16858" t="s">
        <v>785</v>
      </c>
      <c r="C16858" t="s">
        <v>226</v>
      </c>
      <c r="D16858" t="s">
        <v>3992</v>
      </c>
      <c r="E16858" t="s">
        <v>760</v>
      </c>
      <c r="F16858">
        <v>1</v>
      </c>
      <c r="G16858" s="26">
        <v>0</v>
      </c>
    </row>
    <row r="16859" spans="1:7" hidden="1" x14ac:dyDescent="0.7">
      <c r="A16859">
        <f>IFERROR(VLOOKUP(B16859&amp;"."&amp;C16859,data_characteristics!A:F,6,FALSE),999)</f>
        <v>27</v>
      </c>
      <c r="B16859" t="s">
        <v>785</v>
      </c>
      <c r="C16859" t="s">
        <v>226</v>
      </c>
      <c r="D16859" t="s">
        <v>3992</v>
      </c>
      <c r="E16859" t="s">
        <v>760</v>
      </c>
      <c r="F16859">
        <v>2</v>
      </c>
      <c r="G16859" s="26">
        <v>0</v>
      </c>
    </row>
    <row r="16860" spans="1:7" hidden="1" x14ac:dyDescent="0.7">
      <c r="A16860">
        <f>IFERROR(VLOOKUP(B16860&amp;"."&amp;C16860,data_characteristics!A:F,6,FALSE),999)</f>
        <v>27</v>
      </c>
      <c r="B16860" t="s">
        <v>785</v>
      </c>
      <c r="C16860" t="s">
        <v>226</v>
      </c>
      <c r="D16860" t="s">
        <v>3992</v>
      </c>
      <c r="E16860" t="s">
        <v>760</v>
      </c>
      <c r="F16860">
        <v>3</v>
      </c>
      <c r="G16860" s="26">
        <v>0</v>
      </c>
    </row>
    <row r="16861" spans="1:7" hidden="1" x14ac:dyDescent="0.7">
      <c r="A16861">
        <f>IFERROR(VLOOKUP(B16861&amp;"."&amp;C16861,data_characteristics!A:F,6,FALSE),999)</f>
        <v>27</v>
      </c>
      <c r="B16861" t="s">
        <v>785</v>
      </c>
      <c r="C16861" t="s">
        <v>226</v>
      </c>
      <c r="D16861" t="s">
        <v>3992</v>
      </c>
      <c r="E16861" t="s">
        <v>760</v>
      </c>
      <c r="F16861">
        <v>4</v>
      </c>
      <c r="G16861" s="26">
        <v>0</v>
      </c>
    </row>
    <row r="16862" spans="1:7" hidden="1" x14ac:dyDescent="0.7">
      <c r="A16862">
        <f>IFERROR(VLOOKUP(B16862&amp;"."&amp;C16862,data_characteristics!A:F,6,FALSE),999)</f>
        <v>27</v>
      </c>
      <c r="B16862" t="s">
        <v>785</v>
      </c>
      <c r="C16862" t="s">
        <v>226</v>
      </c>
      <c r="D16862" t="s">
        <v>3992</v>
      </c>
      <c r="E16862" t="s">
        <v>760</v>
      </c>
      <c r="F16862">
        <v>5</v>
      </c>
      <c r="G16862" s="26">
        <v>0</v>
      </c>
    </row>
    <row r="16863" spans="1:7" hidden="1" x14ac:dyDescent="0.7">
      <c r="A16863">
        <f>IFERROR(VLOOKUP(B16863&amp;"."&amp;C16863,data_characteristics!A:F,6,FALSE),999)</f>
        <v>27</v>
      </c>
      <c r="B16863" t="s">
        <v>785</v>
      </c>
      <c r="C16863" t="s">
        <v>226</v>
      </c>
      <c r="D16863" t="s">
        <v>3992</v>
      </c>
      <c r="E16863" t="s">
        <v>760</v>
      </c>
      <c r="F16863">
        <v>6</v>
      </c>
      <c r="G16863" s="26">
        <v>0</v>
      </c>
    </row>
    <row r="16864" spans="1:7" hidden="1" x14ac:dyDescent="0.7">
      <c r="A16864">
        <f>IFERROR(VLOOKUP(B16864&amp;"."&amp;C16864,data_characteristics!A:F,6,FALSE),999)</f>
        <v>27</v>
      </c>
      <c r="B16864" t="s">
        <v>785</v>
      </c>
      <c r="C16864" t="s">
        <v>226</v>
      </c>
      <c r="D16864" t="s">
        <v>3992</v>
      </c>
      <c r="E16864" t="s">
        <v>760</v>
      </c>
      <c r="F16864">
        <v>7</v>
      </c>
      <c r="G16864" s="26">
        <v>0</v>
      </c>
    </row>
    <row r="16865" spans="1:9" hidden="1" x14ac:dyDescent="0.7">
      <c r="A16865">
        <f>IFERROR(VLOOKUP(B16865&amp;"."&amp;C16865,data_characteristics!A:F,6,FALSE),999)</f>
        <v>27</v>
      </c>
      <c r="B16865" t="s">
        <v>785</v>
      </c>
      <c r="C16865" t="s">
        <v>226</v>
      </c>
      <c r="D16865" t="s">
        <v>3992</v>
      </c>
      <c r="E16865" t="s">
        <v>760</v>
      </c>
      <c r="F16865">
        <v>8</v>
      </c>
      <c r="G16865" s="26">
        <v>0</v>
      </c>
    </row>
    <row r="16866" spans="1:9" hidden="1" x14ac:dyDescent="0.7">
      <c r="A16866">
        <f>IFERROR(VLOOKUP(B16866&amp;"."&amp;C16866,data_characteristics!A:F,6,FALSE),999)</f>
        <v>27</v>
      </c>
      <c r="B16866" t="s">
        <v>785</v>
      </c>
      <c r="C16866" t="s">
        <v>226</v>
      </c>
      <c r="D16866" t="s">
        <v>3992</v>
      </c>
      <c r="E16866" t="s">
        <v>760</v>
      </c>
      <c r="F16866">
        <v>9</v>
      </c>
      <c r="G16866" s="26">
        <v>0</v>
      </c>
    </row>
    <row r="16867" spans="1:9" hidden="1" x14ac:dyDescent="0.7">
      <c r="A16867">
        <f>IFERROR(VLOOKUP(B16867&amp;"."&amp;C16867,data_characteristics!A:F,6,FALSE),999)</f>
        <v>27</v>
      </c>
      <c r="B16867" t="s">
        <v>785</v>
      </c>
      <c r="C16867" t="s">
        <v>226</v>
      </c>
      <c r="D16867" t="s">
        <v>3992</v>
      </c>
      <c r="E16867" t="s">
        <v>760</v>
      </c>
      <c r="F16867">
        <v>10</v>
      </c>
      <c r="G16867" s="26">
        <v>0</v>
      </c>
    </row>
    <row r="16868" spans="1:9" hidden="1" x14ac:dyDescent="0.7">
      <c r="A16868">
        <f>IFERROR(VLOOKUP(B16868&amp;"."&amp;C16868,data_characteristics!A:F,6,FALSE),999)</f>
        <v>27</v>
      </c>
      <c r="B16868" t="s">
        <v>785</v>
      </c>
      <c r="C16868" t="s">
        <v>226</v>
      </c>
      <c r="D16868" t="s">
        <v>3992</v>
      </c>
      <c r="E16868" t="s">
        <v>762</v>
      </c>
      <c r="F16868">
        <v>1</v>
      </c>
      <c r="G16868" s="26">
        <v>0</v>
      </c>
    </row>
    <row r="16869" spans="1:9" hidden="1" x14ac:dyDescent="0.7">
      <c r="A16869">
        <f>IFERROR(VLOOKUP(B16869&amp;"."&amp;C16869,data_characteristics!A:F,6,FALSE),999)</f>
        <v>27</v>
      </c>
      <c r="B16869" t="s">
        <v>785</v>
      </c>
      <c r="C16869" t="s">
        <v>226</v>
      </c>
      <c r="D16869" t="s">
        <v>3992</v>
      </c>
      <c r="E16869" t="s">
        <v>762</v>
      </c>
      <c r="F16869">
        <v>2</v>
      </c>
      <c r="G16869" s="26">
        <v>0</v>
      </c>
    </row>
    <row r="16870" spans="1:9" hidden="1" x14ac:dyDescent="0.7">
      <c r="A16870">
        <f>IFERROR(VLOOKUP(B16870&amp;"."&amp;C16870,data_characteristics!A:F,6,FALSE),999)</f>
        <v>27</v>
      </c>
      <c r="B16870" t="s">
        <v>785</v>
      </c>
      <c r="C16870" t="s">
        <v>226</v>
      </c>
      <c r="D16870" t="s">
        <v>3992</v>
      </c>
      <c r="E16870" t="s">
        <v>762</v>
      </c>
      <c r="F16870">
        <v>3</v>
      </c>
      <c r="G16870" s="26">
        <v>0</v>
      </c>
    </row>
    <row r="16871" spans="1:9" hidden="1" x14ac:dyDescent="0.7">
      <c r="A16871">
        <f>IFERROR(VLOOKUP(B16871&amp;"."&amp;C16871,data_characteristics!A:F,6,FALSE),999)</f>
        <v>27</v>
      </c>
      <c r="B16871" t="s">
        <v>785</v>
      </c>
      <c r="C16871" t="s">
        <v>226</v>
      </c>
      <c r="D16871" t="s">
        <v>3992</v>
      </c>
      <c r="E16871" t="s">
        <v>762</v>
      </c>
      <c r="F16871">
        <v>4</v>
      </c>
      <c r="G16871" s="26">
        <v>0</v>
      </c>
    </row>
    <row r="16872" spans="1:9" hidden="1" x14ac:dyDescent="0.7">
      <c r="A16872">
        <f>IFERROR(VLOOKUP(B16872&amp;"."&amp;C16872,data_characteristics!A:F,6,FALSE),999)</f>
        <v>27</v>
      </c>
      <c r="B16872" t="s">
        <v>785</v>
      </c>
      <c r="C16872" t="s">
        <v>226</v>
      </c>
      <c r="D16872" t="s">
        <v>3992</v>
      </c>
      <c r="E16872" t="s">
        <v>762</v>
      </c>
      <c r="F16872">
        <v>5</v>
      </c>
      <c r="G16872" s="26">
        <v>0</v>
      </c>
    </row>
    <row r="16873" spans="1:9" hidden="1" x14ac:dyDescent="0.7">
      <c r="A16873">
        <f>IFERROR(VLOOKUP(B16873&amp;"."&amp;C16873,data_characteristics!A:F,6,FALSE),999)</f>
        <v>27</v>
      </c>
      <c r="B16873" t="s">
        <v>785</v>
      </c>
      <c r="C16873" t="s">
        <v>226</v>
      </c>
      <c r="D16873" t="s">
        <v>3992</v>
      </c>
      <c r="E16873" t="s">
        <v>762</v>
      </c>
      <c r="F16873">
        <v>6</v>
      </c>
      <c r="G16873" s="26">
        <v>0</v>
      </c>
    </row>
    <row r="16874" spans="1:9" hidden="1" x14ac:dyDescent="0.7">
      <c r="A16874">
        <f>IFERROR(VLOOKUP(B16874&amp;"."&amp;C16874,data_characteristics!A:F,6,FALSE),999)</f>
        <v>27</v>
      </c>
      <c r="B16874" t="s">
        <v>785</v>
      </c>
      <c r="C16874" t="s">
        <v>226</v>
      </c>
      <c r="D16874" t="s">
        <v>3992</v>
      </c>
      <c r="E16874" t="s">
        <v>762</v>
      </c>
      <c r="F16874">
        <v>7</v>
      </c>
      <c r="G16874" s="26">
        <v>0</v>
      </c>
    </row>
    <row r="16875" spans="1:9" hidden="1" x14ac:dyDescent="0.7">
      <c r="A16875">
        <f>IFERROR(VLOOKUP(B16875&amp;"."&amp;C16875,data_characteristics!A:F,6,FALSE),999)</f>
        <v>27</v>
      </c>
      <c r="B16875" t="s">
        <v>785</v>
      </c>
      <c r="C16875" t="s">
        <v>226</v>
      </c>
      <c r="D16875" t="s">
        <v>3992</v>
      </c>
      <c r="E16875" t="s">
        <v>762</v>
      </c>
      <c r="F16875">
        <v>8</v>
      </c>
      <c r="G16875" s="26">
        <v>0</v>
      </c>
    </row>
    <row r="16876" spans="1:9" hidden="1" x14ac:dyDescent="0.7">
      <c r="A16876">
        <f>IFERROR(VLOOKUP(B16876&amp;"."&amp;C16876,data_characteristics!A:F,6,FALSE),999)</f>
        <v>27</v>
      </c>
      <c r="B16876" t="s">
        <v>785</v>
      </c>
      <c r="C16876" t="s">
        <v>226</v>
      </c>
      <c r="D16876" t="s">
        <v>3992</v>
      </c>
      <c r="E16876" t="s">
        <v>762</v>
      </c>
      <c r="F16876">
        <v>9</v>
      </c>
      <c r="G16876" s="26">
        <v>0</v>
      </c>
    </row>
    <row r="16877" spans="1:9" hidden="1" x14ac:dyDescent="0.7">
      <c r="A16877">
        <f>IFERROR(VLOOKUP(B16877&amp;"."&amp;C16877,data_characteristics!A:F,6,FALSE),999)</f>
        <v>27</v>
      </c>
      <c r="B16877" t="s">
        <v>785</v>
      </c>
      <c r="C16877" t="s">
        <v>226</v>
      </c>
      <c r="D16877" t="s">
        <v>3992</v>
      </c>
      <c r="E16877" t="s">
        <v>762</v>
      </c>
      <c r="F16877">
        <v>10</v>
      </c>
      <c r="G16877" s="26">
        <v>0</v>
      </c>
    </row>
    <row r="16878" spans="1:9" hidden="1" x14ac:dyDescent="0.7">
      <c r="A16878">
        <f>IFERROR(VLOOKUP(B16878&amp;"."&amp;C16878,data_characteristics!A:F,6,FALSE),999)</f>
        <v>27</v>
      </c>
      <c r="B16878" t="s">
        <v>785</v>
      </c>
      <c r="C16878" t="s">
        <v>226</v>
      </c>
      <c r="D16878" t="s">
        <v>3992</v>
      </c>
      <c r="E16878" t="s">
        <v>772</v>
      </c>
      <c r="F16878">
        <v>0</v>
      </c>
      <c r="G16878" s="26">
        <v>0</v>
      </c>
    </row>
    <row r="16879" spans="1:9" hidden="1" x14ac:dyDescent="0.7">
      <c r="A16879">
        <f>IFERROR(VLOOKUP(B16879&amp;"."&amp;C16879,data_characteristics!A:F,6,FALSE),999)</f>
        <v>27</v>
      </c>
      <c r="B16879" t="s">
        <v>785</v>
      </c>
      <c r="C16879" t="s">
        <v>226</v>
      </c>
      <c r="D16879" t="s">
        <v>3992</v>
      </c>
      <c r="E16879" t="s">
        <v>771</v>
      </c>
      <c r="F16879">
        <v>0</v>
      </c>
      <c r="G16879" s="26">
        <v>955916</v>
      </c>
    </row>
    <row r="16880" spans="1:9" hidden="1" x14ac:dyDescent="0.7">
      <c r="A16880">
        <f>IFERROR(VLOOKUP(B16880&amp;"."&amp;C16880,data_characteristics!A:F,6,FALSE),999)</f>
        <v>27</v>
      </c>
      <c r="B16880" t="s">
        <v>785</v>
      </c>
      <c r="C16880" t="s">
        <v>226</v>
      </c>
      <c r="D16880" t="s">
        <v>3992</v>
      </c>
      <c r="E16880" t="s">
        <v>781</v>
      </c>
      <c r="F16880">
        <v>1</v>
      </c>
      <c r="G16880" s="26">
        <v>0</v>
      </c>
      <c r="H16880">
        <v>955916</v>
      </c>
      <c r="I16880" t="s">
        <v>1931</v>
      </c>
    </row>
    <row r="16881" spans="1:9" hidden="1" x14ac:dyDescent="0.7">
      <c r="A16881">
        <f>IFERROR(VLOOKUP(B16881&amp;"."&amp;C16881,data_characteristics!A:F,6,FALSE),999)</f>
        <v>27</v>
      </c>
      <c r="B16881" t="s">
        <v>785</v>
      </c>
      <c r="C16881" t="s">
        <v>226</v>
      </c>
      <c r="D16881" t="s">
        <v>3992</v>
      </c>
      <c r="E16881" t="s">
        <v>781</v>
      </c>
      <c r="F16881">
        <v>2</v>
      </c>
      <c r="G16881" s="26">
        <v>3</v>
      </c>
      <c r="H16881">
        <v>4842</v>
      </c>
      <c r="I16881" t="s">
        <v>1934</v>
      </c>
    </row>
    <row r="16882" spans="1:9" hidden="1" x14ac:dyDescent="0.7">
      <c r="A16882">
        <f>IFERROR(VLOOKUP(B16882&amp;"."&amp;C16882,data_characteristics!A:F,6,FALSE),999)</f>
        <v>27</v>
      </c>
      <c r="B16882" t="s">
        <v>785</v>
      </c>
      <c r="C16882" t="s">
        <v>226</v>
      </c>
      <c r="D16882" t="s">
        <v>3992</v>
      </c>
      <c r="E16882" t="s">
        <v>781</v>
      </c>
      <c r="F16882">
        <v>3</v>
      </c>
      <c r="G16882" s="26">
        <v>1</v>
      </c>
      <c r="H16882">
        <v>2335</v>
      </c>
      <c r="I16882" t="s">
        <v>1932</v>
      </c>
    </row>
    <row r="16883" spans="1:9" hidden="1" x14ac:dyDescent="0.7">
      <c r="A16883">
        <f>IFERROR(VLOOKUP(B16883&amp;"."&amp;C16883,data_characteristics!A:F,6,FALSE),999)</f>
        <v>27</v>
      </c>
      <c r="B16883" t="s">
        <v>785</v>
      </c>
      <c r="C16883" t="s">
        <v>226</v>
      </c>
      <c r="D16883" t="s">
        <v>3992</v>
      </c>
      <c r="E16883" t="s">
        <v>781</v>
      </c>
      <c r="F16883">
        <v>4</v>
      </c>
      <c r="G16883" s="26">
        <v>2</v>
      </c>
      <c r="H16883">
        <v>1540</v>
      </c>
      <c r="I16883" t="s">
        <v>1933</v>
      </c>
    </row>
    <row r="16884" spans="1:9" hidden="1" x14ac:dyDescent="0.7">
      <c r="A16884">
        <f>IFERROR(VLOOKUP(B16884&amp;"."&amp;C16884,data_characteristics!A:F,6,FALSE),999)</f>
        <v>27</v>
      </c>
      <c r="B16884" t="s">
        <v>785</v>
      </c>
      <c r="C16884" t="s">
        <v>226</v>
      </c>
      <c r="D16884" t="s">
        <v>3992</v>
      </c>
      <c r="E16884" t="s">
        <v>781</v>
      </c>
      <c r="F16884">
        <v>5</v>
      </c>
      <c r="G16884" s="26">
        <v>5</v>
      </c>
      <c r="H16884">
        <v>348</v>
      </c>
      <c r="I16884" t="s">
        <v>1936</v>
      </c>
    </row>
    <row r="16885" spans="1:9" hidden="1" x14ac:dyDescent="0.7">
      <c r="A16885">
        <f>IFERROR(VLOOKUP(B16885&amp;"."&amp;C16885,data_characteristics!A:F,6,FALSE),999)</f>
        <v>27</v>
      </c>
      <c r="B16885" t="s">
        <v>785</v>
      </c>
      <c r="C16885" t="s">
        <v>226</v>
      </c>
      <c r="D16885" t="s">
        <v>3992</v>
      </c>
      <c r="E16885" t="s">
        <v>781</v>
      </c>
      <c r="F16885">
        <v>6</v>
      </c>
      <c r="G16885" s="26">
        <v>4</v>
      </c>
      <c r="H16885">
        <v>90</v>
      </c>
      <c r="I16885" t="s">
        <v>1935</v>
      </c>
    </row>
    <row r="16886" spans="1:9" hidden="1" x14ac:dyDescent="0.7">
      <c r="A16886">
        <f>IFERROR(VLOOKUP(B16886&amp;"."&amp;C16886,data_characteristics!A:F,6,FALSE),999)</f>
        <v>27</v>
      </c>
      <c r="B16886" t="s">
        <v>785</v>
      </c>
      <c r="C16886" t="s">
        <v>226</v>
      </c>
      <c r="D16886" t="s">
        <v>3992</v>
      </c>
      <c r="E16886" t="s">
        <v>781</v>
      </c>
      <c r="F16886">
        <v>7</v>
      </c>
      <c r="G16886" s="26">
        <v>6</v>
      </c>
      <c r="H16886">
        <v>3</v>
      </c>
      <c r="I16886" t="s">
        <v>1937</v>
      </c>
    </row>
    <row r="16887" spans="1:9" hidden="1" x14ac:dyDescent="0.7">
      <c r="A16887">
        <f>IFERROR(VLOOKUP(B16887&amp;"."&amp;C16887,data_characteristics!A:F,6,FALSE),999)</f>
        <v>27</v>
      </c>
      <c r="B16887" t="s">
        <v>785</v>
      </c>
      <c r="C16887" t="s">
        <v>226</v>
      </c>
      <c r="D16887" t="s">
        <v>3992</v>
      </c>
      <c r="E16887" t="s">
        <v>770</v>
      </c>
      <c r="F16887">
        <v>0</v>
      </c>
      <c r="G16887" s="26">
        <v>0.25308892650769199</v>
      </c>
    </row>
    <row r="16888" spans="1:9" hidden="1" x14ac:dyDescent="0.7">
      <c r="A16888">
        <f>IFERROR(VLOOKUP(B16888&amp;"."&amp;C16888,data_characteristics!A:F,6,FALSE),999)</f>
        <v>28</v>
      </c>
      <c r="B16888" t="s">
        <v>785</v>
      </c>
      <c r="C16888" t="s">
        <v>227</v>
      </c>
      <c r="D16888" t="s">
        <v>4151</v>
      </c>
      <c r="E16888" t="s">
        <v>4070</v>
      </c>
      <c r="F16888">
        <v>0</v>
      </c>
      <c r="G16888" s="26">
        <v>965074</v>
      </c>
    </row>
    <row r="16889" spans="1:9" hidden="1" x14ac:dyDescent="0.7">
      <c r="A16889">
        <f>IFERROR(VLOOKUP(B16889&amp;"."&amp;C16889,data_characteristics!A:F,6,FALSE),999)</f>
        <v>28</v>
      </c>
      <c r="B16889" t="s">
        <v>785</v>
      </c>
      <c r="C16889" t="s">
        <v>227</v>
      </c>
      <c r="D16889" t="s">
        <v>4151</v>
      </c>
      <c r="E16889" t="s">
        <v>769</v>
      </c>
      <c r="F16889">
        <v>0</v>
      </c>
      <c r="G16889" s="26">
        <v>1480.143735849</v>
      </c>
    </row>
    <row r="16890" spans="1:9" hidden="1" x14ac:dyDescent="0.7">
      <c r="A16890">
        <f>IFERROR(VLOOKUP(B16890&amp;"."&amp;C16890,data_characteristics!A:F,6,FALSE),999)</f>
        <v>28</v>
      </c>
      <c r="B16890" t="s">
        <v>785</v>
      </c>
      <c r="C16890" t="s">
        <v>227</v>
      </c>
      <c r="D16890" t="s">
        <v>4151</v>
      </c>
      <c r="E16890" t="s">
        <v>766</v>
      </c>
      <c r="F16890">
        <v>0</v>
      </c>
      <c r="G16890" s="26">
        <v>2311</v>
      </c>
    </row>
    <row r="16891" spans="1:9" hidden="1" x14ac:dyDescent="0.7">
      <c r="A16891">
        <f>IFERROR(VLOOKUP(B16891&amp;"."&amp;C16891,data_characteristics!A:F,6,FALSE),999)</f>
        <v>28</v>
      </c>
      <c r="B16891" t="s">
        <v>785</v>
      </c>
      <c r="C16891" t="s">
        <v>227</v>
      </c>
      <c r="D16891" t="s">
        <v>4151</v>
      </c>
      <c r="E16891" t="s">
        <v>775</v>
      </c>
      <c r="F16891">
        <v>0</v>
      </c>
      <c r="G16891" s="26">
        <v>32205</v>
      </c>
    </row>
    <row r="16892" spans="1:9" hidden="1" x14ac:dyDescent="0.7">
      <c r="A16892">
        <f>IFERROR(VLOOKUP(B16892&amp;"."&amp;C16892,data_characteristics!A:F,6,FALSE),999)</f>
        <v>28</v>
      </c>
      <c r="B16892" t="s">
        <v>785</v>
      </c>
      <c r="C16892" t="s">
        <v>227</v>
      </c>
      <c r="D16892" t="s">
        <v>4151</v>
      </c>
      <c r="E16892" t="s">
        <v>776</v>
      </c>
      <c r="F16892">
        <v>0</v>
      </c>
      <c r="G16892" s="26">
        <v>5264</v>
      </c>
    </row>
    <row r="16893" spans="1:9" hidden="1" x14ac:dyDescent="0.7">
      <c r="A16893">
        <f>IFERROR(VLOOKUP(B16893&amp;"."&amp;C16893,data_characteristics!A:F,6,FALSE),999)</f>
        <v>28</v>
      </c>
      <c r="B16893" t="s">
        <v>785</v>
      </c>
      <c r="C16893" t="s">
        <v>227</v>
      </c>
      <c r="D16893" t="s">
        <v>4151</v>
      </c>
      <c r="E16893" t="s">
        <v>777</v>
      </c>
      <c r="F16893">
        <v>0</v>
      </c>
      <c r="G16893" s="26">
        <v>3000</v>
      </c>
    </row>
    <row r="16894" spans="1:9" hidden="1" x14ac:dyDescent="0.7">
      <c r="A16894">
        <f>IFERROR(VLOOKUP(B16894&amp;"."&amp;C16894,data_characteristics!A:F,6,FALSE),999)</f>
        <v>28</v>
      </c>
      <c r="B16894" t="s">
        <v>785</v>
      </c>
      <c r="C16894" t="s">
        <v>227</v>
      </c>
      <c r="D16894" t="s">
        <v>4151</v>
      </c>
      <c r="E16894" t="s">
        <v>778</v>
      </c>
      <c r="F16894">
        <v>0</v>
      </c>
      <c r="G16894" s="26">
        <v>0</v>
      </c>
    </row>
    <row r="16895" spans="1:9" hidden="1" x14ac:dyDescent="0.7">
      <c r="A16895">
        <f>IFERROR(VLOOKUP(B16895&amp;"."&amp;C16895,data_characteristics!A:F,6,FALSE),999)</f>
        <v>28</v>
      </c>
      <c r="B16895" t="s">
        <v>785</v>
      </c>
      <c r="C16895" t="s">
        <v>227</v>
      </c>
      <c r="D16895" t="s">
        <v>4151</v>
      </c>
      <c r="E16895" t="s">
        <v>779</v>
      </c>
      <c r="F16895">
        <v>0</v>
      </c>
    </row>
    <row r="16896" spans="1:9" hidden="1" x14ac:dyDescent="0.7">
      <c r="A16896">
        <f>IFERROR(VLOOKUP(B16896&amp;"."&amp;C16896,data_characteristics!A:F,6,FALSE),999)</f>
        <v>28</v>
      </c>
      <c r="B16896" t="s">
        <v>785</v>
      </c>
      <c r="C16896" t="s">
        <v>227</v>
      </c>
      <c r="D16896" t="s">
        <v>4151</v>
      </c>
      <c r="E16896" t="s">
        <v>780</v>
      </c>
      <c r="F16896">
        <v>0</v>
      </c>
    </row>
    <row r="16897" spans="1:7" hidden="1" x14ac:dyDescent="0.7">
      <c r="A16897">
        <f>IFERROR(VLOOKUP(B16897&amp;"."&amp;C16897,data_characteristics!A:F,6,FALSE),999)</f>
        <v>28</v>
      </c>
      <c r="B16897" t="s">
        <v>785</v>
      </c>
      <c r="C16897" t="s">
        <v>227</v>
      </c>
      <c r="D16897" t="s">
        <v>4151</v>
      </c>
      <c r="E16897" t="s">
        <v>767</v>
      </c>
      <c r="F16897">
        <v>0</v>
      </c>
      <c r="G16897" s="26">
        <v>5264</v>
      </c>
    </row>
    <row r="16898" spans="1:7" hidden="1" x14ac:dyDescent="0.7">
      <c r="A16898">
        <f>IFERROR(VLOOKUP(B16898&amp;"."&amp;C16898,data_characteristics!A:F,6,FALSE),999)</f>
        <v>28</v>
      </c>
      <c r="B16898" t="s">
        <v>785</v>
      </c>
      <c r="C16898" t="s">
        <v>227</v>
      </c>
      <c r="D16898" t="s">
        <v>4151</v>
      </c>
      <c r="E16898" t="s">
        <v>773</v>
      </c>
      <c r="F16898">
        <v>0</v>
      </c>
      <c r="G16898" s="26">
        <v>2599</v>
      </c>
    </row>
    <row r="16899" spans="1:7" hidden="1" x14ac:dyDescent="0.7">
      <c r="A16899">
        <f>IFERROR(VLOOKUP(B16899&amp;"."&amp;C16899,data_characteristics!A:F,6,FALSE),999)</f>
        <v>28</v>
      </c>
      <c r="B16899" t="s">
        <v>785</v>
      </c>
      <c r="C16899" t="s">
        <v>227</v>
      </c>
      <c r="D16899" t="s">
        <v>4151</v>
      </c>
      <c r="E16899" t="s">
        <v>768</v>
      </c>
      <c r="F16899">
        <v>0</v>
      </c>
      <c r="G16899" s="26">
        <v>0</v>
      </c>
    </row>
    <row r="16900" spans="1:7" hidden="1" x14ac:dyDescent="0.7">
      <c r="A16900">
        <f>IFERROR(VLOOKUP(B16900&amp;"."&amp;C16900,data_characteristics!A:F,6,FALSE),999)</f>
        <v>28</v>
      </c>
      <c r="B16900" t="s">
        <v>785</v>
      </c>
      <c r="C16900" t="s">
        <v>227</v>
      </c>
      <c r="D16900" t="s">
        <v>4151</v>
      </c>
      <c r="E16900" t="s">
        <v>774</v>
      </c>
      <c r="F16900">
        <v>0</v>
      </c>
      <c r="G16900" s="26">
        <v>0</v>
      </c>
    </row>
    <row r="16901" spans="1:7" hidden="1" x14ac:dyDescent="0.7">
      <c r="A16901">
        <f>IFERROR(VLOOKUP(B16901&amp;"."&amp;C16901,data_characteristics!A:F,6,FALSE),999)</f>
        <v>28</v>
      </c>
      <c r="B16901" t="s">
        <v>785</v>
      </c>
      <c r="C16901" t="s">
        <v>227</v>
      </c>
      <c r="D16901" t="s">
        <v>4151</v>
      </c>
      <c r="E16901" t="s">
        <v>761</v>
      </c>
      <c r="F16901">
        <v>1</v>
      </c>
      <c r="G16901" s="26">
        <v>880.67291608400001</v>
      </c>
    </row>
    <row r="16902" spans="1:7" hidden="1" x14ac:dyDescent="0.7">
      <c r="A16902">
        <f>IFERROR(VLOOKUP(B16902&amp;"."&amp;C16902,data_characteristics!A:F,6,FALSE),999)</f>
        <v>28</v>
      </c>
      <c r="B16902" t="s">
        <v>785</v>
      </c>
      <c r="C16902" t="s">
        <v>227</v>
      </c>
      <c r="D16902" t="s">
        <v>4151</v>
      </c>
      <c r="E16902" t="s">
        <v>761</v>
      </c>
      <c r="F16902">
        <v>2</v>
      </c>
      <c r="G16902" s="26">
        <v>1114.808212791</v>
      </c>
    </row>
    <row r="16903" spans="1:7" hidden="1" x14ac:dyDescent="0.7">
      <c r="A16903">
        <f>IFERROR(VLOOKUP(B16903&amp;"."&amp;C16903,data_characteristics!A:F,6,FALSE),999)</f>
        <v>28</v>
      </c>
      <c r="B16903" t="s">
        <v>785</v>
      </c>
      <c r="C16903" t="s">
        <v>227</v>
      </c>
      <c r="D16903" t="s">
        <v>4151</v>
      </c>
      <c r="E16903" t="s">
        <v>761</v>
      </c>
      <c r="F16903">
        <v>3</v>
      </c>
      <c r="G16903" s="26">
        <v>1156.604851411</v>
      </c>
    </row>
    <row r="16904" spans="1:7" hidden="1" x14ac:dyDescent="0.7">
      <c r="A16904">
        <f>IFERROR(VLOOKUP(B16904&amp;"."&amp;C16904,data_characteristics!A:F,6,FALSE),999)</f>
        <v>28</v>
      </c>
      <c r="B16904" t="s">
        <v>785</v>
      </c>
      <c r="C16904" t="s">
        <v>227</v>
      </c>
      <c r="D16904" t="s">
        <v>4151</v>
      </c>
      <c r="E16904" t="s">
        <v>761</v>
      </c>
      <c r="F16904">
        <v>4</v>
      </c>
      <c r="G16904" s="26">
        <v>1250.5706884399999</v>
      </c>
    </row>
    <row r="16905" spans="1:7" hidden="1" x14ac:dyDescent="0.7">
      <c r="A16905">
        <f>IFERROR(VLOOKUP(B16905&amp;"."&amp;C16905,data_characteristics!A:F,6,FALSE),999)</f>
        <v>28</v>
      </c>
      <c r="B16905" t="s">
        <v>785</v>
      </c>
      <c r="C16905" t="s">
        <v>227</v>
      </c>
      <c r="D16905" t="s">
        <v>4151</v>
      </c>
      <c r="E16905" t="s">
        <v>761</v>
      </c>
      <c r="F16905">
        <v>5</v>
      </c>
      <c r="G16905" s="26">
        <v>1347.9217569709999</v>
      </c>
    </row>
    <row r="16906" spans="1:7" hidden="1" x14ac:dyDescent="0.7">
      <c r="A16906">
        <f>IFERROR(VLOOKUP(B16906&amp;"."&amp;C16906,data_characteristics!A:F,6,FALSE),999)</f>
        <v>28</v>
      </c>
      <c r="B16906" t="s">
        <v>785</v>
      </c>
      <c r="C16906" t="s">
        <v>227</v>
      </c>
      <c r="D16906" t="s">
        <v>4151</v>
      </c>
      <c r="E16906" t="s">
        <v>761</v>
      </c>
      <c r="F16906">
        <v>6</v>
      </c>
      <c r="G16906" s="26">
        <v>1453.4450661610001</v>
      </c>
    </row>
    <row r="16907" spans="1:7" hidden="1" x14ac:dyDescent="0.7">
      <c r="A16907">
        <f>IFERROR(VLOOKUP(B16907&amp;"."&amp;C16907,data_characteristics!A:F,6,FALSE),999)</f>
        <v>28</v>
      </c>
      <c r="B16907" t="s">
        <v>785</v>
      </c>
      <c r="C16907" t="s">
        <v>227</v>
      </c>
      <c r="D16907" t="s">
        <v>4151</v>
      </c>
      <c r="E16907" t="s">
        <v>761</v>
      </c>
      <c r="F16907">
        <v>7</v>
      </c>
      <c r="G16907" s="26">
        <v>1504.1854476880001</v>
      </c>
    </row>
    <row r="16908" spans="1:7" hidden="1" x14ac:dyDescent="0.7">
      <c r="A16908">
        <f>IFERROR(VLOOKUP(B16908&amp;"."&amp;C16908,data_characteristics!A:F,6,FALSE),999)</f>
        <v>28</v>
      </c>
      <c r="B16908" t="s">
        <v>785</v>
      </c>
      <c r="C16908" t="s">
        <v>227</v>
      </c>
      <c r="D16908" t="s">
        <v>4151</v>
      </c>
      <c r="E16908" t="s">
        <v>761</v>
      </c>
      <c r="F16908">
        <v>8</v>
      </c>
      <c r="G16908" s="26">
        <v>1554.3915363650001</v>
      </c>
    </row>
    <row r="16909" spans="1:7" hidden="1" x14ac:dyDescent="0.7">
      <c r="A16909">
        <f>IFERROR(VLOOKUP(B16909&amp;"."&amp;C16909,data_characteristics!A:F,6,FALSE),999)</f>
        <v>28</v>
      </c>
      <c r="B16909" t="s">
        <v>785</v>
      </c>
      <c r="C16909" t="s">
        <v>227</v>
      </c>
      <c r="D16909" t="s">
        <v>4151</v>
      </c>
      <c r="E16909" t="s">
        <v>761</v>
      </c>
      <c r="F16909">
        <v>9</v>
      </c>
      <c r="G16909" s="26">
        <v>1952.7894246010001</v>
      </c>
    </row>
    <row r="16910" spans="1:7" hidden="1" x14ac:dyDescent="0.7">
      <c r="A16910">
        <f>IFERROR(VLOOKUP(B16910&amp;"."&amp;C16910,data_characteristics!A:F,6,FALSE),999)</f>
        <v>28</v>
      </c>
      <c r="B16910" t="s">
        <v>785</v>
      </c>
      <c r="C16910" t="s">
        <v>227</v>
      </c>
      <c r="D16910" t="s">
        <v>4151</v>
      </c>
      <c r="E16910" t="s">
        <v>761</v>
      </c>
      <c r="F16910">
        <v>10</v>
      </c>
      <c r="G16910" s="26">
        <v>2585.9451645989998</v>
      </c>
    </row>
    <row r="16911" spans="1:7" hidden="1" x14ac:dyDescent="0.7">
      <c r="A16911">
        <f>IFERROR(VLOOKUP(B16911&amp;"."&amp;C16911,data_characteristics!A:F,6,FALSE),999)</f>
        <v>28</v>
      </c>
      <c r="B16911" t="s">
        <v>785</v>
      </c>
      <c r="C16911" t="s">
        <v>227</v>
      </c>
      <c r="D16911" t="s">
        <v>4151</v>
      </c>
      <c r="E16911" t="s">
        <v>763</v>
      </c>
      <c r="F16911">
        <v>1</v>
      </c>
      <c r="G16911" s="26">
        <v>1100</v>
      </c>
    </row>
    <row r="16912" spans="1:7" hidden="1" x14ac:dyDescent="0.7">
      <c r="A16912">
        <f>IFERROR(VLOOKUP(B16912&amp;"."&amp;C16912,data_characteristics!A:F,6,FALSE),999)</f>
        <v>28</v>
      </c>
      <c r="B16912" t="s">
        <v>785</v>
      </c>
      <c r="C16912" t="s">
        <v>227</v>
      </c>
      <c r="D16912" t="s">
        <v>4151</v>
      </c>
      <c r="E16912" t="s">
        <v>763</v>
      </c>
      <c r="F16912">
        <v>2</v>
      </c>
      <c r="G16912" s="26">
        <v>1130</v>
      </c>
    </row>
    <row r="16913" spans="1:7" hidden="1" x14ac:dyDescent="0.7">
      <c r="A16913">
        <f>IFERROR(VLOOKUP(B16913&amp;"."&amp;C16913,data_characteristics!A:F,6,FALSE),999)</f>
        <v>28</v>
      </c>
      <c r="B16913" t="s">
        <v>785</v>
      </c>
      <c r="C16913" t="s">
        <v>227</v>
      </c>
      <c r="D16913" t="s">
        <v>4151</v>
      </c>
      <c r="E16913" t="s">
        <v>763</v>
      </c>
      <c r="F16913">
        <v>3</v>
      </c>
      <c r="G16913" s="26">
        <v>1220</v>
      </c>
    </row>
    <row r="16914" spans="1:7" hidden="1" x14ac:dyDescent="0.7">
      <c r="A16914">
        <f>IFERROR(VLOOKUP(B16914&amp;"."&amp;C16914,data_characteristics!A:F,6,FALSE),999)</f>
        <v>28</v>
      </c>
      <c r="B16914" t="s">
        <v>785</v>
      </c>
      <c r="C16914" t="s">
        <v>227</v>
      </c>
      <c r="D16914" t="s">
        <v>4151</v>
      </c>
      <c r="E16914" t="s">
        <v>763</v>
      </c>
      <c r="F16914">
        <v>4</v>
      </c>
      <c r="G16914" s="26">
        <v>1282</v>
      </c>
    </row>
    <row r="16915" spans="1:7" hidden="1" x14ac:dyDescent="0.7">
      <c r="A16915">
        <f>IFERROR(VLOOKUP(B16915&amp;"."&amp;C16915,data_characteristics!A:F,6,FALSE),999)</f>
        <v>28</v>
      </c>
      <c r="B16915" t="s">
        <v>785</v>
      </c>
      <c r="C16915" t="s">
        <v>227</v>
      </c>
      <c r="D16915" t="s">
        <v>4151</v>
      </c>
      <c r="E16915" t="s">
        <v>763</v>
      </c>
      <c r="F16915">
        <v>5</v>
      </c>
      <c r="G16915" s="26">
        <v>1388</v>
      </c>
    </row>
    <row r="16916" spans="1:7" hidden="1" x14ac:dyDescent="0.7">
      <c r="A16916">
        <f>IFERROR(VLOOKUP(B16916&amp;"."&amp;C16916,data_characteristics!A:F,6,FALSE),999)</f>
        <v>28</v>
      </c>
      <c r="B16916" t="s">
        <v>785</v>
      </c>
      <c r="C16916" t="s">
        <v>227</v>
      </c>
      <c r="D16916" t="s">
        <v>4151</v>
      </c>
      <c r="E16916" t="s">
        <v>763</v>
      </c>
      <c r="F16916">
        <v>6</v>
      </c>
      <c r="G16916" s="26">
        <v>1486</v>
      </c>
    </row>
    <row r="16917" spans="1:7" hidden="1" x14ac:dyDescent="0.7">
      <c r="A16917">
        <f>IFERROR(VLOOKUP(B16917&amp;"."&amp;C16917,data_characteristics!A:F,6,FALSE),999)</f>
        <v>28</v>
      </c>
      <c r="B16917" t="s">
        <v>785</v>
      </c>
      <c r="C16917" t="s">
        <v>227</v>
      </c>
      <c r="D16917" t="s">
        <v>4151</v>
      </c>
      <c r="E16917" t="s">
        <v>763</v>
      </c>
      <c r="F16917">
        <v>7</v>
      </c>
      <c r="G16917" s="26">
        <v>1527</v>
      </c>
    </row>
    <row r="16918" spans="1:7" hidden="1" x14ac:dyDescent="0.7">
      <c r="A16918">
        <f>IFERROR(VLOOKUP(B16918&amp;"."&amp;C16918,data_characteristics!A:F,6,FALSE),999)</f>
        <v>28</v>
      </c>
      <c r="B16918" t="s">
        <v>785</v>
      </c>
      <c r="C16918" t="s">
        <v>227</v>
      </c>
      <c r="D16918" t="s">
        <v>4151</v>
      </c>
      <c r="E16918" t="s">
        <v>763</v>
      </c>
      <c r="F16918">
        <v>8</v>
      </c>
      <c r="G16918" s="26">
        <v>1585</v>
      </c>
    </row>
    <row r="16919" spans="1:7" hidden="1" x14ac:dyDescent="0.7">
      <c r="A16919">
        <f>IFERROR(VLOOKUP(B16919&amp;"."&amp;C16919,data_characteristics!A:F,6,FALSE),999)</f>
        <v>28</v>
      </c>
      <c r="B16919" t="s">
        <v>785</v>
      </c>
      <c r="C16919" t="s">
        <v>227</v>
      </c>
      <c r="D16919" t="s">
        <v>4151</v>
      </c>
      <c r="E16919" t="s">
        <v>763</v>
      </c>
      <c r="F16919">
        <v>9</v>
      </c>
      <c r="G16919" s="26">
        <v>2063</v>
      </c>
    </row>
    <row r="16920" spans="1:7" hidden="1" x14ac:dyDescent="0.7">
      <c r="A16920">
        <f>IFERROR(VLOOKUP(B16920&amp;"."&amp;C16920,data_characteristics!A:F,6,FALSE),999)</f>
        <v>28</v>
      </c>
      <c r="B16920" t="s">
        <v>785</v>
      </c>
      <c r="C16920" t="s">
        <v>227</v>
      </c>
      <c r="D16920" t="s">
        <v>4151</v>
      </c>
      <c r="E16920" t="s">
        <v>763</v>
      </c>
      <c r="F16920">
        <v>10</v>
      </c>
      <c r="G16920" s="26">
        <v>5264</v>
      </c>
    </row>
    <row r="16921" spans="1:7" hidden="1" x14ac:dyDescent="0.7">
      <c r="A16921">
        <f>IFERROR(VLOOKUP(B16921&amp;"."&amp;C16921,data_characteristics!A:F,6,FALSE),999)</f>
        <v>28</v>
      </c>
      <c r="B16921" t="s">
        <v>785</v>
      </c>
      <c r="C16921" t="s">
        <v>227</v>
      </c>
      <c r="D16921" t="s">
        <v>4151</v>
      </c>
      <c r="E16921" t="s">
        <v>765</v>
      </c>
      <c r="F16921">
        <v>1</v>
      </c>
      <c r="G16921" s="26">
        <v>0</v>
      </c>
    </row>
    <row r="16922" spans="1:7" hidden="1" x14ac:dyDescent="0.7">
      <c r="A16922">
        <f>IFERROR(VLOOKUP(B16922&amp;"."&amp;C16922,data_characteristics!A:F,6,FALSE),999)</f>
        <v>28</v>
      </c>
      <c r="B16922" t="s">
        <v>785</v>
      </c>
      <c r="C16922" t="s">
        <v>227</v>
      </c>
      <c r="D16922" t="s">
        <v>4151</v>
      </c>
      <c r="E16922" t="s">
        <v>765</v>
      </c>
      <c r="F16922">
        <v>2</v>
      </c>
      <c r="G16922" s="26">
        <v>1100</v>
      </c>
    </row>
    <row r="16923" spans="1:7" hidden="1" x14ac:dyDescent="0.7">
      <c r="A16923">
        <f>IFERROR(VLOOKUP(B16923&amp;"."&amp;C16923,data_characteristics!A:F,6,FALSE),999)</f>
        <v>28</v>
      </c>
      <c r="B16923" t="s">
        <v>785</v>
      </c>
      <c r="C16923" t="s">
        <v>227</v>
      </c>
      <c r="D16923" t="s">
        <v>4151</v>
      </c>
      <c r="E16923" t="s">
        <v>765</v>
      </c>
      <c r="F16923">
        <v>3</v>
      </c>
      <c r="G16923" s="26">
        <v>1130</v>
      </c>
    </row>
    <row r="16924" spans="1:7" hidden="1" x14ac:dyDescent="0.7">
      <c r="A16924">
        <f>IFERROR(VLOOKUP(B16924&amp;"."&amp;C16924,data_characteristics!A:F,6,FALSE),999)</f>
        <v>28</v>
      </c>
      <c r="B16924" t="s">
        <v>785</v>
      </c>
      <c r="C16924" t="s">
        <v>227</v>
      </c>
      <c r="D16924" t="s">
        <v>4151</v>
      </c>
      <c r="E16924" t="s">
        <v>765</v>
      </c>
      <c r="F16924">
        <v>4</v>
      </c>
      <c r="G16924" s="26">
        <v>1220</v>
      </c>
    </row>
    <row r="16925" spans="1:7" hidden="1" x14ac:dyDescent="0.7">
      <c r="A16925">
        <f>IFERROR(VLOOKUP(B16925&amp;"."&amp;C16925,data_characteristics!A:F,6,FALSE),999)</f>
        <v>28</v>
      </c>
      <c r="B16925" t="s">
        <v>785</v>
      </c>
      <c r="C16925" t="s">
        <v>227</v>
      </c>
      <c r="D16925" t="s">
        <v>4151</v>
      </c>
      <c r="E16925" t="s">
        <v>765</v>
      </c>
      <c r="F16925">
        <v>5</v>
      </c>
      <c r="G16925" s="26">
        <v>1282</v>
      </c>
    </row>
    <row r="16926" spans="1:7" hidden="1" x14ac:dyDescent="0.7">
      <c r="A16926">
        <f>IFERROR(VLOOKUP(B16926&amp;"."&amp;C16926,data_characteristics!A:F,6,FALSE),999)</f>
        <v>28</v>
      </c>
      <c r="B16926" t="s">
        <v>785</v>
      </c>
      <c r="C16926" t="s">
        <v>227</v>
      </c>
      <c r="D16926" t="s">
        <v>4151</v>
      </c>
      <c r="E16926" t="s">
        <v>765</v>
      </c>
      <c r="F16926">
        <v>6</v>
      </c>
      <c r="G16926" s="26">
        <v>1388</v>
      </c>
    </row>
    <row r="16927" spans="1:7" hidden="1" x14ac:dyDescent="0.7">
      <c r="A16927">
        <f>IFERROR(VLOOKUP(B16927&amp;"."&amp;C16927,data_characteristics!A:F,6,FALSE),999)</f>
        <v>28</v>
      </c>
      <c r="B16927" t="s">
        <v>785</v>
      </c>
      <c r="C16927" t="s">
        <v>227</v>
      </c>
      <c r="D16927" t="s">
        <v>4151</v>
      </c>
      <c r="E16927" t="s">
        <v>765</v>
      </c>
      <c r="F16927">
        <v>7</v>
      </c>
      <c r="G16927" s="26">
        <v>1486</v>
      </c>
    </row>
    <row r="16928" spans="1:7" hidden="1" x14ac:dyDescent="0.7">
      <c r="A16928">
        <f>IFERROR(VLOOKUP(B16928&amp;"."&amp;C16928,data_characteristics!A:F,6,FALSE),999)</f>
        <v>28</v>
      </c>
      <c r="B16928" t="s">
        <v>785</v>
      </c>
      <c r="C16928" t="s">
        <v>227</v>
      </c>
      <c r="D16928" t="s">
        <v>4151</v>
      </c>
      <c r="E16928" t="s">
        <v>765</v>
      </c>
      <c r="F16928">
        <v>8</v>
      </c>
      <c r="G16928" s="26">
        <v>1527</v>
      </c>
    </row>
    <row r="16929" spans="1:7" hidden="1" x14ac:dyDescent="0.7">
      <c r="A16929">
        <f>IFERROR(VLOOKUP(B16929&amp;"."&amp;C16929,data_characteristics!A:F,6,FALSE),999)</f>
        <v>28</v>
      </c>
      <c r="B16929" t="s">
        <v>785</v>
      </c>
      <c r="C16929" t="s">
        <v>227</v>
      </c>
      <c r="D16929" t="s">
        <v>4151</v>
      </c>
      <c r="E16929" t="s">
        <v>765</v>
      </c>
      <c r="F16929">
        <v>9</v>
      </c>
      <c r="G16929" s="26">
        <v>1585</v>
      </c>
    </row>
    <row r="16930" spans="1:7" hidden="1" x14ac:dyDescent="0.7">
      <c r="A16930">
        <f>IFERROR(VLOOKUP(B16930&amp;"."&amp;C16930,data_characteristics!A:F,6,FALSE),999)</f>
        <v>28</v>
      </c>
      <c r="B16930" t="s">
        <v>785</v>
      </c>
      <c r="C16930" t="s">
        <v>227</v>
      </c>
      <c r="D16930" t="s">
        <v>4151</v>
      </c>
      <c r="E16930" t="s">
        <v>765</v>
      </c>
      <c r="F16930">
        <v>10</v>
      </c>
      <c r="G16930" s="26">
        <v>2063</v>
      </c>
    </row>
    <row r="16931" spans="1:7" hidden="1" x14ac:dyDescent="0.7">
      <c r="A16931">
        <f>IFERROR(VLOOKUP(B16931&amp;"."&amp;C16931,data_characteristics!A:F,6,FALSE),999)</f>
        <v>28</v>
      </c>
      <c r="B16931" t="s">
        <v>785</v>
      </c>
      <c r="C16931" t="s">
        <v>227</v>
      </c>
      <c r="D16931" t="s">
        <v>4151</v>
      </c>
      <c r="E16931" t="s">
        <v>764</v>
      </c>
      <c r="F16931">
        <v>1</v>
      </c>
      <c r="G16931" s="26">
        <v>880.67291608400001</v>
      </c>
    </row>
    <row r="16932" spans="1:7" hidden="1" x14ac:dyDescent="0.7">
      <c r="A16932">
        <f>IFERROR(VLOOKUP(B16932&amp;"."&amp;C16932,data_characteristics!A:F,6,FALSE),999)</f>
        <v>28</v>
      </c>
      <c r="B16932" t="s">
        <v>785</v>
      </c>
      <c r="C16932" t="s">
        <v>227</v>
      </c>
      <c r="D16932" t="s">
        <v>4151</v>
      </c>
      <c r="E16932" t="s">
        <v>764</v>
      </c>
      <c r="F16932">
        <v>2</v>
      </c>
      <c r="G16932" s="26">
        <v>1114.808212791</v>
      </c>
    </row>
    <row r="16933" spans="1:7" hidden="1" x14ac:dyDescent="0.7">
      <c r="A16933">
        <f>IFERROR(VLOOKUP(B16933&amp;"."&amp;C16933,data_characteristics!A:F,6,FALSE),999)</f>
        <v>28</v>
      </c>
      <c r="B16933" t="s">
        <v>785</v>
      </c>
      <c r="C16933" t="s">
        <v>227</v>
      </c>
      <c r="D16933" t="s">
        <v>4151</v>
      </c>
      <c r="E16933" t="s">
        <v>764</v>
      </c>
      <c r="F16933">
        <v>3</v>
      </c>
      <c r="G16933" s="26">
        <v>1156.604851411</v>
      </c>
    </row>
    <row r="16934" spans="1:7" hidden="1" x14ac:dyDescent="0.7">
      <c r="A16934">
        <f>IFERROR(VLOOKUP(B16934&amp;"."&amp;C16934,data_characteristics!A:F,6,FALSE),999)</f>
        <v>28</v>
      </c>
      <c r="B16934" t="s">
        <v>785</v>
      </c>
      <c r="C16934" t="s">
        <v>227</v>
      </c>
      <c r="D16934" t="s">
        <v>4151</v>
      </c>
      <c r="E16934" t="s">
        <v>764</v>
      </c>
      <c r="F16934">
        <v>4</v>
      </c>
      <c r="G16934" s="26">
        <v>1250.5706884399999</v>
      </c>
    </row>
    <row r="16935" spans="1:7" hidden="1" x14ac:dyDescent="0.7">
      <c r="A16935">
        <f>IFERROR(VLOOKUP(B16935&amp;"."&amp;C16935,data_characteristics!A:F,6,FALSE),999)</f>
        <v>28</v>
      </c>
      <c r="B16935" t="s">
        <v>785</v>
      </c>
      <c r="C16935" t="s">
        <v>227</v>
      </c>
      <c r="D16935" t="s">
        <v>4151</v>
      </c>
      <c r="E16935" t="s">
        <v>764</v>
      </c>
      <c r="F16935">
        <v>5</v>
      </c>
      <c r="G16935" s="26">
        <v>1347.9217569709999</v>
      </c>
    </row>
    <row r="16936" spans="1:7" hidden="1" x14ac:dyDescent="0.7">
      <c r="A16936">
        <f>IFERROR(VLOOKUP(B16936&amp;"."&amp;C16936,data_characteristics!A:F,6,FALSE),999)</f>
        <v>28</v>
      </c>
      <c r="B16936" t="s">
        <v>785</v>
      </c>
      <c r="C16936" t="s">
        <v>227</v>
      </c>
      <c r="D16936" t="s">
        <v>4151</v>
      </c>
      <c r="E16936" t="s">
        <v>764</v>
      </c>
      <c r="F16936">
        <v>6</v>
      </c>
      <c r="G16936" s="26">
        <v>1453.4450661610001</v>
      </c>
    </row>
    <row r="16937" spans="1:7" hidden="1" x14ac:dyDescent="0.7">
      <c r="A16937">
        <f>IFERROR(VLOOKUP(B16937&amp;"."&amp;C16937,data_characteristics!A:F,6,FALSE),999)</f>
        <v>28</v>
      </c>
      <c r="B16937" t="s">
        <v>785</v>
      </c>
      <c r="C16937" t="s">
        <v>227</v>
      </c>
      <c r="D16937" t="s">
        <v>4151</v>
      </c>
      <c r="E16937" t="s">
        <v>764</v>
      </c>
      <c r="F16937">
        <v>7</v>
      </c>
      <c r="G16937" s="26">
        <v>1504.1854476880001</v>
      </c>
    </row>
    <row r="16938" spans="1:7" hidden="1" x14ac:dyDescent="0.7">
      <c r="A16938">
        <f>IFERROR(VLOOKUP(B16938&amp;"."&amp;C16938,data_characteristics!A:F,6,FALSE),999)</f>
        <v>28</v>
      </c>
      <c r="B16938" t="s">
        <v>785</v>
      </c>
      <c r="C16938" t="s">
        <v>227</v>
      </c>
      <c r="D16938" t="s">
        <v>4151</v>
      </c>
      <c r="E16938" t="s">
        <v>764</v>
      </c>
      <c r="F16938">
        <v>8</v>
      </c>
      <c r="G16938" s="26">
        <v>1554.3915363650001</v>
      </c>
    </row>
    <row r="16939" spans="1:7" hidden="1" x14ac:dyDescent="0.7">
      <c r="A16939">
        <f>IFERROR(VLOOKUP(B16939&amp;"."&amp;C16939,data_characteristics!A:F,6,FALSE),999)</f>
        <v>28</v>
      </c>
      <c r="B16939" t="s">
        <v>785</v>
      </c>
      <c r="C16939" t="s">
        <v>227</v>
      </c>
      <c r="D16939" t="s">
        <v>4151</v>
      </c>
      <c r="E16939" t="s">
        <v>764</v>
      </c>
      <c r="F16939">
        <v>9</v>
      </c>
      <c r="G16939" s="26">
        <v>1952.7894246010001</v>
      </c>
    </row>
    <row r="16940" spans="1:7" hidden="1" x14ac:dyDescent="0.7">
      <c r="A16940">
        <f>IFERROR(VLOOKUP(B16940&amp;"."&amp;C16940,data_characteristics!A:F,6,FALSE),999)</f>
        <v>28</v>
      </c>
      <c r="B16940" t="s">
        <v>785</v>
      </c>
      <c r="C16940" t="s">
        <v>227</v>
      </c>
      <c r="D16940" t="s">
        <v>4151</v>
      </c>
      <c r="E16940" t="s">
        <v>764</v>
      </c>
      <c r="F16940">
        <v>10</v>
      </c>
      <c r="G16940" s="26">
        <v>2585.9451645989998</v>
      </c>
    </row>
    <row r="16941" spans="1:7" hidden="1" x14ac:dyDescent="0.7">
      <c r="A16941">
        <f>IFERROR(VLOOKUP(B16941&amp;"."&amp;C16941,data_characteristics!A:F,6,FALSE),999)</f>
        <v>28</v>
      </c>
      <c r="B16941" t="s">
        <v>785</v>
      </c>
      <c r="C16941" t="s">
        <v>227</v>
      </c>
      <c r="D16941" t="s">
        <v>4151</v>
      </c>
      <c r="E16941" t="s">
        <v>760</v>
      </c>
      <c r="F16941">
        <v>1</v>
      </c>
      <c r="G16941" s="26">
        <v>1088</v>
      </c>
    </row>
    <row r="16942" spans="1:7" hidden="1" x14ac:dyDescent="0.7">
      <c r="A16942">
        <f>IFERROR(VLOOKUP(B16942&amp;"."&amp;C16942,data_characteristics!A:F,6,FALSE),999)</f>
        <v>28</v>
      </c>
      <c r="B16942" t="s">
        <v>785</v>
      </c>
      <c r="C16942" t="s">
        <v>227</v>
      </c>
      <c r="D16942" t="s">
        <v>4151</v>
      </c>
      <c r="E16942" t="s">
        <v>760</v>
      </c>
      <c r="F16942">
        <v>2</v>
      </c>
      <c r="G16942" s="26">
        <v>1120</v>
      </c>
    </row>
    <row r="16943" spans="1:7" hidden="1" x14ac:dyDescent="0.7">
      <c r="A16943">
        <f>IFERROR(VLOOKUP(B16943&amp;"."&amp;C16943,data_characteristics!A:F,6,FALSE),999)</f>
        <v>28</v>
      </c>
      <c r="B16943" t="s">
        <v>785</v>
      </c>
      <c r="C16943" t="s">
        <v>227</v>
      </c>
      <c r="D16943" t="s">
        <v>4151</v>
      </c>
      <c r="E16943" t="s">
        <v>760</v>
      </c>
      <c r="F16943">
        <v>3</v>
      </c>
      <c r="G16943" s="26">
        <v>1157</v>
      </c>
    </row>
    <row r="16944" spans="1:7" hidden="1" x14ac:dyDescent="0.7">
      <c r="A16944">
        <f>IFERROR(VLOOKUP(B16944&amp;"."&amp;C16944,data_characteristics!A:F,6,FALSE),999)</f>
        <v>28</v>
      </c>
      <c r="B16944" t="s">
        <v>785</v>
      </c>
      <c r="C16944" t="s">
        <v>227</v>
      </c>
      <c r="D16944" t="s">
        <v>4151</v>
      </c>
      <c r="E16944" t="s">
        <v>760</v>
      </c>
      <c r="F16944">
        <v>4</v>
      </c>
      <c r="G16944" s="26">
        <v>1260</v>
      </c>
    </row>
    <row r="16945" spans="1:7" hidden="1" x14ac:dyDescent="0.7">
      <c r="A16945">
        <f>IFERROR(VLOOKUP(B16945&amp;"."&amp;C16945,data_characteristics!A:F,6,FALSE),999)</f>
        <v>28</v>
      </c>
      <c r="B16945" t="s">
        <v>785</v>
      </c>
      <c r="C16945" t="s">
        <v>227</v>
      </c>
      <c r="D16945" t="s">
        <v>4151</v>
      </c>
      <c r="E16945" t="s">
        <v>760</v>
      </c>
      <c r="F16945">
        <v>5</v>
      </c>
      <c r="G16945" s="26">
        <v>1365</v>
      </c>
    </row>
    <row r="16946" spans="1:7" hidden="1" x14ac:dyDescent="0.7">
      <c r="A16946">
        <f>IFERROR(VLOOKUP(B16946&amp;"."&amp;C16946,data_characteristics!A:F,6,FALSE),999)</f>
        <v>28</v>
      </c>
      <c r="B16946" t="s">
        <v>785</v>
      </c>
      <c r="C16946" t="s">
        <v>227</v>
      </c>
      <c r="D16946" t="s">
        <v>4151</v>
      </c>
      <c r="E16946" t="s">
        <v>760</v>
      </c>
      <c r="F16946">
        <v>6</v>
      </c>
      <c r="G16946" s="26">
        <v>1475</v>
      </c>
    </row>
    <row r="16947" spans="1:7" hidden="1" x14ac:dyDescent="0.7">
      <c r="A16947">
        <f>IFERROR(VLOOKUP(B16947&amp;"."&amp;C16947,data_characteristics!A:F,6,FALSE),999)</f>
        <v>28</v>
      </c>
      <c r="B16947" t="s">
        <v>785</v>
      </c>
      <c r="C16947" t="s">
        <v>227</v>
      </c>
      <c r="D16947" t="s">
        <v>4151</v>
      </c>
      <c r="E16947" t="s">
        <v>760</v>
      </c>
      <c r="F16947">
        <v>7</v>
      </c>
      <c r="G16947" s="26">
        <v>1510</v>
      </c>
    </row>
    <row r="16948" spans="1:7" hidden="1" x14ac:dyDescent="0.7">
      <c r="A16948">
        <f>IFERROR(VLOOKUP(B16948&amp;"."&amp;C16948,data_characteristics!A:F,6,FALSE),999)</f>
        <v>28</v>
      </c>
      <c r="B16948" t="s">
        <v>785</v>
      </c>
      <c r="C16948" t="s">
        <v>227</v>
      </c>
      <c r="D16948" t="s">
        <v>4151</v>
      </c>
      <c r="E16948" t="s">
        <v>760</v>
      </c>
      <c r="F16948">
        <v>8</v>
      </c>
      <c r="G16948" s="26">
        <v>1562</v>
      </c>
    </row>
    <row r="16949" spans="1:7" hidden="1" x14ac:dyDescent="0.7">
      <c r="A16949">
        <f>IFERROR(VLOOKUP(B16949&amp;"."&amp;C16949,data_characteristics!A:F,6,FALSE),999)</f>
        <v>28</v>
      </c>
      <c r="B16949" t="s">
        <v>785</v>
      </c>
      <c r="C16949" t="s">
        <v>227</v>
      </c>
      <c r="D16949" t="s">
        <v>4151</v>
      </c>
      <c r="E16949" t="s">
        <v>760</v>
      </c>
      <c r="F16949">
        <v>9</v>
      </c>
      <c r="G16949" s="26">
        <v>2031</v>
      </c>
    </row>
    <row r="16950" spans="1:7" hidden="1" x14ac:dyDescent="0.7">
      <c r="A16950">
        <f>IFERROR(VLOOKUP(B16950&amp;"."&amp;C16950,data_characteristics!A:F,6,FALSE),999)</f>
        <v>28</v>
      </c>
      <c r="B16950" t="s">
        <v>785</v>
      </c>
      <c r="C16950" t="s">
        <v>227</v>
      </c>
      <c r="D16950" t="s">
        <v>4151</v>
      </c>
      <c r="E16950" t="s">
        <v>760</v>
      </c>
      <c r="F16950">
        <v>10</v>
      </c>
      <c r="G16950" s="26">
        <v>2599</v>
      </c>
    </row>
    <row r="16951" spans="1:7" hidden="1" x14ac:dyDescent="0.7">
      <c r="A16951">
        <f>IFERROR(VLOOKUP(B16951&amp;"."&amp;C16951,data_characteristics!A:F,6,FALSE),999)</f>
        <v>28</v>
      </c>
      <c r="B16951" t="s">
        <v>785</v>
      </c>
      <c r="C16951" t="s">
        <v>227</v>
      </c>
      <c r="D16951" t="s">
        <v>4151</v>
      </c>
      <c r="E16951" t="s">
        <v>762</v>
      </c>
      <c r="F16951">
        <v>1</v>
      </c>
      <c r="G16951" s="26">
        <v>0</v>
      </c>
    </row>
    <row r="16952" spans="1:7" hidden="1" x14ac:dyDescent="0.7">
      <c r="A16952">
        <f>IFERROR(VLOOKUP(B16952&amp;"."&amp;C16952,data_characteristics!A:F,6,FALSE),999)</f>
        <v>28</v>
      </c>
      <c r="B16952" t="s">
        <v>785</v>
      </c>
      <c r="C16952" t="s">
        <v>227</v>
      </c>
      <c r="D16952" t="s">
        <v>4151</v>
      </c>
      <c r="E16952" t="s">
        <v>762</v>
      </c>
      <c r="F16952">
        <v>2</v>
      </c>
      <c r="G16952" s="26">
        <v>1100</v>
      </c>
    </row>
    <row r="16953" spans="1:7" hidden="1" x14ac:dyDescent="0.7">
      <c r="A16953">
        <f>IFERROR(VLOOKUP(B16953&amp;"."&amp;C16953,data_characteristics!A:F,6,FALSE),999)</f>
        <v>28</v>
      </c>
      <c r="B16953" t="s">
        <v>785</v>
      </c>
      <c r="C16953" t="s">
        <v>227</v>
      </c>
      <c r="D16953" t="s">
        <v>4151</v>
      </c>
      <c r="E16953" t="s">
        <v>762</v>
      </c>
      <c r="F16953">
        <v>3</v>
      </c>
      <c r="G16953" s="26">
        <v>1130</v>
      </c>
    </row>
    <row r="16954" spans="1:7" hidden="1" x14ac:dyDescent="0.7">
      <c r="A16954">
        <f>IFERROR(VLOOKUP(B16954&amp;"."&amp;C16954,data_characteristics!A:F,6,FALSE),999)</f>
        <v>28</v>
      </c>
      <c r="B16954" t="s">
        <v>785</v>
      </c>
      <c r="C16954" t="s">
        <v>227</v>
      </c>
      <c r="D16954" t="s">
        <v>4151</v>
      </c>
      <c r="E16954" t="s">
        <v>762</v>
      </c>
      <c r="F16954">
        <v>4</v>
      </c>
      <c r="G16954" s="26">
        <v>1220</v>
      </c>
    </row>
    <row r="16955" spans="1:7" hidden="1" x14ac:dyDescent="0.7">
      <c r="A16955">
        <f>IFERROR(VLOOKUP(B16955&amp;"."&amp;C16955,data_characteristics!A:F,6,FALSE),999)</f>
        <v>28</v>
      </c>
      <c r="B16955" t="s">
        <v>785</v>
      </c>
      <c r="C16955" t="s">
        <v>227</v>
      </c>
      <c r="D16955" t="s">
        <v>4151</v>
      </c>
      <c r="E16955" t="s">
        <v>762</v>
      </c>
      <c r="F16955">
        <v>5</v>
      </c>
      <c r="G16955" s="26">
        <v>1282</v>
      </c>
    </row>
    <row r="16956" spans="1:7" hidden="1" x14ac:dyDescent="0.7">
      <c r="A16956">
        <f>IFERROR(VLOOKUP(B16956&amp;"."&amp;C16956,data_characteristics!A:F,6,FALSE),999)</f>
        <v>28</v>
      </c>
      <c r="B16956" t="s">
        <v>785</v>
      </c>
      <c r="C16956" t="s">
        <v>227</v>
      </c>
      <c r="D16956" t="s">
        <v>4151</v>
      </c>
      <c r="E16956" t="s">
        <v>762</v>
      </c>
      <c r="F16956">
        <v>6</v>
      </c>
      <c r="G16956" s="26">
        <v>1388</v>
      </c>
    </row>
    <row r="16957" spans="1:7" hidden="1" x14ac:dyDescent="0.7">
      <c r="A16957">
        <f>IFERROR(VLOOKUP(B16957&amp;"."&amp;C16957,data_characteristics!A:F,6,FALSE),999)</f>
        <v>28</v>
      </c>
      <c r="B16957" t="s">
        <v>785</v>
      </c>
      <c r="C16957" t="s">
        <v>227</v>
      </c>
      <c r="D16957" t="s">
        <v>4151</v>
      </c>
      <c r="E16957" t="s">
        <v>762</v>
      </c>
      <c r="F16957">
        <v>7</v>
      </c>
      <c r="G16957" s="26">
        <v>1486</v>
      </c>
    </row>
    <row r="16958" spans="1:7" hidden="1" x14ac:dyDescent="0.7">
      <c r="A16958">
        <f>IFERROR(VLOOKUP(B16958&amp;"."&amp;C16958,data_characteristics!A:F,6,FALSE),999)</f>
        <v>28</v>
      </c>
      <c r="B16958" t="s">
        <v>785</v>
      </c>
      <c r="C16958" t="s">
        <v>227</v>
      </c>
      <c r="D16958" t="s">
        <v>4151</v>
      </c>
      <c r="E16958" t="s">
        <v>762</v>
      </c>
      <c r="F16958">
        <v>8</v>
      </c>
      <c r="G16958" s="26">
        <v>1527</v>
      </c>
    </row>
    <row r="16959" spans="1:7" hidden="1" x14ac:dyDescent="0.7">
      <c r="A16959">
        <f>IFERROR(VLOOKUP(B16959&amp;"."&amp;C16959,data_characteristics!A:F,6,FALSE),999)</f>
        <v>28</v>
      </c>
      <c r="B16959" t="s">
        <v>785</v>
      </c>
      <c r="C16959" t="s">
        <v>227</v>
      </c>
      <c r="D16959" t="s">
        <v>4151</v>
      </c>
      <c r="E16959" t="s">
        <v>762</v>
      </c>
      <c r="F16959">
        <v>9</v>
      </c>
      <c r="G16959" s="26">
        <v>1585</v>
      </c>
    </row>
    <row r="16960" spans="1:7" hidden="1" x14ac:dyDescent="0.7">
      <c r="A16960">
        <f>IFERROR(VLOOKUP(B16960&amp;"."&amp;C16960,data_characteristics!A:F,6,FALSE),999)</f>
        <v>28</v>
      </c>
      <c r="B16960" t="s">
        <v>785</v>
      </c>
      <c r="C16960" t="s">
        <v>227</v>
      </c>
      <c r="D16960" t="s">
        <v>4151</v>
      </c>
      <c r="E16960" t="s">
        <v>762</v>
      </c>
      <c r="F16960">
        <v>10</v>
      </c>
      <c r="G16960" s="26">
        <v>2063</v>
      </c>
    </row>
    <row r="16961" spans="1:8" hidden="1" x14ac:dyDescent="0.7">
      <c r="A16961">
        <f>IFERROR(VLOOKUP(B16961&amp;"."&amp;C16961,data_characteristics!A:F,6,FALSE),999)</f>
        <v>28</v>
      </c>
      <c r="B16961" t="s">
        <v>785</v>
      </c>
      <c r="C16961" t="s">
        <v>227</v>
      </c>
      <c r="D16961" t="s">
        <v>4151</v>
      </c>
      <c r="E16961" t="s">
        <v>772</v>
      </c>
      <c r="F16961">
        <v>0</v>
      </c>
      <c r="G16961" s="26">
        <v>19</v>
      </c>
    </row>
    <row r="16962" spans="1:8" hidden="1" x14ac:dyDescent="0.7">
      <c r="A16962">
        <f>IFERROR(VLOOKUP(B16962&amp;"."&amp;C16962,data_characteristics!A:F,6,FALSE),999)</f>
        <v>28</v>
      </c>
      <c r="B16962" t="s">
        <v>785</v>
      </c>
      <c r="C16962" t="s">
        <v>227</v>
      </c>
      <c r="D16962" t="s">
        <v>4151</v>
      </c>
      <c r="E16962" t="s">
        <v>771</v>
      </c>
      <c r="F16962">
        <v>0</v>
      </c>
      <c r="G16962" s="26">
        <v>8698</v>
      </c>
    </row>
    <row r="16963" spans="1:8" hidden="1" x14ac:dyDescent="0.7">
      <c r="A16963">
        <f>IFERROR(VLOOKUP(B16963&amp;"."&amp;C16963,data_characteristics!A:F,6,FALSE),999)</f>
        <v>28</v>
      </c>
      <c r="B16963" t="s">
        <v>785</v>
      </c>
      <c r="C16963" t="s">
        <v>227</v>
      </c>
      <c r="D16963" t="s">
        <v>4151</v>
      </c>
      <c r="E16963" t="s">
        <v>781</v>
      </c>
      <c r="F16963">
        <v>1</v>
      </c>
      <c r="G16963" s="26">
        <v>0</v>
      </c>
      <c r="H16963">
        <v>8698</v>
      </c>
    </row>
    <row r="16964" spans="1:8" hidden="1" x14ac:dyDescent="0.7">
      <c r="A16964">
        <f>IFERROR(VLOOKUP(B16964&amp;"."&amp;C16964,data_characteristics!A:F,6,FALSE),999)</f>
        <v>28</v>
      </c>
      <c r="B16964" t="s">
        <v>785</v>
      </c>
      <c r="C16964" t="s">
        <v>227</v>
      </c>
      <c r="D16964" t="s">
        <v>4151</v>
      </c>
      <c r="E16964" t="s">
        <v>781</v>
      </c>
      <c r="F16964">
        <v>2</v>
      </c>
      <c r="G16964" s="26">
        <v>1106</v>
      </c>
      <c r="H16964">
        <v>3420</v>
      </c>
    </row>
    <row r="16965" spans="1:8" hidden="1" x14ac:dyDescent="0.7">
      <c r="A16965">
        <f>IFERROR(VLOOKUP(B16965&amp;"."&amp;C16965,data_characteristics!A:F,6,FALSE),999)</f>
        <v>28</v>
      </c>
      <c r="B16965" t="s">
        <v>785</v>
      </c>
      <c r="C16965" t="s">
        <v>227</v>
      </c>
      <c r="D16965" t="s">
        <v>4151</v>
      </c>
      <c r="E16965" t="s">
        <v>781</v>
      </c>
      <c r="F16965">
        <v>3</v>
      </c>
      <c r="G16965" s="26">
        <v>1103</v>
      </c>
      <c r="H16965">
        <v>3376</v>
      </c>
    </row>
    <row r="16966" spans="1:8" hidden="1" x14ac:dyDescent="0.7">
      <c r="A16966">
        <f>IFERROR(VLOOKUP(B16966&amp;"."&amp;C16966,data_characteristics!A:F,6,FALSE),999)</f>
        <v>28</v>
      </c>
      <c r="B16966" t="s">
        <v>785</v>
      </c>
      <c r="C16966" t="s">
        <v>227</v>
      </c>
      <c r="D16966" t="s">
        <v>4151</v>
      </c>
      <c r="E16966" t="s">
        <v>781</v>
      </c>
      <c r="F16966">
        <v>4</v>
      </c>
      <c r="G16966" s="26">
        <v>1108</v>
      </c>
      <c r="H16966">
        <v>3376</v>
      </c>
    </row>
    <row r="16967" spans="1:8" hidden="1" x14ac:dyDescent="0.7">
      <c r="A16967">
        <f>IFERROR(VLOOKUP(B16967&amp;"."&amp;C16967,data_characteristics!A:F,6,FALSE),999)</f>
        <v>28</v>
      </c>
      <c r="B16967" t="s">
        <v>785</v>
      </c>
      <c r="C16967" t="s">
        <v>227</v>
      </c>
      <c r="D16967" t="s">
        <v>4151</v>
      </c>
      <c r="E16967" t="s">
        <v>781</v>
      </c>
      <c r="F16967">
        <v>5</v>
      </c>
      <c r="G16967" s="26">
        <v>1104</v>
      </c>
      <c r="H16967">
        <v>3344</v>
      </c>
    </row>
    <row r="16968" spans="1:8" hidden="1" x14ac:dyDescent="0.7">
      <c r="A16968">
        <f>IFERROR(VLOOKUP(B16968&amp;"."&amp;C16968,data_characteristics!A:F,6,FALSE),999)</f>
        <v>28</v>
      </c>
      <c r="B16968" t="s">
        <v>785</v>
      </c>
      <c r="C16968" t="s">
        <v>227</v>
      </c>
      <c r="D16968" t="s">
        <v>4151</v>
      </c>
      <c r="E16968" t="s">
        <v>781</v>
      </c>
      <c r="F16968">
        <v>6</v>
      </c>
      <c r="G16968" s="26">
        <v>1115</v>
      </c>
      <c r="H16968">
        <v>3324</v>
      </c>
    </row>
    <row r="16969" spans="1:8" hidden="1" x14ac:dyDescent="0.7">
      <c r="A16969">
        <f>IFERROR(VLOOKUP(B16969&amp;"."&amp;C16969,data_characteristics!A:F,6,FALSE),999)</f>
        <v>28</v>
      </c>
      <c r="B16969" t="s">
        <v>785</v>
      </c>
      <c r="C16969" t="s">
        <v>227</v>
      </c>
      <c r="D16969" t="s">
        <v>4151</v>
      </c>
      <c r="E16969" t="s">
        <v>781</v>
      </c>
      <c r="F16969">
        <v>7</v>
      </c>
      <c r="G16969" s="26">
        <v>1107</v>
      </c>
      <c r="H16969">
        <v>3319</v>
      </c>
    </row>
    <row r="16970" spans="1:8" hidden="1" x14ac:dyDescent="0.7">
      <c r="A16970">
        <f>IFERROR(VLOOKUP(B16970&amp;"."&amp;C16970,data_characteristics!A:F,6,FALSE),999)</f>
        <v>28</v>
      </c>
      <c r="B16970" t="s">
        <v>785</v>
      </c>
      <c r="C16970" t="s">
        <v>227</v>
      </c>
      <c r="D16970" t="s">
        <v>4151</v>
      </c>
      <c r="E16970" t="s">
        <v>781</v>
      </c>
      <c r="F16970">
        <v>8</v>
      </c>
      <c r="G16970" s="26">
        <v>1102</v>
      </c>
      <c r="H16970">
        <v>3316</v>
      </c>
    </row>
    <row r="16971" spans="1:8" hidden="1" x14ac:dyDescent="0.7">
      <c r="A16971">
        <f>IFERROR(VLOOKUP(B16971&amp;"."&amp;C16971,data_characteristics!A:F,6,FALSE),999)</f>
        <v>28</v>
      </c>
      <c r="B16971" t="s">
        <v>785</v>
      </c>
      <c r="C16971" t="s">
        <v>227</v>
      </c>
      <c r="D16971" t="s">
        <v>4151</v>
      </c>
      <c r="E16971" t="s">
        <v>781</v>
      </c>
      <c r="F16971">
        <v>9</v>
      </c>
      <c r="G16971" s="26">
        <v>1101</v>
      </c>
      <c r="H16971">
        <v>3307</v>
      </c>
    </row>
    <row r="16972" spans="1:8" hidden="1" x14ac:dyDescent="0.7">
      <c r="A16972">
        <f>IFERROR(VLOOKUP(B16972&amp;"."&amp;C16972,data_characteristics!A:F,6,FALSE),999)</f>
        <v>28</v>
      </c>
      <c r="B16972" t="s">
        <v>785</v>
      </c>
      <c r="C16972" t="s">
        <v>227</v>
      </c>
      <c r="D16972" t="s">
        <v>4151</v>
      </c>
      <c r="E16972" t="s">
        <v>781</v>
      </c>
      <c r="F16972">
        <v>10</v>
      </c>
      <c r="G16972" s="26">
        <v>1105</v>
      </c>
      <c r="H16972">
        <v>3307</v>
      </c>
    </row>
    <row r="16973" spans="1:8" hidden="1" x14ac:dyDescent="0.7">
      <c r="A16973">
        <f>IFERROR(VLOOKUP(B16973&amp;"."&amp;C16973,data_characteristics!A:F,6,FALSE),999)</f>
        <v>28</v>
      </c>
      <c r="B16973" t="s">
        <v>785</v>
      </c>
      <c r="C16973" t="s">
        <v>227</v>
      </c>
      <c r="D16973" t="s">
        <v>4151</v>
      </c>
      <c r="E16973" t="s">
        <v>770</v>
      </c>
      <c r="F16973">
        <v>0</v>
      </c>
      <c r="G16973" s="26">
        <v>503.025254351162</v>
      </c>
    </row>
    <row r="16974" spans="1:8" hidden="1" x14ac:dyDescent="0.7">
      <c r="A16974">
        <f>IFERROR(VLOOKUP(B16974&amp;"."&amp;C16974,data_characteristics!A:F,6,FALSE),999)</f>
        <v>29</v>
      </c>
      <c r="B16974" t="s">
        <v>785</v>
      </c>
      <c r="C16974" t="s">
        <v>228</v>
      </c>
      <c r="D16974" t="s">
        <v>4151</v>
      </c>
      <c r="E16974" t="s">
        <v>4070</v>
      </c>
      <c r="F16974">
        <v>0</v>
      </c>
      <c r="G16974" s="26">
        <v>965074</v>
      </c>
    </row>
    <row r="16975" spans="1:8" hidden="1" x14ac:dyDescent="0.7">
      <c r="A16975">
        <f>IFERROR(VLOOKUP(B16975&amp;"."&amp;C16975,data_characteristics!A:F,6,FALSE),999)</f>
        <v>29</v>
      </c>
      <c r="B16975" t="s">
        <v>785</v>
      </c>
      <c r="C16975" t="s">
        <v>228</v>
      </c>
      <c r="D16975" t="s">
        <v>4151</v>
      </c>
      <c r="E16975" t="s">
        <v>769</v>
      </c>
      <c r="F16975">
        <v>0</v>
      </c>
      <c r="G16975" s="26">
        <v>549.62327241200001</v>
      </c>
    </row>
    <row r="16976" spans="1:8" hidden="1" x14ac:dyDescent="0.7">
      <c r="A16976">
        <f>IFERROR(VLOOKUP(B16976&amp;"."&amp;C16976,data_characteristics!A:F,6,FALSE),999)</f>
        <v>29</v>
      </c>
      <c r="B16976" t="s">
        <v>785</v>
      </c>
      <c r="C16976" t="s">
        <v>228</v>
      </c>
      <c r="D16976" t="s">
        <v>4151</v>
      </c>
      <c r="E16976" t="s">
        <v>766</v>
      </c>
      <c r="F16976">
        <v>0</v>
      </c>
      <c r="G16976" s="26">
        <v>32</v>
      </c>
    </row>
    <row r="16977" spans="1:7" hidden="1" x14ac:dyDescent="0.7">
      <c r="A16977">
        <f>IFERROR(VLOOKUP(B16977&amp;"."&amp;C16977,data_characteristics!A:F,6,FALSE),999)</f>
        <v>29</v>
      </c>
      <c r="B16977" t="s">
        <v>785</v>
      </c>
      <c r="C16977" t="s">
        <v>228</v>
      </c>
      <c r="D16977" t="s">
        <v>4151</v>
      </c>
      <c r="E16977" t="s">
        <v>775</v>
      </c>
      <c r="F16977">
        <v>0</v>
      </c>
      <c r="G16977" s="26">
        <v>1721</v>
      </c>
    </row>
    <row r="16978" spans="1:7" hidden="1" x14ac:dyDescent="0.7">
      <c r="A16978">
        <f>IFERROR(VLOOKUP(B16978&amp;"."&amp;C16978,data_characteristics!A:F,6,FALSE),999)</f>
        <v>29</v>
      </c>
      <c r="B16978" t="s">
        <v>785</v>
      </c>
      <c r="C16978" t="s">
        <v>228</v>
      </c>
      <c r="D16978" t="s">
        <v>4151</v>
      </c>
      <c r="E16978" t="s">
        <v>776</v>
      </c>
      <c r="F16978">
        <v>0</v>
      </c>
      <c r="G16978" s="26">
        <v>660</v>
      </c>
    </row>
    <row r="16979" spans="1:7" hidden="1" x14ac:dyDescent="0.7">
      <c r="A16979">
        <f>IFERROR(VLOOKUP(B16979&amp;"."&amp;C16979,data_characteristics!A:F,6,FALSE),999)</f>
        <v>29</v>
      </c>
      <c r="B16979" t="s">
        <v>785</v>
      </c>
      <c r="C16979" t="s">
        <v>228</v>
      </c>
      <c r="D16979" t="s">
        <v>4151</v>
      </c>
      <c r="E16979" t="s">
        <v>777</v>
      </c>
      <c r="F16979">
        <v>0</v>
      </c>
      <c r="G16979" s="26">
        <v>605</v>
      </c>
    </row>
    <row r="16980" spans="1:7" hidden="1" x14ac:dyDescent="0.7">
      <c r="A16980">
        <f>IFERROR(VLOOKUP(B16980&amp;"."&amp;C16980,data_characteristics!A:F,6,FALSE),999)</f>
        <v>29</v>
      </c>
      <c r="B16980" t="s">
        <v>785</v>
      </c>
      <c r="C16980" t="s">
        <v>228</v>
      </c>
      <c r="D16980" t="s">
        <v>4151</v>
      </c>
      <c r="E16980" t="s">
        <v>778</v>
      </c>
      <c r="F16980">
        <v>0</v>
      </c>
      <c r="G16980" s="26">
        <v>1480</v>
      </c>
    </row>
    <row r="16981" spans="1:7" hidden="1" x14ac:dyDescent="0.7">
      <c r="A16981">
        <f>IFERROR(VLOOKUP(B16981&amp;"."&amp;C16981,data_characteristics!A:F,6,FALSE),999)</f>
        <v>29</v>
      </c>
      <c r="B16981" t="s">
        <v>785</v>
      </c>
      <c r="C16981" t="s">
        <v>228</v>
      </c>
      <c r="D16981" t="s">
        <v>4151</v>
      </c>
      <c r="E16981" t="s">
        <v>779</v>
      </c>
      <c r="F16981">
        <v>0</v>
      </c>
      <c r="G16981" s="26">
        <v>490</v>
      </c>
    </row>
    <row r="16982" spans="1:7" hidden="1" x14ac:dyDescent="0.7">
      <c r="A16982">
        <f>IFERROR(VLOOKUP(B16982&amp;"."&amp;C16982,data_characteristics!A:F,6,FALSE),999)</f>
        <v>29</v>
      </c>
      <c r="B16982" t="s">
        <v>785</v>
      </c>
      <c r="C16982" t="s">
        <v>228</v>
      </c>
      <c r="D16982" t="s">
        <v>4151</v>
      </c>
      <c r="E16982" t="s">
        <v>780</v>
      </c>
      <c r="F16982">
        <v>0</v>
      </c>
      <c r="G16982" s="26">
        <v>470</v>
      </c>
    </row>
    <row r="16983" spans="1:7" hidden="1" x14ac:dyDescent="0.7">
      <c r="A16983">
        <f>IFERROR(VLOOKUP(B16983&amp;"."&amp;C16983,data_characteristics!A:F,6,FALSE),999)</f>
        <v>29</v>
      </c>
      <c r="B16983" t="s">
        <v>785</v>
      </c>
      <c r="C16983" t="s">
        <v>228</v>
      </c>
      <c r="D16983" t="s">
        <v>4151</v>
      </c>
      <c r="E16983" t="s">
        <v>767</v>
      </c>
      <c r="F16983">
        <v>0</v>
      </c>
      <c r="G16983" s="26">
        <v>660</v>
      </c>
    </row>
    <row r="16984" spans="1:7" hidden="1" x14ac:dyDescent="0.7">
      <c r="A16984">
        <f>IFERROR(VLOOKUP(B16984&amp;"."&amp;C16984,data_characteristics!A:F,6,FALSE),999)</f>
        <v>29</v>
      </c>
      <c r="B16984" t="s">
        <v>785</v>
      </c>
      <c r="C16984" t="s">
        <v>228</v>
      </c>
      <c r="D16984" t="s">
        <v>4151</v>
      </c>
      <c r="E16984" t="s">
        <v>773</v>
      </c>
      <c r="F16984">
        <v>0</v>
      </c>
      <c r="G16984" s="26">
        <v>600</v>
      </c>
    </row>
    <row r="16985" spans="1:7" hidden="1" x14ac:dyDescent="0.7">
      <c r="A16985">
        <f>IFERROR(VLOOKUP(B16985&amp;"."&amp;C16985,data_characteristics!A:F,6,FALSE),999)</f>
        <v>29</v>
      </c>
      <c r="B16985" t="s">
        <v>785</v>
      </c>
      <c r="C16985" t="s">
        <v>228</v>
      </c>
      <c r="D16985" t="s">
        <v>4151</v>
      </c>
      <c r="E16985" t="s">
        <v>768</v>
      </c>
      <c r="F16985">
        <v>0</v>
      </c>
      <c r="G16985" s="26">
        <v>470</v>
      </c>
    </row>
    <row r="16986" spans="1:7" hidden="1" x14ac:dyDescent="0.7">
      <c r="A16986">
        <f>IFERROR(VLOOKUP(B16986&amp;"."&amp;C16986,data_characteristics!A:F,6,FALSE),999)</f>
        <v>29</v>
      </c>
      <c r="B16986" t="s">
        <v>785</v>
      </c>
      <c r="C16986" t="s">
        <v>228</v>
      </c>
      <c r="D16986" t="s">
        <v>4151</v>
      </c>
      <c r="E16986" t="s">
        <v>774</v>
      </c>
      <c r="F16986">
        <v>0</v>
      </c>
      <c r="G16986" s="26">
        <v>500</v>
      </c>
    </row>
    <row r="16987" spans="1:7" hidden="1" x14ac:dyDescent="0.7">
      <c r="A16987">
        <f>IFERROR(VLOOKUP(B16987&amp;"."&amp;C16987,data_characteristics!A:F,6,FALSE),999)</f>
        <v>29</v>
      </c>
      <c r="B16987" t="s">
        <v>785</v>
      </c>
      <c r="C16987" t="s">
        <v>228</v>
      </c>
      <c r="D16987" t="s">
        <v>4151</v>
      </c>
      <c r="E16987" t="s">
        <v>761</v>
      </c>
      <c r="F16987">
        <v>1</v>
      </c>
      <c r="G16987" s="26">
        <v>517.10671654199996</v>
      </c>
    </row>
    <row r="16988" spans="1:7" hidden="1" x14ac:dyDescent="0.7">
      <c r="A16988">
        <f>IFERROR(VLOOKUP(B16988&amp;"."&amp;C16988,data_characteristics!A:F,6,FALSE),999)</f>
        <v>29</v>
      </c>
      <c r="B16988" t="s">
        <v>785</v>
      </c>
      <c r="C16988" t="s">
        <v>228</v>
      </c>
      <c r="D16988" t="s">
        <v>4151</v>
      </c>
      <c r="E16988" t="s">
        <v>761</v>
      </c>
      <c r="F16988">
        <v>2</v>
      </c>
      <c r="G16988" s="26">
        <v>532.74189704499997</v>
      </c>
    </row>
    <row r="16989" spans="1:7" hidden="1" x14ac:dyDescent="0.7">
      <c r="A16989">
        <f>IFERROR(VLOOKUP(B16989&amp;"."&amp;C16989,data_characteristics!A:F,6,FALSE),999)</f>
        <v>29</v>
      </c>
      <c r="B16989" t="s">
        <v>785</v>
      </c>
      <c r="C16989" t="s">
        <v>228</v>
      </c>
      <c r="D16989" t="s">
        <v>4151</v>
      </c>
      <c r="E16989" t="s">
        <v>761</v>
      </c>
      <c r="F16989">
        <v>3</v>
      </c>
      <c r="G16989" s="26">
        <v>540</v>
      </c>
    </row>
    <row r="16990" spans="1:7" hidden="1" x14ac:dyDescent="0.7">
      <c r="A16990">
        <f>IFERROR(VLOOKUP(B16990&amp;"."&amp;C16990,data_characteristics!A:F,6,FALSE),999)</f>
        <v>29</v>
      </c>
      <c r="B16990" t="s">
        <v>785</v>
      </c>
      <c r="C16990" t="s">
        <v>228</v>
      </c>
      <c r="D16990" t="s">
        <v>4151</v>
      </c>
      <c r="E16990" t="s">
        <v>761</v>
      </c>
      <c r="F16990">
        <v>4</v>
      </c>
      <c r="G16990" s="26">
        <v>540</v>
      </c>
    </row>
    <row r="16991" spans="1:7" hidden="1" x14ac:dyDescent="0.7">
      <c r="A16991">
        <f>IFERROR(VLOOKUP(B16991&amp;"."&amp;C16991,data_characteristics!A:F,6,FALSE),999)</f>
        <v>29</v>
      </c>
      <c r="B16991" t="s">
        <v>785</v>
      </c>
      <c r="C16991" t="s">
        <v>228</v>
      </c>
      <c r="D16991" t="s">
        <v>4151</v>
      </c>
      <c r="E16991" t="s">
        <v>761</v>
      </c>
      <c r="F16991">
        <v>5</v>
      </c>
      <c r="G16991" s="26">
        <v>548.70258116000002</v>
      </c>
    </row>
    <row r="16992" spans="1:7" hidden="1" x14ac:dyDescent="0.7">
      <c r="A16992">
        <f>IFERROR(VLOOKUP(B16992&amp;"."&amp;C16992,data_characteristics!A:F,6,FALSE),999)</f>
        <v>29</v>
      </c>
      <c r="B16992" t="s">
        <v>785</v>
      </c>
      <c r="C16992" t="s">
        <v>228</v>
      </c>
      <c r="D16992" t="s">
        <v>4151</v>
      </c>
      <c r="E16992" t="s">
        <v>761</v>
      </c>
      <c r="F16992">
        <v>6</v>
      </c>
      <c r="G16992" s="26">
        <v>550</v>
      </c>
    </row>
    <row r="16993" spans="1:7" hidden="1" x14ac:dyDescent="0.7">
      <c r="A16993">
        <f>IFERROR(VLOOKUP(B16993&amp;"."&amp;C16993,data_characteristics!A:F,6,FALSE),999)</f>
        <v>29</v>
      </c>
      <c r="B16993" t="s">
        <v>785</v>
      </c>
      <c r="C16993" t="s">
        <v>228</v>
      </c>
      <c r="D16993" t="s">
        <v>4151</v>
      </c>
      <c r="E16993" t="s">
        <v>761</v>
      </c>
      <c r="F16993">
        <v>7</v>
      </c>
      <c r="G16993" s="26">
        <v>558.75558249699998</v>
      </c>
    </row>
    <row r="16994" spans="1:7" hidden="1" x14ac:dyDescent="0.7">
      <c r="A16994">
        <f>IFERROR(VLOOKUP(B16994&amp;"."&amp;C16994,data_characteristics!A:F,6,FALSE),999)</f>
        <v>29</v>
      </c>
      <c r="B16994" t="s">
        <v>785</v>
      </c>
      <c r="C16994" t="s">
        <v>228</v>
      </c>
      <c r="D16994" t="s">
        <v>4151</v>
      </c>
      <c r="E16994" t="s">
        <v>761</v>
      </c>
      <c r="F16994">
        <v>8</v>
      </c>
      <c r="G16994" s="26">
        <v>560.12392883400003</v>
      </c>
    </row>
    <row r="16995" spans="1:7" hidden="1" x14ac:dyDescent="0.7">
      <c r="A16995">
        <f>IFERROR(VLOOKUP(B16995&amp;"."&amp;C16995,data_characteristics!A:F,6,FALSE),999)</f>
        <v>29</v>
      </c>
      <c r="B16995" t="s">
        <v>785</v>
      </c>
      <c r="C16995" t="s">
        <v>228</v>
      </c>
      <c r="D16995" t="s">
        <v>4151</v>
      </c>
      <c r="E16995" t="s">
        <v>761</v>
      </c>
      <c r="F16995">
        <v>9</v>
      </c>
      <c r="G16995" s="26">
        <v>570</v>
      </c>
    </row>
    <row r="16996" spans="1:7" hidden="1" x14ac:dyDescent="0.7">
      <c r="A16996">
        <f>IFERROR(VLOOKUP(B16996&amp;"."&amp;C16996,data_characteristics!A:F,6,FALSE),999)</f>
        <v>29</v>
      </c>
      <c r="B16996" t="s">
        <v>785</v>
      </c>
      <c r="C16996" t="s">
        <v>228</v>
      </c>
      <c r="D16996" t="s">
        <v>4151</v>
      </c>
      <c r="E16996" t="s">
        <v>761</v>
      </c>
      <c r="F16996">
        <v>10</v>
      </c>
      <c r="G16996" s="26">
        <v>578.80272933599997</v>
      </c>
    </row>
    <row r="16997" spans="1:7" hidden="1" x14ac:dyDescent="0.7">
      <c r="A16997">
        <f>IFERROR(VLOOKUP(B16997&amp;"."&amp;C16997,data_characteristics!A:F,6,FALSE),999)</f>
        <v>29</v>
      </c>
      <c r="B16997" t="s">
        <v>785</v>
      </c>
      <c r="C16997" t="s">
        <v>228</v>
      </c>
      <c r="D16997" t="s">
        <v>4151</v>
      </c>
      <c r="E16997" t="s">
        <v>763</v>
      </c>
      <c r="F16997">
        <v>1</v>
      </c>
      <c r="G16997" s="26">
        <v>530</v>
      </c>
    </row>
    <row r="16998" spans="1:7" hidden="1" x14ac:dyDescent="0.7">
      <c r="A16998">
        <f>IFERROR(VLOOKUP(B16998&amp;"."&amp;C16998,data_characteristics!A:F,6,FALSE),999)</f>
        <v>29</v>
      </c>
      <c r="B16998" t="s">
        <v>785</v>
      </c>
      <c r="C16998" t="s">
        <v>228</v>
      </c>
      <c r="D16998" t="s">
        <v>4151</v>
      </c>
      <c r="E16998" t="s">
        <v>763</v>
      </c>
      <c r="F16998">
        <v>2</v>
      </c>
      <c r="G16998" s="26">
        <v>540</v>
      </c>
    </row>
    <row r="16999" spans="1:7" hidden="1" x14ac:dyDescent="0.7">
      <c r="A16999">
        <f>IFERROR(VLOOKUP(B16999&amp;"."&amp;C16999,data_characteristics!A:F,6,FALSE),999)</f>
        <v>29</v>
      </c>
      <c r="B16999" t="s">
        <v>785</v>
      </c>
      <c r="C16999" t="s">
        <v>228</v>
      </c>
      <c r="D16999" t="s">
        <v>4151</v>
      </c>
      <c r="E16999" t="s">
        <v>763</v>
      </c>
      <c r="F16999">
        <v>3</v>
      </c>
      <c r="G16999" s="26">
        <v>540</v>
      </c>
    </row>
    <row r="17000" spans="1:7" hidden="1" x14ac:dyDescent="0.7">
      <c r="A17000">
        <f>IFERROR(VLOOKUP(B17000&amp;"."&amp;C17000,data_characteristics!A:F,6,FALSE),999)</f>
        <v>29</v>
      </c>
      <c r="B17000" t="s">
        <v>785</v>
      </c>
      <c r="C17000" t="s">
        <v>228</v>
      </c>
      <c r="D17000" t="s">
        <v>4151</v>
      </c>
      <c r="E17000" t="s">
        <v>763</v>
      </c>
      <c r="F17000">
        <v>4</v>
      </c>
      <c r="G17000" s="26">
        <v>540</v>
      </c>
    </row>
    <row r="17001" spans="1:7" hidden="1" x14ac:dyDescent="0.7">
      <c r="A17001">
        <f>IFERROR(VLOOKUP(B17001&amp;"."&amp;C17001,data_characteristics!A:F,6,FALSE),999)</f>
        <v>29</v>
      </c>
      <c r="B17001" t="s">
        <v>785</v>
      </c>
      <c r="C17001" t="s">
        <v>228</v>
      </c>
      <c r="D17001" t="s">
        <v>4151</v>
      </c>
      <c r="E17001" t="s">
        <v>763</v>
      </c>
      <c r="F17001">
        <v>5</v>
      </c>
      <c r="G17001" s="26">
        <v>550</v>
      </c>
    </row>
    <row r="17002" spans="1:7" hidden="1" x14ac:dyDescent="0.7">
      <c r="A17002">
        <f>IFERROR(VLOOKUP(B17002&amp;"."&amp;C17002,data_characteristics!A:F,6,FALSE),999)</f>
        <v>29</v>
      </c>
      <c r="B17002" t="s">
        <v>785</v>
      </c>
      <c r="C17002" t="s">
        <v>228</v>
      </c>
      <c r="D17002" t="s">
        <v>4151</v>
      </c>
      <c r="E17002" t="s">
        <v>763</v>
      </c>
      <c r="F17002">
        <v>6</v>
      </c>
      <c r="G17002" s="26">
        <v>550</v>
      </c>
    </row>
    <row r="17003" spans="1:7" hidden="1" x14ac:dyDescent="0.7">
      <c r="A17003">
        <f>IFERROR(VLOOKUP(B17003&amp;"."&amp;C17003,data_characteristics!A:F,6,FALSE),999)</f>
        <v>29</v>
      </c>
      <c r="B17003" t="s">
        <v>785</v>
      </c>
      <c r="C17003" t="s">
        <v>228</v>
      </c>
      <c r="D17003" t="s">
        <v>4151</v>
      </c>
      <c r="E17003" t="s">
        <v>763</v>
      </c>
      <c r="F17003">
        <v>7</v>
      </c>
      <c r="G17003" s="26">
        <v>560</v>
      </c>
    </row>
    <row r="17004" spans="1:7" hidden="1" x14ac:dyDescent="0.7">
      <c r="A17004">
        <f>IFERROR(VLOOKUP(B17004&amp;"."&amp;C17004,data_characteristics!A:F,6,FALSE),999)</f>
        <v>29</v>
      </c>
      <c r="B17004" t="s">
        <v>785</v>
      </c>
      <c r="C17004" t="s">
        <v>228</v>
      </c>
      <c r="D17004" t="s">
        <v>4151</v>
      </c>
      <c r="E17004" t="s">
        <v>763</v>
      </c>
      <c r="F17004">
        <v>8</v>
      </c>
      <c r="G17004" s="26">
        <v>570</v>
      </c>
    </row>
    <row r="17005" spans="1:7" hidden="1" x14ac:dyDescent="0.7">
      <c r="A17005">
        <f>IFERROR(VLOOKUP(B17005&amp;"."&amp;C17005,data_characteristics!A:F,6,FALSE),999)</f>
        <v>29</v>
      </c>
      <c r="B17005" t="s">
        <v>785</v>
      </c>
      <c r="C17005" t="s">
        <v>228</v>
      </c>
      <c r="D17005" t="s">
        <v>4151</v>
      </c>
      <c r="E17005" t="s">
        <v>763</v>
      </c>
      <c r="F17005">
        <v>9</v>
      </c>
      <c r="G17005" s="26">
        <v>570</v>
      </c>
    </row>
    <row r="17006" spans="1:7" hidden="1" x14ac:dyDescent="0.7">
      <c r="A17006">
        <f>IFERROR(VLOOKUP(B17006&amp;"."&amp;C17006,data_characteristics!A:F,6,FALSE),999)</f>
        <v>29</v>
      </c>
      <c r="B17006" t="s">
        <v>785</v>
      </c>
      <c r="C17006" t="s">
        <v>228</v>
      </c>
      <c r="D17006" t="s">
        <v>4151</v>
      </c>
      <c r="E17006" t="s">
        <v>763</v>
      </c>
      <c r="F17006">
        <v>10</v>
      </c>
      <c r="G17006" s="26">
        <v>660</v>
      </c>
    </row>
    <row r="17007" spans="1:7" hidden="1" x14ac:dyDescent="0.7">
      <c r="A17007">
        <f>IFERROR(VLOOKUP(B17007&amp;"."&amp;C17007,data_characteristics!A:F,6,FALSE),999)</f>
        <v>29</v>
      </c>
      <c r="B17007" t="s">
        <v>785</v>
      </c>
      <c r="C17007" t="s">
        <v>228</v>
      </c>
      <c r="D17007" t="s">
        <v>4151</v>
      </c>
      <c r="E17007" t="s">
        <v>765</v>
      </c>
      <c r="F17007">
        <v>1</v>
      </c>
      <c r="G17007" s="26">
        <v>470</v>
      </c>
    </row>
    <row r="17008" spans="1:7" hidden="1" x14ac:dyDescent="0.7">
      <c r="A17008">
        <f>IFERROR(VLOOKUP(B17008&amp;"."&amp;C17008,data_characteristics!A:F,6,FALSE),999)</f>
        <v>29</v>
      </c>
      <c r="B17008" t="s">
        <v>785</v>
      </c>
      <c r="C17008" t="s">
        <v>228</v>
      </c>
      <c r="D17008" t="s">
        <v>4151</v>
      </c>
      <c r="E17008" t="s">
        <v>765</v>
      </c>
      <c r="F17008">
        <v>2</v>
      </c>
      <c r="G17008" s="26">
        <v>530</v>
      </c>
    </row>
    <row r="17009" spans="1:7" hidden="1" x14ac:dyDescent="0.7">
      <c r="A17009">
        <f>IFERROR(VLOOKUP(B17009&amp;"."&amp;C17009,data_characteristics!A:F,6,FALSE),999)</f>
        <v>29</v>
      </c>
      <c r="B17009" t="s">
        <v>785</v>
      </c>
      <c r="C17009" t="s">
        <v>228</v>
      </c>
      <c r="D17009" t="s">
        <v>4151</v>
      </c>
      <c r="E17009" t="s">
        <v>765</v>
      </c>
      <c r="F17009">
        <v>3</v>
      </c>
      <c r="G17009" s="26">
        <v>540</v>
      </c>
    </row>
    <row r="17010" spans="1:7" hidden="1" x14ac:dyDescent="0.7">
      <c r="A17010">
        <f>IFERROR(VLOOKUP(B17010&amp;"."&amp;C17010,data_characteristics!A:F,6,FALSE),999)</f>
        <v>29</v>
      </c>
      <c r="B17010" t="s">
        <v>785</v>
      </c>
      <c r="C17010" t="s">
        <v>228</v>
      </c>
      <c r="D17010" t="s">
        <v>4151</v>
      </c>
      <c r="E17010" t="s">
        <v>765</v>
      </c>
      <c r="F17010">
        <v>4</v>
      </c>
      <c r="G17010" s="26">
        <v>540</v>
      </c>
    </row>
    <row r="17011" spans="1:7" hidden="1" x14ac:dyDescent="0.7">
      <c r="A17011">
        <f>IFERROR(VLOOKUP(B17011&amp;"."&amp;C17011,data_characteristics!A:F,6,FALSE),999)</f>
        <v>29</v>
      </c>
      <c r="B17011" t="s">
        <v>785</v>
      </c>
      <c r="C17011" t="s">
        <v>228</v>
      </c>
      <c r="D17011" t="s">
        <v>4151</v>
      </c>
      <c r="E17011" t="s">
        <v>765</v>
      </c>
      <c r="F17011">
        <v>5</v>
      </c>
      <c r="G17011" s="26">
        <v>540</v>
      </c>
    </row>
    <row r="17012" spans="1:7" hidden="1" x14ac:dyDescent="0.7">
      <c r="A17012">
        <f>IFERROR(VLOOKUP(B17012&amp;"."&amp;C17012,data_characteristics!A:F,6,FALSE),999)</f>
        <v>29</v>
      </c>
      <c r="B17012" t="s">
        <v>785</v>
      </c>
      <c r="C17012" t="s">
        <v>228</v>
      </c>
      <c r="D17012" t="s">
        <v>4151</v>
      </c>
      <c r="E17012" t="s">
        <v>765</v>
      </c>
      <c r="F17012">
        <v>6</v>
      </c>
      <c r="G17012" s="26">
        <v>550</v>
      </c>
    </row>
    <row r="17013" spans="1:7" hidden="1" x14ac:dyDescent="0.7">
      <c r="A17013">
        <f>IFERROR(VLOOKUP(B17013&amp;"."&amp;C17013,data_characteristics!A:F,6,FALSE),999)</f>
        <v>29</v>
      </c>
      <c r="B17013" t="s">
        <v>785</v>
      </c>
      <c r="C17013" t="s">
        <v>228</v>
      </c>
      <c r="D17013" t="s">
        <v>4151</v>
      </c>
      <c r="E17013" t="s">
        <v>765</v>
      </c>
      <c r="F17013">
        <v>7</v>
      </c>
      <c r="G17013" s="26">
        <v>550</v>
      </c>
    </row>
    <row r="17014" spans="1:7" hidden="1" x14ac:dyDescent="0.7">
      <c r="A17014">
        <f>IFERROR(VLOOKUP(B17014&amp;"."&amp;C17014,data_characteristics!A:F,6,FALSE),999)</f>
        <v>29</v>
      </c>
      <c r="B17014" t="s">
        <v>785</v>
      </c>
      <c r="C17014" t="s">
        <v>228</v>
      </c>
      <c r="D17014" t="s">
        <v>4151</v>
      </c>
      <c r="E17014" t="s">
        <v>765</v>
      </c>
      <c r="F17014">
        <v>8</v>
      </c>
      <c r="G17014" s="26">
        <v>560</v>
      </c>
    </row>
    <row r="17015" spans="1:7" hidden="1" x14ac:dyDescent="0.7">
      <c r="A17015">
        <f>IFERROR(VLOOKUP(B17015&amp;"."&amp;C17015,data_characteristics!A:F,6,FALSE),999)</f>
        <v>29</v>
      </c>
      <c r="B17015" t="s">
        <v>785</v>
      </c>
      <c r="C17015" t="s">
        <v>228</v>
      </c>
      <c r="D17015" t="s">
        <v>4151</v>
      </c>
      <c r="E17015" t="s">
        <v>765</v>
      </c>
      <c r="F17015">
        <v>9</v>
      </c>
      <c r="G17015" s="26">
        <v>570</v>
      </c>
    </row>
    <row r="17016" spans="1:7" hidden="1" x14ac:dyDescent="0.7">
      <c r="A17016">
        <f>IFERROR(VLOOKUP(B17016&amp;"."&amp;C17016,data_characteristics!A:F,6,FALSE),999)</f>
        <v>29</v>
      </c>
      <c r="B17016" t="s">
        <v>785</v>
      </c>
      <c r="C17016" t="s">
        <v>228</v>
      </c>
      <c r="D17016" t="s">
        <v>4151</v>
      </c>
      <c r="E17016" t="s">
        <v>765</v>
      </c>
      <c r="F17016">
        <v>10</v>
      </c>
      <c r="G17016" s="26">
        <v>570</v>
      </c>
    </row>
    <row r="17017" spans="1:7" hidden="1" x14ac:dyDescent="0.7">
      <c r="A17017">
        <f>IFERROR(VLOOKUP(B17017&amp;"."&amp;C17017,data_characteristics!A:F,6,FALSE),999)</f>
        <v>29</v>
      </c>
      <c r="B17017" t="s">
        <v>785</v>
      </c>
      <c r="C17017" t="s">
        <v>228</v>
      </c>
      <c r="D17017" t="s">
        <v>4151</v>
      </c>
      <c r="E17017" t="s">
        <v>764</v>
      </c>
      <c r="F17017">
        <v>1</v>
      </c>
      <c r="G17017" s="26">
        <v>517.10671654199996</v>
      </c>
    </row>
    <row r="17018" spans="1:7" hidden="1" x14ac:dyDescent="0.7">
      <c r="A17018">
        <f>IFERROR(VLOOKUP(B17018&amp;"."&amp;C17018,data_characteristics!A:F,6,FALSE),999)</f>
        <v>29</v>
      </c>
      <c r="B17018" t="s">
        <v>785</v>
      </c>
      <c r="C17018" t="s">
        <v>228</v>
      </c>
      <c r="D17018" t="s">
        <v>4151</v>
      </c>
      <c r="E17018" t="s">
        <v>764</v>
      </c>
      <c r="F17018">
        <v>2</v>
      </c>
      <c r="G17018" s="26">
        <v>532.74189704499997</v>
      </c>
    </row>
    <row r="17019" spans="1:7" hidden="1" x14ac:dyDescent="0.7">
      <c r="A17019">
        <f>IFERROR(VLOOKUP(B17019&amp;"."&amp;C17019,data_characteristics!A:F,6,FALSE),999)</f>
        <v>29</v>
      </c>
      <c r="B17019" t="s">
        <v>785</v>
      </c>
      <c r="C17019" t="s">
        <v>228</v>
      </c>
      <c r="D17019" t="s">
        <v>4151</v>
      </c>
      <c r="E17019" t="s">
        <v>764</v>
      </c>
      <c r="F17019">
        <v>3</v>
      </c>
      <c r="G17019" s="26">
        <v>540</v>
      </c>
    </row>
    <row r="17020" spans="1:7" hidden="1" x14ac:dyDescent="0.7">
      <c r="A17020">
        <f>IFERROR(VLOOKUP(B17020&amp;"."&amp;C17020,data_characteristics!A:F,6,FALSE),999)</f>
        <v>29</v>
      </c>
      <c r="B17020" t="s">
        <v>785</v>
      </c>
      <c r="C17020" t="s">
        <v>228</v>
      </c>
      <c r="D17020" t="s">
        <v>4151</v>
      </c>
      <c r="E17020" t="s">
        <v>764</v>
      </c>
      <c r="F17020">
        <v>4</v>
      </c>
      <c r="G17020" s="26">
        <v>540</v>
      </c>
    </row>
    <row r="17021" spans="1:7" hidden="1" x14ac:dyDescent="0.7">
      <c r="A17021">
        <f>IFERROR(VLOOKUP(B17021&amp;"."&amp;C17021,data_characteristics!A:F,6,FALSE),999)</f>
        <v>29</v>
      </c>
      <c r="B17021" t="s">
        <v>785</v>
      </c>
      <c r="C17021" t="s">
        <v>228</v>
      </c>
      <c r="D17021" t="s">
        <v>4151</v>
      </c>
      <c r="E17021" t="s">
        <v>764</v>
      </c>
      <c r="F17021">
        <v>5</v>
      </c>
      <c r="G17021" s="26">
        <v>548.70258116000002</v>
      </c>
    </row>
    <row r="17022" spans="1:7" hidden="1" x14ac:dyDescent="0.7">
      <c r="A17022">
        <f>IFERROR(VLOOKUP(B17022&amp;"."&amp;C17022,data_characteristics!A:F,6,FALSE),999)</f>
        <v>29</v>
      </c>
      <c r="B17022" t="s">
        <v>785</v>
      </c>
      <c r="C17022" t="s">
        <v>228</v>
      </c>
      <c r="D17022" t="s">
        <v>4151</v>
      </c>
      <c r="E17022" t="s">
        <v>764</v>
      </c>
      <c r="F17022">
        <v>6</v>
      </c>
      <c r="G17022" s="26">
        <v>550</v>
      </c>
    </row>
    <row r="17023" spans="1:7" hidden="1" x14ac:dyDescent="0.7">
      <c r="A17023">
        <f>IFERROR(VLOOKUP(B17023&amp;"."&amp;C17023,data_characteristics!A:F,6,FALSE),999)</f>
        <v>29</v>
      </c>
      <c r="B17023" t="s">
        <v>785</v>
      </c>
      <c r="C17023" t="s">
        <v>228</v>
      </c>
      <c r="D17023" t="s">
        <v>4151</v>
      </c>
      <c r="E17023" t="s">
        <v>764</v>
      </c>
      <c r="F17023">
        <v>7</v>
      </c>
      <c r="G17023" s="26">
        <v>558.75558249699998</v>
      </c>
    </row>
    <row r="17024" spans="1:7" hidden="1" x14ac:dyDescent="0.7">
      <c r="A17024">
        <f>IFERROR(VLOOKUP(B17024&amp;"."&amp;C17024,data_characteristics!A:F,6,FALSE),999)</f>
        <v>29</v>
      </c>
      <c r="B17024" t="s">
        <v>785</v>
      </c>
      <c r="C17024" t="s">
        <v>228</v>
      </c>
      <c r="D17024" t="s">
        <v>4151</v>
      </c>
      <c r="E17024" t="s">
        <v>764</v>
      </c>
      <c r="F17024">
        <v>8</v>
      </c>
      <c r="G17024" s="26">
        <v>560.12392883400003</v>
      </c>
    </row>
    <row r="17025" spans="1:7" hidden="1" x14ac:dyDescent="0.7">
      <c r="A17025">
        <f>IFERROR(VLOOKUP(B17025&amp;"."&amp;C17025,data_characteristics!A:F,6,FALSE),999)</f>
        <v>29</v>
      </c>
      <c r="B17025" t="s">
        <v>785</v>
      </c>
      <c r="C17025" t="s">
        <v>228</v>
      </c>
      <c r="D17025" t="s">
        <v>4151</v>
      </c>
      <c r="E17025" t="s">
        <v>764</v>
      </c>
      <c r="F17025">
        <v>9</v>
      </c>
      <c r="G17025" s="26">
        <v>570</v>
      </c>
    </row>
    <row r="17026" spans="1:7" hidden="1" x14ac:dyDescent="0.7">
      <c r="A17026">
        <f>IFERROR(VLOOKUP(B17026&amp;"."&amp;C17026,data_characteristics!A:F,6,FALSE),999)</f>
        <v>29</v>
      </c>
      <c r="B17026" t="s">
        <v>785</v>
      </c>
      <c r="C17026" t="s">
        <v>228</v>
      </c>
      <c r="D17026" t="s">
        <v>4151</v>
      </c>
      <c r="E17026" t="s">
        <v>764</v>
      </c>
      <c r="F17026">
        <v>10</v>
      </c>
      <c r="G17026" s="26">
        <v>578.80272933599997</v>
      </c>
    </row>
    <row r="17027" spans="1:7" hidden="1" x14ac:dyDescent="0.7">
      <c r="A17027">
        <f>IFERROR(VLOOKUP(B17027&amp;"."&amp;C17027,data_characteristics!A:F,6,FALSE),999)</f>
        <v>29</v>
      </c>
      <c r="B17027" t="s">
        <v>785</v>
      </c>
      <c r="C17027" t="s">
        <v>228</v>
      </c>
      <c r="D17027" t="s">
        <v>4151</v>
      </c>
      <c r="E17027" t="s">
        <v>760</v>
      </c>
      <c r="F17027">
        <v>1</v>
      </c>
      <c r="G17027" s="26">
        <v>530</v>
      </c>
    </row>
    <row r="17028" spans="1:7" hidden="1" x14ac:dyDescent="0.7">
      <c r="A17028">
        <f>IFERROR(VLOOKUP(B17028&amp;"."&amp;C17028,data_characteristics!A:F,6,FALSE),999)</f>
        <v>29</v>
      </c>
      <c r="B17028" t="s">
        <v>785</v>
      </c>
      <c r="C17028" t="s">
        <v>228</v>
      </c>
      <c r="D17028" t="s">
        <v>4151</v>
      </c>
      <c r="E17028" t="s">
        <v>760</v>
      </c>
      <c r="F17028">
        <v>2</v>
      </c>
      <c r="G17028" s="26">
        <v>540</v>
      </c>
    </row>
    <row r="17029" spans="1:7" hidden="1" x14ac:dyDescent="0.7">
      <c r="A17029">
        <f>IFERROR(VLOOKUP(B17029&amp;"."&amp;C17029,data_characteristics!A:F,6,FALSE),999)</f>
        <v>29</v>
      </c>
      <c r="B17029" t="s">
        <v>785</v>
      </c>
      <c r="C17029" t="s">
        <v>228</v>
      </c>
      <c r="D17029" t="s">
        <v>4151</v>
      </c>
      <c r="E17029" t="s">
        <v>760</v>
      </c>
      <c r="F17029">
        <v>3</v>
      </c>
      <c r="G17029" s="26">
        <v>540</v>
      </c>
    </row>
    <row r="17030" spans="1:7" hidden="1" x14ac:dyDescent="0.7">
      <c r="A17030">
        <f>IFERROR(VLOOKUP(B17030&amp;"."&amp;C17030,data_characteristics!A:F,6,FALSE),999)</f>
        <v>29</v>
      </c>
      <c r="B17030" t="s">
        <v>785</v>
      </c>
      <c r="C17030" t="s">
        <v>228</v>
      </c>
      <c r="D17030" t="s">
        <v>4151</v>
      </c>
      <c r="E17030" t="s">
        <v>760</v>
      </c>
      <c r="F17030">
        <v>4</v>
      </c>
      <c r="G17030" s="26">
        <v>540</v>
      </c>
    </row>
    <row r="17031" spans="1:7" hidden="1" x14ac:dyDescent="0.7">
      <c r="A17031">
        <f>IFERROR(VLOOKUP(B17031&amp;"."&amp;C17031,data_characteristics!A:F,6,FALSE),999)</f>
        <v>29</v>
      </c>
      <c r="B17031" t="s">
        <v>785</v>
      </c>
      <c r="C17031" t="s">
        <v>228</v>
      </c>
      <c r="D17031" t="s">
        <v>4151</v>
      </c>
      <c r="E17031" t="s">
        <v>760</v>
      </c>
      <c r="F17031">
        <v>5</v>
      </c>
      <c r="G17031" s="26">
        <v>550</v>
      </c>
    </row>
    <row r="17032" spans="1:7" hidden="1" x14ac:dyDescent="0.7">
      <c r="A17032">
        <f>IFERROR(VLOOKUP(B17032&amp;"."&amp;C17032,data_characteristics!A:F,6,FALSE),999)</f>
        <v>29</v>
      </c>
      <c r="B17032" t="s">
        <v>785</v>
      </c>
      <c r="C17032" t="s">
        <v>228</v>
      </c>
      <c r="D17032" t="s">
        <v>4151</v>
      </c>
      <c r="E17032" t="s">
        <v>760</v>
      </c>
      <c r="F17032">
        <v>6</v>
      </c>
      <c r="G17032" s="26">
        <v>550</v>
      </c>
    </row>
    <row r="17033" spans="1:7" hidden="1" x14ac:dyDescent="0.7">
      <c r="A17033">
        <f>IFERROR(VLOOKUP(B17033&amp;"."&amp;C17033,data_characteristics!A:F,6,FALSE),999)</f>
        <v>29</v>
      </c>
      <c r="B17033" t="s">
        <v>785</v>
      </c>
      <c r="C17033" t="s">
        <v>228</v>
      </c>
      <c r="D17033" t="s">
        <v>4151</v>
      </c>
      <c r="E17033" t="s">
        <v>760</v>
      </c>
      <c r="F17033">
        <v>7</v>
      </c>
      <c r="G17033" s="26">
        <v>560</v>
      </c>
    </row>
    <row r="17034" spans="1:7" hidden="1" x14ac:dyDescent="0.7">
      <c r="A17034">
        <f>IFERROR(VLOOKUP(B17034&amp;"."&amp;C17034,data_characteristics!A:F,6,FALSE),999)</f>
        <v>29</v>
      </c>
      <c r="B17034" t="s">
        <v>785</v>
      </c>
      <c r="C17034" t="s">
        <v>228</v>
      </c>
      <c r="D17034" t="s">
        <v>4151</v>
      </c>
      <c r="E17034" t="s">
        <v>760</v>
      </c>
      <c r="F17034">
        <v>8</v>
      </c>
      <c r="G17034" s="26">
        <v>560</v>
      </c>
    </row>
    <row r="17035" spans="1:7" hidden="1" x14ac:dyDescent="0.7">
      <c r="A17035">
        <f>IFERROR(VLOOKUP(B17035&amp;"."&amp;C17035,data_characteristics!A:F,6,FALSE),999)</f>
        <v>29</v>
      </c>
      <c r="B17035" t="s">
        <v>785</v>
      </c>
      <c r="C17035" t="s">
        <v>228</v>
      </c>
      <c r="D17035" t="s">
        <v>4151</v>
      </c>
      <c r="E17035" t="s">
        <v>760</v>
      </c>
      <c r="F17035">
        <v>9</v>
      </c>
      <c r="G17035" s="26">
        <v>570</v>
      </c>
    </row>
    <row r="17036" spans="1:7" hidden="1" x14ac:dyDescent="0.7">
      <c r="A17036">
        <f>IFERROR(VLOOKUP(B17036&amp;"."&amp;C17036,data_characteristics!A:F,6,FALSE),999)</f>
        <v>29</v>
      </c>
      <c r="B17036" t="s">
        <v>785</v>
      </c>
      <c r="C17036" t="s">
        <v>228</v>
      </c>
      <c r="D17036" t="s">
        <v>4151</v>
      </c>
      <c r="E17036" t="s">
        <v>760</v>
      </c>
      <c r="F17036">
        <v>10</v>
      </c>
      <c r="G17036" s="26">
        <v>600</v>
      </c>
    </row>
    <row r="17037" spans="1:7" hidden="1" x14ac:dyDescent="0.7">
      <c r="A17037">
        <f>IFERROR(VLOOKUP(B17037&amp;"."&amp;C17037,data_characteristics!A:F,6,FALSE),999)</f>
        <v>29</v>
      </c>
      <c r="B17037" t="s">
        <v>785</v>
      </c>
      <c r="C17037" t="s">
        <v>228</v>
      </c>
      <c r="D17037" t="s">
        <v>4151</v>
      </c>
      <c r="E17037" t="s">
        <v>762</v>
      </c>
      <c r="F17037">
        <v>1</v>
      </c>
      <c r="G17037" s="26">
        <v>470</v>
      </c>
    </row>
    <row r="17038" spans="1:7" hidden="1" x14ac:dyDescent="0.7">
      <c r="A17038">
        <f>IFERROR(VLOOKUP(B17038&amp;"."&amp;C17038,data_characteristics!A:F,6,FALSE),999)</f>
        <v>29</v>
      </c>
      <c r="B17038" t="s">
        <v>785</v>
      </c>
      <c r="C17038" t="s">
        <v>228</v>
      </c>
      <c r="D17038" t="s">
        <v>4151</v>
      </c>
      <c r="E17038" t="s">
        <v>762</v>
      </c>
      <c r="F17038">
        <v>2</v>
      </c>
      <c r="G17038" s="26">
        <v>530</v>
      </c>
    </row>
    <row r="17039" spans="1:7" hidden="1" x14ac:dyDescent="0.7">
      <c r="A17039">
        <f>IFERROR(VLOOKUP(B17039&amp;"."&amp;C17039,data_characteristics!A:F,6,FALSE),999)</f>
        <v>29</v>
      </c>
      <c r="B17039" t="s">
        <v>785</v>
      </c>
      <c r="C17039" t="s">
        <v>228</v>
      </c>
      <c r="D17039" t="s">
        <v>4151</v>
      </c>
      <c r="E17039" t="s">
        <v>762</v>
      </c>
      <c r="F17039">
        <v>3</v>
      </c>
      <c r="G17039" s="26">
        <v>540</v>
      </c>
    </row>
    <row r="17040" spans="1:7" hidden="1" x14ac:dyDescent="0.7">
      <c r="A17040">
        <f>IFERROR(VLOOKUP(B17040&amp;"."&amp;C17040,data_characteristics!A:F,6,FALSE),999)</f>
        <v>29</v>
      </c>
      <c r="B17040" t="s">
        <v>785</v>
      </c>
      <c r="C17040" t="s">
        <v>228</v>
      </c>
      <c r="D17040" t="s">
        <v>4151</v>
      </c>
      <c r="E17040" t="s">
        <v>762</v>
      </c>
      <c r="F17040">
        <v>4</v>
      </c>
      <c r="G17040" s="26">
        <v>540</v>
      </c>
    </row>
    <row r="17041" spans="1:8" hidden="1" x14ac:dyDescent="0.7">
      <c r="A17041">
        <f>IFERROR(VLOOKUP(B17041&amp;"."&amp;C17041,data_characteristics!A:F,6,FALSE),999)</f>
        <v>29</v>
      </c>
      <c r="B17041" t="s">
        <v>785</v>
      </c>
      <c r="C17041" t="s">
        <v>228</v>
      </c>
      <c r="D17041" t="s">
        <v>4151</v>
      </c>
      <c r="E17041" t="s">
        <v>762</v>
      </c>
      <c r="F17041">
        <v>5</v>
      </c>
      <c r="G17041" s="26">
        <v>540</v>
      </c>
    </row>
    <row r="17042" spans="1:8" hidden="1" x14ac:dyDescent="0.7">
      <c r="A17042">
        <f>IFERROR(VLOOKUP(B17042&amp;"."&amp;C17042,data_characteristics!A:F,6,FALSE),999)</f>
        <v>29</v>
      </c>
      <c r="B17042" t="s">
        <v>785</v>
      </c>
      <c r="C17042" t="s">
        <v>228</v>
      </c>
      <c r="D17042" t="s">
        <v>4151</v>
      </c>
      <c r="E17042" t="s">
        <v>762</v>
      </c>
      <c r="F17042">
        <v>6</v>
      </c>
      <c r="G17042" s="26">
        <v>550</v>
      </c>
    </row>
    <row r="17043" spans="1:8" hidden="1" x14ac:dyDescent="0.7">
      <c r="A17043">
        <f>IFERROR(VLOOKUP(B17043&amp;"."&amp;C17043,data_characteristics!A:F,6,FALSE),999)</f>
        <v>29</v>
      </c>
      <c r="B17043" t="s">
        <v>785</v>
      </c>
      <c r="C17043" t="s">
        <v>228</v>
      </c>
      <c r="D17043" t="s">
        <v>4151</v>
      </c>
      <c r="E17043" t="s">
        <v>762</v>
      </c>
      <c r="F17043">
        <v>7</v>
      </c>
      <c r="G17043" s="26">
        <v>550</v>
      </c>
    </row>
    <row r="17044" spans="1:8" hidden="1" x14ac:dyDescent="0.7">
      <c r="A17044">
        <f>IFERROR(VLOOKUP(B17044&amp;"."&amp;C17044,data_characteristics!A:F,6,FALSE),999)</f>
        <v>29</v>
      </c>
      <c r="B17044" t="s">
        <v>785</v>
      </c>
      <c r="C17044" t="s">
        <v>228</v>
      </c>
      <c r="D17044" t="s">
        <v>4151</v>
      </c>
      <c r="E17044" t="s">
        <v>762</v>
      </c>
      <c r="F17044">
        <v>8</v>
      </c>
      <c r="G17044" s="26">
        <v>560</v>
      </c>
    </row>
    <row r="17045" spans="1:8" hidden="1" x14ac:dyDescent="0.7">
      <c r="A17045">
        <f>IFERROR(VLOOKUP(B17045&amp;"."&amp;C17045,data_characteristics!A:F,6,FALSE),999)</f>
        <v>29</v>
      </c>
      <c r="B17045" t="s">
        <v>785</v>
      </c>
      <c r="C17045" t="s">
        <v>228</v>
      </c>
      <c r="D17045" t="s">
        <v>4151</v>
      </c>
      <c r="E17045" t="s">
        <v>762</v>
      </c>
      <c r="F17045">
        <v>9</v>
      </c>
      <c r="G17045" s="26">
        <v>570</v>
      </c>
    </row>
    <row r="17046" spans="1:8" hidden="1" x14ac:dyDescent="0.7">
      <c r="A17046">
        <f>IFERROR(VLOOKUP(B17046&amp;"."&amp;C17046,data_characteristics!A:F,6,FALSE),999)</f>
        <v>29</v>
      </c>
      <c r="B17046" t="s">
        <v>785</v>
      </c>
      <c r="C17046" t="s">
        <v>228</v>
      </c>
      <c r="D17046" t="s">
        <v>4151</v>
      </c>
      <c r="E17046" t="s">
        <v>762</v>
      </c>
      <c r="F17046">
        <v>10</v>
      </c>
      <c r="G17046" s="26">
        <v>570</v>
      </c>
    </row>
    <row r="17047" spans="1:8" hidden="1" x14ac:dyDescent="0.7">
      <c r="A17047">
        <f>IFERROR(VLOOKUP(B17047&amp;"."&amp;C17047,data_characteristics!A:F,6,FALSE),999)</f>
        <v>29</v>
      </c>
      <c r="B17047" t="s">
        <v>785</v>
      </c>
      <c r="C17047" t="s">
        <v>228</v>
      </c>
      <c r="D17047" t="s">
        <v>4151</v>
      </c>
      <c r="E17047" t="s">
        <v>772</v>
      </c>
      <c r="F17047">
        <v>0</v>
      </c>
      <c r="G17047" s="26">
        <v>0</v>
      </c>
    </row>
    <row r="17048" spans="1:8" hidden="1" x14ac:dyDescent="0.7">
      <c r="A17048">
        <f>IFERROR(VLOOKUP(B17048&amp;"."&amp;C17048,data_characteristics!A:F,6,FALSE),999)</f>
        <v>29</v>
      </c>
      <c r="B17048" t="s">
        <v>785</v>
      </c>
      <c r="C17048" t="s">
        <v>228</v>
      </c>
      <c r="D17048" t="s">
        <v>4151</v>
      </c>
      <c r="E17048" t="s">
        <v>771</v>
      </c>
      <c r="F17048">
        <v>0</v>
      </c>
      <c r="G17048" s="26">
        <v>0</v>
      </c>
    </row>
    <row r="17049" spans="1:8" hidden="1" x14ac:dyDescent="0.7">
      <c r="A17049">
        <f>IFERROR(VLOOKUP(B17049&amp;"."&amp;C17049,data_characteristics!A:F,6,FALSE),999)</f>
        <v>29</v>
      </c>
      <c r="B17049" t="s">
        <v>785</v>
      </c>
      <c r="C17049" t="s">
        <v>228</v>
      </c>
      <c r="D17049" t="s">
        <v>4151</v>
      </c>
      <c r="E17049" t="s">
        <v>781</v>
      </c>
      <c r="F17049">
        <v>1</v>
      </c>
      <c r="G17049" s="26">
        <v>540</v>
      </c>
      <c r="H17049">
        <v>231997</v>
      </c>
    </row>
    <row r="17050" spans="1:8" hidden="1" x14ac:dyDescent="0.7">
      <c r="A17050">
        <f>IFERROR(VLOOKUP(B17050&amp;"."&amp;C17050,data_characteristics!A:F,6,FALSE),999)</f>
        <v>29</v>
      </c>
      <c r="B17050" t="s">
        <v>785</v>
      </c>
      <c r="C17050" t="s">
        <v>228</v>
      </c>
      <c r="D17050" t="s">
        <v>4151</v>
      </c>
      <c r="E17050" t="s">
        <v>781</v>
      </c>
      <c r="F17050">
        <v>2</v>
      </c>
      <c r="G17050" s="26">
        <v>550</v>
      </c>
      <c r="H17050">
        <v>192432</v>
      </c>
    </row>
    <row r="17051" spans="1:8" hidden="1" x14ac:dyDescent="0.7">
      <c r="A17051">
        <f>IFERROR(VLOOKUP(B17051&amp;"."&amp;C17051,data_characteristics!A:F,6,FALSE),999)</f>
        <v>29</v>
      </c>
      <c r="B17051" t="s">
        <v>785</v>
      </c>
      <c r="C17051" t="s">
        <v>228</v>
      </c>
      <c r="D17051" t="s">
        <v>4151</v>
      </c>
      <c r="E17051" t="s">
        <v>781</v>
      </c>
      <c r="F17051">
        <v>3</v>
      </c>
      <c r="G17051" s="26">
        <v>560</v>
      </c>
      <c r="H17051">
        <v>179587</v>
      </c>
    </row>
    <row r="17052" spans="1:8" hidden="1" x14ac:dyDescent="0.7">
      <c r="A17052">
        <f>IFERROR(VLOOKUP(B17052&amp;"."&amp;C17052,data_characteristics!A:F,6,FALSE),999)</f>
        <v>29</v>
      </c>
      <c r="B17052" t="s">
        <v>785</v>
      </c>
      <c r="C17052" t="s">
        <v>228</v>
      </c>
      <c r="D17052" t="s">
        <v>4151</v>
      </c>
      <c r="E17052" t="s">
        <v>781</v>
      </c>
      <c r="F17052">
        <v>4</v>
      </c>
      <c r="G17052" s="26">
        <v>570</v>
      </c>
      <c r="H17052">
        <v>158051</v>
      </c>
    </row>
    <row r="17053" spans="1:8" hidden="1" x14ac:dyDescent="0.7">
      <c r="A17053">
        <f>IFERROR(VLOOKUP(B17053&amp;"."&amp;C17053,data_characteristics!A:F,6,FALSE),999)</f>
        <v>29</v>
      </c>
      <c r="B17053" t="s">
        <v>785</v>
      </c>
      <c r="C17053" t="s">
        <v>228</v>
      </c>
      <c r="D17053" t="s">
        <v>4151</v>
      </c>
      <c r="E17053" t="s">
        <v>781</v>
      </c>
      <c r="F17053">
        <v>5</v>
      </c>
      <c r="G17053" s="26">
        <v>530</v>
      </c>
      <c r="H17053">
        <v>89186</v>
      </c>
    </row>
    <row r="17054" spans="1:8" hidden="1" x14ac:dyDescent="0.7">
      <c r="A17054">
        <f>IFERROR(VLOOKUP(B17054&amp;"."&amp;C17054,data_characteristics!A:F,6,FALSE),999)</f>
        <v>29</v>
      </c>
      <c r="B17054" t="s">
        <v>785</v>
      </c>
      <c r="C17054" t="s">
        <v>228</v>
      </c>
      <c r="D17054" t="s">
        <v>4151</v>
      </c>
      <c r="E17054" t="s">
        <v>781</v>
      </c>
      <c r="F17054">
        <v>6</v>
      </c>
      <c r="G17054" s="26">
        <v>520</v>
      </c>
      <c r="H17054">
        <v>40930</v>
      </c>
    </row>
    <row r="17055" spans="1:8" hidden="1" x14ac:dyDescent="0.7">
      <c r="A17055">
        <f>IFERROR(VLOOKUP(B17055&amp;"."&amp;C17055,data_characteristics!A:F,6,FALSE),999)</f>
        <v>29</v>
      </c>
      <c r="B17055" t="s">
        <v>785</v>
      </c>
      <c r="C17055" t="s">
        <v>228</v>
      </c>
      <c r="D17055" t="s">
        <v>4151</v>
      </c>
      <c r="E17055" t="s">
        <v>781</v>
      </c>
      <c r="F17055">
        <v>7</v>
      </c>
      <c r="G17055" s="26">
        <v>510</v>
      </c>
      <c r="H17055">
        <v>27459</v>
      </c>
    </row>
    <row r="17056" spans="1:8" hidden="1" x14ac:dyDescent="0.7">
      <c r="A17056">
        <f>IFERROR(VLOOKUP(B17056&amp;"."&amp;C17056,data_characteristics!A:F,6,FALSE),999)</f>
        <v>29</v>
      </c>
      <c r="B17056" t="s">
        <v>785</v>
      </c>
      <c r="C17056" t="s">
        <v>228</v>
      </c>
      <c r="D17056" t="s">
        <v>4151</v>
      </c>
      <c r="E17056" t="s">
        <v>781</v>
      </c>
      <c r="F17056">
        <v>8</v>
      </c>
      <c r="G17056" s="26">
        <v>600</v>
      </c>
      <c r="H17056">
        <v>18561</v>
      </c>
    </row>
    <row r="17057" spans="1:8" hidden="1" x14ac:dyDescent="0.7">
      <c r="A17057">
        <f>IFERROR(VLOOKUP(B17057&amp;"."&amp;C17057,data_characteristics!A:F,6,FALSE),999)</f>
        <v>29</v>
      </c>
      <c r="B17057" t="s">
        <v>785</v>
      </c>
      <c r="C17057" t="s">
        <v>228</v>
      </c>
      <c r="D17057" t="s">
        <v>4151</v>
      </c>
      <c r="E17057" t="s">
        <v>781</v>
      </c>
      <c r="F17057">
        <v>9</v>
      </c>
      <c r="G17057" s="26">
        <v>580</v>
      </c>
      <c r="H17057">
        <v>9186</v>
      </c>
    </row>
    <row r="17058" spans="1:8" hidden="1" x14ac:dyDescent="0.7">
      <c r="A17058">
        <f>IFERROR(VLOOKUP(B17058&amp;"."&amp;C17058,data_characteristics!A:F,6,FALSE),999)</f>
        <v>29</v>
      </c>
      <c r="B17058" t="s">
        <v>785</v>
      </c>
      <c r="C17058" t="s">
        <v>228</v>
      </c>
      <c r="D17058" t="s">
        <v>4151</v>
      </c>
      <c r="E17058" t="s">
        <v>781</v>
      </c>
      <c r="F17058">
        <v>10</v>
      </c>
      <c r="G17058" s="26">
        <v>500</v>
      </c>
      <c r="H17058">
        <v>7493</v>
      </c>
    </row>
    <row r="17059" spans="1:8" hidden="1" x14ac:dyDescent="0.7">
      <c r="A17059">
        <f>IFERROR(VLOOKUP(B17059&amp;"."&amp;C17059,data_characteristics!A:F,6,FALSE),999)</f>
        <v>29</v>
      </c>
      <c r="B17059" t="s">
        <v>785</v>
      </c>
      <c r="C17059" t="s">
        <v>228</v>
      </c>
      <c r="D17059" t="s">
        <v>4151</v>
      </c>
      <c r="E17059" t="s">
        <v>770</v>
      </c>
      <c r="F17059">
        <v>0</v>
      </c>
      <c r="G17059" s="26">
        <v>18.146009592354801</v>
      </c>
    </row>
    <row r="17060" spans="1:8" hidden="1" x14ac:dyDescent="0.7">
      <c r="A17060">
        <f>IFERROR(VLOOKUP(B17060&amp;"."&amp;C17060,data_characteristics!A:F,6,FALSE),999)</f>
        <v>32</v>
      </c>
      <c r="B17060" t="s">
        <v>785</v>
      </c>
      <c r="C17060" t="s">
        <v>231</v>
      </c>
      <c r="D17060" t="s">
        <v>4151</v>
      </c>
      <c r="E17060" t="s">
        <v>4070</v>
      </c>
      <c r="F17060">
        <v>0</v>
      </c>
      <c r="G17060" s="26">
        <v>965074</v>
      </c>
    </row>
    <row r="17061" spans="1:8" hidden="1" x14ac:dyDescent="0.7">
      <c r="A17061">
        <f>IFERROR(VLOOKUP(B17061&amp;"."&amp;C17061,data_characteristics!A:F,6,FALSE),999)</f>
        <v>32</v>
      </c>
      <c r="B17061" t="s">
        <v>785</v>
      </c>
      <c r="C17061" t="s">
        <v>231</v>
      </c>
      <c r="D17061" t="s">
        <v>4151</v>
      </c>
      <c r="E17061" t="s">
        <v>769</v>
      </c>
      <c r="F17061">
        <v>0</v>
      </c>
      <c r="G17061" s="26">
        <v>65.248123957999994</v>
      </c>
    </row>
    <row r="17062" spans="1:8" hidden="1" x14ac:dyDescent="0.7">
      <c r="A17062">
        <f>IFERROR(VLOOKUP(B17062&amp;"."&amp;C17062,data_characteristics!A:F,6,FALSE),999)</f>
        <v>32</v>
      </c>
      <c r="B17062" t="s">
        <v>785</v>
      </c>
      <c r="C17062" t="s">
        <v>231</v>
      </c>
      <c r="D17062" t="s">
        <v>4151</v>
      </c>
      <c r="E17062" t="s">
        <v>766</v>
      </c>
      <c r="F17062">
        <v>0</v>
      </c>
      <c r="G17062" s="26">
        <v>7155</v>
      </c>
    </row>
    <row r="17063" spans="1:8" hidden="1" x14ac:dyDescent="0.7">
      <c r="A17063">
        <f>IFERROR(VLOOKUP(B17063&amp;"."&amp;C17063,data_characteristics!A:F,6,FALSE),999)</f>
        <v>32</v>
      </c>
      <c r="B17063" t="s">
        <v>785</v>
      </c>
      <c r="C17063" t="s">
        <v>231</v>
      </c>
      <c r="D17063" t="s">
        <v>4151</v>
      </c>
      <c r="E17063" t="s">
        <v>775</v>
      </c>
      <c r="F17063">
        <v>0</v>
      </c>
      <c r="G17063" s="26">
        <v>22830</v>
      </c>
    </row>
    <row r="17064" spans="1:8" hidden="1" x14ac:dyDescent="0.7">
      <c r="A17064">
        <f>IFERROR(VLOOKUP(B17064&amp;"."&amp;C17064,data_characteristics!A:F,6,FALSE),999)</f>
        <v>32</v>
      </c>
      <c r="B17064" t="s">
        <v>785</v>
      </c>
      <c r="C17064" t="s">
        <v>231</v>
      </c>
      <c r="D17064" t="s">
        <v>4151</v>
      </c>
      <c r="E17064" t="s">
        <v>776</v>
      </c>
      <c r="F17064">
        <v>0</v>
      </c>
      <c r="G17064" s="26">
        <v>1329.3</v>
      </c>
    </row>
    <row r="17065" spans="1:8" hidden="1" x14ac:dyDescent="0.7">
      <c r="A17065">
        <f>IFERROR(VLOOKUP(B17065&amp;"."&amp;C17065,data_characteristics!A:F,6,FALSE),999)</f>
        <v>32</v>
      </c>
      <c r="B17065" t="s">
        <v>785</v>
      </c>
      <c r="C17065" t="s">
        <v>231</v>
      </c>
      <c r="D17065" t="s">
        <v>4151</v>
      </c>
      <c r="E17065" t="s">
        <v>777</v>
      </c>
      <c r="F17065">
        <v>0</v>
      </c>
      <c r="G17065" s="26">
        <v>345.6</v>
      </c>
    </row>
    <row r="17066" spans="1:8" hidden="1" x14ac:dyDescent="0.7">
      <c r="A17066">
        <f>IFERROR(VLOOKUP(B17066&amp;"."&amp;C17066,data_characteristics!A:F,6,FALSE),999)</f>
        <v>32</v>
      </c>
      <c r="B17066" t="s">
        <v>785</v>
      </c>
      <c r="C17066" t="s">
        <v>231</v>
      </c>
      <c r="D17066" t="s">
        <v>4151</v>
      </c>
      <c r="E17066" t="s">
        <v>778</v>
      </c>
      <c r="F17066">
        <v>0</v>
      </c>
      <c r="G17066" s="26">
        <v>0</v>
      </c>
    </row>
    <row r="17067" spans="1:8" hidden="1" x14ac:dyDescent="0.7">
      <c r="A17067">
        <f>IFERROR(VLOOKUP(B17067&amp;"."&amp;C17067,data_characteristics!A:F,6,FALSE),999)</f>
        <v>32</v>
      </c>
      <c r="B17067" t="s">
        <v>785</v>
      </c>
      <c r="C17067" t="s">
        <v>231</v>
      </c>
      <c r="D17067" t="s">
        <v>4151</v>
      </c>
      <c r="E17067" t="s">
        <v>779</v>
      </c>
      <c r="F17067">
        <v>0</v>
      </c>
    </row>
    <row r="17068" spans="1:8" hidden="1" x14ac:dyDescent="0.7">
      <c r="A17068">
        <f>IFERROR(VLOOKUP(B17068&amp;"."&amp;C17068,data_characteristics!A:F,6,FALSE),999)</f>
        <v>32</v>
      </c>
      <c r="B17068" t="s">
        <v>785</v>
      </c>
      <c r="C17068" t="s">
        <v>231</v>
      </c>
      <c r="D17068" t="s">
        <v>4151</v>
      </c>
      <c r="E17068" t="s">
        <v>780</v>
      </c>
      <c r="F17068">
        <v>0</v>
      </c>
    </row>
    <row r="17069" spans="1:8" hidden="1" x14ac:dyDescent="0.7">
      <c r="A17069">
        <f>IFERROR(VLOOKUP(B17069&amp;"."&amp;C17069,data_characteristics!A:F,6,FALSE),999)</f>
        <v>32</v>
      </c>
      <c r="B17069" t="s">
        <v>785</v>
      </c>
      <c r="C17069" t="s">
        <v>231</v>
      </c>
      <c r="D17069" t="s">
        <v>4151</v>
      </c>
      <c r="E17069" t="s">
        <v>767</v>
      </c>
      <c r="F17069">
        <v>0</v>
      </c>
      <c r="G17069" s="26">
        <v>1329.3</v>
      </c>
    </row>
    <row r="17070" spans="1:8" hidden="1" x14ac:dyDescent="0.7">
      <c r="A17070">
        <f>IFERROR(VLOOKUP(B17070&amp;"."&amp;C17070,data_characteristics!A:F,6,FALSE),999)</f>
        <v>32</v>
      </c>
      <c r="B17070" t="s">
        <v>785</v>
      </c>
      <c r="C17070" t="s">
        <v>231</v>
      </c>
      <c r="D17070" t="s">
        <v>4151</v>
      </c>
      <c r="E17070" t="s">
        <v>773</v>
      </c>
      <c r="F17070">
        <v>0</v>
      </c>
      <c r="G17070" s="26">
        <v>345.5</v>
      </c>
    </row>
    <row r="17071" spans="1:8" hidden="1" x14ac:dyDescent="0.7">
      <c r="A17071">
        <f>IFERROR(VLOOKUP(B17071&amp;"."&amp;C17071,data_characteristics!A:F,6,FALSE),999)</f>
        <v>32</v>
      </c>
      <c r="B17071" t="s">
        <v>785</v>
      </c>
      <c r="C17071" t="s">
        <v>231</v>
      </c>
      <c r="D17071" t="s">
        <v>4151</v>
      </c>
      <c r="E17071" t="s">
        <v>768</v>
      </c>
      <c r="F17071">
        <v>0</v>
      </c>
      <c r="G17071" s="26">
        <v>1</v>
      </c>
    </row>
    <row r="17072" spans="1:8" hidden="1" x14ac:dyDescent="0.7">
      <c r="A17072">
        <f>IFERROR(VLOOKUP(B17072&amp;"."&amp;C17072,data_characteristics!A:F,6,FALSE),999)</f>
        <v>32</v>
      </c>
      <c r="B17072" t="s">
        <v>785</v>
      </c>
      <c r="C17072" t="s">
        <v>231</v>
      </c>
      <c r="D17072" t="s">
        <v>4151</v>
      </c>
      <c r="E17072" t="s">
        <v>774</v>
      </c>
      <c r="F17072">
        <v>0</v>
      </c>
      <c r="G17072" s="26">
        <v>1</v>
      </c>
    </row>
    <row r="17073" spans="1:7" hidden="1" x14ac:dyDescent="0.7">
      <c r="A17073">
        <f>IFERROR(VLOOKUP(B17073&amp;"."&amp;C17073,data_characteristics!A:F,6,FALSE),999)</f>
        <v>32</v>
      </c>
      <c r="B17073" t="s">
        <v>785</v>
      </c>
      <c r="C17073" t="s">
        <v>231</v>
      </c>
      <c r="D17073" t="s">
        <v>4151</v>
      </c>
      <c r="E17073" t="s">
        <v>761</v>
      </c>
      <c r="F17073">
        <v>1</v>
      </c>
      <c r="G17073" s="26">
        <v>2.7852698280000001</v>
      </c>
    </row>
    <row r="17074" spans="1:7" hidden="1" x14ac:dyDescent="0.7">
      <c r="A17074">
        <f>IFERROR(VLOOKUP(B17074&amp;"."&amp;C17074,data_characteristics!A:F,6,FALSE),999)</f>
        <v>32</v>
      </c>
      <c r="B17074" t="s">
        <v>785</v>
      </c>
      <c r="C17074" t="s">
        <v>231</v>
      </c>
      <c r="D17074" t="s">
        <v>4151</v>
      </c>
      <c r="E17074" t="s">
        <v>761</v>
      </c>
      <c r="F17074">
        <v>2</v>
      </c>
      <c r="G17074" s="26">
        <v>5.3346976420000001</v>
      </c>
    </row>
    <row r="17075" spans="1:7" hidden="1" x14ac:dyDescent="0.7">
      <c r="A17075">
        <f>IFERROR(VLOOKUP(B17075&amp;"."&amp;C17075,data_characteristics!A:F,6,FALSE),999)</f>
        <v>32</v>
      </c>
      <c r="B17075" t="s">
        <v>785</v>
      </c>
      <c r="C17075" t="s">
        <v>231</v>
      </c>
      <c r="D17075" t="s">
        <v>4151</v>
      </c>
      <c r="E17075" t="s">
        <v>761</v>
      </c>
      <c r="F17075">
        <v>3</v>
      </c>
      <c r="G17075" s="26">
        <v>8.6328936459999994</v>
      </c>
    </row>
    <row r="17076" spans="1:7" hidden="1" x14ac:dyDescent="0.7">
      <c r="A17076">
        <f>IFERROR(VLOOKUP(B17076&amp;"."&amp;C17076,data_characteristics!A:F,6,FALSE),999)</f>
        <v>32</v>
      </c>
      <c r="B17076" t="s">
        <v>785</v>
      </c>
      <c r="C17076" t="s">
        <v>231</v>
      </c>
      <c r="D17076" t="s">
        <v>4151</v>
      </c>
      <c r="E17076" t="s">
        <v>761</v>
      </c>
      <c r="F17076">
        <v>4</v>
      </c>
      <c r="G17076" s="26">
        <v>13.563479711999999</v>
      </c>
    </row>
    <row r="17077" spans="1:7" hidden="1" x14ac:dyDescent="0.7">
      <c r="A17077">
        <f>IFERROR(VLOOKUP(B17077&amp;"."&amp;C17077,data_characteristics!A:F,6,FALSE),999)</f>
        <v>32</v>
      </c>
      <c r="B17077" t="s">
        <v>785</v>
      </c>
      <c r="C17077" t="s">
        <v>231</v>
      </c>
      <c r="D17077" t="s">
        <v>4151</v>
      </c>
      <c r="E17077" t="s">
        <v>761</v>
      </c>
      <c r="F17077">
        <v>5</v>
      </c>
      <c r="G17077" s="26">
        <v>20.634487654000001</v>
      </c>
    </row>
    <row r="17078" spans="1:7" hidden="1" x14ac:dyDescent="0.7">
      <c r="A17078">
        <f>IFERROR(VLOOKUP(B17078&amp;"."&amp;C17078,data_characteristics!A:F,6,FALSE),999)</f>
        <v>32</v>
      </c>
      <c r="B17078" t="s">
        <v>785</v>
      </c>
      <c r="C17078" t="s">
        <v>231</v>
      </c>
      <c r="D17078" t="s">
        <v>4151</v>
      </c>
      <c r="E17078" t="s">
        <v>761</v>
      </c>
      <c r="F17078">
        <v>6</v>
      </c>
      <c r="G17078" s="26">
        <v>31.852756795000001</v>
      </c>
    </row>
    <row r="17079" spans="1:7" hidden="1" x14ac:dyDescent="0.7">
      <c r="A17079">
        <f>IFERROR(VLOOKUP(B17079&amp;"."&amp;C17079,data_characteristics!A:F,6,FALSE),999)</f>
        <v>32</v>
      </c>
      <c r="B17079" t="s">
        <v>785</v>
      </c>
      <c r="C17079" t="s">
        <v>231</v>
      </c>
      <c r="D17079" t="s">
        <v>4151</v>
      </c>
      <c r="E17079" t="s">
        <v>761</v>
      </c>
      <c r="F17079">
        <v>7</v>
      </c>
      <c r="G17079" s="26">
        <v>50.305100148000001</v>
      </c>
    </row>
    <row r="17080" spans="1:7" hidden="1" x14ac:dyDescent="0.7">
      <c r="A17080">
        <f>IFERROR(VLOOKUP(B17080&amp;"."&amp;C17080,data_characteristics!A:F,6,FALSE),999)</f>
        <v>32</v>
      </c>
      <c r="B17080" t="s">
        <v>785</v>
      </c>
      <c r="C17080" t="s">
        <v>231</v>
      </c>
      <c r="D17080" t="s">
        <v>4151</v>
      </c>
      <c r="E17080" t="s">
        <v>761</v>
      </c>
      <c r="F17080">
        <v>8</v>
      </c>
      <c r="G17080" s="26">
        <v>82.082433398999996</v>
      </c>
    </row>
    <row r="17081" spans="1:7" hidden="1" x14ac:dyDescent="0.7">
      <c r="A17081">
        <f>IFERROR(VLOOKUP(B17081&amp;"."&amp;C17081,data_characteristics!A:F,6,FALSE),999)</f>
        <v>32</v>
      </c>
      <c r="B17081" t="s">
        <v>785</v>
      </c>
      <c r="C17081" t="s">
        <v>231</v>
      </c>
      <c r="D17081" t="s">
        <v>4151</v>
      </c>
      <c r="E17081" t="s">
        <v>761</v>
      </c>
      <c r="F17081">
        <v>9</v>
      </c>
      <c r="G17081" s="26">
        <v>139.89720745599999</v>
      </c>
    </row>
    <row r="17082" spans="1:7" hidden="1" x14ac:dyDescent="0.7">
      <c r="A17082">
        <f>IFERROR(VLOOKUP(B17082&amp;"."&amp;C17082,data_characteristics!A:F,6,FALSE),999)</f>
        <v>32</v>
      </c>
      <c r="B17082" t="s">
        <v>785</v>
      </c>
      <c r="C17082" t="s">
        <v>231</v>
      </c>
      <c r="D17082" t="s">
        <v>4151</v>
      </c>
      <c r="E17082" t="s">
        <v>761</v>
      </c>
      <c r="F17082">
        <v>10</v>
      </c>
      <c r="G17082" s="26">
        <v>294.88726206400003</v>
      </c>
    </row>
    <row r="17083" spans="1:7" hidden="1" x14ac:dyDescent="0.7">
      <c r="A17083">
        <f>IFERROR(VLOOKUP(B17083&amp;"."&amp;C17083,data_characteristics!A:F,6,FALSE),999)</f>
        <v>32</v>
      </c>
      <c r="B17083" t="s">
        <v>785</v>
      </c>
      <c r="C17083" t="s">
        <v>231</v>
      </c>
      <c r="D17083" t="s">
        <v>4151</v>
      </c>
      <c r="E17083" t="s">
        <v>763</v>
      </c>
      <c r="F17083">
        <v>1</v>
      </c>
      <c r="G17083" s="26">
        <v>4</v>
      </c>
    </row>
    <row r="17084" spans="1:7" hidden="1" x14ac:dyDescent="0.7">
      <c r="A17084">
        <f>IFERROR(VLOOKUP(B17084&amp;"."&amp;C17084,data_characteristics!A:F,6,FALSE),999)</f>
        <v>32</v>
      </c>
      <c r="B17084" t="s">
        <v>785</v>
      </c>
      <c r="C17084" t="s">
        <v>231</v>
      </c>
      <c r="D17084" t="s">
        <v>4151</v>
      </c>
      <c r="E17084" t="s">
        <v>763</v>
      </c>
      <c r="F17084">
        <v>2</v>
      </c>
      <c r="G17084" s="26">
        <v>6.8</v>
      </c>
    </row>
    <row r="17085" spans="1:7" hidden="1" x14ac:dyDescent="0.7">
      <c r="A17085">
        <f>IFERROR(VLOOKUP(B17085&amp;"."&amp;C17085,data_characteristics!A:F,6,FALSE),999)</f>
        <v>32</v>
      </c>
      <c r="B17085" t="s">
        <v>785</v>
      </c>
      <c r="C17085" t="s">
        <v>231</v>
      </c>
      <c r="D17085" t="s">
        <v>4151</v>
      </c>
      <c r="E17085" t="s">
        <v>763</v>
      </c>
      <c r="F17085">
        <v>3</v>
      </c>
      <c r="G17085" s="26">
        <v>10.8</v>
      </c>
    </row>
    <row r="17086" spans="1:7" hidden="1" x14ac:dyDescent="0.7">
      <c r="A17086">
        <f>IFERROR(VLOOKUP(B17086&amp;"."&amp;C17086,data_characteristics!A:F,6,FALSE),999)</f>
        <v>32</v>
      </c>
      <c r="B17086" t="s">
        <v>785</v>
      </c>
      <c r="C17086" t="s">
        <v>231</v>
      </c>
      <c r="D17086" t="s">
        <v>4151</v>
      </c>
      <c r="E17086" t="s">
        <v>763</v>
      </c>
      <c r="F17086">
        <v>4</v>
      </c>
      <c r="G17086" s="26">
        <v>16.600000000000001</v>
      </c>
    </row>
    <row r="17087" spans="1:7" hidden="1" x14ac:dyDescent="0.7">
      <c r="A17087">
        <f>IFERROR(VLOOKUP(B17087&amp;"."&amp;C17087,data_characteristics!A:F,6,FALSE),999)</f>
        <v>32</v>
      </c>
      <c r="B17087" t="s">
        <v>785</v>
      </c>
      <c r="C17087" t="s">
        <v>231</v>
      </c>
      <c r="D17087" t="s">
        <v>4151</v>
      </c>
      <c r="E17087" t="s">
        <v>763</v>
      </c>
      <c r="F17087">
        <v>5</v>
      </c>
      <c r="G17087" s="26">
        <v>25.4</v>
      </c>
    </row>
    <row r="17088" spans="1:7" hidden="1" x14ac:dyDescent="0.7">
      <c r="A17088">
        <f>IFERROR(VLOOKUP(B17088&amp;"."&amp;C17088,data_characteristics!A:F,6,FALSE),999)</f>
        <v>32</v>
      </c>
      <c r="B17088" t="s">
        <v>785</v>
      </c>
      <c r="C17088" t="s">
        <v>231</v>
      </c>
      <c r="D17088" t="s">
        <v>4151</v>
      </c>
      <c r="E17088" t="s">
        <v>763</v>
      </c>
      <c r="F17088">
        <v>6</v>
      </c>
      <c r="G17088" s="26">
        <v>39.5</v>
      </c>
    </row>
    <row r="17089" spans="1:7" hidden="1" x14ac:dyDescent="0.7">
      <c r="A17089">
        <f>IFERROR(VLOOKUP(B17089&amp;"."&amp;C17089,data_characteristics!A:F,6,FALSE),999)</f>
        <v>32</v>
      </c>
      <c r="B17089" t="s">
        <v>785</v>
      </c>
      <c r="C17089" t="s">
        <v>231</v>
      </c>
      <c r="D17089" t="s">
        <v>4151</v>
      </c>
      <c r="E17089" t="s">
        <v>763</v>
      </c>
      <c r="F17089">
        <v>7</v>
      </c>
      <c r="G17089" s="26">
        <v>63.3</v>
      </c>
    </row>
    <row r="17090" spans="1:7" hidden="1" x14ac:dyDescent="0.7">
      <c r="A17090">
        <f>IFERROR(VLOOKUP(B17090&amp;"."&amp;C17090,data_characteristics!A:F,6,FALSE),999)</f>
        <v>32</v>
      </c>
      <c r="B17090" t="s">
        <v>785</v>
      </c>
      <c r="C17090" t="s">
        <v>231</v>
      </c>
      <c r="D17090" t="s">
        <v>4151</v>
      </c>
      <c r="E17090" t="s">
        <v>763</v>
      </c>
      <c r="F17090">
        <v>8</v>
      </c>
      <c r="G17090" s="26">
        <v>104.9</v>
      </c>
    </row>
    <row r="17091" spans="1:7" hidden="1" x14ac:dyDescent="0.7">
      <c r="A17091">
        <f>IFERROR(VLOOKUP(B17091&amp;"."&amp;C17091,data_characteristics!A:F,6,FALSE),999)</f>
        <v>32</v>
      </c>
      <c r="B17091" t="s">
        <v>785</v>
      </c>
      <c r="C17091" t="s">
        <v>231</v>
      </c>
      <c r="D17091" t="s">
        <v>4151</v>
      </c>
      <c r="E17091" t="s">
        <v>763</v>
      </c>
      <c r="F17091">
        <v>9</v>
      </c>
      <c r="G17091" s="26">
        <v>184.6</v>
      </c>
    </row>
    <row r="17092" spans="1:7" hidden="1" x14ac:dyDescent="0.7">
      <c r="A17092">
        <f>IFERROR(VLOOKUP(B17092&amp;"."&amp;C17092,data_characteristics!A:F,6,FALSE),999)</f>
        <v>32</v>
      </c>
      <c r="B17092" t="s">
        <v>785</v>
      </c>
      <c r="C17092" t="s">
        <v>231</v>
      </c>
      <c r="D17092" t="s">
        <v>4151</v>
      </c>
      <c r="E17092" t="s">
        <v>763</v>
      </c>
      <c r="F17092">
        <v>10</v>
      </c>
      <c r="G17092" s="26">
        <v>1329.3</v>
      </c>
    </row>
    <row r="17093" spans="1:7" hidden="1" x14ac:dyDescent="0.7">
      <c r="A17093">
        <f>IFERROR(VLOOKUP(B17093&amp;"."&amp;C17093,data_characteristics!A:F,6,FALSE),999)</f>
        <v>32</v>
      </c>
      <c r="B17093" t="s">
        <v>785</v>
      </c>
      <c r="C17093" t="s">
        <v>231</v>
      </c>
      <c r="D17093" t="s">
        <v>4151</v>
      </c>
      <c r="E17093" t="s">
        <v>765</v>
      </c>
      <c r="F17093">
        <v>1</v>
      </c>
      <c r="G17093" s="26">
        <v>1</v>
      </c>
    </row>
    <row r="17094" spans="1:7" hidden="1" x14ac:dyDescent="0.7">
      <c r="A17094">
        <f>IFERROR(VLOOKUP(B17094&amp;"."&amp;C17094,data_characteristics!A:F,6,FALSE),999)</f>
        <v>32</v>
      </c>
      <c r="B17094" t="s">
        <v>785</v>
      </c>
      <c r="C17094" t="s">
        <v>231</v>
      </c>
      <c r="D17094" t="s">
        <v>4151</v>
      </c>
      <c r="E17094" t="s">
        <v>765</v>
      </c>
      <c r="F17094">
        <v>2</v>
      </c>
      <c r="G17094" s="26">
        <v>4</v>
      </c>
    </row>
    <row r="17095" spans="1:7" hidden="1" x14ac:dyDescent="0.7">
      <c r="A17095">
        <f>IFERROR(VLOOKUP(B17095&amp;"."&amp;C17095,data_characteristics!A:F,6,FALSE),999)</f>
        <v>32</v>
      </c>
      <c r="B17095" t="s">
        <v>785</v>
      </c>
      <c r="C17095" t="s">
        <v>231</v>
      </c>
      <c r="D17095" t="s">
        <v>4151</v>
      </c>
      <c r="E17095" t="s">
        <v>765</v>
      </c>
      <c r="F17095">
        <v>3</v>
      </c>
      <c r="G17095" s="26">
        <v>6.8</v>
      </c>
    </row>
    <row r="17096" spans="1:7" hidden="1" x14ac:dyDescent="0.7">
      <c r="A17096">
        <f>IFERROR(VLOOKUP(B17096&amp;"."&amp;C17096,data_characteristics!A:F,6,FALSE),999)</f>
        <v>32</v>
      </c>
      <c r="B17096" t="s">
        <v>785</v>
      </c>
      <c r="C17096" t="s">
        <v>231</v>
      </c>
      <c r="D17096" t="s">
        <v>4151</v>
      </c>
      <c r="E17096" t="s">
        <v>765</v>
      </c>
      <c r="F17096">
        <v>4</v>
      </c>
      <c r="G17096" s="26">
        <v>10.8</v>
      </c>
    </row>
    <row r="17097" spans="1:7" hidden="1" x14ac:dyDescent="0.7">
      <c r="A17097">
        <f>IFERROR(VLOOKUP(B17097&amp;"."&amp;C17097,data_characteristics!A:F,6,FALSE),999)</f>
        <v>32</v>
      </c>
      <c r="B17097" t="s">
        <v>785</v>
      </c>
      <c r="C17097" t="s">
        <v>231</v>
      </c>
      <c r="D17097" t="s">
        <v>4151</v>
      </c>
      <c r="E17097" t="s">
        <v>765</v>
      </c>
      <c r="F17097">
        <v>5</v>
      </c>
      <c r="G17097" s="26">
        <v>16.600000000000001</v>
      </c>
    </row>
    <row r="17098" spans="1:7" hidden="1" x14ac:dyDescent="0.7">
      <c r="A17098">
        <f>IFERROR(VLOOKUP(B17098&amp;"."&amp;C17098,data_characteristics!A:F,6,FALSE),999)</f>
        <v>32</v>
      </c>
      <c r="B17098" t="s">
        <v>785</v>
      </c>
      <c r="C17098" t="s">
        <v>231</v>
      </c>
      <c r="D17098" t="s">
        <v>4151</v>
      </c>
      <c r="E17098" t="s">
        <v>765</v>
      </c>
      <c r="F17098">
        <v>6</v>
      </c>
      <c r="G17098" s="26">
        <v>25.4</v>
      </c>
    </row>
    <row r="17099" spans="1:7" hidden="1" x14ac:dyDescent="0.7">
      <c r="A17099">
        <f>IFERROR(VLOOKUP(B17099&amp;"."&amp;C17099,data_characteristics!A:F,6,FALSE),999)</f>
        <v>32</v>
      </c>
      <c r="B17099" t="s">
        <v>785</v>
      </c>
      <c r="C17099" t="s">
        <v>231</v>
      </c>
      <c r="D17099" t="s">
        <v>4151</v>
      </c>
      <c r="E17099" t="s">
        <v>765</v>
      </c>
      <c r="F17099">
        <v>7</v>
      </c>
      <c r="G17099" s="26">
        <v>39.5</v>
      </c>
    </row>
    <row r="17100" spans="1:7" hidden="1" x14ac:dyDescent="0.7">
      <c r="A17100">
        <f>IFERROR(VLOOKUP(B17100&amp;"."&amp;C17100,data_characteristics!A:F,6,FALSE),999)</f>
        <v>32</v>
      </c>
      <c r="B17100" t="s">
        <v>785</v>
      </c>
      <c r="C17100" t="s">
        <v>231</v>
      </c>
      <c r="D17100" t="s">
        <v>4151</v>
      </c>
      <c r="E17100" t="s">
        <v>765</v>
      </c>
      <c r="F17100">
        <v>8</v>
      </c>
      <c r="G17100" s="26">
        <v>63.3</v>
      </c>
    </row>
    <row r="17101" spans="1:7" hidden="1" x14ac:dyDescent="0.7">
      <c r="A17101">
        <f>IFERROR(VLOOKUP(B17101&amp;"."&amp;C17101,data_characteristics!A:F,6,FALSE),999)</f>
        <v>32</v>
      </c>
      <c r="B17101" t="s">
        <v>785</v>
      </c>
      <c r="C17101" t="s">
        <v>231</v>
      </c>
      <c r="D17101" t="s">
        <v>4151</v>
      </c>
      <c r="E17101" t="s">
        <v>765</v>
      </c>
      <c r="F17101">
        <v>9</v>
      </c>
      <c r="G17101" s="26">
        <v>104.9</v>
      </c>
    </row>
    <row r="17102" spans="1:7" hidden="1" x14ac:dyDescent="0.7">
      <c r="A17102">
        <f>IFERROR(VLOOKUP(B17102&amp;"."&amp;C17102,data_characteristics!A:F,6,FALSE),999)</f>
        <v>32</v>
      </c>
      <c r="B17102" t="s">
        <v>785</v>
      </c>
      <c r="C17102" t="s">
        <v>231</v>
      </c>
      <c r="D17102" t="s">
        <v>4151</v>
      </c>
      <c r="E17102" t="s">
        <v>765</v>
      </c>
      <c r="F17102">
        <v>10</v>
      </c>
      <c r="G17102" s="26">
        <v>184.6</v>
      </c>
    </row>
    <row r="17103" spans="1:7" hidden="1" x14ac:dyDescent="0.7">
      <c r="A17103">
        <f>IFERROR(VLOOKUP(B17103&amp;"."&amp;C17103,data_characteristics!A:F,6,FALSE),999)</f>
        <v>32</v>
      </c>
      <c r="B17103" t="s">
        <v>785</v>
      </c>
      <c r="C17103" t="s">
        <v>231</v>
      </c>
      <c r="D17103" t="s">
        <v>4151</v>
      </c>
      <c r="E17103" t="s">
        <v>764</v>
      </c>
      <c r="F17103">
        <v>1</v>
      </c>
      <c r="G17103" s="26">
        <v>2.7852698280000001</v>
      </c>
    </row>
    <row r="17104" spans="1:7" hidden="1" x14ac:dyDescent="0.7">
      <c r="A17104">
        <f>IFERROR(VLOOKUP(B17104&amp;"."&amp;C17104,data_characteristics!A:F,6,FALSE),999)</f>
        <v>32</v>
      </c>
      <c r="B17104" t="s">
        <v>785</v>
      </c>
      <c r="C17104" t="s">
        <v>231</v>
      </c>
      <c r="D17104" t="s">
        <v>4151</v>
      </c>
      <c r="E17104" t="s">
        <v>764</v>
      </c>
      <c r="F17104">
        <v>2</v>
      </c>
      <c r="G17104" s="26">
        <v>5.3346976420000001</v>
      </c>
    </row>
    <row r="17105" spans="1:7" hidden="1" x14ac:dyDescent="0.7">
      <c r="A17105">
        <f>IFERROR(VLOOKUP(B17105&amp;"."&amp;C17105,data_characteristics!A:F,6,FALSE),999)</f>
        <v>32</v>
      </c>
      <c r="B17105" t="s">
        <v>785</v>
      </c>
      <c r="C17105" t="s">
        <v>231</v>
      </c>
      <c r="D17105" t="s">
        <v>4151</v>
      </c>
      <c r="E17105" t="s">
        <v>764</v>
      </c>
      <c r="F17105">
        <v>3</v>
      </c>
      <c r="G17105" s="26">
        <v>8.6328936459999994</v>
      </c>
    </row>
    <row r="17106" spans="1:7" hidden="1" x14ac:dyDescent="0.7">
      <c r="A17106">
        <f>IFERROR(VLOOKUP(B17106&amp;"."&amp;C17106,data_characteristics!A:F,6,FALSE),999)</f>
        <v>32</v>
      </c>
      <c r="B17106" t="s">
        <v>785</v>
      </c>
      <c r="C17106" t="s">
        <v>231</v>
      </c>
      <c r="D17106" t="s">
        <v>4151</v>
      </c>
      <c r="E17106" t="s">
        <v>764</v>
      </c>
      <c r="F17106">
        <v>4</v>
      </c>
      <c r="G17106" s="26">
        <v>13.563479711999999</v>
      </c>
    </row>
    <row r="17107" spans="1:7" hidden="1" x14ac:dyDescent="0.7">
      <c r="A17107">
        <f>IFERROR(VLOOKUP(B17107&amp;"."&amp;C17107,data_characteristics!A:F,6,FALSE),999)</f>
        <v>32</v>
      </c>
      <c r="B17107" t="s">
        <v>785</v>
      </c>
      <c r="C17107" t="s">
        <v>231</v>
      </c>
      <c r="D17107" t="s">
        <v>4151</v>
      </c>
      <c r="E17107" t="s">
        <v>764</v>
      </c>
      <c r="F17107">
        <v>5</v>
      </c>
      <c r="G17107" s="26">
        <v>20.634487654000001</v>
      </c>
    </row>
    <row r="17108" spans="1:7" hidden="1" x14ac:dyDescent="0.7">
      <c r="A17108">
        <f>IFERROR(VLOOKUP(B17108&amp;"."&amp;C17108,data_characteristics!A:F,6,FALSE),999)</f>
        <v>32</v>
      </c>
      <c r="B17108" t="s">
        <v>785</v>
      </c>
      <c r="C17108" t="s">
        <v>231</v>
      </c>
      <c r="D17108" t="s">
        <v>4151</v>
      </c>
      <c r="E17108" t="s">
        <v>764</v>
      </c>
      <c r="F17108">
        <v>6</v>
      </c>
      <c r="G17108" s="26">
        <v>31.852756795000001</v>
      </c>
    </row>
    <row r="17109" spans="1:7" hidden="1" x14ac:dyDescent="0.7">
      <c r="A17109">
        <f>IFERROR(VLOOKUP(B17109&amp;"."&amp;C17109,data_characteristics!A:F,6,FALSE),999)</f>
        <v>32</v>
      </c>
      <c r="B17109" t="s">
        <v>785</v>
      </c>
      <c r="C17109" t="s">
        <v>231</v>
      </c>
      <c r="D17109" t="s">
        <v>4151</v>
      </c>
      <c r="E17109" t="s">
        <v>764</v>
      </c>
      <c r="F17109">
        <v>7</v>
      </c>
      <c r="G17109" s="26">
        <v>50.305100148000001</v>
      </c>
    </row>
    <row r="17110" spans="1:7" hidden="1" x14ac:dyDescent="0.7">
      <c r="A17110">
        <f>IFERROR(VLOOKUP(B17110&amp;"."&amp;C17110,data_characteristics!A:F,6,FALSE),999)</f>
        <v>32</v>
      </c>
      <c r="B17110" t="s">
        <v>785</v>
      </c>
      <c r="C17110" t="s">
        <v>231</v>
      </c>
      <c r="D17110" t="s">
        <v>4151</v>
      </c>
      <c r="E17110" t="s">
        <v>764</v>
      </c>
      <c r="F17110">
        <v>8</v>
      </c>
      <c r="G17110" s="26">
        <v>82.082433398999996</v>
      </c>
    </row>
    <row r="17111" spans="1:7" hidden="1" x14ac:dyDescent="0.7">
      <c r="A17111">
        <f>IFERROR(VLOOKUP(B17111&amp;"."&amp;C17111,data_characteristics!A:F,6,FALSE),999)</f>
        <v>32</v>
      </c>
      <c r="B17111" t="s">
        <v>785</v>
      </c>
      <c r="C17111" t="s">
        <v>231</v>
      </c>
      <c r="D17111" t="s">
        <v>4151</v>
      </c>
      <c r="E17111" t="s">
        <v>764</v>
      </c>
      <c r="F17111">
        <v>9</v>
      </c>
      <c r="G17111" s="26">
        <v>139.89720745599999</v>
      </c>
    </row>
    <row r="17112" spans="1:7" hidden="1" x14ac:dyDescent="0.7">
      <c r="A17112">
        <f>IFERROR(VLOOKUP(B17112&amp;"."&amp;C17112,data_characteristics!A:F,6,FALSE),999)</f>
        <v>32</v>
      </c>
      <c r="B17112" t="s">
        <v>785</v>
      </c>
      <c r="C17112" t="s">
        <v>231</v>
      </c>
      <c r="D17112" t="s">
        <v>4151</v>
      </c>
      <c r="E17112" t="s">
        <v>764</v>
      </c>
      <c r="F17112">
        <v>10</v>
      </c>
      <c r="G17112" s="26">
        <v>294.88726206400003</v>
      </c>
    </row>
    <row r="17113" spans="1:7" hidden="1" x14ac:dyDescent="0.7">
      <c r="A17113">
        <f>IFERROR(VLOOKUP(B17113&amp;"."&amp;C17113,data_characteristics!A:F,6,FALSE),999)</f>
        <v>32</v>
      </c>
      <c r="B17113" t="s">
        <v>785</v>
      </c>
      <c r="C17113" t="s">
        <v>231</v>
      </c>
      <c r="D17113" t="s">
        <v>4151</v>
      </c>
      <c r="E17113" t="s">
        <v>760</v>
      </c>
      <c r="F17113">
        <v>1</v>
      </c>
      <c r="G17113" s="26">
        <v>3.5</v>
      </c>
    </row>
    <row r="17114" spans="1:7" hidden="1" x14ac:dyDescent="0.7">
      <c r="A17114">
        <f>IFERROR(VLOOKUP(B17114&amp;"."&amp;C17114,data_characteristics!A:F,6,FALSE),999)</f>
        <v>32</v>
      </c>
      <c r="B17114" t="s">
        <v>785</v>
      </c>
      <c r="C17114" t="s">
        <v>231</v>
      </c>
      <c r="D17114" t="s">
        <v>4151</v>
      </c>
      <c r="E17114" t="s">
        <v>760</v>
      </c>
      <c r="F17114">
        <v>2</v>
      </c>
      <c r="G17114" s="26">
        <v>6.1</v>
      </c>
    </row>
    <row r="17115" spans="1:7" hidden="1" x14ac:dyDescent="0.7">
      <c r="A17115">
        <f>IFERROR(VLOOKUP(B17115&amp;"."&amp;C17115,data_characteristics!A:F,6,FALSE),999)</f>
        <v>32</v>
      </c>
      <c r="B17115" t="s">
        <v>785</v>
      </c>
      <c r="C17115" t="s">
        <v>231</v>
      </c>
      <c r="D17115" t="s">
        <v>4151</v>
      </c>
      <c r="E17115" t="s">
        <v>760</v>
      </c>
      <c r="F17115">
        <v>3</v>
      </c>
      <c r="G17115" s="26">
        <v>9.6999999999999993</v>
      </c>
    </row>
    <row r="17116" spans="1:7" hidden="1" x14ac:dyDescent="0.7">
      <c r="A17116">
        <f>IFERROR(VLOOKUP(B17116&amp;"."&amp;C17116,data_characteristics!A:F,6,FALSE),999)</f>
        <v>32</v>
      </c>
      <c r="B17116" t="s">
        <v>785</v>
      </c>
      <c r="C17116" t="s">
        <v>231</v>
      </c>
      <c r="D17116" t="s">
        <v>4151</v>
      </c>
      <c r="E17116" t="s">
        <v>760</v>
      </c>
      <c r="F17116">
        <v>4</v>
      </c>
      <c r="G17116" s="26">
        <v>15.1</v>
      </c>
    </row>
    <row r="17117" spans="1:7" hidden="1" x14ac:dyDescent="0.7">
      <c r="A17117">
        <f>IFERROR(VLOOKUP(B17117&amp;"."&amp;C17117,data_characteristics!A:F,6,FALSE),999)</f>
        <v>32</v>
      </c>
      <c r="B17117" t="s">
        <v>785</v>
      </c>
      <c r="C17117" t="s">
        <v>231</v>
      </c>
      <c r="D17117" t="s">
        <v>4151</v>
      </c>
      <c r="E17117" t="s">
        <v>760</v>
      </c>
      <c r="F17117">
        <v>5</v>
      </c>
      <c r="G17117" s="26">
        <v>22.9</v>
      </c>
    </row>
    <row r="17118" spans="1:7" hidden="1" x14ac:dyDescent="0.7">
      <c r="A17118">
        <f>IFERROR(VLOOKUP(B17118&amp;"."&amp;C17118,data_characteristics!A:F,6,FALSE),999)</f>
        <v>32</v>
      </c>
      <c r="B17118" t="s">
        <v>785</v>
      </c>
      <c r="C17118" t="s">
        <v>231</v>
      </c>
      <c r="D17118" t="s">
        <v>4151</v>
      </c>
      <c r="E17118" t="s">
        <v>760</v>
      </c>
      <c r="F17118">
        <v>6</v>
      </c>
      <c r="G17118" s="26">
        <v>35.5</v>
      </c>
    </row>
    <row r="17119" spans="1:7" hidden="1" x14ac:dyDescent="0.7">
      <c r="A17119">
        <f>IFERROR(VLOOKUP(B17119&amp;"."&amp;C17119,data_characteristics!A:F,6,FALSE),999)</f>
        <v>32</v>
      </c>
      <c r="B17119" t="s">
        <v>785</v>
      </c>
      <c r="C17119" t="s">
        <v>231</v>
      </c>
      <c r="D17119" t="s">
        <v>4151</v>
      </c>
      <c r="E17119" t="s">
        <v>760</v>
      </c>
      <c r="F17119">
        <v>7</v>
      </c>
      <c r="G17119" s="26">
        <v>56.4</v>
      </c>
    </row>
    <row r="17120" spans="1:7" hidden="1" x14ac:dyDescent="0.7">
      <c r="A17120">
        <f>IFERROR(VLOOKUP(B17120&amp;"."&amp;C17120,data_characteristics!A:F,6,FALSE),999)</f>
        <v>32</v>
      </c>
      <c r="B17120" t="s">
        <v>785</v>
      </c>
      <c r="C17120" t="s">
        <v>231</v>
      </c>
      <c r="D17120" t="s">
        <v>4151</v>
      </c>
      <c r="E17120" t="s">
        <v>760</v>
      </c>
      <c r="F17120">
        <v>8</v>
      </c>
      <c r="G17120" s="26">
        <v>92.8</v>
      </c>
    </row>
    <row r="17121" spans="1:8" hidden="1" x14ac:dyDescent="0.7">
      <c r="A17121">
        <f>IFERROR(VLOOKUP(B17121&amp;"."&amp;C17121,data_characteristics!A:F,6,FALSE),999)</f>
        <v>32</v>
      </c>
      <c r="B17121" t="s">
        <v>785</v>
      </c>
      <c r="C17121" t="s">
        <v>231</v>
      </c>
      <c r="D17121" t="s">
        <v>4151</v>
      </c>
      <c r="E17121" t="s">
        <v>760</v>
      </c>
      <c r="F17121">
        <v>9</v>
      </c>
      <c r="G17121" s="26">
        <v>160</v>
      </c>
    </row>
    <row r="17122" spans="1:8" hidden="1" x14ac:dyDescent="0.7">
      <c r="A17122">
        <f>IFERROR(VLOOKUP(B17122&amp;"."&amp;C17122,data_characteristics!A:F,6,FALSE),999)</f>
        <v>32</v>
      </c>
      <c r="B17122" t="s">
        <v>785</v>
      </c>
      <c r="C17122" t="s">
        <v>231</v>
      </c>
      <c r="D17122" t="s">
        <v>4151</v>
      </c>
      <c r="E17122" t="s">
        <v>760</v>
      </c>
      <c r="F17122">
        <v>10</v>
      </c>
      <c r="G17122" s="26">
        <v>345.5</v>
      </c>
    </row>
    <row r="17123" spans="1:8" hidden="1" x14ac:dyDescent="0.7">
      <c r="A17123">
        <f>IFERROR(VLOOKUP(B17123&amp;"."&amp;C17123,data_characteristics!A:F,6,FALSE),999)</f>
        <v>32</v>
      </c>
      <c r="B17123" t="s">
        <v>785</v>
      </c>
      <c r="C17123" t="s">
        <v>231</v>
      </c>
      <c r="D17123" t="s">
        <v>4151</v>
      </c>
      <c r="E17123" t="s">
        <v>762</v>
      </c>
      <c r="F17123">
        <v>1</v>
      </c>
      <c r="G17123" s="26">
        <v>1</v>
      </c>
    </row>
    <row r="17124" spans="1:8" hidden="1" x14ac:dyDescent="0.7">
      <c r="A17124">
        <f>IFERROR(VLOOKUP(B17124&amp;"."&amp;C17124,data_characteristics!A:F,6,FALSE),999)</f>
        <v>32</v>
      </c>
      <c r="B17124" t="s">
        <v>785</v>
      </c>
      <c r="C17124" t="s">
        <v>231</v>
      </c>
      <c r="D17124" t="s">
        <v>4151</v>
      </c>
      <c r="E17124" t="s">
        <v>762</v>
      </c>
      <c r="F17124">
        <v>2</v>
      </c>
      <c r="G17124" s="26">
        <v>4</v>
      </c>
    </row>
    <row r="17125" spans="1:8" hidden="1" x14ac:dyDescent="0.7">
      <c r="A17125">
        <f>IFERROR(VLOOKUP(B17125&amp;"."&amp;C17125,data_characteristics!A:F,6,FALSE),999)</f>
        <v>32</v>
      </c>
      <c r="B17125" t="s">
        <v>785</v>
      </c>
      <c r="C17125" t="s">
        <v>231</v>
      </c>
      <c r="D17125" t="s">
        <v>4151</v>
      </c>
      <c r="E17125" t="s">
        <v>762</v>
      </c>
      <c r="F17125">
        <v>3</v>
      </c>
      <c r="G17125" s="26">
        <v>6.8</v>
      </c>
    </row>
    <row r="17126" spans="1:8" hidden="1" x14ac:dyDescent="0.7">
      <c r="A17126">
        <f>IFERROR(VLOOKUP(B17126&amp;"."&amp;C17126,data_characteristics!A:F,6,FALSE),999)</f>
        <v>32</v>
      </c>
      <c r="B17126" t="s">
        <v>785</v>
      </c>
      <c r="C17126" t="s">
        <v>231</v>
      </c>
      <c r="D17126" t="s">
        <v>4151</v>
      </c>
      <c r="E17126" t="s">
        <v>762</v>
      </c>
      <c r="F17126">
        <v>4</v>
      </c>
      <c r="G17126" s="26">
        <v>10.8</v>
      </c>
    </row>
    <row r="17127" spans="1:8" hidden="1" x14ac:dyDescent="0.7">
      <c r="A17127">
        <f>IFERROR(VLOOKUP(B17127&amp;"."&amp;C17127,data_characteristics!A:F,6,FALSE),999)</f>
        <v>32</v>
      </c>
      <c r="B17127" t="s">
        <v>785</v>
      </c>
      <c r="C17127" t="s">
        <v>231</v>
      </c>
      <c r="D17127" t="s">
        <v>4151</v>
      </c>
      <c r="E17127" t="s">
        <v>762</v>
      </c>
      <c r="F17127">
        <v>5</v>
      </c>
      <c r="G17127" s="26">
        <v>16.600000000000001</v>
      </c>
    </row>
    <row r="17128" spans="1:8" hidden="1" x14ac:dyDescent="0.7">
      <c r="A17128">
        <f>IFERROR(VLOOKUP(B17128&amp;"."&amp;C17128,data_characteristics!A:F,6,FALSE),999)</f>
        <v>32</v>
      </c>
      <c r="B17128" t="s">
        <v>785</v>
      </c>
      <c r="C17128" t="s">
        <v>231</v>
      </c>
      <c r="D17128" t="s">
        <v>4151</v>
      </c>
      <c r="E17128" t="s">
        <v>762</v>
      </c>
      <c r="F17128">
        <v>6</v>
      </c>
      <c r="G17128" s="26">
        <v>25.4</v>
      </c>
    </row>
    <row r="17129" spans="1:8" hidden="1" x14ac:dyDescent="0.7">
      <c r="A17129">
        <f>IFERROR(VLOOKUP(B17129&amp;"."&amp;C17129,data_characteristics!A:F,6,FALSE),999)</f>
        <v>32</v>
      </c>
      <c r="B17129" t="s">
        <v>785</v>
      </c>
      <c r="C17129" t="s">
        <v>231</v>
      </c>
      <c r="D17129" t="s">
        <v>4151</v>
      </c>
      <c r="E17129" t="s">
        <v>762</v>
      </c>
      <c r="F17129">
        <v>7</v>
      </c>
      <c r="G17129" s="26">
        <v>39.5</v>
      </c>
    </row>
    <row r="17130" spans="1:8" hidden="1" x14ac:dyDescent="0.7">
      <c r="A17130">
        <f>IFERROR(VLOOKUP(B17130&amp;"."&amp;C17130,data_characteristics!A:F,6,FALSE),999)</f>
        <v>32</v>
      </c>
      <c r="B17130" t="s">
        <v>785</v>
      </c>
      <c r="C17130" t="s">
        <v>231</v>
      </c>
      <c r="D17130" t="s">
        <v>4151</v>
      </c>
      <c r="E17130" t="s">
        <v>762</v>
      </c>
      <c r="F17130">
        <v>8</v>
      </c>
      <c r="G17130" s="26">
        <v>63.3</v>
      </c>
    </row>
    <row r="17131" spans="1:8" hidden="1" x14ac:dyDescent="0.7">
      <c r="A17131">
        <f>IFERROR(VLOOKUP(B17131&amp;"."&amp;C17131,data_characteristics!A:F,6,FALSE),999)</f>
        <v>32</v>
      </c>
      <c r="B17131" t="s">
        <v>785</v>
      </c>
      <c r="C17131" t="s">
        <v>231</v>
      </c>
      <c r="D17131" t="s">
        <v>4151</v>
      </c>
      <c r="E17131" t="s">
        <v>762</v>
      </c>
      <c r="F17131">
        <v>9</v>
      </c>
      <c r="G17131" s="26">
        <v>104.9</v>
      </c>
    </row>
    <row r="17132" spans="1:8" hidden="1" x14ac:dyDescent="0.7">
      <c r="A17132">
        <f>IFERROR(VLOOKUP(B17132&amp;"."&amp;C17132,data_characteristics!A:F,6,FALSE),999)</f>
        <v>32</v>
      </c>
      <c r="B17132" t="s">
        <v>785</v>
      </c>
      <c r="C17132" t="s">
        <v>231</v>
      </c>
      <c r="D17132" t="s">
        <v>4151</v>
      </c>
      <c r="E17132" t="s">
        <v>762</v>
      </c>
      <c r="F17132">
        <v>10</v>
      </c>
      <c r="G17132" s="26">
        <v>184.6</v>
      </c>
    </row>
    <row r="17133" spans="1:8" hidden="1" x14ac:dyDescent="0.7">
      <c r="A17133">
        <f>IFERROR(VLOOKUP(B17133&amp;"."&amp;C17133,data_characteristics!A:F,6,FALSE),999)</f>
        <v>32</v>
      </c>
      <c r="B17133" t="s">
        <v>785</v>
      </c>
      <c r="C17133" t="s">
        <v>231</v>
      </c>
      <c r="D17133" t="s">
        <v>4151</v>
      </c>
      <c r="E17133" t="s">
        <v>772</v>
      </c>
      <c r="F17133">
        <v>0</v>
      </c>
      <c r="G17133" s="26">
        <v>3875</v>
      </c>
    </row>
    <row r="17134" spans="1:8" hidden="1" x14ac:dyDescent="0.7">
      <c r="A17134">
        <f>IFERROR(VLOOKUP(B17134&amp;"."&amp;C17134,data_characteristics!A:F,6,FALSE),999)</f>
        <v>32</v>
      </c>
      <c r="B17134" t="s">
        <v>785</v>
      </c>
      <c r="C17134" t="s">
        <v>231</v>
      </c>
      <c r="D17134" t="s">
        <v>4151</v>
      </c>
      <c r="E17134" t="s">
        <v>771</v>
      </c>
      <c r="F17134">
        <v>0</v>
      </c>
      <c r="G17134" s="26">
        <v>0</v>
      </c>
    </row>
    <row r="17135" spans="1:8" hidden="1" x14ac:dyDescent="0.7">
      <c r="A17135">
        <f>IFERROR(VLOOKUP(B17135&amp;"."&amp;C17135,data_characteristics!A:F,6,FALSE),999)</f>
        <v>32</v>
      </c>
      <c r="B17135" t="s">
        <v>785</v>
      </c>
      <c r="C17135" t="s">
        <v>231</v>
      </c>
      <c r="D17135" t="s">
        <v>4151</v>
      </c>
      <c r="E17135" t="s">
        <v>781</v>
      </c>
      <c r="F17135">
        <v>1</v>
      </c>
      <c r="G17135" s="26">
        <v>3.5</v>
      </c>
      <c r="H17135">
        <v>4261</v>
      </c>
    </row>
    <row r="17136" spans="1:8" hidden="1" x14ac:dyDescent="0.7">
      <c r="A17136">
        <f>IFERROR(VLOOKUP(B17136&amp;"."&amp;C17136,data_characteristics!A:F,6,FALSE),999)</f>
        <v>32</v>
      </c>
      <c r="B17136" t="s">
        <v>785</v>
      </c>
      <c r="C17136" t="s">
        <v>231</v>
      </c>
      <c r="D17136" t="s">
        <v>4151</v>
      </c>
      <c r="E17136" t="s">
        <v>781</v>
      </c>
      <c r="F17136">
        <v>2</v>
      </c>
      <c r="G17136" s="26">
        <v>3.8</v>
      </c>
      <c r="H17136">
        <v>4180</v>
      </c>
    </row>
    <row r="17137" spans="1:8" hidden="1" x14ac:dyDescent="0.7">
      <c r="A17137">
        <f>IFERROR(VLOOKUP(B17137&amp;"."&amp;C17137,data_characteristics!A:F,6,FALSE),999)</f>
        <v>32</v>
      </c>
      <c r="B17137" t="s">
        <v>785</v>
      </c>
      <c r="C17137" t="s">
        <v>231</v>
      </c>
      <c r="D17137" t="s">
        <v>4151</v>
      </c>
      <c r="E17137" t="s">
        <v>781</v>
      </c>
      <c r="F17137">
        <v>3</v>
      </c>
      <c r="G17137" s="26">
        <v>3.6</v>
      </c>
      <c r="H17137">
        <v>4175</v>
      </c>
    </row>
    <row r="17138" spans="1:8" hidden="1" x14ac:dyDescent="0.7">
      <c r="A17138">
        <f>IFERROR(VLOOKUP(B17138&amp;"."&amp;C17138,data_characteristics!A:F,6,FALSE),999)</f>
        <v>32</v>
      </c>
      <c r="B17138" t="s">
        <v>785</v>
      </c>
      <c r="C17138" t="s">
        <v>231</v>
      </c>
      <c r="D17138" t="s">
        <v>4151</v>
      </c>
      <c r="E17138" t="s">
        <v>781</v>
      </c>
      <c r="F17138">
        <v>4</v>
      </c>
      <c r="G17138" s="26">
        <v>3.7</v>
      </c>
      <c r="H17138">
        <v>4124</v>
      </c>
    </row>
    <row r="17139" spans="1:8" hidden="1" x14ac:dyDescent="0.7">
      <c r="A17139">
        <f>IFERROR(VLOOKUP(B17139&amp;"."&amp;C17139,data_characteristics!A:F,6,FALSE),999)</f>
        <v>32</v>
      </c>
      <c r="B17139" t="s">
        <v>785</v>
      </c>
      <c r="C17139" t="s">
        <v>231</v>
      </c>
      <c r="D17139" t="s">
        <v>4151</v>
      </c>
      <c r="E17139" t="s">
        <v>781</v>
      </c>
      <c r="F17139">
        <v>5</v>
      </c>
      <c r="G17139" s="26">
        <v>3.3</v>
      </c>
      <c r="H17139">
        <v>4118</v>
      </c>
    </row>
    <row r="17140" spans="1:8" hidden="1" x14ac:dyDescent="0.7">
      <c r="A17140">
        <f>IFERROR(VLOOKUP(B17140&amp;"."&amp;C17140,data_characteristics!A:F,6,FALSE),999)</f>
        <v>32</v>
      </c>
      <c r="B17140" t="s">
        <v>785</v>
      </c>
      <c r="C17140" t="s">
        <v>231</v>
      </c>
      <c r="D17140" t="s">
        <v>4151</v>
      </c>
      <c r="E17140" t="s">
        <v>781</v>
      </c>
      <c r="F17140">
        <v>6</v>
      </c>
      <c r="G17140" s="26">
        <v>3.9</v>
      </c>
      <c r="H17140">
        <v>4068</v>
      </c>
    </row>
    <row r="17141" spans="1:8" hidden="1" x14ac:dyDescent="0.7">
      <c r="A17141">
        <f>IFERROR(VLOOKUP(B17141&amp;"."&amp;C17141,data_characteristics!A:F,6,FALSE),999)</f>
        <v>32</v>
      </c>
      <c r="B17141" t="s">
        <v>785</v>
      </c>
      <c r="C17141" t="s">
        <v>231</v>
      </c>
      <c r="D17141" t="s">
        <v>4151</v>
      </c>
      <c r="E17141" t="s">
        <v>781</v>
      </c>
      <c r="F17141">
        <v>7</v>
      </c>
      <c r="G17141" s="26">
        <v>3.4</v>
      </c>
      <c r="H17141">
        <v>4031</v>
      </c>
    </row>
    <row r="17142" spans="1:8" hidden="1" x14ac:dyDescent="0.7">
      <c r="A17142">
        <f>IFERROR(VLOOKUP(B17142&amp;"."&amp;C17142,data_characteristics!A:F,6,FALSE),999)</f>
        <v>32</v>
      </c>
      <c r="B17142" t="s">
        <v>785</v>
      </c>
      <c r="C17142" t="s">
        <v>231</v>
      </c>
      <c r="D17142" t="s">
        <v>4151</v>
      </c>
      <c r="E17142" t="s">
        <v>781</v>
      </c>
      <c r="F17142">
        <v>8</v>
      </c>
      <c r="G17142" s="26">
        <v>4</v>
      </c>
      <c r="H17142">
        <v>4022</v>
      </c>
    </row>
    <row r="17143" spans="1:8" hidden="1" x14ac:dyDescent="0.7">
      <c r="A17143">
        <f>IFERROR(VLOOKUP(B17143&amp;"."&amp;C17143,data_characteristics!A:F,6,FALSE),999)</f>
        <v>32</v>
      </c>
      <c r="B17143" t="s">
        <v>785</v>
      </c>
      <c r="C17143" t="s">
        <v>231</v>
      </c>
      <c r="D17143" t="s">
        <v>4151</v>
      </c>
      <c r="E17143" t="s">
        <v>781</v>
      </c>
      <c r="F17143">
        <v>9</v>
      </c>
      <c r="G17143" s="26">
        <v>4.5999999999999996</v>
      </c>
      <c r="H17143">
        <v>4009</v>
      </c>
    </row>
    <row r="17144" spans="1:8" hidden="1" x14ac:dyDescent="0.7">
      <c r="A17144">
        <f>IFERROR(VLOOKUP(B17144&amp;"."&amp;C17144,data_characteristics!A:F,6,FALSE),999)</f>
        <v>32</v>
      </c>
      <c r="B17144" t="s">
        <v>785</v>
      </c>
      <c r="C17144" t="s">
        <v>231</v>
      </c>
      <c r="D17144" t="s">
        <v>4151</v>
      </c>
      <c r="E17144" t="s">
        <v>781</v>
      </c>
      <c r="F17144">
        <v>10</v>
      </c>
      <c r="G17144" s="26">
        <v>4.2</v>
      </c>
      <c r="H17144">
        <v>4007</v>
      </c>
    </row>
    <row r="17145" spans="1:8" hidden="1" x14ac:dyDescent="0.7">
      <c r="A17145">
        <f>IFERROR(VLOOKUP(B17145&amp;"."&amp;C17145,data_characteristics!A:F,6,FALSE),999)</f>
        <v>32</v>
      </c>
      <c r="B17145" t="s">
        <v>785</v>
      </c>
      <c r="C17145" t="s">
        <v>231</v>
      </c>
      <c r="D17145" t="s">
        <v>4151</v>
      </c>
      <c r="E17145" t="s">
        <v>770</v>
      </c>
      <c r="F17145">
        <v>0</v>
      </c>
      <c r="G17145" s="26">
        <v>93.4423260873223</v>
      </c>
    </row>
    <row r="17146" spans="1:8" hidden="1" x14ac:dyDescent="0.7">
      <c r="A17146">
        <f>IFERROR(VLOOKUP(B17146&amp;"."&amp;C17146,data_characteristics!A:F,6,FALSE),999)</f>
        <v>33</v>
      </c>
      <c r="B17146" t="s">
        <v>785</v>
      </c>
      <c r="C17146" t="s">
        <v>232</v>
      </c>
      <c r="D17146" t="s">
        <v>4151</v>
      </c>
      <c r="E17146" t="s">
        <v>4070</v>
      </c>
      <c r="F17146">
        <v>0</v>
      </c>
      <c r="G17146" s="26">
        <v>965074</v>
      </c>
    </row>
    <row r="17147" spans="1:8" hidden="1" x14ac:dyDescent="0.7">
      <c r="A17147">
        <f>IFERROR(VLOOKUP(B17147&amp;"."&amp;C17147,data_characteristics!A:F,6,FALSE),999)</f>
        <v>33</v>
      </c>
      <c r="B17147" t="s">
        <v>785</v>
      </c>
      <c r="C17147" t="s">
        <v>232</v>
      </c>
      <c r="D17147" t="s">
        <v>4151</v>
      </c>
      <c r="E17147" t="s">
        <v>769</v>
      </c>
      <c r="F17147">
        <v>0</v>
      </c>
      <c r="G17147" s="26">
        <v>7.8993103119999999</v>
      </c>
    </row>
    <row r="17148" spans="1:8" hidden="1" x14ac:dyDescent="0.7">
      <c r="A17148">
        <f>IFERROR(VLOOKUP(B17148&amp;"."&amp;C17148,data_characteristics!A:F,6,FALSE),999)</f>
        <v>33</v>
      </c>
      <c r="B17148" t="s">
        <v>785</v>
      </c>
      <c r="C17148" t="s">
        <v>232</v>
      </c>
      <c r="D17148" t="s">
        <v>4151</v>
      </c>
      <c r="E17148" t="s">
        <v>766</v>
      </c>
      <c r="F17148">
        <v>0</v>
      </c>
      <c r="G17148" s="26">
        <v>20</v>
      </c>
    </row>
    <row r="17149" spans="1:8" hidden="1" x14ac:dyDescent="0.7">
      <c r="A17149">
        <f>IFERROR(VLOOKUP(B17149&amp;"."&amp;C17149,data_characteristics!A:F,6,FALSE),999)</f>
        <v>33</v>
      </c>
      <c r="B17149" t="s">
        <v>785</v>
      </c>
      <c r="C17149" t="s">
        <v>232</v>
      </c>
      <c r="D17149" t="s">
        <v>4151</v>
      </c>
      <c r="E17149" t="s">
        <v>775</v>
      </c>
      <c r="F17149">
        <v>0</v>
      </c>
      <c r="G17149" s="26">
        <v>1277</v>
      </c>
    </row>
    <row r="17150" spans="1:8" hidden="1" x14ac:dyDescent="0.7">
      <c r="A17150">
        <f>IFERROR(VLOOKUP(B17150&amp;"."&amp;C17150,data_characteristics!A:F,6,FALSE),999)</f>
        <v>33</v>
      </c>
      <c r="B17150" t="s">
        <v>785</v>
      </c>
      <c r="C17150" t="s">
        <v>232</v>
      </c>
      <c r="D17150" t="s">
        <v>4151</v>
      </c>
      <c r="E17150" t="s">
        <v>776</v>
      </c>
      <c r="F17150">
        <v>0</v>
      </c>
      <c r="G17150" s="26">
        <v>99</v>
      </c>
    </row>
    <row r="17151" spans="1:8" hidden="1" x14ac:dyDescent="0.7">
      <c r="A17151">
        <f>IFERROR(VLOOKUP(B17151&amp;"."&amp;C17151,data_characteristics!A:F,6,FALSE),999)</f>
        <v>33</v>
      </c>
      <c r="B17151" t="s">
        <v>785</v>
      </c>
      <c r="C17151" t="s">
        <v>232</v>
      </c>
      <c r="D17151" t="s">
        <v>4151</v>
      </c>
      <c r="E17151" t="s">
        <v>777</v>
      </c>
      <c r="F17151">
        <v>0</v>
      </c>
      <c r="G17151" s="26">
        <v>99</v>
      </c>
    </row>
    <row r="17152" spans="1:8" hidden="1" x14ac:dyDescent="0.7">
      <c r="A17152">
        <f>IFERROR(VLOOKUP(B17152&amp;"."&amp;C17152,data_characteristics!A:F,6,FALSE),999)</f>
        <v>33</v>
      </c>
      <c r="B17152" t="s">
        <v>785</v>
      </c>
      <c r="C17152" t="s">
        <v>232</v>
      </c>
      <c r="D17152" t="s">
        <v>4151</v>
      </c>
      <c r="E17152" t="s">
        <v>778</v>
      </c>
      <c r="F17152">
        <v>0</v>
      </c>
      <c r="G17152" s="26">
        <v>0</v>
      </c>
    </row>
    <row r="17153" spans="1:7" hidden="1" x14ac:dyDescent="0.7">
      <c r="A17153">
        <f>IFERROR(VLOOKUP(B17153&amp;"."&amp;C17153,data_characteristics!A:F,6,FALSE),999)</f>
        <v>33</v>
      </c>
      <c r="B17153" t="s">
        <v>785</v>
      </c>
      <c r="C17153" t="s">
        <v>232</v>
      </c>
      <c r="D17153" t="s">
        <v>4151</v>
      </c>
      <c r="E17153" t="s">
        <v>779</v>
      </c>
      <c r="F17153">
        <v>0</v>
      </c>
    </row>
    <row r="17154" spans="1:7" hidden="1" x14ac:dyDescent="0.7">
      <c r="A17154">
        <f>IFERROR(VLOOKUP(B17154&amp;"."&amp;C17154,data_characteristics!A:F,6,FALSE),999)</f>
        <v>33</v>
      </c>
      <c r="B17154" t="s">
        <v>785</v>
      </c>
      <c r="C17154" t="s">
        <v>232</v>
      </c>
      <c r="D17154" t="s">
        <v>4151</v>
      </c>
      <c r="E17154" t="s">
        <v>780</v>
      </c>
      <c r="F17154">
        <v>0</v>
      </c>
    </row>
    <row r="17155" spans="1:7" hidden="1" x14ac:dyDescent="0.7">
      <c r="A17155">
        <f>IFERROR(VLOOKUP(B17155&amp;"."&amp;C17155,data_characteristics!A:F,6,FALSE),999)</f>
        <v>33</v>
      </c>
      <c r="B17155" t="s">
        <v>785</v>
      </c>
      <c r="C17155" t="s">
        <v>232</v>
      </c>
      <c r="D17155" t="s">
        <v>4151</v>
      </c>
      <c r="E17155" t="s">
        <v>767</v>
      </c>
      <c r="F17155">
        <v>0</v>
      </c>
      <c r="G17155" s="26">
        <v>99</v>
      </c>
    </row>
    <row r="17156" spans="1:7" hidden="1" x14ac:dyDescent="0.7">
      <c r="A17156">
        <f>IFERROR(VLOOKUP(B17156&amp;"."&amp;C17156,data_characteristics!A:F,6,FALSE),999)</f>
        <v>33</v>
      </c>
      <c r="B17156" t="s">
        <v>785</v>
      </c>
      <c r="C17156" t="s">
        <v>232</v>
      </c>
      <c r="D17156" t="s">
        <v>4151</v>
      </c>
      <c r="E17156" t="s">
        <v>773</v>
      </c>
      <c r="F17156">
        <v>0</v>
      </c>
      <c r="G17156" s="26">
        <v>18</v>
      </c>
    </row>
    <row r="17157" spans="1:7" hidden="1" x14ac:dyDescent="0.7">
      <c r="A17157">
        <f>IFERROR(VLOOKUP(B17157&amp;"."&amp;C17157,data_characteristics!A:F,6,FALSE),999)</f>
        <v>33</v>
      </c>
      <c r="B17157" t="s">
        <v>785</v>
      </c>
      <c r="C17157" t="s">
        <v>232</v>
      </c>
      <c r="D17157" t="s">
        <v>4151</v>
      </c>
      <c r="E17157" t="s">
        <v>768</v>
      </c>
      <c r="F17157">
        <v>0</v>
      </c>
      <c r="G17157" s="26">
        <v>0</v>
      </c>
    </row>
    <row r="17158" spans="1:7" hidden="1" x14ac:dyDescent="0.7">
      <c r="A17158">
        <f>IFERROR(VLOOKUP(B17158&amp;"."&amp;C17158,data_characteristics!A:F,6,FALSE),999)</f>
        <v>33</v>
      </c>
      <c r="B17158" t="s">
        <v>785</v>
      </c>
      <c r="C17158" t="s">
        <v>232</v>
      </c>
      <c r="D17158" t="s">
        <v>4151</v>
      </c>
      <c r="E17158" t="s">
        <v>774</v>
      </c>
      <c r="F17158">
        <v>0</v>
      </c>
      <c r="G17158" s="26">
        <v>0</v>
      </c>
    </row>
    <row r="17159" spans="1:7" hidden="1" x14ac:dyDescent="0.7">
      <c r="A17159">
        <f>IFERROR(VLOOKUP(B17159&amp;"."&amp;C17159,data_characteristics!A:F,6,FALSE),999)</f>
        <v>33</v>
      </c>
      <c r="B17159" t="s">
        <v>785</v>
      </c>
      <c r="C17159" t="s">
        <v>232</v>
      </c>
      <c r="D17159" t="s">
        <v>4151</v>
      </c>
      <c r="E17159" t="s">
        <v>761</v>
      </c>
      <c r="F17159">
        <v>1</v>
      </c>
      <c r="G17159" s="26">
        <v>1.241648361</v>
      </c>
    </row>
    <row r="17160" spans="1:7" hidden="1" x14ac:dyDescent="0.7">
      <c r="A17160">
        <f>IFERROR(VLOOKUP(B17160&amp;"."&amp;C17160,data_characteristics!A:F,6,FALSE),999)</f>
        <v>33</v>
      </c>
      <c r="B17160" t="s">
        <v>785</v>
      </c>
      <c r="C17160" t="s">
        <v>232</v>
      </c>
      <c r="D17160" t="s">
        <v>4151</v>
      </c>
      <c r="E17160" t="s">
        <v>761</v>
      </c>
      <c r="F17160">
        <v>2</v>
      </c>
      <c r="G17160" s="26">
        <v>2.5640983130000001</v>
      </c>
    </row>
    <row r="17161" spans="1:7" hidden="1" x14ac:dyDescent="0.7">
      <c r="A17161">
        <f>IFERROR(VLOOKUP(B17161&amp;"."&amp;C17161,data_characteristics!A:F,6,FALSE),999)</f>
        <v>33</v>
      </c>
      <c r="B17161" t="s">
        <v>785</v>
      </c>
      <c r="C17161" t="s">
        <v>232</v>
      </c>
      <c r="D17161" t="s">
        <v>4151</v>
      </c>
      <c r="E17161" t="s">
        <v>761</v>
      </c>
      <c r="F17161">
        <v>3</v>
      </c>
      <c r="G17161" s="26">
        <v>4.0146101879999998</v>
      </c>
    </row>
    <row r="17162" spans="1:7" hidden="1" x14ac:dyDescent="0.7">
      <c r="A17162">
        <f>IFERROR(VLOOKUP(B17162&amp;"."&amp;C17162,data_characteristics!A:F,6,FALSE),999)</f>
        <v>33</v>
      </c>
      <c r="B17162" t="s">
        <v>785</v>
      </c>
      <c r="C17162" t="s">
        <v>232</v>
      </c>
      <c r="D17162" t="s">
        <v>4151</v>
      </c>
      <c r="E17162" t="s">
        <v>761</v>
      </c>
      <c r="F17162">
        <v>4</v>
      </c>
      <c r="G17162" s="26">
        <v>5.4505844080000001</v>
      </c>
    </row>
    <row r="17163" spans="1:7" hidden="1" x14ac:dyDescent="0.7">
      <c r="A17163">
        <f>IFERROR(VLOOKUP(B17163&amp;"."&amp;C17163,data_characteristics!A:F,6,FALSE),999)</f>
        <v>33</v>
      </c>
      <c r="B17163" t="s">
        <v>785</v>
      </c>
      <c r="C17163" t="s">
        <v>232</v>
      </c>
      <c r="D17163" t="s">
        <v>4151</v>
      </c>
      <c r="E17163" t="s">
        <v>761</v>
      </c>
      <c r="F17163">
        <v>5</v>
      </c>
      <c r="G17163" s="26">
        <v>6.7903779000000002</v>
      </c>
    </row>
    <row r="17164" spans="1:7" hidden="1" x14ac:dyDescent="0.7">
      <c r="A17164">
        <f>IFERROR(VLOOKUP(B17164&amp;"."&amp;C17164,data_characteristics!A:F,6,FALSE),999)</f>
        <v>33</v>
      </c>
      <c r="B17164" t="s">
        <v>785</v>
      </c>
      <c r="C17164" t="s">
        <v>232</v>
      </c>
      <c r="D17164" t="s">
        <v>4151</v>
      </c>
      <c r="E17164" t="s">
        <v>761</v>
      </c>
      <c r="F17164">
        <v>6</v>
      </c>
      <c r="G17164" s="26">
        <v>8.3462132279999999</v>
      </c>
    </row>
    <row r="17165" spans="1:7" hidden="1" x14ac:dyDescent="0.7">
      <c r="A17165">
        <f>IFERROR(VLOOKUP(B17165&amp;"."&amp;C17165,data_characteristics!A:F,6,FALSE),999)</f>
        <v>33</v>
      </c>
      <c r="B17165" t="s">
        <v>785</v>
      </c>
      <c r="C17165" t="s">
        <v>232</v>
      </c>
      <c r="D17165" t="s">
        <v>4151</v>
      </c>
      <c r="E17165" t="s">
        <v>761</v>
      </c>
      <c r="F17165">
        <v>7</v>
      </c>
      <c r="G17165" s="26">
        <v>9.6627809379999992</v>
      </c>
    </row>
    <row r="17166" spans="1:7" hidden="1" x14ac:dyDescent="0.7">
      <c r="A17166">
        <f>IFERROR(VLOOKUP(B17166&amp;"."&amp;C17166,data_characteristics!A:F,6,FALSE),999)</f>
        <v>33</v>
      </c>
      <c r="B17166" t="s">
        <v>785</v>
      </c>
      <c r="C17166" t="s">
        <v>232</v>
      </c>
      <c r="D17166" t="s">
        <v>4151</v>
      </c>
      <c r="E17166" t="s">
        <v>761</v>
      </c>
      <c r="F17166">
        <v>8</v>
      </c>
      <c r="G17166" s="26">
        <v>11.373112831</v>
      </c>
    </row>
    <row r="17167" spans="1:7" hidden="1" x14ac:dyDescent="0.7">
      <c r="A17167">
        <f>IFERROR(VLOOKUP(B17167&amp;"."&amp;C17167,data_characteristics!A:F,6,FALSE),999)</f>
        <v>33</v>
      </c>
      <c r="B17167" t="s">
        <v>785</v>
      </c>
      <c r="C17167" t="s">
        <v>232</v>
      </c>
      <c r="D17167" t="s">
        <v>4151</v>
      </c>
      <c r="E17167" t="s">
        <v>761</v>
      </c>
      <c r="F17167">
        <v>9</v>
      </c>
      <c r="G17167" s="26">
        <v>13.052016952000001</v>
      </c>
    </row>
    <row r="17168" spans="1:7" hidden="1" x14ac:dyDescent="0.7">
      <c r="A17168">
        <f>IFERROR(VLOOKUP(B17168&amp;"."&amp;C17168,data_characteristics!A:F,6,FALSE),999)</f>
        <v>33</v>
      </c>
      <c r="B17168" t="s">
        <v>785</v>
      </c>
      <c r="C17168" t="s">
        <v>232</v>
      </c>
      <c r="D17168" t="s">
        <v>4151</v>
      </c>
      <c r="E17168" t="s">
        <v>761</v>
      </c>
      <c r="F17168">
        <v>10</v>
      </c>
      <c r="G17168" s="26">
        <v>16.497849896999998</v>
      </c>
    </row>
    <row r="17169" spans="1:7" hidden="1" x14ac:dyDescent="0.7">
      <c r="A17169">
        <f>IFERROR(VLOOKUP(B17169&amp;"."&amp;C17169,data_characteristics!A:F,6,FALSE),999)</f>
        <v>33</v>
      </c>
      <c r="B17169" t="s">
        <v>785</v>
      </c>
      <c r="C17169" t="s">
        <v>232</v>
      </c>
      <c r="D17169" t="s">
        <v>4151</v>
      </c>
      <c r="E17169" t="s">
        <v>763</v>
      </c>
      <c r="F17169">
        <v>1</v>
      </c>
      <c r="G17169" s="26">
        <v>2</v>
      </c>
    </row>
    <row r="17170" spans="1:7" hidden="1" x14ac:dyDescent="0.7">
      <c r="A17170">
        <f>IFERROR(VLOOKUP(B17170&amp;"."&amp;C17170,data_characteristics!A:F,6,FALSE),999)</f>
        <v>33</v>
      </c>
      <c r="B17170" t="s">
        <v>785</v>
      </c>
      <c r="C17170" t="s">
        <v>232</v>
      </c>
      <c r="D17170" t="s">
        <v>4151</v>
      </c>
      <c r="E17170" t="s">
        <v>763</v>
      </c>
      <c r="F17170">
        <v>2</v>
      </c>
      <c r="G17170" s="26">
        <v>3</v>
      </c>
    </row>
    <row r="17171" spans="1:7" hidden="1" x14ac:dyDescent="0.7">
      <c r="A17171">
        <f>IFERROR(VLOOKUP(B17171&amp;"."&amp;C17171,data_characteristics!A:F,6,FALSE),999)</f>
        <v>33</v>
      </c>
      <c r="B17171" t="s">
        <v>785</v>
      </c>
      <c r="C17171" t="s">
        <v>232</v>
      </c>
      <c r="D17171" t="s">
        <v>4151</v>
      </c>
      <c r="E17171" t="s">
        <v>763</v>
      </c>
      <c r="F17171">
        <v>3</v>
      </c>
      <c r="G17171" s="26">
        <v>5</v>
      </c>
    </row>
    <row r="17172" spans="1:7" hidden="1" x14ac:dyDescent="0.7">
      <c r="A17172">
        <f>IFERROR(VLOOKUP(B17172&amp;"."&amp;C17172,data_characteristics!A:F,6,FALSE),999)</f>
        <v>33</v>
      </c>
      <c r="B17172" t="s">
        <v>785</v>
      </c>
      <c r="C17172" t="s">
        <v>232</v>
      </c>
      <c r="D17172" t="s">
        <v>4151</v>
      </c>
      <c r="E17172" t="s">
        <v>763</v>
      </c>
      <c r="F17172">
        <v>4</v>
      </c>
      <c r="G17172" s="26">
        <v>6</v>
      </c>
    </row>
    <row r="17173" spans="1:7" hidden="1" x14ac:dyDescent="0.7">
      <c r="A17173">
        <f>IFERROR(VLOOKUP(B17173&amp;"."&amp;C17173,data_characteristics!A:F,6,FALSE),999)</f>
        <v>33</v>
      </c>
      <c r="B17173" t="s">
        <v>785</v>
      </c>
      <c r="C17173" t="s">
        <v>232</v>
      </c>
      <c r="D17173" t="s">
        <v>4151</v>
      </c>
      <c r="E17173" t="s">
        <v>763</v>
      </c>
      <c r="F17173">
        <v>5</v>
      </c>
      <c r="G17173" s="26">
        <v>8</v>
      </c>
    </row>
    <row r="17174" spans="1:7" hidden="1" x14ac:dyDescent="0.7">
      <c r="A17174">
        <f>IFERROR(VLOOKUP(B17174&amp;"."&amp;C17174,data_characteristics!A:F,6,FALSE),999)</f>
        <v>33</v>
      </c>
      <c r="B17174" t="s">
        <v>785</v>
      </c>
      <c r="C17174" t="s">
        <v>232</v>
      </c>
      <c r="D17174" t="s">
        <v>4151</v>
      </c>
      <c r="E17174" t="s">
        <v>763</v>
      </c>
      <c r="F17174">
        <v>6</v>
      </c>
      <c r="G17174" s="26">
        <v>9</v>
      </c>
    </row>
    <row r="17175" spans="1:7" hidden="1" x14ac:dyDescent="0.7">
      <c r="A17175">
        <f>IFERROR(VLOOKUP(B17175&amp;"."&amp;C17175,data_characteristics!A:F,6,FALSE),999)</f>
        <v>33</v>
      </c>
      <c r="B17175" t="s">
        <v>785</v>
      </c>
      <c r="C17175" t="s">
        <v>232</v>
      </c>
      <c r="D17175" t="s">
        <v>4151</v>
      </c>
      <c r="E17175" t="s">
        <v>763</v>
      </c>
      <c r="F17175">
        <v>7</v>
      </c>
      <c r="G17175" s="26">
        <v>11</v>
      </c>
    </row>
    <row r="17176" spans="1:7" hidden="1" x14ac:dyDescent="0.7">
      <c r="A17176">
        <f>IFERROR(VLOOKUP(B17176&amp;"."&amp;C17176,data_characteristics!A:F,6,FALSE),999)</f>
        <v>33</v>
      </c>
      <c r="B17176" t="s">
        <v>785</v>
      </c>
      <c r="C17176" t="s">
        <v>232</v>
      </c>
      <c r="D17176" t="s">
        <v>4151</v>
      </c>
      <c r="E17176" t="s">
        <v>763</v>
      </c>
      <c r="F17176">
        <v>8</v>
      </c>
      <c r="G17176" s="26">
        <v>12</v>
      </c>
    </row>
    <row r="17177" spans="1:7" hidden="1" x14ac:dyDescent="0.7">
      <c r="A17177">
        <f>IFERROR(VLOOKUP(B17177&amp;"."&amp;C17177,data_characteristics!A:F,6,FALSE),999)</f>
        <v>33</v>
      </c>
      <c r="B17177" t="s">
        <v>785</v>
      </c>
      <c r="C17177" t="s">
        <v>232</v>
      </c>
      <c r="D17177" t="s">
        <v>4151</v>
      </c>
      <c r="E17177" t="s">
        <v>763</v>
      </c>
      <c r="F17177">
        <v>9</v>
      </c>
      <c r="G17177" s="26">
        <v>14</v>
      </c>
    </row>
    <row r="17178" spans="1:7" hidden="1" x14ac:dyDescent="0.7">
      <c r="A17178">
        <f>IFERROR(VLOOKUP(B17178&amp;"."&amp;C17178,data_characteristics!A:F,6,FALSE),999)</f>
        <v>33</v>
      </c>
      <c r="B17178" t="s">
        <v>785</v>
      </c>
      <c r="C17178" t="s">
        <v>232</v>
      </c>
      <c r="D17178" t="s">
        <v>4151</v>
      </c>
      <c r="E17178" t="s">
        <v>763</v>
      </c>
      <c r="F17178">
        <v>10</v>
      </c>
      <c r="G17178" s="26">
        <v>99</v>
      </c>
    </row>
    <row r="17179" spans="1:7" hidden="1" x14ac:dyDescent="0.7">
      <c r="A17179">
        <f>IFERROR(VLOOKUP(B17179&amp;"."&amp;C17179,data_characteristics!A:F,6,FALSE),999)</f>
        <v>33</v>
      </c>
      <c r="B17179" t="s">
        <v>785</v>
      </c>
      <c r="C17179" t="s">
        <v>232</v>
      </c>
      <c r="D17179" t="s">
        <v>4151</v>
      </c>
      <c r="E17179" t="s">
        <v>765</v>
      </c>
      <c r="F17179">
        <v>1</v>
      </c>
      <c r="G17179" s="26">
        <v>0</v>
      </c>
    </row>
    <row r="17180" spans="1:7" hidden="1" x14ac:dyDescent="0.7">
      <c r="A17180">
        <f>IFERROR(VLOOKUP(B17180&amp;"."&amp;C17180,data_characteristics!A:F,6,FALSE),999)</f>
        <v>33</v>
      </c>
      <c r="B17180" t="s">
        <v>785</v>
      </c>
      <c r="C17180" t="s">
        <v>232</v>
      </c>
      <c r="D17180" t="s">
        <v>4151</v>
      </c>
      <c r="E17180" t="s">
        <v>765</v>
      </c>
      <c r="F17180">
        <v>2</v>
      </c>
      <c r="G17180" s="26">
        <v>2</v>
      </c>
    </row>
    <row r="17181" spans="1:7" hidden="1" x14ac:dyDescent="0.7">
      <c r="A17181">
        <f>IFERROR(VLOOKUP(B17181&amp;"."&amp;C17181,data_characteristics!A:F,6,FALSE),999)</f>
        <v>33</v>
      </c>
      <c r="B17181" t="s">
        <v>785</v>
      </c>
      <c r="C17181" t="s">
        <v>232</v>
      </c>
      <c r="D17181" t="s">
        <v>4151</v>
      </c>
      <c r="E17181" t="s">
        <v>765</v>
      </c>
      <c r="F17181">
        <v>3</v>
      </c>
      <c r="G17181" s="26">
        <v>3</v>
      </c>
    </row>
    <row r="17182" spans="1:7" hidden="1" x14ac:dyDescent="0.7">
      <c r="A17182">
        <f>IFERROR(VLOOKUP(B17182&amp;"."&amp;C17182,data_characteristics!A:F,6,FALSE),999)</f>
        <v>33</v>
      </c>
      <c r="B17182" t="s">
        <v>785</v>
      </c>
      <c r="C17182" t="s">
        <v>232</v>
      </c>
      <c r="D17182" t="s">
        <v>4151</v>
      </c>
      <c r="E17182" t="s">
        <v>765</v>
      </c>
      <c r="F17182">
        <v>4</v>
      </c>
      <c r="G17182" s="26">
        <v>5</v>
      </c>
    </row>
    <row r="17183" spans="1:7" hidden="1" x14ac:dyDescent="0.7">
      <c r="A17183">
        <f>IFERROR(VLOOKUP(B17183&amp;"."&amp;C17183,data_characteristics!A:F,6,FALSE),999)</f>
        <v>33</v>
      </c>
      <c r="B17183" t="s">
        <v>785</v>
      </c>
      <c r="C17183" t="s">
        <v>232</v>
      </c>
      <c r="D17183" t="s">
        <v>4151</v>
      </c>
      <c r="E17183" t="s">
        <v>765</v>
      </c>
      <c r="F17183">
        <v>5</v>
      </c>
      <c r="G17183" s="26">
        <v>6</v>
      </c>
    </row>
    <row r="17184" spans="1:7" hidden="1" x14ac:dyDescent="0.7">
      <c r="A17184">
        <f>IFERROR(VLOOKUP(B17184&amp;"."&amp;C17184,data_characteristics!A:F,6,FALSE),999)</f>
        <v>33</v>
      </c>
      <c r="B17184" t="s">
        <v>785</v>
      </c>
      <c r="C17184" t="s">
        <v>232</v>
      </c>
      <c r="D17184" t="s">
        <v>4151</v>
      </c>
      <c r="E17184" t="s">
        <v>765</v>
      </c>
      <c r="F17184">
        <v>6</v>
      </c>
      <c r="G17184" s="26">
        <v>8</v>
      </c>
    </row>
    <row r="17185" spans="1:7" hidden="1" x14ac:dyDescent="0.7">
      <c r="A17185">
        <f>IFERROR(VLOOKUP(B17185&amp;"."&amp;C17185,data_characteristics!A:F,6,FALSE),999)</f>
        <v>33</v>
      </c>
      <c r="B17185" t="s">
        <v>785</v>
      </c>
      <c r="C17185" t="s">
        <v>232</v>
      </c>
      <c r="D17185" t="s">
        <v>4151</v>
      </c>
      <c r="E17185" t="s">
        <v>765</v>
      </c>
      <c r="F17185">
        <v>7</v>
      </c>
      <c r="G17185" s="26">
        <v>9</v>
      </c>
    </row>
    <row r="17186" spans="1:7" hidden="1" x14ac:dyDescent="0.7">
      <c r="A17186">
        <f>IFERROR(VLOOKUP(B17186&amp;"."&amp;C17186,data_characteristics!A:F,6,FALSE),999)</f>
        <v>33</v>
      </c>
      <c r="B17186" t="s">
        <v>785</v>
      </c>
      <c r="C17186" t="s">
        <v>232</v>
      </c>
      <c r="D17186" t="s">
        <v>4151</v>
      </c>
      <c r="E17186" t="s">
        <v>765</v>
      </c>
      <c r="F17186">
        <v>8</v>
      </c>
      <c r="G17186" s="26">
        <v>11</v>
      </c>
    </row>
    <row r="17187" spans="1:7" hidden="1" x14ac:dyDescent="0.7">
      <c r="A17187">
        <f>IFERROR(VLOOKUP(B17187&amp;"."&amp;C17187,data_characteristics!A:F,6,FALSE),999)</f>
        <v>33</v>
      </c>
      <c r="B17187" t="s">
        <v>785</v>
      </c>
      <c r="C17187" t="s">
        <v>232</v>
      </c>
      <c r="D17187" t="s">
        <v>4151</v>
      </c>
      <c r="E17187" t="s">
        <v>765</v>
      </c>
      <c r="F17187">
        <v>9</v>
      </c>
      <c r="G17187" s="26">
        <v>12</v>
      </c>
    </row>
    <row r="17188" spans="1:7" hidden="1" x14ac:dyDescent="0.7">
      <c r="A17188">
        <f>IFERROR(VLOOKUP(B17188&amp;"."&amp;C17188,data_characteristics!A:F,6,FALSE),999)</f>
        <v>33</v>
      </c>
      <c r="B17188" t="s">
        <v>785</v>
      </c>
      <c r="C17188" t="s">
        <v>232</v>
      </c>
      <c r="D17188" t="s">
        <v>4151</v>
      </c>
      <c r="E17188" t="s">
        <v>765</v>
      </c>
      <c r="F17188">
        <v>10</v>
      </c>
      <c r="G17188" s="26">
        <v>14</v>
      </c>
    </row>
    <row r="17189" spans="1:7" hidden="1" x14ac:dyDescent="0.7">
      <c r="A17189">
        <f>IFERROR(VLOOKUP(B17189&amp;"."&amp;C17189,data_characteristics!A:F,6,FALSE),999)</f>
        <v>33</v>
      </c>
      <c r="B17189" t="s">
        <v>785</v>
      </c>
      <c r="C17189" t="s">
        <v>232</v>
      </c>
      <c r="D17189" t="s">
        <v>4151</v>
      </c>
      <c r="E17189" t="s">
        <v>764</v>
      </c>
      <c r="F17189">
        <v>1</v>
      </c>
      <c r="G17189" s="26">
        <v>1.241648361</v>
      </c>
    </row>
    <row r="17190" spans="1:7" hidden="1" x14ac:dyDescent="0.7">
      <c r="A17190">
        <f>IFERROR(VLOOKUP(B17190&amp;"."&amp;C17190,data_characteristics!A:F,6,FALSE),999)</f>
        <v>33</v>
      </c>
      <c r="B17190" t="s">
        <v>785</v>
      </c>
      <c r="C17190" t="s">
        <v>232</v>
      </c>
      <c r="D17190" t="s">
        <v>4151</v>
      </c>
      <c r="E17190" t="s">
        <v>764</v>
      </c>
      <c r="F17190">
        <v>2</v>
      </c>
      <c r="G17190" s="26">
        <v>2.5640983130000001</v>
      </c>
    </row>
    <row r="17191" spans="1:7" hidden="1" x14ac:dyDescent="0.7">
      <c r="A17191">
        <f>IFERROR(VLOOKUP(B17191&amp;"."&amp;C17191,data_characteristics!A:F,6,FALSE),999)</f>
        <v>33</v>
      </c>
      <c r="B17191" t="s">
        <v>785</v>
      </c>
      <c r="C17191" t="s">
        <v>232</v>
      </c>
      <c r="D17191" t="s">
        <v>4151</v>
      </c>
      <c r="E17191" t="s">
        <v>764</v>
      </c>
      <c r="F17191">
        <v>3</v>
      </c>
      <c r="G17191" s="26">
        <v>4.0146101879999998</v>
      </c>
    </row>
    <row r="17192" spans="1:7" hidden="1" x14ac:dyDescent="0.7">
      <c r="A17192">
        <f>IFERROR(VLOOKUP(B17192&amp;"."&amp;C17192,data_characteristics!A:F,6,FALSE),999)</f>
        <v>33</v>
      </c>
      <c r="B17192" t="s">
        <v>785</v>
      </c>
      <c r="C17192" t="s">
        <v>232</v>
      </c>
      <c r="D17192" t="s">
        <v>4151</v>
      </c>
      <c r="E17192" t="s">
        <v>764</v>
      </c>
      <c r="F17192">
        <v>4</v>
      </c>
      <c r="G17192" s="26">
        <v>5.4505844080000001</v>
      </c>
    </row>
    <row r="17193" spans="1:7" hidden="1" x14ac:dyDescent="0.7">
      <c r="A17193">
        <f>IFERROR(VLOOKUP(B17193&amp;"."&amp;C17193,data_characteristics!A:F,6,FALSE),999)</f>
        <v>33</v>
      </c>
      <c r="B17193" t="s">
        <v>785</v>
      </c>
      <c r="C17193" t="s">
        <v>232</v>
      </c>
      <c r="D17193" t="s">
        <v>4151</v>
      </c>
      <c r="E17193" t="s">
        <v>764</v>
      </c>
      <c r="F17193">
        <v>5</v>
      </c>
      <c r="G17193" s="26">
        <v>6.7903779000000002</v>
      </c>
    </row>
    <row r="17194" spans="1:7" hidden="1" x14ac:dyDescent="0.7">
      <c r="A17194">
        <f>IFERROR(VLOOKUP(B17194&amp;"."&amp;C17194,data_characteristics!A:F,6,FALSE),999)</f>
        <v>33</v>
      </c>
      <c r="B17194" t="s">
        <v>785</v>
      </c>
      <c r="C17194" t="s">
        <v>232</v>
      </c>
      <c r="D17194" t="s">
        <v>4151</v>
      </c>
      <c r="E17194" t="s">
        <v>764</v>
      </c>
      <c r="F17194">
        <v>6</v>
      </c>
      <c r="G17194" s="26">
        <v>8.3462132279999999</v>
      </c>
    </row>
    <row r="17195" spans="1:7" hidden="1" x14ac:dyDescent="0.7">
      <c r="A17195">
        <f>IFERROR(VLOOKUP(B17195&amp;"."&amp;C17195,data_characteristics!A:F,6,FALSE),999)</f>
        <v>33</v>
      </c>
      <c r="B17195" t="s">
        <v>785</v>
      </c>
      <c r="C17195" t="s">
        <v>232</v>
      </c>
      <c r="D17195" t="s">
        <v>4151</v>
      </c>
      <c r="E17195" t="s">
        <v>764</v>
      </c>
      <c r="F17195">
        <v>7</v>
      </c>
      <c r="G17195" s="26">
        <v>9.6627809379999992</v>
      </c>
    </row>
    <row r="17196" spans="1:7" hidden="1" x14ac:dyDescent="0.7">
      <c r="A17196">
        <f>IFERROR(VLOOKUP(B17196&amp;"."&amp;C17196,data_characteristics!A:F,6,FALSE),999)</f>
        <v>33</v>
      </c>
      <c r="B17196" t="s">
        <v>785</v>
      </c>
      <c r="C17196" t="s">
        <v>232</v>
      </c>
      <c r="D17196" t="s">
        <v>4151</v>
      </c>
      <c r="E17196" t="s">
        <v>764</v>
      </c>
      <c r="F17196">
        <v>8</v>
      </c>
      <c r="G17196" s="26">
        <v>11.373112831</v>
      </c>
    </row>
    <row r="17197" spans="1:7" hidden="1" x14ac:dyDescent="0.7">
      <c r="A17197">
        <f>IFERROR(VLOOKUP(B17197&amp;"."&amp;C17197,data_characteristics!A:F,6,FALSE),999)</f>
        <v>33</v>
      </c>
      <c r="B17197" t="s">
        <v>785</v>
      </c>
      <c r="C17197" t="s">
        <v>232</v>
      </c>
      <c r="D17197" t="s">
        <v>4151</v>
      </c>
      <c r="E17197" t="s">
        <v>764</v>
      </c>
      <c r="F17197">
        <v>9</v>
      </c>
      <c r="G17197" s="26">
        <v>13.052016952000001</v>
      </c>
    </row>
    <row r="17198" spans="1:7" hidden="1" x14ac:dyDescent="0.7">
      <c r="A17198">
        <f>IFERROR(VLOOKUP(B17198&amp;"."&amp;C17198,data_characteristics!A:F,6,FALSE),999)</f>
        <v>33</v>
      </c>
      <c r="B17198" t="s">
        <v>785</v>
      </c>
      <c r="C17198" t="s">
        <v>232</v>
      </c>
      <c r="D17198" t="s">
        <v>4151</v>
      </c>
      <c r="E17198" t="s">
        <v>764</v>
      </c>
      <c r="F17198">
        <v>10</v>
      </c>
      <c r="G17198" s="26">
        <v>16.497849896999998</v>
      </c>
    </row>
    <row r="17199" spans="1:7" hidden="1" x14ac:dyDescent="0.7">
      <c r="A17199">
        <f>IFERROR(VLOOKUP(B17199&amp;"."&amp;C17199,data_characteristics!A:F,6,FALSE),999)</f>
        <v>33</v>
      </c>
      <c r="B17199" t="s">
        <v>785</v>
      </c>
      <c r="C17199" t="s">
        <v>232</v>
      </c>
      <c r="D17199" t="s">
        <v>4151</v>
      </c>
      <c r="E17199" t="s">
        <v>760</v>
      </c>
      <c r="F17199">
        <v>1</v>
      </c>
      <c r="G17199" s="26">
        <v>2</v>
      </c>
    </row>
    <row r="17200" spans="1:7" hidden="1" x14ac:dyDescent="0.7">
      <c r="A17200">
        <f>IFERROR(VLOOKUP(B17200&amp;"."&amp;C17200,data_characteristics!A:F,6,FALSE),999)</f>
        <v>33</v>
      </c>
      <c r="B17200" t="s">
        <v>785</v>
      </c>
      <c r="C17200" t="s">
        <v>232</v>
      </c>
      <c r="D17200" t="s">
        <v>4151</v>
      </c>
      <c r="E17200" t="s">
        <v>760</v>
      </c>
      <c r="F17200">
        <v>2</v>
      </c>
      <c r="G17200" s="26">
        <v>3</v>
      </c>
    </row>
    <row r="17201" spans="1:7" hidden="1" x14ac:dyDescent="0.7">
      <c r="A17201">
        <f>IFERROR(VLOOKUP(B17201&amp;"."&amp;C17201,data_characteristics!A:F,6,FALSE),999)</f>
        <v>33</v>
      </c>
      <c r="B17201" t="s">
        <v>785</v>
      </c>
      <c r="C17201" t="s">
        <v>232</v>
      </c>
      <c r="D17201" t="s">
        <v>4151</v>
      </c>
      <c r="E17201" t="s">
        <v>760</v>
      </c>
      <c r="F17201">
        <v>3</v>
      </c>
      <c r="G17201" s="26">
        <v>5</v>
      </c>
    </row>
    <row r="17202" spans="1:7" hidden="1" x14ac:dyDescent="0.7">
      <c r="A17202">
        <f>IFERROR(VLOOKUP(B17202&amp;"."&amp;C17202,data_characteristics!A:F,6,FALSE),999)</f>
        <v>33</v>
      </c>
      <c r="B17202" t="s">
        <v>785</v>
      </c>
      <c r="C17202" t="s">
        <v>232</v>
      </c>
      <c r="D17202" t="s">
        <v>4151</v>
      </c>
      <c r="E17202" t="s">
        <v>760</v>
      </c>
      <c r="F17202">
        <v>4</v>
      </c>
      <c r="G17202" s="26">
        <v>6</v>
      </c>
    </row>
    <row r="17203" spans="1:7" hidden="1" x14ac:dyDescent="0.7">
      <c r="A17203">
        <f>IFERROR(VLOOKUP(B17203&amp;"."&amp;C17203,data_characteristics!A:F,6,FALSE),999)</f>
        <v>33</v>
      </c>
      <c r="B17203" t="s">
        <v>785</v>
      </c>
      <c r="C17203" t="s">
        <v>232</v>
      </c>
      <c r="D17203" t="s">
        <v>4151</v>
      </c>
      <c r="E17203" t="s">
        <v>760</v>
      </c>
      <c r="F17203">
        <v>5</v>
      </c>
      <c r="G17203" s="26">
        <v>8</v>
      </c>
    </row>
    <row r="17204" spans="1:7" hidden="1" x14ac:dyDescent="0.7">
      <c r="A17204">
        <f>IFERROR(VLOOKUP(B17204&amp;"."&amp;C17204,data_characteristics!A:F,6,FALSE),999)</f>
        <v>33</v>
      </c>
      <c r="B17204" t="s">
        <v>785</v>
      </c>
      <c r="C17204" t="s">
        <v>232</v>
      </c>
      <c r="D17204" t="s">
        <v>4151</v>
      </c>
      <c r="E17204" t="s">
        <v>760</v>
      </c>
      <c r="F17204">
        <v>6</v>
      </c>
      <c r="G17204" s="26">
        <v>9</v>
      </c>
    </row>
    <row r="17205" spans="1:7" hidden="1" x14ac:dyDescent="0.7">
      <c r="A17205">
        <f>IFERROR(VLOOKUP(B17205&amp;"."&amp;C17205,data_characteristics!A:F,6,FALSE),999)</f>
        <v>33</v>
      </c>
      <c r="B17205" t="s">
        <v>785</v>
      </c>
      <c r="C17205" t="s">
        <v>232</v>
      </c>
      <c r="D17205" t="s">
        <v>4151</v>
      </c>
      <c r="E17205" t="s">
        <v>760</v>
      </c>
      <c r="F17205">
        <v>7</v>
      </c>
      <c r="G17205" s="26">
        <v>10</v>
      </c>
    </row>
    <row r="17206" spans="1:7" hidden="1" x14ac:dyDescent="0.7">
      <c r="A17206">
        <f>IFERROR(VLOOKUP(B17206&amp;"."&amp;C17206,data_characteristics!A:F,6,FALSE),999)</f>
        <v>33</v>
      </c>
      <c r="B17206" t="s">
        <v>785</v>
      </c>
      <c r="C17206" t="s">
        <v>232</v>
      </c>
      <c r="D17206" t="s">
        <v>4151</v>
      </c>
      <c r="E17206" t="s">
        <v>760</v>
      </c>
      <c r="F17206">
        <v>8</v>
      </c>
      <c r="G17206" s="26">
        <v>12</v>
      </c>
    </row>
    <row r="17207" spans="1:7" hidden="1" x14ac:dyDescent="0.7">
      <c r="A17207">
        <f>IFERROR(VLOOKUP(B17207&amp;"."&amp;C17207,data_characteristics!A:F,6,FALSE),999)</f>
        <v>33</v>
      </c>
      <c r="B17207" t="s">
        <v>785</v>
      </c>
      <c r="C17207" t="s">
        <v>232</v>
      </c>
      <c r="D17207" t="s">
        <v>4151</v>
      </c>
      <c r="E17207" t="s">
        <v>760</v>
      </c>
      <c r="F17207">
        <v>9</v>
      </c>
      <c r="G17207" s="26">
        <v>14</v>
      </c>
    </row>
    <row r="17208" spans="1:7" hidden="1" x14ac:dyDescent="0.7">
      <c r="A17208">
        <f>IFERROR(VLOOKUP(B17208&amp;"."&amp;C17208,data_characteristics!A:F,6,FALSE),999)</f>
        <v>33</v>
      </c>
      <c r="B17208" t="s">
        <v>785</v>
      </c>
      <c r="C17208" t="s">
        <v>232</v>
      </c>
      <c r="D17208" t="s">
        <v>4151</v>
      </c>
      <c r="E17208" t="s">
        <v>760</v>
      </c>
      <c r="F17208">
        <v>10</v>
      </c>
      <c r="G17208" s="26">
        <v>18</v>
      </c>
    </row>
    <row r="17209" spans="1:7" hidden="1" x14ac:dyDescent="0.7">
      <c r="A17209">
        <f>IFERROR(VLOOKUP(B17209&amp;"."&amp;C17209,data_characteristics!A:F,6,FALSE),999)</f>
        <v>33</v>
      </c>
      <c r="B17209" t="s">
        <v>785</v>
      </c>
      <c r="C17209" t="s">
        <v>232</v>
      </c>
      <c r="D17209" t="s">
        <v>4151</v>
      </c>
      <c r="E17209" t="s">
        <v>762</v>
      </c>
      <c r="F17209">
        <v>1</v>
      </c>
      <c r="G17209" s="26">
        <v>0</v>
      </c>
    </row>
    <row r="17210" spans="1:7" hidden="1" x14ac:dyDescent="0.7">
      <c r="A17210">
        <f>IFERROR(VLOOKUP(B17210&amp;"."&amp;C17210,data_characteristics!A:F,6,FALSE),999)</f>
        <v>33</v>
      </c>
      <c r="B17210" t="s">
        <v>785</v>
      </c>
      <c r="C17210" t="s">
        <v>232</v>
      </c>
      <c r="D17210" t="s">
        <v>4151</v>
      </c>
      <c r="E17210" t="s">
        <v>762</v>
      </c>
      <c r="F17210">
        <v>2</v>
      </c>
      <c r="G17210" s="26">
        <v>2</v>
      </c>
    </row>
    <row r="17211" spans="1:7" hidden="1" x14ac:dyDescent="0.7">
      <c r="A17211">
        <f>IFERROR(VLOOKUP(B17211&amp;"."&amp;C17211,data_characteristics!A:F,6,FALSE),999)</f>
        <v>33</v>
      </c>
      <c r="B17211" t="s">
        <v>785</v>
      </c>
      <c r="C17211" t="s">
        <v>232</v>
      </c>
      <c r="D17211" t="s">
        <v>4151</v>
      </c>
      <c r="E17211" t="s">
        <v>762</v>
      </c>
      <c r="F17211">
        <v>3</v>
      </c>
      <c r="G17211" s="26">
        <v>3</v>
      </c>
    </row>
    <row r="17212" spans="1:7" hidden="1" x14ac:dyDescent="0.7">
      <c r="A17212">
        <f>IFERROR(VLOOKUP(B17212&amp;"."&amp;C17212,data_characteristics!A:F,6,FALSE),999)</f>
        <v>33</v>
      </c>
      <c r="B17212" t="s">
        <v>785</v>
      </c>
      <c r="C17212" t="s">
        <v>232</v>
      </c>
      <c r="D17212" t="s">
        <v>4151</v>
      </c>
      <c r="E17212" t="s">
        <v>762</v>
      </c>
      <c r="F17212">
        <v>4</v>
      </c>
      <c r="G17212" s="26">
        <v>5</v>
      </c>
    </row>
    <row r="17213" spans="1:7" hidden="1" x14ac:dyDescent="0.7">
      <c r="A17213">
        <f>IFERROR(VLOOKUP(B17213&amp;"."&amp;C17213,data_characteristics!A:F,6,FALSE),999)</f>
        <v>33</v>
      </c>
      <c r="B17213" t="s">
        <v>785</v>
      </c>
      <c r="C17213" t="s">
        <v>232</v>
      </c>
      <c r="D17213" t="s">
        <v>4151</v>
      </c>
      <c r="E17213" t="s">
        <v>762</v>
      </c>
      <c r="F17213">
        <v>5</v>
      </c>
      <c r="G17213" s="26">
        <v>6</v>
      </c>
    </row>
    <row r="17214" spans="1:7" hidden="1" x14ac:dyDescent="0.7">
      <c r="A17214">
        <f>IFERROR(VLOOKUP(B17214&amp;"."&amp;C17214,data_characteristics!A:F,6,FALSE),999)</f>
        <v>33</v>
      </c>
      <c r="B17214" t="s">
        <v>785</v>
      </c>
      <c r="C17214" t="s">
        <v>232</v>
      </c>
      <c r="D17214" t="s">
        <v>4151</v>
      </c>
      <c r="E17214" t="s">
        <v>762</v>
      </c>
      <c r="F17214">
        <v>6</v>
      </c>
      <c r="G17214" s="26">
        <v>8</v>
      </c>
    </row>
    <row r="17215" spans="1:7" hidden="1" x14ac:dyDescent="0.7">
      <c r="A17215">
        <f>IFERROR(VLOOKUP(B17215&amp;"."&amp;C17215,data_characteristics!A:F,6,FALSE),999)</f>
        <v>33</v>
      </c>
      <c r="B17215" t="s">
        <v>785</v>
      </c>
      <c r="C17215" t="s">
        <v>232</v>
      </c>
      <c r="D17215" t="s">
        <v>4151</v>
      </c>
      <c r="E17215" t="s">
        <v>762</v>
      </c>
      <c r="F17215">
        <v>7</v>
      </c>
      <c r="G17215" s="26">
        <v>9</v>
      </c>
    </row>
    <row r="17216" spans="1:7" hidden="1" x14ac:dyDescent="0.7">
      <c r="A17216">
        <f>IFERROR(VLOOKUP(B17216&amp;"."&amp;C17216,data_characteristics!A:F,6,FALSE),999)</f>
        <v>33</v>
      </c>
      <c r="B17216" t="s">
        <v>785</v>
      </c>
      <c r="C17216" t="s">
        <v>232</v>
      </c>
      <c r="D17216" t="s">
        <v>4151</v>
      </c>
      <c r="E17216" t="s">
        <v>762</v>
      </c>
      <c r="F17216">
        <v>8</v>
      </c>
      <c r="G17216" s="26">
        <v>11</v>
      </c>
    </row>
    <row r="17217" spans="1:8" hidden="1" x14ac:dyDescent="0.7">
      <c r="A17217">
        <f>IFERROR(VLOOKUP(B17217&amp;"."&amp;C17217,data_characteristics!A:F,6,FALSE),999)</f>
        <v>33</v>
      </c>
      <c r="B17217" t="s">
        <v>785</v>
      </c>
      <c r="C17217" t="s">
        <v>232</v>
      </c>
      <c r="D17217" t="s">
        <v>4151</v>
      </c>
      <c r="E17217" t="s">
        <v>762</v>
      </c>
      <c r="F17217">
        <v>9</v>
      </c>
      <c r="G17217" s="26">
        <v>12</v>
      </c>
    </row>
    <row r="17218" spans="1:8" hidden="1" x14ac:dyDescent="0.7">
      <c r="A17218">
        <f>IFERROR(VLOOKUP(B17218&amp;"."&amp;C17218,data_characteristics!A:F,6,FALSE),999)</f>
        <v>33</v>
      </c>
      <c r="B17218" t="s">
        <v>785</v>
      </c>
      <c r="C17218" t="s">
        <v>232</v>
      </c>
      <c r="D17218" t="s">
        <v>4151</v>
      </c>
      <c r="E17218" t="s">
        <v>762</v>
      </c>
      <c r="F17218">
        <v>10</v>
      </c>
      <c r="G17218" s="26">
        <v>14</v>
      </c>
    </row>
    <row r="17219" spans="1:8" hidden="1" x14ac:dyDescent="0.7">
      <c r="A17219">
        <f>IFERROR(VLOOKUP(B17219&amp;"."&amp;C17219,data_characteristics!A:F,6,FALSE),999)</f>
        <v>33</v>
      </c>
      <c r="B17219" t="s">
        <v>785</v>
      </c>
      <c r="C17219" t="s">
        <v>232</v>
      </c>
      <c r="D17219" t="s">
        <v>4151</v>
      </c>
      <c r="E17219" t="s">
        <v>772</v>
      </c>
      <c r="F17219">
        <v>0</v>
      </c>
      <c r="G17219" s="26">
        <v>0</v>
      </c>
    </row>
    <row r="17220" spans="1:8" hidden="1" x14ac:dyDescent="0.7">
      <c r="A17220">
        <f>IFERROR(VLOOKUP(B17220&amp;"."&amp;C17220,data_characteristics!A:F,6,FALSE),999)</f>
        <v>33</v>
      </c>
      <c r="B17220" t="s">
        <v>785</v>
      </c>
      <c r="C17220" t="s">
        <v>232</v>
      </c>
      <c r="D17220" t="s">
        <v>4151</v>
      </c>
      <c r="E17220" t="s">
        <v>771</v>
      </c>
      <c r="F17220">
        <v>0</v>
      </c>
      <c r="G17220" s="26">
        <v>2598</v>
      </c>
    </row>
    <row r="17221" spans="1:8" hidden="1" x14ac:dyDescent="0.7">
      <c r="A17221">
        <f>IFERROR(VLOOKUP(B17221&amp;"."&amp;C17221,data_characteristics!A:F,6,FALSE),999)</f>
        <v>33</v>
      </c>
      <c r="B17221" t="s">
        <v>785</v>
      </c>
      <c r="C17221" t="s">
        <v>232</v>
      </c>
      <c r="D17221" t="s">
        <v>4151</v>
      </c>
      <c r="E17221" t="s">
        <v>781</v>
      </c>
      <c r="F17221">
        <v>1</v>
      </c>
      <c r="G17221" s="26">
        <v>3</v>
      </c>
      <c r="H17221">
        <v>67993</v>
      </c>
    </row>
    <row r="17222" spans="1:8" hidden="1" x14ac:dyDescent="0.7">
      <c r="A17222">
        <f>IFERROR(VLOOKUP(B17222&amp;"."&amp;C17222,data_characteristics!A:F,6,FALSE),999)</f>
        <v>33</v>
      </c>
      <c r="B17222" t="s">
        <v>785</v>
      </c>
      <c r="C17222" t="s">
        <v>232</v>
      </c>
      <c r="D17222" t="s">
        <v>4151</v>
      </c>
      <c r="E17222" t="s">
        <v>781</v>
      </c>
      <c r="F17222">
        <v>2</v>
      </c>
      <c r="G17222" s="26">
        <v>4</v>
      </c>
      <c r="H17222">
        <v>67992</v>
      </c>
    </row>
    <row r="17223" spans="1:8" hidden="1" x14ac:dyDescent="0.7">
      <c r="A17223">
        <f>IFERROR(VLOOKUP(B17223&amp;"."&amp;C17223,data_characteristics!A:F,6,FALSE),999)</f>
        <v>33</v>
      </c>
      <c r="B17223" t="s">
        <v>785</v>
      </c>
      <c r="C17223" t="s">
        <v>232</v>
      </c>
      <c r="D17223" t="s">
        <v>4151</v>
      </c>
      <c r="E17223" t="s">
        <v>781</v>
      </c>
      <c r="F17223">
        <v>3</v>
      </c>
      <c r="G17223" s="26">
        <v>1</v>
      </c>
      <c r="H17223">
        <v>67991</v>
      </c>
    </row>
    <row r="17224" spans="1:8" hidden="1" x14ac:dyDescent="0.7">
      <c r="A17224">
        <f>IFERROR(VLOOKUP(B17224&amp;"."&amp;C17224,data_characteristics!A:F,6,FALSE),999)</f>
        <v>33</v>
      </c>
      <c r="B17224" t="s">
        <v>785</v>
      </c>
      <c r="C17224" t="s">
        <v>232</v>
      </c>
      <c r="D17224" t="s">
        <v>4151</v>
      </c>
      <c r="E17224" t="s">
        <v>781</v>
      </c>
      <c r="F17224">
        <v>4</v>
      </c>
      <c r="G17224" s="26">
        <v>2</v>
      </c>
      <c r="H17224">
        <v>67987</v>
      </c>
    </row>
    <row r="17225" spans="1:8" hidden="1" x14ac:dyDescent="0.7">
      <c r="A17225">
        <f>IFERROR(VLOOKUP(B17225&amp;"."&amp;C17225,data_characteristics!A:F,6,FALSE),999)</f>
        <v>33</v>
      </c>
      <c r="B17225" t="s">
        <v>785</v>
      </c>
      <c r="C17225" t="s">
        <v>232</v>
      </c>
      <c r="D17225" t="s">
        <v>4151</v>
      </c>
      <c r="E17225" t="s">
        <v>781</v>
      </c>
      <c r="F17225">
        <v>5</v>
      </c>
      <c r="G17225" s="26">
        <v>5</v>
      </c>
      <c r="H17225">
        <v>67986</v>
      </c>
    </row>
    <row r="17226" spans="1:8" hidden="1" x14ac:dyDescent="0.7">
      <c r="A17226">
        <f>IFERROR(VLOOKUP(B17226&amp;"."&amp;C17226,data_characteristics!A:F,6,FALSE),999)</f>
        <v>33</v>
      </c>
      <c r="B17226" t="s">
        <v>785</v>
      </c>
      <c r="C17226" t="s">
        <v>232</v>
      </c>
      <c r="D17226" t="s">
        <v>4151</v>
      </c>
      <c r="E17226" t="s">
        <v>781</v>
      </c>
      <c r="F17226">
        <v>6</v>
      </c>
      <c r="G17226" s="26">
        <v>6</v>
      </c>
      <c r="H17226">
        <v>67948</v>
      </c>
    </row>
    <row r="17227" spans="1:8" hidden="1" x14ac:dyDescent="0.7">
      <c r="A17227">
        <f>IFERROR(VLOOKUP(B17227&amp;"."&amp;C17227,data_characteristics!A:F,6,FALSE),999)</f>
        <v>33</v>
      </c>
      <c r="B17227" t="s">
        <v>785</v>
      </c>
      <c r="C17227" t="s">
        <v>232</v>
      </c>
      <c r="D17227" t="s">
        <v>4151</v>
      </c>
      <c r="E17227" t="s">
        <v>781</v>
      </c>
      <c r="F17227">
        <v>7</v>
      </c>
      <c r="G17227" s="26">
        <v>7</v>
      </c>
      <c r="H17227">
        <v>67811</v>
      </c>
    </row>
    <row r="17228" spans="1:8" hidden="1" x14ac:dyDescent="0.7">
      <c r="A17228">
        <f>IFERROR(VLOOKUP(B17228&amp;"."&amp;C17228,data_characteristics!A:F,6,FALSE),999)</f>
        <v>33</v>
      </c>
      <c r="B17228" t="s">
        <v>785</v>
      </c>
      <c r="C17228" t="s">
        <v>232</v>
      </c>
      <c r="D17228" t="s">
        <v>4151</v>
      </c>
      <c r="E17228" t="s">
        <v>781</v>
      </c>
      <c r="F17228">
        <v>8</v>
      </c>
      <c r="G17228" s="26">
        <v>8</v>
      </c>
      <c r="H17228">
        <v>67328</v>
      </c>
    </row>
    <row r="17229" spans="1:8" hidden="1" x14ac:dyDescent="0.7">
      <c r="A17229">
        <f>IFERROR(VLOOKUP(B17229&amp;"."&amp;C17229,data_characteristics!A:F,6,FALSE),999)</f>
        <v>33</v>
      </c>
      <c r="B17229" t="s">
        <v>785</v>
      </c>
      <c r="C17229" t="s">
        <v>232</v>
      </c>
      <c r="D17229" t="s">
        <v>4151</v>
      </c>
      <c r="E17229" t="s">
        <v>781</v>
      </c>
      <c r="F17229">
        <v>9</v>
      </c>
      <c r="G17229" s="26">
        <v>9</v>
      </c>
      <c r="H17229">
        <v>66046</v>
      </c>
    </row>
    <row r="17230" spans="1:8" hidden="1" x14ac:dyDescent="0.7">
      <c r="A17230">
        <f>IFERROR(VLOOKUP(B17230&amp;"."&amp;C17230,data_characteristics!A:F,6,FALSE),999)</f>
        <v>33</v>
      </c>
      <c r="B17230" t="s">
        <v>785</v>
      </c>
      <c r="C17230" t="s">
        <v>232</v>
      </c>
      <c r="D17230" t="s">
        <v>4151</v>
      </c>
      <c r="E17230" t="s">
        <v>781</v>
      </c>
      <c r="F17230">
        <v>10</v>
      </c>
      <c r="G17230" s="26">
        <v>10</v>
      </c>
      <c r="H17230">
        <v>63783</v>
      </c>
    </row>
    <row r="17231" spans="1:8" hidden="1" x14ac:dyDescent="0.7">
      <c r="A17231">
        <f>IFERROR(VLOOKUP(B17231&amp;"."&amp;C17231,data_characteristics!A:F,6,FALSE),999)</f>
        <v>33</v>
      </c>
      <c r="B17231" t="s">
        <v>785</v>
      </c>
      <c r="C17231" t="s">
        <v>232</v>
      </c>
      <c r="D17231" t="s">
        <v>4151</v>
      </c>
      <c r="E17231" t="s">
        <v>770</v>
      </c>
      <c r="F17231">
        <v>0</v>
      </c>
      <c r="G17231" s="26">
        <v>5.5295277704559798</v>
      </c>
    </row>
    <row r="17232" spans="1:8" hidden="1" x14ac:dyDescent="0.7">
      <c r="A17232">
        <f>IFERROR(VLOOKUP(B17232&amp;"."&amp;C17232,data_characteristics!A:F,6,FALSE),999)</f>
        <v>34</v>
      </c>
      <c r="B17232" t="s">
        <v>785</v>
      </c>
      <c r="C17232" t="s">
        <v>233</v>
      </c>
      <c r="D17232" t="s">
        <v>4151</v>
      </c>
      <c r="E17232" t="s">
        <v>4070</v>
      </c>
      <c r="F17232">
        <v>0</v>
      </c>
      <c r="G17232" s="26">
        <v>965074</v>
      </c>
    </row>
    <row r="17233" spans="1:7" hidden="1" x14ac:dyDescent="0.7">
      <c r="A17233">
        <f>IFERROR(VLOOKUP(B17233&amp;"."&amp;C17233,data_characteristics!A:F,6,FALSE),999)</f>
        <v>34</v>
      </c>
      <c r="B17233" t="s">
        <v>785</v>
      </c>
      <c r="C17233" t="s">
        <v>233</v>
      </c>
      <c r="D17233" t="s">
        <v>4151</v>
      </c>
      <c r="E17233" t="s">
        <v>769</v>
      </c>
      <c r="F17233">
        <v>0</v>
      </c>
      <c r="G17233" s="26">
        <v>34.530499747999997</v>
      </c>
    </row>
    <row r="17234" spans="1:7" hidden="1" x14ac:dyDescent="0.7">
      <c r="A17234">
        <f>IFERROR(VLOOKUP(B17234&amp;"."&amp;C17234,data_characteristics!A:F,6,FALSE),999)</f>
        <v>34</v>
      </c>
      <c r="B17234" t="s">
        <v>785</v>
      </c>
      <c r="C17234" t="s">
        <v>233</v>
      </c>
      <c r="D17234" t="s">
        <v>4151</v>
      </c>
      <c r="E17234" t="s">
        <v>766</v>
      </c>
      <c r="F17234">
        <v>0</v>
      </c>
      <c r="G17234" s="26">
        <v>191</v>
      </c>
    </row>
    <row r="17235" spans="1:7" hidden="1" x14ac:dyDescent="0.7">
      <c r="A17235">
        <f>IFERROR(VLOOKUP(B17235&amp;"."&amp;C17235,data_characteristics!A:F,6,FALSE),999)</f>
        <v>34</v>
      </c>
      <c r="B17235" t="s">
        <v>785</v>
      </c>
      <c r="C17235" t="s">
        <v>233</v>
      </c>
      <c r="D17235" t="s">
        <v>4151</v>
      </c>
      <c r="E17235" t="s">
        <v>775</v>
      </c>
      <c r="F17235">
        <v>0</v>
      </c>
      <c r="G17235" s="26">
        <v>13</v>
      </c>
    </row>
    <row r="17236" spans="1:7" hidden="1" x14ac:dyDescent="0.7">
      <c r="A17236">
        <f>IFERROR(VLOOKUP(B17236&amp;"."&amp;C17236,data_characteristics!A:F,6,FALSE),999)</f>
        <v>34</v>
      </c>
      <c r="B17236" t="s">
        <v>785</v>
      </c>
      <c r="C17236" t="s">
        <v>233</v>
      </c>
      <c r="D17236" t="s">
        <v>4151</v>
      </c>
      <c r="E17236" t="s">
        <v>776</v>
      </c>
      <c r="F17236">
        <v>0</v>
      </c>
      <c r="G17236" s="26">
        <v>91</v>
      </c>
    </row>
    <row r="17237" spans="1:7" hidden="1" x14ac:dyDescent="0.7">
      <c r="A17237">
        <f>IFERROR(VLOOKUP(B17237&amp;"."&amp;C17237,data_characteristics!A:F,6,FALSE),999)</f>
        <v>34</v>
      </c>
      <c r="B17237" t="s">
        <v>785</v>
      </c>
      <c r="C17237" t="s">
        <v>233</v>
      </c>
      <c r="D17237" t="s">
        <v>4151</v>
      </c>
      <c r="E17237" t="s">
        <v>777</v>
      </c>
      <c r="F17237">
        <v>0</v>
      </c>
      <c r="G17237" s="26">
        <v>87</v>
      </c>
    </row>
    <row r="17238" spans="1:7" hidden="1" x14ac:dyDescent="0.7">
      <c r="A17238">
        <f>IFERROR(VLOOKUP(B17238&amp;"."&amp;C17238,data_characteristics!A:F,6,FALSE),999)</f>
        <v>34</v>
      </c>
      <c r="B17238" t="s">
        <v>785</v>
      </c>
      <c r="C17238" t="s">
        <v>233</v>
      </c>
      <c r="D17238" t="s">
        <v>4151</v>
      </c>
      <c r="E17238" t="s">
        <v>778</v>
      </c>
      <c r="F17238">
        <v>0</v>
      </c>
      <c r="G17238" s="26">
        <v>7590</v>
      </c>
    </row>
    <row r="17239" spans="1:7" hidden="1" x14ac:dyDescent="0.7">
      <c r="A17239">
        <f>IFERROR(VLOOKUP(B17239&amp;"."&amp;C17239,data_characteristics!A:F,6,FALSE),999)</f>
        <v>34</v>
      </c>
      <c r="B17239" t="s">
        <v>785</v>
      </c>
      <c r="C17239" t="s">
        <v>233</v>
      </c>
      <c r="D17239" t="s">
        <v>4151</v>
      </c>
      <c r="E17239" t="s">
        <v>779</v>
      </c>
      <c r="F17239">
        <v>0</v>
      </c>
      <c r="G17239" s="26">
        <v>-18</v>
      </c>
    </row>
    <row r="17240" spans="1:7" hidden="1" x14ac:dyDescent="0.7">
      <c r="A17240">
        <f>IFERROR(VLOOKUP(B17240&amp;"."&amp;C17240,data_characteristics!A:F,6,FALSE),999)</f>
        <v>34</v>
      </c>
      <c r="B17240" t="s">
        <v>785</v>
      </c>
      <c r="C17240" t="s">
        <v>233</v>
      </c>
      <c r="D17240" t="s">
        <v>4151</v>
      </c>
      <c r="E17240" t="s">
        <v>780</v>
      </c>
      <c r="F17240">
        <v>0</v>
      </c>
      <c r="G17240" s="26">
        <v>-99</v>
      </c>
    </row>
    <row r="17241" spans="1:7" hidden="1" x14ac:dyDescent="0.7">
      <c r="A17241">
        <f>IFERROR(VLOOKUP(B17241&amp;"."&amp;C17241,data_characteristics!A:F,6,FALSE),999)</f>
        <v>34</v>
      </c>
      <c r="B17241" t="s">
        <v>785</v>
      </c>
      <c r="C17241" t="s">
        <v>233</v>
      </c>
      <c r="D17241" t="s">
        <v>4151</v>
      </c>
      <c r="E17241" t="s">
        <v>767</v>
      </c>
      <c r="F17241">
        <v>0</v>
      </c>
      <c r="G17241" s="26">
        <v>91</v>
      </c>
    </row>
    <row r="17242" spans="1:7" hidden="1" x14ac:dyDescent="0.7">
      <c r="A17242">
        <f>IFERROR(VLOOKUP(B17242&amp;"."&amp;C17242,data_characteristics!A:F,6,FALSE),999)</f>
        <v>34</v>
      </c>
      <c r="B17242" t="s">
        <v>785</v>
      </c>
      <c r="C17242" t="s">
        <v>233</v>
      </c>
      <c r="D17242" t="s">
        <v>4151</v>
      </c>
      <c r="E17242" t="s">
        <v>773</v>
      </c>
      <c r="F17242">
        <v>0</v>
      </c>
      <c r="G17242" s="26">
        <v>86</v>
      </c>
    </row>
    <row r="17243" spans="1:7" hidden="1" x14ac:dyDescent="0.7">
      <c r="A17243">
        <f>IFERROR(VLOOKUP(B17243&amp;"."&amp;C17243,data_characteristics!A:F,6,FALSE),999)</f>
        <v>34</v>
      </c>
      <c r="B17243" t="s">
        <v>785</v>
      </c>
      <c r="C17243" t="s">
        <v>233</v>
      </c>
      <c r="D17243" t="s">
        <v>4151</v>
      </c>
      <c r="E17243" t="s">
        <v>768</v>
      </c>
      <c r="F17243">
        <v>0</v>
      </c>
      <c r="G17243" s="26">
        <v>-99</v>
      </c>
    </row>
    <row r="17244" spans="1:7" hidden="1" x14ac:dyDescent="0.7">
      <c r="A17244">
        <f>IFERROR(VLOOKUP(B17244&amp;"."&amp;C17244,data_characteristics!A:F,6,FALSE),999)</f>
        <v>34</v>
      </c>
      <c r="B17244" t="s">
        <v>785</v>
      </c>
      <c r="C17244" t="s">
        <v>233</v>
      </c>
      <c r="D17244" t="s">
        <v>4151</v>
      </c>
      <c r="E17244" t="s">
        <v>774</v>
      </c>
      <c r="F17244">
        <v>0</v>
      </c>
      <c r="G17244" s="26">
        <v>-17</v>
      </c>
    </row>
    <row r="17245" spans="1:7" hidden="1" x14ac:dyDescent="0.7">
      <c r="A17245">
        <f>IFERROR(VLOOKUP(B17245&amp;"."&amp;C17245,data_characteristics!A:F,6,FALSE),999)</f>
        <v>34</v>
      </c>
      <c r="B17245" t="s">
        <v>785</v>
      </c>
      <c r="C17245" t="s">
        <v>233</v>
      </c>
      <c r="D17245" t="s">
        <v>4151</v>
      </c>
      <c r="E17245" t="s">
        <v>761</v>
      </c>
      <c r="F17245">
        <v>1</v>
      </c>
      <c r="G17245" s="26">
        <v>-6.2039431040000004</v>
      </c>
    </row>
    <row r="17246" spans="1:7" hidden="1" x14ac:dyDescent="0.7">
      <c r="A17246">
        <f>IFERROR(VLOOKUP(B17246&amp;"."&amp;C17246,data_characteristics!A:F,6,FALSE),999)</f>
        <v>34</v>
      </c>
      <c r="B17246" t="s">
        <v>785</v>
      </c>
      <c r="C17246" t="s">
        <v>233</v>
      </c>
      <c r="D17246" t="s">
        <v>4151</v>
      </c>
      <c r="E17246" t="s">
        <v>761</v>
      </c>
      <c r="F17246">
        <v>2</v>
      </c>
      <c r="G17246" s="26">
        <v>13.444533096000001</v>
      </c>
    </row>
    <row r="17247" spans="1:7" hidden="1" x14ac:dyDescent="0.7">
      <c r="A17247">
        <f>IFERROR(VLOOKUP(B17247&amp;"."&amp;C17247,data_characteristics!A:F,6,FALSE),999)</f>
        <v>34</v>
      </c>
      <c r="B17247" t="s">
        <v>785</v>
      </c>
      <c r="C17247" t="s">
        <v>233</v>
      </c>
      <c r="D17247" t="s">
        <v>4151</v>
      </c>
      <c r="E17247" t="s">
        <v>761</v>
      </c>
      <c r="F17247">
        <v>3</v>
      </c>
      <c r="G17247" s="26">
        <v>22.446833423000001</v>
      </c>
    </row>
    <row r="17248" spans="1:7" hidden="1" x14ac:dyDescent="0.7">
      <c r="A17248">
        <f>IFERROR(VLOOKUP(B17248&amp;"."&amp;C17248,data_characteristics!A:F,6,FALSE),999)</f>
        <v>34</v>
      </c>
      <c r="B17248" t="s">
        <v>785</v>
      </c>
      <c r="C17248" t="s">
        <v>233</v>
      </c>
      <c r="D17248" t="s">
        <v>4151</v>
      </c>
      <c r="E17248" t="s">
        <v>761</v>
      </c>
      <c r="F17248">
        <v>4</v>
      </c>
      <c r="G17248" s="26">
        <v>28.343204707999998</v>
      </c>
    </row>
    <row r="17249" spans="1:7" hidden="1" x14ac:dyDescent="0.7">
      <c r="A17249">
        <f>IFERROR(VLOOKUP(B17249&amp;"."&amp;C17249,data_characteristics!A:F,6,FALSE),999)</f>
        <v>34</v>
      </c>
      <c r="B17249" t="s">
        <v>785</v>
      </c>
      <c r="C17249" t="s">
        <v>233</v>
      </c>
      <c r="D17249" t="s">
        <v>4151</v>
      </c>
      <c r="E17249" t="s">
        <v>761</v>
      </c>
      <c r="F17249">
        <v>5</v>
      </c>
      <c r="G17249" s="26">
        <v>33.100479757999999</v>
      </c>
    </row>
    <row r="17250" spans="1:7" hidden="1" x14ac:dyDescent="0.7">
      <c r="A17250">
        <f>IFERROR(VLOOKUP(B17250&amp;"."&amp;C17250,data_characteristics!A:F,6,FALSE),999)</f>
        <v>34</v>
      </c>
      <c r="B17250" t="s">
        <v>785</v>
      </c>
      <c r="C17250" t="s">
        <v>233</v>
      </c>
      <c r="D17250" t="s">
        <v>4151</v>
      </c>
      <c r="E17250" t="s">
        <v>761</v>
      </c>
      <c r="F17250">
        <v>6</v>
      </c>
      <c r="G17250" s="26">
        <v>37.496730806999999</v>
      </c>
    </row>
    <row r="17251" spans="1:7" hidden="1" x14ac:dyDescent="0.7">
      <c r="A17251">
        <f>IFERROR(VLOOKUP(B17251&amp;"."&amp;C17251,data_characteristics!A:F,6,FALSE),999)</f>
        <v>34</v>
      </c>
      <c r="B17251" t="s">
        <v>785</v>
      </c>
      <c r="C17251" t="s">
        <v>233</v>
      </c>
      <c r="D17251" t="s">
        <v>4151</v>
      </c>
      <c r="E17251" t="s">
        <v>761</v>
      </c>
      <c r="F17251">
        <v>7</v>
      </c>
      <c r="G17251" s="26">
        <v>41.856694333</v>
      </c>
    </row>
    <row r="17252" spans="1:7" hidden="1" x14ac:dyDescent="0.7">
      <c r="A17252">
        <f>IFERROR(VLOOKUP(B17252&amp;"."&amp;C17252,data_characteristics!A:F,6,FALSE),999)</f>
        <v>34</v>
      </c>
      <c r="B17252" t="s">
        <v>785</v>
      </c>
      <c r="C17252" t="s">
        <v>233</v>
      </c>
      <c r="D17252" t="s">
        <v>4151</v>
      </c>
      <c r="E17252" t="s">
        <v>761</v>
      </c>
      <c r="F17252">
        <v>8</v>
      </c>
      <c r="G17252" s="26">
        <v>46.267213777000002</v>
      </c>
    </row>
    <row r="17253" spans="1:7" hidden="1" x14ac:dyDescent="0.7">
      <c r="A17253">
        <f>IFERROR(VLOOKUP(B17253&amp;"."&amp;C17253,data_characteristics!A:F,6,FALSE),999)</f>
        <v>34</v>
      </c>
      <c r="B17253" t="s">
        <v>785</v>
      </c>
      <c r="C17253" t="s">
        <v>233</v>
      </c>
      <c r="D17253" t="s">
        <v>4151</v>
      </c>
      <c r="E17253" t="s">
        <v>761</v>
      </c>
      <c r="F17253">
        <v>9</v>
      </c>
      <c r="G17253" s="26">
        <v>51.244645466000001</v>
      </c>
    </row>
    <row r="17254" spans="1:7" hidden="1" x14ac:dyDescent="0.7">
      <c r="A17254">
        <f>IFERROR(VLOOKUP(B17254&amp;"."&amp;C17254,data_characteristics!A:F,6,FALSE),999)</f>
        <v>34</v>
      </c>
      <c r="B17254" t="s">
        <v>785</v>
      </c>
      <c r="C17254" t="s">
        <v>233</v>
      </c>
      <c r="D17254" t="s">
        <v>4151</v>
      </c>
      <c r="E17254" t="s">
        <v>761</v>
      </c>
      <c r="F17254">
        <v>10</v>
      </c>
      <c r="G17254" s="26">
        <v>60.017335529999997</v>
      </c>
    </row>
    <row r="17255" spans="1:7" hidden="1" x14ac:dyDescent="0.7">
      <c r="A17255">
        <f>IFERROR(VLOOKUP(B17255&amp;"."&amp;C17255,data_characteristics!A:F,6,FALSE),999)</f>
        <v>34</v>
      </c>
      <c r="B17255" t="s">
        <v>785</v>
      </c>
      <c r="C17255" t="s">
        <v>233</v>
      </c>
      <c r="D17255" t="s">
        <v>4151</v>
      </c>
      <c r="E17255" t="s">
        <v>763</v>
      </c>
      <c r="F17255">
        <v>1</v>
      </c>
      <c r="G17255" s="26">
        <v>6</v>
      </c>
    </row>
    <row r="17256" spans="1:7" hidden="1" x14ac:dyDescent="0.7">
      <c r="A17256">
        <f>IFERROR(VLOOKUP(B17256&amp;"."&amp;C17256,data_characteristics!A:F,6,FALSE),999)</f>
        <v>34</v>
      </c>
      <c r="B17256" t="s">
        <v>785</v>
      </c>
      <c r="C17256" t="s">
        <v>233</v>
      </c>
      <c r="D17256" t="s">
        <v>4151</v>
      </c>
      <c r="E17256" t="s">
        <v>763</v>
      </c>
      <c r="F17256">
        <v>2</v>
      </c>
      <c r="G17256" s="26">
        <v>19</v>
      </c>
    </row>
    <row r="17257" spans="1:7" hidden="1" x14ac:dyDescent="0.7">
      <c r="A17257">
        <f>IFERROR(VLOOKUP(B17257&amp;"."&amp;C17257,data_characteristics!A:F,6,FALSE),999)</f>
        <v>34</v>
      </c>
      <c r="B17257" t="s">
        <v>785</v>
      </c>
      <c r="C17257" t="s">
        <v>233</v>
      </c>
      <c r="D17257" t="s">
        <v>4151</v>
      </c>
      <c r="E17257" t="s">
        <v>763</v>
      </c>
      <c r="F17257">
        <v>3</v>
      </c>
      <c r="G17257" s="26">
        <v>26</v>
      </c>
    </row>
    <row r="17258" spans="1:7" hidden="1" x14ac:dyDescent="0.7">
      <c r="A17258">
        <f>IFERROR(VLOOKUP(B17258&amp;"."&amp;C17258,data_characteristics!A:F,6,FALSE),999)</f>
        <v>34</v>
      </c>
      <c r="B17258" t="s">
        <v>785</v>
      </c>
      <c r="C17258" t="s">
        <v>233</v>
      </c>
      <c r="D17258" t="s">
        <v>4151</v>
      </c>
      <c r="E17258" t="s">
        <v>763</v>
      </c>
      <c r="F17258">
        <v>4</v>
      </c>
      <c r="G17258" s="26">
        <v>31</v>
      </c>
    </row>
    <row r="17259" spans="1:7" hidden="1" x14ac:dyDescent="0.7">
      <c r="A17259">
        <f>IFERROR(VLOOKUP(B17259&amp;"."&amp;C17259,data_characteristics!A:F,6,FALSE),999)</f>
        <v>34</v>
      </c>
      <c r="B17259" t="s">
        <v>785</v>
      </c>
      <c r="C17259" t="s">
        <v>233</v>
      </c>
      <c r="D17259" t="s">
        <v>4151</v>
      </c>
      <c r="E17259" t="s">
        <v>763</v>
      </c>
      <c r="F17259">
        <v>5</v>
      </c>
      <c r="G17259" s="26">
        <v>35</v>
      </c>
    </row>
    <row r="17260" spans="1:7" hidden="1" x14ac:dyDescent="0.7">
      <c r="A17260">
        <f>IFERROR(VLOOKUP(B17260&amp;"."&amp;C17260,data_characteristics!A:F,6,FALSE),999)</f>
        <v>34</v>
      </c>
      <c r="B17260" t="s">
        <v>785</v>
      </c>
      <c r="C17260" t="s">
        <v>233</v>
      </c>
      <c r="D17260" t="s">
        <v>4151</v>
      </c>
      <c r="E17260" t="s">
        <v>763</v>
      </c>
      <c r="F17260">
        <v>6</v>
      </c>
      <c r="G17260" s="26">
        <v>40</v>
      </c>
    </row>
    <row r="17261" spans="1:7" hidden="1" x14ac:dyDescent="0.7">
      <c r="A17261">
        <f>IFERROR(VLOOKUP(B17261&amp;"."&amp;C17261,data_characteristics!A:F,6,FALSE),999)</f>
        <v>34</v>
      </c>
      <c r="B17261" t="s">
        <v>785</v>
      </c>
      <c r="C17261" t="s">
        <v>233</v>
      </c>
      <c r="D17261" t="s">
        <v>4151</v>
      </c>
      <c r="E17261" t="s">
        <v>763</v>
      </c>
      <c r="F17261">
        <v>7</v>
      </c>
      <c r="G17261" s="26">
        <v>44</v>
      </c>
    </row>
    <row r="17262" spans="1:7" hidden="1" x14ac:dyDescent="0.7">
      <c r="A17262">
        <f>IFERROR(VLOOKUP(B17262&amp;"."&amp;C17262,data_characteristics!A:F,6,FALSE),999)</f>
        <v>34</v>
      </c>
      <c r="B17262" t="s">
        <v>785</v>
      </c>
      <c r="C17262" t="s">
        <v>233</v>
      </c>
      <c r="D17262" t="s">
        <v>4151</v>
      </c>
      <c r="E17262" t="s">
        <v>763</v>
      </c>
      <c r="F17262">
        <v>8</v>
      </c>
      <c r="G17262" s="26">
        <v>49</v>
      </c>
    </row>
    <row r="17263" spans="1:7" hidden="1" x14ac:dyDescent="0.7">
      <c r="A17263">
        <f>IFERROR(VLOOKUP(B17263&amp;"."&amp;C17263,data_characteristics!A:F,6,FALSE),999)</f>
        <v>34</v>
      </c>
      <c r="B17263" t="s">
        <v>785</v>
      </c>
      <c r="C17263" t="s">
        <v>233</v>
      </c>
      <c r="D17263" t="s">
        <v>4151</v>
      </c>
      <c r="E17263" t="s">
        <v>763</v>
      </c>
      <c r="F17263">
        <v>9</v>
      </c>
      <c r="G17263" s="26">
        <v>54</v>
      </c>
    </row>
    <row r="17264" spans="1:7" hidden="1" x14ac:dyDescent="0.7">
      <c r="A17264">
        <f>IFERROR(VLOOKUP(B17264&amp;"."&amp;C17264,data_characteristics!A:F,6,FALSE),999)</f>
        <v>34</v>
      </c>
      <c r="B17264" t="s">
        <v>785</v>
      </c>
      <c r="C17264" t="s">
        <v>233</v>
      </c>
      <c r="D17264" t="s">
        <v>4151</v>
      </c>
      <c r="E17264" t="s">
        <v>763</v>
      </c>
      <c r="F17264">
        <v>10</v>
      </c>
      <c r="G17264" s="26">
        <v>91</v>
      </c>
    </row>
    <row r="17265" spans="1:7" hidden="1" x14ac:dyDescent="0.7">
      <c r="A17265">
        <f>IFERROR(VLOOKUP(B17265&amp;"."&amp;C17265,data_characteristics!A:F,6,FALSE),999)</f>
        <v>34</v>
      </c>
      <c r="B17265" t="s">
        <v>785</v>
      </c>
      <c r="C17265" t="s">
        <v>233</v>
      </c>
      <c r="D17265" t="s">
        <v>4151</v>
      </c>
      <c r="E17265" t="s">
        <v>765</v>
      </c>
      <c r="F17265">
        <v>1</v>
      </c>
      <c r="G17265" s="26">
        <v>-99</v>
      </c>
    </row>
    <row r="17266" spans="1:7" hidden="1" x14ac:dyDescent="0.7">
      <c r="A17266">
        <f>IFERROR(VLOOKUP(B17266&amp;"."&amp;C17266,data_characteristics!A:F,6,FALSE),999)</f>
        <v>34</v>
      </c>
      <c r="B17266" t="s">
        <v>785</v>
      </c>
      <c r="C17266" t="s">
        <v>233</v>
      </c>
      <c r="D17266" t="s">
        <v>4151</v>
      </c>
      <c r="E17266" t="s">
        <v>765</v>
      </c>
      <c r="F17266">
        <v>2</v>
      </c>
      <c r="G17266" s="26">
        <v>6</v>
      </c>
    </row>
    <row r="17267" spans="1:7" hidden="1" x14ac:dyDescent="0.7">
      <c r="A17267">
        <f>IFERROR(VLOOKUP(B17267&amp;"."&amp;C17267,data_characteristics!A:F,6,FALSE),999)</f>
        <v>34</v>
      </c>
      <c r="B17267" t="s">
        <v>785</v>
      </c>
      <c r="C17267" t="s">
        <v>233</v>
      </c>
      <c r="D17267" t="s">
        <v>4151</v>
      </c>
      <c r="E17267" t="s">
        <v>765</v>
      </c>
      <c r="F17267">
        <v>3</v>
      </c>
      <c r="G17267" s="26">
        <v>19</v>
      </c>
    </row>
    <row r="17268" spans="1:7" hidden="1" x14ac:dyDescent="0.7">
      <c r="A17268">
        <f>IFERROR(VLOOKUP(B17268&amp;"."&amp;C17268,data_characteristics!A:F,6,FALSE),999)</f>
        <v>34</v>
      </c>
      <c r="B17268" t="s">
        <v>785</v>
      </c>
      <c r="C17268" t="s">
        <v>233</v>
      </c>
      <c r="D17268" t="s">
        <v>4151</v>
      </c>
      <c r="E17268" t="s">
        <v>765</v>
      </c>
      <c r="F17268">
        <v>4</v>
      </c>
      <c r="G17268" s="26">
        <v>26</v>
      </c>
    </row>
    <row r="17269" spans="1:7" hidden="1" x14ac:dyDescent="0.7">
      <c r="A17269">
        <f>IFERROR(VLOOKUP(B17269&amp;"."&amp;C17269,data_characteristics!A:F,6,FALSE),999)</f>
        <v>34</v>
      </c>
      <c r="B17269" t="s">
        <v>785</v>
      </c>
      <c r="C17269" t="s">
        <v>233</v>
      </c>
      <c r="D17269" t="s">
        <v>4151</v>
      </c>
      <c r="E17269" t="s">
        <v>765</v>
      </c>
      <c r="F17269">
        <v>5</v>
      </c>
      <c r="G17269" s="26">
        <v>31</v>
      </c>
    </row>
    <row r="17270" spans="1:7" hidden="1" x14ac:dyDescent="0.7">
      <c r="A17270">
        <f>IFERROR(VLOOKUP(B17270&amp;"."&amp;C17270,data_characteristics!A:F,6,FALSE),999)</f>
        <v>34</v>
      </c>
      <c r="B17270" t="s">
        <v>785</v>
      </c>
      <c r="C17270" t="s">
        <v>233</v>
      </c>
      <c r="D17270" t="s">
        <v>4151</v>
      </c>
      <c r="E17270" t="s">
        <v>765</v>
      </c>
      <c r="F17270">
        <v>6</v>
      </c>
      <c r="G17270" s="26">
        <v>35</v>
      </c>
    </row>
    <row r="17271" spans="1:7" hidden="1" x14ac:dyDescent="0.7">
      <c r="A17271">
        <f>IFERROR(VLOOKUP(B17271&amp;"."&amp;C17271,data_characteristics!A:F,6,FALSE),999)</f>
        <v>34</v>
      </c>
      <c r="B17271" t="s">
        <v>785</v>
      </c>
      <c r="C17271" t="s">
        <v>233</v>
      </c>
      <c r="D17271" t="s">
        <v>4151</v>
      </c>
      <c r="E17271" t="s">
        <v>765</v>
      </c>
      <c r="F17271">
        <v>7</v>
      </c>
      <c r="G17271" s="26">
        <v>40</v>
      </c>
    </row>
    <row r="17272" spans="1:7" hidden="1" x14ac:dyDescent="0.7">
      <c r="A17272">
        <f>IFERROR(VLOOKUP(B17272&amp;"."&amp;C17272,data_characteristics!A:F,6,FALSE),999)</f>
        <v>34</v>
      </c>
      <c r="B17272" t="s">
        <v>785</v>
      </c>
      <c r="C17272" t="s">
        <v>233</v>
      </c>
      <c r="D17272" t="s">
        <v>4151</v>
      </c>
      <c r="E17272" t="s">
        <v>765</v>
      </c>
      <c r="F17272">
        <v>8</v>
      </c>
      <c r="G17272" s="26">
        <v>44</v>
      </c>
    </row>
    <row r="17273" spans="1:7" hidden="1" x14ac:dyDescent="0.7">
      <c r="A17273">
        <f>IFERROR(VLOOKUP(B17273&amp;"."&amp;C17273,data_characteristics!A:F,6,FALSE),999)</f>
        <v>34</v>
      </c>
      <c r="B17273" t="s">
        <v>785</v>
      </c>
      <c r="C17273" t="s">
        <v>233</v>
      </c>
      <c r="D17273" t="s">
        <v>4151</v>
      </c>
      <c r="E17273" t="s">
        <v>765</v>
      </c>
      <c r="F17273">
        <v>9</v>
      </c>
      <c r="G17273" s="26">
        <v>49</v>
      </c>
    </row>
    <row r="17274" spans="1:7" hidden="1" x14ac:dyDescent="0.7">
      <c r="A17274">
        <f>IFERROR(VLOOKUP(B17274&amp;"."&amp;C17274,data_characteristics!A:F,6,FALSE),999)</f>
        <v>34</v>
      </c>
      <c r="B17274" t="s">
        <v>785</v>
      </c>
      <c r="C17274" t="s">
        <v>233</v>
      </c>
      <c r="D17274" t="s">
        <v>4151</v>
      </c>
      <c r="E17274" t="s">
        <v>765</v>
      </c>
      <c r="F17274">
        <v>10</v>
      </c>
      <c r="G17274" s="26">
        <v>54</v>
      </c>
    </row>
    <row r="17275" spans="1:7" hidden="1" x14ac:dyDescent="0.7">
      <c r="A17275">
        <f>IFERROR(VLOOKUP(B17275&amp;"."&amp;C17275,data_characteristics!A:F,6,FALSE),999)</f>
        <v>34</v>
      </c>
      <c r="B17275" t="s">
        <v>785</v>
      </c>
      <c r="C17275" t="s">
        <v>233</v>
      </c>
      <c r="D17275" t="s">
        <v>4151</v>
      </c>
      <c r="E17275" t="s">
        <v>764</v>
      </c>
      <c r="F17275">
        <v>1</v>
      </c>
      <c r="G17275" s="26">
        <v>-6.2039431040000004</v>
      </c>
    </row>
    <row r="17276" spans="1:7" hidden="1" x14ac:dyDescent="0.7">
      <c r="A17276">
        <f>IFERROR(VLOOKUP(B17276&amp;"."&amp;C17276,data_characteristics!A:F,6,FALSE),999)</f>
        <v>34</v>
      </c>
      <c r="B17276" t="s">
        <v>785</v>
      </c>
      <c r="C17276" t="s">
        <v>233</v>
      </c>
      <c r="D17276" t="s">
        <v>4151</v>
      </c>
      <c r="E17276" t="s">
        <v>764</v>
      </c>
      <c r="F17276">
        <v>2</v>
      </c>
      <c r="G17276" s="26">
        <v>13.444533096000001</v>
      </c>
    </row>
    <row r="17277" spans="1:7" hidden="1" x14ac:dyDescent="0.7">
      <c r="A17277">
        <f>IFERROR(VLOOKUP(B17277&amp;"."&amp;C17277,data_characteristics!A:F,6,FALSE),999)</f>
        <v>34</v>
      </c>
      <c r="B17277" t="s">
        <v>785</v>
      </c>
      <c r="C17277" t="s">
        <v>233</v>
      </c>
      <c r="D17277" t="s">
        <v>4151</v>
      </c>
      <c r="E17277" t="s">
        <v>764</v>
      </c>
      <c r="F17277">
        <v>3</v>
      </c>
      <c r="G17277" s="26">
        <v>22.446833423000001</v>
      </c>
    </row>
    <row r="17278" spans="1:7" hidden="1" x14ac:dyDescent="0.7">
      <c r="A17278">
        <f>IFERROR(VLOOKUP(B17278&amp;"."&amp;C17278,data_characteristics!A:F,6,FALSE),999)</f>
        <v>34</v>
      </c>
      <c r="B17278" t="s">
        <v>785</v>
      </c>
      <c r="C17278" t="s">
        <v>233</v>
      </c>
      <c r="D17278" t="s">
        <v>4151</v>
      </c>
      <c r="E17278" t="s">
        <v>764</v>
      </c>
      <c r="F17278">
        <v>4</v>
      </c>
      <c r="G17278" s="26">
        <v>28.343204707999998</v>
      </c>
    </row>
    <row r="17279" spans="1:7" hidden="1" x14ac:dyDescent="0.7">
      <c r="A17279">
        <f>IFERROR(VLOOKUP(B17279&amp;"."&amp;C17279,data_characteristics!A:F,6,FALSE),999)</f>
        <v>34</v>
      </c>
      <c r="B17279" t="s">
        <v>785</v>
      </c>
      <c r="C17279" t="s">
        <v>233</v>
      </c>
      <c r="D17279" t="s">
        <v>4151</v>
      </c>
      <c r="E17279" t="s">
        <v>764</v>
      </c>
      <c r="F17279">
        <v>5</v>
      </c>
      <c r="G17279" s="26">
        <v>33.100479757999999</v>
      </c>
    </row>
    <row r="17280" spans="1:7" hidden="1" x14ac:dyDescent="0.7">
      <c r="A17280">
        <f>IFERROR(VLOOKUP(B17280&amp;"."&amp;C17280,data_characteristics!A:F,6,FALSE),999)</f>
        <v>34</v>
      </c>
      <c r="B17280" t="s">
        <v>785</v>
      </c>
      <c r="C17280" t="s">
        <v>233</v>
      </c>
      <c r="D17280" t="s">
        <v>4151</v>
      </c>
      <c r="E17280" t="s">
        <v>764</v>
      </c>
      <c r="F17280">
        <v>6</v>
      </c>
      <c r="G17280" s="26">
        <v>37.496730806999999</v>
      </c>
    </row>
    <row r="17281" spans="1:7" hidden="1" x14ac:dyDescent="0.7">
      <c r="A17281">
        <f>IFERROR(VLOOKUP(B17281&amp;"."&amp;C17281,data_characteristics!A:F,6,FALSE),999)</f>
        <v>34</v>
      </c>
      <c r="B17281" t="s">
        <v>785</v>
      </c>
      <c r="C17281" t="s">
        <v>233</v>
      </c>
      <c r="D17281" t="s">
        <v>4151</v>
      </c>
      <c r="E17281" t="s">
        <v>764</v>
      </c>
      <c r="F17281">
        <v>7</v>
      </c>
      <c r="G17281" s="26">
        <v>41.856694333</v>
      </c>
    </row>
    <row r="17282" spans="1:7" hidden="1" x14ac:dyDescent="0.7">
      <c r="A17282">
        <f>IFERROR(VLOOKUP(B17282&amp;"."&amp;C17282,data_characteristics!A:F,6,FALSE),999)</f>
        <v>34</v>
      </c>
      <c r="B17282" t="s">
        <v>785</v>
      </c>
      <c r="C17282" t="s">
        <v>233</v>
      </c>
      <c r="D17282" t="s">
        <v>4151</v>
      </c>
      <c r="E17282" t="s">
        <v>764</v>
      </c>
      <c r="F17282">
        <v>8</v>
      </c>
      <c r="G17282" s="26">
        <v>46.267213777000002</v>
      </c>
    </row>
    <row r="17283" spans="1:7" hidden="1" x14ac:dyDescent="0.7">
      <c r="A17283">
        <f>IFERROR(VLOOKUP(B17283&amp;"."&amp;C17283,data_characteristics!A:F,6,FALSE),999)</f>
        <v>34</v>
      </c>
      <c r="B17283" t="s">
        <v>785</v>
      </c>
      <c r="C17283" t="s">
        <v>233</v>
      </c>
      <c r="D17283" t="s">
        <v>4151</v>
      </c>
      <c r="E17283" t="s">
        <v>764</v>
      </c>
      <c r="F17283">
        <v>9</v>
      </c>
      <c r="G17283" s="26">
        <v>51.244645466000001</v>
      </c>
    </row>
    <row r="17284" spans="1:7" hidden="1" x14ac:dyDescent="0.7">
      <c r="A17284">
        <f>IFERROR(VLOOKUP(B17284&amp;"."&amp;C17284,data_characteristics!A:F,6,FALSE),999)</f>
        <v>34</v>
      </c>
      <c r="B17284" t="s">
        <v>785</v>
      </c>
      <c r="C17284" t="s">
        <v>233</v>
      </c>
      <c r="D17284" t="s">
        <v>4151</v>
      </c>
      <c r="E17284" t="s">
        <v>764</v>
      </c>
      <c r="F17284">
        <v>10</v>
      </c>
      <c r="G17284" s="26">
        <v>60.017335529999997</v>
      </c>
    </row>
    <row r="17285" spans="1:7" hidden="1" x14ac:dyDescent="0.7">
      <c r="A17285">
        <f>IFERROR(VLOOKUP(B17285&amp;"."&amp;C17285,data_characteristics!A:F,6,FALSE),999)</f>
        <v>34</v>
      </c>
      <c r="B17285" t="s">
        <v>785</v>
      </c>
      <c r="C17285" t="s">
        <v>233</v>
      </c>
      <c r="D17285" t="s">
        <v>4151</v>
      </c>
      <c r="E17285" t="s">
        <v>760</v>
      </c>
      <c r="F17285">
        <v>1</v>
      </c>
      <c r="G17285" s="26">
        <v>6</v>
      </c>
    </row>
    <row r="17286" spans="1:7" hidden="1" x14ac:dyDescent="0.7">
      <c r="A17286">
        <f>IFERROR(VLOOKUP(B17286&amp;"."&amp;C17286,data_characteristics!A:F,6,FALSE),999)</f>
        <v>34</v>
      </c>
      <c r="B17286" t="s">
        <v>785</v>
      </c>
      <c r="C17286" t="s">
        <v>233</v>
      </c>
      <c r="D17286" t="s">
        <v>4151</v>
      </c>
      <c r="E17286" t="s">
        <v>760</v>
      </c>
      <c r="F17286">
        <v>2</v>
      </c>
      <c r="G17286" s="26">
        <v>19</v>
      </c>
    </row>
    <row r="17287" spans="1:7" hidden="1" x14ac:dyDescent="0.7">
      <c r="A17287">
        <f>IFERROR(VLOOKUP(B17287&amp;"."&amp;C17287,data_characteristics!A:F,6,FALSE),999)</f>
        <v>34</v>
      </c>
      <c r="B17287" t="s">
        <v>785</v>
      </c>
      <c r="C17287" t="s">
        <v>233</v>
      </c>
      <c r="D17287" t="s">
        <v>4151</v>
      </c>
      <c r="E17287" t="s">
        <v>760</v>
      </c>
      <c r="F17287">
        <v>3</v>
      </c>
      <c r="G17287" s="26">
        <v>26</v>
      </c>
    </row>
    <row r="17288" spans="1:7" hidden="1" x14ac:dyDescent="0.7">
      <c r="A17288">
        <f>IFERROR(VLOOKUP(B17288&amp;"."&amp;C17288,data_characteristics!A:F,6,FALSE),999)</f>
        <v>34</v>
      </c>
      <c r="B17288" t="s">
        <v>785</v>
      </c>
      <c r="C17288" t="s">
        <v>233</v>
      </c>
      <c r="D17288" t="s">
        <v>4151</v>
      </c>
      <c r="E17288" t="s">
        <v>760</v>
      </c>
      <c r="F17288">
        <v>4</v>
      </c>
      <c r="G17288" s="26">
        <v>31</v>
      </c>
    </row>
    <row r="17289" spans="1:7" hidden="1" x14ac:dyDescent="0.7">
      <c r="A17289">
        <f>IFERROR(VLOOKUP(B17289&amp;"."&amp;C17289,data_characteristics!A:F,6,FALSE),999)</f>
        <v>34</v>
      </c>
      <c r="B17289" t="s">
        <v>785</v>
      </c>
      <c r="C17289" t="s">
        <v>233</v>
      </c>
      <c r="D17289" t="s">
        <v>4151</v>
      </c>
      <c r="E17289" t="s">
        <v>760</v>
      </c>
      <c r="F17289">
        <v>5</v>
      </c>
      <c r="G17289" s="26">
        <v>35</v>
      </c>
    </row>
    <row r="17290" spans="1:7" hidden="1" x14ac:dyDescent="0.7">
      <c r="A17290">
        <f>IFERROR(VLOOKUP(B17290&amp;"."&amp;C17290,data_characteristics!A:F,6,FALSE),999)</f>
        <v>34</v>
      </c>
      <c r="B17290" t="s">
        <v>785</v>
      </c>
      <c r="C17290" t="s">
        <v>233</v>
      </c>
      <c r="D17290" t="s">
        <v>4151</v>
      </c>
      <c r="E17290" t="s">
        <v>760</v>
      </c>
      <c r="F17290">
        <v>6</v>
      </c>
      <c r="G17290" s="26">
        <v>40</v>
      </c>
    </row>
    <row r="17291" spans="1:7" hidden="1" x14ac:dyDescent="0.7">
      <c r="A17291">
        <f>IFERROR(VLOOKUP(B17291&amp;"."&amp;C17291,data_characteristics!A:F,6,FALSE),999)</f>
        <v>34</v>
      </c>
      <c r="B17291" t="s">
        <v>785</v>
      </c>
      <c r="C17291" t="s">
        <v>233</v>
      </c>
      <c r="D17291" t="s">
        <v>4151</v>
      </c>
      <c r="E17291" t="s">
        <v>760</v>
      </c>
      <c r="F17291">
        <v>7</v>
      </c>
      <c r="G17291" s="26">
        <v>44</v>
      </c>
    </row>
    <row r="17292" spans="1:7" hidden="1" x14ac:dyDescent="0.7">
      <c r="A17292">
        <f>IFERROR(VLOOKUP(B17292&amp;"."&amp;C17292,data_characteristics!A:F,6,FALSE),999)</f>
        <v>34</v>
      </c>
      <c r="B17292" t="s">
        <v>785</v>
      </c>
      <c r="C17292" t="s">
        <v>233</v>
      </c>
      <c r="D17292" t="s">
        <v>4151</v>
      </c>
      <c r="E17292" t="s">
        <v>760</v>
      </c>
      <c r="F17292">
        <v>8</v>
      </c>
      <c r="G17292" s="26">
        <v>49</v>
      </c>
    </row>
    <row r="17293" spans="1:7" hidden="1" x14ac:dyDescent="0.7">
      <c r="A17293">
        <f>IFERROR(VLOOKUP(B17293&amp;"."&amp;C17293,data_characteristics!A:F,6,FALSE),999)</f>
        <v>34</v>
      </c>
      <c r="B17293" t="s">
        <v>785</v>
      </c>
      <c r="C17293" t="s">
        <v>233</v>
      </c>
      <c r="D17293" t="s">
        <v>4151</v>
      </c>
      <c r="E17293" t="s">
        <v>760</v>
      </c>
      <c r="F17293">
        <v>9</v>
      </c>
      <c r="G17293" s="26">
        <v>54</v>
      </c>
    </row>
    <row r="17294" spans="1:7" hidden="1" x14ac:dyDescent="0.7">
      <c r="A17294">
        <f>IFERROR(VLOOKUP(B17294&amp;"."&amp;C17294,data_characteristics!A:F,6,FALSE),999)</f>
        <v>34</v>
      </c>
      <c r="B17294" t="s">
        <v>785</v>
      </c>
      <c r="C17294" t="s">
        <v>233</v>
      </c>
      <c r="D17294" t="s">
        <v>4151</v>
      </c>
      <c r="E17294" t="s">
        <v>760</v>
      </c>
      <c r="F17294">
        <v>10</v>
      </c>
      <c r="G17294" s="26">
        <v>86</v>
      </c>
    </row>
    <row r="17295" spans="1:7" hidden="1" x14ac:dyDescent="0.7">
      <c r="A17295">
        <f>IFERROR(VLOOKUP(B17295&amp;"."&amp;C17295,data_characteristics!A:F,6,FALSE),999)</f>
        <v>34</v>
      </c>
      <c r="B17295" t="s">
        <v>785</v>
      </c>
      <c r="C17295" t="s">
        <v>233</v>
      </c>
      <c r="D17295" t="s">
        <v>4151</v>
      </c>
      <c r="E17295" t="s">
        <v>762</v>
      </c>
      <c r="F17295">
        <v>1</v>
      </c>
      <c r="G17295" s="26">
        <v>-99</v>
      </c>
    </row>
    <row r="17296" spans="1:7" hidden="1" x14ac:dyDescent="0.7">
      <c r="A17296">
        <f>IFERROR(VLOOKUP(B17296&amp;"."&amp;C17296,data_characteristics!A:F,6,FALSE),999)</f>
        <v>34</v>
      </c>
      <c r="B17296" t="s">
        <v>785</v>
      </c>
      <c r="C17296" t="s">
        <v>233</v>
      </c>
      <c r="D17296" t="s">
        <v>4151</v>
      </c>
      <c r="E17296" t="s">
        <v>762</v>
      </c>
      <c r="F17296">
        <v>2</v>
      </c>
      <c r="G17296" s="26">
        <v>6</v>
      </c>
    </row>
    <row r="17297" spans="1:8" hidden="1" x14ac:dyDescent="0.7">
      <c r="A17297">
        <f>IFERROR(VLOOKUP(B17297&amp;"."&amp;C17297,data_characteristics!A:F,6,FALSE),999)</f>
        <v>34</v>
      </c>
      <c r="B17297" t="s">
        <v>785</v>
      </c>
      <c r="C17297" t="s">
        <v>233</v>
      </c>
      <c r="D17297" t="s">
        <v>4151</v>
      </c>
      <c r="E17297" t="s">
        <v>762</v>
      </c>
      <c r="F17297">
        <v>3</v>
      </c>
      <c r="G17297" s="26">
        <v>19</v>
      </c>
    </row>
    <row r="17298" spans="1:8" hidden="1" x14ac:dyDescent="0.7">
      <c r="A17298">
        <f>IFERROR(VLOOKUP(B17298&amp;"."&amp;C17298,data_characteristics!A:F,6,FALSE),999)</f>
        <v>34</v>
      </c>
      <c r="B17298" t="s">
        <v>785</v>
      </c>
      <c r="C17298" t="s">
        <v>233</v>
      </c>
      <c r="D17298" t="s">
        <v>4151</v>
      </c>
      <c r="E17298" t="s">
        <v>762</v>
      </c>
      <c r="F17298">
        <v>4</v>
      </c>
      <c r="G17298" s="26">
        <v>26</v>
      </c>
    </row>
    <row r="17299" spans="1:8" hidden="1" x14ac:dyDescent="0.7">
      <c r="A17299">
        <f>IFERROR(VLOOKUP(B17299&amp;"."&amp;C17299,data_characteristics!A:F,6,FALSE),999)</f>
        <v>34</v>
      </c>
      <c r="B17299" t="s">
        <v>785</v>
      </c>
      <c r="C17299" t="s">
        <v>233</v>
      </c>
      <c r="D17299" t="s">
        <v>4151</v>
      </c>
      <c r="E17299" t="s">
        <v>762</v>
      </c>
      <c r="F17299">
        <v>5</v>
      </c>
      <c r="G17299" s="26">
        <v>31</v>
      </c>
    </row>
    <row r="17300" spans="1:8" hidden="1" x14ac:dyDescent="0.7">
      <c r="A17300">
        <f>IFERROR(VLOOKUP(B17300&amp;"."&amp;C17300,data_characteristics!A:F,6,FALSE),999)</f>
        <v>34</v>
      </c>
      <c r="B17300" t="s">
        <v>785</v>
      </c>
      <c r="C17300" t="s">
        <v>233</v>
      </c>
      <c r="D17300" t="s">
        <v>4151</v>
      </c>
      <c r="E17300" t="s">
        <v>762</v>
      </c>
      <c r="F17300">
        <v>6</v>
      </c>
      <c r="G17300" s="26">
        <v>35</v>
      </c>
    </row>
    <row r="17301" spans="1:8" hidden="1" x14ac:dyDescent="0.7">
      <c r="A17301">
        <f>IFERROR(VLOOKUP(B17301&amp;"."&amp;C17301,data_characteristics!A:F,6,FALSE),999)</f>
        <v>34</v>
      </c>
      <c r="B17301" t="s">
        <v>785</v>
      </c>
      <c r="C17301" t="s">
        <v>233</v>
      </c>
      <c r="D17301" t="s">
        <v>4151</v>
      </c>
      <c r="E17301" t="s">
        <v>762</v>
      </c>
      <c r="F17301">
        <v>7</v>
      </c>
      <c r="G17301" s="26">
        <v>40</v>
      </c>
    </row>
    <row r="17302" spans="1:8" hidden="1" x14ac:dyDescent="0.7">
      <c r="A17302">
        <f>IFERROR(VLOOKUP(B17302&amp;"."&amp;C17302,data_characteristics!A:F,6,FALSE),999)</f>
        <v>34</v>
      </c>
      <c r="B17302" t="s">
        <v>785</v>
      </c>
      <c r="C17302" t="s">
        <v>233</v>
      </c>
      <c r="D17302" t="s">
        <v>4151</v>
      </c>
      <c r="E17302" t="s">
        <v>762</v>
      </c>
      <c r="F17302">
        <v>8</v>
      </c>
      <c r="G17302" s="26">
        <v>44</v>
      </c>
    </row>
    <row r="17303" spans="1:8" hidden="1" x14ac:dyDescent="0.7">
      <c r="A17303">
        <f>IFERROR(VLOOKUP(B17303&amp;"."&amp;C17303,data_characteristics!A:F,6,FALSE),999)</f>
        <v>34</v>
      </c>
      <c r="B17303" t="s">
        <v>785</v>
      </c>
      <c r="C17303" t="s">
        <v>233</v>
      </c>
      <c r="D17303" t="s">
        <v>4151</v>
      </c>
      <c r="E17303" t="s">
        <v>762</v>
      </c>
      <c r="F17303">
        <v>9</v>
      </c>
      <c r="G17303" s="26">
        <v>49</v>
      </c>
    </row>
    <row r="17304" spans="1:8" hidden="1" x14ac:dyDescent="0.7">
      <c r="A17304">
        <f>IFERROR(VLOOKUP(B17304&amp;"."&amp;C17304,data_characteristics!A:F,6,FALSE),999)</f>
        <v>34</v>
      </c>
      <c r="B17304" t="s">
        <v>785</v>
      </c>
      <c r="C17304" t="s">
        <v>233</v>
      </c>
      <c r="D17304" t="s">
        <v>4151</v>
      </c>
      <c r="E17304" t="s">
        <v>762</v>
      </c>
      <c r="F17304">
        <v>10</v>
      </c>
      <c r="G17304" s="26">
        <v>54</v>
      </c>
    </row>
    <row r="17305" spans="1:8" hidden="1" x14ac:dyDescent="0.7">
      <c r="A17305">
        <f>IFERROR(VLOOKUP(B17305&amp;"."&amp;C17305,data_characteristics!A:F,6,FALSE),999)</f>
        <v>34</v>
      </c>
      <c r="B17305" t="s">
        <v>785</v>
      </c>
      <c r="C17305" t="s">
        <v>233</v>
      </c>
      <c r="D17305" t="s">
        <v>4151</v>
      </c>
      <c r="E17305" t="s">
        <v>772</v>
      </c>
      <c r="F17305">
        <v>0</v>
      </c>
      <c r="G17305" s="26">
        <v>40968</v>
      </c>
    </row>
    <row r="17306" spans="1:8" hidden="1" x14ac:dyDescent="0.7">
      <c r="A17306">
        <f>IFERROR(VLOOKUP(B17306&amp;"."&amp;C17306,data_characteristics!A:F,6,FALSE),999)</f>
        <v>34</v>
      </c>
      <c r="B17306" t="s">
        <v>785</v>
      </c>
      <c r="C17306" t="s">
        <v>233</v>
      </c>
      <c r="D17306" t="s">
        <v>4151</v>
      </c>
      <c r="E17306" t="s">
        <v>771</v>
      </c>
      <c r="F17306">
        <v>0</v>
      </c>
      <c r="G17306" s="26">
        <v>2872</v>
      </c>
    </row>
    <row r="17307" spans="1:8" hidden="1" x14ac:dyDescent="0.7">
      <c r="A17307">
        <f>IFERROR(VLOOKUP(B17307&amp;"."&amp;C17307,data_characteristics!A:F,6,FALSE),999)</f>
        <v>34</v>
      </c>
      <c r="B17307" t="s">
        <v>785</v>
      </c>
      <c r="C17307" t="s">
        <v>233</v>
      </c>
      <c r="D17307" t="s">
        <v>4151</v>
      </c>
      <c r="E17307" t="s">
        <v>781</v>
      </c>
      <c r="F17307">
        <v>1</v>
      </c>
      <c r="H17307">
        <v>40968</v>
      </c>
    </row>
    <row r="17308" spans="1:8" hidden="1" x14ac:dyDescent="0.7">
      <c r="A17308">
        <f>IFERROR(VLOOKUP(B17308&amp;"."&amp;C17308,data_characteristics!A:F,6,FALSE),999)</f>
        <v>34</v>
      </c>
      <c r="B17308" t="s">
        <v>785</v>
      </c>
      <c r="C17308" t="s">
        <v>233</v>
      </c>
      <c r="D17308" t="s">
        <v>4151</v>
      </c>
      <c r="E17308" t="s">
        <v>781</v>
      </c>
      <c r="F17308">
        <v>2</v>
      </c>
      <c r="G17308" s="26">
        <v>37</v>
      </c>
      <c r="H17308">
        <v>22679</v>
      </c>
    </row>
    <row r="17309" spans="1:8" hidden="1" x14ac:dyDescent="0.7">
      <c r="A17309">
        <f>IFERROR(VLOOKUP(B17309&amp;"."&amp;C17309,data_characteristics!A:F,6,FALSE),999)</f>
        <v>34</v>
      </c>
      <c r="B17309" t="s">
        <v>785</v>
      </c>
      <c r="C17309" t="s">
        <v>233</v>
      </c>
      <c r="D17309" t="s">
        <v>4151</v>
      </c>
      <c r="E17309" t="s">
        <v>781</v>
      </c>
      <c r="F17309">
        <v>3</v>
      </c>
      <c r="G17309" s="26">
        <v>38</v>
      </c>
      <c r="H17309">
        <v>22514</v>
      </c>
    </row>
    <row r="17310" spans="1:8" hidden="1" x14ac:dyDescent="0.7">
      <c r="A17310">
        <f>IFERROR(VLOOKUP(B17310&amp;"."&amp;C17310,data_characteristics!A:F,6,FALSE),999)</f>
        <v>34</v>
      </c>
      <c r="B17310" t="s">
        <v>785</v>
      </c>
      <c r="C17310" t="s">
        <v>233</v>
      </c>
      <c r="D17310" t="s">
        <v>4151</v>
      </c>
      <c r="E17310" t="s">
        <v>781</v>
      </c>
      <c r="F17310">
        <v>4</v>
      </c>
      <c r="G17310" s="26">
        <v>40</v>
      </c>
      <c r="H17310">
        <v>22435</v>
      </c>
    </row>
    <row r="17311" spans="1:8" hidden="1" x14ac:dyDescent="0.7">
      <c r="A17311">
        <f>IFERROR(VLOOKUP(B17311&amp;"."&amp;C17311,data_characteristics!A:F,6,FALSE),999)</f>
        <v>34</v>
      </c>
      <c r="B17311" t="s">
        <v>785</v>
      </c>
      <c r="C17311" t="s">
        <v>233</v>
      </c>
      <c r="D17311" t="s">
        <v>4151</v>
      </c>
      <c r="E17311" t="s">
        <v>781</v>
      </c>
      <c r="F17311">
        <v>5</v>
      </c>
      <c r="G17311" s="26">
        <v>36</v>
      </c>
      <c r="H17311">
        <v>22236</v>
      </c>
    </row>
    <row r="17312" spans="1:8" hidden="1" x14ac:dyDescent="0.7">
      <c r="A17312">
        <f>IFERROR(VLOOKUP(B17312&amp;"."&amp;C17312,data_characteristics!A:F,6,FALSE),999)</f>
        <v>34</v>
      </c>
      <c r="B17312" t="s">
        <v>785</v>
      </c>
      <c r="C17312" t="s">
        <v>233</v>
      </c>
      <c r="D17312" t="s">
        <v>4151</v>
      </c>
      <c r="E17312" t="s">
        <v>781</v>
      </c>
      <c r="F17312">
        <v>6</v>
      </c>
      <c r="G17312" s="26">
        <v>35</v>
      </c>
      <c r="H17312">
        <v>22041</v>
      </c>
    </row>
    <row r="17313" spans="1:8" hidden="1" x14ac:dyDescent="0.7">
      <c r="A17313">
        <f>IFERROR(VLOOKUP(B17313&amp;"."&amp;C17313,data_characteristics!A:F,6,FALSE),999)</f>
        <v>34</v>
      </c>
      <c r="B17313" t="s">
        <v>785</v>
      </c>
      <c r="C17313" t="s">
        <v>233</v>
      </c>
      <c r="D17313" t="s">
        <v>4151</v>
      </c>
      <c r="E17313" t="s">
        <v>781</v>
      </c>
      <c r="F17313">
        <v>7</v>
      </c>
      <c r="G17313" s="26">
        <v>39</v>
      </c>
      <c r="H17313">
        <v>22039</v>
      </c>
    </row>
    <row r="17314" spans="1:8" hidden="1" x14ac:dyDescent="0.7">
      <c r="A17314">
        <f>IFERROR(VLOOKUP(B17314&amp;"."&amp;C17314,data_characteristics!A:F,6,FALSE),999)</f>
        <v>34</v>
      </c>
      <c r="B17314" t="s">
        <v>785</v>
      </c>
      <c r="C17314" t="s">
        <v>233</v>
      </c>
      <c r="D17314" t="s">
        <v>4151</v>
      </c>
      <c r="E17314" t="s">
        <v>781</v>
      </c>
      <c r="F17314">
        <v>8</v>
      </c>
      <c r="G17314" s="26">
        <v>41</v>
      </c>
      <c r="H17314">
        <v>21941</v>
      </c>
    </row>
    <row r="17315" spans="1:8" hidden="1" x14ac:dyDescent="0.7">
      <c r="A17315">
        <f>IFERROR(VLOOKUP(B17315&amp;"."&amp;C17315,data_characteristics!A:F,6,FALSE),999)</f>
        <v>34</v>
      </c>
      <c r="B17315" t="s">
        <v>785</v>
      </c>
      <c r="C17315" t="s">
        <v>233</v>
      </c>
      <c r="D17315" t="s">
        <v>4151</v>
      </c>
      <c r="E17315" t="s">
        <v>781</v>
      </c>
      <c r="F17315">
        <v>9</v>
      </c>
      <c r="G17315" s="26">
        <v>44</v>
      </c>
      <c r="H17315">
        <v>21938</v>
      </c>
    </row>
    <row r="17316" spans="1:8" hidden="1" x14ac:dyDescent="0.7">
      <c r="A17316">
        <f>IFERROR(VLOOKUP(B17316&amp;"."&amp;C17316,data_characteristics!A:F,6,FALSE),999)</f>
        <v>34</v>
      </c>
      <c r="B17316" t="s">
        <v>785</v>
      </c>
      <c r="C17316" t="s">
        <v>233</v>
      </c>
      <c r="D17316" t="s">
        <v>4151</v>
      </c>
      <c r="E17316" t="s">
        <v>781</v>
      </c>
      <c r="F17316">
        <v>10</v>
      </c>
      <c r="G17316" s="26">
        <v>43</v>
      </c>
      <c r="H17316">
        <v>21827</v>
      </c>
    </row>
    <row r="17317" spans="1:8" hidden="1" x14ac:dyDescent="0.7">
      <c r="A17317">
        <f>IFERROR(VLOOKUP(B17317&amp;"."&amp;C17317,data_characteristics!A:F,6,FALSE),999)</f>
        <v>34</v>
      </c>
      <c r="B17317" t="s">
        <v>785</v>
      </c>
      <c r="C17317" t="s">
        <v>233</v>
      </c>
      <c r="D17317" t="s">
        <v>4151</v>
      </c>
      <c r="E17317" t="s">
        <v>770</v>
      </c>
      <c r="F17317">
        <v>0</v>
      </c>
      <c r="G17317" s="26">
        <v>17.368536635448301</v>
      </c>
    </row>
    <row r="17318" spans="1:8" hidden="1" x14ac:dyDescent="0.7">
      <c r="A17318">
        <f>IFERROR(VLOOKUP(B17318&amp;"."&amp;C17318,data_characteristics!A:F,6,FALSE),999)</f>
        <v>35</v>
      </c>
      <c r="B17318" t="s">
        <v>785</v>
      </c>
      <c r="C17318" t="s">
        <v>234</v>
      </c>
      <c r="D17318" t="s">
        <v>4151</v>
      </c>
      <c r="E17318" t="s">
        <v>4070</v>
      </c>
      <c r="F17318">
        <v>0</v>
      </c>
      <c r="G17318" s="26">
        <v>965074</v>
      </c>
    </row>
    <row r="17319" spans="1:8" hidden="1" x14ac:dyDescent="0.7">
      <c r="A17319">
        <f>IFERROR(VLOOKUP(B17319&amp;"."&amp;C17319,data_characteristics!A:F,6,FALSE),999)</f>
        <v>35</v>
      </c>
      <c r="B17319" t="s">
        <v>785</v>
      </c>
      <c r="C17319" t="s">
        <v>234</v>
      </c>
      <c r="D17319" t="s">
        <v>4151</v>
      </c>
      <c r="E17319" t="s">
        <v>769</v>
      </c>
      <c r="F17319">
        <v>0</v>
      </c>
      <c r="G17319" s="26">
        <v>29.266079864999998</v>
      </c>
    </row>
    <row r="17320" spans="1:8" hidden="1" x14ac:dyDescent="0.7">
      <c r="A17320">
        <f>IFERROR(VLOOKUP(B17320&amp;"."&amp;C17320,data_characteristics!A:F,6,FALSE),999)</f>
        <v>35</v>
      </c>
      <c r="B17320" t="s">
        <v>785</v>
      </c>
      <c r="C17320" t="s">
        <v>234</v>
      </c>
      <c r="D17320" t="s">
        <v>4151</v>
      </c>
      <c r="E17320" t="s">
        <v>766</v>
      </c>
      <c r="F17320">
        <v>0</v>
      </c>
      <c r="G17320" s="26">
        <v>192</v>
      </c>
    </row>
    <row r="17321" spans="1:8" hidden="1" x14ac:dyDescent="0.7">
      <c r="A17321">
        <f>IFERROR(VLOOKUP(B17321&amp;"."&amp;C17321,data_characteristics!A:F,6,FALSE),999)</f>
        <v>35</v>
      </c>
      <c r="B17321" t="s">
        <v>785</v>
      </c>
      <c r="C17321" t="s">
        <v>234</v>
      </c>
      <c r="D17321" t="s">
        <v>4151</v>
      </c>
      <c r="E17321" t="s">
        <v>775</v>
      </c>
      <c r="F17321">
        <v>0</v>
      </c>
      <c r="G17321" s="26">
        <v>51</v>
      </c>
    </row>
    <row r="17322" spans="1:8" hidden="1" x14ac:dyDescent="0.7">
      <c r="A17322">
        <f>IFERROR(VLOOKUP(B17322&amp;"."&amp;C17322,data_characteristics!A:F,6,FALSE),999)</f>
        <v>35</v>
      </c>
      <c r="B17322" t="s">
        <v>785</v>
      </c>
      <c r="C17322" t="s">
        <v>234</v>
      </c>
      <c r="D17322" t="s">
        <v>4151</v>
      </c>
      <c r="E17322" t="s">
        <v>776</v>
      </c>
      <c r="F17322">
        <v>0</v>
      </c>
      <c r="G17322" s="26">
        <v>93</v>
      </c>
    </row>
    <row r="17323" spans="1:8" hidden="1" x14ac:dyDescent="0.7">
      <c r="A17323">
        <f>IFERROR(VLOOKUP(B17323&amp;"."&amp;C17323,data_characteristics!A:F,6,FALSE),999)</f>
        <v>35</v>
      </c>
      <c r="B17323" t="s">
        <v>785</v>
      </c>
      <c r="C17323" t="s">
        <v>234</v>
      </c>
      <c r="D17323" t="s">
        <v>4151</v>
      </c>
      <c r="E17323" t="s">
        <v>777</v>
      </c>
      <c r="F17323">
        <v>0</v>
      </c>
      <c r="G17323" s="26">
        <v>84</v>
      </c>
    </row>
    <row r="17324" spans="1:8" hidden="1" x14ac:dyDescent="0.7">
      <c r="A17324">
        <f>IFERROR(VLOOKUP(B17324&amp;"."&amp;C17324,data_characteristics!A:F,6,FALSE),999)</f>
        <v>35</v>
      </c>
      <c r="B17324" t="s">
        <v>785</v>
      </c>
      <c r="C17324" t="s">
        <v>234</v>
      </c>
      <c r="D17324" t="s">
        <v>4151</v>
      </c>
      <c r="E17324" t="s">
        <v>778</v>
      </c>
      <c r="F17324">
        <v>0</v>
      </c>
      <c r="G17324" s="26">
        <v>6937</v>
      </c>
    </row>
    <row r="17325" spans="1:8" hidden="1" x14ac:dyDescent="0.7">
      <c r="A17325">
        <f>IFERROR(VLOOKUP(B17325&amp;"."&amp;C17325,data_characteristics!A:F,6,FALSE),999)</f>
        <v>35</v>
      </c>
      <c r="B17325" t="s">
        <v>785</v>
      </c>
      <c r="C17325" t="s">
        <v>234</v>
      </c>
      <c r="D17325" t="s">
        <v>4151</v>
      </c>
      <c r="E17325" t="s">
        <v>779</v>
      </c>
      <c r="F17325">
        <v>0</v>
      </c>
      <c r="G17325" s="26">
        <v>-26</v>
      </c>
    </row>
    <row r="17326" spans="1:8" hidden="1" x14ac:dyDescent="0.7">
      <c r="A17326">
        <f>IFERROR(VLOOKUP(B17326&amp;"."&amp;C17326,data_characteristics!A:F,6,FALSE),999)</f>
        <v>35</v>
      </c>
      <c r="B17326" t="s">
        <v>785</v>
      </c>
      <c r="C17326" t="s">
        <v>234</v>
      </c>
      <c r="D17326" t="s">
        <v>4151</v>
      </c>
      <c r="E17326" t="s">
        <v>780</v>
      </c>
      <c r="F17326">
        <v>0</v>
      </c>
      <c r="G17326" s="26">
        <v>-99</v>
      </c>
    </row>
    <row r="17327" spans="1:8" hidden="1" x14ac:dyDescent="0.7">
      <c r="A17327">
        <f>IFERROR(VLOOKUP(B17327&amp;"."&amp;C17327,data_characteristics!A:F,6,FALSE),999)</f>
        <v>35</v>
      </c>
      <c r="B17327" t="s">
        <v>785</v>
      </c>
      <c r="C17327" t="s">
        <v>234</v>
      </c>
      <c r="D17327" t="s">
        <v>4151</v>
      </c>
      <c r="E17327" t="s">
        <v>767</v>
      </c>
      <c r="F17327">
        <v>0</v>
      </c>
      <c r="G17327" s="26">
        <v>93</v>
      </c>
    </row>
    <row r="17328" spans="1:8" hidden="1" x14ac:dyDescent="0.7">
      <c r="A17328">
        <f>IFERROR(VLOOKUP(B17328&amp;"."&amp;C17328,data_characteristics!A:F,6,FALSE),999)</f>
        <v>35</v>
      </c>
      <c r="B17328" t="s">
        <v>785</v>
      </c>
      <c r="C17328" t="s">
        <v>234</v>
      </c>
      <c r="D17328" t="s">
        <v>4151</v>
      </c>
      <c r="E17328" t="s">
        <v>773</v>
      </c>
      <c r="F17328">
        <v>0</v>
      </c>
      <c r="G17328" s="26">
        <v>83</v>
      </c>
    </row>
    <row r="17329" spans="1:7" hidden="1" x14ac:dyDescent="0.7">
      <c r="A17329">
        <f>IFERROR(VLOOKUP(B17329&amp;"."&amp;C17329,data_characteristics!A:F,6,FALSE),999)</f>
        <v>35</v>
      </c>
      <c r="B17329" t="s">
        <v>785</v>
      </c>
      <c r="C17329" t="s">
        <v>234</v>
      </c>
      <c r="D17329" t="s">
        <v>4151</v>
      </c>
      <c r="E17329" t="s">
        <v>768</v>
      </c>
      <c r="F17329">
        <v>0</v>
      </c>
      <c r="G17329" s="26">
        <v>-99</v>
      </c>
    </row>
    <row r="17330" spans="1:7" hidden="1" x14ac:dyDescent="0.7">
      <c r="A17330">
        <f>IFERROR(VLOOKUP(B17330&amp;"."&amp;C17330,data_characteristics!A:F,6,FALSE),999)</f>
        <v>35</v>
      </c>
      <c r="B17330" t="s">
        <v>785</v>
      </c>
      <c r="C17330" t="s">
        <v>234</v>
      </c>
      <c r="D17330" t="s">
        <v>4151</v>
      </c>
      <c r="E17330" t="s">
        <v>774</v>
      </c>
      <c r="F17330">
        <v>0</v>
      </c>
      <c r="G17330" s="26">
        <v>-25</v>
      </c>
    </row>
    <row r="17331" spans="1:7" hidden="1" x14ac:dyDescent="0.7">
      <c r="A17331">
        <f>IFERROR(VLOOKUP(B17331&amp;"."&amp;C17331,data_characteristics!A:F,6,FALSE),999)</f>
        <v>35</v>
      </c>
      <c r="B17331" t="s">
        <v>785</v>
      </c>
      <c r="C17331" t="s">
        <v>234</v>
      </c>
      <c r="D17331" t="s">
        <v>4151</v>
      </c>
      <c r="E17331" t="s">
        <v>761</v>
      </c>
      <c r="F17331">
        <v>1</v>
      </c>
      <c r="G17331" s="26">
        <v>-12.924414836</v>
      </c>
    </row>
    <row r="17332" spans="1:7" hidden="1" x14ac:dyDescent="0.7">
      <c r="A17332">
        <f>IFERROR(VLOOKUP(B17332&amp;"."&amp;C17332,data_characteristics!A:F,6,FALSE),999)</f>
        <v>35</v>
      </c>
      <c r="B17332" t="s">
        <v>785</v>
      </c>
      <c r="C17332" t="s">
        <v>234</v>
      </c>
      <c r="D17332" t="s">
        <v>4151</v>
      </c>
      <c r="E17332" t="s">
        <v>761</v>
      </c>
      <c r="F17332">
        <v>2</v>
      </c>
      <c r="G17332" s="26">
        <v>6.9938450699999999</v>
      </c>
    </row>
    <row r="17333" spans="1:7" hidden="1" x14ac:dyDescent="0.7">
      <c r="A17333">
        <f>IFERROR(VLOOKUP(B17333&amp;"."&amp;C17333,data_characteristics!A:F,6,FALSE),999)</f>
        <v>35</v>
      </c>
      <c r="B17333" t="s">
        <v>785</v>
      </c>
      <c r="C17333" t="s">
        <v>234</v>
      </c>
      <c r="D17333" t="s">
        <v>4151</v>
      </c>
      <c r="E17333" t="s">
        <v>761</v>
      </c>
      <c r="F17333">
        <v>3</v>
      </c>
      <c r="G17333" s="26">
        <v>16.430700045999998</v>
      </c>
    </row>
    <row r="17334" spans="1:7" hidden="1" x14ac:dyDescent="0.7">
      <c r="A17334">
        <f>IFERROR(VLOOKUP(B17334&amp;"."&amp;C17334,data_characteristics!A:F,6,FALSE),999)</f>
        <v>35</v>
      </c>
      <c r="B17334" t="s">
        <v>785</v>
      </c>
      <c r="C17334" t="s">
        <v>234</v>
      </c>
      <c r="D17334" t="s">
        <v>4151</v>
      </c>
      <c r="E17334" t="s">
        <v>761</v>
      </c>
      <c r="F17334">
        <v>4</v>
      </c>
      <c r="G17334" s="26">
        <v>22.740560368000001</v>
      </c>
    </row>
    <row r="17335" spans="1:7" hidden="1" x14ac:dyDescent="0.7">
      <c r="A17335">
        <f>IFERROR(VLOOKUP(B17335&amp;"."&amp;C17335,data_characteristics!A:F,6,FALSE),999)</f>
        <v>35</v>
      </c>
      <c r="B17335" t="s">
        <v>785</v>
      </c>
      <c r="C17335" t="s">
        <v>234</v>
      </c>
      <c r="D17335" t="s">
        <v>4151</v>
      </c>
      <c r="E17335" t="s">
        <v>761</v>
      </c>
      <c r="F17335">
        <v>5</v>
      </c>
      <c r="G17335" s="26">
        <v>27.918109566999998</v>
      </c>
    </row>
    <row r="17336" spans="1:7" hidden="1" x14ac:dyDescent="0.7">
      <c r="A17336">
        <f>IFERROR(VLOOKUP(B17336&amp;"."&amp;C17336,data_characteristics!A:F,6,FALSE),999)</f>
        <v>35</v>
      </c>
      <c r="B17336" t="s">
        <v>785</v>
      </c>
      <c r="C17336" t="s">
        <v>234</v>
      </c>
      <c r="D17336" t="s">
        <v>4151</v>
      </c>
      <c r="E17336" t="s">
        <v>761</v>
      </c>
      <c r="F17336">
        <v>6</v>
      </c>
      <c r="G17336" s="26">
        <v>32.469209487000001</v>
      </c>
    </row>
    <row r="17337" spans="1:7" hidden="1" x14ac:dyDescent="0.7">
      <c r="A17337">
        <f>IFERROR(VLOOKUP(B17337&amp;"."&amp;C17337,data_characteristics!A:F,6,FALSE),999)</f>
        <v>35</v>
      </c>
      <c r="B17337" t="s">
        <v>785</v>
      </c>
      <c r="C17337" t="s">
        <v>234</v>
      </c>
      <c r="D17337" t="s">
        <v>4151</v>
      </c>
      <c r="E17337" t="s">
        <v>761</v>
      </c>
      <c r="F17337">
        <v>7</v>
      </c>
      <c r="G17337" s="26">
        <v>36.877024464999998</v>
      </c>
    </row>
    <row r="17338" spans="1:7" hidden="1" x14ac:dyDescent="0.7">
      <c r="A17338">
        <f>IFERROR(VLOOKUP(B17338&amp;"."&amp;C17338,data_characteristics!A:F,6,FALSE),999)</f>
        <v>35</v>
      </c>
      <c r="B17338" t="s">
        <v>785</v>
      </c>
      <c r="C17338" t="s">
        <v>234</v>
      </c>
      <c r="D17338" t="s">
        <v>4151</v>
      </c>
      <c r="E17338" t="s">
        <v>761</v>
      </c>
      <c r="F17338">
        <v>8</v>
      </c>
      <c r="G17338" s="26">
        <v>41.409276011000003</v>
      </c>
    </row>
    <row r="17339" spans="1:7" hidden="1" x14ac:dyDescent="0.7">
      <c r="A17339">
        <f>IFERROR(VLOOKUP(B17339&amp;"."&amp;C17339,data_characteristics!A:F,6,FALSE),999)</f>
        <v>35</v>
      </c>
      <c r="B17339" t="s">
        <v>785</v>
      </c>
      <c r="C17339" t="s">
        <v>234</v>
      </c>
      <c r="D17339" t="s">
        <v>4151</v>
      </c>
      <c r="E17339" t="s">
        <v>761</v>
      </c>
      <c r="F17339">
        <v>9</v>
      </c>
      <c r="G17339" s="26">
        <v>46.682831297</v>
      </c>
    </row>
    <row r="17340" spans="1:7" hidden="1" x14ac:dyDescent="0.7">
      <c r="A17340">
        <f>IFERROR(VLOOKUP(B17340&amp;"."&amp;C17340,data_characteristics!A:F,6,FALSE),999)</f>
        <v>35</v>
      </c>
      <c r="B17340" t="s">
        <v>785</v>
      </c>
      <c r="C17340" t="s">
        <v>234</v>
      </c>
      <c r="D17340" t="s">
        <v>4151</v>
      </c>
      <c r="E17340" t="s">
        <v>761</v>
      </c>
      <c r="F17340">
        <v>10</v>
      </c>
      <c r="G17340" s="26">
        <v>56.154320411999997</v>
      </c>
    </row>
    <row r="17341" spans="1:7" hidden="1" x14ac:dyDescent="0.7">
      <c r="A17341">
        <f>IFERROR(VLOOKUP(B17341&amp;"."&amp;C17341,data_characteristics!A:F,6,FALSE),999)</f>
        <v>35</v>
      </c>
      <c r="B17341" t="s">
        <v>785</v>
      </c>
      <c r="C17341" t="s">
        <v>234</v>
      </c>
      <c r="D17341" t="s">
        <v>4151</v>
      </c>
      <c r="E17341" t="s">
        <v>763</v>
      </c>
      <c r="F17341">
        <v>1</v>
      </c>
      <c r="G17341" s="26">
        <v>0</v>
      </c>
    </row>
    <row r="17342" spans="1:7" hidden="1" x14ac:dyDescent="0.7">
      <c r="A17342">
        <f>IFERROR(VLOOKUP(B17342&amp;"."&amp;C17342,data_characteristics!A:F,6,FALSE),999)</f>
        <v>35</v>
      </c>
      <c r="B17342" t="s">
        <v>785</v>
      </c>
      <c r="C17342" t="s">
        <v>234</v>
      </c>
      <c r="D17342" t="s">
        <v>4151</v>
      </c>
      <c r="E17342" t="s">
        <v>763</v>
      </c>
      <c r="F17342">
        <v>2</v>
      </c>
      <c r="G17342" s="26">
        <v>13</v>
      </c>
    </row>
    <row r="17343" spans="1:7" hidden="1" x14ac:dyDescent="0.7">
      <c r="A17343">
        <f>IFERROR(VLOOKUP(B17343&amp;"."&amp;C17343,data_characteristics!A:F,6,FALSE),999)</f>
        <v>35</v>
      </c>
      <c r="B17343" t="s">
        <v>785</v>
      </c>
      <c r="C17343" t="s">
        <v>234</v>
      </c>
      <c r="D17343" t="s">
        <v>4151</v>
      </c>
      <c r="E17343" t="s">
        <v>763</v>
      </c>
      <c r="F17343">
        <v>3</v>
      </c>
      <c r="G17343" s="26">
        <v>20</v>
      </c>
    </row>
    <row r="17344" spans="1:7" hidden="1" x14ac:dyDescent="0.7">
      <c r="A17344">
        <f>IFERROR(VLOOKUP(B17344&amp;"."&amp;C17344,data_characteristics!A:F,6,FALSE),999)</f>
        <v>35</v>
      </c>
      <c r="B17344" t="s">
        <v>785</v>
      </c>
      <c r="C17344" t="s">
        <v>234</v>
      </c>
      <c r="D17344" t="s">
        <v>4151</v>
      </c>
      <c r="E17344" t="s">
        <v>763</v>
      </c>
      <c r="F17344">
        <v>4</v>
      </c>
      <c r="G17344" s="26">
        <v>25</v>
      </c>
    </row>
    <row r="17345" spans="1:7" hidden="1" x14ac:dyDescent="0.7">
      <c r="A17345">
        <f>IFERROR(VLOOKUP(B17345&amp;"."&amp;C17345,data_characteristics!A:F,6,FALSE),999)</f>
        <v>35</v>
      </c>
      <c r="B17345" t="s">
        <v>785</v>
      </c>
      <c r="C17345" t="s">
        <v>234</v>
      </c>
      <c r="D17345" t="s">
        <v>4151</v>
      </c>
      <c r="E17345" t="s">
        <v>763</v>
      </c>
      <c r="F17345">
        <v>5</v>
      </c>
      <c r="G17345" s="26">
        <v>30</v>
      </c>
    </row>
    <row r="17346" spans="1:7" hidden="1" x14ac:dyDescent="0.7">
      <c r="A17346">
        <f>IFERROR(VLOOKUP(B17346&amp;"."&amp;C17346,data_characteristics!A:F,6,FALSE),999)</f>
        <v>35</v>
      </c>
      <c r="B17346" t="s">
        <v>785</v>
      </c>
      <c r="C17346" t="s">
        <v>234</v>
      </c>
      <c r="D17346" t="s">
        <v>4151</v>
      </c>
      <c r="E17346" t="s">
        <v>763</v>
      </c>
      <c r="F17346">
        <v>6</v>
      </c>
      <c r="G17346" s="26">
        <v>35</v>
      </c>
    </row>
    <row r="17347" spans="1:7" hidden="1" x14ac:dyDescent="0.7">
      <c r="A17347">
        <f>IFERROR(VLOOKUP(B17347&amp;"."&amp;C17347,data_characteristics!A:F,6,FALSE),999)</f>
        <v>35</v>
      </c>
      <c r="B17347" t="s">
        <v>785</v>
      </c>
      <c r="C17347" t="s">
        <v>234</v>
      </c>
      <c r="D17347" t="s">
        <v>4151</v>
      </c>
      <c r="E17347" t="s">
        <v>763</v>
      </c>
      <c r="F17347">
        <v>7</v>
      </c>
      <c r="G17347" s="26">
        <v>39</v>
      </c>
    </row>
    <row r="17348" spans="1:7" hidden="1" x14ac:dyDescent="0.7">
      <c r="A17348">
        <f>IFERROR(VLOOKUP(B17348&amp;"."&amp;C17348,data_characteristics!A:F,6,FALSE),999)</f>
        <v>35</v>
      </c>
      <c r="B17348" t="s">
        <v>785</v>
      </c>
      <c r="C17348" t="s">
        <v>234</v>
      </c>
      <c r="D17348" t="s">
        <v>4151</v>
      </c>
      <c r="E17348" t="s">
        <v>763</v>
      </c>
      <c r="F17348">
        <v>8</v>
      </c>
      <c r="G17348" s="26">
        <v>44</v>
      </c>
    </row>
    <row r="17349" spans="1:7" hidden="1" x14ac:dyDescent="0.7">
      <c r="A17349">
        <f>IFERROR(VLOOKUP(B17349&amp;"."&amp;C17349,data_characteristics!A:F,6,FALSE),999)</f>
        <v>35</v>
      </c>
      <c r="B17349" t="s">
        <v>785</v>
      </c>
      <c r="C17349" t="s">
        <v>234</v>
      </c>
      <c r="D17349" t="s">
        <v>4151</v>
      </c>
      <c r="E17349" t="s">
        <v>763</v>
      </c>
      <c r="F17349">
        <v>9</v>
      </c>
      <c r="G17349" s="26">
        <v>50</v>
      </c>
    </row>
    <row r="17350" spans="1:7" hidden="1" x14ac:dyDescent="0.7">
      <c r="A17350">
        <f>IFERROR(VLOOKUP(B17350&amp;"."&amp;C17350,data_characteristics!A:F,6,FALSE),999)</f>
        <v>35</v>
      </c>
      <c r="B17350" t="s">
        <v>785</v>
      </c>
      <c r="C17350" t="s">
        <v>234</v>
      </c>
      <c r="D17350" t="s">
        <v>4151</v>
      </c>
      <c r="E17350" t="s">
        <v>763</v>
      </c>
      <c r="F17350">
        <v>10</v>
      </c>
      <c r="G17350" s="26">
        <v>93</v>
      </c>
    </row>
    <row r="17351" spans="1:7" hidden="1" x14ac:dyDescent="0.7">
      <c r="A17351">
        <f>IFERROR(VLOOKUP(B17351&amp;"."&amp;C17351,data_characteristics!A:F,6,FALSE),999)</f>
        <v>35</v>
      </c>
      <c r="B17351" t="s">
        <v>785</v>
      </c>
      <c r="C17351" t="s">
        <v>234</v>
      </c>
      <c r="D17351" t="s">
        <v>4151</v>
      </c>
      <c r="E17351" t="s">
        <v>765</v>
      </c>
      <c r="F17351">
        <v>1</v>
      </c>
      <c r="G17351" s="26">
        <v>-99</v>
      </c>
    </row>
    <row r="17352" spans="1:7" hidden="1" x14ac:dyDescent="0.7">
      <c r="A17352">
        <f>IFERROR(VLOOKUP(B17352&amp;"."&amp;C17352,data_characteristics!A:F,6,FALSE),999)</f>
        <v>35</v>
      </c>
      <c r="B17352" t="s">
        <v>785</v>
      </c>
      <c r="C17352" t="s">
        <v>234</v>
      </c>
      <c r="D17352" t="s">
        <v>4151</v>
      </c>
      <c r="E17352" t="s">
        <v>765</v>
      </c>
      <c r="F17352">
        <v>2</v>
      </c>
      <c r="G17352" s="26">
        <v>0</v>
      </c>
    </row>
    <row r="17353" spans="1:7" hidden="1" x14ac:dyDescent="0.7">
      <c r="A17353">
        <f>IFERROR(VLOOKUP(B17353&amp;"."&amp;C17353,data_characteristics!A:F,6,FALSE),999)</f>
        <v>35</v>
      </c>
      <c r="B17353" t="s">
        <v>785</v>
      </c>
      <c r="C17353" t="s">
        <v>234</v>
      </c>
      <c r="D17353" t="s">
        <v>4151</v>
      </c>
      <c r="E17353" t="s">
        <v>765</v>
      </c>
      <c r="F17353">
        <v>3</v>
      </c>
      <c r="G17353" s="26">
        <v>13</v>
      </c>
    </row>
    <row r="17354" spans="1:7" hidden="1" x14ac:dyDescent="0.7">
      <c r="A17354">
        <f>IFERROR(VLOOKUP(B17354&amp;"."&amp;C17354,data_characteristics!A:F,6,FALSE),999)</f>
        <v>35</v>
      </c>
      <c r="B17354" t="s">
        <v>785</v>
      </c>
      <c r="C17354" t="s">
        <v>234</v>
      </c>
      <c r="D17354" t="s">
        <v>4151</v>
      </c>
      <c r="E17354" t="s">
        <v>765</v>
      </c>
      <c r="F17354">
        <v>4</v>
      </c>
      <c r="G17354" s="26">
        <v>20</v>
      </c>
    </row>
    <row r="17355" spans="1:7" hidden="1" x14ac:dyDescent="0.7">
      <c r="A17355">
        <f>IFERROR(VLOOKUP(B17355&amp;"."&amp;C17355,data_characteristics!A:F,6,FALSE),999)</f>
        <v>35</v>
      </c>
      <c r="B17355" t="s">
        <v>785</v>
      </c>
      <c r="C17355" t="s">
        <v>234</v>
      </c>
      <c r="D17355" t="s">
        <v>4151</v>
      </c>
      <c r="E17355" t="s">
        <v>765</v>
      </c>
      <c r="F17355">
        <v>5</v>
      </c>
      <c r="G17355" s="26">
        <v>25</v>
      </c>
    </row>
    <row r="17356" spans="1:7" hidden="1" x14ac:dyDescent="0.7">
      <c r="A17356">
        <f>IFERROR(VLOOKUP(B17356&amp;"."&amp;C17356,data_characteristics!A:F,6,FALSE),999)</f>
        <v>35</v>
      </c>
      <c r="B17356" t="s">
        <v>785</v>
      </c>
      <c r="C17356" t="s">
        <v>234</v>
      </c>
      <c r="D17356" t="s">
        <v>4151</v>
      </c>
      <c r="E17356" t="s">
        <v>765</v>
      </c>
      <c r="F17356">
        <v>6</v>
      </c>
      <c r="G17356" s="26">
        <v>30</v>
      </c>
    </row>
    <row r="17357" spans="1:7" hidden="1" x14ac:dyDescent="0.7">
      <c r="A17357">
        <f>IFERROR(VLOOKUP(B17357&amp;"."&amp;C17357,data_characteristics!A:F,6,FALSE),999)</f>
        <v>35</v>
      </c>
      <c r="B17357" t="s">
        <v>785</v>
      </c>
      <c r="C17357" t="s">
        <v>234</v>
      </c>
      <c r="D17357" t="s">
        <v>4151</v>
      </c>
      <c r="E17357" t="s">
        <v>765</v>
      </c>
      <c r="F17357">
        <v>7</v>
      </c>
      <c r="G17357" s="26">
        <v>35</v>
      </c>
    </row>
    <row r="17358" spans="1:7" hidden="1" x14ac:dyDescent="0.7">
      <c r="A17358">
        <f>IFERROR(VLOOKUP(B17358&amp;"."&amp;C17358,data_characteristics!A:F,6,FALSE),999)</f>
        <v>35</v>
      </c>
      <c r="B17358" t="s">
        <v>785</v>
      </c>
      <c r="C17358" t="s">
        <v>234</v>
      </c>
      <c r="D17358" t="s">
        <v>4151</v>
      </c>
      <c r="E17358" t="s">
        <v>765</v>
      </c>
      <c r="F17358">
        <v>8</v>
      </c>
      <c r="G17358" s="26">
        <v>39</v>
      </c>
    </row>
    <row r="17359" spans="1:7" hidden="1" x14ac:dyDescent="0.7">
      <c r="A17359">
        <f>IFERROR(VLOOKUP(B17359&amp;"."&amp;C17359,data_characteristics!A:F,6,FALSE),999)</f>
        <v>35</v>
      </c>
      <c r="B17359" t="s">
        <v>785</v>
      </c>
      <c r="C17359" t="s">
        <v>234</v>
      </c>
      <c r="D17359" t="s">
        <v>4151</v>
      </c>
      <c r="E17359" t="s">
        <v>765</v>
      </c>
      <c r="F17359">
        <v>9</v>
      </c>
      <c r="G17359" s="26">
        <v>44</v>
      </c>
    </row>
    <row r="17360" spans="1:7" hidden="1" x14ac:dyDescent="0.7">
      <c r="A17360">
        <f>IFERROR(VLOOKUP(B17360&amp;"."&amp;C17360,data_characteristics!A:F,6,FALSE),999)</f>
        <v>35</v>
      </c>
      <c r="B17360" t="s">
        <v>785</v>
      </c>
      <c r="C17360" t="s">
        <v>234</v>
      </c>
      <c r="D17360" t="s">
        <v>4151</v>
      </c>
      <c r="E17360" t="s">
        <v>765</v>
      </c>
      <c r="F17360">
        <v>10</v>
      </c>
      <c r="G17360" s="26">
        <v>50</v>
      </c>
    </row>
    <row r="17361" spans="1:7" hidden="1" x14ac:dyDescent="0.7">
      <c r="A17361">
        <f>IFERROR(VLOOKUP(B17361&amp;"."&amp;C17361,data_characteristics!A:F,6,FALSE),999)</f>
        <v>35</v>
      </c>
      <c r="B17361" t="s">
        <v>785</v>
      </c>
      <c r="C17361" t="s">
        <v>234</v>
      </c>
      <c r="D17361" t="s">
        <v>4151</v>
      </c>
      <c r="E17361" t="s">
        <v>764</v>
      </c>
      <c r="F17361">
        <v>1</v>
      </c>
      <c r="G17361" s="26">
        <v>-12.924414836</v>
      </c>
    </row>
    <row r="17362" spans="1:7" hidden="1" x14ac:dyDescent="0.7">
      <c r="A17362">
        <f>IFERROR(VLOOKUP(B17362&amp;"."&amp;C17362,data_characteristics!A:F,6,FALSE),999)</f>
        <v>35</v>
      </c>
      <c r="B17362" t="s">
        <v>785</v>
      </c>
      <c r="C17362" t="s">
        <v>234</v>
      </c>
      <c r="D17362" t="s">
        <v>4151</v>
      </c>
      <c r="E17362" t="s">
        <v>764</v>
      </c>
      <c r="F17362">
        <v>2</v>
      </c>
      <c r="G17362" s="26">
        <v>6.9938450699999999</v>
      </c>
    </row>
    <row r="17363" spans="1:7" hidden="1" x14ac:dyDescent="0.7">
      <c r="A17363">
        <f>IFERROR(VLOOKUP(B17363&amp;"."&amp;C17363,data_characteristics!A:F,6,FALSE),999)</f>
        <v>35</v>
      </c>
      <c r="B17363" t="s">
        <v>785</v>
      </c>
      <c r="C17363" t="s">
        <v>234</v>
      </c>
      <c r="D17363" t="s">
        <v>4151</v>
      </c>
      <c r="E17363" t="s">
        <v>764</v>
      </c>
      <c r="F17363">
        <v>3</v>
      </c>
      <c r="G17363" s="26">
        <v>16.430700045999998</v>
      </c>
    </row>
    <row r="17364" spans="1:7" hidden="1" x14ac:dyDescent="0.7">
      <c r="A17364">
        <f>IFERROR(VLOOKUP(B17364&amp;"."&amp;C17364,data_characteristics!A:F,6,FALSE),999)</f>
        <v>35</v>
      </c>
      <c r="B17364" t="s">
        <v>785</v>
      </c>
      <c r="C17364" t="s">
        <v>234</v>
      </c>
      <c r="D17364" t="s">
        <v>4151</v>
      </c>
      <c r="E17364" t="s">
        <v>764</v>
      </c>
      <c r="F17364">
        <v>4</v>
      </c>
      <c r="G17364" s="26">
        <v>22.740560368000001</v>
      </c>
    </row>
    <row r="17365" spans="1:7" hidden="1" x14ac:dyDescent="0.7">
      <c r="A17365">
        <f>IFERROR(VLOOKUP(B17365&amp;"."&amp;C17365,data_characteristics!A:F,6,FALSE),999)</f>
        <v>35</v>
      </c>
      <c r="B17365" t="s">
        <v>785</v>
      </c>
      <c r="C17365" t="s">
        <v>234</v>
      </c>
      <c r="D17365" t="s">
        <v>4151</v>
      </c>
      <c r="E17365" t="s">
        <v>764</v>
      </c>
      <c r="F17365">
        <v>5</v>
      </c>
      <c r="G17365" s="26">
        <v>27.918109566999998</v>
      </c>
    </row>
    <row r="17366" spans="1:7" hidden="1" x14ac:dyDescent="0.7">
      <c r="A17366">
        <f>IFERROR(VLOOKUP(B17366&amp;"."&amp;C17366,data_characteristics!A:F,6,FALSE),999)</f>
        <v>35</v>
      </c>
      <c r="B17366" t="s">
        <v>785</v>
      </c>
      <c r="C17366" t="s">
        <v>234</v>
      </c>
      <c r="D17366" t="s">
        <v>4151</v>
      </c>
      <c r="E17366" t="s">
        <v>764</v>
      </c>
      <c r="F17366">
        <v>6</v>
      </c>
      <c r="G17366" s="26">
        <v>32.469209487000001</v>
      </c>
    </row>
    <row r="17367" spans="1:7" hidden="1" x14ac:dyDescent="0.7">
      <c r="A17367">
        <f>IFERROR(VLOOKUP(B17367&amp;"."&amp;C17367,data_characteristics!A:F,6,FALSE),999)</f>
        <v>35</v>
      </c>
      <c r="B17367" t="s">
        <v>785</v>
      </c>
      <c r="C17367" t="s">
        <v>234</v>
      </c>
      <c r="D17367" t="s">
        <v>4151</v>
      </c>
      <c r="E17367" t="s">
        <v>764</v>
      </c>
      <c r="F17367">
        <v>7</v>
      </c>
      <c r="G17367" s="26">
        <v>36.877024464999998</v>
      </c>
    </row>
    <row r="17368" spans="1:7" hidden="1" x14ac:dyDescent="0.7">
      <c r="A17368">
        <f>IFERROR(VLOOKUP(B17368&amp;"."&amp;C17368,data_characteristics!A:F,6,FALSE),999)</f>
        <v>35</v>
      </c>
      <c r="B17368" t="s">
        <v>785</v>
      </c>
      <c r="C17368" t="s">
        <v>234</v>
      </c>
      <c r="D17368" t="s">
        <v>4151</v>
      </c>
      <c r="E17368" t="s">
        <v>764</v>
      </c>
      <c r="F17368">
        <v>8</v>
      </c>
      <c r="G17368" s="26">
        <v>41.409276011000003</v>
      </c>
    </row>
    <row r="17369" spans="1:7" hidden="1" x14ac:dyDescent="0.7">
      <c r="A17369">
        <f>IFERROR(VLOOKUP(B17369&amp;"."&amp;C17369,data_characteristics!A:F,6,FALSE),999)</f>
        <v>35</v>
      </c>
      <c r="B17369" t="s">
        <v>785</v>
      </c>
      <c r="C17369" t="s">
        <v>234</v>
      </c>
      <c r="D17369" t="s">
        <v>4151</v>
      </c>
      <c r="E17369" t="s">
        <v>764</v>
      </c>
      <c r="F17369">
        <v>9</v>
      </c>
      <c r="G17369" s="26">
        <v>46.682831297</v>
      </c>
    </row>
    <row r="17370" spans="1:7" hidden="1" x14ac:dyDescent="0.7">
      <c r="A17370">
        <f>IFERROR(VLOOKUP(B17370&amp;"."&amp;C17370,data_characteristics!A:F,6,FALSE),999)</f>
        <v>35</v>
      </c>
      <c r="B17370" t="s">
        <v>785</v>
      </c>
      <c r="C17370" t="s">
        <v>234</v>
      </c>
      <c r="D17370" t="s">
        <v>4151</v>
      </c>
      <c r="E17370" t="s">
        <v>764</v>
      </c>
      <c r="F17370">
        <v>10</v>
      </c>
      <c r="G17370" s="26">
        <v>56.154320411999997</v>
      </c>
    </row>
    <row r="17371" spans="1:7" hidden="1" x14ac:dyDescent="0.7">
      <c r="A17371">
        <f>IFERROR(VLOOKUP(B17371&amp;"."&amp;C17371,data_characteristics!A:F,6,FALSE),999)</f>
        <v>35</v>
      </c>
      <c r="B17371" t="s">
        <v>785</v>
      </c>
      <c r="C17371" t="s">
        <v>234</v>
      </c>
      <c r="D17371" t="s">
        <v>4151</v>
      </c>
      <c r="E17371" t="s">
        <v>760</v>
      </c>
      <c r="F17371">
        <v>1</v>
      </c>
      <c r="G17371" s="26">
        <v>0</v>
      </c>
    </row>
    <row r="17372" spans="1:7" hidden="1" x14ac:dyDescent="0.7">
      <c r="A17372">
        <f>IFERROR(VLOOKUP(B17372&amp;"."&amp;C17372,data_characteristics!A:F,6,FALSE),999)</f>
        <v>35</v>
      </c>
      <c r="B17372" t="s">
        <v>785</v>
      </c>
      <c r="C17372" t="s">
        <v>234</v>
      </c>
      <c r="D17372" t="s">
        <v>4151</v>
      </c>
      <c r="E17372" t="s">
        <v>760</v>
      </c>
      <c r="F17372">
        <v>2</v>
      </c>
      <c r="G17372" s="26">
        <v>13</v>
      </c>
    </row>
    <row r="17373" spans="1:7" hidden="1" x14ac:dyDescent="0.7">
      <c r="A17373">
        <f>IFERROR(VLOOKUP(B17373&amp;"."&amp;C17373,data_characteristics!A:F,6,FALSE),999)</f>
        <v>35</v>
      </c>
      <c r="B17373" t="s">
        <v>785</v>
      </c>
      <c r="C17373" t="s">
        <v>234</v>
      </c>
      <c r="D17373" t="s">
        <v>4151</v>
      </c>
      <c r="E17373" t="s">
        <v>760</v>
      </c>
      <c r="F17373">
        <v>3</v>
      </c>
      <c r="G17373" s="26">
        <v>20</v>
      </c>
    </row>
    <row r="17374" spans="1:7" hidden="1" x14ac:dyDescent="0.7">
      <c r="A17374">
        <f>IFERROR(VLOOKUP(B17374&amp;"."&amp;C17374,data_characteristics!A:F,6,FALSE),999)</f>
        <v>35</v>
      </c>
      <c r="B17374" t="s">
        <v>785</v>
      </c>
      <c r="C17374" t="s">
        <v>234</v>
      </c>
      <c r="D17374" t="s">
        <v>4151</v>
      </c>
      <c r="E17374" t="s">
        <v>760</v>
      </c>
      <c r="F17374">
        <v>4</v>
      </c>
      <c r="G17374" s="26">
        <v>25</v>
      </c>
    </row>
    <row r="17375" spans="1:7" hidden="1" x14ac:dyDescent="0.7">
      <c r="A17375">
        <f>IFERROR(VLOOKUP(B17375&amp;"."&amp;C17375,data_characteristics!A:F,6,FALSE),999)</f>
        <v>35</v>
      </c>
      <c r="B17375" t="s">
        <v>785</v>
      </c>
      <c r="C17375" t="s">
        <v>234</v>
      </c>
      <c r="D17375" t="s">
        <v>4151</v>
      </c>
      <c r="E17375" t="s">
        <v>760</v>
      </c>
      <c r="F17375">
        <v>5</v>
      </c>
      <c r="G17375" s="26">
        <v>30</v>
      </c>
    </row>
    <row r="17376" spans="1:7" hidden="1" x14ac:dyDescent="0.7">
      <c r="A17376">
        <f>IFERROR(VLOOKUP(B17376&amp;"."&amp;C17376,data_characteristics!A:F,6,FALSE),999)</f>
        <v>35</v>
      </c>
      <c r="B17376" t="s">
        <v>785</v>
      </c>
      <c r="C17376" t="s">
        <v>234</v>
      </c>
      <c r="D17376" t="s">
        <v>4151</v>
      </c>
      <c r="E17376" t="s">
        <v>760</v>
      </c>
      <c r="F17376">
        <v>6</v>
      </c>
      <c r="G17376" s="26">
        <v>35</v>
      </c>
    </row>
    <row r="17377" spans="1:7" hidden="1" x14ac:dyDescent="0.7">
      <c r="A17377">
        <f>IFERROR(VLOOKUP(B17377&amp;"."&amp;C17377,data_characteristics!A:F,6,FALSE),999)</f>
        <v>35</v>
      </c>
      <c r="B17377" t="s">
        <v>785</v>
      </c>
      <c r="C17377" t="s">
        <v>234</v>
      </c>
      <c r="D17377" t="s">
        <v>4151</v>
      </c>
      <c r="E17377" t="s">
        <v>760</v>
      </c>
      <c r="F17377">
        <v>7</v>
      </c>
      <c r="G17377" s="26">
        <v>39</v>
      </c>
    </row>
    <row r="17378" spans="1:7" hidden="1" x14ac:dyDescent="0.7">
      <c r="A17378">
        <f>IFERROR(VLOOKUP(B17378&amp;"."&amp;C17378,data_characteristics!A:F,6,FALSE),999)</f>
        <v>35</v>
      </c>
      <c r="B17378" t="s">
        <v>785</v>
      </c>
      <c r="C17378" t="s">
        <v>234</v>
      </c>
      <c r="D17378" t="s">
        <v>4151</v>
      </c>
      <c r="E17378" t="s">
        <v>760</v>
      </c>
      <c r="F17378">
        <v>8</v>
      </c>
      <c r="G17378" s="26">
        <v>44</v>
      </c>
    </row>
    <row r="17379" spans="1:7" hidden="1" x14ac:dyDescent="0.7">
      <c r="A17379">
        <f>IFERROR(VLOOKUP(B17379&amp;"."&amp;C17379,data_characteristics!A:F,6,FALSE),999)</f>
        <v>35</v>
      </c>
      <c r="B17379" t="s">
        <v>785</v>
      </c>
      <c r="C17379" t="s">
        <v>234</v>
      </c>
      <c r="D17379" t="s">
        <v>4151</v>
      </c>
      <c r="E17379" t="s">
        <v>760</v>
      </c>
      <c r="F17379">
        <v>9</v>
      </c>
      <c r="G17379" s="26">
        <v>50</v>
      </c>
    </row>
    <row r="17380" spans="1:7" hidden="1" x14ac:dyDescent="0.7">
      <c r="A17380">
        <f>IFERROR(VLOOKUP(B17380&amp;"."&amp;C17380,data_characteristics!A:F,6,FALSE),999)</f>
        <v>35</v>
      </c>
      <c r="B17380" t="s">
        <v>785</v>
      </c>
      <c r="C17380" t="s">
        <v>234</v>
      </c>
      <c r="D17380" t="s">
        <v>4151</v>
      </c>
      <c r="E17380" t="s">
        <v>760</v>
      </c>
      <c r="F17380">
        <v>10</v>
      </c>
      <c r="G17380" s="26">
        <v>83</v>
      </c>
    </row>
    <row r="17381" spans="1:7" hidden="1" x14ac:dyDescent="0.7">
      <c r="A17381">
        <f>IFERROR(VLOOKUP(B17381&amp;"."&amp;C17381,data_characteristics!A:F,6,FALSE),999)</f>
        <v>35</v>
      </c>
      <c r="B17381" t="s">
        <v>785</v>
      </c>
      <c r="C17381" t="s">
        <v>234</v>
      </c>
      <c r="D17381" t="s">
        <v>4151</v>
      </c>
      <c r="E17381" t="s">
        <v>762</v>
      </c>
      <c r="F17381">
        <v>1</v>
      </c>
      <c r="G17381" s="26">
        <v>-99</v>
      </c>
    </row>
    <row r="17382" spans="1:7" hidden="1" x14ac:dyDescent="0.7">
      <c r="A17382">
        <f>IFERROR(VLOOKUP(B17382&amp;"."&amp;C17382,data_characteristics!A:F,6,FALSE),999)</f>
        <v>35</v>
      </c>
      <c r="B17382" t="s">
        <v>785</v>
      </c>
      <c r="C17382" t="s">
        <v>234</v>
      </c>
      <c r="D17382" t="s">
        <v>4151</v>
      </c>
      <c r="E17382" t="s">
        <v>762</v>
      </c>
      <c r="F17382">
        <v>2</v>
      </c>
      <c r="G17382" s="26">
        <v>0</v>
      </c>
    </row>
    <row r="17383" spans="1:7" hidden="1" x14ac:dyDescent="0.7">
      <c r="A17383">
        <f>IFERROR(VLOOKUP(B17383&amp;"."&amp;C17383,data_characteristics!A:F,6,FALSE),999)</f>
        <v>35</v>
      </c>
      <c r="B17383" t="s">
        <v>785</v>
      </c>
      <c r="C17383" t="s">
        <v>234</v>
      </c>
      <c r="D17383" t="s">
        <v>4151</v>
      </c>
      <c r="E17383" t="s">
        <v>762</v>
      </c>
      <c r="F17383">
        <v>3</v>
      </c>
      <c r="G17383" s="26">
        <v>13</v>
      </c>
    </row>
    <row r="17384" spans="1:7" hidden="1" x14ac:dyDescent="0.7">
      <c r="A17384">
        <f>IFERROR(VLOOKUP(B17384&amp;"."&amp;C17384,data_characteristics!A:F,6,FALSE),999)</f>
        <v>35</v>
      </c>
      <c r="B17384" t="s">
        <v>785</v>
      </c>
      <c r="C17384" t="s">
        <v>234</v>
      </c>
      <c r="D17384" t="s">
        <v>4151</v>
      </c>
      <c r="E17384" t="s">
        <v>762</v>
      </c>
      <c r="F17384">
        <v>4</v>
      </c>
      <c r="G17384" s="26">
        <v>20</v>
      </c>
    </row>
    <row r="17385" spans="1:7" hidden="1" x14ac:dyDescent="0.7">
      <c r="A17385">
        <f>IFERROR(VLOOKUP(B17385&amp;"."&amp;C17385,data_characteristics!A:F,6,FALSE),999)</f>
        <v>35</v>
      </c>
      <c r="B17385" t="s">
        <v>785</v>
      </c>
      <c r="C17385" t="s">
        <v>234</v>
      </c>
      <c r="D17385" t="s">
        <v>4151</v>
      </c>
      <c r="E17385" t="s">
        <v>762</v>
      </c>
      <c r="F17385">
        <v>5</v>
      </c>
      <c r="G17385" s="26">
        <v>25</v>
      </c>
    </row>
    <row r="17386" spans="1:7" hidden="1" x14ac:dyDescent="0.7">
      <c r="A17386">
        <f>IFERROR(VLOOKUP(B17386&amp;"."&amp;C17386,data_characteristics!A:F,6,FALSE),999)</f>
        <v>35</v>
      </c>
      <c r="B17386" t="s">
        <v>785</v>
      </c>
      <c r="C17386" t="s">
        <v>234</v>
      </c>
      <c r="D17386" t="s">
        <v>4151</v>
      </c>
      <c r="E17386" t="s">
        <v>762</v>
      </c>
      <c r="F17386">
        <v>6</v>
      </c>
      <c r="G17386" s="26">
        <v>30</v>
      </c>
    </row>
    <row r="17387" spans="1:7" hidden="1" x14ac:dyDescent="0.7">
      <c r="A17387">
        <f>IFERROR(VLOOKUP(B17387&amp;"."&amp;C17387,data_characteristics!A:F,6,FALSE),999)</f>
        <v>35</v>
      </c>
      <c r="B17387" t="s">
        <v>785</v>
      </c>
      <c r="C17387" t="s">
        <v>234</v>
      </c>
      <c r="D17387" t="s">
        <v>4151</v>
      </c>
      <c r="E17387" t="s">
        <v>762</v>
      </c>
      <c r="F17387">
        <v>7</v>
      </c>
      <c r="G17387" s="26">
        <v>35</v>
      </c>
    </row>
    <row r="17388" spans="1:7" hidden="1" x14ac:dyDescent="0.7">
      <c r="A17388">
        <f>IFERROR(VLOOKUP(B17388&amp;"."&amp;C17388,data_characteristics!A:F,6,FALSE),999)</f>
        <v>35</v>
      </c>
      <c r="B17388" t="s">
        <v>785</v>
      </c>
      <c r="C17388" t="s">
        <v>234</v>
      </c>
      <c r="D17388" t="s">
        <v>4151</v>
      </c>
      <c r="E17388" t="s">
        <v>762</v>
      </c>
      <c r="F17388">
        <v>8</v>
      </c>
      <c r="G17388" s="26">
        <v>39</v>
      </c>
    </row>
    <row r="17389" spans="1:7" hidden="1" x14ac:dyDescent="0.7">
      <c r="A17389">
        <f>IFERROR(VLOOKUP(B17389&amp;"."&amp;C17389,data_characteristics!A:F,6,FALSE),999)</f>
        <v>35</v>
      </c>
      <c r="B17389" t="s">
        <v>785</v>
      </c>
      <c r="C17389" t="s">
        <v>234</v>
      </c>
      <c r="D17389" t="s">
        <v>4151</v>
      </c>
      <c r="E17389" t="s">
        <v>762</v>
      </c>
      <c r="F17389">
        <v>9</v>
      </c>
      <c r="G17389" s="26">
        <v>44</v>
      </c>
    </row>
    <row r="17390" spans="1:7" hidden="1" x14ac:dyDescent="0.7">
      <c r="A17390">
        <f>IFERROR(VLOOKUP(B17390&amp;"."&amp;C17390,data_characteristics!A:F,6,FALSE),999)</f>
        <v>35</v>
      </c>
      <c r="B17390" t="s">
        <v>785</v>
      </c>
      <c r="C17390" t="s">
        <v>234</v>
      </c>
      <c r="D17390" t="s">
        <v>4151</v>
      </c>
      <c r="E17390" t="s">
        <v>762</v>
      </c>
      <c r="F17390">
        <v>10</v>
      </c>
      <c r="G17390" s="26">
        <v>50</v>
      </c>
    </row>
    <row r="17391" spans="1:7" hidden="1" x14ac:dyDescent="0.7">
      <c r="A17391">
        <f>IFERROR(VLOOKUP(B17391&amp;"."&amp;C17391,data_characteristics!A:F,6,FALSE),999)</f>
        <v>35</v>
      </c>
      <c r="B17391" t="s">
        <v>785</v>
      </c>
      <c r="C17391" t="s">
        <v>234</v>
      </c>
      <c r="D17391" t="s">
        <v>4151</v>
      </c>
      <c r="E17391" t="s">
        <v>772</v>
      </c>
      <c r="F17391">
        <v>0</v>
      </c>
      <c r="G17391" s="26">
        <v>40968</v>
      </c>
    </row>
    <row r="17392" spans="1:7" hidden="1" x14ac:dyDescent="0.7">
      <c r="A17392">
        <f>IFERROR(VLOOKUP(B17392&amp;"."&amp;C17392,data_characteristics!A:F,6,FALSE),999)</f>
        <v>35</v>
      </c>
      <c r="B17392" t="s">
        <v>785</v>
      </c>
      <c r="C17392" t="s">
        <v>234</v>
      </c>
      <c r="D17392" t="s">
        <v>4151</v>
      </c>
      <c r="E17392" t="s">
        <v>771</v>
      </c>
      <c r="F17392">
        <v>0</v>
      </c>
      <c r="G17392" s="26">
        <v>4811</v>
      </c>
    </row>
    <row r="17393" spans="1:8" hidden="1" x14ac:dyDescent="0.7">
      <c r="A17393">
        <f>IFERROR(VLOOKUP(B17393&amp;"."&amp;C17393,data_characteristics!A:F,6,FALSE),999)</f>
        <v>35</v>
      </c>
      <c r="B17393" t="s">
        <v>785</v>
      </c>
      <c r="C17393" t="s">
        <v>234</v>
      </c>
      <c r="D17393" t="s">
        <v>4151</v>
      </c>
      <c r="E17393" t="s">
        <v>781</v>
      </c>
      <c r="F17393">
        <v>1</v>
      </c>
      <c r="H17393">
        <v>40968</v>
      </c>
    </row>
    <row r="17394" spans="1:8" hidden="1" x14ac:dyDescent="0.7">
      <c r="A17394">
        <f>IFERROR(VLOOKUP(B17394&amp;"."&amp;C17394,data_characteristics!A:F,6,FALSE),999)</f>
        <v>35</v>
      </c>
      <c r="B17394" t="s">
        <v>785</v>
      </c>
      <c r="C17394" t="s">
        <v>234</v>
      </c>
      <c r="D17394" t="s">
        <v>4151</v>
      </c>
      <c r="E17394" t="s">
        <v>781</v>
      </c>
      <c r="F17394">
        <v>2</v>
      </c>
      <c r="G17394" s="26">
        <v>36</v>
      </c>
      <c r="H17394">
        <v>22329</v>
      </c>
    </row>
    <row r="17395" spans="1:8" hidden="1" x14ac:dyDescent="0.7">
      <c r="A17395">
        <f>IFERROR(VLOOKUP(B17395&amp;"."&amp;C17395,data_characteristics!A:F,6,FALSE),999)</f>
        <v>35</v>
      </c>
      <c r="B17395" t="s">
        <v>785</v>
      </c>
      <c r="C17395" t="s">
        <v>234</v>
      </c>
      <c r="D17395" t="s">
        <v>4151</v>
      </c>
      <c r="E17395" t="s">
        <v>781</v>
      </c>
      <c r="F17395">
        <v>3</v>
      </c>
      <c r="G17395" s="26">
        <v>34</v>
      </c>
      <c r="H17395">
        <v>22101</v>
      </c>
    </row>
    <row r="17396" spans="1:8" hidden="1" x14ac:dyDescent="0.7">
      <c r="A17396">
        <f>IFERROR(VLOOKUP(B17396&amp;"."&amp;C17396,data_characteristics!A:F,6,FALSE),999)</f>
        <v>35</v>
      </c>
      <c r="B17396" t="s">
        <v>785</v>
      </c>
      <c r="C17396" t="s">
        <v>234</v>
      </c>
      <c r="D17396" t="s">
        <v>4151</v>
      </c>
      <c r="E17396" t="s">
        <v>781</v>
      </c>
      <c r="F17396">
        <v>4</v>
      </c>
      <c r="G17396" s="26">
        <v>37</v>
      </c>
      <c r="H17396">
        <v>22054</v>
      </c>
    </row>
    <row r="17397" spans="1:8" hidden="1" x14ac:dyDescent="0.7">
      <c r="A17397">
        <f>IFERROR(VLOOKUP(B17397&amp;"."&amp;C17397,data_characteristics!A:F,6,FALSE),999)</f>
        <v>35</v>
      </c>
      <c r="B17397" t="s">
        <v>785</v>
      </c>
      <c r="C17397" t="s">
        <v>234</v>
      </c>
      <c r="D17397" t="s">
        <v>4151</v>
      </c>
      <c r="E17397" t="s">
        <v>781</v>
      </c>
      <c r="F17397">
        <v>5</v>
      </c>
      <c r="G17397" s="26">
        <v>35</v>
      </c>
      <c r="H17397">
        <v>21923</v>
      </c>
    </row>
    <row r="17398" spans="1:8" hidden="1" x14ac:dyDescent="0.7">
      <c r="A17398">
        <f>IFERROR(VLOOKUP(B17398&amp;"."&amp;C17398,data_characteristics!A:F,6,FALSE),999)</f>
        <v>35</v>
      </c>
      <c r="B17398" t="s">
        <v>785</v>
      </c>
      <c r="C17398" t="s">
        <v>234</v>
      </c>
      <c r="D17398" t="s">
        <v>4151</v>
      </c>
      <c r="E17398" t="s">
        <v>781</v>
      </c>
      <c r="F17398">
        <v>6</v>
      </c>
      <c r="G17398" s="26">
        <v>33</v>
      </c>
      <c r="H17398">
        <v>21883</v>
      </c>
    </row>
    <row r="17399" spans="1:8" hidden="1" x14ac:dyDescent="0.7">
      <c r="A17399">
        <f>IFERROR(VLOOKUP(B17399&amp;"."&amp;C17399,data_characteristics!A:F,6,FALSE),999)</f>
        <v>35</v>
      </c>
      <c r="B17399" t="s">
        <v>785</v>
      </c>
      <c r="C17399" t="s">
        <v>234</v>
      </c>
      <c r="D17399" t="s">
        <v>4151</v>
      </c>
      <c r="E17399" t="s">
        <v>781</v>
      </c>
      <c r="F17399">
        <v>7</v>
      </c>
      <c r="G17399" s="26">
        <v>32</v>
      </c>
      <c r="H17399">
        <v>21864</v>
      </c>
    </row>
    <row r="17400" spans="1:8" hidden="1" x14ac:dyDescent="0.7">
      <c r="A17400">
        <f>IFERROR(VLOOKUP(B17400&amp;"."&amp;C17400,data_characteristics!A:F,6,FALSE),999)</f>
        <v>35</v>
      </c>
      <c r="B17400" t="s">
        <v>785</v>
      </c>
      <c r="C17400" t="s">
        <v>234</v>
      </c>
      <c r="D17400" t="s">
        <v>4151</v>
      </c>
      <c r="E17400" t="s">
        <v>781</v>
      </c>
      <c r="F17400">
        <v>8</v>
      </c>
      <c r="G17400" s="26">
        <v>38</v>
      </c>
      <c r="H17400">
        <v>21687</v>
      </c>
    </row>
    <row r="17401" spans="1:8" hidden="1" x14ac:dyDescent="0.7">
      <c r="A17401">
        <f>IFERROR(VLOOKUP(B17401&amp;"."&amp;C17401,data_characteristics!A:F,6,FALSE),999)</f>
        <v>35</v>
      </c>
      <c r="B17401" t="s">
        <v>785</v>
      </c>
      <c r="C17401" t="s">
        <v>234</v>
      </c>
      <c r="D17401" t="s">
        <v>4151</v>
      </c>
      <c r="E17401" t="s">
        <v>781</v>
      </c>
      <c r="F17401">
        <v>9</v>
      </c>
      <c r="G17401" s="26">
        <v>30</v>
      </c>
      <c r="H17401">
        <v>21514</v>
      </c>
    </row>
    <row r="17402" spans="1:8" hidden="1" x14ac:dyDescent="0.7">
      <c r="A17402">
        <f>IFERROR(VLOOKUP(B17402&amp;"."&amp;C17402,data_characteristics!A:F,6,FALSE),999)</f>
        <v>35</v>
      </c>
      <c r="B17402" t="s">
        <v>785</v>
      </c>
      <c r="C17402" t="s">
        <v>234</v>
      </c>
      <c r="D17402" t="s">
        <v>4151</v>
      </c>
      <c r="E17402" t="s">
        <v>781</v>
      </c>
      <c r="F17402">
        <v>10</v>
      </c>
      <c r="G17402" s="26">
        <v>39</v>
      </c>
      <c r="H17402">
        <v>21393</v>
      </c>
    </row>
    <row r="17403" spans="1:8" hidden="1" x14ac:dyDescent="0.7">
      <c r="A17403">
        <f>IFERROR(VLOOKUP(B17403&amp;"."&amp;C17403,data_characteristics!A:F,6,FALSE),999)</f>
        <v>35</v>
      </c>
      <c r="B17403" t="s">
        <v>785</v>
      </c>
      <c r="C17403" t="s">
        <v>234</v>
      </c>
      <c r="D17403" t="s">
        <v>4151</v>
      </c>
      <c r="E17403" t="s">
        <v>770</v>
      </c>
      <c r="F17403">
        <v>0</v>
      </c>
      <c r="G17403" s="26">
        <v>18.140136519081999</v>
      </c>
    </row>
    <row r="17404" spans="1:8" hidden="1" x14ac:dyDescent="0.7">
      <c r="A17404">
        <f>IFERROR(VLOOKUP(B17404&amp;"."&amp;C17404,data_characteristics!A:F,6,FALSE),999)</f>
        <v>36</v>
      </c>
      <c r="B17404" t="s">
        <v>785</v>
      </c>
      <c r="C17404" t="s">
        <v>235</v>
      </c>
      <c r="D17404" t="s">
        <v>4151</v>
      </c>
      <c r="E17404" t="s">
        <v>4070</v>
      </c>
      <c r="F17404">
        <v>0</v>
      </c>
      <c r="G17404" s="26">
        <v>965074</v>
      </c>
    </row>
    <row r="17405" spans="1:8" hidden="1" x14ac:dyDescent="0.7">
      <c r="A17405">
        <f>IFERROR(VLOOKUP(B17405&amp;"."&amp;C17405,data_characteristics!A:F,6,FALSE),999)</f>
        <v>36</v>
      </c>
      <c r="B17405" t="s">
        <v>785</v>
      </c>
      <c r="C17405" t="s">
        <v>235</v>
      </c>
      <c r="D17405" t="s">
        <v>4151</v>
      </c>
      <c r="E17405" t="s">
        <v>769</v>
      </c>
      <c r="F17405">
        <v>0</v>
      </c>
      <c r="G17405" s="26">
        <v>-8.5076021770000008</v>
      </c>
    </row>
    <row r="17406" spans="1:8" hidden="1" x14ac:dyDescent="0.7">
      <c r="A17406">
        <f>IFERROR(VLOOKUP(B17406&amp;"."&amp;C17406,data_characteristics!A:F,6,FALSE),999)</f>
        <v>36</v>
      </c>
      <c r="B17406" t="s">
        <v>785</v>
      </c>
      <c r="C17406" t="s">
        <v>235</v>
      </c>
      <c r="D17406" t="s">
        <v>4151</v>
      </c>
      <c r="E17406" t="s">
        <v>766</v>
      </c>
      <c r="F17406">
        <v>0</v>
      </c>
      <c r="G17406" s="26">
        <v>111</v>
      </c>
    </row>
    <row r="17407" spans="1:8" hidden="1" x14ac:dyDescent="0.7">
      <c r="A17407">
        <f>IFERROR(VLOOKUP(B17407&amp;"."&amp;C17407,data_characteristics!A:F,6,FALSE),999)</f>
        <v>36</v>
      </c>
      <c r="B17407" t="s">
        <v>785</v>
      </c>
      <c r="C17407" t="s">
        <v>235</v>
      </c>
      <c r="D17407" t="s">
        <v>4151</v>
      </c>
      <c r="E17407" t="s">
        <v>775</v>
      </c>
      <c r="F17407">
        <v>0</v>
      </c>
      <c r="G17407" s="26">
        <v>8130</v>
      </c>
    </row>
    <row r="17408" spans="1:8" hidden="1" x14ac:dyDescent="0.7">
      <c r="A17408">
        <f>IFERROR(VLOOKUP(B17408&amp;"."&amp;C17408,data_characteristics!A:F,6,FALSE),999)</f>
        <v>36</v>
      </c>
      <c r="B17408" t="s">
        <v>785</v>
      </c>
      <c r="C17408" t="s">
        <v>235</v>
      </c>
      <c r="D17408" t="s">
        <v>4151</v>
      </c>
      <c r="E17408" t="s">
        <v>776</v>
      </c>
      <c r="F17408">
        <v>0</v>
      </c>
      <c r="G17408" s="26">
        <v>91</v>
      </c>
    </row>
    <row r="17409" spans="1:7" hidden="1" x14ac:dyDescent="0.7">
      <c r="A17409">
        <f>IFERROR(VLOOKUP(B17409&amp;"."&amp;C17409,data_characteristics!A:F,6,FALSE),999)</f>
        <v>36</v>
      </c>
      <c r="B17409" t="s">
        <v>785</v>
      </c>
      <c r="C17409" t="s">
        <v>235</v>
      </c>
      <c r="D17409" t="s">
        <v>4151</v>
      </c>
      <c r="E17409" t="s">
        <v>777</v>
      </c>
      <c r="F17409">
        <v>0</v>
      </c>
      <c r="G17409" s="26">
        <v>22</v>
      </c>
    </row>
    <row r="17410" spans="1:7" hidden="1" x14ac:dyDescent="0.7">
      <c r="A17410">
        <f>IFERROR(VLOOKUP(B17410&amp;"."&amp;C17410,data_characteristics!A:F,6,FALSE),999)</f>
        <v>36</v>
      </c>
      <c r="B17410" t="s">
        <v>785</v>
      </c>
      <c r="C17410" t="s">
        <v>235</v>
      </c>
      <c r="D17410" t="s">
        <v>4151</v>
      </c>
      <c r="E17410" t="s">
        <v>778</v>
      </c>
      <c r="F17410">
        <v>0</v>
      </c>
      <c r="G17410" s="26">
        <v>1111</v>
      </c>
    </row>
    <row r="17411" spans="1:7" hidden="1" x14ac:dyDescent="0.7">
      <c r="A17411">
        <f>IFERROR(VLOOKUP(B17411&amp;"."&amp;C17411,data_characteristics!A:F,6,FALSE),999)</f>
        <v>36</v>
      </c>
      <c r="B17411" t="s">
        <v>785</v>
      </c>
      <c r="C17411" t="s">
        <v>235</v>
      </c>
      <c r="D17411" t="s">
        <v>4151</v>
      </c>
      <c r="E17411" t="s">
        <v>779</v>
      </c>
      <c r="F17411">
        <v>0</v>
      </c>
      <c r="G17411" s="26">
        <v>-39</v>
      </c>
    </row>
    <row r="17412" spans="1:7" hidden="1" x14ac:dyDescent="0.7">
      <c r="A17412">
        <f>IFERROR(VLOOKUP(B17412&amp;"."&amp;C17412,data_characteristics!A:F,6,FALSE),999)</f>
        <v>36</v>
      </c>
      <c r="B17412" t="s">
        <v>785</v>
      </c>
      <c r="C17412" t="s">
        <v>235</v>
      </c>
      <c r="D17412" t="s">
        <v>4151</v>
      </c>
      <c r="E17412" t="s">
        <v>780</v>
      </c>
      <c r="F17412">
        <v>0</v>
      </c>
      <c r="G17412" s="26">
        <v>-50</v>
      </c>
    </row>
    <row r="17413" spans="1:7" hidden="1" x14ac:dyDescent="0.7">
      <c r="A17413">
        <f>IFERROR(VLOOKUP(B17413&amp;"."&amp;C17413,data_characteristics!A:F,6,FALSE),999)</f>
        <v>36</v>
      </c>
      <c r="B17413" t="s">
        <v>785</v>
      </c>
      <c r="C17413" t="s">
        <v>235</v>
      </c>
      <c r="D17413" t="s">
        <v>4151</v>
      </c>
      <c r="E17413" t="s">
        <v>767</v>
      </c>
      <c r="F17413">
        <v>0</v>
      </c>
      <c r="G17413" s="26">
        <v>91</v>
      </c>
    </row>
    <row r="17414" spans="1:7" hidden="1" x14ac:dyDescent="0.7">
      <c r="A17414">
        <f>IFERROR(VLOOKUP(B17414&amp;"."&amp;C17414,data_characteristics!A:F,6,FALSE),999)</f>
        <v>36</v>
      </c>
      <c r="B17414" t="s">
        <v>785</v>
      </c>
      <c r="C17414" t="s">
        <v>235</v>
      </c>
      <c r="D17414" t="s">
        <v>4151</v>
      </c>
      <c r="E17414" t="s">
        <v>773</v>
      </c>
      <c r="F17414">
        <v>0</v>
      </c>
      <c r="G17414" s="26">
        <v>21</v>
      </c>
    </row>
    <row r="17415" spans="1:7" hidden="1" x14ac:dyDescent="0.7">
      <c r="A17415">
        <f>IFERROR(VLOOKUP(B17415&amp;"."&amp;C17415,data_characteristics!A:F,6,FALSE),999)</f>
        <v>36</v>
      </c>
      <c r="B17415" t="s">
        <v>785</v>
      </c>
      <c r="C17415" t="s">
        <v>235</v>
      </c>
      <c r="D17415" t="s">
        <v>4151</v>
      </c>
      <c r="E17415" t="s">
        <v>768</v>
      </c>
      <c r="F17415">
        <v>0</v>
      </c>
      <c r="G17415" s="26">
        <v>-50</v>
      </c>
    </row>
    <row r="17416" spans="1:7" hidden="1" x14ac:dyDescent="0.7">
      <c r="A17416">
        <f>IFERROR(VLOOKUP(B17416&amp;"."&amp;C17416,data_characteristics!A:F,6,FALSE),999)</f>
        <v>36</v>
      </c>
      <c r="B17416" t="s">
        <v>785</v>
      </c>
      <c r="C17416" t="s">
        <v>235</v>
      </c>
      <c r="D17416" t="s">
        <v>4151</v>
      </c>
      <c r="E17416" t="s">
        <v>774</v>
      </c>
      <c r="F17416">
        <v>0</v>
      </c>
      <c r="G17416" s="26">
        <v>-38</v>
      </c>
    </row>
    <row r="17417" spans="1:7" hidden="1" x14ac:dyDescent="0.7">
      <c r="A17417">
        <f>IFERROR(VLOOKUP(B17417&amp;"."&amp;C17417,data_characteristics!A:F,6,FALSE),999)</f>
        <v>36</v>
      </c>
      <c r="B17417" t="s">
        <v>785</v>
      </c>
      <c r="C17417" t="s">
        <v>235</v>
      </c>
      <c r="D17417" t="s">
        <v>4151</v>
      </c>
      <c r="E17417" t="s">
        <v>761</v>
      </c>
      <c r="F17417">
        <v>1</v>
      </c>
      <c r="G17417" s="26">
        <v>-26.704539763</v>
      </c>
    </row>
    <row r="17418" spans="1:7" hidden="1" x14ac:dyDescent="0.7">
      <c r="A17418">
        <f>IFERROR(VLOOKUP(B17418&amp;"."&amp;C17418,data_characteristics!A:F,6,FALSE),999)</f>
        <v>36</v>
      </c>
      <c r="B17418" t="s">
        <v>785</v>
      </c>
      <c r="C17418" t="s">
        <v>235</v>
      </c>
      <c r="D17418" t="s">
        <v>4151</v>
      </c>
      <c r="E17418" t="s">
        <v>761</v>
      </c>
      <c r="F17418">
        <v>2</v>
      </c>
      <c r="G17418" s="26">
        <v>-19.681062709999999</v>
      </c>
    </row>
    <row r="17419" spans="1:7" hidden="1" x14ac:dyDescent="0.7">
      <c r="A17419">
        <f>IFERROR(VLOOKUP(B17419&amp;"."&amp;C17419,data_characteristics!A:F,6,FALSE),999)</f>
        <v>36</v>
      </c>
      <c r="B17419" t="s">
        <v>785</v>
      </c>
      <c r="C17419" t="s">
        <v>235</v>
      </c>
      <c r="D17419" t="s">
        <v>4151</v>
      </c>
      <c r="E17419" t="s">
        <v>761</v>
      </c>
      <c r="F17419">
        <v>3</v>
      </c>
      <c r="G17419" s="26">
        <v>-15.640402868000001</v>
      </c>
    </row>
    <row r="17420" spans="1:7" hidden="1" x14ac:dyDescent="0.7">
      <c r="A17420">
        <f>IFERROR(VLOOKUP(B17420&amp;"."&amp;C17420,data_characteristics!A:F,6,FALSE),999)</f>
        <v>36</v>
      </c>
      <c r="B17420" t="s">
        <v>785</v>
      </c>
      <c r="C17420" t="s">
        <v>235</v>
      </c>
      <c r="D17420" t="s">
        <v>4151</v>
      </c>
      <c r="E17420" t="s">
        <v>761</v>
      </c>
      <c r="F17420">
        <v>4</v>
      </c>
      <c r="G17420" s="26">
        <v>-12.863669333000001</v>
      </c>
    </row>
    <row r="17421" spans="1:7" hidden="1" x14ac:dyDescent="0.7">
      <c r="A17421">
        <f>IFERROR(VLOOKUP(B17421&amp;"."&amp;C17421,data_characteristics!A:F,6,FALSE),999)</f>
        <v>36</v>
      </c>
      <c r="B17421" t="s">
        <v>785</v>
      </c>
      <c r="C17421" t="s">
        <v>235</v>
      </c>
      <c r="D17421" t="s">
        <v>4151</v>
      </c>
      <c r="E17421" t="s">
        <v>761</v>
      </c>
      <c r="F17421">
        <v>5</v>
      </c>
      <c r="G17421" s="26">
        <v>-10.362947764999999</v>
      </c>
    </row>
    <row r="17422" spans="1:7" hidden="1" x14ac:dyDescent="0.7">
      <c r="A17422">
        <f>IFERROR(VLOOKUP(B17422&amp;"."&amp;C17422,data_characteristics!A:F,6,FALSE),999)</f>
        <v>36</v>
      </c>
      <c r="B17422" t="s">
        <v>785</v>
      </c>
      <c r="C17422" t="s">
        <v>235</v>
      </c>
      <c r="D17422" t="s">
        <v>4151</v>
      </c>
      <c r="E17422" t="s">
        <v>761</v>
      </c>
      <c r="F17422">
        <v>6</v>
      </c>
      <c r="G17422" s="26">
        <v>-8.3856093339999997</v>
      </c>
    </row>
    <row r="17423" spans="1:7" hidden="1" x14ac:dyDescent="0.7">
      <c r="A17423">
        <f>IFERROR(VLOOKUP(B17423&amp;"."&amp;C17423,data_characteristics!A:F,6,FALSE),999)</f>
        <v>36</v>
      </c>
      <c r="B17423" t="s">
        <v>785</v>
      </c>
      <c r="C17423" t="s">
        <v>235</v>
      </c>
      <c r="D17423" t="s">
        <v>4151</v>
      </c>
      <c r="E17423" t="s">
        <v>761</v>
      </c>
      <c r="F17423">
        <v>7</v>
      </c>
      <c r="G17423" s="26">
        <v>-5.9910265579999997</v>
      </c>
    </row>
    <row r="17424" spans="1:7" hidden="1" x14ac:dyDescent="0.7">
      <c r="A17424">
        <f>IFERROR(VLOOKUP(B17424&amp;"."&amp;C17424,data_characteristics!A:F,6,FALSE),999)</f>
        <v>36</v>
      </c>
      <c r="B17424" t="s">
        <v>785</v>
      </c>
      <c r="C17424" t="s">
        <v>235</v>
      </c>
      <c r="D17424" t="s">
        <v>4151</v>
      </c>
      <c r="E17424" t="s">
        <v>761</v>
      </c>
      <c r="F17424">
        <v>8</v>
      </c>
      <c r="G17424" s="26">
        <v>-3.3761281570000001</v>
      </c>
    </row>
    <row r="17425" spans="1:7" hidden="1" x14ac:dyDescent="0.7">
      <c r="A17425">
        <f>IFERROR(VLOOKUP(B17425&amp;"."&amp;C17425,data_characteristics!A:F,6,FALSE),999)</f>
        <v>36</v>
      </c>
      <c r="B17425" t="s">
        <v>785</v>
      </c>
      <c r="C17425" t="s">
        <v>235</v>
      </c>
      <c r="D17425" t="s">
        <v>4151</v>
      </c>
      <c r="E17425" t="s">
        <v>761</v>
      </c>
      <c r="F17425">
        <v>9</v>
      </c>
      <c r="G17425" s="26">
        <v>6.7435522999999997E-2</v>
      </c>
    </row>
    <row r="17426" spans="1:7" hidden="1" x14ac:dyDescent="0.7">
      <c r="A17426">
        <f>IFERROR(VLOOKUP(B17426&amp;"."&amp;C17426,data_characteristics!A:F,6,FALSE),999)</f>
        <v>36</v>
      </c>
      <c r="B17426" t="s">
        <v>785</v>
      </c>
      <c r="C17426" t="s">
        <v>235</v>
      </c>
      <c r="D17426" t="s">
        <v>4151</v>
      </c>
      <c r="E17426" t="s">
        <v>761</v>
      </c>
      <c r="F17426">
        <v>10</v>
      </c>
      <c r="G17426" s="26">
        <v>10.206617137</v>
      </c>
    </row>
    <row r="17427" spans="1:7" hidden="1" x14ac:dyDescent="0.7">
      <c r="A17427">
        <f>IFERROR(VLOOKUP(B17427&amp;"."&amp;C17427,data_characteristics!A:F,6,FALSE),999)</f>
        <v>36</v>
      </c>
      <c r="B17427" t="s">
        <v>785</v>
      </c>
      <c r="C17427" t="s">
        <v>235</v>
      </c>
      <c r="D17427" t="s">
        <v>4151</v>
      </c>
      <c r="E17427" t="s">
        <v>763</v>
      </c>
      <c r="F17427">
        <v>1</v>
      </c>
      <c r="G17427" s="26">
        <v>-22</v>
      </c>
    </row>
    <row r="17428" spans="1:7" hidden="1" x14ac:dyDescent="0.7">
      <c r="A17428">
        <f>IFERROR(VLOOKUP(B17428&amp;"."&amp;C17428,data_characteristics!A:F,6,FALSE),999)</f>
        <v>36</v>
      </c>
      <c r="B17428" t="s">
        <v>785</v>
      </c>
      <c r="C17428" t="s">
        <v>235</v>
      </c>
      <c r="D17428" t="s">
        <v>4151</v>
      </c>
      <c r="E17428" t="s">
        <v>763</v>
      </c>
      <c r="F17428">
        <v>2</v>
      </c>
      <c r="G17428" s="26">
        <v>-18</v>
      </c>
    </row>
    <row r="17429" spans="1:7" hidden="1" x14ac:dyDescent="0.7">
      <c r="A17429">
        <f>IFERROR(VLOOKUP(B17429&amp;"."&amp;C17429,data_characteristics!A:F,6,FALSE),999)</f>
        <v>36</v>
      </c>
      <c r="B17429" t="s">
        <v>785</v>
      </c>
      <c r="C17429" t="s">
        <v>235</v>
      </c>
      <c r="D17429" t="s">
        <v>4151</v>
      </c>
      <c r="E17429" t="s">
        <v>763</v>
      </c>
      <c r="F17429">
        <v>3</v>
      </c>
      <c r="G17429" s="26">
        <v>-14</v>
      </c>
    </row>
    <row r="17430" spans="1:7" hidden="1" x14ac:dyDescent="0.7">
      <c r="A17430">
        <f>IFERROR(VLOOKUP(B17430&amp;"."&amp;C17430,data_characteristics!A:F,6,FALSE),999)</f>
        <v>36</v>
      </c>
      <c r="B17430" t="s">
        <v>785</v>
      </c>
      <c r="C17430" t="s">
        <v>235</v>
      </c>
      <c r="D17430" t="s">
        <v>4151</v>
      </c>
      <c r="E17430" t="s">
        <v>763</v>
      </c>
      <c r="F17430">
        <v>4</v>
      </c>
      <c r="G17430" s="26">
        <v>-12</v>
      </c>
    </row>
    <row r="17431" spans="1:7" hidden="1" x14ac:dyDescent="0.7">
      <c r="A17431">
        <f>IFERROR(VLOOKUP(B17431&amp;"."&amp;C17431,data_characteristics!A:F,6,FALSE),999)</f>
        <v>36</v>
      </c>
      <c r="B17431" t="s">
        <v>785</v>
      </c>
      <c r="C17431" t="s">
        <v>235</v>
      </c>
      <c r="D17431" t="s">
        <v>4151</v>
      </c>
      <c r="E17431" t="s">
        <v>763</v>
      </c>
      <c r="F17431">
        <v>5</v>
      </c>
      <c r="G17431" s="26">
        <v>-10</v>
      </c>
    </row>
    <row r="17432" spans="1:7" hidden="1" x14ac:dyDescent="0.7">
      <c r="A17432">
        <f>IFERROR(VLOOKUP(B17432&amp;"."&amp;C17432,data_characteristics!A:F,6,FALSE),999)</f>
        <v>36</v>
      </c>
      <c r="B17432" t="s">
        <v>785</v>
      </c>
      <c r="C17432" t="s">
        <v>235</v>
      </c>
      <c r="D17432" t="s">
        <v>4151</v>
      </c>
      <c r="E17432" t="s">
        <v>763</v>
      </c>
      <c r="F17432">
        <v>6</v>
      </c>
      <c r="G17432" s="26">
        <v>-7</v>
      </c>
    </row>
    <row r="17433" spans="1:7" hidden="1" x14ac:dyDescent="0.7">
      <c r="A17433">
        <f>IFERROR(VLOOKUP(B17433&amp;"."&amp;C17433,data_characteristics!A:F,6,FALSE),999)</f>
        <v>36</v>
      </c>
      <c r="B17433" t="s">
        <v>785</v>
      </c>
      <c r="C17433" t="s">
        <v>235</v>
      </c>
      <c r="D17433" t="s">
        <v>4151</v>
      </c>
      <c r="E17433" t="s">
        <v>763</v>
      </c>
      <c r="F17433">
        <v>7</v>
      </c>
      <c r="G17433" s="26">
        <v>-5</v>
      </c>
    </row>
    <row r="17434" spans="1:7" hidden="1" x14ac:dyDescent="0.7">
      <c r="A17434">
        <f>IFERROR(VLOOKUP(B17434&amp;"."&amp;C17434,data_characteristics!A:F,6,FALSE),999)</f>
        <v>36</v>
      </c>
      <c r="B17434" t="s">
        <v>785</v>
      </c>
      <c r="C17434" t="s">
        <v>235</v>
      </c>
      <c r="D17434" t="s">
        <v>4151</v>
      </c>
      <c r="E17434" t="s">
        <v>763</v>
      </c>
      <c r="F17434">
        <v>8</v>
      </c>
      <c r="G17434" s="26">
        <v>-2</v>
      </c>
    </row>
    <row r="17435" spans="1:7" hidden="1" x14ac:dyDescent="0.7">
      <c r="A17435">
        <f>IFERROR(VLOOKUP(B17435&amp;"."&amp;C17435,data_characteristics!A:F,6,FALSE),999)</f>
        <v>36</v>
      </c>
      <c r="B17435" t="s">
        <v>785</v>
      </c>
      <c r="C17435" t="s">
        <v>235</v>
      </c>
      <c r="D17435" t="s">
        <v>4151</v>
      </c>
      <c r="E17435" t="s">
        <v>763</v>
      </c>
      <c r="F17435">
        <v>9</v>
      </c>
      <c r="G17435" s="26">
        <v>3</v>
      </c>
    </row>
    <row r="17436" spans="1:7" hidden="1" x14ac:dyDescent="0.7">
      <c r="A17436">
        <f>IFERROR(VLOOKUP(B17436&amp;"."&amp;C17436,data_characteristics!A:F,6,FALSE),999)</f>
        <v>36</v>
      </c>
      <c r="B17436" t="s">
        <v>785</v>
      </c>
      <c r="C17436" t="s">
        <v>235</v>
      </c>
      <c r="D17436" t="s">
        <v>4151</v>
      </c>
      <c r="E17436" t="s">
        <v>763</v>
      </c>
      <c r="F17436">
        <v>10</v>
      </c>
      <c r="G17436" s="26">
        <v>91</v>
      </c>
    </row>
    <row r="17437" spans="1:7" hidden="1" x14ac:dyDescent="0.7">
      <c r="A17437">
        <f>IFERROR(VLOOKUP(B17437&amp;"."&amp;C17437,data_characteristics!A:F,6,FALSE),999)</f>
        <v>36</v>
      </c>
      <c r="B17437" t="s">
        <v>785</v>
      </c>
      <c r="C17437" t="s">
        <v>235</v>
      </c>
      <c r="D17437" t="s">
        <v>4151</v>
      </c>
      <c r="E17437" t="s">
        <v>765</v>
      </c>
      <c r="F17437">
        <v>1</v>
      </c>
      <c r="G17437" s="26">
        <v>-50</v>
      </c>
    </row>
    <row r="17438" spans="1:7" hidden="1" x14ac:dyDescent="0.7">
      <c r="A17438">
        <f>IFERROR(VLOOKUP(B17438&amp;"."&amp;C17438,data_characteristics!A:F,6,FALSE),999)</f>
        <v>36</v>
      </c>
      <c r="B17438" t="s">
        <v>785</v>
      </c>
      <c r="C17438" t="s">
        <v>235</v>
      </c>
      <c r="D17438" t="s">
        <v>4151</v>
      </c>
      <c r="E17438" t="s">
        <v>765</v>
      </c>
      <c r="F17438">
        <v>2</v>
      </c>
      <c r="G17438" s="26">
        <v>-22</v>
      </c>
    </row>
    <row r="17439" spans="1:7" hidden="1" x14ac:dyDescent="0.7">
      <c r="A17439">
        <f>IFERROR(VLOOKUP(B17439&amp;"."&amp;C17439,data_characteristics!A:F,6,FALSE),999)</f>
        <v>36</v>
      </c>
      <c r="B17439" t="s">
        <v>785</v>
      </c>
      <c r="C17439" t="s">
        <v>235</v>
      </c>
      <c r="D17439" t="s">
        <v>4151</v>
      </c>
      <c r="E17439" t="s">
        <v>765</v>
      </c>
      <c r="F17439">
        <v>3</v>
      </c>
      <c r="G17439" s="26">
        <v>-18</v>
      </c>
    </row>
    <row r="17440" spans="1:7" hidden="1" x14ac:dyDescent="0.7">
      <c r="A17440">
        <f>IFERROR(VLOOKUP(B17440&amp;"."&amp;C17440,data_characteristics!A:F,6,FALSE),999)</f>
        <v>36</v>
      </c>
      <c r="B17440" t="s">
        <v>785</v>
      </c>
      <c r="C17440" t="s">
        <v>235</v>
      </c>
      <c r="D17440" t="s">
        <v>4151</v>
      </c>
      <c r="E17440" t="s">
        <v>765</v>
      </c>
      <c r="F17440">
        <v>4</v>
      </c>
      <c r="G17440" s="26">
        <v>-14</v>
      </c>
    </row>
    <row r="17441" spans="1:7" hidden="1" x14ac:dyDescent="0.7">
      <c r="A17441">
        <f>IFERROR(VLOOKUP(B17441&amp;"."&amp;C17441,data_characteristics!A:F,6,FALSE),999)</f>
        <v>36</v>
      </c>
      <c r="B17441" t="s">
        <v>785</v>
      </c>
      <c r="C17441" t="s">
        <v>235</v>
      </c>
      <c r="D17441" t="s">
        <v>4151</v>
      </c>
      <c r="E17441" t="s">
        <v>765</v>
      </c>
      <c r="F17441">
        <v>5</v>
      </c>
      <c r="G17441" s="26">
        <v>-12</v>
      </c>
    </row>
    <row r="17442" spans="1:7" hidden="1" x14ac:dyDescent="0.7">
      <c r="A17442">
        <f>IFERROR(VLOOKUP(B17442&amp;"."&amp;C17442,data_characteristics!A:F,6,FALSE),999)</f>
        <v>36</v>
      </c>
      <c r="B17442" t="s">
        <v>785</v>
      </c>
      <c r="C17442" t="s">
        <v>235</v>
      </c>
      <c r="D17442" t="s">
        <v>4151</v>
      </c>
      <c r="E17442" t="s">
        <v>765</v>
      </c>
      <c r="F17442">
        <v>6</v>
      </c>
      <c r="G17442" s="26">
        <v>-10</v>
      </c>
    </row>
    <row r="17443" spans="1:7" hidden="1" x14ac:dyDescent="0.7">
      <c r="A17443">
        <f>IFERROR(VLOOKUP(B17443&amp;"."&amp;C17443,data_characteristics!A:F,6,FALSE),999)</f>
        <v>36</v>
      </c>
      <c r="B17443" t="s">
        <v>785</v>
      </c>
      <c r="C17443" t="s">
        <v>235</v>
      </c>
      <c r="D17443" t="s">
        <v>4151</v>
      </c>
      <c r="E17443" t="s">
        <v>765</v>
      </c>
      <c r="F17443">
        <v>7</v>
      </c>
      <c r="G17443" s="26">
        <v>-7</v>
      </c>
    </row>
    <row r="17444" spans="1:7" hidden="1" x14ac:dyDescent="0.7">
      <c r="A17444">
        <f>IFERROR(VLOOKUP(B17444&amp;"."&amp;C17444,data_characteristics!A:F,6,FALSE),999)</f>
        <v>36</v>
      </c>
      <c r="B17444" t="s">
        <v>785</v>
      </c>
      <c r="C17444" t="s">
        <v>235</v>
      </c>
      <c r="D17444" t="s">
        <v>4151</v>
      </c>
      <c r="E17444" t="s">
        <v>765</v>
      </c>
      <c r="F17444">
        <v>8</v>
      </c>
      <c r="G17444" s="26">
        <v>-5</v>
      </c>
    </row>
    <row r="17445" spans="1:7" hidden="1" x14ac:dyDescent="0.7">
      <c r="A17445">
        <f>IFERROR(VLOOKUP(B17445&amp;"."&amp;C17445,data_characteristics!A:F,6,FALSE),999)</f>
        <v>36</v>
      </c>
      <c r="B17445" t="s">
        <v>785</v>
      </c>
      <c r="C17445" t="s">
        <v>235</v>
      </c>
      <c r="D17445" t="s">
        <v>4151</v>
      </c>
      <c r="E17445" t="s">
        <v>765</v>
      </c>
      <c r="F17445">
        <v>9</v>
      </c>
      <c r="G17445" s="26">
        <v>-2</v>
      </c>
    </row>
    <row r="17446" spans="1:7" hidden="1" x14ac:dyDescent="0.7">
      <c r="A17446">
        <f>IFERROR(VLOOKUP(B17446&amp;"."&amp;C17446,data_characteristics!A:F,6,FALSE),999)</f>
        <v>36</v>
      </c>
      <c r="B17446" t="s">
        <v>785</v>
      </c>
      <c r="C17446" t="s">
        <v>235</v>
      </c>
      <c r="D17446" t="s">
        <v>4151</v>
      </c>
      <c r="E17446" t="s">
        <v>765</v>
      </c>
      <c r="F17446">
        <v>10</v>
      </c>
      <c r="G17446" s="26">
        <v>3</v>
      </c>
    </row>
    <row r="17447" spans="1:7" hidden="1" x14ac:dyDescent="0.7">
      <c r="A17447">
        <f>IFERROR(VLOOKUP(B17447&amp;"."&amp;C17447,data_characteristics!A:F,6,FALSE),999)</f>
        <v>36</v>
      </c>
      <c r="B17447" t="s">
        <v>785</v>
      </c>
      <c r="C17447" t="s">
        <v>235</v>
      </c>
      <c r="D17447" t="s">
        <v>4151</v>
      </c>
      <c r="E17447" t="s">
        <v>764</v>
      </c>
      <c r="F17447">
        <v>1</v>
      </c>
      <c r="G17447" s="26">
        <v>-26.704539763</v>
      </c>
    </row>
    <row r="17448" spans="1:7" hidden="1" x14ac:dyDescent="0.7">
      <c r="A17448">
        <f>IFERROR(VLOOKUP(B17448&amp;"."&amp;C17448,data_characteristics!A:F,6,FALSE),999)</f>
        <v>36</v>
      </c>
      <c r="B17448" t="s">
        <v>785</v>
      </c>
      <c r="C17448" t="s">
        <v>235</v>
      </c>
      <c r="D17448" t="s">
        <v>4151</v>
      </c>
      <c r="E17448" t="s">
        <v>764</v>
      </c>
      <c r="F17448">
        <v>2</v>
      </c>
      <c r="G17448" s="26">
        <v>-19.681062709999999</v>
      </c>
    </row>
    <row r="17449" spans="1:7" hidden="1" x14ac:dyDescent="0.7">
      <c r="A17449">
        <f>IFERROR(VLOOKUP(B17449&amp;"."&amp;C17449,data_characteristics!A:F,6,FALSE),999)</f>
        <v>36</v>
      </c>
      <c r="B17449" t="s">
        <v>785</v>
      </c>
      <c r="C17449" t="s">
        <v>235</v>
      </c>
      <c r="D17449" t="s">
        <v>4151</v>
      </c>
      <c r="E17449" t="s">
        <v>764</v>
      </c>
      <c r="F17449">
        <v>3</v>
      </c>
      <c r="G17449" s="26">
        <v>-15.640402868000001</v>
      </c>
    </row>
    <row r="17450" spans="1:7" hidden="1" x14ac:dyDescent="0.7">
      <c r="A17450">
        <f>IFERROR(VLOOKUP(B17450&amp;"."&amp;C17450,data_characteristics!A:F,6,FALSE),999)</f>
        <v>36</v>
      </c>
      <c r="B17450" t="s">
        <v>785</v>
      </c>
      <c r="C17450" t="s">
        <v>235</v>
      </c>
      <c r="D17450" t="s">
        <v>4151</v>
      </c>
      <c r="E17450" t="s">
        <v>764</v>
      </c>
      <c r="F17450">
        <v>4</v>
      </c>
      <c r="G17450" s="26">
        <v>-12.863669333000001</v>
      </c>
    </row>
    <row r="17451" spans="1:7" hidden="1" x14ac:dyDescent="0.7">
      <c r="A17451">
        <f>IFERROR(VLOOKUP(B17451&amp;"."&amp;C17451,data_characteristics!A:F,6,FALSE),999)</f>
        <v>36</v>
      </c>
      <c r="B17451" t="s">
        <v>785</v>
      </c>
      <c r="C17451" t="s">
        <v>235</v>
      </c>
      <c r="D17451" t="s">
        <v>4151</v>
      </c>
      <c r="E17451" t="s">
        <v>764</v>
      </c>
      <c r="F17451">
        <v>5</v>
      </c>
      <c r="G17451" s="26">
        <v>-10.362947764999999</v>
      </c>
    </row>
    <row r="17452" spans="1:7" hidden="1" x14ac:dyDescent="0.7">
      <c r="A17452">
        <f>IFERROR(VLOOKUP(B17452&amp;"."&amp;C17452,data_characteristics!A:F,6,FALSE),999)</f>
        <v>36</v>
      </c>
      <c r="B17452" t="s">
        <v>785</v>
      </c>
      <c r="C17452" t="s">
        <v>235</v>
      </c>
      <c r="D17452" t="s">
        <v>4151</v>
      </c>
      <c r="E17452" t="s">
        <v>764</v>
      </c>
      <c r="F17452">
        <v>6</v>
      </c>
      <c r="G17452" s="26">
        <v>-8.3856093339999997</v>
      </c>
    </row>
    <row r="17453" spans="1:7" hidden="1" x14ac:dyDescent="0.7">
      <c r="A17453">
        <f>IFERROR(VLOOKUP(B17453&amp;"."&amp;C17453,data_characteristics!A:F,6,FALSE),999)</f>
        <v>36</v>
      </c>
      <c r="B17453" t="s">
        <v>785</v>
      </c>
      <c r="C17453" t="s">
        <v>235</v>
      </c>
      <c r="D17453" t="s">
        <v>4151</v>
      </c>
      <c r="E17453" t="s">
        <v>764</v>
      </c>
      <c r="F17453">
        <v>7</v>
      </c>
      <c r="G17453" s="26">
        <v>-5.9910265579999997</v>
      </c>
    </row>
    <row r="17454" spans="1:7" hidden="1" x14ac:dyDescent="0.7">
      <c r="A17454">
        <f>IFERROR(VLOOKUP(B17454&amp;"."&amp;C17454,data_characteristics!A:F,6,FALSE),999)</f>
        <v>36</v>
      </c>
      <c r="B17454" t="s">
        <v>785</v>
      </c>
      <c r="C17454" t="s">
        <v>235</v>
      </c>
      <c r="D17454" t="s">
        <v>4151</v>
      </c>
      <c r="E17454" t="s">
        <v>764</v>
      </c>
      <c r="F17454">
        <v>8</v>
      </c>
      <c r="G17454" s="26">
        <v>-3.3761281570000001</v>
      </c>
    </row>
    <row r="17455" spans="1:7" hidden="1" x14ac:dyDescent="0.7">
      <c r="A17455">
        <f>IFERROR(VLOOKUP(B17455&amp;"."&amp;C17455,data_characteristics!A:F,6,FALSE),999)</f>
        <v>36</v>
      </c>
      <c r="B17455" t="s">
        <v>785</v>
      </c>
      <c r="C17455" t="s">
        <v>235</v>
      </c>
      <c r="D17455" t="s">
        <v>4151</v>
      </c>
      <c r="E17455" t="s">
        <v>764</v>
      </c>
      <c r="F17455">
        <v>9</v>
      </c>
      <c r="G17455" s="26">
        <v>6.7435522999999997E-2</v>
      </c>
    </row>
    <row r="17456" spans="1:7" hidden="1" x14ac:dyDescent="0.7">
      <c r="A17456">
        <f>IFERROR(VLOOKUP(B17456&amp;"."&amp;C17456,data_characteristics!A:F,6,FALSE),999)</f>
        <v>36</v>
      </c>
      <c r="B17456" t="s">
        <v>785</v>
      </c>
      <c r="C17456" t="s">
        <v>235</v>
      </c>
      <c r="D17456" t="s">
        <v>4151</v>
      </c>
      <c r="E17456" t="s">
        <v>764</v>
      </c>
      <c r="F17456">
        <v>10</v>
      </c>
      <c r="G17456" s="26">
        <v>10.206617137</v>
      </c>
    </row>
    <row r="17457" spans="1:7" hidden="1" x14ac:dyDescent="0.7">
      <c r="A17457">
        <f>IFERROR(VLOOKUP(B17457&amp;"."&amp;C17457,data_characteristics!A:F,6,FALSE),999)</f>
        <v>36</v>
      </c>
      <c r="B17457" t="s">
        <v>785</v>
      </c>
      <c r="C17457" t="s">
        <v>235</v>
      </c>
      <c r="D17457" t="s">
        <v>4151</v>
      </c>
      <c r="E17457" t="s">
        <v>760</v>
      </c>
      <c r="F17457">
        <v>1</v>
      </c>
      <c r="G17457" s="26">
        <v>-24</v>
      </c>
    </row>
    <row r="17458" spans="1:7" hidden="1" x14ac:dyDescent="0.7">
      <c r="A17458">
        <f>IFERROR(VLOOKUP(B17458&amp;"."&amp;C17458,data_characteristics!A:F,6,FALSE),999)</f>
        <v>36</v>
      </c>
      <c r="B17458" t="s">
        <v>785</v>
      </c>
      <c r="C17458" t="s">
        <v>235</v>
      </c>
      <c r="D17458" t="s">
        <v>4151</v>
      </c>
      <c r="E17458" t="s">
        <v>760</v>
      </c>
      <c r="F17458">
        <v>2</v>
      </c>
      <c r="G17458" s="26">
        <v>-18</v>
      </c>
    </row>
    <row r="17459" spans="1:7" hidden="1" x14ac:dyDescent="0.7">
      <c r="A17459">
        <f>IFERROR(VLOOKUP(B17459&amp;"."&amp;C17459,data_characteristics!A:F,6,FALSE),999)</f>
        <v>36</v>
      </c>
      <c r="B17459" t="s">
        <v>785</v>
      </c>
      <c r="C17459" t="s">
        <v>235</v>
      </c>
      <c r="D17459" t="s">
        <v>4151</v>
      </c>
      <c r="E17459" t="s">
        <v>760</v>
      </c>
      <c r="F17459">
        <v>3</v>
      </c>
      <c r="G17459" s="26">
        <v>-14</v>
      </c>
    </row>
    <row r="17460" spans="1:7" hidden="1" x14ac:dyDescent="0.7">
      <c r="A17460">
        <f>IFERROR(VLOOKUP(B17460&amp;"."&amp;C17460,data_characteristics!A:F,6,FALSE),999)</f>
        <v>36</v>
      </c>
      <c r="B17460" t="s">
        <v>785</v>
      </c>
      <c r="C17460" t="s">
        <v>235</v>
      </c>
      <c r="D17460" t="s">
        <v>4151</v>
      </c>
      <c r="E17460" t="s">
        <v>760</v>
      </c>
      <c r="F17460">
        <v>4</v>
      </c>
      <c r="G17460" s="26">
        <v>-12</v>
      </c>
    </row>
    <row r="17461" spans="1:7" hidden="1" x14ac:dyDescent="0.7">
      <c r="A17461">
        <f>IFERROR(VLOOKUP(B17461&amp;"."&amp;C17461,data_characteristics!A:F,6,FALSE),999)</f>
        <v>36</v>
      </c>
      <c r="B17461" t="s">
        <v>785</v>
      </c>
      <c r="C17461" t="s">
        <v>235</v>
      </c>
      <c r="D17461" t="s">
        <v>4151</v>
      </c>
      <c r="E17461" t="s">
        <v>760</v>
      </c>
      <c r="F17461">
        <v>5</v>
      </c>
      <c r="G17461" s="26">
        <v>-10</v>
      </c>
    </row>
    <row r="17462" spans="1:7" hidden="1" x14ac:dyDescent="0.7">
      <c r="A17462">
        <f>IFERROR(VLOOKUP(B17462&amp;"."&amp;C17462,data_characteristics!A:F,6,FALSE),999)</f>
        <v>36</v>
      </c>
      <c r="B17462" t="s">
        <v>785</v>
      </c>
      <c r="C17462" t="s">
        <v>235</v>
      </c>
      <c r="D17462" t="s">
        <v>4151</v>
      </c>
      <c r="E17462" t="s">
        <v>760</v>
      </c>
      <c r="F17462">
        <v>6</v>
      </c>
      <c r="G17462" s="26">
        <v>-8</v>
      </c>
    </row>
    <row r="17463" spans="1:7" hidden="1" x14ac:dyDescent="0.7">
      <c r="A17463">
        <f>IFERROR(VLOOKUP(B17463&amp;"."&amp;C17463,data_characteristics!A:F,6,FALSE),999)</f>
        <v>36</v>
      </c>
      <c r="B17463" t="s">
        <v>785</v>
      </c>
      <c r="C17463" t="s">
        <v>235</v>
      </c>
      <c r="D17463" t="s">
        <v>4151</v>
      </c>
      <c r="E17463" t="s">
        <v>760</v>
      </c>
      <c r="F17463">
        <v>7</v>
      </c>
      <c r="G17463" s="26">
        <v>-5</v>
      </c>
    </row>
    <row r="17464" spans="1:7" hidden="1" x14ac:dyDescent="0.7">
      <c r="A17464">
        <f>IFERROR(VLOOKUP(B17464&amp;"."&amp;C17464,data_characteristics!A:F,6,FALSE),999)</f>
        <v>36</v>
      </c>
      <c r="B17464" t="s">
        <v>785</v>
      </c>
      <c r="C17464" t="s">
        <v>235</v>
      </c>
      <c r="D17464" t="s">
        <v>4151</v>
      </c>
      <c r="E17464" t="s">
        <v>760</v>
      </c>
      <c r="F17464">
        <v>8</v>
      </c>
      <c r="G17464" s="26">
        <v>-2</v>
      </c>
    </row>
    <row r="17465" spans="1:7" hidden="1" x14ac:dyDescent="0.7">
      <c r="A17465">
        <f>IFERROR(VLOOKUP(B17465&amp;"."&amp;C17465,data_characteristics!A:F,6,FALSE),999)</f>
        <v>36</v>
      </c>
      <c r="B17465" t="s">
        <v>785</v>
      </c>
      <c r="C17465" t="s">
        <v>235</v>
      </c>
      <c r="D17465" t="s">
        <v>4151</v>
      </c>
      <c r="E17465" t="s">
        <v>760</v>
      </c>
      <c r="F17465">
        <v>9</v>
      </c>
      <c r="G17465" s="26">
        <v>2</v>
      </c>
    </row>
    <row r="17466" spans="1:7" hidden="1" x14ac:dyDescent="0.7">
      <c r="A17466">
        <f>IFERROR(VLOOKUP(B17466&amp;"."&amp;C17466,data_characteristics!A:F,6,FALSE),999)</f>
        <v>36</v>
      </c>
      <c r="B17466" t="s">
        <v>785</v>
      </c>
      <c r="C17466" t="s">
        <v>235</v>
      </c>
      <c r="D17466" t="s">
        <v>4151</v>
      </c>
      <c r="E17466" t="s">
        <v>760</v>
      </c>
      <c r="F17466">
        <v>10</v>
      </c>
      <c r="G17466" s="26">
        <v>21</v>
      </c>
    </row>
    <row r="17467" spans="1:7" hidden="1" x14ac:dyDescent="0.7">
      <c r="A17467">
        <f>IFERROR(VLOOKUP(B17467&amp;"."&amp;C17467,data_characteristics!A:F,6,FALSE),999)</f>
        <v>36</v>
      </c>
      <c r="B17467" t="s">
        <v>785</v>
      </c>
      <c r="C17467" t="s">
        <v>235</v>
      </c>
      <c r="D17467" t="s">
        <v>4151</v>
      </c>
      <c r="E17467" t="s">
        <v>762</v>
      </c>
      <c r="F17467">
        <v>1</v>
      </c>
      <c r="G17467" s="26">
        <v>-50</v>
      </c>
    </row>
    <row r="17468" spans="1:7" hidden="1" x14ac:dyDescent="0.7">
      <c r="A17468">
        <f>IFERROR(VLOOKUP(B17468&amp;"."&amp;C17468,data_characteristics!A:F,6,FALSE),999)</f>
        <v>36</v>
      </c>
      <c r="B17468" t="s">
        <v>785</v>
      </c>
      <c r="C17468" t="s">
        <v>235</v>
      </c>
      <c r="D17468" t="s">
        <v>4151</v>
      </c>
      <c r="E17468" t="s">
        <v>762</v>
      </c>
      <c r="F17468">
        <v>2</v>
      </c>
      <c r="G17468" s="26">
        <v>-22</v>
      </c>
    </row>
    <row r="17469" spans="1:7" hidden="1" x14ac:dyDescent="0.7">
      <c r="A17469">
        <f>IFERROR(VLOOKUP(B17469&amp;"."&amp;C17469,data_characteristics!A:F,6,FALSE),999)</f>
        <v>36</v>
      </c>
      <c r="B17469" t="s">
        <v>785</v>
      </c>
      <c r="C17469" t="s">
        <v>235</v>
      </c>
      <c r="D17469" t="s">
        <v>4151</v>
      </c>
      <c r="E17469" t="s">
        <v>762</v>
      </c>
      <c r="F17469">
        <v>3</v>
      </c>
      <c r="G17469" s="26">
        <v>-18</v>
      </c>
    </row>
    <row r="17470" spans="1:7" hidden="1" x14ac:dyDescent="0.7">
      <c r="A17470">
        <f>IFERROR(VLOOKUP(B17470&amp;"."&amp;C17470,data_characteristics!A:F,6,FALSE),999)</f>
        <v>36</v>
      </c>
      <c r="B17470" t="s">
        <v>785</v>
      </c>
      <c r="C17470" t="s">
        <v>235</v>
      </c>
      <c r="D17470" t="s">
        <v>4151</v>
      </c>
      <c r="E17470" t="s">
        <v>762</v>
      </c>
      <c r="F17470">
        <v>4</v>
      </c>
      <c r="G17470" s="26">
        <v>-14</v>
      </c>
    </row>
    <row r="17471" spans="1:7" hidden="1" x14ac:dyDescent="0.7">
      <c r="A17471">
        <f>IFERROR(VLOOKUP(B17471&amp;"."&amp;C17471,data_characteristics!A:F,6,FALSE),999)</f>
        <v>36</v>
      </c>
      <c r="B17471" t="s">
        <v>785</v>
      </c>
      <c r="C17471" t="s">
        <v>235</v>
      </c>
      <c r="D17471" t="s">
        <v>4151</v>
      </c>
      <c r="E17471" t="s">
        <v>762</v>
      </c>
      <c r="F17471">
        <v>5</v>
      </c>
      <c r="G17471" s="26">
        <v>-12</v>
      </c>
    </row>
    <row r="17472" spans="1:7" hidden="1" x14ac:dyDescent="0.7">
      <c r="A17472">
        <f>IFERROR(VLOOKUP(B17472&amp;"."&amp;C17472,data_characteristics!A:F,6,FALSE),999)</f>
        <v>36</v>
      </c>
      <c r="B17472" t="s">
        <v>785</v>
      </c>
      <c r="C17472" t="s">
        <v>235</v>
      </c>
      <c r="D17472" t="s">
        <v>4151</v>
      </c>
      <c r="E17472" t="s">
        <v>762</v>
      </c>
      <c r="F17472">
        <v>6</v>
      </c>
      <c r="G17472" s="26">
        <v>-10</v>
      </c>
    </row>
    <row r="17473" spans="1:8" hidden="1" x14ac:dyDescent="0.7">
      <c r="A17473">
        <f>IFERROR(VLOOKUP(B17473&amp;"."&amp;C17473,data_characteristics!A:F,6,FALSE),999)</f>
        <v>36</v>
      </c>
      <c r="B17473" t="s">
        <v>785</v>
      </c>
      <c r="C17473" t="s">
        <v>235</v>
      </c>
      <c r="D17473" t="s">
        <v>4151</v>
      </c>
      <c r="E17473" t="s">
        <v>762</v>
      </c>
      <c r="F17473">
        <v>7</v>
      </c>
      <c r="G17473" s="26">
        <v>-7</v>
      </c>
    </row>
    <row r="17474" spans="1:8" hidden="1" x14ac:dyDescent="0.7">
      <c r="A17474">
        <f>IFERROR(VLOOKUP(B17474&amp;"."&amp;C17474,data_characteristics!A:F,6,FALSE),999)</f>
        <v>36</v>
      </c>
      <c r="B17474" t="s">
        <v>785</v>
      </c>
      <c r="C17474" t="s">
        <v>235</v>
      </c>
      <c r="D17474" t="s">
        <v>4151</v>
      </c>
      <c r="E17474" t="s">
        <v>762</v>
      </c>
      <c r="F17474">
        <v>8</v>
      </c>
      <c r="G17474" s="26">
        <v>-5</v>
      </c>
    </row>
    <row r="17475" spans="1:8" hidden="1" x14ac:dyDescent="0.7">
      <c r="A17475">
        <f>IFERROR(VLOOKUP(B17475&amp;"."&amp;C17475,data_characteristics!A:F,6,FALSE),999)</f>
        <v>36</v>
      </c>
      <c r="B17475" t="s">
        <v>785</v>
      </c>
      <c r="C17475" t="s">
        <v>235</v>
      </c>
      <c r="D17475" t="s">
        <v>4151</v>
      </c>
      <c r="E17475" t="s">
        <v>762</v>
      </c>
      <c r="F17475">
        <v>9</v>
      </c>
      <c r="G17475" s="26">
        <v>-2</v>
      </c>
    </row>
    <row r="17476" spans="1:8" hidden="1" x14ac:dyDescent="0.7">
      <c r="A17476">
        <f>IFERROR(VLOOKUP(B17476&amp;"."&amp;C17476,data_characteristics!A:F,6,FALSE),999)</f>
        <v>36</v>
      </c>
      <c r="B17476" t="s">
        <v>785</v>
      </c>
      <c r="C17476" t="s">
        <v>235</v>
      </c>
      <c r="D17476" t="s">
        <v>4151</v>
      </c>
      <c r="E17476" t="s">
        <v>762</v>
      </c>
      <c r="F17476">
        <v>10</v>
      </c>
      <c r="G17476" s="26">
        <v>3</v>
      </c>
    </row>
    <row r="17477" spans="1:8" hidden="1" x14ac:dyDescent="0.7">
      <c r="A17477">
        <f>IFERROR(VLOOKUP(B17477&amp;"."&amp;C17477,data_characteristics!A:F,6,FALSE),999)</f>
        <v>36</v>
      </c>
      <c r="B17477" t="s">
        <v>785</v>
      </c>
      <c r="C17477" t="s">
        <v>235</v>
      </c>
      <c r="D17477" t="s">
        <v>4151</v>
      </c>
      <c r="E17477" t="s">
        <v>772</v>
      </c>
      <c r="F17477">
        <v>0</v>
      </c>
      <c r="G17477" s="26">
        <v>40602</v>
      </c>
    </row>
    <row r="17478" spans="1:8" hidden="1" x14ac:dyDescent="0.7">
      <c r="A17478">
        <f>IFERROR(VLOOKUP(B17478&amp;"."&amp;C17478,data_characteristics!A:F,6,FALSE),999)</f>
        <v>36</v>
      </c>
      <c r="B17478" t="s">
        <v>785</v>
      </c>
      <c r="C17478" t="s">
        <v>235</v>
      </c>
      <c r="D17478" t="s">
        <v>4151</v>
      </c>
      <c r="E17478" t="s">
        <v>771</v>
      </c>
      <c r="F17478">
        <v>0</v>
      </c>
      <c r="G17478" s="26">
        <v>37200</v>
      </c>
    </row>
    <row r="17479" spans="1:8" hidden="1" x14ac:dyDescent="0.7">
      <c r="A17479">
        <f>IFERROR(VLOOKUP(B17479&amp;"."&amp;C17479,data_characteristics!A:F,6,FALSE),999)</f>
        <v>36</v>
      </c>
      <c r="B17479" t="s">
        <v>785</v>
      </c>
      <c r="C17479" t="s">
        <v>235</v>
      </c>
      <c r="D17479" t="s">
        <v>4151</v>
      </c>
      <c r="E17479" t="s">
        <v>781</v>
      </c>
      <c r="F17479">
        <v>1</v>
      </c>
      <c r="G17479" s="26">
        <v>-10</v>
      </c>
      <c r="H17479">
        <v>77734</v>
      </c>
    </row>
    <row r="17480" spans="1:8" hidden="1" x14ac:dyDescent="0.7">
      <c r="A17480">
        <f>IFERROR(VLOOKUP(B17480&amp;"."&amp;C17480,data_characteristics!A:F,6,FALSE),999)</f>
        <v>36</v>
      </c>
      <c r="B17480" t="s">
        <v>785</v>
      </c>
      <c r="C17480" t="s">
        <v>235</v>
      </c>
      <c r="D17480" t="s">
        <v>4151</v>
      </c>
      <c r="E17480" t="s">
        <v>781</v>
      </c>
      <c r="F17480">
        <v>2</v>
      </c>
      <c r="G17480" s="26">
        <v>-8</v>
      </c>
      <c r="H17480">
        <v>64630</v>
      </c>
    </row>
    <row r="17481" spans="1:8" hidden="1" x14ac:dyDescent="0.7">
      <c r="A17481">
        <f>IFERROR(VLOOKUP(B17481&amp;"."&amp;C17481,data_characteristics!A:F,6,FALSE),999)</f>
        <v>36</v>
      </c>
      <c r="B17481" t="s">
        <v>785</v>
      </c>
      <c r="C17481" t="s">
        <v>235</v>
      </c>
      <c r="D17481" t="s">
        <v>4151</v>
      </c>
      <c r="E17481" t="s">
        <v>781</v>
      </c>
      <c r="F17481">
        <v>3</v>
      </c>
      <c r="G17481" s="26">
        <v>-12</v>
      </c>
      <c r="H17481">
        <v>55225</v>
      </c>
    </row>
    <row r="17482" spans="1:8" hidden="1" x14ac:dyDescent="0.7">
      <c r="A17482">
        <f>IFERROR(VLOOKUP(B17482&amp;"."&amp;C17482,data_characteristics!A:F,6,FALSE),999)</f>
        <v>36</v>
      </c>
      <c r="B17482" t="s">
        <v>785</v>
      </c>
      <c r="C17482" t="s">
        <v>235</v>
      </c>
      <c r="D17482" t="s">
        <v>4151</v>
      </c>
      <c r="E17482" t="s">
        <v>781</v>
      </c>
      <c r="F17482">
        <v>4</v>
      </c>
      <c r="G17482" s="26">
        <v>-6</v>
      </c>
      <c r="H17482">
        <v>54349</v>
      </c>
    </row>
    <row r="17483" spans="1:8" hidden="1" x14ac:dyDescent="0.7">
      <c r="A17483">
        <f>IFERROR(VLOOKUP(B17483&amp;"."&amp;C17483,data_characteristics!A:F,6,FALSE),999)</f>
        <v>36</v>
      </c>
      <c r="B17483" t="s">
        <v>785</v>
      </c>
      <c r="C17483" t="s">
        <v>235</v>
      </c>
      <c r="D17483" t="s">
        <v>4151</v>
      </c>
      <c r="E17483" t="s">
        <v>781</v>
      </c>
      <c r="F17483">
        <v>5</v>
      </c>
      <c r="G17483" s="26">
        <v>-4</v>
      </c>
      <c r="H17483">
        <v>51894</v>
      </c>
    </row>
    <row r="17484" spans="1:8" hidden="1" x14ac:dyDescent="0.7">
      <c r="A17484">
        <f>IFERROR(VLOOKUP(B17484&amp;"."&amp;C17484,data_characteristics!A:F,6,FALSE),999)</f>
        <v>36</v>
      </c>
      <c r="B17484" t="s">
        <v>785</v>
      </c>
      <c r="C17484" t="s">
        <v>235</v>
      </c>
      <c r="D17484" t="s">
        <v>4151</v>
      </c>
      <c r="E17484" t="s">
        <v>781</v>
      </c>
      <c r="F17484">
        <v>6</v>
      </c>
      <c r="G17484" s="26">
        <v>-14</v>
      </c>
      <c r="H17484">
        <v>51235</v>
      </c>
    </row>
    <row r="17485" spans="1:8" hidden="1" x14ac:dyDescent="0.7">
      <c r="A17485">
        <f>IFERROR(VLOOKUP(B17485&amp;"."&amp;C17485,data_characteristics!A:F,6,FALSE),999)</f>
        <v>36</v>
      </c>
      <c r="B17485" t="s">
        <v>785</v>
      </c>
      <c r="C17485" t="s">
        <v>235</v>
      </c>
      <c r="D17485" t="s">
        <v>4151</v>
      </c>
      <c r="E17485" t="s">
        <v>781</v>
      </c>
      <c r="F17485">
        <v>7</v>
      </c>
      <c r="H17485">
        <v>40602</v>
      </c>
    </row>
    <row r="17486" spans="1:8" hidden="1" x14ac:dyDescent="0.7">
      <c r="A17486">
        <f>IFERROR(VLOOKUP(B17486&amp;"."&amp;C17486,data_characteristics!A:F,6,FALSE),999)</f>
        <v>36</v>
      </c>
      <c r="B17486" t="s">
        <v>785</v>
      </c>
      <c r="C17486" t="s">
        <v>235</v>
      </c>
      <c r="D17486" t="s">
        <v>4151</v>
      </c>
      <c r="E17486" t="s">
        <v>781</v>
      </c>
      <c r="F17486">
        <v>8</v>
      </c>
      <c r="G17486" s="26">
        <v>-16</v>
      </c>
      <c r="H17486">
        <v>39578</v>
      </c>
    </row>
    <row r="17487" spans="1:8" hidden="1" x14ac:dyDescent="0.7">
      <c r="A17487">
        <f>IFERROR(VLOOKUP(B17487&amp;"."&amp;C17487,data_characteristics!A:F,6,FALSE),999)</f>
        <v>36</v>
      </c>
      <c r="B17487" t="s">
        <v>785</v>
      </c>
      <c r="C17487" t="s">
        <v>235</v>
      </c>
      <c r="D17487" t="s">
        <v>4151</v>
      </c>
      <c r="E17487" t="s">
        <v>781</v>
      </c>
      <c r="F17487">
        <v>9</v>
      </c>
      <c r="G17487" s="26">
        <v>0</v>
      </c>
      <c r="H17487">
        <v>37200</v>
      </c>
    </row>
    <row r="17488" spans="1:8" hidden="1" x14ac:dyDescent="0.7">
      <c r="A17488">
        <f>IFERROR(VLOOKUP(B17488&amp;"."&amp;C17488,data_characteristics!A:F,6,FALSE),999)</f>
        <v>36</v>
      </c>
      <c r="B17488" t="s">
        <v>785</v>
      </c>
      <c r="C17488" t="s">
        <v>235</v>
      </c>
      <c r="D17488" t="s">
        <v>4151</v>
      </c>
      <c r="E17488" t="s">
        <v>781</v>
      </c>
      <c r="F17488">
        <v>10</v>
      </c>
      <c r="G17488" s="26">
        <v>-20</v>
      </c>
      <c r="H17488">
        <v>34980</v>
      </c>
    </row>
    <row r="17489" spans="1:7" hidden="1" x14ac:dyDescent="0.7">
      <c r="A17489">
        <f>IFERROR(VLOOKUP(B17489&amp;"."&amp;C17489,data_characteristics!A:F,6,FALSE),999)</f>
        <v>36</v>
      </c>
      <c r="B17489" t="s">
        <v>785</v>
      </c>
      <c r="C17489" t="s">
        <v>235</v>
      </c>
      <c r="D17489" t="s">
        <v>4151</v>
      </c>
      <c r="E17489" t="s">
        <v>770</v>
      </c>
      <c r="F17489">
        <v>0</v>
      </c>
      <c r="G17489" s="26">
        <v>9.8515206850923001</v>
      </c>
    </row>
    <row r="17490" spans="1:7" hidden="1" x14ac:dyDescent="0.7">
      <c r="A17490">
        <f>IFERROR(VLOOKUP(B17490&amp;"."&amp;C17490,data_characteristics!A:F,6,FALSE),999)</f>
        <v>37</v>
      </c>
      <c r="B17490" t="s">
        <v>785</v>
      </c>
      <c r="C17490" t="s">
        <v>236</v>
      </c>
      <c r="D17490" t="s">
        <v>4151</v>
      </c>
      <c r="E17490" t="s">
        <v>4070</v>
      </c>
      <c r="F17490">
        <v>0</v>
      </c>
      <c r="G17490" s="26">
        <v>965074</v>
      </c>
    </row>
    <row r="17491" spans="1:7" hidden="1" x14ac:dyDescent="0.7">
      <c r="A17491">
        <f>IFERROR(VLOOKUP(B17491&amp;"."&amp;C17491,data_characteristics!A:F,6,FALSE),999)</f>
        <v>37</v>
      </c>
      <c r="B17491" t="s">
        <v>785</v>
      </c>
      <c r="C17491" t="s">
        <v>236</v>
      </c>
      <c r="D17491" t="s">
        <v>4151</v>
      </c>
      <c r="E17491" t="s">
        <v>769</v>
      </c>
      <c r="F17491">
        <v>0</v>
      </c>
      <c r="G17491" s="26">
        <v>6.5105963999999998</v>
      </c>
    </row>
    <row r="17492" spans="1:7" hidden="1" x14ac:dyDescent="0.7">
      <c r="A17492">
        <f>IFERROR(VLOOKUP(B17492&amp;"."&amp;C17492,data_characteristics!A:F,6,FALSE),999)</f>
        <v>37</v>
      </c>
      <c r="B17492" t="s">
        <v>785</v>
      </c>
      <c r="C17492" t="s">
        <v>236</v>
      </c>
      <c r="D17492" t="s">
        <v>4151</v>
      </c>
      <c r="E17492" t="s">
        <v>766</v>
      </c>
      <c r="F17492">
        <v>0</v>
      </c>
      <c r="G17492" s="26">
        <v>101</v>
      </c>
    </row>
    <row r="17493" spans="1:7" hidden="1" x14ac:dyDescent="0.7">
      <c r="A17493">
        <f>IFERROR(VLOOKUP(B17493&amp;"."&amp;C17493,data_characteristics!A:F,6,FALSE),999)</f>
        <v>37</v>
      </c>
      <c r="B17493" t="s">
        <v>785</v>
      </c>
      <c r="C17493" t="s">
        <v>236</v>
      </c>
      <c r="D17493" t="s">
        <v>4151</v>
      </c>
      <c r="E17493" t="s">
        <v>775</v>
      </c>
      <c r="F17493">
        <v>0</v>
      </c>
      <c r="G17493" s="26">
        <v>10429</v>
      </c>
    </row>
    <row r="17494" spans="1:7" hidden="1" x14ac:dyDescent="0.7">
      <c r="A17494">
        <f>IFERROR(VLOOKUP(B17494&amp;"."&amp;C17494,data_characteristics!A:F,6,FALSE),999)</f>
        <v>37</v>
      </c>
      <c r="B17494" t="s">
        <v>785</v>
      </c>
      <c r="C17494" t="s">
        <v>236</v>
      </c>
      <c r="D17494" t="s">
        <v>4151</v>
      </c>
      <c r="E17494" t="s">
        <v>776</v>
      </c>
      <c r="F17494">
        <v>0</v>
      </c>
      <c r="G17494" s="26">
        <v>333</v>
      </c>
    </row>
    <row r="17495" spans="1:7" hidden="1" x14ac:dyDescent="0.7">
      <c r="A17495">
        <f>IFERROR(VLOOKUP(B17495&amp;"."&amp;C17495,data_characteristics!A:F,6,FALSE),999)</f>
        <v>37</v>
      </c>
      <c r="B17495" t="s">
        <v>785</v>
      </c>
      <c r="C17495" t="s">
        <v>236</v>
      </c>
      <c r="D17495" t="s">
        <v>4151</v>
      </c>
      <c r="E17495" t="s">
        <v>777</v>
      </c>
      <c r="F17495">
        <v>0</v>
      </c>
      <c r="G17495" s="26">
        <v>26</v>
      </c>
    </row>
    <row r="17496" spans="1:7" hidden="1" x14ac:dyDescent="0.7">
      <c r="A17496">
        <f>IFERROR(VLOOKUP(B17496&amp;"."&amp;C17496,data_characteristics!A:F,6,FALSE),999)</f>
        <v>37</v>
      </c>
      <c r="B17496" t="s">
        <v>785</v>
      </c>
      <c r="C17496" t="s">
        <v>236</v>
      </c>
      <c r="D17496" t="s">
        <v>4151</v>
      </c>
      <c r="E17496" t="s">
        <v>778</v>
      </c>
      <c r="F17496">
        <v>0</v>
      </c>
      <c r="G17496" s="26">
        <v>1327</v>
      </c>
    </row>
    <row r="17497" spans="1:7" hidden="1" x14ac:dyDescent="0.7">
      <c r="A17497">
        <f>IFERROR(VLOOKUP(B17497&amp;"."&amp;C17497,data_characteristics!A:F,6,FALSE),999)</f>
        <v>37</v>
      </c>
      <c r="B17497" t="s">
        <v>785</v>
      </c>
      <c r="C17497" t="s">
        <v>236</v>
      </c>
      <c r="D17497" t="s">
        <v>4151</v>
      </c>
      <c r="E17497" t="s">
        <v>779</v>
      </c>
      <c r="F17497">
        <v>0</v>
      </c>
      <c r="G17497" s="26">
        <v>-13</v>
      </c>
    </row>
    <row r="17498" spans="1:7" hidden="1" x14ac:dyDescent="0.7">
      <c r="A17498">
        <f>IFERROR(VLOOKUP(B17498&amp;"."&amp;C17498,data_characteristics!A:F,6,FALSE),999)</f>
        <v>37</v>
      </c>
      <c r="B17498" t="s">
        <v>785</v>
      </c>
      <c r="C17498" t="s">
        <v>236</v>
      </c>
      <c r="D17498" t="s">
        <v>4151</v>
      </c>
      <c r="E17498" t="s">
        <v>780</v>
      </c>
      <c r="F17498">
        <v>0</v>
      </c>
      <c r="G17498" s="26">
        <v>-30</v>
      </c>
    </row>
    <row r="17499" spans="1:7" hidden="1" x14ac:dyDescent="0.7">
      <c r="A17499">
        <f>IFERROR(VLOOKUP(B17499&amp;"."&amp;C17499,data_characteristics!A:F,6,FALSE),999)</f>
        <v>37</v>
      </c>
      <c r="B17499" t="s">
        <v>785</v>
      </c>
      <c r="C17499" t="s">
        <v>236</v>
      </c>
      <c r="D17499" t="s">
        <v>4151</v>
      </c>
      <c r="E17499" t="s">
        <v>767</v>
      </c>
      <c r="F17499">
        <v>0</v>
      </c>
      <c r="G17499" s="26">
        <v>333</v>
      </c>
    </row>
    <row r="17500" spans="1:7" hidden="1" x14ac:dyDescent="0.7">
      <c r="A17500">
        <f>IFERROR(VLOOKUP(B17500&amp;"."&amp;C17500,data_characteristics!A:F,6,FALSE),999)</f>
        <v>37</v>
      </c>
      <c r="B17500" t="s">
        <v>785</v>
      </c>
      <c r="C17500" t="s">
        <v>236</v>
      </c>
      <c r="D17500" t="s">
        <v>4151</v>
      </c>
      <c r="E17500" t="s">
        <v>773</v>
      </c>
      <c r="F17500">
        <v>0</v>
      </c>
      <c r="G17500" s="26">
        <v>25</v>
      </c>
    </row>
    <row r="17501" spans="1:7" hidden="1" x14ac:dyDescent="0.7">
      <c r="A17501">
        <f>IFERROR(VLOOKUP(B17501&amp;"."&amp;C17501,data_characteristics!A:F,6,FALSE),999)</f>
        <v>37</v>
      </c>
      <c r="B17501" t="s">
        <v>785</v>
      </c>
      <c r="C17501" t="s">
        <v>236</v>
      </c>
      <c r="D17501" t="s">
        <v>4151</v>
      </c>
      <c r="E17501" t="s">
        <v>768</v>
      </c>
      <c r="F17501">
        <v>0</v>
      </c>
      <c r="G17501" s="26">
        <v>-30</v>
      </c>
    </row>
    <row r="17502" spans="1:7" hidden="1" x14ac:dyDescent="0.7">
      <c r="A17502">
        <f>IFERROR(VLOOKUP(B17502&amp;"."&amp;C17502,data_characteristics!A:F,6,FALSE),999)</f>
        <v>37</v>
      </c>
      <c r="B17502" t="s">
        <v>785</v>
      </c>
      <c r="C17502" t="s">
        <v>236</v>
      </c>
      <c r="D17502" t="s">
        <v>4151</v>
      </c>
      <c r="E17502" t="s">
        <v>774</v>
      </c>
      <c r="F17502">
        <v>0</v>
      </c>
      <c r="G17502" s="26">
        <v>-12</v>
      </c>
    </row>
    <row r="17503" spans="1:7" hidden="1" x14ac:dyDescent="0.7">
      <c r="A17503">
        <f>IFERROR(VLOOKUP(B17503&amp;"."&amp;C17503,data_characteristics!A:F,6,FALSE),999)</f>
        <v>37</v>
      </c>
      <c r="B17503" t="s">
        <v>785</v>
      </c>
      <c r="C17503" t="s">
        <v>236</v>
      </c>
      <c r="D17503" t="s">
        <v>4151</v>
      </c>
      <c r="E17503" t="s">
        <v>761</v>
      </c>
      <c r="F17503">
        <v>1</v>
      </c>
    </row>
    <row r="17504" spans="1:7" hidden="1" x14ac:dyDescent="0.7">
      <c r="A17504">
        <f>IFERROR(VLOOKUP(B17504&amp;"."&amp;C17504,data_characteristics!A:F,6,FALSE),999)</f>
        <v>37</v>
      </c>
      <c r="B17504" t="s">
        <v>785</v>
      </c>
      <c r="C17504" t="s">
        <v>236</v>
      </c>
      <c r="D17504" t="s">
        <v>4151</v>
      </c>
      <c r="E17504" t="s">
        <v>761</v>
      </c>
      <c r="F17504">
        <v>2</v>
      </c>
    </row>
    <row r="17505" spans="1:7" hidden="1" x14ac:dyDescent="0.7">
      <c r="A17505">
        <f>IFERROR(VLOOKUP(B17505&amp;"."&amp;C17505,data_characteristics!A:F,6,FALSE),999)</f>
        <v>37</v>
      </c>
      <c r="B17505" t="s">
        <v>785</v>
      </c>
      <c r="C17505" t="s">
        <v>236</v>
      </c>
      <c r="D17505" t="s">
        <v>4151</v>
      </c>
      <c r="E17505" t="s">
        <v>761</v>
      </c>
      <c r="F17505">
        <v>3</v>
      </c>
    </row>
    <row r="17506" spans="1:7" hidden="1" x14ac:dyDescent="0.7">
      <c r="A17506">
        <f>IFERROR(VLOOKUP(B17506&amp;"."&amp;C17506,data_characteristics!A:F,6,FALSE),999)</f>
        <v>37</v>
      </c>
      <c r="B17506" t="s">
        <v>785</v>
      </c>
      <c r="C17506" t="s">
        <v>236</v>
      </c>
      <c r="D17506" t="s">
        <v>4151</v>
      </c>
      <c r="E17506" t="s">
        <v>761</v>
      </c>
      <c r="F17506">
        <v>4</v>
      </c>
      <c r="G17506" s="26">
        <v>-1.102388256</v>
      </c>
    </row>
    <row r="17507" spans="1:7" hidden="1" x14ac:dyDescent="0.7">
      <c r="A17507">
        <f>IFERROR(VLOOKUP(B17507&amp;"."&amp;C17507,data_characteristics!A:F,6,FALSE),999)</f>
        <v>37</v>
      </c>
      <c r="B17507" t="s">
        <v>785</v>
      </c>
      <c r="C17507" t="s">
        <v>236</v>
      </c>
      <c r="D17507" t="s">
        <v>4151</v>
      </c>
      <c r="E17507" t="s">
        <v>761</v>
      </c>
      <c r="F17507">
        <v>5</v>
      </c>
      <c r="G17507" s="26">
        <v>2.0384635310000001</v>
      </c>
    </row>
    <row r="17508" spans="1:7" hidden="1" x14ac:dyDescent="0.7">
      <c r="A17508">
        <f>IFERROR(VLOOKUP(B17508&amp;"."&amp;C17508,data_characteristics!A:F,6,FALSE),999)</f>
        <v>37</v>
      </c>
      <c r="B17508" t="s">
        <v>785</v>
      </c>
      <c r="C17508" t="s">
        <v>236</v>
      </c>
      <c r="D17508" t="s">
        <v>4151</v>
      </c>
      <c r="E17508" t="s">
        <v>761</v>
      </c>
      <c r="F17508">
        <v>6</v>
      </c>
      <c r="G17508" s="26">
        <v>3.4874361450000002</v>
      </c>
    </row>
    <row r="17509" spans="1:7" hidden="1" x14ac:dyDescent="0.7">
      <c r="A17509">
        <f>IFERROR(VLOOKUP(B17509&amp;"."&amp;C17509,data_characteristics!A:F,6,FALSE),999)</f>
        <v>37</v>
      </c>
      <c r="B17509" t="s">
        <v>785</v>
      </c>
      <c r="C17509" t="s">
        <v>236</v>
      </c>
      <c r="D17509" t="s">
        <v>4151</v>
      </c>
      <c r="E17509" t="s">
        <v>761</v>
      </c>
      <c r="F17509">
        <v>7</v>
      </c>
      <c r="G17509" s="26">
        <v>5.1562788189999997</v>
      </c>
    </row>
    <row r="17510" spans="1:7" hidden="1" x14ac:dyDescent="0.7">
      <c r="A17510">
        <f>IFERROR(VLOOKUP(B17510&amp;"."&amp;C17510,data_characteristics!A:F,6,FALSE),999)</f>
        <v>37</v>
      </c>
      <c r="B17510" t="s">
        <v>785</v>
      </c>
      <c r="C17510" t="s">
        <v>236</v>
      </c>
      <c r="D17510" t="s">
        <v>4151</v>
      </c>
      <c r="E17510" t="s">
        <v>761</v>
      </c>
      <c r="F17510">
        <v>8</v>
      </c>
      <c r="G17510" s="26">
        <v>7.1599054989999997</v>
      </c>
    </row>
    <row r="17511" spans="1:7" hidden="1" x14ac:dyDescent="0.7">
      <c r="A17511">
        <f>IFERROR(VLOOKUP(B17511&amp;"."&amp;C17511,data_characteristics!A:F,6,FALSE),999)</f>
        <v>37</v>
      </c>
      <c r="B17511" t="s">
        <v>785</v>
      </c>
      <c r="C17511" t="s">
        <v>236</v>
      </c>
      <c r="D17511" t="s">
        <v>4151</v>
      </c>
      <c r="E17511" t="s">
        <v>761</v>
      </c>
      <c r="F17511">
        <v>9</v>
      </c>
      <c r="G17511" s="26">
        <v>10.231164579</v>
      </c>
    </row>
    <row r="17512" spans="1:7" hidden="1" x14ac:dyDescent="0.7">
      <c r="A17512">
        <f>IFERROR(VLOOKUP(B17512&amp;"."&amp;C17512,data_characteristics!A:F,6,FALSE),999)</f>
        <v>37</v>
      </c>
      <c r="B17512" t="s">
        <v>785</v>
      </c>
      <c r="C17512" t="s">
        <v>236</v>
      </c>
      <c r="D17512" t="s">
        <v>4151</v>
      </c>
      <c r="E17512" t="s">
        <v>761</v>
      </c>
      <c r="F17512">
        <v>10</v>
      </c>
      <c r="G17512" s="26">
        <v>18.190980965000001</v>
      </c>
    </row>
    <row r="17513" spans="1:7" hidden="1" x14ac:dyDescent="0.7">
      <c r="A17513">
        <f>IFERROR(VLOOKUP(B17513&amp;"."&amp;C17513,data_characteristics!A:F,6,FALSE),999)</f>
        <v>37</v>
      </c>
      <c r="B17513" t="s">
        <v>785</v>
      </c>
      <c r="C17513" t="s">
        <v>236</v>
      </c>
      <c r="D17513" t="s">
        <v>4151</v>
      </c>
      <c r="E17513" t="s">
        <v>763</v>
      </c>
      <c r="F17513">
        <v>1</v>
      </c>
    </row>
    <row r="17514" spans="1:7" hidden="1" x14ac:dyDescent="0.7">
      <c r="A17514">
        <f>IFERROR(VLOOKUP(B17514&amp;"."&amp;C17514,data_characteristics!A:F,6,FALSE),999)</f>
        <v>37</v>
      </c>
      <c r="B17514" t="s">
        <v>785</v>
      </c>
      <c r="C17514" t="s">
        <v>236</v>
      </c>
      <c r="D17514" t="s">
        <v>4151</v>
      </c>
      <c r="E17514" t="s">
        <v>763</v>
      </c>
      <c r="F17514">
        <v>2</v>
      </c>
    </row>
    <row r="17515" spans="1:7" hidden="1" x14ac:dyDescent="0.7">
      <c r="A17515">
        <f>IFERROR(VLOOKUP(B17515&amp;"."&amp;C17515,data_characteristics!A:F,6,FALSE),999)</f>
        <v>37</v>
      </c>
      <c r="B17515" t="s">
        <v>785</v>
      </c>
      <c r="C17515" t="s">
        <v>236</v>
      </c>
      <c r="D17515" t="s">
        <v>4151</v>
      </c>
      <c r="E17515" t="s">
        <v>763</v>
      </c>
      <c r="F17515">
        <v>3</v>
      </c>
    </row>
    <row r="17516" spans="1:7" hidden="1" x14ac:dyDescent="0.7">
      <c r="A17516">
        <f>IFERROR(VLOOKUP(B17516&amp;"."&amp;C17516,data_characteristics!A:F,6,FALSE),999)</f>
        <v>37</v>
      </c>
      <c r="B17516" t="s">
        <v>785</v>
      </c>
      <c r="C17516" t="s">
        <v>236</v>
      </c>
      <c r="D17516" t="s">
        <v>4151</v>
      </c>
      <c r="E17516" t="s">
        <v>763</v>
      </c>
      <c r="F17516">
        <v>4</v>
      </c>
      <c r="G17516" s="26">
        <v>1</v>
      </c>
    </row>
    <row r="17517" spans="1:7" hidden="1" x14ac:dyDescent="0.7">
      <c r="A17517">
        <f>IFERROR(VLOOKUP(B17517&amp;"."&amp;C17517,data_characteristics!A:F,6,FALSE),999)</f>
        <v>37</v>
      </c>
      <c r="B17517" t="s">
        <v>785</v>
      </c>
      <c r="C17517" t="s">
        <v>236</v>
      </c>
      <c r="D17517" t="s">
        <v>4151</v>
      </c>
      <c r="E17517" t="s">
        <v>763</v>
      </c>
      <c r="F17517">
        <v>5</v>
      </c>
      <c r="G17517" s="26">
        <v>3</v>
      </c>
    </row>
    <row r="17518" spans="1:7" hidden="1" x14ac:dyDescent="0.7">
      <c r="A17518">
        <f>IFERROR(VLOOKUP(B17518&amp;"."&amp;C17518,data_characteristics!A:F,6,FALSE),999)</f>
        <v>37</v>
      </c>
      <c r="B17518" t="s">
        <v>785</v>
      </c>
      <c r="C17518" t="s">
        <v>236</v>
      </c>
      <c r="D17518" t="s">
        <v>4151</v>
      </c>
      <c r="E17518" t="s">
        <v>763</v>
      </c>
      <c r="F17518">
        <v>6</v>
      </c>
      <c r="G17518" s="26">
        <v>4</v>
      </c>
    </row>
    <row r="17519" spans="1:7" hidden="1" x14ac:dyDescent="0.7">
      <c r="A17519">
        <f>IFERROR(VLOOKUP(B17519&amp;"."&amp;C17519,data_characteristics!A:F,6,FALSE),999)</f>
        <v>37</v>
      </c>
      <c r="B17519" t="s">
        <v>785</v>
      </c>
      <c r="C17519" t="s">
        <v>236</v>
      </c>
      <c r="D17519" t="s">
        <v>4151</v>
      </c>
      <c r="E17519" t="s">
        <v>763</v>
      </c>
      <c r="F17519">
        <v>7</v>
      </c>
      <c r="G17519" s="26">
        <v>6</v>
      </c>
    </row>
    <row r="17520" spans="1:7" hidden="1" x14ac:dyDescent="0.7">
      <c r="A17520">
        <f>IFERROR(VLOOKUP(B17520&amp;"."&amp;C17520,data_characteristics!A:F,6,FALSE),999)</f>
        <v>37</v>
      </c>
      <c r="B17520" t="s">
        <v>785</v>
      </c>
      <c r="C17520" t="s">
        <v>236</v>
      </c>
      <c r="D17520" t="s">
        <v>4151</v>
      </c>
      <c r="E17520" t="s">
        <v>763</v>
      </c>
      <c r="F17520">
        <v>8</v>
      </c>
      <c r="G17520" s="26">
        <v>8</v>
      </c>
    </row>
    <row r="17521" spans="1:7" hidden="1" x14ac:dyDescent="0.7">
      <c r="A17521">
        <f>IFERROR(VLOOKUP(B17521&amp;"."&amp;C17521,data_characteristics!A:F,6,FALSE),999)</f>
        <v>37</v>
      </c>
      <c r="B17521" t="s">
        <v>785</v>
      </c>
      <c r="C17521" t="s">
        <v>236</v>
      </c>
      <c r="D17521" t="s">
        <v>4151</v>
      </c>
      <c r="E17521" t="s">
        <v>763</v>
      </c>
      <c r="F17521">
        <v>9</v>
      </c>
      <c r="G17521" s="26">
        <v>12</v>
      </c>
    </row>
    <row r="17522" spans="1:7" hidden="1" x14ac:dyDescent="0.7">
      <c r="A17522">
        <f>IFERROR(VLOOKUP(B17522&amp;"."&amp;C17522,data_characteristics!A:F,6,FALSE),999)</f>
        <v>37</v>
      </c>
      <c r="B17522" t="s">
        <v>785</v>
      </c>
      <c r="C17522" t="s">
        <v>236</v>
      </c>
      <c r="D17522" t="s">
        <v>4151</v>
      </c>
      <c r="E17522" t="s">
        <v>763</v>
      </c>
      <c r="F17522">
        <v>10</v>
      </c>
      <c r="G17522" s="26">
        <v>333</v>
      </c>
    </row>
    <row r="17523" spans="1:7" hidden="1" x14ac:dyDescent="0.7">
      <c r="A17523">
        <f>IFERROR(VLOOKUP(B17523&amp;"."&amp;C17523,data_characteristics!A:F,6,FALSE),999)</f>
        <v>37</v>
      </c>
      <c r="B17523" t="s">
        <v>785</v>
      </c>
      <c r="C17523" t="s">
        <v>236</v>
      </c>
      <c r="D17523" t="s">
        <v>4151</v>
      </c>
      <c r="E17523" t="s">
        <v>765</v>
      </c>
      <c r="F17523">
        <v>1</v>
      </c>
    </row>
    <row r="17524" spans="1:7" hidden="1" x14ac:dyDescent="0.7">
      <c r="A17524">
        <f>IFERROR(VLOOKUP(B17524&amp;"."&amp;C17524,data_characteristics!A:F,6,FALSE),999)</f>
        <v>37</v>
      </c>
      <c r="B17524" t="s">
        <v>785</v>
      </c>
      <c r="C17524" t="s">
        <v>236</v>
      </c>
      <c r="D17524" t="s">
        <v>4151</v>
      </c>
      <c r="E17524" t="s">
        <v>765</v>
      </c>
      <c r="F17524">
        <v>2</v>
      </c>
    </row>
    <row r="17525" spans="1:7" hidden="1" x14ac:dyDescent="0.7">
      <c r="A17525">
        <f>IFERROR(VLOOKUP(B17525&amp;"."&amp;C17525,data_characteristics!A:F,6,FALSE),999)</f>
        <v>37</v>
      </c>
      <c r="B17525" t="s">
        <v>785</v>
      </c>
      <c r="C17525" t="s">
        <v>236</v>
      </c>
      <c r="D17525" t="s">
        <v>4151</v>
      </c>
      <c r="E17525" t="s">
        <v>765</v>
      </c>
      <c r="F17525">
        <v>3</v>
      </c>
    </row>
    <row r="17526" spans="1:7" hidden="1" x14ac:dyDescent="0.7">
      <c r="A17526">
        <f>IFERROR(VLOOKUP(B17526&amp;"."&amp;C17526,data_characteristics!A:F,6,FALSE),999)</f>
        <v>37</v>
      </c>
      <c r="B17526" t="s">
        <v>785</v>
      </c>
      <c r="C17526" t="s">
        <v>236</v>
      </c>
      <c r="D17526" t="s">
        <v>4151</v>
      </c>
      <c r="E17526" t="s">
        <v>765</v>
      </c>
      <c r="F17526">
        <v>4</v>
      </c>
      <c r="G17526" s="26">
        <v>-30</v>
      </c>
    </row>
    <row r="17527" spans="1:7" hidden="1" x14ac:dyDescent="0.7">
      <c r="A17527">
        <f>IFERROR(VLOOKUP(B17527&amp;"."&amp;C17527,data_characteristics!A:F,6,FALSE),999)</f>
        <v>37</v>
      </c>
      <c r="B17527" t="s">
        <v>785</v>
      </c>
      <c r="C17527" t="s">
        <v>236</v>
      </c>
      <c r="D17527" t="s">
        <v>4151</v>
      </c>
      <c r="E17527" t="s">
        <v>765</v>
      </c>
      <c r="F17527">
        <v>5</v>
      </c>
      <c r="G17527" s="26">
        <v>1</v>
      </c>
    </row>
    <row r="17528" spans="1:7" hidden="1" x14ac:dyDescent="0.7">
      <c r="A17528">
        <f>IFERROR(VLOOKUP(B17528&amp;"."&amp;C17528,data_characteristics!A:F,6,FALSE),999)</f>
        <v>37</v>
      </c>
      <c r="B17528" t="s">
        <v>785</v>
      </c>
      <c r="C17528" t="s">
        <v>236</v>
      </c>
      <c r="D17528" t="s">
        <v>4151</v>
      </c>
      <c r="E17528" t="s">
        <v>765</v>
      </c>
      <c r="F17528">
        <v>6</v>
      </c>
      <c r="G17528" s="26">
        <v>3</v>
      </c>
    </row>
    <row r="17529" spans="1:7" hidden="1" x14ac:dyDescent="0.7">
      <c r="A17529">
        <f>IFERROR(VLOOKUP(B17529&amp;"."&amp;C17529,data_characteristics!A:F,6,FALSE),999)</f>
        <v>37</v>
      </c>
      <c r="B17529" t="s">
        <v>785</v>
      </c>
      <c r="C17529" t="s">
        <v>236</v>
      </c>
      <c r="D17529" t="s">
        <v>4151</v>
      </c>
      <c r="E17529" t="s">
        <v>765</v>
      </c>
      <c r="F17529">
        <v>7</v>
      </c>
      <c r="G17529" s="26">
        <v>4</v>
      </c>
    </row>
    <row r="17530" spans="1:7" hidden="1" x14ac:dyDescent="0.7">
      <c r="A17530">
        <f>IFERROR(VLOOKUP(B17530&amp;"."&amp;C17530,data_characteristics!A:F,6,FALSE),999)</f>
        <v>37</v>
      </c>
      <c r="B17530" t="s">
        <v>785</v>
      </c>
      <c r="C17530" t="s">
        <v>236</v>
      </c>
      <c r="D17530" t="s">
        <v>4151</v>
      </c>
      <c r="E17530" t="s">
        <v>765</v>
      </c>
      <c r="F17530">
        <v>8</v>
      </c>
      <c r="G17530" s="26">
        <v>6</v>
      </c>
    </row>
    <row r="17531" spans="1:7" hidden="1" x14ac:dyDescent="0.7">
      <c r="A17531">
        <f>IFERROR(VLOOKUP(B17531&amp;"."&amp;C17531,data_characteristics!A:F,6,FALSE),999)</f>
        <v>37</v>
      </c>
      <c r="B17531" t="s">
        <v>785</v>
      </c>
      <c r="C17531" t="s">
        <v>236</v>
      </c>
      <c r="D17531" t="s">
        <v>4151</v>
      </c>
      <c r="E17531" t="s">
        <v>765</v>
      </c>
      <c r="F17531">
        <v>9</v>
      </c>
      <c r="G17531" s="26">
        <v>8</v>
      </c>
    </row>
    <row r="17532" spans="1:7" hidden="1" x14ac:dyDescent="0.7">
      <c r="A17532">
        <f>IFERROR(VLOOKUP(B17532&amp;"."&amp;C17532,data_characteristics!A:F,6,FALSE),999)</f>
        <v>37</v>
      </c>
      <c r="B17532" t="s">
        <v>785</v>
      </c>
      <c r="C17532" t="s">
        <v>236</v>
      </c>
      <c r="D17532" t="s">
        <v>4151</v>
      </c>
      <c r="E17532" t="s">
        <v>765</v>
      </c>
      <c r="F17532">
        <v>10</v>
      </c>
      <c r="G17532" s="26">
        <v>12</v>
      </c>
    </row>
    <row r="17533" spans="1:7" hidden="1" x14ac:dyDescent="0.7">
      <c r="A17533">
        <f>IFERROR(VLOOKUP(B17533&amp;"."&amp;C17533,data_characteristics!A:F,6,FALSE),999)</f>
        <v>37</v>
      </c>
      <c r="B17533" t="s">
        <v>785</v>
      </c>
      <c r="C17533" t="s">
        <v>236</v>
      </c>
      <c r="D17533" t="s">
        <v>4151</v>
      </c>
      <c r="E17533" t="s">
        <v>764</v>
      </c>
      <c r="F17533">
        <v>1</v>
      </c>
    </row>
    <row r="17534" spans="1:7" hidden="1" x14ac:dyDescent="0.7">
      <c r="A17534">
        <f>IFERROR(VLOOKUP(B17534&amp;"."&amp;C17534,data_characteristics!A:F,6,FALSE),999)</f>
        <v>37</v>
      </c>
      <c r="B17534" t="s">
        <v>785</v>
      </c>
      <c r="C17534" t="s">
        <v>236</v>
      </c>
      <c r="D17534" t="s">
        <v>4151</v>
      </c>
      <c r="E17534" t="s">
        <v>764</v>
      </c>
      <c r="F17534">
        <v>2</v>
      </c>
    </row>
    <row r="17535" spans="1:7" hidden="1" x14ac:dyDescent="0.7">
      <c r="A17535">
        <f>IFERROR(VLOOKUP(B17535&amp;"."&amp;C17535,data_characteristics!A:F,6,FALSE),999)</f>
        <v>37</v>
      </c>
      <c r="B17535" t="s">
        <v>785</v>
      </c>
      <c r="C17535" t="s">
        <v>236</v>
      </c>
      <c r="D17535" t="s">
        <v>4151</v>
      </c>
      <c r="E17535" t="s">
        <v>764</v>
      </c>
      <c r="F17535">
        <v>3</v>
      </c>
    </row>
    <row r="17536" spans="1:7" hidden="1" x14ac:dyDescent="0.7">
      <c r="A17536">
        <f>IFERROR(VLOOKUP(B17536&amp;"."&amp;C17536,data_characteristics!A:F,6,FALSE),999)</f>
        <v>37</v>
      </c>
      <c r="B17536" t="s">
        <v>785</v>
      </c>
      <c r="C17536" t="s">
        <v>236</v>
      </c>
      <c r="D17536" t="s">
        <v>4151</v>
      </c>
      <c r="E17536" t="s">
        <v>764</v>
      </c>
      <c r="F17536">
        <v>4</v>
      </c>
      <c r="G17536" s="26">
        <v>-1.102388256</v>
      </c>
    </row>
    <row r="17537" spans="1:7" hidden="1" x14ac:dyDescent="0.7">
      <c r="A17537">
        <f>IFERROR(VLOOKUP(B17537&amp;"."&amp;C17537,data_characteristics!A:F,6,FALSE),999)</f>
        <v>37</v>
      </c>
      <c r="B17537" t="s">
        <v>785</v>
      </c>
      <c r="C17537" t="s">
        <v>236</v>
      </c>
      <c r="D17537" t="s">
        <v>4151</v>
      </c>
      <c r="E17537" t="s">
        <v>764</v>
      </c>
      <c r="F17537">
        <v>5</v>
      </c>
      <c r="G17537" s="26">
        <v>2.0384635310000001</v>
      </c>
    </row>
    <row r="17538" spans="1:7" hidden="1" x14ac:dyDescent="0.7">
      <c r="A17538">
        <f>IFERROR(VLOOKUP(B17538&amp;"."&amp;C17538,data_characteristics!A:F,6,FALSE),999)</f>
        <v>37</v>
      </c>
      <c r="B17538" t="s">
        <v>785</v>
      </c>
      <c r="C17538" t="s">
        <v>236</v>
      </c>
      <c r="D17538" t="s">
        <v>4151</v>
      </c>
      <c r="E17538" t="s">
        <v>764</v>
      </c>
      <c r="F17538">
        <v>6</v>
      </c>
      <c r="G17538" s="26">
        <v>3.4874361450000002</v>
      </c>
    </row>
    <row r="17539" spans="1:7" hidden="1" x14ac:dyDescent="0.7">
      <c r="A17539">
        <f>IFERROR(VLOOKUP(B17539&amp;"."&amp;C17539,data_characteristics!A:F,6,FALSE),999)</f>
        <v>37</v>
      </c>
      <c r="B17539" t="s">
        <v>785</v>
      </c>
      <c r="C17539" t="s">
        <v>236</v>
      </c>
      <c r="D17539" t="s">
        <v>4151</v>
      </c>
      <c r="E17539" t="s">
        <v>764</v>
      </c>
      <c r="F17539">
        <v>7</v>
      </c>
      <c r="G17539" s="26">
        <v>5.1562788189999997</v>
      </c>
    </row>
    <row r="17540" spans="1:7" hidden="1" x14ac:dyDescent="0.7">
      <c r="A17540">
        <f>IFERROR(VLOOKUP(B17540&amp;"."&amp;C17540,data_characteristics!A:F,6,FALSE),999)</f>
        <v>37</v>
      </c>
      <c r="B17540" t="s">
        <v>785</v>
      </c>
      <c r="C17540" t="s">
        <v>236</v>
      </c>
      <c r="D17540" t="s">
        <v>4151</v>
      </c>
      <c r="E17540" t="s">
        <v>764</v>
      </c>
      <c r="F17540">
        <v>8</v>
      </c>
      <c r="G17540" s="26">
        <v>7.1599054989999997</v>
      </c>
    </row>
    <row r="17541" spans="1:7" hidden="1" x14ac:dyDescent="0.7">
      <c r="A17541">
        <f>IFERROR(VLOOKUP(B17541&amp;"."&amp;C17541,data_characteristics!A:F,6,FALSE),999)</f>
        <v>37</v>
      </c>
      <c r="B17541" t="s">
        <v>785</v>
      </c>
      <c r="C17541" t="s">
        <v>236</v>
      </c>
      <c r="D17541" t="s">
        <v>4151</v>
      </c>
      <c r="E17541" t="s">
        <v>764</v>
      </c>
      <c r="F17541">
        <v>9</v>
      </c>
      <c r="G17541" s="26">
        <v>10.231164579</v>
      </c>
    </row>
    <row r="17542" spans="1:7" hidden="1" x14ac:dyDescent="0.7">
      <c r="A17542">
        <f>IFERROR(VLOOKUP(B17542&amp;"."&amp;C17542,data_characteristics!A:F,6,FALSE),999)</f>
        <v>37</v>
      </c>
      <c r="B17542" t="s">
        <v>785</v>
      </c>
      <c r="C17542" t="s">
        <v>236</v>
      </c>
      <c r="D17542" t="s">
        <v>4151</v>
      </c>
      <c r="E17542" t="s">
        <v>764</v>
      </c>
      <c r="F17542">
        <v>10</v>
      </c>
      <c r="G17542" s="26">
        <v>18.190980965000001</v>
      </c>
    </row>
    <row r="17543" spans="1:7" hidden="1" x14ac:dyDescent="0.7">
      <c r="A17543">
        <f>IFERROR(VLOOKUP(B17543&amp;"."&amp;C17543,data_characteristics!A:F,6,FALSE),999)</f>
        <v>37</v>
      </c>
      <c r="B17543" t="s">
        <v>785</v>
      </c>
      <c r="C17543" t="s">
        <v>236</v>
      </c>
      <c r="D17543" t="s">
        <v>4151</v>
      </c>
      <c r="E17543" t="s">
        <v>760</v>
      </c>
      <c r="F17543">
        <v>1</v>
      </c>
    </row>
    <row r="17544" spans="1:7" hidden="1" x14ac:dyDescent="0.7">
      <c r="A17544">
        <f>IFERROR(VLOOKUP(B17544&amp;"."&amp;C17544,data_characteristics!A:F,6,FALSE),999)</f>
        <v>37</v>
      </c>
      <c r="B17544" t="s">
        <v>785</v>
      </c>
      <c r="C17544" t="s">
        <v>236</v>
      </c>
      <c r="D17544" t="s">
        <v>4151</v>
      </c>
      <c r="E17544" t="s">
        <v>760</v>
      </c>
      <c r="F17544">
        <v>2</v>
      </c>
    </row>
    <row r="17545" spans="1:7" hidden="1" x14ac:dyDescent="0.7">
      <c r="A17545">
        <f>IFERROR(VLOOKUP(B17545&amp;"."&amp;C17545,data_characteristics!A:F,6,FALSE),999)</f>
        <v>37</v>
      </c>
      <c r="B17545" t="s">
        <v>785</v>
      </c>
      <c r="C17545" t="s">
        <v>236</v>
      </c>
      <c r="D17545" t="s">
        <v>4151</v>
      </c>
      <c r="E17545" t="s">
        <v>760</v>
      </c>
      <c r="F17545">
        <v>3</v>
      </c>
    </row>
    <row r="17546" spans="1:7" hidden="1" x14ac:dyDescent="0.7">
      <c r="A17546">
        <f>IFERROR(VLOOKUP(B17546&amp;"."&amp;C17546,data_characteristics!A:F,6,FALSE),999)</f>
        <v>37</v>
      </c>
      <c r="B17546" t="s">
        <v>785</v>
      </c>
      <c r="C17546" t="s">
        <v>236</v>
      </c>
      <c r="D17546" t="s">
        <v>4151</v>
      </c>
      <c r="E17546" t="s">
        <v>760</v>
      </c>
      <c r="F17546">
        <v>4</v>
      </c>
      <c r="G17546" s="26">
        <v>1</v>
      </c>
    </row>
    <row r="17547" spans="1:7" hidden="1" x14ac:dyDescent="0.7">
      <c r="A17547">
        <f>IFERROR(VLOOKUP(B17547&amp;"."&amp;C17547,data_characteristics!A:F,6,FALSE),999)</f>
        <v>37</v>
      </c>
      <c r="B17547" t="s">
        <v>785</v>
      </c>
      <c r="C17547" t="s">
        <v>236</v>
      </c>
      <c r="D17547" t="s">
        <v>4151</v>
      </c>
      <c r="E17547" t="s">
        <v>760</v>
      </c>
      <c r="F17547">
        <v>5</v>
      </c>
      <c r="G17547" s="26">
        <v>3</v>
      </c>
    </row>
    <row r="17548" spans="1:7" hidden="1" x14ac:dyDescent="0.7">
      <c r="A17548">
        <f>IFERROR(VLOOKUP(B17548&amp;"."&amp;C17548,data_characteristics!A:F,6,FALSE),999)</f>
        <v>37</v>
      </c>
      <c r="B17548" t="s">
        <v>785</v>
      </c>
      <c r="C17548" t="s">
        <v>236</v>
      </c>
      <c r="D17548" t="s">
        <v>4151</v>
      </c>
      <c r="E17548" t="s">
        <v>760</v>
      </c>
      <c r="F17548">
        <v>6</v>
      </c>
      <c r="G17548" s="26">
        <v>4</v>
      </c>
    </row>
    <row r="17549" spans="1:7" hidden="1" x14ac:dyDescent="0.7">
      <c r="A17549">
        <f>IFERROR(VLOOKUP(B17549&amp;"."&amp;C17549,data_characteristics!A:F,6,FALSE),999)</f>
        <v>37</v>
      </c>
      <c r="B17549" t="s">
        <v>785</v>
      </c>
      <c r="C17549" t="s">
        <v>236</v>
      </c>
      <c r="D17549" t="s">
        <v>4151</v>
      </c>
      <c r="E17549" t="s">
        <v>760</v>
      </c>
      <c r="F17549">
        <v>7</v>
      </c>
      <c r="G17549" s="26">
        <v>6</v>
      </c>
    </row>
    <row r="17550" spans="1:7" hidden="1" x14ac:dyDescent="0.7">
      <c r="A17550">
        <f>IFERROR(VLOOKUP(B17550&amp;"."&amp;C17550,data_characteristics!A:F,6,FALSE),999)</f>
        <v>37</v>
      </c>
      <c r="B17550" t="s">
        <v>785</v>
      </c>
      <c r="C17550" t="s">
        <v>236</v>
      </c>
      <c r="D17550" t="s">
        <v>4151</v>
      </c>
      <c r="E17550" t="s">
        <v>760</v>
      </c>
      <c r="F17550">
        <v>8</v>
      </c>
      <c r="G17550" s="26">
        <v>8</v>
      </c>
    </row>
    <row r="17551" spans="1:7" hidden="1" x14ac:dyDescent="0.7">
      <c r="A17551">
        <f>IFERROR(VLOOKUP(B17551&amp;"."&amp;C17551,data_characteristics!A:F,6,FALSE),999)</f>
        <v>37</v>
      </c>
      <c r="B17551" t="s">
        <v>785</v>
      </c>
      <c r="C17551" t="s">
        <v>236</v>
      </c>
      <c r="D17551" t="s">
        <v>4151</v>
      </c>
      <c r="E17551" t="s">
        <v>760</v>
      </c>
      <c r="F17551">
        <v>9</v>
      </c>
      <c r="G17551" s="26">
        <v>12</v>
      </c>
    </row>
    <row r="17552" spans="1:7" hidden="1" x14ac:dyDescent="0.7">
      <c r="A17552">
        <f>IFERROR(VLOOKUP(B17552&amp;"."&amp;C17552,data_characteristics!A:F,6,FALSE),999)</f>
        <v>37</v>
      </c>
      <c r="B17552" t="s">
        <v>785</v>
      </c>
      <c r="C17552" t="s">
        <v>236</v>
      </c>
      <c r="D17552" t="s">
        <v>4151</v>
      </c>
      <c r="E17552" t="s">
        <v>760</v>
      </c>
      <c r="F17552">
        <v>10</v>
      </c>
      <c r="G17552" s="26">
        <v>25</v>
      </c>
    </row>
    <row r="17553" spans="1:8" hidden="1" x14ac:dyDescent="0.7">
      <c r="A17553">
        <f>IFERROR(VLOOKUP(B17553&amp;"."&amp;C17553,data_characteristics!A:F,6,FALSE),999)</f>
        <v>37</v>
      </c>
      <c r="B17553" t="s">
        <v>785</v>
      </c>
      <c r="C17553" t="s">
        <v>236</v>
      </c>
      <c r="D17553" t="s">
        <v>4151</v>
      </c>
      <c r="E17553" t="s">
        <v>762</v>
      </c>
      <c r="F17553">
        <v>1</v>
      </c>
    </row>
    <row r="17554" spans="1:8" hidden="1" x14ac:dyDescent="0.7">
      <c r="A17554">
        <f>IFERROR(VLOOKUP(B17554&amp;"."&amp;C17554,data_characteristics!A:F,6,FALSE),999)</f>
        <v>37</v>
      </c>
      <c r="B17554" t="s">
        <v>785</v>
      </c>
      <c r="C17554" t="s">
        <v>236</v>
      </c>
      <c r="D17554" t="s">
        <v>4151</v>
      </c>
      <c r="E17554" t="s">
        <v>762</v>
      </c>
      <c r="F17554">
        <v>2</v>
      </c>
    </row>
    <row r="17555" spans="1:8" hidden="1" x14ac:dyDescent="0.7">
      <c r="A17555">
        <f>IFERROR(VLOOKUP(B17555&amp;"."&amp;C17555,data_characteristics!A:F,6,FALSE),999)</f>
        <v>37</v>
      </c>
      <c r="B17555" t="s">
        <v>785</v>
      </c>
      <c r="C17555" t="s">
        <v>236</v>
      </c>
      <c r="D17555" t="s">
        <v>4151</v>
      </c>
      <c r="E17555" t="s">
        <v>762</v>
      </c>
      <c r="F17555">
        <v>3</v>
      </c>
    </row>
    <row r="17556" spans="1:8" hidden="1" x14ac:dyDescent="0.7">
      <c r="A17556">
        <f>IFERROR(VLOOKUP(B17556&amp;"."&amp;C17556,data_characteristics!A:F,6,FALSE),999)</f>
        <v>37</v>
      </c>
      <c r="B17556" t="s">
        <v>785</v>
      </c>
      <c r="C17556" t="s">
        <v>236</v>
      </c>
      <c r="D17556" t="s">
        <v>4151</v>
      </c>
      <c r="E17556" t="s">
        <v>762</v>
      </c>
      <c r="F17556">
        <v>4</v>
      </c>
      <c r="G17556" s="26">
        <v>-30</v>
      </c>
    </row>
    <row r="17557" spans="1:8" hidden="1" x14ac:dyDescent="0.7">
      <c r="A17557">
        <f>IFERROR(VLOOKUP(B17557&amp;"."&amp;C17557,data_characteristics!A:F,6,FALSE),999)</f>
        <v>37</v>
      </c>
      <c r="B17557" t="s">
        <v>785</v>
      </c>
      <c r="C17557" t="s">
        <v>236</v>
      </c>
      <c r="D17557" t="s">
        <v>4151</v>
      </c>
      <c r="E17557" t="s">
        <v>762</v>
      </c>
      <c r="F17557">
        <v>5</v>
      </c>
      <c r="G17557" s="26">
        <v>1</v>
      </c>
    </row>
    <row r="17558" spans="1:8" hidden="1" x14ac:dyDescent="0.7">
      <c r="A17558">
        <f>IFERROR(VLOOKUP(B17558&amp;"."&amp;C17558,data_characteristics!A:F,6,FALSE),999)</f>
        <v>37</v>
      </c>
      <c r="B17558" t="s">
        <v>785</v>
      </c>
      <c r="C17558" t="s">
        <v>236</v>
      </c>
      <c r="D17558" t="s">
        <v>4151</v>
      </c>
      <c r="E17558" t="s">
        <v>762</v>
      </c>
      <c r="F17558">
        <v>6</v>
      </c>
      <c r="G17558" s="26">
        <v>3</v>
      </c>
    </row>
    <row r="17559" spans="1:8" hidden="1" x14ac:dyDescent="0.7">
      <c r="A17559">
        <f>IFERROR(VLOOKUP(B17559&amp;"."&amp;C17559,data_characteristics!A:F,6,FALSE),999)</f>
        <v>37</v>
      </c>
      <c r="B17559" t="s">
        <v>785</v>
      </c>
      <c r="C17559" t="s">
        <v>236</v>
      </c>
      <c r="D17559" t="s">
        <v>4151</v>
      </c>
      <c r="E17559" t="s">
        <v>762</v>
      </c>
      <c r="F17559">
        <v>7</v>
      </c>
      <c r="G17559" s="26">
        <v>4</v>
      </c>
    </row>
    <row r="17560" spans="1:8" hidden="1" x14ac:dyDescent="0.7">
      <c r="A17560">
        <f>IFERROR(VLOOKUP(B17560&amp;"."&amp;C17560,data_characteristics!A:F,6,FALSE),999)</f>
        <v>37</v>
      </c>
      <c r="B17560" t="s">
        <v>785</v>
      </c>
      <c r="C17560" t="s">
        <v>236</v>
      </c>
      <c r="D17560" t="s">
        <v>4151</v>
      </c>
      <c r="E17560" t="s">
        <v>762</v>
      </c>
      <c r="F17560">
        <v>8</v>
      </c>
      <c r="G17560" s="26">
        <v>6</v>
      </c>
    </row>
    <row r="17561" spans="1:8" hidden="1" x14ac:dyDescent="0.7">
      <c r="A17561">
        <f>IFERROR(VLOOKUP(B17561&amp;"."&amp;C17561,data_characteristics!A:F,6,FALSE),999)</f>
        <v>37</v>
      </c>
      <c r="B17561" t="s">
        <v>785</v>
      </c>
      <c r="C17561" t="s">
        <v>236</v>
      </c>
      <c r="D17561" t="s">
        <v>4151</v>
      </c>
      <c r="E17561" t="s">
        <v>762</v>
      </c>
      <c r="F17561">
        <v>9</v>
      </c>
      <c r="G17561" s="26">
        <v>8</v>
      </c>
    </row>
    <row r="17562" spans="1:8" hidden="1" x14ac:dyDescent="0.7">
      <c r="A17562">
        <f>IFERROR(VLOOKUP(B17562&amp;"."&amp;C17562,data_characteristics!A:F,6,FALSE),999)</f>
        <v>37</v>
      </c>
      <c r="B17562" t="s">
        <v>785</v>
      </c>
      <c r="C17562" t="s">
        <v>236</v>
      </c>
      <c r="D17562" t="s">
        <v>4151</v>
      </c>
      <c r="E17562" t="s">
        <v>762</v>
      </c>
      <c r="F17562">
        <v>10</v>
      </c>
      <c r="G17562" s="26">
        <v>12</v>
      </c>
    </row>
    <row r="17563" spans="1:8" hidden="1" x14ac:dyDescent="0.7">
      <c r="A17563">
        <f>IFERROR(VLOOKUP(B17563&amp;"."&amp;C17563,data_characteristics!A:F,6,FALSE),999)</f>
        <v>37</v>
      </c>
      <c r="B17563" t="s">
        <v>785</v>
      </c>
      <c r="C17563" t="s">
        <v>236</v>
      </c>
      <c r="D17563" t="s">
        <v>4151</v>
      </c>
      <c r="E17563" t="s">
        <v>772</v>
      </c>
      <c r="F17563">
        <v>0</v>
      </c>
      <c r="G17563" s="26">
        <v>294752</v>
      </c>
    </row>
    <row r="17564" spans="1:8" hidden="1" x14ac:dyDescent="0.7">
      <c r="A17564">
        <f>IFERROR(VLOOKUP(B17564&amp;"."&amp;C17564,data_characteristics!A:F,6,FALSE),999)</f>
        <v>37</v>
      </c>
      <c r="B17564" t="s">
        <v>785</v>
      </c>
      <c r="C17564" t="s">
        <v>236</v>
      </c>
      <c r="D17564" t="s">
        <v>4151</v>
      </c>
      <c r="E17564" t="s">
        <v>771</v>
      </c>
      <c r="F17564">
        <v>0</v>
      </c>
      <c r="G17564" s="26">
        <v>2619</v>
      </c>
    </row>
    <row r="17565" spans="1:8" hidden="1" x14ac:dyDescent="0.7">
      <c r="A17565">
        <f>IFERROR(VLOOKUP(B17565&amp;"."&amp;C17565,data_characteristics!A:F,6,FALSE),999)</f>
        <v>37</v>
      </c>
      <c r="B17565" t="s">
        <v>785</v>
      </c>
      <c r="C17565" t="s">
        <v>236</v>
      </c>
      <c r="D17565" t="s">
        <v>4151</v>
      </c>
      <c r="E17565" t="s">
        <v>781</v>
      </c>
      <c r="F17565">
        <v>1</v>
      </c>
      <c r="H17565">
        <v>294752</v>
      </c>
    </row>
    <row r="17566" spans="1:8" hidden="1" x14ac:dyDescent="0.7">
      <c r="A17566">
        <f>IFERROR(VLOOKUP(B17566&amp;"."&amp;C17566,data_characteristics!A:F,6,FALSE),999)</f>
        <v>37</v>
      </c>
      <c r="B17566" t="s">
        <v>785</v>
      </c>
      <c r="C17566" t="s">
        <v>236</v>
      </c>
      <c r="D17566" t="s">
        <v>4151</v>
      </c>
      <c r="E17566" t="s">
        <v>781</v>
      </c>
      <c r="F17566">
        <v>2</v>
      </c>
      <c r="G17566" s="26">
        <v>2</v>
      </c>
      <c r="H17566">
        <v>72839</v>
      </c>
    </row>
    <row r="17567" spans="1:8" hidden="1" x14ac:dyDescent="0.7">
      <c r="A17567">
        <f>IFERROR(VLOOKUP(B17567&amp;"."&amp;C17567,data_characteristics!A:F,6,FALSE),999)</f>
        <v>37</v>
      </c>
      <c r="B17567" t="s">
        <v>785</v>
      </c>
      <c r="C17567" t="s">
        <v>236</v>
      </c>
      <c r="D17567" t="s">
        <v>4151</v>
      </c>
      <c r="E17567" t="s">
        <v>781</v>
      </c>
      <c r="F17567">
        <v>3</v>
      </c>
      <c r="G17567" s="26">
        <v>3</v>
      </c>
      <c r="H17567">
        <v>63156</v>
      </c>
    </row>
    <row r="17568" spans="1:8" hidden="1" x14ac:dyDescent="0.7">
      <c r="A17568">
        <f>IFERROR(VLOOKUP(B17568&amp;"."&amp;C17568,data_characteristics!A:F,6,FALSE),999)</f>
        <v>37</v>
      </c>
      <c r="B17568" t="s">
        <v>785</v>
      </c>
      <c r="C17568" t="s">
        <v>236</v>
      </c>
      <c r="D17568" t="s">
        <v>4151</v>
      </c>
      <c r="E17568" t="s">
        <v>781</v>
      </c>
      <c r="F17568">
        <v>4</v>
      </c>
      <c r="G17568" s="26">
        <v>1</v>
      </c>
      <c r="H17568">
        <v>62828</v>
      </c>
    </row>
    <row r="17569" spans="1:8" hidden="1" x14ac:dyDescent="0.7">
      <c r="A17569">
        <f>IFERROR(VLOOKUP(B17569&amp;"."&amp;C17569,data_characteristics!A:F,6,FALSE),999)</f>
        <v>37</v>
      </c>
      <c r="B17569" t="s">
        <v>785</v>
      </c>
      <c r="C17569" t="s">
        <v>236</v>
      </c>
      <c r="D17569" t="s">
        <v>4151</v>
      </c>
      <c r="E17569" t="s">
        <v>781</v>
      </c>
      <c r="F17569">
        <v>5</v>
      </c>
      <c r="G17569" s="26">
        <v>4</v>
      </c>
      <c r="H17569">
        <v>61202</v>
      </c>
    </row>
    <row r="17570" spans="1:8" hidden="1" x14ac:dyDescent="0.7">
      <c r="A17570">
        <f>IFERROR(VLOOKUP(B17570&amp;"."&amp;C17570,data_characteristics!A:F,6,FALSE),999)</f>
        <v>37</v>
      </c>
      <c r="B17570" t="s">
        <v>785</v>
      </c>
      <c r="C17570" t="s">
        <v>236</v>
      </c>
      <c r="D17570" t="s">
        <v>4151</v>
      </c>
      <c r="E17570" t="s">
        <v>781</v>
      </c>
      <c r="F17570">
        <v>6</v>
      </c>
      <c r="G17570" s="26">
        <v>5</v>
      </c>
      <c r="H17570">
        <v>53103</v>
      </c>
    </row>
    <row r="17571" spans="1:8" hidden="1" x14ac:dyDescent="0.7">
      <c r="A17571">
        <f>IFERROR(VLOOKUP(B17571&amp;"."&amp;C17571,data_characteristics!A:F,6,FALSE),999)</f>
        <v>37</v>
      </c>
      <c r="B17571" t="s">
        <v>785</v>
      </c>
      <c r="C17571" t="s">
        <v>236</v>
      </c>
      <c r="D17571" t="s">
        <v>4151</v>
      </c>
      <c r="E17571" t="s">
        <v>781</v>
      </c>
      <c r="F17571">
        <v>7</v>
      </c>
      <c r="G17571" s="26">
        <v>6</v>
      </c>
      <c r="H17571">
        <v>49287</v>
      </c>
    </row>
    <row r="17572" spans="1:8" hidden="1" x14ac:dyDescent="0.7">
      <c r="A17572">
        <f>IFERROR(VLOOKUP(B17572&amp;"."&amp;C17572,data_characteristics!A:F,6,FALSE),999)</f>
        <v>37</v>
      </c>
      <c r="B17572" t="s">
        <v>785</v>
      </c>
      <c r="C17572" t="s">
        <v>236</v>
      </c>
      <c r="D17572" t="s">
        <v>4151</v>
      </c>
      <c r="E17572" t="s">
        <v>781</v>
      </c>
      <c r="F17572">
        <v>8</v>
      </c>
      <c r="G17572" s="26">
        <v>7</v>
      </c>
      <c r="H17572">
        <v>40987</v>
      </c>
    </row>
    <row r="17573" spans="1:8" hidden="1" x14ac:dyDescent="0.7">
      <c r="A17573">
        <f>IFERROR(VLOOKUP(B17573&amp;"."&amp;C17573,data_characteristics!A:F,6,FALSE),999)</f>
        <v>37</v>
      </c>
      <c r="B17573" t="s">
        <v>785</v>
      </c>
      <c r="C17573" t="s">
        <v>236</v>
      </c>
      <c r="D17573" t="s">
        <v>4151</v>
      </c>
      <c r="E17573" t="s">
        <v>781</v>
      </c>
      <c r="F17573">
        <v>9</v>
      </c>
      <c r="G17573" s="26">
        <v>8</v>
      </c>
      <c r="H17573">
        <v>36584</v>
      </c>
    </row>
    <row r="17574" spans="1:8" hidden="1" x14ac:dyDescent="0.7">
      <c r="A17574">
        <f>IFERROR(VLOOKUP(B17574&amp;"."&amp;C17574,data_characteristics!A:F,6,FALSE),999)</f>
        <v>37</v>
      </c>
      <c r="B17574" t="s">
        <v>785</v>
      </c>
      <c r="C17574" t="s">
        <v>236</v>
      </c>
      <c r="D17574" t="s">
        <v>4151</v>
      </c>
      <c r="E17574" t="s">
        <v>781</v>
      </c>
      <c r="F17574">
        <v>10</v>
      </c>
      <c r="G17574" s="26">
        <v>9</v>
      </c>
      <c r="H17574">
        <v>29987</v>
      </c>
    </row>
    <row r="17575" spans="1:8" hidden="1" x14ac:dyDescent="0.7">
      <c r="A17575">
        <f>IFERROR(VLOOKUP(B17575&amp;"."&amp;C17575,data_characteristics!A:F,6,FALSE),999)</f>
        <v>37</v>
      </c>
      <c r="B17575" t="s">
        <v>785</v>
      </c>
      <c r="C17575" t="s">
        <v>236</v>
      </c>
      <c r="D17575" t="s">
        <v>4151</v>
      </c>
      <c r="E17575" t="s">
        <v>770</v>
      </c>
      <c r="F17575">
        <v>0</v>
      </c>
      <c r="G17575" s="26">
        <v>6.4481040463570896</v>
      </c>
    </row>
    <row r="17576" spans="1:8" hidden="1" x14ac:dyDescent="0.7">
      <c r="A17576">
        <f>IFERROR(VLOOKUP(B17576&amp;"."&amp;C17576,data_characteristics!A:F,6,FALSE),999)</f>
        <v>38</v>
      </c>
      <c r="B17576" t="s">
        <v>785</v>
      </c>
      <c r="C17576" t="s">
        <v>237</v>
      </c>
      <c r="D17576" t="s">
        <v>4151</v>
      </c>
      <c r="E17576" t="s">
        <v>4070</v>
      </c>
      <c r="F17576">
        <v>0</v>
      </c>
      <c r="G17576" s="26">
        <v>965074</v>
      </c>
    </row>
    <row r="17577" spans="1:8" hidden="1" x14ac:dyDescent="0.7">
      <c r="A17577">
        <f>IFERROR(VLOOKUP(B17577&amp;"."&amp;C17577,data_characteristics!A:F,6,FALSE),999)</f>
        <v>38</v>
      </c>
      <c r="B17577" t="s">
        <v>785</v>
      </c>
      <c r="C17577" t="s">
        <v>237</v>
      </c>
      <c r="D17577" t="s">
        <v>4151</v>
      </c>
      <c r="E17577" t="s">
        <v>769</v>
      </c>
      <c r="F17577">
        <v>0</v>
      </c>
      <c r="G17577" s="26">
        <v>1.3120902459999999</v>
      </c>
    </row>
    <row r="17578" spans="1:8" hidden="1" x14ac:dyDescent="0.7">
      <c r="A17578">
        <f>IFERROR(VLOOKUP(B17578&amp;"."&amp;C17578,data_characteristics!A:F,6,FALSE),999)</f>
        <v>38</v>
      </c>
      <c r="B17578" t="s">
        <v>785</v>
      </c>
      <c r="C17578" t="s">
        <v>237</v>
      </c>
      <c r="D17578" t="s">
        <v>4151</v>
      </c>
      <c r="E17578" t="s">
        <v>766</v>
      </c>
      <c r="F17578">
        <v>0</v>
      </c>
      <c r="G17578" s="26">
        <v>24</v>
      </c>
    </row>
    <row r="17579" spans="1:8" hidden="1" x14ac:dyDescent="0.7">
      <c r="A17579">
        <f>IFERROR(VLOOKUP(B17579&amp;"."&amp;C17579,data_characteristics!A:F,6,FALSE),999)</f>
        <v>38</v>
      </c>
      <c r="B17579" t="s">
        <v>785</v>
      </c>
      <c r="C17579" t="s">
        <v>237</v>
      </c>
      <c r="D17579" t="s">
        <v>4151</v>
      </c>
      <c r="E17579" t="s">
        <v>775</v>
      </c>
      <c r="F17579">
        <v>0</v>
      </c>
      <c r="G17579" s="26">
        <v>4645</v>
      </c>
    </row>
    <row r="17580" spans="1:8" hidden="1" x14ac:dyDescent="0.7">
      <c r="A17580">
        <f>IFERROR(VLOOKUP(B17580&amp;"."&amp;C17580,data_characteristics!A:F,6,FALSE),999)</f>
        <v>38</v>
      </c>
      <c r="B17580" t="s">
        <v>785</v>
      </c>
      <c r="C17580" t="s">
        <v>237</v>
      </c>
      <c r="D17580" t="s">
        <v>4151</v>
      </c>
      <c r="E17580" t="s">
        <v>776</v>
      </c>
      <c r="F17580">
        <v>0</v>
      </c>
      <c r="G17580" s="26">
        <v>40</v>
      </c>
    </row>
    <row r="17581" spans="1:8" hidden="1" x14ac:dyDescent="0.7">
      <c r="A17581">
        <f>IFERROR(VLOOKUP(B17581&amp;"."&amp;C17581,data_characteristics!A:F,6,FALSE),999)</f>
        <v>38</v>
      </c>
      <c r="B17581" t="s">
        <v>785</v>
      </c>
      <c r="C17581" t="s">
        <v>237</v>
      </c>
      <c r="D17581" t="s">
        <v>4151</v>
      </c>
      <c r="E17581" t="s">
        <v>777</v>
      </c>
      <c r="F17581">
        <v>0</v>
      </c>
      <c r="G17581" s="26">
        <v>4</v>
      </c>
    </row>
    <row r="17582" spans="1:8" hidden="1" x14ac:dyDescent="0.7">
      <c r="A17582">
        <f>IFERROR(VLOOKUP(B17582&amp;"."&amp;C17582,data_characteristics!A:F,6,FALSE),999)</f>
        <v>38</v>
      </c>
      <c r="B17582" t="s">
        <v>785</v>
      </c>
      <c r="C17582" t="s">
        <v>237</v>
      </c>
      <c r="D17582" t="s">
        <v>4151</v>
      </c>
      <c r="E17582" t="s">
        <v>778</v>
      </c>
      <c r="F17582">
        <v>0</v>
      </c>
      <c r="G17582" s="26">
        <v>1</v>
      </c>
    </row>
    <row r="17583" spans="1:8" hidden="1" x14ac:dyDescent="0.7">
      <c r="A17583">
        <f>IFERROR(VLOOKUP(B17583&amp;"."&amp;C17583,data_characteristics!A:F,6,FALSE),999)</f>
        <v>38</v>
      </c>
      <c r="B17583" t="s">
        <v>785</v>
      </c>
      <c r="C17583" t="s">
        <v>237</v>
      </c>
      <c r="D17583" t="s">
        <v>4151</v>
      </c>
      <c r="E17583" t="s">
        <v>779</v>
      </c>
      <c r="F17583">
        <v>0</v>
      </c>
      <c r="G17583" s="26">
        <v>-2</v>
      </c>
    </row>
    <row r="17584" spans="1:8" hidden="1" x14ac:dyDescent="0.7">
      <c r="A17584">
        <f>IFERROR(VLOOKUP(B17584&amp;"."&amp;C17584,data_characteristics!A:F,6,FALSE),999)</f>
        <v>38</v>
      </c>
      <c r="B17584" t="s">
        <v>785</v>
      </c>
      <c r="C17584" t="s">
        <v>237</v>
      </c>
      <c r="D17584" t="s">
        <v>4151</v>
      </c>
      <c r="E17584" t="s">
        <v>780</v>
      </c>
      <c r="F17584">
        <v>0</v>
      </c>
      <c r="G17584" s="26">
        <v>-2</v>
      </c>
    </row>
    <row r="17585" spans="1:7" hidden="1" x14ac:dyDescent="0.7">
      <c r="A17585">
        <f>IFERROR(VLOOKUP(B17585&amp;"."&amp;C17585,data_characteristics!A:F,6,FALSE),999)</f>
        <v>38</v>
      </c>
      <c r="B17585" t="s">
        <v>785</v>
      </c>
      <c r="C17585" t="s">
        <v>237</v>
      </c>
      <c r="D17585" t="s">
        <v>4151</v>
      </c>
      <c r="E17585" t="s">
        <v>767</v>
      </c>
      <c r="F17585">
        <v>0</v>
      </c>
      <c r="G17585" s="26">
        <v>40</v>
      </c>
    </row>
    <row r="17586" spans="1:7" hidden="1" x14ac:dyDescent="0.7">
      <c r="A17586">
        <f>IFERROR(VLOOKUP(B17586&amp;"."&amp;C17586,data_characteristics!A:F,6,FALSE),999)</f>
        <v>38</v>
      </c>
      <c r="B17586" t="s">
        <v>785</v>
      </c>
      <c r="C17586" t="s">
        <v>237</v>
      </c>
      <c r="D17586" t="s">
        <v>4151</v>
      </c>
      <c r="E17586" t="s">
        <v>773</v>
      </c>
      <c r="F17586">
        <v>0</v>
      </c>
      <c r="G17586" s="26">
        <v>3</v>
      </c>
    </row>
    <row r="17587" spans="1:7" hidden="1" x14ac:dyDescent="0.7">
      <c r="A17587">
        <f>IFERROR(VLOOKUP(B17587&amp;"."&amp;C17587,data_characteristics!A:F,6,FALSE),999)</f>
        <v>38</v>
      </c>
      <c r="B17587" t="s">
        <v>785</v>
      </c>
      <c r="C17587" t="s">
        <v>237</v>
      </c>
      <c r="D17587" t="s">
        <v>4151</v>
      </c>
      <c r="E17587" t="s">
        <v>768</v>
      </c>
      <c r="F17587">
        <v>0</v>
      </c>
      <c r="G17587" s="26">
        <v>-2</v>
      </c>
    </row>
    <row r="17588" spans="1:7" hidden="1" x14ac:dyDescent="0.7">
      <c r="A17588">
        <f>IFERROR(VLOOKUP(B17588&amp;"."&amp;C17588,data_characteristics!A:F,6,FALSE),999)</f>
        <v>38</v>
      </c>
      <c r="B17588" t="s">
        <v>785</v>
      </c>
      <c r="C17588" t="s">
        <v>237</v>
      </c>
      <c r="D17588" t="s">
        <v>4151</v>
      </c>
      <c r="E17588" t="s">
        <v>774</v>
      </c>
      <c r="F17588">
        <v>0</v>
      </c>
      <c r="G17588" s="26">
        <v>0</v>
      </c>
    </row>
    <row r="17589" spans="1:7" hidden="1" x14ac:dyDescent="0.7">
      <c r="A17589">
        <f>IFERROR(VLOOKUP(B17589&amp;"."&amp;C17589,data_characteristics!A:F,6,FALSE),999)</f>
        <v>38</v>
      </c>
      <c r="B17589" t="s">
        <v>785</v>
      </c>
      <c r="C17589" t="s">
        <v>237</v>
      </c>
      <c r="D17589" t="s">
        <v>4151</v>
      </c>
      <c r="E17589" t="s">
        <v>761</v>
      </c>
      <c r="F17589">
        <v>1</v>
      </c>
    </row>
    <row r="17590" spans="1:7" hidden="1" x14ac:dyDescent="0.7">
      <c r="A17590">
        <f>IFERROR(VLOOKUP(B17590&amp;"."&amp;C17590,data_characteristics!A:F,6,FALSE),999)</f>
        <v>38</v>
      </c>
      <c r="B17590" t="s">
        <v>785</v>
      </c>
      <c r="C17590" t="s">
        <v>237</v>
      </c>
      <c r="D17590" t="s">
        <v>4151</v>
      </c>
      <c r="E17590" t="s">
        <v>761</v>
      </c>
      <c r="F17590">
        <v>2</v>
      </c>
    </row>
    <row r="17591" spans="1:7" hidden="1" x14ac:dyDescent="0.7">
      <c r="A17591">
        <f>IFERROR(VLOOKUP(B17591&amp;"."&amp;C17591,data_characteristics!A:F,6,FALSE),999)</f>
        <v>38</v>
      </c>
      <c r="B17591" t="s">
        <v>785</v>
      </c>
      <c r="C17591" t="s">
        <v>237</v>
      </c>
      <c r="D17591" t="s">
        <v>4151</v>
      </c>
      <c r="E17591" t="s">
        <v>761</v>
      </c>
      <c r="F17591">
        <v>3</v>
      </c>
    </row>
    <row r="17592" spans="1:7" hidden="1" x14ac:dyDescent="0.7">
      <c r="A17592">
        <f>IFERROR(VLOOKUP(B17592&amp;"."&amp;C17592,data_characteristics!A:F,6,FALSE),999)</f>
        <v>38</v>
      </c>
      <c r="B17592" t="s">
        <v>785</v>
      </c>
      <c r="C17592" t="s">
        <v>237</v>
      </c>
      <c r="D17592" t="s">
        <v>4151</v>
      </c>
      <c r="E17592" t="s">
        <v>761</v>
      </c>
      <c r="F17592">
        <v>4</v>
      </c>
    </row>
    <row r="17593" spans="1:7" hidden="1" x14ac:dyDescent="0.7">
      <c r="A17593">
        <f>IFERROR(VLOOKUP(B17593&amp;"."&amp;C17593,data_characteristics!A:F,6,FALSE),999)</f>
        <v>38</v>
      </c>
      <c r="B17593" t="s">
        <v>785</v>
      </c>
      <c r="C17593" t="s">
        <v>237</v>
      </c>
      <c r="D17593" t="s">
        <v>4151</v>
      </c>
      <c r="E17593" t="s">
        <v>761</v>
      </c>
      <c r="F17593">
        <v>5</v>
      </c>
    </row>
    <row r="17594" spans="1:7" hidden="1" x14ac:dyDescent="0.7">
      <c r="A17594">
        <f>IFERROR(VLOOKUP(B17594&amp;"."&amp;C17594,data_characteristics!A:F,6,FALSE),999)</f>
        <v>38</v>
      </c>
      <c r="B17594" t="s">
        <v>785</v>
      </c>
      <c r="C17594" t="s">
        <v>237</v>
      </c>
      <c r="D17594" t="s">
        <v>4151</v>
      </c>
      <c r="E17594" t="s">
        <v>761</v>
      </c>
      <c r="F17594">
        <v>6</v>
      </c>
    </row>
    <row r="17595" spans="1:7" hidden="1" x14ac:dyDescent="0.7">
      <c r="A17595">
        <f>IFERROR(VLOOKUP(B17595&amp;"."&amp;C17595,data_characteristics!A:F,6,FALSE),999)</f>
        <v>38</v>
      </c>
      <c r="B17595" t="s">
        <v>785</v>
      </c>
      <c r="C17595" t="s">
        <v>237</v>
      </c>
      <c r="D17595" t="s">
        <v>4151</v>
      </c>
      <c r="E17595" t="s">
        <v>761</v>
      </c>
      <c r="F17595">
        <v>7</v>
      </c>
    </row>
    <row r="17596" spans="1:7" hidden="1" x14ac:dyDescent="0.7">
      <c r="A17596">
        <f>IFERROR(VLOOKUP(B17596&amp;"."&amp;C17596,data_characteristics!A:F,6,FALSE),999)</f>
        <v>38</v>
      </c>
      <c r="B17596" t="s">
        <v>785</v>
      </c>
      <c r="C17596" t="s">
        <v>237</v>
      </c>
      <c r="D17596" t="s">
        <v>4151</v>
      </c>
      <c r="E17596" t="s">
        <v>761</v>
      </c>
      <c r="F17596">
        <v>8</v>
      </c>
    </row>
    <row r="17597" spans="1:7" hidden="1" x14ac:dyDescent="0.7">
      <c r="A17597">
        <f>IFERROR(VLOOKUP(B17597&amp;"."&amp;C17597,data_characteristics!A:F,6,FALSE),999)</f>
        <v>38</v>
      </c>
      <c r="B17597" t="s">
        <v>785</v>
      </c>
      <c r="C17597" t="s">
        <v>237</v>
      </c>
      <c r="D17597" t="s">
        <v>4151</v>
      </c>
      <c r="E17597" t="s">
        <v>761</v>
      </c>
      <c r="F17597">
        <v>9</v>
      </c>
      <c r="G17597" s="26">
        <v>0.994859681</v>
      </c>
    </row>
    <row r="17598" spans="1:7" hidden="1" x14ac:dyDescent="0.7">
      <c r="A17598">
        <f>IFERROR(VLOOKUP(B17598&amp;"."&amp;C17598,data_characteristics!A:F,6,FALSE),999)</f>
        <v>38</v>
      </c>
      <c r="B17598" t="s">
        <v>785</v>
      </c>
      <c r="C17598" t="s">
        <v>237</v>
      </c>
      <c r="D17598" t="s">
        <v>4151</v>
      </c>
      <c r="E17598" t="s">
        <v>761</v>
      </c>
      <c r="F17598">
        <v>10</v>
      </c>
      <c r="G17598" s="26">
        <v>1.533349912</v>
      </c>
    </row>
    <row r="17599" spans="1:7" hidden="1" x14ac:dyDescent="0.7">
      <c r="A17599">
        <f>IFERROR(VLOOKUP(B17599&amp;"."&amp;C17599,data_characteristics!A:F,6,FALSE),999)</f>
        <v>38</v>
      </c>
      <c r="B17599" t="s">
        <v>785</v>
      </c>
      <c r="C17599" t="s">
        <v>237</v>
      </c>
      <c r="D17599" t="s">
        <v>4151</v>
      </c>
      <c r="E17599" t="s">
        <v>763</v>
      </c>
      <c r="F17599">
        <v>1</v>
      </c>
    </row>
    <row r="17600" spans="1:7" hidden="1" x14ac:dyDescent="0.7">
      <c r="A17600">
        <f>IFERROR(VLOOKUP(B17600&amp;"."&amp;C17600,data_characteristics!A:F,6,FALSE),999)</f>
        <v>38</v>
      </c>
      <c r="B17600" t="s">
        <v>785</v>
      </c>
      <c r="C17600" t="s">
        <v>237</v>
      </c>
      <c r="D17600" t="s">
        <v>4151</v>
      </c>
      <c r="E17600" t="s">
        <v>763</v>
      </c>
      <c r="F17600">
        <v>2</v>
      </c>
    </row>
    <row r="17601" spans="1:7" hidden="1" x14ac:dyDescent="0.7">
      <c r="A17601">
        <f>IFERROR(VLOOKUP(B17601&amp;"."&amp;C17601,data_characteristics!A:F,6,FALSE),999)</f>
        <v>38</v>
      </c>
      <c r="B17601" t="s">
        <v>785</v>
      </c>
      <c r="C17601" t="s">
        <v>237</v>
      </c>
      <c r="D17601" t="s">
        <v>4151</v>
      </c>
      <c r="E17601" t="s">
        <v>763</v>
      </c>
      <c r="F17601">
        <v>3</v>
      </c>
    </row>
    <row r="17602" spans="1:7" hidden="1" x14ac:dyDescent="0.7">
      <c r="A17602">
        <f>IFERROR(VLOOKUP(B17602&amp;"."&amp;C17602,data_characteristics!A:F,6,FALSE),999)</f>
        <v>38</v>
      </c>
      <c r="B17602" t="s">
        <v>785</v>
      </c>
      <c r="C17602" t="s">
        <v>237</v>
      </c>
      <c r="D17602" t="s">
        <v>4151</v>
      </c>
      <c r="E17602" t="s">
        <v>763</v>
      </c>
      <c r="F17602">
        <v>4</v>
      </c>
    </row>
    <row r="17603" spans="1:7" hidden="1" x14ac:dyDescent="0.7">
      <c r="A17603">
        <f>IFERROR(VLOOKUP(B17603&amp;"."&amp;C17603,data_characteristics!A:F,6,FALSE),999)</f>
        <v>38</v>
      </c>
      <c r="B17603" t="s">
        <v>785</v>
      </c>
      <c r="C17603" t="s">
        <v>237</v>
      </c>
      <c r="D17603" t="s">
        <v>4151</v>
      </c>
      <c r="E17603" t="s">
        <v>763</v>
      </c>
      <c r="F17603">
        <v>5</v>
      </c>
    </row>
    <row r="17604" spans="1:7" hidden="1" x14ac:dyDescent="0.7">
      <c r="A17604">
        <f>IFERROR(VLOOKUP(B17604&amp;"."&amp;C17604,data_characteristics!A:F,6,FALSE),999)</f>
        <v>38</v>
      </c>
      <c r="B17604" t="s">
        <v>785</v>
      </c>
      <c r="C17604" t="s">
        <v>237</v>
      </c>
      <c r="D17604" t="s">
        <v>4151</v>
      </c>
      <c r="E17604" t="s">
        <v>763</v>
      </c>
      <c r="F17604">
        <v>6</v>
      </c>
    </row>
    <row r="17605" spans="1:7" hidden="1" x14ac:dyDescent="0.7">
      <c r="A17605">
        <f>IFERROR(VLOOKUP(B17605&amp;"."&amp;C17605,data_characteristics!A:F,6,FALSE),999)</f>
        <v>38</v>
      </c>
      <c r="B17605" t="s">
        <v>785</v>
      </c>
      <c r="C17605" t="s">
        <v>237</v>
      </c>
      <c r="D17605" t="s">
        <v>4151</v>
      </c>
      <c r="E17605" t="s">
        <v>763</v>
      </c>
      <c r="F17605">
        <v>7</v>
      </c>
    </row>
    <row r="17606" spans="1:7" hidden="1" x14ac:dyDescent="0.7">
      <c r="A17606">
        <f>IFERROR(VLOOKUP(B17606&amp;"."&amp;C17606,data_characteristics!A:F,6,FALSE),999)</f>
        <v>38</v>
      </c>
      <c r="B17606" t="s">
        <v>785</v>
      </c>
      <c r="C17606" t="s">
        <v>237</v>
      </c>
      <c r="D17606" t="s">
        <v>4151</v>
      </c>
      <c r="E17606" t="s">
        <v>763</v>
      </c>
      <c r="F17606">
        <v>8</v>
      </c>
    </row>
    <row r="17607" spans="1:7" hidden="1" x14ac:dyDescent="0.7">
      <c r="A17607">
        <f>IFERROR(VLOOKUP(B17607&amp;"."&amp;C17607,data_characteristics!A:F,6,FALSE),999)</f>
        <v>38</v>
      </c>
      <c r="B17607" t="s">
        <v>785</v>
      </c>
      <c r="C17607" t="s">
        <v>237</v>
      </c>
      <c r="D17607" t="s">
        <v>4151</v>
      </c>
      <c r="E17607" t="s">
        <v>763</v>
      </c>
      <c r="F17607">
        <v>9</v>
      </c>
      <c r="G17607" s="26">
        <v>1</v>
      </c>
    </row>
    <row r="17608" spans="1:7" hidden="1" x14ac:dyDescent="0.7">
      <c r="A17608">
        <f>IFERROR(VLOOKUP(B17608&amp;"."&amp;C17608,data_characteristics!A:F,6,FALSE),999)</f>
        <v>38</v>
      </c>
      <c r="B17608" t="s">
        <v>785</v>
      </c>
      <c r="C17608" t="s">
        <v>237</v>
      </c>
      <c r="D17608" t="s">
        <v>4151</v>
      </c>
      <c r="E17608" t="s">
        <v>763</v>
      </c>
      <c r="F17608">
        <v>10</v>
      </c>
      <c r="G17608" s="26">
        <v>40</v>
      </c>
    </row>
    <row r="17609" spans="1:7" hidden="1" x14ac:dyDescent="0.7">
      <c r="A17609">
        <f>IFERROR(VLOOKUP(B17609&amp;"."&amp;C17609,data_characteristics!A:F,6,FALSE),999)</f>
        <v>38</v>
      </c>
      <c r="B17609" t="s">
        <v>785</v>
      </c>
      <c r="C17609" t="s">
        <v>237</v>
      </c>
      <c r="D17609" t="s">
        <v>4151</v>
      </c>
      <c r="E17609" t="s">
        <v>765</v>
      </c>
      <c r="F17609">
        <v>1</v>
      </c>
    </row>
    <row r="17610" spans="1:7" hidden="1" x14ac:dyDescent="0.7">
      <c r="A17610">
        <f>IFERROR(VLOOKUP(B17610&amp;"."&amp;C17610,data_characteristics!A:F,6,FALSE),999)</f>
        <v>38</v>
      </c>
      <c r="B17610" t="s">
        <v>785</v>
      </c>
      <c r="C17610" t="s">
        <v>237</v>
      </c>
      <c r="D17610" t="s">
        <v>4151</v>
      </c>
      <c r="E17610" t="s">
        <v>765</v>
      </c>
      <c r="F17610">
        <v>2</v>
      </c>
    </row>
    <row r="17611" spans="1:7" hidden="1" x14ac:dyDescent="0.7">
      <c r="A17611">
        <f>IFERROR(VLOOKUP(B17611&amp;"."&amp;C17611,data_characteristics!A:F,6,FALSE),999)</f>
        <v>38</v>
      </c>
      <c r="B17611" t="s">
        <v>785</v>
      </c>
      <c r="C17611" t="s">
        <v>237</v>
      </c>
      <c r="D17611" t="s">
        <v>4151</v>
      </c>
      <c r="E17611" t="s">
        <v>765</v>
      </c>
      <c r="F17611">
        <v>3</v>
      </c>
    </row>
    <row r="17612" spans="1:7" hidden="1" x14ac:dyDescent="0.7">
      <c r="A17612">
        <f>IFERROR(VLOOKUP(B17612&amp;"."&amp;C17612,data_characteristics!A:F,6,FALSE),999)</f>
        <v>38</v>
      </c>
      <c r="B17612" t="s">
        <v>785</v>
      </c>
      <c r="C17612" t="s">
        <v>237</v>
      </c>
      <c r="D17612" t="s">
        <v>4151</v>
      </c>
      <c r="E17612" t="s">
        <v>765</v>
      </c>
      <c r="F17612">
        <v>4</v>
      </c>
    </row>
    <row r="17613" spans="1:7" hidden="1" x14ac:dyDescent="0.7">
      <c r="A17613">
        <f>IFERROR(VLOOKUP(B17613&amp;"."&amp;C17613,data_characteristics!A:F,6,FALSE),999)</f>
        <v>38</v>
      </c>
      <c r="B17613" t="s">
        <v>785</v>
      </c>
      <c r="C17613" t="s">
        <v>237</v>
      </c>
      <c r="D17613" t="s">
        <v>4151</v>
      </c>
      <c r="E17613" t="s">
        <v>765</v>
      </c>
      <c r="F17613">
        <v>5</v>
      </c>
    </row>
    <row r="17614" spans="1:7" hidden="1" x14ac:dyDescent="0.7">
      <c r="A17614">
        <f>IFERROR(VLOOKUP(B17614&amp;"."&amp;C17614,data_characteristics!A:F,6,FALSE),999)</f>
        <v>38</v>
      </c>
      <c r="B17614" t="s">
        <v>785</v>
      </c>
      <c r="C17614" t="s">
        <v>237</v>
      </c>
      <c r="D17614" t="s">
        <v>4151</v>
      </c>
      <c r="E17614" t="s">
        <v>765</v>
      </c>
      <c r="F17614">
        <v>6</v>
      </c>
    </row>
    <row r="17615" spans="1:7" hidden="1" x14ac:dyDescent="0.7">
      <c r="A17615">
        <f>IFERROR(VLOOKUP(B17615&amp;"."&amp;C17615,data_characteristics!A:F,6,FALSE),999)</f>
        <v>38</v>
      </c>
      <c r="B17615" t="s">
        <v>785</v>
      </c>
      <c r="C17615" t="s">
        <v>237</v>
      </c>
      <c r="D17615" t="s">
        <v>4151</v>
      </c>
      <c r="E17615" t="s">
        <v>765</v>
      </c>
      <c r="F17615">
        <v>7</v>
      </c>
    </row>
    <row r="17616" spans="1:7" hidden="1" x14ac:dyDescent="0.7">
      <c r="A17616">
        <f>IFERROR(VLOOKUP(B17616&amp;"."&amp;C17616,data_characteristics!A:F,6,FALSE),999)</f>
        <v>38</v>
      </c>
      <c r="B17616" t="s">
        <v>785</v>
      </c>
      <c r="C17616" t="s">
        <v>237</v>
      </c>
      <c r="D17616" t="s">
        <v>4151</v>
      </c>
      <c r="E17616" t="s">
        <v>765</v>
      </c>
      <c r="F17616">
        <v>8</v>
      </c>
    </row>
    <row r="17617" spans="1:7" hidden="1" x14ac:dyDescent="0.7">
      <c r="A17617">
        <f>IFERROR(VLOOKUP(B17617&amp;"."&amp;C17617,data_characteristics!A:F,6,FALSE),999)</f>
        <v>38</v>
      </c>
      <c r="B17617" t="s">
        <v>785</v>
      </c>
      <c r="C17617" t="s">
        <v>237</v>
      </c>
      <c r="D17617" t="s">
        <v>4151</v>
      </c>
      <c r="E17617" t="s">
        <v>765</v>
      </c>
      <c r="F17617">
        <v>9</v>
      </c>
      <c r="G17617" s="26">
        <v>-2</v>
      </c>
    </row>
    <row r="17618" spans="1:7" hidden="1" x14ac:dyDescent="0.7">
      <c r="A17618">
        <f>IFERROR(VLOOKUP(B17618&amp;"."&amp;C17618,data_characteristics!A:F,6,FALSE),999)</f>
        <v>38</v>
      </c>
      <c r="B17618" t="s">
        <v>785</v>
      </c>
      <c r="C17618" t="s">
        <v>237</v>
      </c>
      <c r="D17618" t="s">
        <v>4151</v>
      </c>
      <c r="E17618" t="s">
        <v>765</v>
      </c>
      <c r="F17618">
        <v>10</v>
      </c>
      <c r="G17618" s="26">
        <v>1</v>
      </c>
    </row>
    <row r="17619" spans="1:7" hidden="1" x14ac:dyDescent="0.7">
      <c r="A17619">
        <f>IFERROR(VLOOKUP(B17619&amp;"."&amp;C17619,data_characteristics!A:F,6,FALSE),999)</f>
        <v>38</v>
      </c>
      <c r="B17619" t="s">
        <v>785</v>
      </c>
      <c r="C17619" t="s">
        <v>237</v>
      </c>
      <c r="D17619" t="s">
        <v>4151</v>
      </c>
      <c r="E17619" t="s">
        <v>764</v>
      </c>
      <c r="F17619">
        <v>1</v>
      </c>
    </row>
    <row r="17620" spans="1:7" hidden="1" x14ac:dyDescent="0.7">
      <c r="A17620">
        <f>IFERROR(VLOOKUP(B17620&amp;"."&amp;C17620,data_characteristics!A:F,6,FALSE),999)</f>
        <v>38</v>
      </c>
      <c r="B17620" t="s">
        <v>785</v>
      </c>
      <c r="C17620" t="s">
        <v>237</v>
      </c>
      <c r="D17620" t="s">
        <v>4151</v>
      </c>
      <c r="E17620" t="s">
        <v>764</v>
      </c>
      <c r="F17620">
        <v>2</v>
      </c>
    </row>
    <row r="17621" spans="1:7" hidden="1" x14ac:dyDescent="0.7">
      <c r="A17621">
        <f>IFERROR(VLOOKUP(B17621&amp;"."&amp;C17621,data_characteristics!A:F,6,FALSE),999)</f>
        <v>38</v>
      </c>
      <c r="B17621" t="s">
        <v>785</v>
      </c>
      <c r="C17621" t="s">
        <v>237</v>
      </c>
      <c r="D17621" t="s">
        <v>4151</v>
      </c>
      <c r="E17621" t="s">
        <v>764</v>
      </c>
      <c r="F17621">
        <v>3</v>
      </c>
    </row>
    <row r="17622" spans="1:7" hidden="1" x14ac:dyDescent="0.7">
      <c r="A17622">
        <f>IFERROR(VLOOKUP(B17622&amp;"."&amp;C17622,data_characteristics!A:F,6,FALSE),999)</f>
        <v>38</v>
      </c>
      <c r="B17622" t="s">
        <v>785</v>
      </c>
      <c r="C17622" t="s">
        <v>237</v>
      </c>
      <c r="D17622" t="s">
        <v>4151</v>
      </c>
      <c r="E17622" t="s">
        <v>764</v>
      </c>
      <c r="F17622">
        <v>4</v>
      </c>
    </row>
    <row r="17623" spans="1:7" hidden="1" x14ac:dyDescent="0.7">
      <c r="A17623">
        <f>IFERROR(VLOOKUP(B17623&amp;"."&amp;C17623,data_characteristics!A:F,6,FALSE),999)</f>
        <v>38</v>
      </c>
      <c r="B17623" t="s">
        <v>785</v>
      </c>
      <c r="C17623" t="s">
        <v>237</v>
      </c>
      <c r="D17623" t="s">
        <v>4151</v>
      </c>
      <c r="E17623" t="s">
        <v>764</v>
      </c>
      <c r="F17623">
        <v>5</v>
      </c>
    </row>
    <row r="17624" spans="1:7" hidden="1" x14ac:dyDescent="0.7">
      <c r="A17624">
        <f>IFERROR(VLOOKUP(B17624&amp;"."&amp;C17624,data_characteristics!A:F,6,FALSE),999)</f>
        <v>38</v>
      </c>
      <c r="B17624" t="s">
        <v>785</v>
      </c>
      <c r="C17624" t="s">
        <v>237</v>
      </c>
      <c r="D17624" t="s">
        <v>4151</v>
      </c>
      <c r="E17624" t="s">
        <v>764</v>
      </c>
      <c r="F17624">
        <v>6</v>
      </c>
    </row>
    <row r="17625" spans="1:7" hidden="1" x14ac:dyDescent="0.7">
      <c r="A17625">
        <f>IFERROR(VLOOKUP(B17625&amp;"."&amp;C17625,data_characteristics!A:F,6,FALSE),999)</f>
        <v>38</v>
      </c>
      <c r="B17625" t="s">
        <v>785</v>
      </c>
      <c r="C17625" t="s">
        <v>237</v>
      </c>
      <c r="D17625" t="s">
        <v>4151</v>
      </c>
      <c r="E17625" t="s">
        <v>764</v>
      </c>
      <c r="F17625">
        <v>7</v>
      </c>
    </row>
    <row r="17626" spans="1:7" hidden="1" x14ac:dyDescent="0.7">
      <c r="A17626">
        <f>IFERROR(VLOOKUP(B17626&amp;"."&amp;C17626,data_characteristics!A:F,6,FALSE),999)</f>
        <v>38</v>
      </c>
      <c r="B17626" t="s">
        <v>785</v>
      </c>
      <c r="C17626" t="s">
        <v>237</v>
      </c>
      <c r="D17626" t="s">
        <v>4151</v>
      </c>
      <c r="E17626" t="s">
        <v>764</v>
      </c>
      <c r="F17626">
        <v>8</v>
      </c>
    </row>
    <row r="17627" spans="1:7" hidden="1" x14ac:dyDescent="0.7">
      <c r="A17627">
        <f>IFERROR(VLOOKUP(B17627&amp;"."&amp;C17627,data_characteristics!A:F,6,FALSE),999)</f>
        <v>38</v>
      </c>
      <c r="B17627" t="s">
        <v>785</v>
      </c>
      <c r="C17627" t="s">
        <v>237</v>
      </c>
      <c r="D17627" t="s">
        <v>4151</v>
      </c>
      <c r="E17627" t="s">
        <v>764</v>
      </c>
      <c r="F17627">
        <v>9</v>
      </c>
      <c r="G17627" s="26">
        <v>0.994859681</v>
      </c>
    </row>
    <row r="17628" spans="1:7" hidden="1" x14ac:dyDescent="0.7">
      <c r="A17628">
        <f>IFERROR(VLOOKUP(B17628&amp;"."&amp;C17628,data_characteristics!A:F,6,FALSE),999)</f>
        <v>38</v>
      </c>
      <c r="B17628" t="s">
        <v>785</v>
      </c>
      <c r="C17628" t="s">
        <v>237</v>
      </c>
      <c r="D17628" t="s">
        <v>4151</v>
      </c>
      <c r="E17628" t="s">
        <v>764</v>
      </c>
      <c r="F17628">
        <v>10</v>
      </c>
      <c r="G17628" s="26">
        <v>1.533349912</v>
      </c>
    </row>
    <row r="17629" spans="1:7" hidden="1" x14ac:dyDescent="0.7">
      <c r="A17629">
        <f>IFERROR(VLOOKUP(B17629&amp;"."&amp;C17629,data_characteristics!A:F,6,FALSE),999)</f>
        <v>38</v>
      </c>
      <c r="B17629" t="s">
        <v>785</v>
      </c>
      <c r="C17629" t="s">
        <v>237</v>
      </c>
      <c r="D17629" t="s">
        <v>4151</v>
      </c>
      <c r="E17629" t="s">
        <v>760</v>
      </c>
      <c r="F17629">
        <v>1</v>
      </c>
    </row>
    <row r="17630" spans="1:7" hidden="1" x14ac:dyDescent="0.7">
      <c r="A17630">
        <f>IFERROR(VLOOKUP(B17630&amp;"."&amp;C17630,data_characteristics!A:F,6,FALSE),999)</f>
        <v>38</v>
      </c>
      <c r="B17630" t="s">
        <v>785</v>
      </c>
      <c r="C17630" t="s">
        <v>237</v>
      </c>
      <c r="D17630" t="s">
        <v>4151</v>
      </c>
      <c r="E17630" t="s">
        <v>760</v>
      </c>
      <c r="F17630">
        <v>2</v>
      </c>
    </row>
    <row r="17631" spans="1:7" hidden="1" x14ac:dyDescent="0.7">
      <c r="A17631">
        <f>IFERROR(VLOOKUP(B17631&amp;"."&amp;C17631,data_characteristics!A:F,6,FALSE),999)</f>
        <v>38</v>
      </c>
      <c r="B17631" t="s">
        <v>785</v>
      </c>
      <c r="C17631" t="s">
        <v>237</v>
      </c>
      <c r="D17631" t="s">
        <v>4151</v>
      </c>
      <c r="E17631" t="s">
        <v>760</v>
      </c>
      <c r="F17631">
        <v>3</v>
      </c>
    </row>
    <row r="17632" spans="1:7" hidden="1" x14ac:dyDescent="0.7">
      <c r="A17632">
        <f>IFERROR(VLOOKUP(B17632&amp;"."&amp;C17632,data_characteristics!A:F,6,FALSE),999)</f>
        <v>38</v>
      </c>
      <c r="B17632" t="s">
        <v>785</v>
      </c>
      <c r="C17632" t="s">
        <v>237</v>
      </c>
      <c r="D17632" t="s">
        <v>4151</v>
      </c>
      <c r="E17632" t="s">
        <v>760</v>
      </c>
      <c r="F17632">
        <v>4</v>
      </c>
    </row>
    <row r="17633" spans="1:7" hidden="1" x14ac:dyDescent="0.7">
      <c r="A17633">
        <f>IFERROR(VLOOKUP(B17633&amp;"."&amp;C17633,data_characteristics!A:F,6,FALSE),999)</f>
        <v>38</v>
      </c>
      <c r="B17633" t="s">
        <v>785</v>
      </c>
      <c r="C17633" t="s">
        <v>237</v>
      </c>
      <c r="D17633" t="s">
        <v>4151</v>
      </c>
      <c r="E17633" t="s">
        <v>760</v>
      </c>
      <c r="F17633">
        <v>5</v>
      </c>
    </row>
    <row r="17634" spans="1:7" hidden="1" x14ac:dyDescent="0.7">
      <c r="A17634">
        <f>IFERROR(VLOOKUP(B17634&amp;"."&amp;C17634,data_characteristics!A:F,6,FALSE),999)</f>
        <v>38</v>
      </c>
      <c r="B17634" t="s">
        <v>785</v>
      </c>
      <c r="C17634" t="s">
        <v>237</v>
      </c>
      <c r="D17634" t="s">
        <v>4151</v>
      </c>
      <c r="E17634" t="s">
        <v>760</v>
      </c>
      <c r="F17634">
        <v>6</v>
      </c>
    </row>
    <row r="17635" spans="1:7" hidden="1" x14ac:dyDescent="0.7">
      <c r="A17635">
        <f>IFERROR(VLOOKUP(B17635&amp;"."&amp;C17635,data_characteristics!A:F,6,FALSE),999)</f>
        <v>38</v>
      </c>
      <c r="B17635" t="s">
        <v>785</v>
      </c>
      <c r="C17635" t="s">
        <v>237</v>
      </c>
      <c r="D17635" t="s">
        <v>4151</v>
      </c>
      <c r="E17635" t="s">
        <v>760</v>
      </c>
      <c r="F17635">
        <v>7</v>
      </c>
    </row>
    <row r="17636" spans="1:7" hidden="1" x14ac:dyDescent="0.7">
      <c r="A17636">
        <f>IFERROR(VLOOKUP(B17636&amp;"."&amp;C17636,data_characteristics!A:F,6,FALSE),999)</f>
        <v>38</v>
      </c>
      <c r="B17636" t="s">
        <v>785</v>
      </c>
      <c r="C17636" t="s">
        <v>237</v>
      </c>
      <c r="D17636" t="s">
        <v>4151</v>
      </c>
      <c r="E17636" t="s">
        <v>760</v>
      </c>
      <c r="F17636">
        <v>8</v>
      </c>
    </row>
    <row r="17637" spans="1:7" hidden="1" x14ac:dyDescent="0.7">
      <c r="A17637">
        <f>IFERROR(VLOOKUP(B17637&amp;"."&amp;C17637,data_characteristics!A:F,6,FALSE),999)</f>
        <v>38</v>
      </c>
      <c r="B17637" t="s">
        <v>785</v>
      </c>
      <c r="C17637" t="s">
        <v>237</v>
      </c>
      <c r="D17637" t="s">
        <v>4151</v>
      </c>
      <c r="E17637" t="s">
        <v>760</v>
      </c>
      <c r="F17637">
        <v>9</v>
      </c>
      <c r="G17637" s="26">
        <v>1</v>
      </c>
    </row>
    <row r="17638" spans="1:7" hidden="1" x14ac:dyDescent="0.7">
      <c r="A17638">
        <f>IFERROR(VLOOKUP(B17638&amp;"."&amp;C17638,data_characteristics!A:F,6,FALSE),999)</f>
        <v>38</v>
      </c>
      <c r="B17638" t="s">
        <v>785</v>
      </c>
      <c r="C17638" t="s">
        <v>237</v>
      </c>
      <c r="D17638" t="s">
        <v>4151</v>
      </c>
      <c r="E17638" t="s">
        <v>760</v>
      </c>
      <c r="F17638">
        <v>10</v>
      </c>
      <c r="G17638" s="26">
        <v>3</v>
      </c>
    </row>
    <row r="17639" spans="1:7" hidden="1" x14ac:dyDescent="0.7">
      <c r="A17639">
        <f>IFERROR(VLOOKUP(B17639&amp;"."&amp;C17639,data_characteristics!A:F,6,FALSE),999)</f>
        <v>38</v>
      </c>
      <c r="B17639" t="s">
        <v>785</v>
      </c>
      <c r="C17639" t="s">
        <v>237</v>
      </c>
      <c r="D17639" t="s">
        <v>4151</v>
      </c>
      <c r="E17639" t="s">
        <v>762</v>
      </c>
      <c r="F17639">
        <v>1</v>
      </c>
    </row>
    <row r="17640" spans="1:7" hidden="1" x14ac:dyDescent="0.7">
      <c r="A17640">
        <f>IFERROR(VLOOKUP(B17640&amp;"."&amp;C17640,data_characteristics!A:F,6,FALSE),999)</f>
        <v>38</v>
      </c>
      <c r="B17640" t="s">
        <v>785</v>
      </c>
      <c r="C17640" t="s">
        <v>237</v>
      </c>
      <c r="D17640" t="s">
        <v>4151</v>
      </c>
      <c r="E17640" t="s">
        <v>762</v>
      </c>
      <c r="F17640">
        <v>2</v>
      </c>
    </row>
    <row r="17641" spans="1:7" hidden="1" x14ac:dyDescent="0.7">
      <c r="A17641">
        <f>IFERROR(VLOOKUP(B17641&amp;"."&amp;C17641,data_characteristics!A:F,6,FALSE),999)</f>
        <v>38</v>
      </c>
      <c r="B17641" t="s">
        <v>785</v>
      </c>
      <c r="C17641" t="s">
        <v>237</v>
      </c>
      <c r="D17641" t="s">
        <v>4151</v>
      </c>
      <c r="E17641" t="s">
        <v>762</v>
      </c>
      <c r="F17641">
        <v>3</v>
      </c>
    </row>
    <row r="17642" spans="1:7" hidden="1" x14ac:dyDescent="0.7">
      <c r="A17642">
        <f>IFERROR(VLOOKUP(B17642&amp;"."&amp;C17642,data_characteristics!A:F,6,FALSE),999)</f>
        <v>38</v>
      </c>
      <c r="B17642" t="s">
        <v>785</v>
      </c>
      <c r="C17642" t="s">
        <v>237</v>
      </c>
      <c r="D17642" t="s">
        <v>4151</v>
      </c>
      <c r="E17642" t="s">
        <v>762</v>
      </c>
      <c r="F17642">
        <v>4</v>
      </c>
    </row>
    <row r="17643" spans="1:7" hidden="1" x14ac:dyDescent="0.7">
      <c r="A17643">
        <f>IFERROR(VLOOKUP(B17643&amp;"."&amp;C17643,data_characteristics!A:F,6,FALSE),999)</f>
        <v>38</v>
      </c>
      <c r="B17643" t="s">
        <v>785</v>
      </c>
      <c r="C17643" t="s">
        <v>237</v>
      </c>
      <c r="D17643" t="s">
        <v>4151</v>
      </c>
      <c r="E17643" t="s">
        <v>762</v>
      </c>
      <c r="F17643">
        <v>5</v>
      </c>
    </row>
    <row r="17644" spans="1:7" hidden="1" x14ac:dyDescent="0.7">
      <c r="A17644">
        <f>IFERROR(VLOOKUP(B17644&amp;"."&amp;C17644,data_characteristics!A:F,6,FALSE),999)</f>
        <v>38</v>
      </c>
      <c r="B17644" t="s">
        <v>785</v>
      </c>
      <c r="C17644" t="s">
        <v>237</v>
      </c>
      <c r="D17644" t="s">
        <v>4151</v>
      </c>
      <c r="E17644" t="s">
        <v>762</v>
      </c>
      <c r="F17644">
        <v>6</v>
      </c>
    </row>
    <row r="17645" spans="1:7" hidden="1" x14ac:dyDescent="0.7">
      <c r="A17645">
        <f>IFERROR(VLOOKUP(B17645&amp;"."&amp;C17645,data_characteristics!A:F,6,FALSE),999)</f>
        <v>38</v>
      </c>
      <c r="B17645" t="s">
        <v>785</v>
      </c>
      <c r="C17645" t="s">
        <v>237</v>
      </c>
      <c r="D17645" t="s">
        <v>4151</v>
      </c>
      <c r="E17645" t="s">
        <v>762</v>
      </c>
      <c r="F17645">
        <v>7</v>
      </c>
    </row>
    <row r="17646" spans="1:7" hidden="1" x14ac:dyDescent="0.7">
      <c r="A17646">
        <f>IFERROR(VLOOKUP(B17646&amp;"."&amp;C17646,data_characteristics!A:F,6,FALSE),999)</f>
        <v>38</v>
      </c>
      <c r="B17646" t="s">
        <v>785</v>
      </c>
      <c r="C17646" t="s">
        <v>237</v>
      </c>
      <c r="D17646" t="s">
        <v>4151</v>
      </c>
      <c r="E17646" t="s">
        <v>762</v>
      </c>
      <c r="F17646">
        <v>8</v>
      </c>
    </row>
    <row r="17647" spans="1:7" hidden="1" x14ac:dyDescent="0.7">
      <c r="A17647">
        <f>IFERROR(VLOOKUP(B17647&amp;"."&amp;C17647,data_characteristics!A:F,6,FALSE),999)</f>
        <v>38</v>
      </c>
      <c r="B17647" t="s">
        <v>785</v>
      </c>
      <c r="C17647" t="s">
        <v>237</v>
      </c>
      <c r="D17647" t="s">
        <v>4151</v>
      </c>
      <c r="E17647" t="s">
        <v>762</v>
      </c>
      <c r="F17647">
        <v>9</v>
      </c>
      <c r="G17647" s="26">
        <v>-2</v>
      </c>
    </row>
    <row r="17648" spans="1:7" hidden="1" x14ac:dyDescent="0.7">
      <c r="A17648">
        <f>IFERROR(VLOOKUP(B17648&amp;"."&amp;C17648,data_characteristics!A:F,6,FALSE),999)</f>
        <v>38</v>
      </c>
      <c r="B17648" t="s">
        <v>785</v>
      </c>
      <c r="C17648" t="s">
        <v>237</v>
      </c>
      <c r="D17648" t="s">
        <v>4151</v>
      </c>
      <c r="E17648" t="s">
        <v>762</v>
      </c>
      <c r="F17648">
        <v>10</v>
      </c>
      <c r="G17648" s="26">
        <v>1</v>
      </c>
    </row>
    <row r="17649" spans="1:8" hidden="1" x14ac:dyDescent="0.7">
      <c r="A17649">
        <f>IFERROR(VLOOKUP(B17649&amp;"."&amp;C17649,data_characteristics!A:F,6,FALSE),999)</f>
        <v>38</v>
      </c>
      <c r="B17649" t="s">
        <v>785</v>
      </c>
      <c r="C17649" t="s">
        <v>237</v>
      </c>
      <c r="D17649" t="s">
        <v>4151</v>
      </c>
      <c r="E17649" t="s">
        <v>772</v>
      </c>
      <c r="F17649">
        <v>0</v>
      </c>
      <c r="G17649" s="26">
        <v>801256</v>
      </c>
    </row>
    <row r="17650" spans="1:8" hidden="1" x14ac:dyDescent="0.7">
      <c r="A17650">
        <f>IFERROR(VLOOKUP(B17650&amp;"."&amp;C17650,data_characteristics!A:F,6,FALSE),999)</f>
        <v>38</v>
      </c>
      <c r="B17650" t="s">
        <v>785</v>
      </c>
      <c r="C17650" t="s">
        <v>237</v>
      </c>
      <c r="D17650" t="s">
        <v>4151</v>
      </c>
      <c r="E17650" t="s">
        <v>771</v>
      </c>
      <c r="F17650">
        <v>0</v>
      </c>
      <c r="G17650" s="26">
        <v>343</v>
      </c>
    </row>
    <row r="17651" spans="1:8" hidden="1" x14ac:dyDescent="0.7">
      <c r="A17651">
        <f>IFERROR(VLOOKUP(B17651&amp;"."&amp;C17651,data_characteristics!A:F,6,FALSE),999)</f>
        <v>38</v>
      </c>
      <c r="B17651" t="s">
        <v>785</v>
      </c>
      <c r="C17651" t="s">
        <v>237</v>
      </c>
      <c r="D17651" t="s">
        <v>4151</v>
      </c>
      <c r="E17651" t="s">
        <v>781</v>
      </c>
      <c r="F17651">
        <v>1</v>
      </c>
      <c r="H17651">
        <v>801256</v>
      </c>
    </row>
    <row r="17652" spans="1:8" hidden="1" x14ac:dyDescent="0.7">
      <c r="A17652">
        <f>IFERROR(VLOOKUP(B17652&amp;"."&amp;C17652,data_characteristics!A:F,6,FALSE),999)</f>
        <v>38</v>
      </c>
      <c r="B17652" t="s">
        <v>785</v>
      </c>
      <c r="C17652" t="s">
        <v>237</v>
      </c>
      <c r="D17652" t="s">
        <v>4151</v>
      </c>
      <c r="E17652" t="s">
        <v>781</v>
      </c>
      <c r="F17652">
        <v>2</v>
      </c>
      <c r="G17652" s="26">
        <v>1</v>
      </c>
      <c r="H17652">
        <v>129407</v>
      </c>
    </row>
    <row r="17653" spans="1:8" hidden="1" x14ac:dyDescent="0.7">
      <c r="A17653">
        <f>IFERROR(VLOOKUP(B17653&amp;"."&amp;C17653,data_characteristics!A:F,6,FALSE),999)</f>
        <v>38</v>
      </c>
      <c r="B17653" t="s">
        <v>785</v>
      </c>
      <c r="C17653" t="s">
        <v>237</v>
      </c>
      <c r="D17653" t="s">
        <v>4151</v>
      </c>
      <c r="E17653" t="s">
        <v>781</v>
      </c>
      <c r="F17653">
        <v>3</v>
      </c>
      <c r="G17653" s="26">
        <v>2</v>
      </c>
      <c r="H17653">
        <v>25198</v>
      </c>
    </row>
    <row r="17654" spans="1:8" hidden="1" x14ac:dyDescent="0.7">
      <c r="A17654">
        <f>IFERROR(VLOOKUP(B17654&amp;"."&amp;C17654,data_characteristics!A:F,6,FALSE),999)</f>
        <v>38</v>
      </c>
      <c r="B17654" t="s">
        <v>785</v>
      </c>
      <c r="C17654" t="s">
        <v>237</v>
      </c>
      <c r="D17654" t="s">
        <v>4151</v>
      </c>
      <c r="E17654" t="s">
        <v>781</v>
      </c>
      <c r="F17654">
        <v>4</v>
      </c>
      <c r="G17654" s="26">
        <v>3</v>
      </c>
      <c r="H17654">
        <v>4224</v>
      </c>
    </row>
    <row r="17655" spans="1:8" hidden="1" x14ac:dyDescent="0.7">
      <c r="A17655">
        <f>IFERROR(VLOOKUP(B17655&amp;"."&amp;C17655,data_characteristics!A:F,6,FALSE),999)</f>
        <v>38</v>
      </c>
      <c r="B17655" t="s">
        <v>785</v>
      </c>
      <c r="C17655" t="s">
        <v>237</v>
      </c>
      <c r="D17655" t="s">
        <v>4151</v>
      </c>
      <c r="E17655" t="s">
        <v>781</v>
      </c>
      <c r="F17655">
        <v>5</v>
      </c>
      <c r="G17655" s="26">
        <v>4</v>
      </c>
      <c r="H17655">
        <v>3084</v>
      </c>
    </row>
    <row r="17656" spans="1:8" hidden="1" x14ac:dyDescent="0.7">
      <c r="A17656">
        <f>IFERROR(VLOOKUP(B17656&amp;"."&amp;C17656,data_characteristics!A:F,6,FALSE),999)</f>
        <v>38</v>
      </c>
      <c r="B17656" t="s">
        <v>785</v>
      </c>
      <c r="C17656" t="s">
        <v>237</v>
      </c>
      <c r="D17656" t="s">
        <v>4151</v>
      </c>
      <c r="E17656" t="s">
        <v>781</v>
      </c>
      <c r="F17656">
        <v>6</v>
      </c>
      <c r="G17656" s="26">
        <v>6</v>
      </c>
      <c r="H17656">
        <v>617</v>
      </c>
    </row>
    <row r="17657" spans="1:8" hidden="1" x14ac:dyDescent="0.7">
      <c r="A17657">
        <f>IFERROR(VLOOKUP(B17657&amp;"."&amp;C17657,data_characteristics!A:F,6,FALSE),999)</f>
        <v>38</v>
      </c>
      <c r="B17657" t="s">
        <v>785</v>
      </c>
      <c r="C17657" t="s">
        <v>237</v>
      </c>
      <c r="D17657" t="s">
        <v>4151</v>
      </c>
      <c r="E17657" t="s">
        <v>781</v>
      </c>
      <c r="F17657">
        <v>7</v>
      </c>
      <c r="G17657" s="26">
        <v>5</v>
      </c>
      <c r="H17657">
        <v>579</v>
      </c>
    </row>
    <row r="17658" spans="1:8" hidden="1" x14ac:dyDescent="0.7">
      <c r="A17658">
        <f>IFERROR(VLOOKUP(B17658&amp;"."&amp;C17658,data_characteristics!A:F,6,FALSE),999)</f>
        <v>38</v>
      </c>
      <c r="B17658" t="s">
        <v>785</v>
      </c>
      <c r="C17658" t="s">
        <v>237</v>
      </c>
      <c r="D17658" t="s">
        <v>4151</v>
      </c>
      <c r="E17658" t="s">
        <v>781</v>
      </c>
      <c r="F17658">
        <v>8</v>
      </c>
      <c r="G17658" s="26">
        <v>0</v>
      </c>
      <c r="H17658">
        <v>343</v>
      </c>
    </row>
    <row r="17659" spans="1:8" hidden="1" x14ac:dyDescent="0.7">
      <c r="A17659">
        <f>IFERROR(VLOOKUP(B17659&amp;"."&amp;C17659,data_characteristics!A:F,6,FALSE),999)</f>
        <v>38</v>
      </c>
      <c r="B17659" t="s">
        <v>785</v>
      </c>
      <c r="C17659" t="s">
        <v>237</v>
      </c>
      <c r="D17659" t="s">
        <v>4151</v>
      </c>
      <c r="E17659" t="s">
        <v>781</v>
      </c>
      <c r="F17659">
        <v>9</v>
      </c>
      <c r="G17659" s="26">
        <v>8</v>
      </c>
      <c r="H17659">
        <v>139</v>
      </c>
    </row>
    <row r="17660" spans="1:8" hidden="1" x14ac:dyDescent="0.7">
      <c r="A17660">
        <f>IFERROR(VLOOKUP(B17660&amp;"."&amp;C17660,data_characteristics!A:F,6,FALSE),999)</f>
        <v>38</v>
      </c>
      <c r="B17660" t="s">
        <v>785</v>
      </c>
      <c r="C17660" t="s">
        <v>237</v>
      </c>
      <c r="D17660" t="s">
        <v>4151</v>
      </c>
      <c r="E17660" t="s">
        <v>781</v>
      </c>
      <c r="F17660">
        <v>10</v>
      </c>
      <c r="G17660" s="26">
        <v>10</v>
      </c>
      <c r="H17660">
        <v>118</v>
      </c>
    </row>
    <row r="17661" spans="1:8" hidden="1" x14ac:dyDescent="0.7">
      <c r="A17661">
        <f>IFERROR(VLOOKUP(B17661&amp;"."&amp;C17661,data_characteristics!A:F,6,FALSE),999)</f>
        <v>38</v>
      </c>
      <c r="B17661" t="s">
        <v>785</v>
      </c>
      <c r="C17661" t="s">
        <v>237</v>
      </c>
      <c r="D17661" t="s">
        <v>4151</v>
      </c>
      <c r="E17661" t="s">
        <v>770</v>
      </c>
      <c r="F17661">
        <v>0</v>
      </c>
      <c r="G17661" s="26">
        <v>0.828094951203453</v>
      </c>
    </row>
    <row r="17662" spans="1:8" hidden="1" x14ac:dyDescent="0.7">
      <c r="A17662">
        <f>IFERROR(VLOOKUP(B17662&amp;"."&amp;C17662,data_characteristics!A:F,6,FALSE),999)</f>
        <v>39</v>
      </c>
      <c r="B17662" t="s">
        <v>785</v>
      </c>
      <c r="C17662" t="s">
        <v>238</v>
      </c>
      <c r="D17662" t="s">
        <v>4151</v>
      </c>
      <c r="E17662" t="s">
        <v>4070</v>
      </c>
      <c r="F17662">
        <v>0</v>
      </c>
      <c r="G17662" s="26">
        <v>965074</v>
      </c>
    </row>
    <row r="17663" spans="1:8" hidden="1" x14ac:dyDescent="0.7">
      <c r="A17663">
        <f>IFERROR(VLOOKUP(B17663&amp;"."&amp;C17663,data_characteristics!A:F,6,FALSE),999)</f>
        <v>39</v>
      </c>
      <c r="B17663" t="s">
        <v>785</v>
      </c>
      <c r="C17663" t="s">
        <v>238</v>
      </c>
      <c r="D17663" t="s">
        <v>4151</v>
      </c>
      <c r="E17663" t="s">
        <v>769</v>
      </c>
      <c r="F17663">
        <v>0</v>
      </c>
      <c r="G17663" s="26">
        <v>1.417768782</v>
      </c>
    </row>
    <row r="17664" spans="1:8" hidden="1" x14ac:dyDescent="0.7">
      <c r="A17664">
        <f>IFERROR(VLOOKUP(B17664&amp;"."&amp;C17664,data_characteristics!A:F,6,FALSE),999)</f>
        <v>39</v>
      </c>
      <c r="B17664" t="s">
        <v>785</v>
      </c>
      <c r="C17664" t="s">
        <v>238</v>
      </c>
      <c r="D17664" t="s">
        <v>4151</v>
      </c>
      <c r="E17664" t="s">
        <v>766</v>
      </c>
      <c r="F17664">
        <v>0</v>
      </c>
      <c r="G17664" s="26">
        <v>14</v>
      </c>
    </row>
    <row r="17665" spans="1:7" hidden="1" x14ac:dyDescent="0.7">
      <c r="A17665">
        <f>IFERROR(VLOOKUP(B17665&amp;"."&amp;C17665,data_characteristics!A:F,6,FALSE),999)</f>
        <v>39</v>
      </c>
      <c r="B17665" t="s">
        <v>785</v>
      </c>
      <c r="C17665" t="s">
        <v>238</v>
      </c>
      <c r="D17665" t="s">
        <v>4151</v>
      </c>
      <c r="E17665" t="s">
        <v>775</v>
      </c>
      <c r="F17665">
        <v>0</v>
      </c>
      <c r="G17665" s="26">
        <v>2772</v>
      </c>
    </row>
    <row r="17666" spans="1:7" hidden="1" x14ac:dyDescent="0.7">
      <c r="A17666">
        <f>IFERROR(VLOOKUP(B17666&amp;"."&amp;C17666,data_characteristics!A:F,6,FALSE),999)</f>
        <v>39</v>
      </c>
      <c r="B17666" t="s">
        <v>785</v>
      </c>
      <c r="C17666" t="s">
        <v>238</v>
      </c>
      <c r="D17666" t="s">
        <v>4151</v>
      </c>
      <c r="E17666" t="s">
        <v>776</v>
      </c>
      <c r="F17666">
        <v>0</v>
      </c>
      <c r="G17666" s="26">
        <v>20</v>
      </c>
    </row>
    <row r="17667" spans="1:7" hidden="1" x14ac:dyDescent="0.7">
      <c r="A17667">
        <f>IFERROR(VLOOKUP(B17667&amp;"."&amp;C17667,data_characteristics!A:F,6,FALSE),999)</f>
        <v>39</v>
      </c>
      <c r="B17667" t="s">
        <v>785</v>
      </c>
      <c r="C17667" t="s">
        <v>238</v>
      </c>
      <c r="D17667" t="s">
        <v>4151</v>
      </c>
      <c r="E17667" t="s">
        <v>777</v>
      </c>
      <c r="F17667">
        <v>0</v>
      </c>
      <c r="G17667" s="26">
        <v>4</v>
      </c>
    </row>
    <row r="17668" spans="1:7" hidden="1" x14ac:dyDescent="0.7">
      <c r="A17668">
        <f>IFERROR(VLOOKUP(B17668&amp;"."&amp;C17668,data_characteristics!A:F,6,FALSE),999)</f>
        <v>39</v>
      </c>
      <c r="B17668" t="s">
        <v>785</v>
      </c>
      <c r="C17668" t="s">
        <v>238</v>
      </c>
      <c r="D17668" t="s">
        <v>4151</v>
      </c>
      <c r="E17668" t="s">
        <v>778</v>
      </c>
      <c r="F17668">
        <v>0</v>
      </c>
      <c r="G17668" s="26">
        <v>159</v>
      </c>
    </row>
    <row r="17669" spans="1:7" hidden="1" x14ac:dyDescent="0.7">
      <c r="A17669">
        <f>IFERROR(VLOOKUP(B17669&amp;"."&amp;C17669,data_characteristics!A:F,6,FALSE),999)</f>
        <v>39</v>
      </c>
      <c r="B17669" t="s">
        <v>785</v>
      </c>
      <c r="C17669" t="s">
        <v>238</v>
      </c>
      <c r="D17669" t="s">
        <v>4151</v>
      </c>
      <c r="E17669" t="s">
        <v>779</v>
      </c>
      <c r="F17669">
        <v>0</v>
      </c>
      <c r="G17669" s="26">
        <v>-1</v>
      </c>
    </row>
    <row r="17670" spans="1:7" hidden="1" x14ac:dyDescent="0.7">
      <c r="A17670">
        <f>IFERROR(VLOOKUP(B17670&amp;"."&amp;C17670,data_characteristics!A:F,6,FALSE),999)</f>
        <v>39</v>
      </c>
      <c r="B17670" t="s">
        <v>785</v>
      </c>
      <c r="C17670" t="s">
        <v>238</v>
      </c>
      <c r="D17670" t="s">
        <v>4151</v>
      </c>
      <c r="E17670" t="s">
        <v>780</v>
      </c>
      <c r="F17670">
        <v>0</v>
      </c>
      <c r="G17670" s="26">
        <v>-2</v>
      </c>
    </row>
    <row r="17671" spans="1:7" hidden="1" x14ac:dyDescent="0.7">
      <c r="A17671">
        <f>IFERROR(VLOOKUP(B17671&amp;"."&amp;C17671,data_characteristics!A:F,6,FALSE),999)</f>
        <v>39</v>
      </c>
      <c r="B17671" t="s">
        <v>785</v>
      </c>
      <c r="C17671" t="s">
        <v>238</v>
      </c>
      <c r="D17671" t="s">
        <v>4151</v>
      </c>
      <c r="E17671" t="s">
        <v>767</v>
      </c>
      <c r="F17671">
        <v>0</v>
      </c>
      <c r="G17671" s="26">
        <v>20</v>
      </c>
    </row>
    <row r="17672" spans="1:7" hidden="1" x14ac:dyDescent="0.7">
      <c r="A17672">
        <f>IFERROR(VLOOKUP(B17672&amp;"."&amp;C17672,data_characteristics!A:F,6,FALSE),999)</f>
        <v>39</v>
      </c>
      <c r="B17672" t="s">
        <v>785</v>
      </c>
      <c r="C17672" t="s">
        <v>238</v>
      </c>
      <c r="D17672" t="s">
        <v>4151</v>
      </c>
      <c r="E17672" t="s">
        <v>773</v>
      </c>
      <c r="F17672">
        <v>0</v>
      </c>
      <c r="G17672" s="26">
        <v>3</v>
      </c>
    </row>
    <row r="17673" spans="1:7" hidden="1" x14ac:dyDescent="0.7">
      <c r="A17673">
        <f>IFERROR(VLOOKUP(B17673&amp;"."&amp;C17673,data_characteristics!A:F,6,FALSE),999)</f>
        <v>39</v>
      </c>
      <c r="B17673" t="s">
        <v>785</v>
      </c>
      <c r="C17673" t="s">
        <v>238</v>
      </c>
      <c r="D17673" t="s">
        <v>4151</v>
      </c>
      <c r="E17673" t="s">
        <v>768</v>
      </c>
      <c r="F17673">
        <v>0</v>
      </c>
      <c r="G17673" s="26">
        <v>-2</v>
      </c>
    </row>
    <row r="17674" spans="1:7" hidden="1" x14ac:dyDescent="0.7">
      <c r="A17674">
        <f>IFERROR(VLOOKUP(B17674&amp;"."&amp;C17674,data_characteristics!A:F,6,FALSE),999)</f>
        <v>39</v>
      </c>
      <c r="B17674" t="s">
        <v>785</v>
      </c>
      <c r="C17674" t="s">
        <v>238</v>
      </c>
      <c r="D17674" t="s">
        <v>4151</v>
      </c>
      <c r="E17674" t="s">
        <v>774</v>
      </c>
      <c r="F17674">
        <v>0</v>
      </c>
      <c r="G17674" s="26">
        <v>0</v>
      </c>
    </row>
    <row r="17675" spans="1:7" hidden="1" x14ac:dyDescent="0.7">
      <c r="A17675">
        <f>IFERROR(VLOOKUP(B17675&amp;"."&amp;C17675,data_characteristics!A:F,6,FALSE),999)</f>
        <v>39</v>
      </c>
      <c r="B17675" t="s">
        <v>785</v>
      </c>
      <c r="C17675" t="s">
        <v>238</v>
      </c>
      <c r="D17675" t="s">
        <v>4151</v>
      </c>
      <c r="E17675" t="s">
        <v>761</v>
      </c>
      <c r="F17675">
        <v>1</v>
      </c>
    </row>
    <row r="17676" spans="1:7" hidden="1" x14ac:dyDescent="0.7">
      <c r="A17676">
        <f>IFERROR(VLOOKUP(B17676&amp;"."&amp;C17676,data_characteristics!A:F,6,FALSE),999)</f>
        <v>39</v>
      </c>
      <c r="B17676" t="s">
        <v>785</v>
      </c>
      <c r="C17676" t="s">
        <v>238</v>
      </c>
      <c r="D17676" t="s">
        <v>4151</v>
      </c>
      <c r="E17676" t="s">
        <v>761</v>
      </c>
      <c r="F17676">
        <v>2</v>
      </c>
    </row>
    <row r="17677" spans="1:7" hidden="1" x14ac:dyDescent="0.7">
      <c r="A17677">
        <f>IFERROR(VLOOKUP(B17677&amp;"."&amp;C17677,data_characteristics!A:F,6,FALSE),999)</f>
        <v>39</v>
      </c>
      <c r="B17677" t="s">
        <v>785</v>
      </c>
      <c r="C17677" t="s">
        <v>238</v>
      </c>
      <c r="D17677" t="s">
        <v>4151</v>
      </c>
      <c r="E17677" t="s">
        <v>761</v>
      </c>
      <c r="F17677">
        <v>3</v>
      </c>
    </row>
    <row r="17678" spans="1:7" hidden="1" x14ac:dyDescent="0.7">
      <c r="A17678">
        <f>IFERROR(VLOOKUP(B17678&amp;"."&amp;C17678,data_characteristics!A:F,6,FALSE),999)</f>
        <v>39</v>
      </c>
      <c r="B17678" t="s">
        <v>785</v>
      </c>
      <c r="C17678" t="s">
        <v>238</v>
      </c>
      <c r="D17678" t="s">
        <v>4151</v>
      </c>
      <c r="E17678" t="s">
        <v>761</v>
      </c>
      <c r="F17678">
        <v>4</v>
      </c>
    </row>
    <row r="17679" spans="1:7" hidden="1" x14ac:dyDescent="0.7">
      <c r="A17679">
        <f>IFERROR(VLOOKUP(B17679&amp;"."&amp;C17679,data_characteristics!A:F,6,FALSE),999)</f>
        <v>39</v>
      </c>
      <c r="B17679" t="s">
        <v>785</v>
      </c>
      <c r="C17679" t="s">
        <v>238</v>
      </c>
      <c r="D17679" t="s">
        <v>4151</v>
      </c>
      <c r="E17679" t="s">
        <v>761</v>
      </c>
      <c r="F17679">
        <v>5</v>
      </c>
    </row>
    <row r="17680" spans="1:7" hidden="1" x14ac:dyDescent="0.7">
      <c r="A17680">
        <f>IFERROR(VLOOKUP(B17680&amp;"."&amp;C17680,data_characteristics!A:F,6,FALSE),999)</f>
        <v>39</v>
      </c>
      <c r="B17680" t="s">
        <v>785</v>
      </c>
      <c r="C17680" t="s">
        <v>238</v>
      </c>
      <c r="D17680" t="s">
        <v>4151</v>
      </c>
      <c r="E17680" t="s">
        <v>761</v>
      </c>
      <c r="F17680">
        <v>6</v>
      </c>
    </row>
    <row r="17681" spans="1:7" hidden="1" x14ac:dyDescent="0.7">
      <c r="A17681">
        <f>IFERROR(VLOOKUP(B17681&amp;"."&amp;C17681,data_characteristics!A:F,6,FALSE),999)</f>
        <v>39</v>
      </c>
      <c r="B17681" t="s">
        <v>785</v>
      </c>
      <c r="C17681" t="s">
        <v>238</v>
      </c>
      <c r="D17681" t="s">
        <v>4151</v>
      </c>
      <c r="E17681" t="s">
        <v>761</v>
      </c>
      <c r="F17681">
        <v>7</v>
      </c>
    </row>
    <row r="17682" spans="1:7" hidden="1" x14ac:dyDescent="0.7">
      <c r="A17682">
        <f>IFERROR(VLOOKUP(B17682&amp;"."&amp;C17682,data_characteristics!A:F,6,FALSE),999)</f>
        <v>39</v>
      </c>
      <c r="B17682" t="s">
        <v>785</v>
      </c>
      <c r="C17682" t="s">
        <v>238</v>
      </c>
      <c r="D17682" t="s">
        <v>4151</v>
      </c>
      <c r="E17682" t="s">
        <v>761</v>
      </c>
      <c r="F17682">
        <v>8</v>
      </c>
    </row>
    <row r="17683" spans="1:7" hidden="1" x14ac:dyDescent="0.7">
      <c r="A17683">
        <f>IFERROR(VLOOKUP(B17683&amp;"."&amp;C17683,data_characteristics!A:F,6,FALSE),999)</f>
        <v>39</v>
      </c>
      <c r="B17683" t="s">
        <v>785</v>
      </c>
      <c r="C17683" t="s">
        <v>238</v>
      </c>
      <c r="D17683" t="s">
        <v>4151</v>
      </c>
      <c r="E17683" t="s">
        <v>761</v>
      </c>
      <c r="F17683">
        <v>9</v>
      </c>
      <c r="G17683" s="26">
        <v>0.96515870599999998</v>
      </c>
    </row>
    <row r="17684" spans="1:7" hidden="1" x14ac:dyDescent="0.7">
      <c r="A17684">
        <f>IFERROR(VLOOKUP(B17684&amp;"."&amp;C17684,data_characteristics!A:F,6,FALSE),999)</f>
        <v>39</v>
      </c>
      <c r="B17684" t="s">
        <v>785</v>
      </c>
      <c r="C17684" t="s">
        <v>238</v>
      </c>
      <c r="D17684" t="s">
        <v>4151</v>
      </c>
      <c r="E17684" t="s">
        <v>761</v>
      </c>
      <c r="F17684">
        <v>10</v>
      </c>
      <c r="G17684" s="26">
        <v>1.785383444</v>
      </c>
    </row>
    <row r="17685" spans="1:7" hidden="1" x14ac:dyDescent="0.7">
      <c r="A17685">
        <f>IFERROR(VLOOKUP(B17685&amp;"."&amp;C17685,data_characteristics!A:F,6,FALSE),999)</f>
        <v>39</v>
      </c>
      <c r="B17685" t="s">
        <v>785</v>
      </c>
      <c r="C17685" t="s">
        <v>238</v>
      </c>
      <c r="D17685" t="s">
        <v>4151</v>
      </c>
      <c r="E17685" t="s">
        <v>763</v>
      </c>
      <c r="F17685">
        <v>1</v>
      </c>
    </row>
    <row r="17686" spans="1:7" hidden="1" x14ac:dyDescent="0.7">
      <c r="A17686">
        <f>IFERROR(VLOOKUP(B17686&amp;"."&amp;C17686,data_characteristics!A:F,6,FALSE),999)</f>
        <v>39</v>
      </c>
      <c r="B17686" t="s">
        <v>785</v>
      </c>
      <c r="C17686" t="s">
        <v>238</v>
      </c>
      <c r="D17686" t="s">
        <v>4151</v>
      </c>
      <c r="E17686" t="s">
        <v>763</v>
      </c>
      <c r="F17686">
        <v>2</v>
      </c>
    </row>
    <row r="17687" spans="1:7" hidden="1" x14ac:dyDescent="0.7">
      <c r="A17687">
        <f>IFERROR(VLOOKUP(B17687&amp;"."&amp;C17687,data_characteristics!A:F,6,FALSE),999)</f>
        <v>39</v>
      </c>
      <c r="B17687" t="s">
        <v>785</v>
      </c>
      <c r="C17687" t="s">
        <v>238</v>
      </c>
      <c r="D17687" t="s">
        <v>4151</v>
      </c>
      <c r="E17687" t="s">
        <v>763</v>
      </c>
      <c r="F17687">
        <v>3</v>
      </c>
    </row>
    <row r="17688" spans="1:7" hidden="1" x14ac:dyDescent="0.7">
      <c r="A17688">
        <f>IFERROR(VLOOKUP(B17688&amp;"."&amp;C17688,data_characteristics!A:F,6,FALSE),999)</f>
        <v>39</v>
      </c>
      <c r="B17688" t="s">
        <v>785</v>
      </c>
      <c r="C17688" t="s">
        <v>238</v>
      </c>
      <c r="D17688" t="s">
        <v>4151</v>
      </c>
      <c r="E17688" t="s">
        <v>763</v>
      </c>
      <c r="F17688">
        <v>4</v>
      </c>
    </row>
    <row r="17689" spans="1:7" hidden="1" x14ac:dyDescent="0.7">
      <c r="A17689">
        <f>IFERROR(VLOOKUP(B17689&amp;"."&amp;C17689,data_characteristics!A:F,6,FALSE),999)</f>
        <v>39</v>
      </c>
      <c r="B17689" t="s">
        <v>785</v>
      </c>
      <c r="C17689" t="s">
        <v>238</v>
      </c>
      <c r="D17689" t="s">
        <v>4151</v>
      </c>
      <c r="E17689" t="s">
        <v>763</v>
      </c>
      <c r="F17689">
        <v>5</v>
      </c>
    </row>
    <row r="17690" spans="1:7" hidden="1" x14ac:dyDescent="0.7">
      <c r="A17690">
        <f>IFERROR(VLOOKUP(B17690&amp;"."&amp;C17690,data_characteristics!A:F,6,FALSE),999)</f>
        <v>39</v>
      </c>
      <c r="B17690" t="s">
        <v>785</v>
      </c>
      <c r="C17690" t="s">
        <v>238</v>
      </c>
      <c r="D17690" t="s">
        <v>4151</v>
      </c>
      <c r="E17690" t="s">
        <v>763</v>
      </c>
      <c r="F17690">
        <v>6</v>
      </c>
    </row>
    <row r="17691" spans="1:7" hidden="1" x14ac:dyDescent="0.7">
      <c r="A17691">
        <f>IFERROR(VLOOKUP(B17691&amp;"."&amp;C17691,data_characteristics!A:F,6,FALSE),999)</f>
        <v>39</v>
      </c>
      <c r="B17691" t="s">
        <v>785</v>
      </c>
      <c r="C17691" t="s">
        <v>238</v>
      </c>
      <c r="D17691" t="s">
        <v>4151</v>
      </c>
      <c r="E17691" t="s">
        <v>763</v>
      </c>
      <c r="F17691">
        <v>7</v>
      </c>
    </row>
    <row r="17692" spans="1:7" hidden="1" x14ac:dyDescent="0.7">
      <c r="A17692">
        <f>IFERROR(VLOOKUP(B17692&amp;"."&amp;C17692,data_characteristics!A:F,6,FALSE),999)</f>
        <v>39</v>
      </c>
      <c r="B17692" t="s">
        <v>785</v>
      </c>
      <c r="C17692" t="s">
        <v>238</v>
      </c>
      <c r="D17692" t="s">
        <v>4151</v>
      </c>
      <c r="E17692" t="s">
        <v>763</v>
      </c>
      <c r="F17692">
        <v>8</v>
      </c>
    </row>
    <row r="17693" spans="1:7" hidden="1" x14ac:dyDescent="0.7">
      <c r="A17693">
        <f>IFERROR(VLOOKUP(B17693&amp;"."&amp;C17693,data_characteristics!A:F,6,FALSE),999)</f>
        <v>39</v>
      </c>
      <c r="B17693" t="s">
        <v>785</v>
      </c>
      <c r="C17693" t="s">
        <v>238</v>
      </c>
      <c r="D17693" t="s">
        <v>4151</v>
      </c>
      <c r="E17693" t="s">
        <v>763</v>
      </c>
      <c r="F17693">
        <v>9</v>
      </c>
      <c r="G17693" s="26">
        <v>1</v>
      </c>
    </row>
    <row r="17694" spans="1:7" hidden="1" x14ac:dyDescent="0.7">
      <c r="A17694">
        <f>IFERROR(VLOOKUP(B17694&amp;"."&amp;C17694,data_characteristics!A:F,6,FALSE),999)</f>
        <v>39</v>
      </c>
      <c r="B17694" t="s">
        <v>785</v>
      </c>
      <c r="C17694" t="s">
        <v>238</v>
      </c>
      <c r="D17694" t="s">
        <v>4151</v>
      </c>
      <c r="E17694" t="s">
        <v>763</v>
      </c>
      <c r="F17694">
        <v>10</v>
      </c>
      <c r="G17694" s="26">
        <v>20</v>
      </c>
    </row>
    <row r="17695" spans="1:7" hidden="1" x14ac:dyDescent="0.7">
      <c r="A17695">
        <f>IFERROR(VLOOKUP(B17695&amp;"."&amp;C17695,data_characteristics!A:F,6,FALSE),999)</f>
        <v>39</v>
      </c>
      <c r="B17695" t="s">
        <v>785</v>
      </c>
      <c r="C17695" t="s">
        <v>238</v>
      </c>
      <c r="D17695" t="s">
        <v>4151</v>
      </c>
      <c r="E17695" t="s">
        <v>765</v>
      </c>
      <c r="F17695">
        <v>1</v>
      </c>
    </row>
    <row r="17696" spans="1:7" hidden="1" x14ac:dyDescent="0.7">
      <c r="A17696">
        <f>IFERROR(VLOOKUP(B17696&amp;"."&amp;C17696,data_characteristics!A:F,6,FALSE),999)</f>
        <v>39</v>
      </c>
      <c r="B17696" t="s">
        <v>785</v>
      </c>
      <c r="C17696" t="s">
        <v>238</v>
      </c>
      <c r="D17696" t="s">
        <v>4151</v>
      </c>
      <c r="E17696" t="s">
        <v>765</v>
      </c>
      <c r="F17696">
        <v>2</v>
      </c>
    </row>
    <row r="17697" spans="1:7" hidden="1" x14ac:dyDescent="0.7">
      <c r="A17697">
        <f>IFERROR(VLOOKUP(B17697&amp;"."&amp;C17697,data_characteristics!A:F,6,FALSE),999)</f>
        <v>39</v>
      </c>
      <c r="B17697" t="s">
        <v>785</v>
      </c>
      <c r="C17697" t="s">
        <v>238</v>
      </c>
      <c r="D17697" t="s">
        <v>4151</v>
      </c>
      <c r="E17697" t="s">
        <v>765</v>
      </c>
      <c r="F17697">
        <v>3</v>
      </c>
    </row>
    <row r="17698" spans="1:7" hidden="1" x14ac:dyDescent="0.7">
      <c r="A17698">
        <f>IFERROR(VLOOKUP(B17698&amp;"."&amp;C17698,data_characteristics!A:F,6,FALSE),999)</f>
        <v>39</v>
      </c>
      <c r="B17698" t="s">
        <v>785</v>
      </c>
      <c r="C17698" t="s">
        <v>238</v>
      </c>
      <c r="D17698" t="s">
        <v>4151</v>
      </c>
      <c r="E17698" t="s">
        <v>765</v>
      </c>
      <c r="F17698">
        <v>4</v>
      </c>
    </row>
    <row r="17699" spans="1:7" hidden="1" x14ac:dyDescent="0.7">
      <c r="A17699">
        <f>IFERROR(VLOOKUP(B17699&amp;"."&amp;C17699,data_characteristics!A:F,6,FALSE),999)</f>
        <v>39</v>
      </c>
      <c r="B17699" t="s">
        <v>785</v>
      </c>
      <c r="C17699" t="s">
        <v>238</v>
      </c>
      <c r="D17699" t="s">
        <v>4151</v>
      </c>
      <c r="E17699" t="s">
        <v>765</v>
      </c>
      <c r="F17699">
        <v>5</v>
      </c>
    </row>
    <row r="17700" spans="1:7" hidden="1" x14ac:dyDescent="0.7">
      <c r="A17700">
        <f>IFERROR(VLOOKUP(B17700&amp;"."&amp;C17700,data_characteristics!A:F,6,FALSE),999)</f>
        <v>39</v>
      </c>
      <c r="B17700" t="s">
        <v>785</v>
      </c>
      <c r="C17700" t="s">
        <v>238</v>
      </c>
      <c r="D17700" t="s">
        <v>4151</v>
      </c>
      <c r="E17700" t="s">
        <v>765</v>
      </c>
      <c r="F17700">
        <v>6</v>
      </c>
    </row>
    <row r="17701" spans="1:7" hidden="1" x14ac:dyDescent="0.7">
      <c r="A17701">
        <f>IFERROR(VLOOKUP(B17701&amp;"."&amp;C17701,data_characteristics!A:F,6,FALSE),999)</f>
        <v>39</v>
      </c>
      <c r="B17701" t="s">
        <v>785</v>
      </c>
      <c r="C17701" t="s">
        <v>238</v>
      </c>
      <c r="D17701" t="s">
        <v>4151</v>
      </c>
      <c r="E17701" t="s">
        <v>765</v>
      </c>
      <c r="F17701">
        <v>7</v>
      </c>
    </row>
    <row r="17702" spans="1:7" hidden="1" x14ac:dyDescent="0.7">
      <c r="A17702">
        <f>IFERROR(VLOOKUP(B17702&amp;"."&amp;C17702,data_characteristics!A:F,6,FALSE),999)</f>
        <v>39</v>
      </c>
      <c r="B17702" t="s">
        <v>785</v>
      </c>
      <c r="C17702" t="s">
        <v>238</v>
      </c>
      <c r="D17702" t="s">
        <v>4151</v>
      </c>
      <c r="E17702" t="s">
        <v>765</v>
      </c>
      <c r="F17702">
        <v>8</v>
      </c>
    </row>
    <row r="17703" spans="1:7" hidden="1" x14ac:dyDescent="0.7">
      <c r="A17703">
        <f>IFERROR(VLOOKUP(B17703&amp;"."&amp;C17703,data_characteristics!A:F,6,FALSE),999)</f>
        <v>39</v>
      </c>
      <c r="B17703" t="s">
        <v>785</v>
      </c>
      <c r="C17703" t="s">
        <v>238</v>
      </c>
      <c r="D17703" t="s">
        <v>4151</v>
      </c>
      <c r="E17703" t="s">
        <v>765</v>
      </c>
      <c r="F17703">
        <v>9</v>
      </c>
      <c r="G17703" s="26">
        <v>-2</v>
      </c>
    </row>
    <row r="17704" spans="1:7" hidden="1" x14ac:dyDescent="0.7">
      <c r="A17704">
        <f>IFERROR(VLOOKUP(B17704&amp;"."&amp;C17704,data_characteristics!A:F,6,FALSE),999)</f>
        <v>39</v>
      </c>
      <c r="B17704" t="s">
        <v>785</v>
      </c>
      <c r="C17704" t="s">
        <v>238</v>
      </c>
      <c r="D17704" t="s">
        <v>4151</v>
      </c>
      <c r="E17704" t="s">
        <v>765</v>
      </c>
      <c r="F17704">
        <v>10</v>
      </c>
      <c r="G17704" s="26">
        <v>1</v>
      </c>
    </row>
    <row r="17705" spans="1:7" hidden="1" x14ac:dyDescent="0.7">
      <c r="A17705">
        <f>IFERROR(VLOOKUP(B17705&amp;"."&amp;C17705,data_characteristics!A:F,6,FALSE),999)</f>
        <v>39</v>
      </c>
      <c r="B17705" t="s">
        <v>785</v>
      </c>
      <c r="C17705" t="s">
        <v>238</v>
      </c>
      <c r="D17705" t="s">
        <v>4151</v>
      </c>
      <c r="E17705" t="s">
        <v>764</v>
      </c>
      <c r="F17705">
        <v>1</v>
      </c>
    </row>
    <row r="17706" spans="1:7" hidden="1" x14ac:dyDescent="0.7">
      <c r="A17706">
        <f>IFERROR(VLOOKUP(B17706&amp;"."&amp;C17706,data_characteristics!A:F,6,FALSE),999)</f>
        <v>39</v>
      </c>
      <c r="B17706" t="s">
        <v>785</v>
      </c>
      <c r="C17706" t="s">
        <v>238</v>
      </c>
      <c r="D17706" t="s">
        <v>4151</v>
      </c>
      <c r="E17706" t="s">
        <v>764</v>
      </c>
      <c r="F17706">
        <v>2</v>
      </c>
    </row>
    <row r="17707" spans="1:7" hidden="1" x14ac:dyDescent="0.7">
      <c r="A17707">
        <f>IFERROR(VLOOKUP(B17707&amp;"."&amp;C17707,data_characteristics!A:F,6,FALSE),999)</f>
        <v>39</v>
      </c>
      <c r="B17707" t="s">
        <v>785</v>
      </c>
      <c r="C17707" t="s">
        <v>238</v>
      </c>
      <c r="D17707" t="s">
        <v>4151</v>
      </c>
      <c r="E17707" t="s">
        <v>764</v>
      </c>
      <c r="F17707">
        <v>3</v>
      </c>
    </row>
    <row r="17708" spans="1:7" hidden="1" x14ac:dyDescent="0.7">
      <c r="A17708">
        <f>IFERROR(VLOOKUP(B17708&amp;"."&amp;C17708,data_characteristics!A:F,6,FALSE),999)</f>
        <v>39</v>
      </c>
      <c r="B17708" t="s">
        <v>785</v>
      </c>
      <c r="C17708" t="s">
        <v>238</v>
      </c>
      <c r="D17708" t="s">
        <v>4151</v>
      </c>
      <c r="E17708" t="s">
        <v>764</v>
      </c>
      <c r="F17708">
        <v>4</v>
      </c>
    </row>
    <row r="17709" spans="1:7" hidden="1" x14ac:dyDescent="0.7">
      <c r="A17709">
        <f>IFERROR(VLOOKUP(B17709&amp;"."&amp;C17709,data_characteristics!A:F,6,FALSE),999)</f>
        <v>39</v>
      </c>
      <c r="B17709" t="s">
        <v>785</v>
      </c>
      <c r="C17709" t="s">
        <v>238</v>
      </c>
      <c r="D17709" t="s">
        <v>4151</v>
      </c>
      <c r="E17709" t="s">
        <v>764</v>
      </c>
      <c r="F17709">
        <v>5</v>
      </c>
    </row>
    <row r="17710" spans="1:7" hidden="1" x14ac:dyDescent="0.7">
      <c r="A17710">
        <f>IFERROR(VLOOKUP(B17710&amp;"."&amp;C17710,data_characteristics!A:F,6,FALSE),999)</f>
        <v>39</v>
      </c>
      <c r="B17710" t="s">
        <v>785</v>
      </c>
      <c r="C17710" t="s">
        <v>238</v>
      </c>
      <c r="D17710" t="s">
        <v>4151</v>
      </c>
      <c r="E17710" t="s">
        <v>764</v>
      </c>
      <c r="F17710">
        <v>6</v>
      </c>
    </row>
    <row r="17711" spans="1:7" hidden="1" x14ac:dyDescent="0.7">
      <c r="A17711">
        <f>IFERROR(VLOOKUP(B17711&amp;"."&amp;C17711,data_characteristics!A:F,6,FALSE),999)</f>
        <v>39</v>
      </c>
      <c r="B17711" t="s">
        <v>785</v>
      </c>
      <c r="C17711" t="s">
        <v>238</v>
      </c>
      <c r="D17711" t="s">
        <v>4151</v>
      </c>
      <c r="E17711" t="s">
        <v>764</v>
      </c>
      <c r="F17711">
        <v>7</v>
      </c>
    </row>
    <row r="17712" spans="1:7" hidden="1" x14ac:dyDescent="0.7">
      <c r="A17712">
        <f>IFERROR(VLOOKUP(B17712&amp;"."&amp;C17712,data_characteristics!A:F,6,FALSE),999)</f>
        <v>39</v>
      </c>
      <c r="B17712" t="s">
        <v>785</v>
      </c>
      <c r="C17712" t="s">
        <v>238</v>
      </c>
      <c r="D17712" t="s">
        <v>4151</v>
      </c>
      <c r="E17712" t="s">
        <v>764</v>
      </c>
      <c r="F17712">
        <v>8</v>
      </c>
    </row>
    <row r="17713" spans="1:7" hidden="1" x14ac:dyDescent="0.7">
      <c r="A17713">
        <f>IFERROR(VLOOKUP(B17713&amp;"."&amp;C17713,data_characteristics!A:F,6,FALSE),999)</f>
        <v>39</v>
      </c>
      <c r="B17713" t="s">
        <v>785</v>
      </c>
      <c r="C17713" t="s">
        <v>238</v>
      </c>
      <c r="D17713" t="s">
        <v>4151</v>
      </c>
      <c r="E17713" t="s">
        <v>764</v>
      </c>
      <c r="F17713">
        <v>9</v>
      </c>
      <c r="G17713" s="26">
        <v>0.96515870599999998</v>
      </c>
    </row>
    <row r="17714" spans="1:7" hidden="1" x14ac:dyDescent="0.7">
      <c r="A17714">
        <f>IFERROR(VLOOKUP(B17714&amp;"."&amp;C17714,data_characteristics!A:F,6,FALSE),999)</f>
        <v>39</v>
      </c>
      <c r="B17714" t="s">
        <v>785</v>
      </c>
      <c r="C17714" t="s">
        <v>238</v>
      </c>
      <c r="D17714" t="s">
        <v>4151</v>
      </c>
      <c r="E17714" t="s">
        <v>764</v>
      </c>
      <c r="F17714">
        <v>10</v>
      </c>
      <c r="G17714" s="26">
        <v>1.785383444</v>
      </c>
    </row>
    <row r="17715" spans="1:7" hidden="1" x14ac:dyDescent="0.7">
      <c r="A17715">
        <f>IFERROR(VLOOKUP(B17715&amp;"."&amp;C17715,data_characteristics!A:F,6,FALSE),999)</f>
        <v>39</v>
      </c>
      <c r="B17715" t="s">
        <v>785</v>
      </c>
      <c r="C17715" t="s">
        <v>238</v>
      </c>
      <c r="D17715" t="s">
        <v>4151</v>
      </c>
      <c r="E17715" t="s">
        <v>760</v>
      </c>
      <c r="F17715">
        <v>1</v>
      </c>
    </row>
    <row r="17716" spans="1:7" hidden="1" x14ac:dyDescent="0.7">
      <c r="A17716">
        <f>IFERROR(VLOOKUP(B17716&amp;"."&amp;C17716,data_characteristics!A:F,6,FALSE),999)</f>
        <v>39</v>
      </c>
      <c r="B17716" t="s">
        <v>785</v>
      </c>
      <c r="C17716" t="s">
        <v>238</v>
      </c>
      <c r="D17716" t="s">
        <v>4151</v>
      </c>
      <c r="E17716" t="s">
        <v>760</v>
      </c>
      <c r="F17716">
        <v>2</v>
      </c>
    </row>
    <row r="17717" spans="1:7" hidden="1" x14ac:dyDescent="0.7">
      <c r="A17717">
        <f>IFERROR(VLOOKUP(B17717&amp;"."&amp;C17717,data_characteristics!A:F,6,FALSE),999)</f>
        <v>39</v>
      </c>
      <c r="B17717" t="s">
        <v>785</v>
      </c>
      <c r="C17717" t="s">
        <v>238</v>
      </c>
      <c r="D17717" t="s">
        <v>4151</v>
      </c>
      <c r="E17717" t="s">
        <v>760</v>
      </c>
      <c r="F17717">
        <v>3</v>
      </c>
    </row>
    <row r="17718" spans="1:7" hidden="1" x14ac:dyDescent="0.7">
      <c r="A17718">
        <f>IFERROR(VLOOKUP(B17718&amp;"."&amp;C17718,data_characteristics!A:F,6,FALSE),999)</f>
        <v>39</v>
      </c>
      <c r="B17718" t="s">
        <v>785</v>
      </c>
      <c r="C17718" t="s">
        <v>238</v>
      </c>
      <c r="D17718" t="s">
        <v>4151</v>
      </c>
      <c r="E17718" t="s">
        <v>760</v>
      </c>
      <c r="F17718">
        <v>4</v>
      </c>
    </row>
    <row r="17719" spans="1:7" hidden="1" x14ac:dyDescent="0.7">
      <c r="A17719">
        <f>IFERROR(VLOOKUP(B17719&amp;"."&amp;C17719,data_characteristics!A:F,6,FALSE),999)</f>
        <v>39</v>
      </c>
      <c r="B17719" t="s">
        <v>785</v>
      </c>
      <c r="C17719" t="s">
        <v>238</v>
      </c>
      <c r="D17719" t="s">
        <v>4151</v>
      </c>
      <c r="E17719" t="s">
        <v>760</v>
      </c>
      <c r="F17719">
        <v>5</v>
      </c>
    </row>
    <row r="17720" spans="1:7" hidden="1" x14ac:dyDescent="0.7">
      <c r="A17720">
        <f>IFERROR(VLOOKUP(B17720&amp;"."&amp;C17720,data_characteristics!A:F,6,FALSE),999)</f>
        <v>39</v>
      </c>
      <c r="B17720" t="s">
        <v>785</v>
      </c>
      <c r="C17720" t="s">
        <v>238</v>
      </c>
      <c r="D17720" t="s">
        <v>4151</v>
      </c>
      <c r="E17720" t="s">
        <v>760</v>
      </c>
      <c r="F17720">
        <v>6</v>
      </c>
    </row>
    <row r="17721" spans="1:7" hidden="1" x14ac:dyDescent="0.7">
      <c r="A17721">
        <f>IFERROR(VLOOKUP(B17721&amp;"."&amp;C17721,data_characteristics!A:F,6,FALSE),999)</f>
        <v>39</v>
      </c>
      <c r="B17721" t="s">
        <v>785</v>
      </c>
      <c r="C17721" t="s">
        <v>238</v>
      </c>
      <c r="D17721" t="s">
        <v>4151</v>
      </c>
      <c r="E17721" t="s">
        <v>760</v>
      </c>
      <c r="F17721">
        <v>7</v>
      </c>
    </row>
    <row r="17722" spans="1:7" hidden="1" x14ac:dyDescent="0.7">
      <c r="A17722">
        <f>IFERROR(VLOOKUP(B17722&amp;"."&amp;C17722,data_characteristics!A:F,6,FALSE),999)</f>
        <v>39</v>
      </c>
      <c r="B17722" t="s">
        <v>785</v>
      </c>
      <c r="C17722" t="s">
        <v>238</v>
      </c>
      <c r="D17722" t="s">
        <v>4151</v>
      </c>
      <c r="E17722" t="s">
        <v>760</v>
      </c>
      <c r="F17722">
        <v>8</v>
      </c>
    </row>
    <row r="17723" spans="1:7" hidden="1" x14ac:dyDescent="0.7">
      <c r="A17723">
        <f>IFERROR(VLOOKUP(B17723&amp;"."&amp;C17723,data_characteristics!A:F,6,FALSE),999)</f>
        <v>39</v>
      </c>
      <c r="B17723" t="s">
        <v>785</v>
      </c>
      <c r="C17723" t="s">
        <v>238</v>
      </c>
      <c r="D17723" t="s">
        <v>4151</v>
      </c>
      <c r="E17723" t="s">
        <v>760</v>
      </c>
      <c r="F17723">
        <v>9</v>
      </c>
      <c r="G17723" s="26">
        <v>1</v>
      </c>
    </row>
    <row r="17724" spans="1:7" hidden="1" x14ac:dyDescent="0.7">
      <c r="A17724">
        <f>IFERROR(VLOOKUP(B17724&amp;"."&amp;C17724,data_characteristics!A:F,6,FALSE),999)</f>
        <v>39</v>
      </c>
      <c r="B17724" t="s">
        <v>785</v>
      </c>
      <c r="C17724" t="s">
        <v>238</v>
      </c>
      <c r="D17724" t="s">
        <v>4151</v>
      </c>
      <c r="E17724" t="s">
        <v>760</v>
      </c>
      <c r="F17724">
        <v>10</v>
      </c>
      <c r="G17724" s="26">
        <v>3</v>
      </c>
    </row>
    <row r="17725" spans="1:7" hidden="1" x14ac:dyDescent="0.7">
      <c r="A17725">
        <f>IFERROR(VLOOKUP(B17725&amp;"."&amp;C17725,data_characteristics!A:F,6,FALSE),999)</f>
        <v>39</v>
      </c>
      <c r="B17725" t="s">
        <v>785</v>
      </c>
      <c r="C17725" t="s">
        <v>238</v>
      </c>
      <c r="D17725" t="s">
        <v>4151</v>
      </c>
      <c r="E17725" t="s">
        <v>762</v>
      </c>
      <c r="F17725">
        <v>1</v>
      </c>
    </row>
    <row r="17726" spans="1:7" hidden="1" x14ac:dyDescent="0.7">
      <c r="A17726">
        <f>IFERROR(VLOOKUP(B17726&amp;"."&amp;C17726,data_characteristics!A:F,6,FALSE),999)</f>
        <v>39</v>
      </c>
      <c r="B17726" t="s">
        <v>785</v>
      </c>
      <c r="C17726" t="s">
        <v>238</v>
      </c>
      <c r="D17726" t="s">
        <v>4151</v>
      </c>
      <c r="E17726" t="s">
        <v>762</v>
      </c>
      <c r="F17726">
        <v>2</v>
      </c>
    </row>
    <row r="17727" spans="1:7" hidden="1" x14ac:dyDescent="0.7">
      <c r="A17727">
        <f>IFERROR(VLOOKUP(B17727&amp;"."&amp;C17727,data_characteristics!A:F,6,FALSE),999)</f>
        <v>39</v>
      </c>
      <c r="B17727" t="s">
        <v>785</v>
      </c>
      <c r="C17727" t="s">
        <v>238</v>
      </c>
      <c r="D17727" t="s">
        <v>4151</v>
      </c>
      <c r="E17727" t="s">
        <v>762</v>
      </c>
      <c r="F17727">
        <v>3</v>
      </c>
    </row>
    <row r="17728" spans="1:7" hidden="1" x14ac:dyDescent="0.7">
      <c r="A17728">
        <f>IFERROR(VLOOKUP(B17728&amp;"."&amp;C17728,data_characteristics!A:F,6,FALSE),999)</f>
        <v>39</v>
      </c>
      <c r="B17728" t="s">
        <v>785</v>
      </c>
      <c r="C17728" t="s">
        <v>238</v>
      </c>
      <c r="D17728" t="s">
        <v>4151</v>
      </c>
      <c r="E17728" t="s">
        <v>762</v>
      </c>
      <c r="F17728">
        <v>4</v>
      </c>
    </row>
    <row r="17729" spans="1:8" hidden="1" x14ac:dyDescent="0.7">
      <c r="A17729">
        <f>IFERROR(VLOOKUP(B17729&amp;"."&amp;C17729,data_characteristics!A:F,6,FALSE),999)</f>
        <v>39</v>
      </c>
      <c r="B17729" t="s">
        <v>785</v>
      </c>
      <c r="C17729" t="s">
        <v>238</v>
      </c>
      <c r="D17729" t="s">
        <v>4151</v>
      </c>
      <c r="E17729" t="s">
        <v>762</v>
      </c>
      <c r="F17729">
        <v>5</v>
      </c>
    </row>
    <row r="17730" spans="1:8" hidden="1" x14ac:dyDescent="0.7">
      <c r="A17730">
        <f>IFERROR(VLOOKUP(B17730&amp;"."&amp;C17730,data_characteristics!A:F,6,FALSE),999)</f>
        <v>39</v>
      </c>
      <c r="B17730" t="s">
        <v>785</v>
      </c>
      <c r="C17730" t="s">
        <v>238</v>
      </c>
      <c r="D17730" t="s">
        <v>4151</v>
      </c>
      <c r="E17730" t="s">
        <v>762</v>
      </c>
      <c r="F17730">
        <v>6</v>
      </c>
    </row>
    <row r="17731" spans="1:8" hidden="1" x14ac:dyDescent="0.7">
      <c r="A17731">
        <f>IFERROR(VLOOKUP(B17731&amp;"."&amp;C17731,data_characteristics!A:F,6,FALSE),999)</f>
        <v>39</v>
      </c>
      <c r="B17731" t="s">
        <v>785</v>
      </c>
      <c r="C17731" t="s">
        <v>238</v>
      </c>
      <c r="D17731" t="s">
        <v>4151</v>
      </c>
      <c r="E17731" t="s">
        <v>762</v>
      </c>
      <c r="F17731">
        <v>7</v>
      </c>
    </row>
    <row r="17732" spans="1:8" hidden="1" x14ac:dyDescent="0.7">
      <c r="A17732">
        <f>IFERROR(VLOOKUP(B17732&amp;"."&amp;C17732,data_characteristics!A:F,6,FALSE),999)</f>
        <v>39</v>
      </c>
      <c r="B17732" t="s">
        <v>785</v>
      </c>
      <c r="C17732" t="s">
        <v>238</v>
      </c>
      <c r="D17732" t="s">
        <v>4151</v>
      </c>
      <c r="E17732" t="s">
        <v>762</v>
      </c>
      <c r="F17732">
        <v>8</v>
      </c>
    </row>
    <row r="17733" spans="1:8" hidden="1" x14ac:dyDescent="0.7">
      <c r="A17733">
        <f>IFERROR(VLOOKUP(B17733&amp;"."&amp;C17733,data_characteristics!A:F,6,FALSE),999)</f>
        <v>39</v>
      </c>
      <c r="B17733" t="s">
        <v>785</v>
      </c>
      <c r="C17733" t="s">
        <v>238</v>
      </c>
      <c r="D17733" t="s">
        <v>4151</v>
      </c>
      <c r="E17733" t="s">
        <v>762</v>
      </c>
      <c r="F17733">
        <v>9</v>
      </c>
      <c r="G17733" s="26">
        <v>-2</v>
      </c>
    </row>
    <row r="17734" spans="1:8" hidden="1" x14ac:dyDescent="0.7">
      <c r="A17734">
        <f>IFERROR(VLOOKUP(B17734&amp;"."&amp;C17734,data_characteristics!A:F,6,FALSE),999)</f>
        <v>39</v>
      </c>
      <c r="B17734" t="s">
        <v>785</v>
      </c>
      <c r="C17734" t="s">
        <v>238</v>
      </c>
      <c r="D17734" t="s">
        <v>4151</v>
      </c>
      <c r="E17734" t="s">
        <v>762</v>
      </c>
      <c r="F17734">
        <v>10</v>
      </c>
      <c r="G17734" s="26">
        <v>1</v>
      </c>
    </row>
    <row r="17735" spans="1:8" hidden="1" x14ac:dyDescent="0.7">
      <c r="A17735">
        <f>IFERROR(VLOOKUP(B17735&amp;"."&amp;C17735,data_characteristics!A:F,6,FALSE),999)</f>
        <v>39</v>
      </c>
      <c r="B17735" t="s">
        <v>785</v>
      </c>
      <c r="C17735" t="s">
        <v>238</v>
      </c>
      <c r="D17735" t="s">
        <v>4151</v>
      </c>
      <c r="E17735" t="s">
        <v>772</v>
      </c>
      <c r="F17735">
        <v>0</v>
      </c>
      <c r="G17735" s="26">
        <v>790183</v>
      </c>
    </row>
    <row r="17736" spans="1:8" hidden="1" x14ac:dyDescent="0.7">
      <c r="A17736">
        <f>IFERROR(VLOOKUP(B17736&amp;"."&amp;C17736,data_characteristics!A:F,6,FALSE),999)</f>
        <v>39</v>
      </c>
      <c r="B17736" t="s">
        <v>785</v>
      </c>
      <c r="C17736" t="s">
        <v>238</v>
      </c>
      <c r="D17736" t="s">
        <v>4151</v>
      </c>
      <c r="E17736" t="s">
        <v>771</v>
      </c>
      <c r="F17736">
        <v>0</v>
      </c>
      <c r="G17736" s="26">
        <v>2405</v>
      </c>
    </row>
    <row r="17737" spans="1:8" hidden="1" x14ac:dyDescent="0.7">
      <c r="A17737">
        <f>IFERROR(VLOOKUP(B17737&amp;"."&amp;C17737,data_characteristics!A:F,6,FALSE),999)</f>
        <v>39</v>
      </c>
      <c r="B17737" t="s">
        <v>785</v>
      </c>
      <c r="C17737" t="s">
        <v>238</v>
      </c>
      <c r="D17737" t="s">
        <v>4151</v>
      </c>
      <c r="E17737" t="s">
        <v>781</v>
      </c>
      <c r="F17737">
        <v>1</v>
      </c>
      <c r="H17737">
        <v>790183</v>
      </c>
    </row>
    <row r="17738" spans="1:8" hidden="1" x14ac:dyDescent="0.7">
      <c r="A17738">
        <f>IFERROR(VLOOKUP(B17738&amp;"."&amp;C17738,data_characteristics!A:F,6,FALSE),999)</f>
        <v>39</v>
      </c>
      <c r="B17738" t="s">
        <v>785</v>
      </c>
      <c r="C17738" t="s">
        <v>238</v>
      </c>
      <c r="D17738" t="s">
        <v>4151</v>
      </c>
      <c r="E17738" t="s">
        <v>781</v>
      </c>
      <c r="F17738">
        <v>2</v>
      </c>
      <c r="G17738" s="26">
        <v>1</v>
      </c>
      <c r="H17738">
        <v>112745</v>
      </c>
    </row>
    <row r="17739" spans="1:8" hidden="1" x14ac:dyDescent="0.7">
      <c r="A17739">
        <f>IFERROR(VLOOKUP(B17739&amp;"."&amp;C17739,data_characteristics!A:F,6,FALSE),999)</f>
        <v>39</v>
      </c>
      <c r="B17739" t="s">
        <v>785</v>
      </c>
      <c r="C17739" t="s">
        <v>238</v>
      </c>
      <c r="D17739" t="s">
        <v>4151</v>
      </c>
      <c r="E17739" t="s">
        <v>781</v>
      </c>
      <c r="F17739">
        <v>3</v>
      </c>
      <c r="G17739" s="26">
        <v>2</v>
      </c>
      <c r="H17739">
        <v>46776</v>
      </c>
    </row>
    <row r="17740" spans="1:8" hidden="1" x14ac:dyDescent="0.7">
      <c r="A17740">
        <f>IFERROR(VLOOKUP(B17740&amp;"."&amp;C17740,data_characteristics!A:F,6,FALSE),999)</f>
        <v>39</v>
      </c>
      <c r="B17740" t="s">
        <v>785</v>
      </c>
      <c r="C17740" t="s">
        <v>238</v>
      </c>
      <c r="D17740" t="s">
        <v>4151</v>
      </c>
      <c r="E17740" t="s">
        <v>781</v>
      </c>
      <c r="F17740">
        <v>4</v>
      </c>
      <c r="G17740" s="26">
        <v>3</v>
      </c>
      <c r="H17740">
        <v>10034</v>
      </c>
    </row>
    <row r="17741" spans="1:8" hidden="1" x14ac:dyDescent="0.7">
      <c r="A17741">
        <f>IFERROR(VLOOKUP(B17741&amp;"."&amp;C17741,data_characteristics!A:F,6,FALSE),999)</f>
        <v>39</v>
      </c>
      <c r="B17741" t="s">
        <v>785</v>
      </c>
      <c r="C17741" t="s">
        <v>238</v>
      </c>
      <c r="D17741" t="s">
        <v>4151</v>
      </c>
      <c r="E17741" t="s">
        <v>781</v>
      </c>
      <c r="F17741">
        <v>5</v>
      </c>
      <c r="G17741" s="26">
        <v>0</v>
      </c>
      <c r="H17741">
        <v>2405</v>
      </c>
    </row>
    <row r="17742" spans="1:8" hidden="1" x14ac:dyDescent="0.7">
      <c r="A17742">
        <f>IFERROR(VLOOKUP(B17742&amp;"."&amp;C17742,data_characteristics!A:F,6,FALSE),999)</f>
        <v>39</v>
      </c>
      <c r="B17742" t="s">
        <v>785</v>
      </c>
      <c r="C17742" t="s">
        <v>238</v>
      </c>
      <c r="D17742" t="s">
        <v>4151</v>
      </c>
      <c r="E17742" t="s">
        <v>781</v>
      </c>
      <c r="F17742">
        <v>6</v>
      </c>
      <c r="G17742" s="26">
        <v>4</v>
      </c>
      <c r="H17742">
        <v>2312</v>
      </c>
    </row>
    <row r="17743" spans="1:8" hidden="1" x14ac:dyDescent="0.7">
      <c r="A17743">
        <f>IFERROR(VLOOKUP(B17743&amp;"."&amp;C17743,data_characteristics!A:F,6,FALSE),999)</f>
        <v>39</v>
      </c>
      <c r="B17743" t="s">
        <v>785</v>
      </c>
      <c r="C17743" t="s">
        <v>238</v>
      </c>
      <c r="D17743" t="s">
        <v>4151</v>
      </c>
      <c r="E17743" t="s">
        <v>781</v>
      </c>
      <c r="F17743">
        <v>7</v>
      </c>
      <c r="G17743" s="26">
        <v>5</v>
      </c>
      <c r="H17743">
        <v>360</v>
      </c>
    </row>
    <row r="17744" spans="1:8" hidden="1" x14ac:dyDescent="0.7">
      <c r="A17744">
        <f>IFERROR(VLOOKUP(B17744&amp;"."&amp;C17744,data_characteristics!A:F,6,FALSE),999)</f>
        <v>39</v>
      </c>
      <c r="B17744" t="s">
        <v>785</v>
      </c>
      <c r="C17744" t="s">
        <v>238</v>
      </c>
      <c r="D17744" t="s">
        <v>4151</v>
      </c>
      <c r="E17744" t="s">
        <v>781</v>
      </c>
      <c r="F17744">
        <v>8</v>
      </c>
      <c r="G17744" s="26">
        <v>-1</v>
      </c>
      <c r="H17744">
        <v>151</v>
      </c>
    </row>
    <row r="17745" spans="1:8" hidden="1" x14ac:dyDescent="0.7">
      <c r="A17745">
        <f>IFERROR(VLOOKUP(B17745&amp;"."&amp;C17745,data_characteristics!A:F,6,FALSE),999)</f>
        <v>39</v>
      </c>
      <c r="B17745" t="s">
        <v>785</v>
      </c>
      <c r="C17745" t="s">
        <v>238</v>
      </c>
      <c r="D17745" t="s">
        <v>4151</v>
      </c>
      <c r="E17745" t="s">
        <v>781</v>
      </c>
      <c r="F17745">
        <v>9</v>
      </c>
      <c r="G17745" s="26">
        <v>6</v>
      </c>
      <c r="H17745">
        <v>73</v>
      </c>
    </row>
    <row r="17746" spans="1:8" hidden="1" x14ac:dyDescent="0.7">
      <c r="A17746">
        <f>IFERROR(VLOOKUP(B17746&amp;"."&amp;C17746,data_characteristics!A:F,6,FALSE),999)</f>
        <v>39</v>
      </c>
      <c r="B17746" t="s">
        <v>785</v>
      </c>
      <c r="C17746" t="s">
        <v>238</v>
      </c>
      <c r="D17746" t="s">
        <v>4151</v>
      </c>
      <c r="E17746" t="s">
        <v>781</v>
      </c>
      <c r="F17746">
        <v>10</v>
      </c>
      <c r="G17746" s="26">
        <v>8</v>
      </c>
      <c r="H17746">
        <v>10</v>
      </c>
    </row>
    <row r="17747" spans="1:8" hidden="1" x14ac:dyDescent="0.7">
      <c r="A17747">
        <f>IFERROR(VLOOKUP(B17747&amp;"."&amp;C17747,data_characteristics!A:F,6,FALSE),999)</f>
        <v>39</v>
      </c>
      <c r="B17747" t="s">
        <v>785</v>
      </c>
      <c r="C17747" t="s">
        <v>238</v>
      </c>
      <c r="D17747" t="s">
        <v>4151</v>
      </c>
      <c r="E17747" t="s">
        <v>770</v>
      </c>
      <c r="F17747">
        <v>0</v>
      </c>
      <c r="G17747" s="26">
        <v>0.71603886573003195</v>
      </c>
    </row>
    <row r="17748" spans="1:8" hidden="1" x14ac:dyDescent="0.7">
      <c r="A17748">
        <f>IFERROR(VLOOKUP(B17748&amp;"."&amp;C17748,data_characteristics!A:F,6,FALSE),999)</f>
        <v>40</v>
      </c>
      <c r="B17748" t="s">
        <v>785</v>
      </c>
      <c r="C17748" t="s">
        <v>239</v>
      </c>
      <c r="D17748" t="s">
        <v>4151</v>
      </c>
      <c r="E17748" t="s">
        <v>4070</v>
      </c>
      <c r="F17748">
        <v>0</v>
      </c>
      <c r="G17748" s="26">
        <v>965074</v>
      </c>
    </row>
    <row r="17749" spans="1:8" hidden="1" x14ac:dyDescent="0.7">
      <c r="A17749">
        <f>IFERROR(VLOOKUP(B17749&amp;"."&amp;C17749,data_characteristics!A:F,6,FALSE),999)</f>
        <v>40</v>
      </c>
      <c r="B17749" t="s">
        <v>785</v>
      </c>
      <c r="C17749" t="s">
        <v>239</v>
      </c>
      <c r="D17749" t="s">
        <v>4151</v>
      </c>
      <c r="E17749" t="s">
        <v>769</v>
      </c>
      <c r="F17749">
        <v>0</v>
      </c>
      <c r="G17749" s="26">
        <v>1.755532681</v>
      </c>
    </row>
    <row r="17750" spans="1:8" hidden="1" x14ac:dyDescent="0.7">
      <c r="A17750">
        <f>IFERROR(VLOOKUP(B17750&amp;"."&amp;C17750,data_characteristics!A:F,6,FALSE),999)</f>
        <v>40</v>
      </c>
      <c r="B17750" t="s">
        <v>785</v>
      </c>
      <c r="C17750" t="s">
        <v>239</v>
      </c>
      <c r="D17750" t="s">
        <v>4151</v>
      </c>
      <c r="E17750" t="s">
        <v>766</v>
      </c>
      <c r="F17750">
        <v>0</v>
      </c>
      <c r="G17750" s="26">
        <v>22</v>
      </c>
    </row>
    <row r="17751" spans="1:8" hidden="1" x14ac:dyDescent="0.7">
      <c r="A17751">
        <f>IFERROR(VLOOKUP(B17751&amp;"."&amp;C17751,data_characteristics!A:F,6,FALSE),999)</f>
        <v>40</v>
      </c>
      <c r="B17751" t="s">
        <v>785</v>
      </c>
      <c r="C17751" t="s">
        <v>239</v>
      </c>
      <c r="D17751" t="s">
        <v>4151</v>
      </c>
      <c r="E17751" t="s">
        <v>775</v>
      </c>
      <c r="F17751">
        <v>0</v>
      </c>
      <c r="G17751" s="26">
        <v>216</v>
      </c>
    </row>
    <row r="17752" spans="1:8" hidden="1" x14ac:dyDescent="0.7">
      <c r="A17752">
        <f>IFERROR(VLOOKUP(B17752&amp;"."&amp;C17752,data_characteristics!A:F,6,FALSE),999)</f>
        <v>40</v>
      </c>
      <c r="B17752" t="s">
        <v>785</v>
      </c>
      <c r="C17752" t="s">
        <v>239</v>
      </c>
      <c r="D17752" t="s">
        <v>4151</v>
      </c>
      <c r="E17752" t="s">
        <v>776</v>
      </c>
      <c r="F17752">
        <v>0</v>
      </c>
      <c r="G17752" s="26">
        <v>200</v>
      </c>
    </row>
    <row r="17753" spans="1:8" hidden="1" x14ac:dyDescent="0.7">
      <c r="A17753">
        <f>IFERROR(VLOOKUP(B17753&amp;"."&amp;C17753,data_characteristics!A:F,6,FALSE),999)</f>
        <v>40</v>
      </c>
      <c r="B17753" t="s">
        <v>785</v>
      </c>
      <c r="C17753" t="s">
        <v>239</v>
      </c>
      <c r="D17753" t="s">
        <v>4151</v>
      </c>
      <c r="E17753" t="s">
        <v>777</v>
      </c>
      <c r="F17753">
        <v>0</v>
      </c>
      <c r="G17753" s="26">
        <v>8</v>
      </c>
    </row>
    <row r="17754" spans="1:8" hidden="1" x14ac:dyDescent="0.7">
      <c r="A17754">
        <f>IFERROR(VLOOKUP(B17754&amp;"."&amp;C17754,data_characteristics!A:F,6,FALSE),999)</f>
        <v>40</v>
      </c>
      <c r="B17754" t="s">
        <v>785</v>
      </c>
      <c r="C17754" t="s">
        <v>239</v>
      </c>
      <c r="D17754" t="s">
        <v>4151</v>
      </c>
      <c r="E17754" t="s">
        <v>778</v>
      </c>
      <c r="F17754">
        <v>0</v>
      </c>
      <c r="G17754" s="26">
        <v>0</v>
      </c>
    </row>
    <row r="17755" spans="1:8" hidden="1" x14ac:dyDescent="0.7">
      <c r="A17755">
        <f>IFERROR(VLOOKUP(B17755&amp;"."&amp;C17755,data_characteristics!A:F,6,FALSE),999)</f>
        <v>40</v>
      </c>
      <c r="B17755" t="s">
        <v>785</v>
      </c>
      <c r="C17755" t="s">
        <v>239</v>
      </c>
      <c r="D17755" t="s">
        <v>4151</v>
      </c>
      <c r="E17755" t="s">
        <v>779</v>
      </c>
      <c r="F17755">
        <v>0</v>
      </c>
    </row>
    <row r="17756" spans="1:8" hidden="1" x14ac:dyDescent="0.7">
      <c r="A17756">
        <f>IFERROR(VLOOKUP(B17756&amp;"."&amp;C17756,data_characteristics!A:F,6,FALSE),999)</f>
        <v>40</v>
      </c>
      <c r="B17756" t="s">
        <v>785</v>
      </c>
      <c r="C17756" t="s">
        <v>239</v>
      </c>
      <c r="D17756" t="s">
        <v>4151</v>
      </c>
      <c r="E17756" t="s">
        <v>780</v>
      </c>
      <c r="F17756">
        <v>0</v>
      </c>
    </row>
    <row r="17757" spans="1:8" hidden="1" x14ac:dyDescent="0.7">
      <c r="A17757">
        <f>IFERROR(VLOOKUP(B17757&amp;"."&amp;C17757,data_characteristics!A:F,6,FALSE),999)</f>
        <v>40</v>
      </c>
      <c r="B17757" t="s">
        <v>785</v>
      </c>
      <c r="C17757" t="s">
        <v>239</v>
      </c>
      <c r="D17757" t="s">
        <v>4151</v>
      </c>
      <c r="E17757" t="s">
        <v>767</v>
      </c>
      <c r="F17757">
        <v>0</v>
      </c>
      <c r="G17757" s="26">
        <v>200</v>
      </c>
    </row>
    <row r="17758" spans="1:8" hidden="1" x14ac:dyDescent="0.7">
      <c r="A17758">
        <f>IFERROR(VLOOKUP(B17758&amp;"."&amp;C17758,data_characteristics!A:F,6,FALSE),999)</f>
        <v>40</v>
      </c>
      <c r="B17758" t="s">
        <v>785</v>
      </c>
      <c r="C17758" t="s">
        <v>239</v>
      </c>
      <c r="D17758" t="s">
        <v>4151</v>
      </c>
      <c r="E17758" t="s">
        <v>773</v>
      </c>
      <c r="F17758">
        <v>0</v>
      </c>
      <c r="G17758" s="26">
        <v>7</v>
      </c>
    </row>
    <row r="17759" spans="1:8" hidden="1" x14ac:dyDescent="0.7">
      <c r="A17759">
        <f>IFERROR(VLOOKUP(B17759&amp;"."&amp;C17759,data_characteristics!A:F,6,FALSE),999)</f>
        <v>40</v>
      </c>
      <c r="B17759" t="s">
        <v>785</v>
      </c>
      <c r="C17759" t="s">
        <v>239</v>
      </c>
      <c r="D17759" t="s">
        <v>4151</v>
      </c>
      <c r="E17759" t="s">
        <v>768</v>
      </c>
      <c r="F17759">
        <v>0</v>
      </c>
      <c r="G17759" s="26">
        <v>0</v>
      </c>
    </row>
    <row r="17760" spans="1:8" hidden="1" x14ac:dyDescent="0.7">
      <c r="A17760">
        <f>IFERROR(VLOOKUP(B17760&amp;"."&amp;C17760,data_characteristics!A:F,6,FALSE),999)</f>
        <v>40</v>
      </c>
      <c r="B17760" t="s">
        <v>785</v>
      </c>
      <c r="C17760" t="s">
        <v>239</v>
      </c>
      <c r="D17760" t="s">
        <v>4151</v>
      </c>
      <c r="E17760" t="s">
        <v>774</v>
      </c>
      <c r="F17760">
        <v>0</v>
      </c>
      <c r="G17760" s="26">
        <v>0</v>
      </c>
    </row>
    <row r="17761" spans="1:7" hidden="1" x14ac:dyDescent="0.7">
      <c r="A17761">
        <f>IFERROR(VLOOKUP(B17761&amp;"."&amp;C17761,data_characteristics!A:F,6,FALSE),999)</f>
        <v>40</v>
      </c>
      <c r="B17761" t="s">
        <v>785</v>
      </c>
      <c r="C17761" t="s">
        <v>239</v>
      </c>
      <c r="D17761" t="s">
        <v>4151</v>
      </c>
      <c r="E17761" t="s">
        <v>761</v>
      </c>
      <c r="F17761">
        <v>1</v>
      </c>
    </row>
    <row r="17762" spans="1:7" hidden="1" x14ac:dyDescent="0.7">
      <c r="A17762">
        <f>IFERROR(VLOOKUP(B17762&amp;"."&amp;C17762,data_characteristics!A:F,6,FALSE),999)</f>
        <v>40</v>
      </c>
      <c r="B17762" t="s">
        <v>785</v>
      </c>
      <c r="C17762" t="s">
        <v>239</v>
      </c>
      <c r="D17762" t="s">
        <v>4151</v>
      </c>
      <c r="E17762" t="s">
        <v>761</v>
      </c>
      <c r="F17762">
        <v>2</v>
      </c>
    </row>
    <row r="17763" spans="1:7" hidden="1" x14ac:dyDescent="0.7">
      <c r="A17763">
        <f>IFERROR(VLOOKUP(B17763&amp;"."&amp;C17763,data_characteristics!A:F,6,FALSE),999)</f>
        <v>40</v>
      </c>
      <c r="B17763" t="s">
        <v>785</v>
      </c>
      <c r="C17763" t="s">
        <v>239</v>
      </c>
      <c r="D17763" t="s">
        <v>4151</v>
      </c>
      <c r="E17763" t="s">
        <v>761</v>
      </c>
      <c r="F17763">
        <v>3</v>
      </c>
    </row>
    <row r="17764" spans="1:7" hidden="1" x14ac:dyDescent="0.7">
      <c r="A17764">
        <f>IFERROR(VLOOKUP(B17764&amp;"."&amp;C17764,data_characteristics!A:F,6,FALSE),999)</f>
        <v>40</v>
      </c>
      <c r="B17764" t="s">
        <v>785</v>
      </c>
      <c r="C17764" t="s">
        <v>239</v>
      </c>
      <c r="D17764" t="s">
        <v>4151</v>
      </c>
      <c r="E17764" t="s">
        <v>761</v>
      </c>
      <c r="F17764">
        <v>4</v>
      </c>
    </row>
    <row r="17765" spans="1:7" hidden="1" x14ac:dyDescent="0.7">
      <c r="A17765">
        <f>IFERROR(VLOOKUP(B17765&amp;"."&amp;C17765,data_characteristics!A:F,6,FALSE),999)</f>
        <v>40</v>
      </c>
      <c r="B17765" t="s">
        <v>785</v>
      </c>
      <c r="C17765" t="s">
        <v>239</v>
      </c>
      <c r="D17765" t="s">
        <v>4151</v>
      </c>
      <c r="E17765" t="s">
        <v>761</v>
      </c>
      <c r="F17765">
        <v>5</v>
      </c>
    </row>
    <row r="17766" spans="1:7" hidden="1" x14ac:dyDescent="0.7">
      <c r="A17766">
        <f>IFERROR(VLOOKUP(B17766&amp;"."&amp;C17766,data_characteristics!A:F,6,FALSE),999)</f>
        <v>40</v>
      </c>
      <c r="B17766" t="s">
        <v>785</v>
      </c>
      <c r="C17766" t="s">
        <v>239</v>
      </c>
      <c r="D17766" t="s">
        <v>4151</v>
      </c>
      <c r="E17766" t="s">
        <v>761</v>
      </c>
      <c r="F17766">
        <v>6</v>
      </c>
    </row>
    <row r="17767" spans="1:7" hidden="1" x14ac:dyDescent="0.7">
      <c r="A17767">
        <f>IFERROR(VLOOKUP(B17767&amp;"."&amp;C17767,data_characteristics!A:F,6,FALSE),999)</f>
        <v>40</v>
      </c>
      <c r="B17767" t="s">
        <v>785</v>
      </c>
      <c r="C17767" t="s">
        <v>239</v>
      </c>
      <c r="D17767" t="s">
        <v>4151</v>
      </c>
      <c r="E17767" t="s">
        <v>761</v>
      </c>
      <c r="F17767">
        <v>7</v>
      </c>
    </row>
    <row r="17768" spans="1:7" hidden="1" x14ac:dyDescent="0.7">
      <c r="A17768">
        <f>IFERROR(VLOOKUP(B17768&amp;"."&amp;C17768,data_characteristics!A:F,6,FALSE),999)</f>
        <v>40</v>
      </c>
      <c r="B17768" t="s">
        <v>785</v>
      </c>
      <c r="C17768" t="s">
        <v>239</v>
      </c>
      <c r="D17768" t="s">
        <v>4151</v>
      </c>
      <c r="E17768" t="s">
        <v>761</v>
      </c>
      <c r="F17768">
        <v>8</v>
      </c>
    </row>
    <row r="17769" spans="1:7" hidden="1" x14ac:dyDescent="0.7">
      <c r="A17769">
        <f>IFERROR(VLOOKUP(B17769&amp;"."&amp;C17769,data_characteristics!A:F,6,FALSE),999)</f>
        <v>40</v>
      </c>
      <c r="B17769" t="s">
        <v>785</v>
      </c>
      <c r="C17769" t="s">
        <v>239</v>
      </c>
      <c r="D17769" t="s">
        <v>4151</v>
      </c>
      <c r="E17769" t="s">
        <v>761</v>
      </c>
      <c r="F17769">
        <v>9</v>
      </c>
    </row>
    <row r="17770" spans="1:7" hidden="1" x14ac:dyDescent="0.7">
      <c r="A17770">
        <f>IFERROR(VLOOKUP(B17770&amp;"."&amp;C17770,data_characteristics!A:F,6,FALSE),999)</f>
        <v>40</v>
      </c>
      <c r="B17770" t="s">
        <v>785</v>
      </c>
      <c r="C17770" t="s">
        <v>239</v>
      </c>
      <c r="D17770" t="s">
        <v>4151</v>
      </c>
      <c r="E17770" t="s">
        <v>761</v>
      </c>
      <c r="F17770">
        <v>10</v>
      </c>
      <c r="G17770" s="26">
        <v>1.755532681</v>
      </c>
    </row>
    <row r="17771" spans="1:7" hidden="1" x14ac:dyDescent="0.7">
      <c r="A17771">
        <f>IFERROR(VLOOKUP(B17771&amp;"."&amp;C17771,data_characteristics!A:F,6,FALSE),999)</f>
        <v>40</v>
      </c>
      <c r="B17771" t="s">
        <v>785</v>
      </c>
      <c r="C17771" t="s">
        <v>239</v>
      </c>
      <c r="D17771" t="s">
        <v>4151</v>
      </c>
      <c r="E17771" t="s">
        <v>763</v>
      </c>
      <c r="F17771">
        <v>1</v>
      </c>
    </row>
    <row r="17772" spans="1:7" hidden="1" x14ac:dyDescent="0.7">
      <c r="A17772">
        <f>IFERROR(VLOOKUP(B17772&amp;"."&amp;C17772,data_characteristics!A:F,6,FALSE),999)</f>
        <v>40</v>
      </c>
      <c r="B17772" t="s">
        <v>785</v>
      </c>
      <c r="C17772" t="s">
        <v>239</v>
      </c>
      <c r="D17772" t="s">
        <v>4151</v>
      </c>
      <c r="E17772" t="s">
        <v>763</v>
      </c>
      <c r="F17772">
        <v>2</v>
      </c>
    </row>
    <row r="17773" spans="1:7" hidden="1" x14ac:dyDescent="0.7">
      <c r="A17773">
        <f>IFERROR(VLOOKUP(B17773&amp;"."&amp;C17773,data_characteristics!A:F,6,FALSE),999)</f>
        <v>40</v>
      </c>
      <c r="B17773" t="s">
        <v>785</v>
      </c>
      <c r="C17773" t="s">
        <v>239</v>
      </c>
      <c r="D17773" t="s">
        <v>4151</v>
      </c>
      <c r="E17773" t="s">
        <v>763</v>
      </c>
      <c r="F17773">
        <v>3</v>
      </c>
    </row>
    <row r="17774" spans="1:7" hidden="1" x14ac:dyDescent="0.7">
      <c r="A17774">
        <f>IFERROR(VLOOKUP(B17774&amp;"."&amp;C17774,data_characteristics!A:F,6,FALSE),999)</f>
        <v>40</v>
      </c>
      <c r="B17774" t="s">
        <v>785</v>
      </c>
      <c r="C17774" t="s">
        <v>239</v>
      </c>
      <c r="D17774" t="s">
        <v>4151</v>
      </c>
      <c r="E17774" t="s">
        <v>763</v>
      </c>
      <c r="F17774">
        <v>4</v>
      </c>
    </row>
    <row r="17775" spans="1:7" hidden="1" x14ac:dyDescent="0.7">
      <c r="A17775">
        <f>IFERROR(VLOOKUP(B17775&amp;"."&amp;C17775,data_characteristics!A:F,6,FALSE),999)</f>
        <v>40</v>
      </c>
      <c r="B17775" t="s">
        <v>785</v>
      </c>
      <c r="C17775" t="s">
        <v>239</v>
      </c>
      <c r="D17775" t="s">
        <v>4151</v>
      </c>
      <c r="E17775" t="s">
        <v>763</v>
      </c>
      <c r="F17775">
        <v>5</v>
      </c>
    </row>
    <row r="17776" spans="1:7" hidden="1" x14ac:dyDescent="0.7">
      <c r="A17776">
        <f>IFERROR(VLOOKUP(B17776&amp;"."&amp;C17776,data_characteristics!A:F,6,FALSE),999)</f>
        <v>40</v>
      </c>
      <c r="B17776" t="s">
        <v>785</v>
      </c>
      <c r="C17776" t="s">
        <v>239</v>
      </c>
      <c r="D17776" t="s">
        <v>4151</v>
      </c>
      <c r="E17776" t="s">
        <v>763</v>
      </c>
      <c r="F17776">
        <v>6</v>
      </c>
    </row>
    <row r="17777" spans="1:7" hidden="1" x14ac:dyDescent="0.7">
      <c r="A17777">
        <f>IFERROR(VLOOKUP(B17777&amp;"."&amp;C17777,data_characteristics!A:F,6,FALSE),999)</f>
        <v>40</v>
      </c>
      <c r="B17777" t="s">
        <v>785</v>
      </c>
      <c r="C17777" t="s">
        <v>239</v>
      </c>
      <c r="D17777" t="s">
        <v>4151</v>
      </c>
      <c r="E17777" t="s">
        <v>763</v>
      </c>
      <c r="F17777">
        <v>7</v>
      </c>
    </row>
    <row r="17778" spans="1:7" hidden="1" x14ac:dyDescent="0.7">
      <c r="A17778">
        <f>IFERROR(VLOOKUP(B17778&amp;"."&amp;C17778,data_characteristics!A:F,6,FALSE),999)</f>
        <v>40</v>
      </c>
      <c r="B17778" t="s">
        <v>785</v>
      </c>
      <c r="C17778" t="s">
        <v>239</v>
      </c>
      <c r="D17778" t="s">
        <v>4151</v>
      </c>
      <c r="E17778" t="s">
        <v>763</v>
      </c>
      <c r="F17778">
        <v>8</v>
      </c>
    </row>
    <row r="17779" spans="1:7" hidden="1" x14ac:dyDescent="0.7">
      <c r="A17779">
        <f>IFERROR(VLOOKUP(B17779&amp;"."&amp;C17779,data_characteristics!A:F,6,FALSE),999)</f>
        <v>40</v>
      </c>
      <c r="B17779" t="s">
        <v>785</v>
      </c>
      <c r="C17779" t="s">
        <v>239</v>
      </c>
      <c r="D17779" t="s">
        <v>4151</v>
      </c>
      <c r="E17779" t="s">
        <v>763</v>
      </c>
      <c r="F17779">
        <v>9</v>
      </c>
    </row>
    <row r="17780" spans="1:7" hidden="1" x14ac:dyDescent="0.7">
      <c r="A17780">
        <f>IFERROR(VLOOKUP(B17780&amp;"."&amp;C17780,data_characteristics!A:F,6,FALSE),999)</f>
        <v>40</v>
      </c>
      <c r="B17780" t="s">
        <v>785</v>
      </c>
      <c r="C17780" t="s">
        <v>239</v>
      </c>
      <c r="D17780" t="s">
        <v>4151</v>
      </c>
      <c r="E17780" t="s">
        <v>763</v>
      </c>
      <c r="F17780">
        <v>10</v>
      </c>
      <c r="G17780" s="26">
        <v>200</v>
      </c>
    </row>
    <row r="17781" spans="1:7" hidden="1" x14ac:dyDescent="0.7">
      <c r="A17781">
        <f>IFERROR(VLOOKUP(B17781&amp;"."&amp;C17781,data_characteristics!A:F,6,FALSE),999)</f>
        <v>40</v>
      </c>
      <c r="B17781" t="s">
        <v>785</v>
      </c>
      <c r="C17781" t="s">
        <v>239</v>
      </c>
      <c r="D17781" t="s">
        <v>4151</v>
      </c>
      <c r="E17781" t="s">
        <v>765</v>
      </c>
      <c r="F17781">
        <v>1</v>
      </c>
    </row>
    <row r="17782" spans="1:7" hidden="1" x14ac:dyDescent="0.7">
      <c r="A17782">
        <f>IFERROR(VLOOKUP(B17782&amp;"."&amp;C17782,data_characteristics!A:F,6,FALSE),999)</f>
        <v>40</v>
      </c>
      <c r="B17782" t="s">
        <v>785</v>
      </c>
      <c r="C17782" t="s">
        <v>239</v>
      </c>
      <c r="D17782" t="s">
        <v>4151</v>
      </c>
      <c r="E17782" t="s">
        <v>765</v>
      </c>
      <c r="F17782">
        <v>2</v>
      </c>
    </row>
    <row r="17783" spans="1:7" hidden="1" x14ac:dyDescent="0.7">
      <c r="A17783">
        <f>IFERROR(VLOOKUP(B17783&amp;"."&amp;C17783,data_characteristics!A:F,6,FALSE),999)</f>
        <v>40</v>
      </c>
      <c r="B17783" t="s">
        <v>785</v>
      </c>
      <c r="C17783" t="s">
        <v>239</v>
      </c>
      <c r="D17783" t="s">
        <v>4151</v>
      </c>
      <c r="E17783" t="s">
        <v>765</v>
      </c>
      <c r="F17783">
        <v>3</v>
      </c>
    </row>
    <row r="17784" spans="1:7" hidden="1" x14ac:dyDescent="0.7">
      <c r="A17784">
        <f>IFERROR(VLOOKUP(B17784&amp;"."&amp;C17784,data_characteristics!A:F,6,FALSE),999)</f>
        <v>40</v>
      </c>
      <c r="B17784" t="s">
        <v>785</v>
      </c>
      <c r="C17784" t="s">
        <v>239</v>
      </c>
      <c r="D17784" t="s">
        <v>4151</v>
      </c>
      <c r="E17784" t="s">
        <v>765</v>
      </c>
      <c r="F17784">
        <v>4</v>
      </c>
    </row>
    <row r="17785" spans="1:7" hidden="1" x14ac:dyDescent="0.7">
      <c r="A17785">
        <f>IFERROR(VLOOKUP(B17785&amp;"."&amp;C17785,data_characteristics!A:F,6,FALSE),999)</f>
        <v>40</v>
      </c>
      <c r="B17785" t="s">
        <v>785</v>
      </c>
      <c r="C17785" t="s">
        <v>239</v>
      </c>
      <c r="D17785" t="s">
        <v>4151</v>
      </c>
      <c r="E17785" t="s">
        <v>765</v>
      </c>
      <c r="F17785">
        <v>5</v>
      </c>
    </row>
    <row r="17786" spans="1:7" hidden="1" x14ac:dyDescent="0.7">
      <c r="A17786">
        <f>IFERROR(VLOOKUP(B17786&amp;"."&amp;C17786,data_characteristics!A:F,6,FALSE),999)</f>
        <v>40</v>
      </c>
      <c r="B17786" t="s">
        <v>785</v>
      </c>
      <c r="C17786" t="s">
        <v>239</v>
      </c>
      <c r="D17786" t="s">
        <v>4151</v>
      </c>
      <c r="E17786" t="s">
        <v>765</v>
      </c>
      <c r="F17786">
        <v>6</v>
      </c>
    </row>
    <row r="17787" spans="1:7" hidden="1" x14ac:dyDescent="0.7">
      <c r="A17787">
        <f>IFERROR(VLOOKUP(B17787&amp;"."&amp;C17787,data_characteristics!A:F,6,FALSE),999)</f>
        <v>40</v>
      </c>
      <c r="B17787" t="s">
        <v>785</v>
      </c>
      <c r="C17787" t="s">
        <v>239</v>
      </c>
      <c r="D17787" t="s">
        <v>4151</v>
      </c>
      <c r="E17787" t="s">
        <v>765</v>
      </c>
      <c r="F17787">
        <v>7</v>
      </c>
    </row>
    <row r="17788" spans="1:7" hidden="1" x14ac:dyDescent="0.7">
      <c r="A17788">
        <f>IFERROR(VLOOKUP(B17788&amp;"."&amp;C17788,data_characteristics!A:F,6,FALSE),999)</f>
        <v>40</v>
      </c>
      <c r="B17788" t="s">
        <v>785</v>
      </c>
      <c r="C17788" t="s">
        <v>239</v>
      </c>
      <c r="D17788" t="s">
        <v>4151</v>
      </c>
      <c r="E17788" t="s">
        <v>765</v>
      </c>
      <c r="F17788">
        <v>8</v>
      </c>
    </row>
    <row r="17789" spans="1:7" hidden="1" x14ac:dyDescent="0.7">
      <c r="A17789">
        <f>IFERROR(VLOOKUP(B17789&amp;"."&amp;C17789,data_characteristics!A:F,6,FALSE),999)</f>
        <v>40</v>
      </c>
      <c r="B17789" t="s">
        <v>785</v>
      </c>
      <c r="C17789" t="s">
        <v>239</v>
      </c>
      <c r="D17789" t="s">
        <v>4151</v>
      </c>
      <c r="E17789" t="s">
        <v>765</v>
      </c>
      <c r="F17789">
        <v>9</v>
      </c>
    </row>
    <row r="17790" spans="1:7" hidden="1" x14ac:dyDescent="0.7">
      <c r="A17790">
        <f>IFERROR(VLOOKUP(B17790&amp;"."&amp;C17790,data_characteristics!A:F,6,FALSE),999)</f>
        <v>40</v>
      </c>
      <c r="B17790" t="s">
        <v>785</v>
      </c>
      <c r="C17790" t="s">
        <v>239</v>
      </c>
      <c r="D17790" t="s">
        <v>4151</v>
      </c>
      <c r="E17790" t="s">
        <v>765</v>
      </c>
      <c r="F17790">
        <v>10</v>
      </c>
      <c r="G17790" s="26">
        <v>0</v>
      </c>
    </row>
    <row r="17791" spans="1:7" hidden="1" x14ac:dyDescent="0.7">
      <c r="A17791">
        <f>IFERROR(VLOOKUP(B17791&amp;"."&amp;C17791,data_characteristics!A:F,6,FALSE),999)</f>
        <v>40</v>
      </c>
      <c r="B17791" t="s">
        <v>785</v>
      </c>
      <c r="C17791" t="s">
        <v>239</v>
      </c>
      <c r="D17791" t="s">
        <v>4151</v>
      </c>
      <c r="E17791" t="s">
        <v>764</v>
      </c>
      <c r="F17791">
        <v>1</v>
      </c>
    </row>
    <row r="17792" spans="1:7" hidden="1" x14ac:dyDescent="0.7">
      <c r="A17792">
        <f>IFERROR(VLOOKUP(B17792&amp;"."&amp;C17792,data_characteristics!A:F,6,FALSE),999)</f>
        <v>40</v>
      </c>
      <c r="B17792" t="s">
        <v>785</v>
      </c>
      <c r="C17792" t="s">
        <v>239</v>
      </c>
      <c r="D17792" t="s">
        <v>4151</v>
      </c>
      <c r="E17792" t="s">
        <v>764</v>
      </c>
      <c r="F17792">
        <v>2</v>
      </c>
    </row>
    <row r="17793" spans="1:7" hidden="1" x14ac:dyDescent="0.7">
      <c r="A17793">
        <f>IFERROR(VLOOKUP(B17793&amp;"."&amp;C17793,data_characteristics!A:F,6,FALSE),999)</f>
        <v>40</v>
      </c>
      <c r="B17793" t="s">
        <v>785</v>
      </c>
      <c r="C17793" t="s">
        <v>239</v>
      </c>
      <c r="D17793" t="s">
        <v>4151</v>
      </c>
      <c r="E17793" t="s">
        <v>764</v>
      </c>
      <c r="F17793">
        <v>3</v>
      </c>
    </row>
    <row r="17794" spans="1:7" hidden="1" x14ac:dyDescent="0.7">
      <c r="A17794">
        <f>IFERROR(VLOOKUP(B17794&amp;"."&amp;C17794,data_characteristics!A:F,6,FALSE),999)</f>
        <v>40</v>
      </c>
      <c r="B17794" t="s">
        <v>785</v>
      </c>
      <c r="C17794" t="s">
        <v>239</v>
      </c>
      <c r="D17794" t="s">
        <v>4151</v>
      </c>
      <c r="E17794" t="s">
        <v>764</v>
      </c>
      <c r="F17794">
        <v>4</v>
      </c>
    </row>
    <row r="17795" spans="1:7" hidden="1" x14ac:dyDescent="0.7">
      <c r="A17795">
        <f>IFERROR(VLOOKUP(B17795&amp;"."&amp;C17795,data_characteristics!A:F,6,FALSE),999)</f>
        <v>40</v>
      </c>
      <c r="B17795" t="s">
        <v>785</v>
      </c>
      <c r="C17795" t="s">
        <v>239</v>
      </c>
      <c r="D17795" t="s">
        <v>4151</v>
      </c>
      <c r="E17795" t="s">
        <v>764</v>
      </c>
      <c r="F17795">
        <v>5</v>
      </c>
    </row>
    <row r="17796" spans="1:7" hidden="1" x14ac:dyDescent="0.7">
      <c r="A17796">
        <f>IFERROR(VLOOKUP(B17796&amp;"."&amp;C17796,data_characteristics!A:F,6,FALSE),999)</f>
        <v>40</v>
      </c>
      <c r="B17796" t="s">
        <v>785</v>
      </c>
      <c r="C17796" t="s">
        <v>239</v>
      </c>
      <c r="D17796" t="s">
        <v>4151</v>
      </c>
      <c r="E17796" t="s">
        <v>764</v>
      </c>
      <c r="F17796">
        <v>6</v>
      </c>
    </row>
    <row r="17797" spans="1:7" hidden="1" x14ac:dyDescent="0.7">
      <c r="A17797">
        <f>IFERROR(VLOOKUP(B17797&amp;"."&amp;C17797,data_characteristics!A:F,6,FALSE),999)</f>
        <v>40</v>
      </c>
      <c r="B17797" t="s">
        <v>785</v>
      </c>
      <c r="C17797" t="s">
        <v>239</v>
      </c>
      <c r="D17797" t="s">
        <v>4151</v>
      </c>
      <c r="E17797" t="s">
        <v>764</v>
      </c>
      <c r="F17797">
        <v>7</v>
      </c>
    </row>
    <row r="17798" spans="1:7" hidden="1" x14ac:dyDescent="0.7">
      <c r="A17798">
        <f>IFERROR(VLOOKUP(B17798&amp;"."&amp;C17798,data_characteristics!A:F,6,FALSE),999)</f>
        <v>40</v>
      </c>
      <c r="B17798" t="s">
        <v>785</v>
      </c>
      <c r="C17798" t="s">
        <v>239</v>
      </c>
      <c r="D17798" t="s">
        <v>4151</v>
      </c>
      <c r="E17798" t="s">
        <v>764</v>
      </c>
      <c r="F17798">
        <v>8</v>
      </c>
    </row>
    <row r="17799" spans="1:7" hidden="1" x14ac:dyDescent="0.7">
      <c r="A17799">
        <f>IFERROR(VLOOKUP(B17799&amp;"."&amp;C17799,data_characteristics!A:F,6,FALSE),999)</f>
        <v>40</v>
      </c>
      <c r="B17799" t="s">
        <v>785</v>
      </c>
      <c r="C17799" t="s">
        <v>239</v>
      </c>
      <c r="D17799" t="s">
        <v>4151</v>
      </c>
      <c r="E17799" t="s">
        <v>764</v>
      </c>
      <c r="F17799">
        <v>9</v>
      </c>
    </row>
    <row r="17800" spans="1:7" hidden="1" x14ac:dyDescent="0.7">
      <c r="A17800">
        <f>IFERROR(VLOOKUP(B17800&amp;"."&amp;C17800,data_characteristics!A:F,6,FALSE),999)</f>
        <v>40</v>
      </c>
      <c r="B17800" t="s">
        <v>785</v>
      </c>
      <c r="C17800" t="s">
        <v>239</v>
      </c>
      <c r="D17800" t="s">
        <v>4151</v>
      </c>
      <c r="E17800" t="s">
        <v>764</v>
      </c>
      <c r="F17800">
        <v>10</v>
      </c>
      <c r="G17800" s="26">
        <v>1.755532681</v>
      </c>
    </row>
    <row r="17801" spans="1:7" hidden="1" x14ac:dyDescent="0.7">
      <c r="A17801">
        <f>IFERROR(VLOOKUP(B17801&amp;"."&amp;C17801,data_characteristics!A:F,6,FALSE),999)</f>
        <v>40</v>
      </c>
      <c r="B17801" t="s">
        <v>785</v>
      </c>
      <c r="C17801" t="s">
        <v>239</v>
      </c>
      <c r="D17801" t="s">
        <v>4151</v>
      </c>
      <c r="E17801" t="s">
        <v>760</v>
      </c>
      <c r="F17801">
        <v>1</v>
      </c>
    </row>
    <row r="17802" spans="1:7" hidden="1" x14ac:dyDescent="0.7">
      <c r="A17802">
        <f>IFERROR(VLOOKUP(B17802&amp;"."&amp;C17802,data_characteristics!A:F,6,FALSE),999)</f>
        <v>40</v>
      </c>
      <c r="B17802" t="s">
        <v>785</v>
      </c>
      <c r="C17802" t="s">
        <v>239</v>
      </c>
      <c r="D17802" t="s">
        <v>4151</v>
      </c>
      <c r="E17802" t="s">
        <v>760</v>
      </c>
      <c r="F17802">
        <v>2</v>
      </c>
    </row>
    <row r="17803" spans="1:7" hidden="1" x14ac:dyDescent="0.7">
      <c r="A17803">
        <f>IFERROR(VLOOKUP(B17803&amp;"."&amp;C17803,data_characteristics!A:F,6,FALSE),999)</f>
        <v>40</v>
      </c>
      <c r="B17803" t="s">
        <v>785</v>
      </c>
      <c r="C17803" t="s">
        <v>239</v>
      </c>
      <c r="D17803" t="s">
        <v>4151</v>
      </c>
      <c r="E17803" t="s">
        <v>760</v>
      </c>
      <c r="F17803">
        <v>3</v>
      </c>
    </row>
    <row r="17804" spans="1:7" hidden="1" x14ac:dyDescent="0.7">
      <c r="A17804">
        <f>IFERROR(VLOOKUP(B17804&amp;"."&amp;C17804,data_characteristics!A:F,6,FALSE),999)</f>
        <v>40</v>
      </c>
      <c r="B17804" t="s">
        <v>785</v>
      </c>
      <c r="C17804" t="s">
        <v>239</v>
      </c>
      <c r="D17804" t="s">
        <v>4151</v>
      </c>
      <c r="E17804" t="s">
        <v>760</v>
      </c>
      <c r="F17804">
        <v>4</v>
      </c>
    </row>
    <row r="17805" spans="1:7" hidden="1" x14ac:dyDescent="0.7">
      <c r="A17805">
        <f>IFERROR(VLOOKUP(B17805&amp;"."&amp;C17805,data_characteristics!A:F,6,FALSE),999)</f>
        <v>40</v>
      </c>
      <c r="B17805" t="s">
        <v>785</v>
      </c>
      <c r="C17805" t="s">
        <v>239</v>
      </c>
      <c r="D17805" t="s">
        <v>4151</v>
      </c>
      <c r="E17805" t="s">
        <v>760</v>
      </c>
      <c r="F17805">
        <v>5</v>
      </c>
    </row>
    <row r="17806" spans="1:7" hidden="1" x14ac:dyDescent="0.7">
      <c r="A17806">
        <f>IFERROR(VLOOKUP(B17806&amp;"."&amp;C17806,data_characteristics!A:F,6,FALSE),999)</f>
        <v>40</v>
      </c>
      <c r="B17806" t="s">
        <v>785</v>
      </c>
      <c r="C17806" t="s">
        <v>239</v>
      </c>
      <c r="D17806" t="s">
        <v>4151</v>
      </c>
      <c r="E17806" t="s">
        <v>760</v>
      </c>
      <c r="F17806">
        <v>6</v>
      </c>
    </row>
    <row r="17807" spans="1:7" hidden="1" x14ac:dyDescent="0.7">
      <c r="A17807">
        <f>IFERROR(VLOOKUP(B17807&amp;"."&amp;C17807,data_characteristics!A:F,6,FALSE),999)</f>
        <v>40</v>
      </c>
      <c r="B17807" t="s">
        <v>785</v>
      </c>
      <c r="C17807" t="s">
        <v>239</v>
      </c>
      <c r="D17807" t="s">
        <v>4151</v>
      </c>
      <c r="E17807" t="s">
        <v>760</v>
      </c>
      <c r="F17807">
        <v>7</v>
      </c>
    </row>
    <row r="17808" spans="1:7" hidden="1" x14ac:dyDescent="0.7">
      <c r="A17808">
        <f>IFERROR(VLOOKUP(B17808&amp;"."&amp;C17808,data_characteristics!A:F,6,FALSE),999)</f>
        <v>40</v>
      </c>
      <c r="B17808" t="s">
        <v>785</v>
      </c>
      <c r="C17808" t="s">
        <v>239</v>
      </c>
      <c r="D17808" t="s">
        <v>4151</v>
      </c>
      <c r="E17808" t="s">
        <v>760</v>
      </c>
      <c r="F17808">
        <v>8</v>
      </c>
    </row>
    <row r="17809" spans="1:8" hidden="1" x14ac:dyDescent="0.7">
      <c r="A17809">
        <f>IFERROR(VLOOKUP(B17809&amp;"."&amp;C17809,data_characteristics!A:F,6,FALSE),999)</f>
        <v>40</v>
      </c>
      <c r="B17809" t="s">
        <v>785</v>
      </c>
      <c r="C17809" t="s">
        <v>239</v>
      </c>
      <c r="D17809" t="s">
        <v>4151</v>
      </c>
      <c r="E17809" t="s">
        <v>760</v>
      </c>
      <c r="F17809">
        <v>9</v>
      </c>
    </row>
    <row r="17810" spans="1:8" hidden="1" x14ac:dyDescent="0.7">
      <c r="A17810">
        <f>IFERROR(VLOOKUP(B17810&amp;"."&amp;C17810,data_characteristics!A:F,6,FALSE),999)</f>
        <v>40</v>
      </c>
      <c r="B17810" t="s">
        <v>785</v>
      </c>
      <c r="C17810" t="s">
        <v>239</v>
      </c>
      <c r="D17810" t="s">
        <v>4151</v>
      </c>
      <c r="E17810" t="s">
        <v>760</v>
      </c>
      <c r="F17810">
        <v>10</v>
      </c>
      <c r="G17810" s="26">
        <v>7</v>
      </c>
    </row>
    <row r="17811" spans="1:8" hidden="1" x14ac:dyDescent="0.7">
      <c r="A17811">
        <f>IFERROR(VLOOKUP(B17811&amp;"."&amp;C17811,data_characteristics!A:F,6,FALSE),999)</f>
        <v>40</v>
      </c>
      <c r="B17811" t="s">
        <v>785</v>
      </c>
      <c r="C17811" t="s">
        <v>239</v>
      </c>
      <c r="D17811" t="s">
        <v>4151</v>
      </c>
      <c r="E17811" t="s">
        <v>762</v>
      </c>
      <c r="F17811">
        <v>1</v>
      </c>
    </row>
    <row r="17812" spans="1:8" hidden="1" x14ac:dyDescent="0.7">
      <c r="A17812">
        <f>IFERROR(VLOOKUP(B17812&amp;"."&amp;C17812,data_characteristics!A:F,6,FALSE),999)</f>
        <v>40</v>
      </c>
      <c r="B17812" t="s">
        <v>785</v>
      </c>
      <c r="C17812" t="s">
        <v>239</v>
      </c>
      <c r="D17812" t="s">
        <v>4151</v>
      </c>
      <c r="E17812" t="s">
        <v>762</v>
      </c>
      <c r="F17812">
        <v>2</v>
      </c>
    </row>
    <row r="17813" spans="1:8" hidden="1" x14ac:dyDescent="0.7">
      <c r="A17813">
        <f>IFERROR(VLOOKUP(B17813&amp;"."&amp;C17813,data_characteristics!A:F,6,FALSE),999)</f>
        <v>40</v>
      </c>
      <c r="B17813" t="s">
        <v>785</v>
      </c>
      <c r="C17813" t="s">
        <v>239</v>
      </c>
      <c r="D17813" t="s">
        <v>4151</v>
      </c>
      <c r="E17813" t="s">
        <v>762</v>
      </c>
      <c r="F17813">
        <v>3</v>
      </c>
    </row>
    <row r="17814" spans="1:8" hidden="1" x14ac:dyDescent="0.7">
      <c r="A17814">
        <f>IFERROR(VLOOKUP(B17814&amp;"."&amp;C17814,data_characteristics!A:F,6,FALSE),999)</f>
        <v>40</v>
      </c>
      <c r="B17814" t="s">
        <v>785</v>
      </c>
      <c r="C17814" t="s">
        <v>239</v>
      </c>
      <c r="D17814" t="s">
        <v>4151</v>
      </c>
      <c r="E17814" t="s">
        <v>762</v>
      </c>
      <c r="F17814">
        <v>4</v>
      </c>
    </row>
    <row r="17815" spans="1:8" hidden="1" x14ac:dyDescent="0.7">
      <c r="A17815">
        <f>IFERROR(VLOOKUP(B17815&amp;"."&amp;C17815,data_characteristics!A:F,6,FALSE),999)</f>
        <v>40</v>
      </c>
      <c r="B17815" t="s">
        <v>785</v>
      </c>
      <c r="C17815" t="s">
        <v>239</v>
      </c>
      <c r="D17815" t="s">
        <v>4151</v>
      </c>
      <c r="E17815" t="s">
        <v>762</v>
      </c>
      <c r="F17815">
        <v>5</v>
      </c>
    </row>
    <row r="17816" spans="1:8" hidden="1" x14ac:dyDescent="0.7">
      <c r="A17816">
        <f>IFERROR(VLOOKUP(B17816&amp;"."&amp;C17816,data_characteristics!A:F,6,FALSE),999)</f>
        <v>40</v>
      </c>
      <c r="B17816" t="s">
        <v>785</v>
      </c>
      <c r="C17816" t="s">
        <v>239</v>
      </c>
      <c r="D17816" t="s">
        <v>4151</v>
      </c>
      <c r="E17816" t="s">
        <v>762</v>
      </c>
      <c r="F17816">
        <v>6</v>
      </c>
    </row>
    <row r="17817" spans="1:8" hidden="1" x14ac:dyDescent="0.7">
      <c r="A17817">
        <f>IFERROR(VLOOKUP(B17817&amp;"."&amp;C17817,data_characteristics!A:F,6,FALSE),999)</f>
        <v>40</v>
      </c>
      <c r="B17817" t="s">
        <v>785</v>
      </c>
      <c r="C17817" t="s">
        <v>239</v>
      </c>
      <c r="D17817" t="s">
        <v>4151</v>
      </c>
      <c r="E17817" t="s">
        <v>762</v>
      </c>
      <c r="F17817">
        <v>7</v>
      </c>
    </row>
    <row r="17818" spans="1:8" hidden="1" x14ac:dyDescent="0.7">
      <c r="A17818">
        <f>IFERROR(VLOOKUP(B17818&amp;"."&amp;C17818,data_characteristics!A:F,6,FALSE),999)</f>
        <v>40</v>
      </c>
      <c r="B17818" t="s">
        <v>785</v>
      </c>
      <c r="C17818" t="s">
        <v>239</v>
      </c>
      <c r="D17818" t="s">
        <v>4151</v>
      </c>
      <c r="E17818" t="s">
        <v>762</v>
      </c>
      <c r="F17818">
        <v>8</v>
      </c>
    </row>
    <row r="17819" spans="1:8" hidden="1" x14ac:dyDescent="0.7">
      <c r="A17819">
        <f>IFERROR(VLOOKUP(B17819&amp;"."&amp;C17819,data_characteristics!A:F,6,FALSE),999)</f>
        <v>40</v>
      </c>
      <c r="B17819" t="s">
        <v>785</v>
      </c>
      <c r="C17819" t="s">
        <v>239</v>
      </c>
      <c r="D17819" t="s">
        <v>4151</v>
      </c>
      <c r="E17819" t="s">
        <v>762</v>
      </c>
      <c r="F17819">
        <v>9</v>
      </c>
    </row>
    <row r="17820" spans="1:8" hidden="1" x14ac:dyDescent="0.7">
      <c r="A17820">
        <f>IFERROR(VLOOKUP(B17820&amp;"."&amp;C17820,data_characteristics!A:F,6,FALSE),999)</f>
        <v>40</v>
      </c>
      <c r="B17820" t="s">
        <v>785</v>
      </c>
      <c r="C17820" t="s">
        <v>239</v>
      </c>
      <c r="D17820" t="s">
        <v>4151</v>
      </c>
      <c r="E17820" t="s">
        <v>762</v>
      </c>
      <c r="F17820">
        <v>10</v>
      </c>
      <c r="G17820" s="26">
        <v>0</v>
      </c>
    </row>
    <row r="17821" spans="1:8" hidden="1" x14ac:dyDescent="0.7">
      <c r="A17821">
        <f>IFERROR(VLOOKUP(B17821&amp;"."&amp;C17821,data_characteristics!A:F,6,FALSE),999)</f>
        <v>40</v>
      </c>
      <c r="B17821" t="s">
        <v>785</v>
      </c>
      <c r="C17821" t="s">
        <v>239</v>
      </c>
      <c r="D17821" t="s">
        <v>4151</v>
      </c>
      <c r="E17821" t="s">
        <v>772</v>
      </c>
      <c r="F17821">
        <v>0</v>
      </c>
      <c r="G17821" s="26">
        <v>935929</v>
      </c>
    </row>
    <row r="17822" spans="1:8" hidden="1" x14ac:dyDescent="0.7">
      <c r="A17822">
        <f>IFERROR(VLOOKUP(B17822&amp;"."&amp;C17822,data_characteristics!A:F,6,FALSE),999)</f>
        <v>40</v>
      </c>
      <c r="B17822" t="s">
        <v>785</v>
      </c>
      <c r="C17822" t="s">
        <v>239</v>
      </c>
      <c r="D17822" t="s">
        <v>4151</v>
      </c>
      <c r="E17822" t="s">
        <v>771</v>
      </c>
      <c r="F17822">
        <v>0</v>
      </c>
      <c r="G17822" s="26">
        <v>2808</v>
      </c>
    </row>
    <row r="17823" spans="1:8" hidden="1" x14ac:dyDescent="0.7">
      <c r="A17823">
        <f>IFERROR(VLOOKUP(B17823&amp;"."&amp;C17823,data_characteristics!A:F,6,FALSE),999)</f>
        <v>40</v>
      </c>
      <c r="B17823" t="s">
        <v>785</v>
      </c>
      <c r="C17823" t="s">
        <v>239</v>
      </c>
      <c r="D17823" t="s">
        <v>4151</v>
      </c>
      <c r="E17823" t="s">
        <v>781</v>
      </c>
      <c r="F17823">
        <v>1</v>
      </c>
      <c r="H17823">
        <v>935929</v>
      </c>
    </row>
    <row r="17824" spans="1:8" hidden="1" x14ac:dyDescent="0.7">
      <c r="A17824">
        <f>IFERROR(VLOOKUP(B17824&amp;"."&amp;C17824,data_characteristics!A:F,6,FALSE),999)</f>
        <v>40</v>
      </c>
      <c r="B17824" t="s">
        <v>785</v>
      </c>
      <c r="C17824" t="s">
        <v>239</v>
      </c>
      <c r="D17824" t="s">
        <v>4151</v>
      </c>
      <c r="E17824" t="s">
        <v>781</v>
      </c>
      <c r="F17824">
        <v>2</v>
      </c>
      <c r="G17824" s="26">
        <v>1</v>
      </c>
      <c r="H17824">
        <v>12232</v>
      </c>
    </row>
    <row r="17825" spans="1:8" hidden="1" x14ac:dyDescent="0.7">
      <c r="A17825">
        <f>IFERROR(VLOOKUP(B17825&amp;"."&amp;C17825,data_characteristics!A:F,6,FALSE),999)</f>
        <v>40</v>
      </c>
      <c r="B17825" t="s">
        <v>785</v>
      </c>
      <c r="C17825" t="s">
        <v>239</v>
      </c>
      <c r="D17825" t="s">
        <v>4151</v>
      </c>
      <c r="E17825" t="s">
        <v>781</v>
      </c>
      <c r="F17825">
        <v>3</v>
      </c>
      <c r="G17825" s="26">
        <v>2</v>
      </c>
      <c r="H17825">
        <v>9140</v>
      </c>
    </row>
    <row r="17826" spans="1:8" hidden="1" x14ac:dyDescent="0.7">
      <c r="A17826">
        <f>IFERROR(VLOOKUP(B17826&amp;"."&amp;C17826,data_characteristics!A:F,6,FALSE),999)</f>
        <v>40</v>
      </c>
      <c r="B17826" t="s">
        <v>785</v>
      </c>
      <c r="C17826" t="s">
        <v>239</v>
      </c>
      <c r="D17826" t="s">
        <v>4151</v>
      </c>
      <c r="E17826" t="s">
        <v>781</v>
      </c>
      <c r="F17826">
        <v>4</v>
      </c>
      <c r="G17826" s="26">
        <v>0</v>
      </c>
      <c r="H17826">
        <v>2808</v>
      </c>
    </row>
    <row r="17827" spans="1:8" hidden="1" x14ac:dyDescent="0.7">
      <c r="A17827">
        <f>IFERROR(VLOOKUP(B17827&amp;"."&amp;C17827,data_characteristics!A:F,6,FALSE),999)</f>
        <v>40</v>
      </c>
      <c r="B17827" t="s">
        <v>785</v>
      </c>
      <c r="C17827" t="s">
        <v>239</v>
      </c>
      <c r="D17827" t="s">
        <v>4151</v>
      </c>
      <c r="E17827" t="s">
        <v>781</v>
      </c>
      <c r="F17827">
        <v>5</v>
      </c>
      <c r="G17827" s="26">
        <v>3</v>
      </c>
      <c r="H17827">
        <v>1983</v>
      </c>
    </row>
    <row r="17828" spans="1:8" hidden="1" x14ac:dyDescent="0.7">
      <c r="A17828">
        <f>IFERROR(VLOOKUP(B17828&amp;"."&amp;C17828,data_characteristics!A:F,6,FALSE),999)</f>
        <v>40</v>
      </c>
      <c r="B17828" t="s">
        <v>785</v>
      </c>
      <c r="C17828" t="s">
        <v>239</v>
      </c>
      <c r="D17828" t="s">
        <v>4151</v>
      </c>
      <c r="E17828" t="s">
        <v>781</v>
      </c>
      <c r="F17828">
        <v>6</v>
      </c>
      <c r="G17828" s="26">
        <v>4</v>
      </c>
      <c r="H17828">
        <v>1951</v>
      </c>
    </row>
    <row r="17829" spans="1:8" hidden="1" x14ac:dyDescent="0.7">
      <c r="A17829">
        <f>IFERROR(VLOOKUP(B17829&amp;"."&amp;C17829,data_characteristics!A:F,6,FALSE),999)</f>
        <v>40</v>
      </c>
      <c r="B17829" t="s">
        <v>785</v>
      </c>
      <c r="C17829" t="s">
        <v>239</v>
      </c>
      <c r="D17829" t="s">
        <v>4151</v>
      </c>
      <c r="E17829" t="s">
        <v>781</v>
      </c>
      <c r="F17829">
        <v>7</v>
      </c>
      <c r="G17829" s="26">
        <v>6</v>
      </c>
      <c r="H17829">
        <v>499</v>
      </c>
    </row>
    <row r="17830" spans="1:8" hidden="1" x14ac:dyDescent="0.7">
      <c r="A17830">
        <f>IFERROR(VLOOKUP(B17830&amp;"."&amp;C17830,data_characteristics!A:F,6,FALSE),999)</f>
        <v>40</v>
      </c>
      <c r="B17830" t="s">
        <v>785</v>
      </c>
      <c r="C17830" t="s">
        <v>239</v>
      </c>
      <c r="D17830" t="s">
        <v>4151</v>
      </c>
      <c r="E17830" t="s">
        <v>781</v>
      </c>
      <c r="F17830">
        <v>8</v>
      </c>
      <c r="G17830" s="26">
        <v>5</v>
      </c>
      <c r="H17830">
        <v>298</v>
      </c>
    </row>
    <row r="17831" spans="1:8" hidden="1" x14ac:dyDescent="0.7">
      <c r="A17831">
        <f>IFERROR(VLOOKUP(B17831&amp;"."&amp;C17831,data_characteristics!A:F,6,FALSE),999)</f>
        <v>40</v>
      </c>
      <c r="B17831" t="s">
        <v>785</v>
      </c>
      <c r="C17831" t="s">
        <v>239</v>
      </c>
      <c r="D17831" t="s">
        <v>4151</v>
      </c>
      <c r="E17831" t="s">
        <v>781</v>
      </c>
      <c r="F17831">
        <v>9</v>
      </c>
      <c r="G17831" s="26">
        <v>8</v>
      </c>
      <c r="H17831">
        <v>126</v>
      </c>
    </row>
    <row r="17832" spans="1:8" hidden="1" x14ac:dyDescent="0.7">
      <c r="A17832">
        <f>IFERROR(VLOOKUP(B17832&amp;"."&amp;C17832,data_characteristics!A:F,6,FALSE),999)</f>
        <v>40</v>
      </c>
      <c r="B17832" t="s">
        <v>785</v>
      </c>
      <c r="C17832" t="s">
        <v>239</v>
      </c>
      <c r="D17832" t="s">
        <v>4151</v>
      </c>
      <c r="E17832" t="s">
        <v>781</v>
      </c>
      <c r="F17832">
        <v>10</v>
      </c>
      <c r="G17832" s="26">
        <v>10</v>
      </c>
      <c r="H17832">
        <v>60</v>
      </c>
    </row>
    <row r="17833" spans="1:8" hidden="1" x14ac:dyDescent="0.7">
      <c r="A17833">
        <f>IFERROR(VLOOKUP(B17833&amp;"."&amp;C17833,data_characteristics!A:F,6,FALSE),999)</f>
        <v>40</v>
      </c>
      <c r="B17833" t="s">
        <v>785</v>
      </c>
      <c r="C17833" t="s">
        <v>239</v>
      </c>
      <c r="D17833" t="s">
        <v>4151</v>
      </c>
      <c r="E17833" t="s">
        <v>770</v>
      </c>
      <c r="F17833">
        <v>0</v>
      </c>
      <c r="G17833" s="26">
        <v>1.8376791308833</v>
      </c>
    </row>
    <row r="17834" spans="1:8" hidden="1" x14ac:dyDescent="0.7">
      <c r="A17834">
        <f>IFERROR(VLOOKUP(B17834&amp;"."&amp;C17834,data_characteristics!A:F,6,FALSE),999)</f>
        <v>41</v>
      </c>
      <c r="B17834" t="s">
        <v>785</v>
      </c>
      <c r="C17834" t="s">
        <v>240</v>
      </c>
      <c r="D17834" t="s">
        <v>4151</v>
      </c>
      <c r="E17834" t="s">
        <v>4070</v>
      </c>
      <c r="F17834">
        <v>0</v>
      </c>
      <c r="G17834" s="26">
        <v>965074</v>
      </c>
    </row>
    <row r="17835" spans="1:8" hidden="1" x14ac:dyDescent="0.7">
      <c r="A17835">
        <f>IFERROR(VLOOKUP(B17835&amp;"."&amp;C17835,data_characteristics!A:F,6,FALSE),999)</f>
        <v>41</v>
      </c>
      <c r="B17835" t="s">
        <v>785</v>
      </c>
      <c r="C17835" t="s">
        <v>240</v>
      </c>
      <c r="D17835" t="s">
        <v>4151</v>
      </c>
      <c r="E17835" t="s">
        <v>769</v>
      </c>
      <c r="F17835">
        <v>0</v>
      </c>
      <c r="G17835" s="26">
        <v>1.8054791729999999</v>
      </c>
    </row>
    <row r="17836" spans="1:8" hidden="1" x14ac:dyDescent="0.7">
      <c r="A17836">
        <f>IFERROR(VLOOKUP(B17836&amp;"."&amp;C17836,data_characteristics!A:F,6,FALSE),999)</f>
        <v>41</v>
      </c>
      <c r="B17836" t="s">
        <v>785</v>
      </c>
      <c r="C17836" t="s">
        <v>240</v>
      </c>
      <c r="D17836" t="s">
        <v>4151</v>
      </c>
      <c r="E17836" t="s">
        <v>766</v>
      </c>
      <c r="F17836">
        <v>0</v>
      </c>
      <c r="G17836" s="26">
        <v>13</v>
      </c>
    </row>
    <row r="17837" spans="1:8" hidden="1" x14ac:dyDescent="0.7">
      <c r="A17837">
        <f>IFERROR(VLOOKUP(B17837&amp;"."&amp;C17837,data_characteristics!A:F,6,FALSE),999)</f>
        <v>41</v>
      </c>
      <c r="B17837" t="s">
        <v>785</v>
      </c>
      <c r="C17837" t="s">
        <v>240</v>
      </c>
      <c r="D17837" t="s">
        <v>4151</v>
      </c>
      <c r="E17837" t="s">
        <v>775</v>
      </c>
      <c r="F17837">
        <v>0</v>
      </c>
      <c r="G17837" s="26">
        <v>194</v>
      </c>
    </row>
    <row r="17838" spans="1:8" hidden="1" x14ac:dyDescent="0.7">
      <c r="A17838">
        <f>IFERROR(VLOOKUP(B17838&amp;"."&amp;C17838,data_characteristics!A:F,6,FALSE),999)</f>
        <v>41</v>
      </c>
      <c r="B17838" t="s">
        <v>785</v>
      </c>
      <c r="C17838" t="s">
        <v>240</v>
      </c>
      <c r="D17838" t="s">
        <v>4151</v>
      </c>
      <c r="E17838" t="s">
        <v>776</v>
      </c>
      <c r="F17838">
        <v>0</v>
      </c>
      <c r="G17838" s="26">
        <v>30</v>
      </c>
    </row>
    <row r="17839" spans="1:8" hidden="1" x14ac:dyDescent="0.7">
      <c r="A17839">
        <f>IFERROR(VLOOKUP(B17839&amp;"."&amp;C17839,data_characteristics!A:F,6,FALSE),999)</f>
        <v>41</v>
      </c>
      <c r="B17839" t="s">
        <v>785</v>
      </c>
      <c r="C17839" t="s">
        <v>240</v>
      </c>
      <c r="D17839" t="s">
        <v>4151</v>
      </c>
      <c r="E17839" t="s">
        <v>777</v>
      </c>
      <c r="F17839">
        <v>0</v>
      </c>
      <c r="G17839" s="26">
        <v>6</v>
      </c>
    </row>
    <row r="17840" spans="1:8" hidden="1" x14ac:dyDescent="0.7">
      <c r="A17840">
        <f>IFERROR(VLOOKUP(B17840&amp;"."&amp;C17840,data_characteristics!A:F,6,FALSE),999)</f>
        <v>41</v>
      </c>
      <c r="B17840" t="s">
        <v>785</v>
      </c>
      <c r="C17840" t="s">
        <v>240</v>
      </c>
      <c r="D17840" t="s">
        <v>4151</v>
      </c>
      <c r="E17840" t="s">
        <v>778</v>
      </c>
      <c r="F17840">
        <v>0</v>
      </c>
      <c r="G17840" s="26">
        <v>0</v>
      </c>
    </row>
    <row r="17841" spans="1:7" hidden="1" x14ac:dyDescent="0.7">
      <c r="A17841">
        <f>IFERROR(VLOOKUP(B17841&amp;"."&amp;C17841,data_characteristics!A:F,6,FALSE),999)</f>
        <v>41</v>
      </c>
      <c r="B17841" t="s">
        <v>785</v>
      </c>
      <c r="C17841" t="s">
        <v>240</v>
      </c>
      <c r="D17841" t="s">
        <v>4151</v>
      </c>
      <c r="E17841" t="s">
        <v>779</v>
      </c>
      <c r="F17841">
        <v>0</v>
      </c>
    </row>
    <row r="17842" spans="1:7" hidden="1" x14ac:dyDescent="0.7">
      <c r="A17842">
        <f>IFERROR(VLOOKUP(B17842&amp;"."&amp;C17842,data_characteristics!A:F,6,FALSE),999)</f>
        <v>41</v>
      </c>
      <c r="B17842" t="s">
        <v>785</v>
      </c>
      <c r="C17842" t="s">
        <v>240</v>
      </c>
      <c r="D17842" t="s">
        <v>4151</v>
      </c>
      <c r="E17842" t="s">
        <v>780</v>
      </c>
      <c r="F17842">
        <v>0</v>
      </c>
    </row>
    <row r="17843" spans="1:7" hidden="1" x14ac:dyDescent="0.7">
      <c r="A17843">
        <f>IFERROR(VLOOKUP(B17843&amp;"."&amp;C17843,data_characteristics!A:F,6,FALSE),999)</f>
        <v>41</v>
      </c>
      <c r="B17843" t="s">
        <v>785</v>
      </c>
      <c r="C17843" t="s">
        <v>240</v>
      </c>
      <c r="D17843" t="s">
        <v>4151</v>
      </c>
      <c r="E17843" t="s">
        <v>767</v>
      </c>
      <c r="F17843">
        <v>0</v>
      </c>
      <c r="G17843" s="26">
        <v>30</v>
      </c>
    </row>
    <row r="17844" spans="1:7" hidden="1" x14ac:dyDescent="0.7">
      <c r="A17844">
        <f>IFERROR(VLOOKUP(B17844&amp;"."&amp;C17844,data_characteristics!A:F,6,FALSE),999)</f>
        <v>41</v>
      </c>
      <c r="B17844" t="s">
        <v>785</v>
      </c>
      <c r="C17844" t="s">
        <v>240</v>
      </c>
      <c r="D17844" t="s">
        <v>4151</v>
      </c>
      <c r="E17844" t="s">
        <v>773</v>
      </c>
      <c r="F17844">
        <v>0</v>
      </c>
      <c r="G17844" s="26">
        <v>5</v>
      </c>
    </row>
    <row r="17845" spans="1:7" hidden="1" x14ac:dyDescent="0.7">
      <c r="A17845">
        <f>IFERROR(VLOOKUP(B17845&amp;"."&amp;C17845,data_characteristics!A:F,6,FALSE),999)</f>
        <v>41</v>
      </c>
      <c r="B17845" t="s">
        <v>785</v>
      </c>
      <c r="C17845" t="s">
        <v>240</v>
      </c>
      <c r="D17845" t="s">
        <v>4151</v>
      </c>
      <c r="E17845" t="s">
        <v>768</v>
      </c>
      <c r="F17845">
        <v>0</v>
      </c>
      <c r="G17845" s="26">
        <v>0</v>
      </c>
    </row>
    <row r="17846" spans="1:7" hidden="1" x14ac:dyDescent="0.7">
      <c r="A17846">
        <f>IFERROR(VLOOKUP(B17846&amp;"."&amp;C17846,data_characteristics!A:F,6,FALSE),999)</f>
        <v>41</v>
      </c>
      <c r="B17846" t="s">
        <v>785</v>
      </c>
      <c r="C17846" t="s">
        <v>240</v>
      </c>
      <c r="D17846" t="s">
        <v>4151</v>
      </c>
      <c r="E17846" t="s">
        <v>774</v>
      </c>
      <c r="F17846">
        <v>0</v>
      </c>
      <c r="G17846" s="26">
        <v>0</v>
      </c>
    </row>
    <row r="17847" spans="1:7" hidden="1" x14ac:dyDescent="0.7">
      <c r="A17847">
        <f>IFERROR(VLOOKUP(B17847&amp;"."&amp;C17847,data_characteristics!A:F,6,FALSE),999)</f>
        <v>41</v>
      </c>
      <c r="B17847" t="s">
        <v>785</v>
      </c>
      <c r="C17847" t="s">
        <v>240</v>
      </c>
      <c r="D17847" t="s">
        <v>4151</v>
      </c>
      <c r="E17847" t="s">
        <v>761</v>
      </c>
      <c r="F17847">
        <v>1</v>
      </c>
    </row>
    <row r="17848" spans="1:7" hidden="1" x14ac:dyDescent="0.7">
      <c r="A17848">
        <f>IFERROR(VLOOKUP(B17848&amp;"."&amp;C17848,data_characteristics!A:F,6,FALSE),999)</f>
        <v>41</v>
      </c>
      <c r="B17848" t="s">
        <v>785</v>
      </c>
      <c r="C17848" t="s">
        <v>240</v>
      </c>
      <c r="D17848" t="s">
        <v>4151</v>
      </c>
      <c r="E17848" t="s">
        <v>761</v>
      </c>
      <c r="F17848">
        <v>2</v>
      </c>
    </row>
    <row r="17849" spans="1:7" hidden="1" x14ac:dyDescent="0.7">
      <c r="A17849">
        <f>IFERROR(VLOOKUP(B17849&amp;"."&amp;C17849,data_characteristics!A:F,6,FALSE),999)</f>
        <v>41</v>
      </c>
      <c r="B17849" t="s">
        <v>785</v>
      </c>
      <c r="C17849" t="s">
        <v>240</v>
      </c>
      <c r="D17849" t="s">
        <v>4151</v>
      </c>
      <c r="E17849" t="s">
        <v>761</v>
      </c>
      <c r="F17849">
        <v>3</v>
      </c>
    </row>
    <row r="17850" spans="1:7" hidden="1" x14ac:dyDescent="0.7">
      <c r="A17850">
        <f>IFERROR(VLOOKUP(B17850&amp;"."&amp;C17850,data_characteristics!A:F,6,FALSE),999)</f>
        <v>41</v>
      </c>
      <c r="B17850" t="s">
        <v>785</v>
      </c>
      <c r="C17850" t="s">
        <v>240</v>
      </c>
      <c r="D17850" t="s">
        <v>4151</v>
      </c>
      <c r="E17850" t="s">
        <v>761</v>
      </c>
      <c r="F17850">
        <v>4</v>
      </c>
    </row>
    <row r="17851" spans="1:7" hidden="1" x14ac:dyDescent="0.7">
      <c r="A17851">
        <f>IFERROR(VLOOKUP(B17851&amp;"."&amp;C17851,data_characteristics!A:F,6,FALSE),999)</f>
        <v>41</v>
      </c>
      <c r="B17851" t="s">
        <v>785</v>
      </c>
      <c r="C17851" t="s">
        <v>240</v>
      </c>
      <c r="D17851" t="s">
        <v>4151</v>
      </c>
      <c r="E17851" t="s">
        <v>761</v>
      </c>
      <c r="F17851">
        <v>5</v>
      </c>
    </row>
    <row r="17852" spans="1:7" hidden="1" x14ac:dyDescent="0.7">
      <c r="A17852">
        <f>IFERROR(VLOOKUP(B17852&amp;"."&amp;C17852,data_characteristics!A:F,6,FALSE),999)</f>
        <v>41</v>
      </c>
      <c r="B17852" t="s">
        <v>785</v>
      </c>
      <c r="C17852" t="s">
        <v>240</v>
      </c>
      <c r="D17852" t="s">
        <v>4151</v>
      </c>
      <c r="E17852" t="s">
        <v>761</v>
      </c>
      <c r="F17852">
        <v>6</v>
      </c>
    </row>
    <row r="17853" spans="1:7" hidden="1" x14ac:dyDescent="0.7">
      <c r="A17853">
        <f>IFERROR(VLOOKUP(B17853&amp;"."&amp;C17853,data_characteristics!A:F,6,FALSE),999)</f>
        <v>41</v>
      </c>
      <c r="B17853" t="s">
        <v>785</v>
      </c>
      <c r="C17853" t="s">
        <v>240</v>
      </c>
      <c r="D17853" t="s">
        <v>4151</v>
      </c>
      <c r="E17853" t="s">
        <v>761</v>
      </c>
      <c r="F17853">
        <v>7</v>
      </c>
    </row>
    <row r="17854" spans="1:7" hidden="1" x14ac:dyDescent="0.7">
      <c r="A17854">
        <f>IFERROR(VLOOKUP(B17854&amp;"."&amp;C17854,data_characteristics!A:F,6,FALSE),999)</f>
        <v>41</v>
      </c>
      <c r="B17854" t="s">
        <v>785</v>
      </c>
      <c r="C17854" t="s">
        <v>240</v>
      </c>
      <c r="D17854" t="s">
        <v>4151</v>
      </c>
      <c r="E17854" t="s">
        <v>761</v>
      </c>
      <c r="F17854">
        <v>8</v>
      </c>
    </row>
    <row r="17855" spans="1:7" hidden="1" x14ac:dyDescent="0.7">
      <c r="A17855">
        <f>IFERROR(VLOOKUP(B17855&amp;"."&amp;C17855,data_characteristics!A:F,6,FALSE),999)</f>
        <v>41</v>
      </c>
      <c r="B17855" t="s">
        <v>785</v>
      </c>
      <c r="C17855" t="s">
        <v>240</v>
      </c>
      <c r="D17855" t="s">
        <v>4151</v>
      </c>
      <c r="E17855" t="s">
        <v>761</v>
      </c>
      <c r="F17855">
        <v>9</v>
      </c>
    </row>
    <row r="17856" spans="1:7" hidden="1" x14ac:dyDescent="0.7">
      <c r="A17856">
        <f>IFERROR(VLOOKUP(B17856&amp;"."&amp;C17856,data_characteristics!A:F,6,FALSE),999)</f>
        <v>41</v>
      </c>
      <c r="B17856" t="s">
        <v>785</v>
      </c>
      <c r="C17856" t="s">
        <v>240</v>
      </c>
      <c r="D17856" t="s">
        <v>4151</v>
      </c>
      <c r="E17856" t="s">
        <v>761</v>
      </c>
      <c r="F17856">
        <v>10</v>
      </c>
      <c r="G17856" s="26">
        <v>1.8054791729999999</v>
      </c>
    </row>
    <row r="17857" spans="1:7" hidden="1" x14ac:dyDescent="0.7">
      <c r="A17857">
        <f>IFERROR(VLOOKUP(B17857&amp;"."&amp;C17857,data_characteristics!A:F,6,FALSE),999)</f>
        <v>41</v>
      </c>
      <c r="B17857" t="s">
        <v>785</v>
      </c>
      <c r="C17857" t="s">
        <v>240</v>
      </c>
      <c r="D17857" t="s">
        <v>4151</v>
      </c>
      <c r="E17857" t="s">
        <v>763</v>
      </c>
      <c r="F17857">
        <v>1</v>
      </c>
    </row>
    <row r="17858" spans="1:7" hidden="1" x14ac:dyDescent="0.7">
      <c r="A17858">
        <f>IFERROR(VLOOKUP(B17858&amp;"."&amp;C17858,data_characteristics!A:F,6,FALSE),999)</f>
        <v>41</v>
      </c>
      <c r="B17858" t="s">
        <v>785</v>
      </c>
      <c r="C17858" t="s">
        <v>240</v>
      </c>
      <c r="D17858" t="s">
        <v>4151</v>
      </c>
      <c r="E17858" t="s">
        <v>763</v>
      </c>
      <c r="F17858">
        <v>2</v>
      </c>
    </row>
    <row r="17859" spans="1:7" hidden="1" x14ac:dyDescent="0.7">
      <c r="A17859">
        <f>IFERROR(VLOOKUP(B17859&amp;"."&amp;C17859,data_characteristics!A:F,6,FALSE),999)</f>
        <v>41</v>
      </c>
      <c r="B17859" t="s">
        <v>785</v>
      </c>
      <c r="C17859" t="s">
        <v>240</v>
      </c>
      <c r="D17859" t="s">
        <v>4151</v>
      </c>
      <c r="E17859" t="s">
        <v>763</v>
      </c>
      <c r="F17859">
        <v>3</v>
      </c>
    </row>
    <row r="17860" spans="1:7" hidden="1" x14ac:dyDescent="0.7">
      <c r="A17860">
        <f>IFERROR(VLOOKUP(B17860&amp;"."&amp;C17860,data_characteristics!A:F,6,FALSE),999)</f>
        <v>41</v>
      </c>
      <c r="B17860" t="s">
        <v>785</v>
      </c>
      <c r="C17860" t="s">
        <v>240</v>
      </c>
      <c r="D17860" t="s">
        <v>4151</v>
      </c>
      <c r="E17860" t="s">
        <v>763</v>
      </c>
      <c r="F17860">
        <v>4</v>
      </c>
    </row>
    <row r="17861" spans="1:7" hidden="1" x14ac:dyDescent="0.7">
      <c r="A17861">
        <f>IFERROR(VLOOKUP(B17861&amp;"."&amp;C17861,data_characteristics!A:F,6,FALSE),999)</f>
        <v>41</v>
      </c>
      <c r="B17861" t="s">
        <v>785</v>
      </c>
      <c r="C17861" t="s">
        <v>240</v>
      </c>
      <c r="D17861" t="s">
        <v>4151</v>
      </c>
      <c r="E17861" t="s">
        <v>763</v>
      </c>
      <c r="F17861">
        <v>5</v>
      </c>
    </row>
    <row r="17862" spans="1:7" hidden="1" x14ac:dyDescent="0.7">
      <c r="A17862">
        <f>IFERROR(VLOOKUP(B17862&amp;"."&amp;C17862,data_characteristics!A:F,6,FALSE),999)</f>
        <v>41</v>
      </c>
      <c r="B17862" t="s">
        <v>785</v>
      </c>
      <c r="C17862" t="s">
        <v>240</v>
      </c>
      <c r="D17862" t="s">
        <v>4151</v>
      </c>
      <c r="E17862" t="s">
        <v>763</v>
      </c>
      <c r="F17862">
        <v>6</v>
      </c>
    </row>
    <row r="17863" spans="1:7" hidden="1" x14ac:dyDescent="0.7">
      <c r="A17863">
        <f>IFERROR(VLOOKUP(B17863&amp;"."&amp;C17863,data_characteristics!A:F,6,FALSE),999)</f>
        <v>41</v>
      </c>
      <c r="B17863" t="s">
        <v>785</v>
      </c>
      <c r="C17863" t="s">
        <v>240</v>
      </c>
      <c r="D17863" t="s">
        <v>4151</v>
      </c>
      <c r="E17863" t="s">
        <v>763</v>
      </c>
      <c r="F17863">
        <v>7</v>
      </c>
    </row>
    <row r="17864" spans="1:7" hidden="1" x14ac:dyDescent="0.7">
      <c r="A17864">
        <f>IFERROR(VLOOKUP(B17864&amp;"."&amp;C17864,data_characteristics!A:F,6,FALSE),999)</f>
        <v>41</v>
      </c>
      <c r="B17864" t="s">
        <v>785</v>
      </c>
      <c r="C17864" t="s">
        <v>240</v>
      </c>
      <c r="D17864" t="s">
        <v>4151</v>
      </c>
      <c r="E17864" t="s">
        <v>763</v>
      </c>
      <c r="F17864">
        <v>8</v>
      </c>
    </row>
    <row r="17865" spans="1:7" hidden="1" x14ac:dyDescent="0.7">
      <c r="A17865">
        <f>IFERROR(VLOOKUP(B17865&amp;"."&amp;C17865,data_characteristics!A:F,6,FALSE),999)</f>
        <v>41</v>
      </c>
      <c r="B17865" t="s">
        <v>785</v>
      </c>
      <c r="C17865" t="s">
        <v>240</v>
      </c>
      <c r="D17865" t="s">
        <v>4151</v>
      </c>
      <c r="E17865" t="s">
        <v>763</v>
      </c>
      <c r="F17865">
        <v>9</v>
      </c>
    </row>
    <row r="17866" spans="1:7" hidden="1" x14ac:dyDescent="0.7">
      <c r="A17866">
        <f>IFERROR(VLOOKUP(B17866&amp;"."&amp;C17866,data_characteristics!A:F,6,FALSE),999)</f>
        <v>41</v>
      </c>
      <c r="B17866" t="s">
        <v>785</v>
      </c>
      <c r="C17866" t="s">
        <v>240</v>
      </c>
      <c r="D17866" t="s">
        <v>4151</v>
      </c>
      <c r="E17866" t="s">
        <v>763</v>
      </c>
      <c r="F17866">
        <v>10</v>
      </c>
      <c r="G17866" s="26">
        <v>30</v>
      </c>
    </row>
    <row r="17867" spans="1:7" hidden="1" x14ac:dyDescent="0.7">
      <c r="A17867">
        <f>IFERROR(VLOOKUP(B17867&amp;"."&amp;C17867,data_characteristics!A:F,6,FALSE),999)</f>
        <v>41</v>
      </c>
      <c r="B17867" t="s">
        <v>785</v>
      </c>
      <c r="C17867" t="s">
        <v>240</v>
      </c>
      <c r="D17867" t="s">
        <v>4151</v>
      </c>
      <c r="E17867" t="s">
        <v>765</v>
      </c>
      <c r="F17867">
        <v>1</v>
      </c>
    </row>
    <row r="17868" spans="1:7" hidden="1" x14ac:dyDescent="0.7">
      <c r="A17868">
        <f>IFERROR(VLOOKUP(B17868&amp;"."&amp;C17868,data_characteristics!A:F,6,FALSE),999)</f>
        <v>41</v>
      </c>
      <c r="B17868" t="s">
        <v>785</v>
      </c>
      <c r="C17868" t="s">
        <v>240</v>
      </c>
      <c r="D17868" t="s">
        <v>4151</v>
      </c>
      <c r="E17868" t="s">
        <v>765</v>
      </c>
      <c r="F17868">
        <v>2</v>
      </c>
    </row>
    <row r="17869" spans="1:7" hidden="1" x14ac:dyDescent="0.7">
      <c r="A17869">
        <f>IFERROR(VLOOKUP(B17869&amp;"."&amp;C17869,data_characteristics!A:F,6,FALSE),999)</f>
        <v>41</v>
      </c>
      <c r="B17869" t="s">
        <v>785</v>
      </c>
      <c r="C17869" t="s">
        <v>240</v>
      </c>
      <c r="D17869" t="s">
        <v>4151</v>
      </c>
      <c r="E17869" t="s">
        <v>765</v>
      </c>
      <c r="F17869">
        <v>3</v>
      </c>
    </row>
    <row r="17870" spans="1:7" hidden="1" x14ac:dyDescent="0.7">
      <c r="A17870">
        <f>IFERROR(VLOOKUP(B17870&amp;"."&amp;C17870,data_characteristics!A:F,6,FALSE),999)</f>
        <v>41</v>
      </c>
      <c r="B17870" t="s">
        <v>785</v>
      </c>
      <c r="C17870" t="s">
        <v>240</v>
      </c>
      <c r="D17870" t="s">
        <v>4151</v>
      </c>
      <c r="E17870" t="s">
        <v>765</v>
      </c>
      <c r="F17870">
        <v>4</v>
      </c>
    </row>
    <row r="17871" spans="1:7" hidden="1" x14ac:dyDescent="0.7">
      <c r="A17871">
        <f>IFERROR(VLOOKUP(B17871&amp;"."&amp;C17871,data_characteristics!A:F,6,FALSE),999)</f>
        <v>41</v>
      </c>
      <c r="B17871" t="s">
        <v>785</v>
      </c>
      <c r="C17871" t="s">
        <v>240</v>
      </c>
      <c r="D17871" t="s">
        <v>4151</v>
      </c>
      <c r="E17871" t="s">
        <v>765</v>
      </c>
      <c r="F17871">
        <v>5</v>
      </c>
    </row>
    <row r="17872" spans="1:7" hidden="1" x14ac:dyDescent="0.7">
      <c r="A17872">
        <f>IFERROR(VLOOKUP(B17872&amp;"."&amp;C17872,data_characteristics!A:F,6,FALSE),999)</f>
        <v>41</v>
      </c>
      <c r="B17872" t="s">
        <v>785</v>
      </c>
      <c r="C17872" t="s">
        <v>240</v>
      </c>
      <c r="D17872" t="s">
        <v>4151</v>
      </c>
      <c r="E17872" t="s">
        <v>765</v>
      </c>
      <c r="F17872">
        <v>6</v>
      </c>
    </row>
    <row r="17873" spans="1:7" hidden="1" x14ac:dyDescent="0.7">
      <c r="A17873">
        <f>IFERROR(VLOOKUP(B17873&amp;"."&amp;C17873,data_characteristics!A:F,6,FALSE),999)</f>
        <v>41</v>
      </c>
      <c r="B17873" t="s">
        <v>785</v>
      </c>
      <c r="C17873" t="s">
        <v>240</v>
      </c>
      <c r="D17873" t="s">
        <v>4151</v>
      </c>
      <c r="E17873" t="s">
        <v>765</v>
      </c>
      <c r="F17873">
        <v>7</v>
      </c>
    </row>
    <row r="17874" spans="1:7" hidden="1" x14ac:dyDescent="0.7">
      <c r="A17874">
        <f>IFERROR(VLOOKUP(B17874&amp;"."&amp;C17874,data_characteristics!A:F,6,FALSE),999)</f>
        <v>41</v>
      </c>
      <c r="B17874" t="s">
        <v>785</v>
      </c>
      <c r="C17874" t="s">
        <v>240</v>
      </c>
      <c r="D17874" t="s">
        <v>4151</v>
      </c>
      <c r="E17874" t="s">
        <v>765</v>
      </c>
      <c r="F17874">
        <v>8</v>
      </c>
    </row>
    <row r="17875" spans="1:7" hidden="1" x14ac:dyDescent="0.7">
      <c r="A17875">
        <f>IFERROR(VLOOKUP(B17875&amp;"."&amp;C17875,data_characteristics!A:F,6,FALSE),999)</f>
        <v>41</v>
      </c>
      <c r="B17875" t="s">
        <v>785</v>
      </c>
      <c r="C17875" t="s">
        <v>240</v>
      </c>
      <c r="D17875" t="s">
        <v>4151</v>
      </c>
      <c r="E17875" t="s">
        <v>765</v>
      </c>
      <c r="F17875">
        <v>9</v>
      </c>
    </row>
    <row r="17876" spans="1:7" hidden="1" x14ac:dyDescent="0.7">
      <c r="A17876">
        <f>IFERROR(VLOOKUP(B17876&amp;"."&amp;C17876,data_characteristics!A:F,6,FALSE),999)</f>
        <v>41</v>
      </c>
      <c r="B17876" t="s">
        <v>785</v>
      </c>
      <c r="C17876" t="s">
        <v>240</v>
      </c>
      <c r="D17876" t="s">
        <v>4151</v>
      </c>
      <c r="E17876" t="s">
        <v>765</v>
      </c>
      <c r="F17876">
        <v>10</v>
      </c>
      <c r="G17876" s="26">
        <v>0</v>
      </c>
    </row>
    <row r="17877" spans="1:7" hidden="1" x14ac:dyDescent="0.7">
      <c r="A17877">
        <f>IFERROR(VLOOKUP(B17877&amp;"."&amp;C17877,data_characteristics!A:F,6,FALSE),999)</f>
        <v>41</v>
      </c>
      <c r="B17877" t="s">
        <v>785</v>
      </c>
      <c r="C17877" t="s">
        <v>240</v>
      </c>
      <c r="D17877" t="s">
        <v>4151</v>
      </c>
      <c r="E17877" t="s">
        <v>764</v>
      </c>
      <c r="F17877">
        <v>1</v>
      </c>
    </row>
    <row r="17878" spans="1:7" hidden="1" x14ac:dyDescent="0.7">
      <c r="A17878">
        <f>IFERROR(VLOOKUP(B17878&amp;"."&amp;C17878,data_characteristics!A:F,6,FALSE),999)</f>
        <v>41</v>
      </c>
      <c r="B17878" t="s">
        <v>785</v>
      </c>
      <c r="C17878" t="s">
        <v>240</v>
      </c>
      <c r="D17878" t="s">
        <v>4151</v>
      </c>
      <c r="E17878" t="s">
        <v>764</v>
      </c>
      <c r="F17878">
        <v>2</v>
      </c>
    </row>
    <row r="17879" spans="1:7" hidden="1" x14ac:dyDescent="0.7">
      <c r="A17879">
        <f>IFERROR(VLOOKUP(B17879&amp;"."&amp;C17879,data_characteristics!A:F,6,FALSE),999)</f>
        <v>41</v>
      </c>
      <c r="B17879" t="s">
        <v>785</v>
      </c>
      <c r="C17879" t="s">
        <v>240</v>
      </c>
      <c r="D17879" t="s">
        <v>4151</v>
      </c>
      <c r="E17879" t="s">
        <v>764</v>
      </c>
      <c r="F17879">
        <v>3</v>
      </c>
    </row>
    <row r="17880" spans="1:7" hidden="1" x14ac:dyDescent="0.7">
      <c r="A17880">
        <f>IFERROR(VLOOKUP(B17880&amp;"."&amp;C17880,data_characteristics!A:F,6,FALSE),999)</f>
        <v>41</v>
      </c>
      <c r="B17880" t="s">
        <v>785</v>
      </c>
      <c r="C17880" t="s">
        <v>240</v>
      </c>
      <c r="D17880" t="s">
        <v>4151</v>
      </c>
      <c r="E17880" t="s">
        <v>764</v>
      </c>
      <c r="F17880">
        <v>4</v>
      </c>
    </row>
    <row r="17881" spans="1:7" hidden="1" x14ac:dyDescent="0.7">
      <c r="A17881">
        <f>IFERROR(VLOOKUP(B17881&amp;"."&amp;C17881,data_characteristics!A:F,6,FALSE),999)</f>
        <v>41</v>
      </c>
      <c r="B17881" t="s">
        <v>785</v>
      </c>
      <c r="C17881" t="s">
        <v>240</v>
      </c>
      <c r="D17881" t="s">
        <v>4151</v>
      </c>
      <c r="E17881" t="s">
        <v>764</v>
      </c>
      <c r="F17881">
        <v>5</v>
      </c>
    </row>
    <row r="17882" spans="1:7" hidden="1" x14ac:dyDescent="0.7">
      <c r="A17882">
        <f>IFERROR(VLOOKUP(B17882&amp;"."&amp;C17882,data_characteristics!A:F,6,FALSE),999)</f>
        <v>41</v>
      </c>
      <c r="B17882" t="s">
        <v>785</v>
      </c>
      <c r="C17882" t="s">
        <v>240</v>
      </c>
      <c r="D17882" t="s">
        <v>4151</v>
      </c>
      <c r="E17882" t="s">
        <v>764</v>
      </c>
      <c r="F17882">
        <v>6</v>
      </c>
    </row>
    <row r="17883" spans="1:7" hidden="1" x14ac:dyDescent="0.7">
      <c r="A17883">
        <f>IFERROR(VLOOKUP(B17883&amp;"."&amp;C17883,data_characteristics!A:F,6,FALSE),999)</f>
        <v>41</v>
      </c>
      <c r="B17883" t="s">
        <v>785</v>
      </c>
      <c r="C17883" t="s">
        <v>240</v>
      </c>
      <c r="D17883" t="s">
        <v>4151</v>
      </c>
      <c r="E17883" t="s">
        <v>764</v>
      </c>
      <c r="F17883">
        <v>7</v>
      </c>
    </row>
    <row r="17884" spans="1:7" hidden="1" x14ac:dyDescent="0.7">
      <c r="A17884">
        <f>IFERROR(VLOOKUP(B17884&amp;"."&amp;C17884,data_characteristics!A:F,6,FALSE),999)</f>
        <v>41</v>
      </c>
      <c r="B17884" t="s">
        <v>785</v>
      </c>
      <c r="C17884" t="s">
        <v>240</v>
      </c>
      <c r="D17884" t="s">
        <v>4151</v>
      </c>
      <c r="E17884" t="s">
        <v>764</v>
      </c>
      <c r="F17884">
        <v>8</v>
      </c>
    </row>
    <row r="17885" spans="1:7" hidden="1" x14ac:dyDescent="0.7">
      <c r="A17885">
        <f>IFERROR(VLOOKUP(B17885&amp;"."&amp;C17885,data_characteristics!A:F,6,FALSE),999)</f>
        <v>41</v>
      </c>
      <c r="B17885" t="s">
        <v>785</v>
      </c>
      <c r="C17885" t="s">
        <v>240</v>
      </c>
      <c r="D17885" t="s">
        <v>4151</v>
      </c>
      <c r="E17885" t="s">
        <v>764</v>
      </c>
      <c r="F17885">
        <v>9</v>
      </c>
    </row>
    <row r="17886" spans="1:7" hidden="1" x14ac:dyDescent="0.7">
      <c r="A17886">
        <f>IFERROR(VLOOKUP(B17886&amp;"."&amp;C17886,data_characteristics!A:F,6,FALSE),999)</f>
        <v>41</v>
      </c>
      <c r="B17886" t="s">
        <v>785</v>
      </c>
      <c r="C17886" t="s">
        <v>240</v>
      </c>
      <c r="D17886" t="s">
        <v>4151</v>
      </c>
      <c r="E17886" t="s">
        <v>764</v>
      </c>
      <c r="F17886">
        <v>10</v>
      </c>
      <c r="G17886" s="26">
        <v>1.8054791729999999</v>
      </c>
    </row>
    <row r="17887" spans="1:7" hidden="1" x14ac:dyDescent="0.7">
      <c r="A17887">
        <f>IFERROR(VLOOKUP(B17887&amp;"."&amp;C17887,data_characteristics!A:F,6,FALSE),999)</f>
        <v>41</v>
      </c>
      <c r="B17887" t="s">
        <v>785</v>
      </c>
      <c r="C17887" t="s">
        <v>240</v>
      </c>
      <c r="D17887" t="s">
        <v>4151</v>
      </c>
      <c r="E17887" t="s">
        <v>760</v>
      </c>
      <c r="F17887">
        <v>1</v>
      </c>
    </row>
    <row r="17888" spans="1:7" hidden="1" x14ac:dyDescent="0.7">
      <c r="A17888">
        <f>IFERROR(VLOOKUP(B17888&amp;"."&amp;C17888,data_characteristics!A:F,6,FALSE),999)</f>
        <v>41</v>
      </c>
      <c r="B17888" t="s">
        <v>785</v>
      </c>
      <c r="C17888" t="s">
        <v>240</v>
      </c>
      <c r="D17888" t="s">
        <v>4151</v>
      </c>
      <c r="E17888" t="s">
        <v>760</v>
      </c>
      <c r="F17888">
        <v>2</v>
      </c>
    </row>
    <row r="17889" spans="1:7" hidden="1" x14ac:dyDescent="0.7">
      <c r="A17889">
        <f>IFERROR(VLOOKUP(B17889&amp;"."&amp;C17889,data_characteristics!A:F,6,FALSE),999)</f>
        <v>41</v>
      </c>
      <c r="B17889" t="s">
        <v>785</v>
      </c>
      <c r="C17889" t="s">
        <v>240</v>
      </c>
      <c r="D17889" t="s">
        <v>4151</v>
      </c>
      <c r="E17889" t="s">
        <v>760</v>
      </c>
      <c r="F17889">
        <v>3</v>
      </c>
    </row>
    <row r="17890" spans="1:7" hidden="1" x14ac:dyDescent="0.7">
      <c r="A17890">
        <f>IFERROR(VLOOKUP(B17890&amp;"."&amp;C17890,data_characteristics!A:F,6,FALSE),999)</f>
        <v>41</v>
      </c>
      <c r="B17890" t="s">
        <v>785</v>
      </c>
      <c r="C17890" t="s">
        <v>240</v>
      </c>
      <c r="D17890" t="s">
        <v>4151</v>
      </c>
      <c r="E17890" t="s">
        <v>760</v>
      </c>
      <c r="F17890">
        <v>4</v>
      </c>
    </row>
    <row r="17891" spans="1:7" hidden="1" x14ac:dyDescent="0.7">
      <c r="A17891">
        <f>IFERROR(VLOOKUP(B17891&amp;"."&amp;C17891,data_characteristics!A:F,6,FALSE),999)</f>
        <v>41</v>
      </c>
      <c r="B17891" t="s">
        <v>785</v>
      </c>
      <c r="C17891" t="s">
        <v>240</v>
      </c>
      <c r="D17891" t="s">
        <v>4151</v>
      </c>
      <c r="E17891" t="s">
        <v>760</v>
      </c>
      <c r="F17891">
        <v>5</v>
      </c>
    </row>
    <row r="17892" spans="1:7" hidden="1" x14ac:dyDescent="0.7">
      <c r="A17892">
        <f>IFERROR(VLOOKUP(B17892&amp;"."&amp;C17892,data_characteristics!A:F,6,FALSE),999)</f>
        <v>41</v>
      </c>
      <c r="B17892" t="s">
        <v>785</v>
      </c>
      <c r="C17892" t="s">
        <v>240</v>
      </c>
      <c r="D17892" t="s">
        <v>4151</v>
      </c>
      <c r="E17892" t="s">
        <v>760</v>
      </c>
      <c r="F17892">
        <v>6</v>
      </c>
    </row>
    <row r="17893" spans="1:7" hidden="1" x14ac:dyDescent="0.7">
      <c r="A17893">
        <f>IFERROR(VLOOKUP(B17893&amp;"."&amp;C17893,data_characteristics!A:F,6,FALSE),999)</f>
        <v>41</v>
      </c>
      <c r="B17893" t="s">
        <v>785</v>
      </c>
      <c r="C17893" t="s">
        <v>240</v>
      </c>
      <c r="D17893" t="s">
        <v>4151</v>
      </c>
      <c r="E17893" t="s">
        <v>760</v>
      </c>
      <c r="F17893">
        <v>7</v>
      </c>
    </row>
    <row r="17894" spans="1:7" hidden="1" x14ac:dyDescent="0.7">
      <c r="A17894">
        <f>IFERROR(VLOOKUP(B17894&amp;"."&amp;C17894,data_characteristics!A:F,6,FALSE),999)</f>
        <v>41</v>
      </c>
      <c r="B17894" t="s">
        <v>785</v>
      </c>
      <c r="C17894" t="s">
        <v>240</v>
      </c>
      <c r="D17894" t="s">
        <v>4151</v>
      </c>
      <c r="E17894" t="s">
        <v>760</v>
      </c>
      <c r="F17894">
        <v>8</v>
      </c>
    </row>
    <row r="17895" spans="1:7" hidden="1" x14ac:dyDescent="0.7">
      <c r="A17895">
        <f>IFERROR(VLOOKUP(B17895&amp;"."&amp;C17895,data_characteristics!A:F,6,FALSE),999)</f>
        <v>41</v>
      </c>
      <c r="B17895" t="s">
        <v>785</v>
      </c>
      <c r="C17895" t="s">
        <v>240</v>
      </c>
      <c r="D17895" t="s">
        <v>4151</v>
      </c>
      <c r="E17895" t="s">
        <v>760</v>
      </c>
      <c r="F17895">
        <v>9</v>
      </c>
    </row>
    <row r="17896" spans="1:7" hidden="1" x14ac:dyDescent="0.7">
      <c r="A17896">
        <f>IFERROR(VLOOKUP(B17896&amp;"."&amp;C17896,data_characteristics!A:F,6,FALSE),999)</f>
        <v>41</v>
      </c>
      <c r="B17896" t="s">
        <v>785</v>
      </c>
      <c r="C17896" t="s">
        <v>240</v>
      </c>
      <c r="D17896" t="s">
        <v>4151</v>
      </c>
      <c r="E17896" t="s">
        <v>760</v>
      </c>
      <c r="F17896">
        <v>10</v>
      </c>
      <c r="G17896" s="26">
        <v>5</v>
      </c>
    </row>
    <row r="17897" spans="1:7" hidden="1" x14ac:dyDescent="0.7">
      <c r="A17897">
        <f>IFERROR(VLOOKUP(B17897&amp;"."&amp;C17897,data_characteristics!A:F,6,FALSE),999)</f>
        <v>41</v>
      </c>
      <c r="B17897" t="s">
        <v>785</v>
      </c>
      <c r="C17897" t="s">
        <v>240</v>
      </c>
      <c r="D17897" t="s">
        <v>4151</v>
      </c>
      <c r="E17897" t="s">
        <v>762</v>
      </c>
      <c r="F17897">
        <v>1</v>
      </c>
    </row>
    <row r="17898" spans="1:7" hidden="1" x14ac:dyDescent="0.7">
      <c r="A17898">
        <f>IFERROR(VLOOKUP(B17898&amp;"."&amp;C17898,data_characteristics!A:F,6,FALSE),999)</f>
        <v>41</v>
      </c>
      <c r="B17898" t="s">
        <v>785</v>
      </c>
      <c r="C17898" t="s">
        <v>240</v>
      </c>
      <c r="D17898" t="s">
        <v>4151</v>
      </c>
      <c r="E17898" t="s">
        <v>762</v>
      </c>
      <c r="F17898">
        <v>2</v>
      </c>
    </row>
    <row r="17899" spans="1:7" hidden="1" x14ac:dyDescent="0.7">
      <c r="A17899">
        <f>IFERROR(VLOOKUP(B17899&amp;"."&amp;C17899,data_characteristics!A:F,6,FALSE),999)</f>
        <v>41</v>
      </c>
      <c r="B17899" t="s">
        <v>785</v>
      </c>
      <c r="C17899" t="s">
        <v>240</v>
      </c>
      <c r="D17899" t="s">
        <v>4151</v>
      </c>
      <c r="E17899" t="s">
        <v>762</v>
      </c>
      <c r="F17899">
        <v>3</v>
      </c>
    </row>
    <row r="17900" spans="1:7" hidden="1" x14ac:dyDescent="0.7">
      <c r="A17900">
        <f>IFERROR(VLOOKUP(B17900&amp;"."&amp;C17900,data_characteristics!A:F,6,FALSE),999)</f>
        <v>41</v>
      </c>
      <c r="B17900" t="s">
        <v>785</v>
      </c>
      <c r="C17900" t="s">
        <v>240</v>
      </c>
      <c r="D17900" t="s">
        <v>4151</v>
      </c>
      <c r="E17900" t="s">
        <v>762</v>
      </c>
      <c r="F17900">
        <v>4</v>
      </c>
    </row>
    <row r="17901" spans="1:7" hidden="1" x14ac:dyDescent="0.7">
      <c r="A17901">
        <f>IFERROR(VLOOKUP(B17901&amp;"."&amp;C17901,data_characteristics!A:F,6,FALSE),999)</f>
        <v>41</v>
      </c>
      <c r="B17901" t="s">
        <v>785</v>
      </c>
      <c r="C17901" t="s">
        <v>240</v>
      </c>
      <c r="D17901" t="s">
        <v>4151</v>
      </c>
      <c r="E17901" t="s">
        <v>762</v>
      </c>
      <c r="F17901">
        <v>5</v>
      </c>
    </row>
    <row r="17902" spans="1:7" hidden="1" x14ac:dyDescent="0.7">
      <c r="A17902">
        <f>IFERROR(VLOOKUP(B17902&amp;"."&amp;C17902,data_characteristics!A:F,6,FALSE),999)</f>
        <v>41</v>
      </c>
      <c r="B17902" t="s">
        <v>785</v>
      </c>
      <c r="C17902" t="s">
        <v>240</v>
      </c>
      <c r="D17902" t="s">
        <v>4151</v>
      </c>
      <c r="E17902" t="s">
        <v>762</v>
      </c>
      <c r="F17902">
        <v>6</v>
      </c>
    </row>
    <row r="17903" spans="1:7" hidden="1" x14ac:dyDescent="0.7">
      <c r="A17903">
        <f>IFERROR(VLOOKUP(B17903&amp;"."&amp;C17903,data_characteristics!A:F,6,FALSE),999)</f>
        <v>41</v>
      </c>
      <c r="B17903" t="s">
        <v>785</v>
      </c>
      <c r="C17903" t="s">
        <v>240</v>
      </c>
      <c r="D17903" t="s">
        <v>4151</v>
      </c>
      <c r="E17903" t="s">
        <v>762</v>
      </c>
      <c r="F17903">
        <v>7</v>
      </c>
    </row>
    <row r="17904" spans="1:7" hidden="1" x14ac:dyDescent="0.7">
      <c r="A17904">
        <f>IFERROR(VLOOKUP(B17904&amp;"."&amp;C17904,data_characteristics!A:F,6,FALSE),999)</f>
        <v>41</v>
      </c>
      <c r="B17904" t="s">
        <v>785</v>
      </c>
      <c r="C17904" t="s">
        <v>240</v>
      </c>
      <c r="D17904" t="s">
        <v>4151</v>
      </c>
      <c r="E17904" t="s">
        <v>762</v>
      </c>
      <c r="F17904">
        <v>8</v>
      </c>
    </row>
    <row r="17905" spans="1:8" hidden="1" x14ac:dyDescent="0.7">
      <c r="A17905">
        <f>IFERROR(VLOOKUP(B17905&amp;"."&amp;C17905,data_characteristics!A:F,6,FALSE),999)</f>
        <v>41</v>
      </c>
      <c r="B17905" t="s">
        <v>785</v>
      </c>
      <c r="C17905" t="s">
        <v>240</v>
      </c>
      <c r="D17905" t="s">
        <v>4151</v>
      </c>
      <c r="E17905" t="s">
        <v>762</v>
      </c>
      <c r="F17905">
        <v>9</v>
      </c>
    </row>
    <row r="17906" spans="1:8" hidden="1" x14ac:dyDescent="0.7">
      <c r="A17906">
        <f>IFERROR(VLOOKUP(B17906&amp;"."&amp;C17906,data_characteristics!A:F,6,FALSE),999)</f>
        <v>41</v>
      </c>
      <c r="B17906" t="s">
        <v>785</v>
      </c>
      <c r="C17906" t="s">
        <v>240</v>
      </c>
      <c r="D17906" t="s">
        <v>4151</v>
      </c>
      <c r="E17906" t="s">
        <v>762</v>
      </c>
      <c r="F17906">
        <v>10</v>
      </c>
      <c r="G17906" s="26">
        <v>0</v>
      </c>
    </row>
    <row r="17907" spans="1:8" hidden="1" x14ac:dyDescent="0.7">
      <c r="A17907">
        <f>IFERROR(VLOOKUP(B17907&amp;"."&amp;C17907,data_characteristics!A:F,6,FALSE),999)</f>
        <v>41</v>
      </c>
      <c r="B17907" t="s">
        <v>785</v>
      </c>
      <c r="C17907" t="s">
        <v>240</v>
      </c>
      <c r="D17907" t="s">
        <v>4151</v>
      </c>
      <c r="E17907" t="s">
        <v>772</v>
      </c>
      <c r="F17907">
        <v>0</v>
      </c>
      <c r="G17907" s="26">
        <v>955255</v>
      </c>
    </row>
    <row r="17908" spans="1:8" hidden="1" x14ac:dyDescent="0.7">
      <c r="A17908">
        <f>IFERROR(VLOOKUP(B17908&amp;"."&amp;C17908,data_characteristics!A:F,6,FALSE),999)</f>
        <v>41</v>
      </c>
      <c r="B17908" t="s">
        <v>785</v>
      </c>
      <c r="C17908" t="s">
        <v>240</v>
      </c>
      <c r="D17908" t="s">
        <v>4151</v>
      </c>
      <c r="E17908" t="s">
        <v>771</v>
      </c>
      <c r="F17908">
        <v>0</v>
      </c>
      <c r="G17908" s="26">
        <v>8</v>
      </c>
    </row>
    <row r="17909" spans="1:8" hidden="1" x14ac:dyDescent="0.7">
      <c r="A17909">
        <f>IFERROR(VLOOKUP(B17909&amp;"."&amp;C17909,data_characteristics!A:F,6,FALSE),999)</f>
        <v>41</v>
      </c>
      <c r="B17909" t="s">
        <v>785</v>
      </c>
      <c r="C17909" t="s">
        <v>240</v>
      </c>
      <c r="D17909" t="s">
        <v>4151</v>
      </c>
      <c r="E17909" t="s">
        <v>781</v>
      </c>
      <c r="F17909">
        <v>1</v>
      </c>
      <c r="H17909">
        <v>955255</v>
      </c>
    </row>
    <row r="17910" spans="1:8" hidden="1" x14ac:dyDescent="0.7">
      <c r="A17910">
        <f>IFERROR(VLOOKUP(B17910&amp;"."&amp;C17910,data_characteristics!A:F,6,FALSE),999)</f>
        <v>41</v>
      </c>
      <c r="B17910" t="s">
        <v>785</v>
      </c>
      <c r="C17910" t="s">
        <v>240</v>
      </c>
      <c r="D17910" t="s">
        <v>4151</v>
      </c>
      <c r="E17910" t="s">
        <v>781</v>
      </c>
      <c r="F17910">
        <v>2</v>
      </c>
      <c r="G17910" s="26">
        <v>1</v>
      </c>
      <c r="H17910">
        <v>4763</v>
      </c>
    </row>
    <row r="17911" spans="1:8" hidden="1" x14ac:dyDescent="0.7">
      <c r="A17911">
        <f>IFERROR(VLOOKUP(B17911&amp;"."&amp;C17911,data_characteristics!A:F,6,FALSE),999)</f>
        <v>41</v>
      </c>
      <c r="B17911" t="s">
        <v>785</v>
      </c>
      <c r="C17911" t="s">
        <v>240</v>
      </c>
      <c r="D17911" t="s">
        <v>4151</v>
      </c>
      <c r="E17911" t="s">
        <v>781</v>
      </c>
      <c r="F17911">
        <v>3</v>
      </c>
      <c r="G17911" s="26">
        <v>2</v>
      </c>
      <c r="H17911">
        <v>3637</v>
      </c>
    </row>
    <row r="17912" spans="1:8" hidden="1" x14ac:dyDescent="0.7">
      <c r="A17912">
        <f>IFERROR(VLOOKUP(B17912&amp;"."&amp;C17912,data_characteristics!A:F,6,FALSE),999)</f>
        <v>41</v>
      </c>
      <c r="B17912" t="s">
        <v>785</v>
      </c>
      <c r="C17912" t="s">
        <v>240</v>
      </c>
      <c r="D17912" t="s">
        <v>4151</v>
      </c>
      <c r="E17912" t="s">
        <v>781</v>
      </c>
      <c r="F17912">
        <v>4</v>
      </c>
      <c r="G17912" s="26">
        <v>3</v>
      </c>
      <c r="H17912">
        <v>603</v>
      </c>
    </row>
    <row r="17913" spans="1:8" hidden="1" x14ac:dyDescent="0.7">
      <c r="A17913">
        <f>IFERROR(VLOOKUP(B17913&amp;"."&amp;C17913,data_characteristics!A:F,6,FALSE),999)</f>
        <v>41</v>
      </c>
      <c r="B17913" t="s">
        <v>785</v>
      </c>
      <c r="C17913" t="s">
        <v>240</v>
      </c>
      <c r="D17913" t="s">
        <v>4151</v>
      </c>
      <c r="E17913" t="s">
        <v>781</v>
      </c>
      <c r="F17913">
        <v>5</v>
      </c>
      <c r="G17913" s="26">
        <v>4</v>
      </c>
      <c r="H17913">
        <v>525</v>
      </c>
    </row>
    <row r="17914" spans="1:8" hidden="1" x14ac:dyDescent="0.7">
      <c r="A17914">
        <f>IFERROR(VLOOKUP(B17914&amp;"."&amp;C17914,data_characteristics!A:F,6,FALSE),999)</f>
        <v>41</v>
      </c>
      <c r="B17914" t="s">
        <v>785</v>
      </c>
      <c r="C17914" t="s">
        <v>240</v>
      </c>
      <c r="D17914" t="s">
        <v>4151</v>
      </c>
      <c r="E17914" t="s">
        <v>781</v>
      </c>
      <c r="F17914">
        <v>6</v>
      </c>
      <c r="G17914" s="26">
        <v>6</v>
      </c>
      <c r="H17914">
        <v>136</v>
      </c>
    </row>
    <row r="17915" spans="1:8" hidden="1" x14ac:dyDescent="0.7">
      <c r="A17915">
        <f>IFERROR(VLOOKUP(B17915&amp;"."&amp;C17915,data_characteristics!A:F,6,FALSE),999)</f>
        <v>41</v>
      </c>
      <c r="B17915" t="s">
        <v>785</v>
      </c>
      <c r="C17915" t="s">
        <v>240</v>
      </c>
      <c r="D17915" t="s">
        <v>4151</v>
      </c>
      <c r="E17915" t="s">
        <v>781</v>
      </c>
      <c r="F17915">
        <v>7</v>
      </c>
      <c r="G17915" s="26">
        <v>5</v>
      </c>
      <c r="H17915">
        <v>89</v>
      </c>
    </row>
    <row r="17916" spans="1:8" hidden="1" x14ac:dyDescent="0.7">
      <c r="A17916">
        <f>IFERROR(VLOOKUP(B17916&amp;"."&amp;C17916,data_characteristics!A:F,6,FALSE),999)</f>
        <v>41</v>
      </c>
      <c r="B17916" t="s">
        <v>785</v>
      </c>
      <c r="C17916" t="s">
        <v>240</v>
      </c>
      <c r="D17916" t="s">
        <v>4151</v>
      </c>
      <c r="E17916" t="s">
        <v>781</v>
      </c>
      <c r="F17916">
        <v>8</v>
      </c>
      <c r="G17916" s="26">
        <v>8</v>
      </c>
      <c r="H17916">
        <v>33</v>
      </c>
    </row>
    <row r="17917" spans="1:8" hidden="1" x14ac:dyDescent="0.7">
      <c r="A17917">
        <f>IFERROR(VLOOKUP(B17917&amp;"."&amp;C17917,data_characteristics!A:F,6,FALSE),999)</f>
        <v>41</v>
      </c>
      <c r="B17917" t="s">
        <v>785</v>
      </c>
      <c r="C17917" t="s">
        <v>240</v>
      </c>
      <c r="D17917" t="s">
        <v>4151</v>
      </c>
      <c r="E17917" t="s">
        <v>781</v>
      </c>
      <c r="F17917">
        <v>9</v>
      </c>
      <c r="G17917" s="26">
        <v>10</v>
      </c>
      <c r="H17917">
        <v>14</v>
      </c>
    </row>
    <row r="17918" spans="1:8" hidden="1" x14ac:dyDescent="0.7">
      <c r="A17918">
        <f>IFERROR(VLOOKUP(B17918&amp;"."&amp;C17918,data_characteristics!A:F,6,FALSE),999)</f>
        <v>41</v>
      </c>
      <c r="B17918" t="s">
        <v>785</v>
      </c>
      <c r="C17918" t="s">
        <v>240</v>
      </c>
      <c r="D17918" t="s">
        <v>4151</v>
      </c>
      <c r="E17918" t="s">
        <v>781</v>
      </c>
      <c r="F17918">
        <v>10</v>
      </c>
      <c r="G17918" s="26">
        <v>0</v>
      </c>
      <c r="H17918">
        <v>8</v>
      </c>
    </row>
    <row r="17919" spans="1:8" hidden="1" x14ac:dyDescent="0.7">
      <c r="A17919">
        <f>IFERROR(VLOOKUP(B17919&amp;"."&amp;C17919,data_characteristics!A:F,6,FALSE),999)</f>
        <v>41</v>
      </c>
      <c r="B17919" t="s">
        <v>785</v>
      </c>
      <c r="C17919" t="s">
        <v>240</v>
      </c>
      <c r="D17919" t="s">
        <v>4151</v>
      </c>
      <c r="E17919" t="s">
        <v>770</v>
      </c>
      <c r="F17919">
        <v>0</v>
      </c>
      <c r="G17919" s="26">
        <v>1.1713313944992401</v>
      </c>
    </row>
    <row r="17920" spans="1:8" hidden="1" x14ac:dyDescent="0.7">
      <c r="A17920">
        <f>IFERROR(VLOOKUP(B17920&amp;"."&amp;C17920,data_characteristics!A:F,6,FALSE),999)</f>
        <v>42</v>
      </c>
      <c r="B17920" t="s">
        <v>785</v>
      </c>
      <c r="C17920" t="s">
        <v>241</v>
      </c>
      <c r="D17920" t="s">
        <v>4151</v>
      </c>
      <c r="E17920" t="s">
        <v>4070</v>
      </c>
      <c r="F17920">
        <v>0</v>
      </c>
      <c r="G17920" s="26">
        <v>965074</v>
      </c>
    </row>
    <row r="17921" spans="1:7" hidden="1" x14ac:dyDescent="0.7">
      <c r="A17921">
        <f>IFERROR(VLOOKUP(B17921&amp;"."&amp;C17921,data_characteristics!A:F,6,FALSE),999)</f>
        <v>42</v>
      </c>
      <c r="B17921" t="s">
        <v>785</v>
      </c>
      <c r="C17921" t="s">
        <v>241</v>
      </c>
      <c r="D17921" t="s">
        <v>4151</v>
      </c>
      <c r="E17921" t="s">
        <v>769</v>
      </c>
      <c r="F17921">
        <v>0</v>
      </c>
      <c r="G17921" s="26">
        <v>1.8374151670000001</v>
      </c>
    </row>
    <row r="17922" spans="1:7" hidden="1" x14ac:dyDescent="0.7">
      <c r="A17922">
        <f>IFERROR(VLOOKUP(B17922&amp;"."&amp;C17922,data_characteristics!A:F,6,FALSE),999)</f>
        <v>42</v>
      </c>
      <c r="B17922" t="s">
        <v>785</v>
      </c>
      <c r="C17922" t="s">
        <v>241</v>
      </c>
      <c r="D17922" t="s">
        <v>4151</v>
      </c>
      <c r="E17922" t="s">
        <v>766</v>
      </c>
      <c r="F17922">
        <v>0</v>
      </c>
      <c r="G17922" s="26">
        <v>13</v>
      </c>
    </row>
    <row r="17923" spans="1:7" hidden="1" x14ac:dyDescent="0.7">
      <c r="A17923">
        <f>IFERROR(VLOOKUP(B17923&amp;"."&amp;C17923,data_characteristics!A:F,6,FALSE),999)</f>
        <v>42</v>
      </c>
      <c r="B17923" t="s">
        <v>785</v>
      </c>
      <c r="C17923" t="s">
        <v>241</v>
      </c>
      <c r="D17923" t="s">
        <v>4151</v>
      </c>
      <c r="E17923" t="s">
        <v>775</v>
      </c>
      <c r="F17923">
        <v>0</v>
      </c>
      <c r="G17923" s="26">
        <v>104</v>
      </c>
    </row>
    <row r="17924" spans="1:7" hidden="1" x14ac:dyDescent="0.7">
      <c r="A17924">
        <f>IFERROR(VLOOKUP(B17924&amp;"."&amp;C17924,data_characteristics!A:F,6,FALSE),999)</f>
        <v>42</v>
      </c>
      <c r="B17924" t="s">
        <v>785</v>
      </c>
      <c r="C17924" t="s">
        <v>241</v>
      </c>
      <c r="D17924" t="s">
        <v>4151</v>
      </c>
      <c r="E17924" t="s">
        <v>776</v>
      </c>
      <c r="F17924">
        <v>0</v>
      </c>
      <c r="G17924" s="26">
        <v>20</v>
      </c>
    </row>
    <row r="17925" spans="1:7" hidden="1" x14ac:dyDescent="0.7">
      <c r="A17925">
        <f>IFERROR(VLOOKUP(B17925&amp;"."&amp;C17925,data_characteristics!A:F,6,FALSE),999)</f>
        <v>42</v>
      </c>
      <c r="B17925" t="s">
        <v>785</v>
      </c>
      <c r="C17925" t="s">
        <v>241</v>
      </c>
      <c r="D17925" t="s">
        <v>4151</v>
      </c>
      <c r="E17925" t="s">
        <v>777</v>
      </c>
      <c r="F17925">
        <v>0</v>
      </c>
      <c r="G17925" s="26">
        <v>6</v>
      </c>
    </row>
    <row r="17926" spans="1:7" hidden="1" x14ac:dyDescent="0.7">
      <c r="A17926">
        <f>IFERROR(VLOOKUP(B17926&amp;"."&amp;C17926,data_characteristics!A:F,6,FALSE),999)</f>
        <v>42</v>
      </c>
      <c r="B17926" t="s">
        <v>785</v>
      </c>
      <c r="C17926" t="s">
        <v>241</v>
      </c>
      <c r="D17926" t="s">
        <v>4151</v>
      </c>
      <c r="E17926" t="s">
        <v>778</v>
      </c>
      <c r="F17926">
        <v>0</v>
      </c>
      <c r="G17926" s="26">
        <v>0</v>
      </c>
    </row>
    <row r="17927" spans="1:7" hidden="1" x14ac:dyDescent="0.7">
      <c r="A17927">
        <f>IFERROR(VLOOKUP(B17927&amp;"."&amp;C17927,data_characteristics!A:F,6,FALSE),999)</f>
        <v>42</v>
      </c>
      <c r="B17927" t="s">
        <v>785</v>
      </c>
      <c r="C17927" t="s">
        <v>241</v>
      </c>
      <c r="D17927" t="s">
        <v>4151</v>
      </c>
      <c r="E17927" t="s">
        <v>779</v>
      </c>
      <c r="F17927">
        <v>0</v>
      </c>
    </row>
    <row r="17928" spans="1:7" hidden="1" x14ac:dyDescent="0.7">
      <c r="A17928">
        <f>IFERROR(VLOOKUP(B17928&amp;"."&amp;C17928,data_characteristics!A:F,6,FALSE),999)</f>
        <v>42</v>
      </c>
      <c r="B17928" t="s">
        <v>785</v>
      </c>
      <c r="C17928" t="s">
        <v>241</v>
      </c>
      <c r="D17928" t="s">
        <v>4151</v>
      </c>
      <c r="E17928" t="s">
        <v>780</v>
      </c>
      <c r="F17928">
        <v>0</v>
      </c>
    </row>
    <row r="17929" spans="1:7" hidden="1" x14ac:dyDescent="0.7">
      <c r="A17929">
        <f>IFERROR(VLOOKUP(B17929&amp;"."&amp;C17929,data_characteristics!A:F,6,FALSE),999)</f>
        <v>42</v>
      </c>
      <c r="B17929" t="s">
        <v>785</v>
      </c>
      <c r="C17929" t="s">
        <v>241</v>
      </c>
      <c r="D17929" t="s">
        <v>4151</v>
      </c>
      <c r="E17929" t="s">
        <v>767</v>
      </c>
      <c r="F17929">
        <v>0</v>
      </c>
      <c r="G17929" s="26">
        <v>20</v>
      </c>
    </row>
    <row r="17930" spans="1:7" hidden="1" x14ac:dyDescent="0.7">
      <c r="A17930">
        <f>IFERROR(VLOOKUP(B17930&amp;"."&amp;C17930,data_characteristics!A:F,6,FALSE),999)</f>
        <v>42</v>
      </c>
      <c r="B17930" t="s">
        <v>785</v>
      </c>
      <c r="C17930" t="s">
        <v>241</v>
      </c>
      <c r="D17930" t="s">
        <v>4151</v>
      </c>
      <c r="E17930" t="s">
        <v>773</v>
      </c>
      <c r="F17930">
        <v>0</v>
      </c>
      <c r="G17930" s="26">
        <v>5</v>
      </c>
    </row>
    <row r="17931" spans="1:7" hidden="1" x14ac:dyDescent="0.7">
      <c r="A17931">
        <f>IFERROR(VLOOKUP(B17931&amp;"."&amp;C17931,data_characteristics!A:F,6,FALSE),999)</f>
        <v>42</v>
      </c>
      <c r="B17931" t="s">
        <v>785</v>
      </c>
      <c r="C17931" t="s">
        <v>241</v>
      </c>
      <c r="D17931" t="s">
        <v>4151</v>
      </c>
      <c r="E17931" t="s">
        <v>768</v>
      </c>
      <c r="F17931">
        <v>0</v>
      </c>
      <c r="G17931" s="26">
        <v>1</v>
      </c>
    </row>
    <row r="17932" spans="1:7" hidden="1" x14ac:dyDescent="0.7">
      <c r="A17932">
        <f>IFERROR(VLOOKUP(B17932&amp;"."&amp;C17932,data_characteristics!A:F,6,FALSE),999)</f>
        <v>42</v>
      </c>
      <c r="B17932" t="s">
        <v>785</v>
      </c>
      <c r="C17932" t="s">
        <v>241</v>
      </c>
      <c r="D17932" t="s">
        <v>4151</v>
      </c>
      <c r="E17932" t="s">
        <v>774</v>
      </c>
      <c r="F17932">
        <v>0</v>
      </c>
      <c r="G17932" s="26">
        <v>1</v>
      </c>
    </row>
    <row r="17933" spans="1:7" hidden="1" x14ac:dyDescent="0.7">
      <c r="A17933">
        <f>IFERROR(VLOOKUP(B17933&amp;"."&amp;C17933,data_characteristics!A:F,6,FALSE),999)</f>
        <v>42</v>
      </c>
      <c r="B17933" t="s">
        <v>785</v>
      </c>
      <c r="C17933" t="s">
        <v>241</v>
      </c>
      <c r="D17933" t="s">
        <v>4151</v>
      </c>
      <c r="E17933" t="s">
        <v>761</v>
      </c>
      <c r="F17933">
        <v>1</v>
      </c>
    </row>
    <row r="17934" spans="1:7" hidden="1" x14ac:dyDescent="0.7">
      <c r="A17934">
        <f>IFERROR(VLOOKUP(B17934&amp;"."&amp;C17934,data_characteristics!A:F,6,FALSE),999)</f>
        <v>42</v>
      </c>
      <c r="B17934" t="s">
        <v>785</v>
      </c>
      <c r="C17934" t="s">
        <v>241</v>
      </c>
      <c r="D17934" t="s">
        <v>4151</v>
      </c>
      <c r="E17934" t="s">
        <v>761</v>
      </c>
      <c r="F17934">
        <v>2</v>
      </c>
    </row>
    <row r="17935" spans="1:7" hidden="1" x14ac:dyDescent="0.7">
      <c r="A17935">
        <f>IFERROR(VLOOKUP(B17935&amp;"."&amp;C17935,data_characteristics!A:F,6,FALSE),999)</f>
        <v>42</v>
      </c>
      <c r="B17935" t="s">
        <v>785</v>
      </c>
      <c r="C17935" t="s">
        <v>241</v>
      </c>
      <c r="D17935" t="s">
        <v>4151</v>
      </c>
      <c r="E17935" t="s">
        <v>761</v>
      </c>
      <c r="F17935">
        <v>3</v>
      </c>
    </row>
    <row r="17936" spans="1:7" hidden="1" x14ac:dyDescent="0.7">
      <c r="A17936">
        <f>IFERROR(VLOOKUP(B17936&amp;"."&amp;C17936,data_characteristics!A:F,6,FALSE),999)</f>
        <v>42</v>
      </c>
      <c r="B17936" t="s">
        <v>785</v>
      </c>
      <c r="C17936" t="s">
        <v>241</v>
      </c>
      <c r="D17936" t="s">
        <v>4151</v>
      </c>
      <c r="E17936" t="s">
        <v>761</v>
      </c>
      <c r="F17936">
        <v>4</v>
      </c>
    </row>
    <row r="17937" spans="1:7" hidden="1" x14ac:dyDescent="0.7">
      <c r="A17937">
        <f>IFERROR(VLOOKUP(B17937&amp;"."&amp;C17937,data_characteristics!A:F,6,FALSE),999)</f>
        <v>42</v>
      </c>
      <c r="B17937" t="s">
        <v>785</v>
      </c>
      <c r="C17937" t="s">
        <v>241</v>
      </c>
      <c r="D17937" t="s">
        <v>4151</v>
      </c>
      <c r="E17937" t="s">
        <v>761</v>
      </c>
      <c r="F17937">
        <v>5</v>
      </c>
    </row>
    <row r="17938" spans="1:7" hidden="1" x14ac:dyDescent="0.7">
      <c r="A17938">
        <f>IFERROR(VLOOKUP(B17938&amp;"."&amp;C17938,data_characteristics!A:F,6,FALSE),999)</f>
        <v>42</v>
      </c>
      <c r="B17938" t="s">
        <v>785</v>
      </c>
      <c r="C17938" t="s">
        <v>241</v>
      </c>
      <c r="D17938" t="s">
        <v>4151</v>
      </c>
      <c r="E17938" t="s">
        <v>761</v>
      </c>
      <c r="F17938">
        <v>6</v>
      </c>
    </row>
    <row r="17939" spans="1:7" hidden="1" x14ac:dyDescent="0.7">
      <c r="A17939">
        <f>IFERROR(VLOOKUP(B17939&amp;"."&amp;C17939,data_characteristics!A:F,6,FALSE),999)</f>
        <v>42</v>
      </c>
      <c r="B17939" t="s">
        <v>785</v>
      </c>
      <c r="C17939" t="s">
        <v>241</v>
      </c>
      <c r="D17939" t="s">
        <v>4151</v>
      </c>
      <c r="E17939" t="s">
        <v>761</v>
      </c>
      <c r="F17939">
        <v>7</v>
      </c>
    </row>
    <row r="17940" spans="1:7" hidden="1" x14ac:dyDescent="0.7">
      <c r="A17940">
        <f>IFERROR(VLOOKUP(B17940&amp;"."&amp;C17940,data_characteristics!A:F,6,FALSE),999)</f>
        <v>42</v>
      </c>
      <c r="B17940" t="s">
        <v>785</v>
      </c>
      <c r="C17940" t="s">
        <v>241</v>
      </c>
      <c r="D17940" t="s">
        <v>4151</v>
      </c>
      <c r="E17940" t="s">
        <v>761</v>
      </c>
      <c r="F17940">
        <v>8</v>
      </c>
    </row>
    <row r="17941" spans="1:7" hidden="1" x14ac:dyDescent="0.7">
      <c r="A17941">
        <f>IFERROR(VLOOKUP(B17941&amp;"."&amp;C17941,data_characteristics!A:F,6,FALSE),999)</f>
        <v>42</v>
      </c>
      <c r="B17941" t="s">
        <v>785</v>
      </c>
      <c r="C17941" t="s">
        <v>241</v>
      </c>
      <c r="D17941" t="s">
        <v>4151</v>
      </c>
      <c r="E17941" t="s">
        <v>761</v>
      </c>
      <c r="F17941">
        <v>9</v>
      </c>
    </row>
    <row r="17942" spans="1:7" hidden="1" x14ac:dyDescent="0.7">
      <c r="A17942">
        <f>IFERROR(VLOOKUP(B17942&amp;"."&amp;C17942,data_characteristics!A:F,6,FALSE),999)</f>
        <v>42</v>
      </c>
      <c r="B17942" t="s">
        <v>785</v>
      </c>
      <c r="C17942" t="s">
        <v>241</v>
      </c>
      <c r="D17942" t="s">
        <v>4151</v>
      </c>
      <c r="E17942" t="s">
        <v>761</v>
      </c>
      <c r="F17942">
        <v>10</v>
      </c>
      <c r="G17942" s="26">
        <v>1.8374151670000001</v>
      </c>
    </row>
    <row r="17943" spans="1:7" hidden="1" x14ac:dyDescent="0.7">
      <c r="A17943">
        <f>IFERROR(VLOOKUP(B17943&amp;"."&amp;C17943,data_characteristics!A:F,6,FALSE),999)</f>
        <v>42</v>
      </c>
      <c r="B17943" t="s">
        <v>785</v>
      </c>
      <c r="C17943" t="s">
        <v>241</v>
      </c>
      <c r="D17943" t="s">
        <v>4151</v>
      </c>
      <c r="E17943" t="s">
        <v>763</v>
      </c>
      <c r="F17943">
        <v>1</v>
      </c>
    </row>
    <row r="17944" spans="1:7" hidden="1" x14ac:dyDescent="0.7">
      <c r="A17944">
        <f>IFERROR(VLOOKUP(B17944&amp;"."&amp;C17944,data_characteristics!A:F,6,FALSE),999)</f>
        <v>42</v>
      </c>
      <c r="B17944" t="s">
        <v>785</v>
      </c>
      <c r="C17944" t="s">
        <v>241</v>
      </c>
      <c r="D17944" t="s">
        <v>4151</v>
      </c>
      <c r="E17944" t="s">
        <v>763</v>
      </c>
      <c r="F17944">
        <v>2</v>
      </c>
    </row>
    <row r="17945" spans="1:7" hidden="1" x14ac:dyDescent="0.7">
      <c r="A17945">
        <f>IFERROR(VLOOKUP(B17945&amp;"."&amp;C17945,data_characteristics!A:F,6,FALSE),999)</f>
        <v>42</v>
      </c>
      <c r="B17945" t="s">
        <v>785</v>
      </c>
      <c r="C17945" t="s">
        <v>241</v>
      </c>
      <c r="D17945" t="s">
        <v>4151</v>
      </c>
      <c r="E17945" t="s">
        <v>763</v>
      </c>
      <c r="F17945">
        <v>3</v>
      </c>
    </row>
    <row r="17946" spans="1:7" hidden="1" x14ac:dyDescent="0.7">
      <c r="A17946">
        <f>IFERROR(VLOOKUP(B17946&amp;"."&amp;C17946,data_characteristics!A:F,6,FALSE),999)</f>
        <v>42</v>
      </c>
      <c r="B17946" t="s">
        <v>785</v>
      </c>
      <c r="C17946" t="s">
        <v>241</v>
      </c>
      <c r="D17946" t="s">
        <v>4151</v>
      </c>
      <c r="E17946" t="s">
        <v>763</v>
      </c>
      <c r="F17946">
        <v>4</v>
      </c>
    </row>
    <row r="17947" spans="1:7" hidden="1" x14ac:dyDescent="0.7">
      <c r="A17947">
        <f>IFERROR(VLOOKUP(B17947&amp;"."&amp;C17947,data_characteristics!A:F,6,FALSE),999)</f>
        <v>42</v>
      </c>
      <c r="B17947" t="s">
        <v>785</v>
      </c>
      <c r="C17947" t="s">
        <v>241</v>
      </c>
      <c r="D17947" t="s">
        <v>4151</v>
      </c>
      <c r="E17947" t="s">
        <v>763</v>
      </c>
      <c r="F17947">
        <v>5</v>
      </c>
    </row>
    <row r="17948" spans="1:7" hidden="1" x14ac:dyDescent="0.7">
      <c r="A17948">
        <f>IFERROR(VLOOKUP(B17948&amp;"."&amp;C17948,data_characteristics!A:F,6,FALSE),999)</f>
        <v>42</v>
      </c>
      <c r="B17948" t="s">
        <v>785</v>
      </c>
      <c r="C17948" t="s">
        <v>241</v>
      </c>
      <c r="D17948" t="s">
        <v>4151</v>
      </c>
      <c r="E17948" t="s">
        <v>763</v>
      </c>
      <c r="F17948">
        <v>6</v>
      </c>
    </row>
    <row r="17949" spans="1:7" hidden="1" x14ac:dyDescent="0.7">
      <c r="A17949">
        <f>IFERROR(VLOOKUP(B17949&amp;"."&amp;C17949,data_characteristics!A:F,6,FALSE),999)</f>
        <v>42</v>
      </c>
      <c r="B17949" t="s">
        <v>785</v>
      </c>
      <c r="C17949" t="s">
        <v>241</v>
      </c>
      <c r="D17949" t="s">
        <v>4151</v>
      </c>
      <c r="E17949" t="s">
        <v>763</v>
      </c>
      <c r="F17949">
        <v>7</v>
      </c>
    </row>
    <row r="17950" spans="1:7" hidden="1" x14ac:dyDescent="0.7">
      <c r="A17950">
        <f>IFERROR(VLOOKUP(B17950&amp;"."&amp;C17950,data_characteristics!A:F,6,FALSE),999)</f>
        <v>42</v>
      </c>
      <c r="B17950" t="s">
        <v>785</v>
      </c>
      <c r="C17950" t="s">
        <v>241</v>
      </c>
      <c r="D17950" t="s">
        <v>4151</v>
      </c>
      <c r="E17950" t="s">
        <v>763</v>
      </c>
      <c r="F17950">
        <v>8</v>
      </c>
    </row>
    <row r="17951" spans="1:7" hidden="1" x14ac:dyDescent="0.7">
      <c r="A17951">
        <f>IFERROR(VLOOKUP(B17951&amp;"."&amp;C17951,data_characteristics!A:F,6,FALSE),999)</f>
        <v>42</v>
      </c>
      <c r="B17951" t="s">
        <v>785</v>
      </c>
      <c r="C17951" t="s">
        <v>241</v>
      </c>
      <c r="D17951" t="s">
        <v>4151</v>
      </c>
      <c r="E17951" t="s">
        <v>763</v>
      </c>
      <c r="F17951">
        <v>9</v>
      </c>
    </row>
    <row r="17952" spans="1:7" hidden="1" x14ac:dyDescent="0.7">
      <c r="A17952">
        <f>IFERROR(VLOOKUP(B17952&amp;"."&amp;C17952,data_characteristics!A:F,6,FALSE),999)</f>
        <v>42</v>
      </c>
      <c r="B17952" t="s">
        <v>785</v>
      </c>
      <c r="C17952" t="s">
        <v>241</v>
      </c>
      <c r="D17952" t="s">
        <v>4151</v>
      </c>
      <c r="E17952" t="s">
        <v>763</v>
      </c>
      <c r="F17952">
        <v>10</v>
      </c>
      <c r="G17952" s="26">
        <v>20</v>
      </c>
    </row>
    <row r="17953" spans="1:7" hidden="1" x14ac:dyDescent="0.7">
      <c r="A17953">
        <f>IFERROR(VLOOKUP(B17953&amp;"."&amp;C17953,data_characteristics!A:F,6,FALSE),999)</f>
        <v>42</v>
      </c>
      <c r="B17953" t="s">
        <v>785</v>
      </c>
      <c r="C17953" t="s">
        <v>241</v>
      </c>
      <c r="D17953" t="s">
        <v>4151</v>
      </c>
      <c r="E17953" t="s">
        <v>765</v>
      </c>
      <c r="F17953">
        <v>1</v>
      </c>
    </row>
    <row r="17954" spans="1:7" hidden="1" x14ac:dyDescent="0.7">
      <c r="A17954">
        <f>IFERROR(VLOOKUP(B17954&amp;"."&amp;C17954,data_characteristics!A:F,6,FALSE),999)</f>
        <v>42</v>
      </c>
      <c r="B17954" t="s">
        <v>785</v>
      </c>
      <c r="C17954" t="s">
        <v>241</v>
      </c>
      <c r="D17954" t="s">
        <v>4151</v>
      </c>
      <c r="E17954" t="s">
        <v>765</v>
      </c>
      <c r="F17954">
        <v>2</v>
      </c>
    </row>
    <row r="17955" spans="1:7" hidden="1" x14ac:dyDescent="0.7">
      <c r="A17955">
        <f>IFERROR(VLOOKUP(B17955&amp;"."&amp;C17955,data_characteristics!A:F,6,FALSE),999)</f>
        <v>42</v>
      </c>
      <c r="B17955" t="s">
        <v>785</v>
      </c>
      <c r="C17955" t="s">
        <v>241</v>
      </c>
      <c r="D17955" t="s">
        <v>4151</v>
      </c>
      <c r="E17955" t="s">
        <v>765</v>
      </c>
      <c r="F17955">
        <v>3</v>
      </c>
    </row>
    <row r="17956" spans="1:7" hidden="1" x14ac:dyDescent="0.7">
      <c r="A17956">
        <f>IFERROR(VLOOKUP(B17956&amp;"."&amp;C17956,data_characteristics!A:F,6,FALSE),999)</f>
        <v>42</v>
      </c>
      <c r="B17956" t="s">
        <v>785</v>
      </c>
      <c r="C17956" t="s">
        <v>241</v>
      </c>
      <c r="D17956" t="s">
        <v>4151</v>
      </c>
      <c r="E17956" t="s">
        <v>765</v>
      </c>
      <c r="F17956">
        <v>4</v>
      </c>
    </row>
    <row r="17957" spans="1:7" hidden="1" x14ac:dyDescent="0.7">
      <c r="A17957">
        <f>IFERROR(VLOOKUP(B17957&amp;"."&amp;C17957,data_characteristics!A:F,6,FALSE),999)</f>
        <v>42</v>
      </c>
      <c r="B17957" t="s">
        <v>785</v>
      </c>
      <c r="C17957" t="s">
        <v>241</v>
      </c>
      <c r="D17957" t="s">
        <v>4151</v>
      </c>
      <c r="E17957" t="s">
        <v>765</v>
      </c>
      <c r="F17957">
        <v>5</v>
      </c>
    </row>
    <row r="17958" spans="1:7" hidden="1" x14ac:dyDescent="0.7">
      <c r="A17958">
        <f>IFERROR(VLOOKUP(B17958&amp;"."&amp;C17958,data_characteristics!A:F,6,FALSE),999)</f>
        <v>42</v>
      </c>
      <c r="B17958" t="s">
        <v>785</v>
      </c>
      <c r="C17958" t="s">
        <v>241</v>
      </c>
      <c r="D17958" t="s">
        <v>4151</v>
      </c>
      <c r="E17958" t="s">
        <v>765</v>
      </c>
      <c r="F17958">
        <v>6</v>
      </c>
    </row>
    <row r="17959" spans="1:7" hidden="1" x14ac:dyDescent="0.7">
      <c r="A17959">
        <f>IFERROR(VLOOKUP(B17959&amp;"."&amp;C17959,data_characteristics!A:F,6,FALSE),999)</f>
        <v>42</v>
      </c>
      <c r="B17959" t="s">
        <v>785</v>
      </c>
      <c r="C17959" t="s">
        <v>241</v>
      </c>
      <c r="D17959" t="s">
        <v>4151</v>
      </c>
      <c r="E17959" t="s">
        <v>765</v>
      </c>
      <c r="F17959">
        <v>7</v>
      </c>
    </row>
    <row r="17960" spans="1:7" hidden="1" x14ac:dyDescent="0.7">
      <c r="A17960">
        <f>IFERROR(VLOOKUP(B17960&amp;"."&amp;C17960,data_characteristics!A:F,6,FALSE),999)</f>
        <v>42</v>
      </c>
      <c r="B17960" t="s">
        <v>785</v>
      </c>
      <c r="C17960" t="s">
        <v>241</v>
      </c>
      <c r="D17960" t="s">
        <v>4151</v>
      </c>
      <c r="E17960" t="s">
        <v>765</v>
      </c>
      <c r="F17960">
        <v>8</v>
      </c>
    </row>
    <row r="17961" spans="1:7" hidden="1" x14ac:dyDescent="0.7">
      <c r="A17961">
        <f>IFERROR(VLOOKUP(B17961&amp;"."&amp;C17961,data_characteristics!A:F,6,FALSE),999)</f>
        <v>42</v>
      </c>
      <c r="B17961" t="s">
        <v>785</v>
      </c>
      <c r="C17961" t="s">
        <v>241</v>
      </c>
      <c r="D17961" t="s">
        <v>4151</v>
      </c>
      <c r="E17961" t="s">
        <v>765</v>
      </c>
      <c r="F17961">
        <v>9</v>
      </c>
    </row>
    <row r="17962" spans="1:7" hidden="1" x14ac:dyDescent="0.7">
      <c r="A17962">
        <f>IFERROR(VLOOKUP(B17962&amp;"."&amp;C17962,data_characteristics!A:F,6,FALSE),999)</f>
        <v>42</v>
      </c>
      <c r="B17962" t="s">
        <v>785</v>
      </c>
      <c r="C17962" t="s">
        <v>241</v>
      </c>
      <c r="D17962" t="s">
        <v>4151</v>
      </c>
      <c r="E17962" t="s">
        <v>765</v>
      </c>
      <c r="F17962">
        <v>10</v>
      </c>
      <c r="G17962" s="26">
        <v>1</v>
      </c>
    </row>
    <row r="17963" spans="1:7" hidden="1" x14ac:dyDescent="0.7">
      <c r="A17963">
        <f>IFERROR(VLOOKUP(B17963&amp;"."&amp;C17963,data_characteristics!A:F,6,FALSE),999)</f>
        <v>42</v>
      </c>
      <c r="B17963" t="s">
        <v>785</v>
      </c>
      <c r="C17963" t="s">
        <v>241</v>
      </c>
      <c r="D17963" t="s">
        <v>4151</v>
      </c>
      <c r="E17963" t="s">
        <v>764</v>
      </c>
      <c r="F17963">
        <v>1</v>
      </c>
    </row>
    <row r="17964" spans="1:7" hidden="1" x14ac:dyDescent="0.7">
      <c r="A17964">
        <f>IFERROR(VLOOKUP(B17964&amp;"."&amp;C17964,data_characteristics!A:F,6,FALSE),999)</f>
        <v>42</v>
      </c>
      <c r="B17964" t="s">
        <v>785</v>
      </c>
      <c r="C17964" t="s">
        <v>241</v>
      </c>
      <c r="D17964" t="s">
        <v>4151</v>
      </c>
      <c r="E17964" t="s">
        <v>764</v>
      </c>
      <c r="F17964">
        <v>2</v>
      </c>
    </row>
    <row r="17965" spans="1:7" hidden="1" x14ac:dyDescent="0.7">
      <c r="A17965">
        <f>IFERROR(VLOOKUP(B17965&amp;"."&amp;C17965,data_characteristics!A:F,6,FALSE),999)</f>
        <v>42</v>
      </c>
      <c r="B17965" t="s">
        <v>785</v>
      </c>
      <c r="C17965" t="s">
        <v>241</v>
      </c>
      <c r="D17965" t="s">
        <v>4151</v>
      </c>
      <c r="E17965" t="s">
        <v>764</v>
      </c>
      <c r="F17965">
        <v>3</v>
      </c>
    </row>
    <row r="17966" spans="1:7" hidden="1" x14ac:dyDescent="0.7">
      <c r="A17966">
        <f>IFERROR(VLOOKUP(B17966&amp;"."&amp;C17966,data_characteristics!A:F,6,FALSE),999)</f>
        <v>42</v>
      </c>
      <c r="B17966" t="s">
        <v>785</v>
      </c>
      <c r="C17966" t="s">
        <v>241</v>
      </c>
      <c r="D17966" t="s">
        <v>4151</v>
      </c>
      <c r="E17966" t="s">
        <v>764</v>
      </c>
      <c r="F17966">
        <v>4</v>
      </c>
    </row>
    <row r="17967" spans="1:7" hidden="1" x14ac:dyDescent="0.7">
      <c r="A17967">
        <f>IFERROR(VLOOKUP(B17967&amp;"."&amp;C17967,data_characteristics!A:F,6,FALSE),999)</f>
        <v>42</v>
      </c>
      <c r="B17967" t="s">
        <v>785</v>
      </c>
      <c r="C17967" t="s">
        <v>241</v>
      </c>
      <c r="D17967" t="s">
        <v>4151</v>
      </c>
      <c r="E17967" t="s">
        <v>764</v>
      </c>
      <c r="F17967">
        <v>5</v>
      </c>
    </row>
    <row r="17968" spans="1:7" hidden="1" x14ac:dyDescent="0.7">
      <c r="A17968">
        <f>IFERROR(VLOOKUP(B17968&amp;"."&amp;C17968,data_characteristics!A:F,6,FALSE),999)</f>
        <v>42</v>
      </c>
      <c r="B17968" t="s">
        <v>785</v>
      </c>
      <c r="C17968" t="s">
        <v>241</v>
      </c>
      <c r="D17968" t="s">
        <v>4151</v>
      </c>
      <c r="E17968" t="s">
        <v>764</v>
      </c>
      <c r="F17968">
        <v>6</v>
      </c>
    </row>
    <row r="17969" spans="1:7" hidden="1" x14ac:dyDescent="0.7">
      <c r="A17969">
        <f>IFERROR(VLOOKUP(B17969&amp;"."&amp;C17969,data_characteristics!A:F,6,FALSE),999)</f>
        <v>42</v>
      </c>
      <c r="B17969" t="s">
        <v>785</v>
      </c>
      <c r="C17969" t="s">
        <v>241</v>
      </c>
      <c r="D17969" t="s">
        <v>4151</v>
      </c>
      <c r="E17969" t="s">
        <v>764</v>
      </c>
      <c r="F17969">
        <v>7</v>
      </c>
    </row>
    <row r="17970" spans="1:7" hidden="1" x14ac:dyDescent="0.7">
      <c r="A17970">
        <f>IFERROR(VLOOKUP(B17970&amp;"."&amp;C17970,data_characteristics!A:F,6,FALSE),999)</f>
        <v>42</v>
      </c>
      <c r="B17970" t="s">
        <v>785</v>
      </c>
      <c r="C17970" t="s">
        <v>241</v>
      </c>
      <c r="D17970" t="s">
        <v>4151</v>
      </c>
      <c r="E17970" t="s">
        <v>764</v>
      </c>
      <c r="F17970">
        <v>8</v>
      </c>
    </row>
    <row r="17971" spans="1:7" hidden="1" x14ac:dyDescent="0.7">
      <c r="A17971">
        <f>IFERROR(VLOOKUP(B17971&amp;"."&amp;C17971,data_characteristics!A:F,6,FALSE),999)</f>
        <v>42</v>
      </c>
      <c r="B17971" t="s">
        <v>785</v>
      </c>
      <c r="C17971" t="s">
        <v>241</v>
      </c>
      <c r="D17971" t="s">
        <v>4151</v>
      </c>
      <c r="E17971" t="s">
        <v>764</v>
      </c>
      <c r="F17971">
        <v>9</v>
      </c>
    </row>
    <row r="17972" spans="1:7" hidden="1" x14ac:dyDescent="0.7">
      <c r="A17972">
        <f>IFERROR(VLOOKUP(B17972&amp;"."&amp;C17972,data_characteristics!A:F,6,FALSE),999)</f>
        <v>42</v>
      </c>
      <c r="B17972" t="s">
        <v>785</v>
      </c>
      <c r="C17972" t="s">
        <v>241</v>
      </c>
      <c r="D17972" t="s">
        <v>4151</v>
      </c>
      <c r="E17972" t="s">
        <v>764</v>
      </c>
      <c r="F17972">
        <v>10</v>
      </c>
      <c r="G17972" s="26">
        <v>1.8374151670000001</v>
      </c>
    </row>
    <row r="17973" spans="1:7" hidden="1" x14ac:dyDescent="0.7">
      <c r="A17973">
        <f>IFERROR(VLOOKUP(B17973&amp;"."&amp;C17973,data_characteristics!A:F,6,FALSE),999)</f>
        <v>42</v>
      </c>
      <c r="B17973" t="s">
        <v>785</v>
      </c>
      <c r="C17973" t="s">
        <v>241</v>
      </c>
      <c r="D17973" t="s">
        <v>4151</v>
      </c>
      <c r="E17973" t="s">
        <v>760</v>
      </c>
      <c r="F17973">
        <v>1</v>
      </c>
    </row>
    <row r="17974" spans="1:7" hidden="1" x14ac:dyDescent="0.7">
      <c r="A17974">
        <f>IFERROR(VLOOKUP(B17974&amp;"."&amp;C17974,data_characteristics!A:F,6,FALSE),999)</f>
        <v>42</v>
      </c>
      <c r="B17974" t="s">
        <v>785</v>
      </c>
      <c r="C17974" t="s">
        <v>241</v>
      </c>
      <c r="D17974" t="s">
        <v>4151</v>
      </c>
      <c r="E17974" t="s">
        <v>760</v>
      </c>
      <c r="F17974">
        <v>2</v>
      </c>
    </row>
    <row r="17975" spans="1:7" hidden="1" x14ac:dyDescent="0.7">
      <c r="A17975">
        <f>IFERROR(VLOOKUP(B17975&amp;"."&amp;C17975,data_characteristics!A:F,6,FALSE),999)</f>
        <v>42</v>
      </c>
      <c r="B17975" t="s">
        <v>785</v>
      </c>
      <c r="C17975" t="s">
        <v>241</v>
      </c>
      <c r="D17975" t="s">
        <v>4151</v>
      </c>
      <c r="E17975" t="s">
        <v>760</v>
      </c>
      <c r="F17975">
        <v>3</v>
      </c>
    </row>
    <row r="17976" spans="1:7" hidden="1" x14ac:dyDescent="0.7">
      <c r="A17976">
        <f>IFERROR(VLOOKUP(B17976&amp;"."&amp;C17976,data_characteristics!A:F,6,FALSE),999)</f>
        <v>42</v>
      </c>
      <c r="B17976" t="s">
        <v>785</v>
      </c>
      <c r="C17976" t="s">
        <v>241</v>
      </c>
      <c r="D17976" t="s">
        <v>4151</v>
      </c>
      <c r="E17976" t="s">
        <v>760</v>
      </c>
      <c r="F17976">
        <v>4</v>
      </c>
    </row>
    <row r="17977" spans="1:7" hidden="1" x14ac:dyDescent="0.7">
      <c r="A17977">
        <f>IFERROR(VLOOKUP(B17977&amp;"."&amp;C17977,data_characteristics!A:F,6,FALSE),999)</f>
        <v>42</v>
      </c>
      <c r="B17977" t="s">
        <v>785</v>
      </c>
      <c r="C17977" t="s">
        <v>241</v>
      </c>
      <c r="D17977" t="s">
        <v>4151</v>
      </c>
      <c r="E17977" t="s">
        <v>760</v>
      </c>
      <c r="F17977">
        <v>5</v>
      </c>
    </row>
    <row r="17978" spans="1:7" hidden="1" x14ac:dyDescent="0.7">
      <c r="A17978">
        <f>IFERROR(VLOOKUP(B17978&amp;"."&amp;C17978,data_characteristics!A:F,6,FALSE),999)</f>
        <v>42</v>
      </c>
      <c r="B17978" t="s">
        <v>785</v>
      </c>
      <c r="C17978" t="s">
        <v>241</v>
      </c>
      <c r="D17978" t="s">
        <v>4151</v>
      </c>
      <c r="E17978" t="s">
        <v>760</v>
      </c>
      <c r="F17978">
        <v>6</v>
      </c>
    </row>
    <row r="17979" spans="1:7" hidden="1" x14ac:dyDescent="0.7">
      <c r="A17979">
        <f>IFERROR(VLOOKUP(B17979&amp;"."&amp;C17979,data_characteristics!A:F,6,FALSE),999)</f>
        <v>42</v>
      </c>
      <c r="B17979" t="s">
        <v>785</v>
      </c>
      <c r="C17979" t="s">
        <v>241</v>
      </c>
      <c r="D17979" t="s">
        <v>4151</v>
      </c>
      <c r="E17979" t="s">
        <v>760</v>
      </c>
      <c r="F17979">
        <v>7</v>
      </c>
    </row>
    <row r="17980" spans="1:7" hidden="1" x14ac:dyDescent="0.7">
      <c r="A17980">
        <f>IFERROR(VLOOKUP(B17980&amp;"."&amp;C17980,data_characteristics!A:F,6,FALSE),999)</f>
        <v>42</v>
      </c>
      <c r="B17980" t="s">
        <v>785</v>
      </c>
      <c r="C17980" t="s">
        <v>241</v>
      </c>
      <c r="D17980" t="s">
        <v>4151</v>
      </c>
      <c r="E17980" t="s">
        <v>760</v>
      </c>
      <c r="F17980">
        <v>8</v>
      </c>
    </row>
    <row r="17981" spans="1:7" hidden="1" x14ac:dyDescent="0.7">
      <c r="A17981">
        <f>IFERROR(VLOOKUP(B17981&amp;"."&amp;C17981,data_characteristics!A:F,6,FALSE),999)</f>
        <v>42</v>
      </c>
      <c r="B17981" t="s">
        <v>785</v>
      </c>
      <c r="C17981" t="s">
        <v>241</v>
      </c>
      <c r="D17981" t="s">
        <v>4151</v>
      </c>
      <c r="E17981" t="s">
        <v>760</v>
      </c>
      <c r="F17981">
        <v>9</v>
      </c>
    </row>
    <row r="17982" spans="1:7" hidden="1" x14ac:dyDescent="0.7">
      <c r="A17982">
        <f>IFERROR(VLOOKUP(B17982&amp;"."&amp;C17982,data_characteristics!A:F,6,FALSE),999)</f>
        <v>42</v>
      </c>
      <c r="B17982" t="s">
        <v>785</v>
      </c>
      <c r="C17982" t="s">
        <v>241</v>
      </c>
      <c r="D17982" t="s">
        <v>4151</v>
      </c>
      <c r="E17982" t="s">
        <v>760</v>
      </c>
      <c r="F17982">
        <v>10</v>
      </c>
      <c r="G17982" s="26">
        <v>5</v>
      </c>
    </row>
    <row r="17983" spans="1:7" hidden="1" x14ac:dyDescent="0.7">
      <c r="A17983">
        <f>IFERROR(VLOOKUP(B17983&amp;"."&amp;C17983,data_characteristics!A:F,6,FALSE),999)</f>
        <v>42</v>
      </c>
      <c r="B17983" t="s">
        <v>785</v>
      </c>
      <c r="C17983" t="s">
        <v>241</v>
      </c>
      <c r="D17983" t="s">
        <v>4151</v>
      </c>
      <c r="E17983" t="s">
        <v>762</v>
      </c>
      <c r="F17983">
        <v>1</v>
      </c>
    </row>
    <row r="17984" spans="1:7" hidden="1" x14ac:dyDescent="0.7">
      <c r="A17984">
        <f>IFERROR(VLOOKUP(B17984&amp;"."&amp;C17984,data_characteristics!A:F,6,FALSE),999)</f>
        <v>42</v>
      </c>
      <c r="B17984" t="s">
        <v>785</v>
      </c>
      <c r="C17984" t="s">
        <v>241</v>
      </c>
      <c r="D17984" t="s">
        <v>4151</v>
      </c>
      <c r="E17984" t="s">
        <v>762</v>
      </c>
      <c r="F17984">
        <v>2</v>
      </c>
    </row>
    <row r="17985" spans="1:8" hidden="1" x14ac:dyDescent="0.7">
      <c r="A17985">
        <f>IFERROR(VLOOKUP(B17985&amp;"."&amp;C17985,data_characteristics!A:F,6,FALSE),999)</f>
        <v>42</v>
      </c>
      <c r="B17985" t="s">
        <v>785</v>
      </c>
      <c r="C17985" t="s">
        <v>241</v>
      </c>
      <c r="D17985" t="s">
        <v>4151</v>
      </c>
      <c r="E17985" t="s">
        <v>762</v>
      </c>
      <c r="F17985">
        <v>3</v>
      </c>
    </row>
    <row r="17986" spans="1:8" hidden="1" x14ac:dyDescent="0.7">
      <c r="A17986">
        <f>IFERROR(VLOOKUP(B17986&amp;"."&amp;C17986,data_characteristics!A:F,6,FALSE),999)</f>
        <v>42</v>
      </c>
      <c r="B17986" t="s">
        <v>785</v>
      </c>
      <c r="C17986" t="s">
        <v>241</v>
      </c>
      <c r="D17986" t="s">
        <v>4151</v>
      </c>
      <c r="E17986" t="s">
        <v>762</v>
      </c>
      <c r="F17986">
        <v>4</v>
      </c>
    </row>
    <row r="17987" spans="1:8" hidden="1" x14ac:dyDescent="0.7">
      <c r="A17987">
        <f>IFERROR(VLOOKUP(B17987&amp;"."&amp;C17987,data_characteristics!A:F,6,FALSE),999)</f>
        <v>42</v>
      </c>
      <c r="B17987" t="s">
        <v>785</v>
      </c>
      <c r="C17987" t="s">
        <v>241</v>
      </c>
      <c r="D17987" t="s">
        <v>4151</v>
      </c>
      <c r="E17987" t="s">
        <v>762</v>
      </c>
      <c r="F17987">
        <v>5</v>
      </c>
    </row>
    <row r="17988" spans="1:8" hidden="1" x14ac:dyDescent="0.7">
      <c r="A17988">
        <f>IFERROR(VLOOKUP(B17988&amp;"."&amp;C17988,data_characteristics!A:F,6,FALSE),999)</f>
        <v>42</v>
      </c>
      <c r="B17988" t="s">
        <v>785</v>
      </c>
      <c r="C17988" t="s">
        <v>241</v>
      </c>
      <c r="D17988" t="s">
        <v>4151</v>
      </c>
      <c r="E17988" t="s">
        <v>762</v>
      </c>
      <c r="F17988">
        <v>6</v>
      </c>
    </row>
    <row r="17989" spans="1:8" hidden="1" x14ac:dyDescent="0.7">
      <c r="A17989">
        <f>IFERROR(VLOOKUP(B17989&amp;"."&amp;C17989,data_characteristics!A:F,6,FALSE),999)</f>
        <v>42</v>
      </c>
      <c r="B17989" t="s">
        <v>785</v>
      </c>
      <c r="C17989" t="s">
        <v>241</v>
      </c>
      <c r="D17989" t="s">
        <v>4151</v>
      </c>
      <c r="E17989" t="s">
        <v>762</v>
      </c>
      <c r="F17989">
        <v>7</v>
      </c>
    </row>
    <row r="17990" spans="1:8" hidden="1" x14ac:dyDescent="0.7">
      <c r="A17990">
        <f>IFERROR(VLOOKUP(B17990&amp;"."&amp;C17990,data_characteristics!A:F,6,FALSE),999)</f>
        <v>42</v>
      </c>
      <c r="B17990" t="s">
        <v>785</v>
      </c>
      <c r="C17990" t="s">
        <v>241</v>
      </c>
      <c r="D17990" t="s">
        <v>4151</v>
      </c>
      <c r="E17990" t="s">
        <v>762</v>
      </c>
      <c r="F17990">
        <v>8</v>
      </c>
    </row>
    <row r="17991" spans="1:8" hidden="1" x14ac:dyDescent="0.7">
      <c r="A17991">
        <f>IFERROR(VLOOKUP(B17991&amp;"."&amp;C17991,data_characteristics!A:F,6,FALSE),999)</f>
        <v>42</v>
      </c>
      <c r="B17991" t="s">
        <v>785</v>
      </c>
      <c r="C17991" t="s">
        <v>241</v>
      </c>
      <c r="D17991" t="s">
        <v>4151</v>
      </c>
      <c r="E17991" t="s">
        <v>762</v>
      </c>
      <c r="F17991">
        <v>9</v>
      </c>
    </row>
    <row r="17992" spans="1:8" hidden="1" x14ac:dyDescent="0.7">
      <c r="A17992">
        <f>IFERROR(VLOOKUP(B17992&amp;"."&amp;C17992,data_characteristics!A:F,6,FALSE),999)</f>
        <v>42</v>
      </c>
      <c r="B17992" t="s">
        <v>785</v>
      </c>
      <c r="C17992" t="s">
        <v>241</v>
      </c>
      <c r="D17992" t="s">
        <v>4151</v>
      </c>
      <c r="E17992" t="s">
        <v>762</v>
      </c>
      <c r="F17992">
        <v>10</v>
      </c>
      <c r="G17992" s="26">
        <v>1</v>
      </c>
    </row>
    <row r="17993" spans="1:8" hidden="1" x14ac:dyDescent="0.7">
      <c r="A17993">
        <f>IFERROR(VLOOKUP(B17993&amp;"."&amp;C17993,data_characteristics!A:F,6,FALSE),999)</f>
        <v>42</v>
      </c>
      <c r="B17993" t="s">
        <v>785</v>
      </c>
      <c r="C17993" t="s">
        <v>241</v>
      </c>
      <c r="D17993" t="s">
        <v>4151</v>
      </c>
      <c r="E17993" t="s">
        <v>772</v>
      </c>
      <c r="F17993">
        <v>0</v>
      </c>
      <c r="G17993" s="26">
        <v>961685</v>
      </c>
    </row>
    <row r="17994" spans="1:8" hidden="1" x14ac:dyDescent="0.7">
      <c r="A17994">
        <f>IFERROR(VLOOKUP(B17994&amp;"."&amp;C17994,data_characteristics!A:F,6,FALSE),999)</f>
        <v>42</v>
      </c>
      <c r="B17994" t="s">
        <v>785</v>
      </c>
      <c r="C17994" t="s">
        <v>241</v>
      </c>
      <c r="D17994" t="s">
        <v>4151</v>
      </c>
      <c r="E17994" t="s">
        <v>771</v>
      </c>
      <c r="F17994">
        <v>0</v>
      </c>
      <c r="G17994" s="26">
        <v>0</v>
      </c>
    </row>
    <row r="17995" spans="1:8" hidden="1" x14ac:dyDescent="0.7">
      <c r="A17995">
        <f>IFERROR(VLOOKUP(B17995&amp;"."&amp;C17995,data_characteristics!A:F,6,FALSE),999)</f>
        <v>42</v>
      </c>
      <c r="B17995" t="s">
        <v>785</v>
      </c>
      <c r="C17995" t="s">
        <v>241</v>
      </c>
      <c r="D17995" t="s">
        <v>4151</v>
      </c>
      <c r="E17995" t="s">
        <v>781</v>
      </c>
      <c r="F17995">
        <v>1</v>
      </c>
      <c r="H17995">
        <v>961685</v>
      </c>
    </row>
    <row r="17996" spans="1:8" hidden="1" x14ac:dyDescent="0.7">
      <c r="A17996">
        <f>IFERROR(VLOOKUP(B17996&amp;"."&amp;C17996,data_characteristics!A:F,6,FALSE),999)</f>
        <v>42</v>
      </c>
      <c r="B17996" t="s">
        <v>785</v>
      </c>
      <c r="C17996" t="s">
        <v>241</v>
      </c>
      <c r="D17996" t="s">
        <v>4151</v>
      </c>
      <c r="E17996" t="s">
        <v>781</v>
      </c>
      <c r="F17996">
        <v>2</v>
      </c>
      <c r="G17996" s="26">
        <v>1</v>
      </c>
      <c r="H17996">
        <v>1803</v>
      </c>
    </row>
    <row r="17997" spans="1:8" hidden="1" x14ac:dyDescent="0.7">
      <c r="A17997">
        <f>IFERROR(VLOOKUP(B17997&amp;"."&amp;C17997,data_characteristics!A:F,6,FALSE),999)</f>
        <v>42</v>
      </c>
      <c r="B17997" t="s">
        <v>785</v>
      </c>
      <c r="C17997" t="s">
        <v>241</v>
      </c>
      <c r="D17997" t="s">
        <v>4151</v>
      </c>
      <c r="E17997" t="s">
        <v>781</v>
      </c>
      <c r="F17997">
        <v>3</v>
      </c>
      <c r="G17997" s="26">
        <v>2</v>
      </c>
      <c r="H17997">
        <v>1049</v>
      </c>
    </row>
    <row r="17998" spans="1:8" hidden="1" x14ac:dyDescent="0.7">
      <c r="A17998">
        <f>IFERROR(VLOOKUP(B17998&amp;"."&amp;C17998,data_characteristics!A:F,6,FALSE),999)</f>
        <v>42</v>
      </c>
      <c r="B17998" t="s">
        <v>785</v>
      </c>
      <c r="C17998" t="s">
        <v>241</v>
      </c>
      <c r="D17998" t="s">
        <v>4151</v>
      </c>
      <c r="E17998" t="s">
        <v>781</v>
      </c>
      <c r="F17998">
        <v>4</v>
      </c>
      <c r="G17998" s="26">
        <v>4</v>
      </c>
      <c r="H17998">
        <v>226</v>
      </c>
    </row>
    <row r="17999" spans="1:8" hidden="1" x14ac:dyDescent="0.7">
      <c r="A17999">
        <f>IFERROR(VLOOKUP(B17999&amp;"."&amp;C17999,data_characteristics!A:F,6,FALSE),999)</f>
        <v>42</v>
      </c>
      <c r="B17999" t="s">
        <v>785</v>
      </c>
      <c r="C17999" t="s">
        <v>241</v>
      </c>
      <c r="D17999" t="s">
        <v>4151</v>
      </c>
      <c r="E17999" t="s">
        <v>781</v>
      </c>
      <c r="F17999">
        <v>5</v>
      </c>
      <c r="G17999" s="26">
        <v>3</v>
      </c>
      <c r="H17999">
        <v>182</v>
      </c>
    </row>
    <row r="18000" spans="1:8" hidden="1" x14ac:dyDescent="0.7">
      <c r="A18000">
        <f>IFERROR(VLOOKUP(B18000&amp;"."&amp;C18000,data_characteristics!A:F,6,FALSE),999)</f>
        <v>42</v>
      </c>
      <c r="B18000" t="s">
        <v>785</v>
      </c>
      <c r="C18000" t="s">
        <v>241</v>
      </c>
      <c r="D18000" t="s">
        <v>4151</v>
      </c>
      <c r="E18000" t="s">
        <v>781</v>
      </c>
      <c r="F18000">
        <v>6</v>
      </c>
      <c r="G18000" s="26">
        <v>6</v>
      </c>
      <c r="H18000">
        <v>71</v>
      </c>
    </row>
    <row r="18001" spans="1:8" hidden="1" x14ac:dyDescent="0.7">
      <c r="A18001">
        <f>IFERROR(VLOOKUP(B18001&amp;"."&amp;C18001,data_characteristics!A:F,6,FALSE),999)</f>
        <v>42</v>
      </c>
      <c r="B18001" t="s">
        <v>785</v>
      </c>
      <c r="C18001" t="s">
        <v>241</v>
      </c>
      <c r="D18001" t="s">
        <v>4151</v>
      </c>
      <c r="E18001" t="s">
        <v>781</v>
      </c>
      <c r="F18001">
        <v>7</v>
      </c>
      <c r="G18001" s="26">
        <v>5</v>
      </c>
      <c r="H18001">
        <v>25</v>
      </c>
    </row>
    <row r="18002" spans="1:8" hidden="1" x14ac:dyDescent="0.7">
      <c r="A18002">
        <f>IFERROR(VLOOKUP(B18002&amp;"."&amp;C18002,data_characteristics!A:F,6,FALSE),999)</f>
        <v>42</v>
      </c>
      <c r="B18002" t="s">
        <v>785</v>
      </c>
      <c r="C18002" t="s">
        <v>241</v>
      </c>
      <c r="D18002" t="s">
        <v>4151</v>
      </c>
      <c r="E18002" t="s">
        <v>781</v>
      </c>
      <c r="F18002">
        <v>8</v>
      </c>
      <c r="G18002" s="26">
        <v>8</v>
      </c>
      <c r="H18002">
        <v>15</v>
      </c>
    </row>
    <row r="18003" spans="1:8" hidden="1" x14ac:dyDescent="0.7">
      <c r="A18003">
        <f>IFERROR(VLOOKUP(B18003&amp;"."&amp;C18003,data_characteristics!A:F,6,FALSE),999)</f>
        <v>42</v>
      </c>
      <c r="B18003" t="s">
        <v>785</v>
      </c>
      <c r="C18003" t="s">
        <v>241</v>
      </c>
      <c r="D18003" t="s">
        <v>4151</v>
      </c>
      <c r="E18003" t="s">
        <v>781</v>
      </c>
      <c r="F18003">
        <v>9</v>
      </c>
      <c r="G18003" s="26">
        <v>10</v>
      </c>
      <c r="H18003">
        <v>12</v>
      </c>
    </row>
    <row r="18004" spans="1:8" hidden="1" x14ac:dyDescent="0.7">
      <c r="A18004">
        <f>IFERROR(VLOOKUP(B18004&amp;"."&amp;C18004,data_characteristics!A:F,6,FALSE),999)</f>
        <v>42</v>
      </c>
      <c r="B18004" t="s">
        <v>785</v>
      </c>
      <c r="C18004" t="s">
        <v>241</v>
      </c>
      <c r="D18004" t="s">
        <v>4151</v>
      </c>
      <c r="E18004" t="s">
        <v>781</v>
      </c>
      <c r="F18004">
        <v>10</v>
      </c>
      <c r="G18004" s="26">
        <v>14</v>
      </c>
      <c r="H18004">
        <v>2</v>
      </c>
    </row>
    <row r="18005" spans="1:8" hidden="1" x14ac:dyDescent="0.7">
      <c r="A18005">
        <f>IFERROR(VLOOKUP(B18005&amp;"."&amp;C18005,data_characteristics!A:F,6,FALSE),999)</f>
        <v>42</v>
      </c>
      <c r="B18005" t="s">
        <v>785</v>
      </c>
      <c r="C18005" t="s">
        <v>241</v>
      </c>
      <c r="D18005" t="s">
        <v>4151</v>
      </c>
      <c r="E18005" t="s">
        <v>770</v>
      </c>
      <c r="F18005">
        <v>0</v>
      </c>
      <c r="G18005" s="26">
        <v>1.37714261063611</v>
      </c>
    </row>
    <row r="18006" spans="1:8" hidden="1" x14ac:dyDescent="0.7">
      <c r="A18006">
        <f>IFERROR(VLOOKUP(B18006&amp;"."&amp;C18006,data_characteristics!A:F,6,FALSE),999)</f>
        <v>43</v>
      </c>
      <c r="B18006" t="s">
        <v>785</v>
      </c>
      <c r="C18006" t="s">
        <v>242</v>
      </c>
      <c r="D18006" t="s">
        <v>4151</v>
      </c>
      <c r="E18006" t="s">
        <v>4070</v>
      </c>
      <c r="F18006">
        <v>0</v>
      </c>
      <c r="G18006" s="26">
        <v>965074</v>
      </c>
    </row>
    <row r="18007" spans="1:8" hidden="1" x14ac:dyDescent="0.7">
      <c r="A18007">
        <f>IFERROR(VLOOKUP(B18007&amp;"."&amp;C18007,data_characteristics!A:F,6,FALSE),999)</f>
        <v>43</v>
      </c>
      <c r="B18007" t="s">
        <v>785</v>
      </c>
      <c r="C18007" t="s">
        <v>242</v>
      </c>
      <c r="D18007" t="s">
        <v>4151</v>
      </c>
      <c r="E18007" t="s">
        <v>769</v>
      </c>
      <c r="F18007">
        <v>0</v>
      </c>
      <c r="G18007" s="26">
        <v>1.986565159</v>
      </c>
    </row>
    <row r="18008" spans="1:8" hidden="1" x14ac:dyDescent="0.7">
      <c r="A18008">
        <f>IFERROR(VLOOKUP(B18008&amp;"."&amp;C18008,data_characteristics!A:F,6,FALSE),999)</f>
        <v>43</v>
      </c>
      <c r="B18008" t="s">
        <v>785</v>
      </c>
      <c r="C18008" t="s">
        <v>242</v>
      </c>
      <c r="D18008" t="s">
        <v>4151</v>
      </c>
      <c r="E18008" t="s">
        <v>766</v>
      </c>
      <c r="F18008">
        <v>0</v>
      </c>
      <c r="G18008" s="26">
        <v>20</v>
      </c>
    </row>
    <row r="18009" spans="1:8" hidden="1" x14ac:dyDescent="0.7">
      <c r="A18009">
        <f>IFERROR(VLOOKUP(B18009&amp;"."&amp;C18009,data_characteristics!A:F,6,FALSE),999)</f>
        <v>43</v>
      </c>
      <c r="B18009" t="s">
        <v>785</v>
      </c>
      <c r="C18009" t="s">
        <v>242</v>
      </c>
      <c r="D18009" t="s">
        <v>4151</v>
      </c>
      <c r="E18009" t="s">
        <v>775</v>
      </c>
      <c r="F18009">
        <v>0</v>
      </c>
      <c r="G18009" s="26">
        <v>42</v>
      </c>
    </row>
    <row r="18010" spans="1:8" hidden="1" x14ac:dyDescent="0.7">
      <c r="A18010">
        <f>IFERROR(VLOOKUP(B18010&amp;"."&amp;C18010,data_characteristics!A:F,6,FALSE),999)</f>
        <v>43</v>
      </c>
      <c r="B18010" t="s">
        <v>785</v>
      </c>
      <c r="C18010" t="s">
        <v>242</v>
      </c>
      <c r="D18010" t="s">
        <v>4151</v>
      </c>
      <c r="E18010" t="s">
        <v>776</v>
      </c>
      <c r="F18010">
        <v>0</v>
      </c>
      <c r="G18010" s="26">
        <v>200</v>
      </c>
    </row>
    <row r="18011" spans="1:8" hidden="1" x14ac:dyDescent="0.7">
      <c r="A18011">
        <f>IFERROR(VLOOKUP(B18011&amp;"."&amp;C18011,data_characteristics!A:F,6,FALSE),999)</f>
        <v>43</v>
      </c>
      <c r="B18011" t="s">
        <v>785</v>
      </c>
      <c r="C18011" t="s">
        <v>242</v>
      </c>
      <c r="D18011" t="s">
        <v>4151</v>
      </c>
      <c r="E18011" t="s">
        <v>777</v>
      </c>
      <c r="F18011">
        <v>0</v>
      </c>
      <c r="G18011" s="26">
        <v>9</v>
      </c>
    </row>
    <row r="18012" spans="1:8" hidden="1" x14ac:dyDescent="0.7">
      <c r="A18012">
        <f>IFERROR(VLOOKUP(B18012&amp;"."&amp;C18012,data_characteristics!A:F,6,FALSE),999)</f>
        <v>43</v>
      </c>
      <c r="B18012" t="s">
        <v>785</v>
      </c>
      <c r="C18012" t="s">
        <v>242</v>
      </c>
      <c r="D18012" t="s">
        <v>4151</v>
      </c>
      <c r="E18012" t="s">
        <v>778</v>
      </c>
      <c r="F18012">
        <v>0</v>
      </c>
      <c r="G18012" s="26">
        <v>0</v>
      </c>
    </row>
    <row r="18013" spans="1:8" hidden="1" x14ac:dyDescent="0.7">
      <c r="A18013">
        <f>IFERROR(VLOOKUP(B18013&amp;"."&amp;C18013,data_characteristics!A:F,6,FALSE),999)</f>
        <v>43</v>
      </c>
      <c r="B18013" t="s">
        <v>785</v>
      </c>
      <c r="C18013" t="s">
        <v>242</v>
      </c>
      <c r="D18013" t="s">
        <v>4151</v>
      </c>
      <c r="E18013" t="s">
        <v>779</v>
      </c>
      <c r="F18013">
        <v>0</v>
      </c>
    </row>
    <row r="18014" spans="1:8" hidden="1" x14ac:dyDescent="0.7">
      <c r="A18014">
        <f>IFERROR(VLOOKUP(B18014&amp;"."&amp;C18014,data_characteristics!A:F,6,FALSE),999)</f>
        <v>43</v>
      </c>
      <c r="B18014" t="s">
        <v>785</v>
      </c>
      <c r="C18014" t="s">
        <v>242</v>
      </c>
      <c r="D18014" t="s">
        <v>4151</v>
      </c>
      <c r="E18014" t="s">
        <v>780</v>
      </c>
      <c r="F18014">
        <v>0</v>
      </c>
    </row>
    <row r="18015" spans="1:8" hidden="1" x14ac:dyDescent="0.7">
      <c r="A18015">
        <f>IFERROR(VLOOKUP(B18015&amp;"."&amp;C18015,data_characteristics!A:F,6,FALSE),999)</f>
        <v>43</v>
      </c>
      <c r="B18015" t="s">
        <v>785</v>
      </c>
      <c r="C18015" t="s">
        <v>242</v>
      </c>
      <c r="D18015" t="s">
        <v>4151</v>
      </c>
      <c r="E18015" t="s">
        <v>767</v>
      </c>
      <c r="F18015">
        <v>0</v>
      </c>
      <c r="G18015" s="26">
        <v>200</v>
      </c>
    </row>
    <row r="18016" spans="1:8" hidden="1" x14ac:dyDescent="0.7">
      <c r="A18016">
        <f>IFERROR(VLOOKUP(B18016&amp;"."&amp;C18016,data_characteristics!A:F,6,FALSE),999)</f>
        <v>43</v>
      </c>
      <c r="B18016" t="s">
        <v>785</v>
      </c>
      <c r="C18016" t="s">
        <v>242</v>
      </c>
      <c r="D18016" t="s">
        <v>4151</v>
      </c>
      <c r="E18016" t="s">
        <v>773</v>
      </c>
      <c r="F18016">
        <v>0</v>
      </c>
      <c r="G18016" s="26">
        <v>8</v>
      </c>
    </row>
    <row r="18017" spans="1:7" hidden="1" x14ac:dyDescent="0.7">
      <c r="A18017">
        <f>IFERROR(VLOOKUP(B18017&amp;"."&amp;C18017,data_characteristics!A:F,6,FALSE),999)</f>
        <v>43</v>
      </c>
      <c r="B18017" t="s">
        <v>785</v>
      </c>
      <c r="C18017" t="s">
        <v>242</v>
      </c>
      <c r="D18017" t="s">
        <v>4151</v>
      </c>
      <c r="E18017" t="s">
        <v>768</v>
      </c>
      <c r="F18017">
        <v>0</v>
      </c>
      <c r="G18017" s="26">
        <v>1</v>
      </c>
    </row>
    <row r="18018" spans="1:7" hidden="1" x14ac:dyDescent="0.7">
      <c r="A18018">
        <f>IFERROR(VLOOKUP(B18018&amp;"."&amp;C18018,data_characteristics!A:F,6,FALSE),999)</f>
        <v>43</v>
      </c>
      <c r="B18018" t="s">
        <v>785</v>
      </c>
      <c r="C18018" t="s">
        <v>242</v>
      </c>
      <c r="D18018" t="s">
        <v>4151</v>
      </c>
      <c r="E18018" t="s">
        <v>774</v>
      </c>
      <c r="F18018">
        <v>0</v>
      </c>
      <c r="G18018" s="26">
        <v>1</v>
      </c>
    </row>
    <row r="18019" spans="1:7" hidden="1" x14ac:dyDescent="0.7">
      <c r="A18019">
        <f>IFERROR(VLOOKUP(B18019&amp;"."&amp;C18019,data_characteristics!A:F,6,FALSE),999)</f>
        <v>43</v>
      </c>
      <c r="B18019" t="s">
        <v>785</v>
      </c>
      <c r="C18019" t="s">
        <v>242</v>
      </c>
      <c r="D18019" t="s">
        <v>4151</v>
      </c>
      <c r="E18019" t="s">
        <v>761</v>
      </c>
      <c r="F18019">
        <v>1</v>
      </c>
    </row>
    <row r="18020" spans="1:7" hidden="1" x14ac:dyDescent="0.7">
      <c r="A18020">
        <f>IFERROR(VLOOKUP(B18020&amp;"."&amp;C18020,data_characteristics!A:F,6,FALSE),999)</f>
        <v>43</v>
      </c>
      <c r="B18020" t="s">
        <v>785</v>
      </c>
      <c r="C18020" t="s">
        <v>242</v>
      </c>
      <c r="D18020" t="s">
        <v>4151</v>
      </c>
      <c r="E18020" t="s">
        <v>761</v>
      </c>
      <c r="F18020">
        <v>2</v>
      </c>
    </row>
    <row r="18021" spans="1:7" hidden="1" x14ac:dyDescent="0.7">
      <c r="A18021">
        <f>IFERROR(VLOOKUP(B18021&amp;"."&amp;C18021,data_characteristics!A:F,6,FALSE),999)</f>
        <v>43</v>
      </c>
      <c r="B18021" t="s">
        <v>785</v>
      </c>
      <c r="C18021" t="s">
        <v>242</v>
      </c>
      <c r="D18021" t="s">
        <v>4151</v>
      </c>
      <c r="E18021" t="s">
        <v>761</v>
      </c>
      <c r="F18021">
        <v>3</v>
      </c>
    </row>
    <row r="18022" spans="1:7" hidden="1" x14ac:dyDescent="0.7">
      <c r="A18022">
        <f>IFERROR(VLOOKUP(B18022&amp;"."&amp;C18022,data_characteristics!A:F,6,FALSE),999)</f>
        <v>43</v>
      </c>
      <c r="B18022" t="s">
        <v>785</v>
      </c>
      <c r="C18022" t="s">
        <v>242</v>
      </c>
      <c r="D18022" t="s">
        <v>4151</v>
      </c>
      <c r="E18022" t="s">
        <v>761</v>
      </c>
      <c r="F18022">
        <v>4</v>
      </c>
    </row>
    <row r="18023" spans="1:7" hidden="1" x14ac:dyDescent="0.7">
      <c r="A18023">
        <f>IFERROR(VLOOKUP(B18023&amp;"."&amp;C18023,data_characteristics!A:F,6,FALSE),999)</f>
        <v>43</v>
      </c>
      <c r="B18023" t="s">
        <v>785</v>
      </c>
      <c r="C18023" t="s">
        <v>242</v>
      </c>
      <c r="D18023" t="s">
        <v>4151</v>
      </c>
      <c r="E18023" t="s">
        <v>761</v>
      </c>
      <c r="F18023">
        <v>5</v>
      </c>
    </row>
    <row r="18024" spans="1:7" hidden="1" x14ac:dyDescent="0.7">
      <c r="A18024">
        <f>IFERROR(VLOOKUP(B18024&amp;"."&amp;C18024,data_characteristics!A:F,6,FALSE),999)</f>
        <v>43</v>
      </c>
      <c r="B18024" t="s">
        <v>785</v>
      </c>
      <c r="C18024" t="s">
        <v>242</v>
      </c>
      <c r="D18024" t="s">
        <v>4151</v>
      </c>
      <c r="E18024" t="s">
        <v>761</v>
      </c>
      <c r="F18024">
        <v>6</v>
      </c>
    </row>
    <row r="18025" spans="1:7" hidden="1" x14ac:dyDescent="0.7">
      <c r="A18025">
        <f>IFERROR(VLOOKUP(B18025&amp;"."&amp;C18025,data_characteristics!A:F,6,FALSE),999)</f>
        <v>43</v>
      </c>
      <c r="B18025" t="s">
        <v>785</v>
      </c>
      <c r="C18025" t="s">
        <v>242</v>
      </c>
      <c r="D18025" t="s">
        <v>4151</v>
      </c>
      <c r="E18025" t="s">
        <v>761</v>
      </c>
      <c r="F18025">
        <v>7</v>
      </c>
    </row>
    <row r="18026" spans="1:7" hidden="1" x14ac:dyDescent="0.7">
      <c r="A18026">
        <f>IFERROR(VLOOKUP(B18026&amp;"."&amp;C18026,data_characteristics!A:F,6,FALSE),999)</f>
        <v>43</v>
      </c>
      <c r="B18026" t="s">
        <v>785</v>
      </c>
      <c r="C18026" t="s">
        <v>242</v>
      </c>
      <c r="D18026" t="s">
        <v>4151</v>
      </c>
      <c r="E18026" t="s">
        <v>761</v>
      </c>
      <c r="F18026">
        <v>8</v>
      </c>
    </row>
    <row r="18027" spans="1:7" hidden="1" x14ac:dyDescent="0.7">
      <c r="A18027">
        <f>IFERROR(VLOOKUP(B18027&amp;"."&amp;C18027,data_characteristics!A:F,6,FALSE),999)</f>
        <v>43</v>
      </c>
      <c r="B18027" t="s">
        <v>785</v>
      </c>
      <c r="C18027" t="s">
        <v>242</v>
      </c>
      <c r="D18027" t="s">
        <v>4151</v>
      </c>
      <c r="E18027" t="s">
        <v>761</v>
      </c>
      <c r="F18027">
        <v>9</v>
      </c>
    </row>
    <row r="18028" spans="1:7" hidden="1" x14ac:dyDescent="0.7">
      <c r="A18028">
        <f>IFERROR(VLOOKUP(B18028&amp;"."&amp;C18028,data_characteristics!A:F,6,FALSE),999)</f>
        <v>43</v>
      </c>
      <c r="B18028" t="s">
        <v>785</v>
      </c>
      <c r="C18028" t="s">
        <v>242</v>
      </c>
      <c r="D18028" t="s">
        <v>4151</v>
      </c>
      <c r="E18028" t="s">
        <v>761</v>
      </c>
      <c r="F18028">
        <v>10</v>
      </c>
      <c r="G18028" s="26">
        <v>1.986565159</v>
      </c>
    </row>
    <row r="18029" spans="1:7" hidden="1" x14ac:dyDescent="0.7">
      <c r="A18029">
        <f>IFERROR(VLOOKUP(B18029&amp;"."&amp;C18029,data_characteristics!A:F,6,FALSE),999)</f>
        <v>43</v>
      </c>
      <c r="B18029" t="s">
        <v>785</v>
      </c>
      <c r="C18029" t="s">
        <v>242</v>
      </c>
      <c r="D18029" t="s">
        <v>4151</v>
      </c>
      <c r="E18029" t="s">
        <v>763</v>
      </c>
      <c r="F18029">
        <v>1</v>
      </c>
    </row>
    <row r="18030" spans="1:7" hidden="1" x14ac:dyDescent="0.7">
      <c r="A18030">
        <f>IFERROR(VLOOKUP(B18030&amp;"."&amp;C18030,data_characteristics!A:F,6,FALSE),999)</f>
        <v>43</v>
      </c>
      <c r="B18030" t="s">
        <v>785</v>
      </c>
      <c r="C18030" t="s">
        <v>242</v>
      </c>
      <c r="D18030" t="s">
        <v>4151</v>
      </c>
      <c r="E18030" t="s">
        <v>763</v>
      </c>
      <c r="F18030">
        <v>2</v>
      </c>
    </row>
    <row r="18031" spans="1:7" hidden="1" x14ac:dyDescent="0.7">
      <c r="A18031">
        <f>IFERROR(VLOOKUP(B18031&amp;"."&amp;C18031,data_characteristics!A:F,6,FALSE),999)</f>
        <v>43</v>
      </c>
      <c r="B18031" t="s">
        <v>785</v>
      </c>
      <c r="C18031" t="s">
        <v>242</v>
      </c>
      <c r="D18031" t="s">
        <v>4151</v>
      </c>
      <c r="E18031" t="s">
        <v>763</v>
      </c>
      <c r="F18031">
        <v>3</v>
      </c>
    </row>
    <row r="18032" spans="1:7" hidden="1" x14ac:dyDescent="0.7">
      <c r="A18032">
        <f>IFERROR(VLOOKUP(B18032&amp;"."&amp;C18032,data_characteristics!A:F,6,FALSE),999)</f>
        <v>43</v>
      </c>
      <c r="B18032" t="s">
        <v>785</v>
      </c>
      <c r="C18032" t="s">
        <v>242</v>
      </c>
      <c r="D18032" t="s">
        <v>4151</v>
      </c>
      <c r="E18032" t="s">
        <v>763</v>
      </c>
      <c r="F18032">
        <v>4</v>
      </c>
    </row>
    <row r="18033" spans="1:7" hidden="1" x14ac:dyDescent="0.7">
      <c r="A18033">
        <f>IFERROR(VLOOKUP(B18033&amp;"."&amp;C18033,data_characteristics!A:F,6,FALSE),999)</f>
        <v>43</v>
      </c>
      <c r="B18033" t="s">
        <v>785</v>
      </c>
      <c r="C18033" t="s">
        <v>242</v>
      </c>
      <c r="D18033" t="s">
        <v>4151</v>
      </c>
      <c r="E18033" t="s">
        <v>763</v>
      </c>
      <c r="F18033">
        <v>5</v>
      </c>
    </row>
    <row r="18034" spans="1:7" hidden="1" x14ac:dyDescent="0.7">
      <c r="A18034">
        <f>IFERROR(VLOOKUP(B18034&amp;"."&amp;C18034,data_characteristics!A:F,6,FALSE),999)</f>
        <v>43</v>
      </c>
      <c r="B18034" t="s">
        <v>785</v>
      </c>
      <c r="C18034" t="s">
        <v>242</v>
      </c>
      <c r="D18034" t="s">
        <v>4151</v>
      </c>
      <c r="E18034" t="s">
        <v>763</v>
      </c>
      <c r="F18034">
        <v>6</v>
      </c>
    </row>
    <row r="18035" spans="1:7" hidden="1" x14ac:dyDescent="0.7">
      <c r="A18035">
        <f>IFERROR(VLOOKUP(B18035&amp;"."&amp;C18035,data_characteristics!A:F,6,FALSE),999)</f>
        <v>43</v>
      </c>
      <c r="B18035" t="s">
        <v>785</v>
      </c>
      <c r="C18035" t="s">
        <v>242</v>
      </c>
      <c r="D18035" t="s">
        <v>4151</v>
      </c>
      <c r="E18035" t="s">
        <v>763</v>
      </c>
      <c r="F18035">
        <v>7</v>
      </c>
    </row>
    <row r="18036" spans="1:7" hidden="1" x14ac:dyDescent="0.7">
      <c r="A18036">
        <f>IFERROR(VLOOKUP(B18036&amp;"."&amp;C18036,data_characteristics!A:F,6,FALSE),999)</f>
        <v>43</v>
      </c>
      <c r="B18036" t="s">
        <v>785</v>
      </c>
      <c r="C18036" t="s">
        <v>242</v>
      </c>
      <c r="D18036" t="s">
        <v>4151</v>
      </c>
      <c r="E18036" t="s">
        <v>763</v>
      </c>
      <c r="F18036">
        <v>8</v>
      </c>
    </row>
    <row r="18037" spans="1:7" hidden="1" x14ac:dyDescent="0.7">
      <c r="A18037">
        <f>IFERROR(VLOOKUP(B18037&amp;"."&amp;C18037,data_characteristics!A:F,6,FALSE),999)</f>
        <v>43</v>
      </c>
      <c r="B18037" t="s">
        <v>785</v>
      </c>
      <c r="C18037" t="s">
        <v>242</v>
      </c>
      <c r="D18037" t="s">
        <v>4151</v>
      </c>
      <c r="E18037" t="s">
        <v>763</v>
      </c>
      <c r="F18037">
        <v>9</v>
      </c>
    </row>
    <row r="18038" spans="1:7" hidden="1" x14ac:dyDescent="0.7">
      <c r="A18038">
        <f>IFERROR(VLOOKUP(B18038&amp;"."&amp;C18038,data_characteristics!A:F,6,FALSE),999)</f>
        <v>43</v>
      </c>
      <c r="B18038" t="s">
        <v>785</v>
      </c>
      <c r="C18038" t="s">
        <v>242</v>
      </c>
      <c r="D18038" t="s">
        <v>4151</v>
      </c>
      <c r="E18038" t="s">
        <v>763</v>
      </c>
      <c r="F18038">
        <v>10</v>
      </c>
      <c r="G18038" s="26">
        <v>200</v>
      </c>
    </row>
    <row r="18039" spans="1:7" hidden="1" x14ac:dyDescent="0.7">
      <c r="A18039">
        <f>IFERROR(VLOOKUP(B18039&amp;"."&amp;C18039,data_characteristics!A:F,6,FALSE),999)</f>
        <v>43</v>
      </c>
      <c r="B18039" t="s">
        <v>785</v>
      </c>
      <c r="C18039" t="s">
        <v>242</v>
      </c>
      <c r="D18039" t="s">
        <v>4151</v>
      </c>
      <c r="E18039" t="s">
        <v>765</v>
      </c>
      <c r="F18039">
        <v>1</v>
      </c>
    </row>
    <row r="18040" spans="1:7" hidden="1" x14ac:dyDescent="0.7">
      <c r="A18040">
        <f>IFERROR(VLOOKUP(B18040&amp;"."&amp;C18040,data_characteristics!A:F,6,FALSE),999)</f>
        <v>43</v>
      </c>
      <c r="B18040" t="s">
        <v>785</v>
      </c>
      <c r="C18040" t="s">
        <v>242</v>
      </c>
      <c r="D18040" t="s">
        <v>4151</v>
      </c>
      <c r="E18040" t="s">
        <v>765</v>
      </c>
      <c r="F18040">
        <v>2</v>
      </c>
    </row>
    <row r="18041" spans="1:7" hidden="1" x14ac:dyDescent="0.7">
      <c r="A18041">
        <f>IFERROR(VLOOKUP(B18041&amp;"."&amp;C18041,data_characteristics!A:F,6,FALSE),999)</f>
        <v>43</v>
      </c>
      <c r="B18041" t="s">
        <v>785</v>
      </c>
      <c r="C18041" t="s">
        <v>242</v>
      </c>
      <c r="D18041" t="s">
        <v>4151</v>
      </c>
      <c r="E18041" t="s">
        <v>765</v>
      </c>
      <c r="F18041">
        <v>3</v>
      </c>
    </row>
    <row r="18042" spans="1:7" hidden="1" x14ac:dyDescent="0.7">
      <c r="A18042">
        <f>IFERROR(VLOOKUP(B18042&amp;"."&amp;C18042,data_characteristics!A:F,6,FALSE),999)</f>
        <v>43</v>
      </c>
      <c r="B18042" t="s">
        <v>785</v>
      </c>
      <c r="C18042" t="s">
        <v>242</v>
      </c>
      <c r="D18042" t="s">
        <v>4151</v>
      </c>
      <c r="E18042" t="s">
        <v>765</v>
      </c>
      <c r="F18042">
        <v>4</v>
      </c>
    </row>
    <row r="18043" spans="1:7" hidden="1" x14ac:dyDescent="0.7">
      <c r="A18043">
        <f>IFERROR(VLOOKUP(B18043&amp;"."&amp;C18043,data_characteristics!A:F,6,FALSE),999)</f>
        <v>43</v>
      </c>
      <c r="B18043" t="s">
        <v>785</v>
      </c>
      <c r="C18043" t="s">
        <v>242</v>
      </c>
      <c r="D18043" t="s">
        <v>4151</v>
      </c>
      <c r="E18043" t="s">
        <v>765</v>
      </c>
      <c r="F18043">
        <v>5</v>
      </c>
    </row>
    <row r="18044" spans="1:7" hidden="1" x14ac:dyDescent="0.7">
      <c r="A18044">
        <f>IFERROR(VLOOKUP(B18044&amp;"."&amp;C18044,data_characteristics!A:F,6,FALSE),999)</f>
        <v>43</v>
      </c>
      <c r="B18044" t="s">
        <v>785</v>
      </c>
      <c r="C18044" t="s">
        <v>242</v>
      </c>
      <c r="D18044" t="s">
        <v>4151</v>
      </c>
      <c r="E18044" t="s">
        <v>765</v>
      </c>
      <c r="F18044">
        <v>6</v>
      </c>
    </row>
    <row r="18045" spans="1:7" hidden="1" x14ac:dyDescent="0.7">
      <c r="A18045">
        <f>IFERROR(VLOOKUP(B18045&amp;"."&amp;C18045,data_characteristics!A:F,6,FALSE),999)</f>
        <v>43</v>
      </c>
      <c r="B18045" t="s">
        <v>785</v>
      </c>
      <c r="C18045" t="s">
        <v>242</v>
      </c>
      <c r="D18045" t="s">
        <v>4151</v>
      </c>
      <c r="E18045" t="s">
        <v>765</v>
      </c>
      <c r="F18045">
        <v>7</v>
      </c>
    </row>
    <row r="18046" spans="1:7" hidden="1" x14ac:dyDescent="0.7">
      <c r="A18046">
        <f>IFERROR(VLOOKUP(B18046&amp;"."&amp;C18046,data_characteristics!A:F,6,FALSE),999)</f>
        <v>43</v>
      </c>
      <c r="B18046" t="s">
        <v>785</v>
      </c>
      <c r="C18046" t="s">
        <v>242</v>
      </c>
      <c r="D18046" t="s">
        <v>4151</v>
      </c>
      <c r="E18046" t="s">
        <v>765</v>
      </c>
      <c r="F18046">
        <v>8</v>
      </c>
    </row>
    <row r="18047" spans="1:7" hidden="1" x14ac:dyDescent="0.7">
      <c r="A18047">
        <f>IFERROR(VLOOKUP(B18047&amp;"."&amp;C18047,data_characteristics!A:F,6,FALSE),999)</f>
        <v>43</v>
      </c>
      <c r="B18047" t="s">
        <v>785</v>
      </c>
      <c r="C18047" t="s">
        <v>242</v>
      </c>
      <c r="D18047" t="s">
        <v>4151</v>
      </c>
      <c r="E18047" t="s">
        <v>765</v>
      </c>
      <c r="F18047">
        <v>9</v>
      </c>
    </row>
    <row r="18048" spans="1:7" hidden="1" x14ac:dyDescent="0.7">
      <c r="A18048">
        <f>IFERROR(VLOOKUP(B18048&amp;"."&amp;C18048,data_characteristics!A:F,6,FALSE),999)</f>
        <v>43</v>
      </c>
      <c r="B18048" t="s">
        <v>785</v>
      </c>
      <c r="C18048" t="s">
        <v>242</v>
      </c>
      <c r="D18048" t="s">
        <v>4151</v>
      </c>
      <c r="E18048" t="s">
        <v>765</v>
      </c>
      <c r="F18048">
        <v>10</v>
      </c>
      <c r="G18048" s="26">
        <v>1</v>
      </c>
    </row>
    <row r="18049" spans="1:7" hidden="1" x14ac:dyDescent="0.7">
      <c r="A18049">
        <f>IFERROR(VLOOKUP(B18049&amp;"."&amp;C18049,data_characteristics!A:F,6,FALSE),999)</f>
        <v>43</v>
      </c>
      <c r="B18049" t="s">
        <v>785</v>
      </c>
      <c r="C18049" t="s">
        <v>242</v>
      </c>
      <c r="D18049" t="s">
        <v>4151</v>
      </c>
      <c r="E18049" t="s">
        <v>764</v>
      </c>
      <c r="F18049">
        <v>1</v>
      </c>
    </row>
    <row r="18050" spans="1:7" hidden="1" x14ac:dyDescent="0.7">
      <c r="A18050">
        <f>IFERROR(VLOOKUP(B18050&amp;"."&amp;C18050,data_characteristics!A:F,6,FALSE),999)</f>
        <v>43</v>
      </c>
      <c r="B18050" t="s">
        <v>785</v>
      </c>
      <c r="C18050" t="s">
        <v>242</v>
      </c>
      <c r="D18050" t="s">
        <v>4151</v>
      </c>
      <c r="E18050" t="s">
        <v>764</v>
      </c>
      <c r="F18050">
        <v>2</v>
      </c>
    </row>
    <row r="18051" spans="1:7" hidden="1" x14ac:dyDescent="0.7">
      <c r="A18051">
        <f>IFERROR(VLOOKUP(B18051&amp;"."&amp;C18051,data_characteristics!A:F,6,FALSE),999)</f>
        <v>43</v>
      </c>
      <c r="B18051" t="s">
        <v>785</v>
      </c>
      <c r="C18051" t="s">
        <v>242</v>
      </c>
      <c r="D18051" t="s">
        <v>4151</v>
      </c>
      <c r="E18051" t="s">
        <v>764</v>
      </c>
      <c r="F18051">
        <v>3</v>
      </c>
    </row>
    <row r="18052" spans="1:7" hidden="1" x14ac:dyDescent="0.7">
      <c r="A18052">
        <f>IFERROR(VLOOKUP(B18052&amp;"."&amp;C18052,data_characteristics!A:F,6,FALSE),999)</f>
        <v>43</v>
      </c>
      <c r="B18052" t="s">
        <v>785</v>
      </c>
      <c r="C18052" t="s">
        <v>242</v>
      </c>
      <c r="D18052" t="s">
        <v>4151</v>
      </c>
      <c r="E18052" t="s">
        <v>764</v>
      </c>
      <c r="F18052">
        <v>4</v>
      </c>
    </row>
    <row r="18053" spans="1:7" hidden="1" x14ac:dyDescent="0.7">
      <c r="A18053">
        <f>IFERROR(VLOOKUP(B18053&amp;"."&amp;C18053,data_characteristics!A:F,6,FALSE),999)</f>
        <v>43</v>
      </c>
      <c r="B18053" t="s">
        <v>785</v>
      </c>
      <c r="C18053" t="s">
        <v>242</v>
      </c>
      <c r="D18053" t="s">
        <v>4151</v>
      </c>
      <c r="E18053" t="s">
        <v>764</v>
      </c>
      <c r="F18053">
        <v>5</v>
      </c>
    </row>
    <row r="18054" spans="1:7" hidden="1" x14ac:dyDescent="0.7">
      <c r="A18054">
        <f>IFERROR(VLOOKUP(B18054&amp;"."&amp;C18054,data_characteristics!A:F,6,FALSE),999)</f>
        <v>43</v>
      </c>
      <c r="B18054" t="s">
        <v>785</v>
      </c>
      <c r="C18054" t="s">
        <v>242</v>
      </c>
      <c r="D18054" t="s">
        <v>4151</v>
      </c>
      <c r="E18054" t="s">
        <v>764</v>
      </c>
      <c r="F18054">
        <v>6</v>
      </c>
    </row>
    <row r="18055" spans="1:7" hidden="1" x14ac:dyDescent="0.7">
      <c r="A18055">
        <f>IFERROR(VLOOKUP(B18055&amp;"."&amp;C18055,data_characteristics!A:F,6,FALSE),999)</f>
        <v>43</v>
      </c>
      <c r="B18055" t="s">
        <v>785</v>
      </c>
      <c r="C18055" t="s">
        <v>242</v>
      </c>
      <c r="D18055" t="s">
        <v>4151</v>
      </c>
      <c r="E18055" t="s">
        <v>764</v>
      </c>
      <c r="F18055">
        <v>7</v>
      </c>
    </row>
    <row r="18056" spans="1:7" hidden="1" x14ac:dyDescent="0.7">
      <c r="A18056">
        <f>IFERROR(VLOOKUP(B18056&amp;"."&amp;C18056,data_characteristics!A:F,6,FALSE),999)</f>
        <v>43</v>
      </c>
      <c r="B18056" t="s">
        <v>785</v>
      </c>
      <c r="C18056" t="s">
        <v>242</v>
      </c>
      <c r="D18056" t="s">
        <v>4151</v>
      </c>
      <c r="E18056" t="s">
        <v>764</v>
      </c>
      <c r="F18056">
        <v>8</v>
      </c>
    </row>
    <row r="18057" spans="1:7" hidden="1" x14ac:dyDescent="0.7">
      <c r="A18057">
        <f>IFERROR(VLOOKUP(B18057&amp;"."&amp;C18057,data_characteristics!A:F,6,FALSE),999)</f>
        <v>43</v>
      </c>
      <c r="B18057" t="s">
        <v>785</v>
      </c>
      <c r="C18057" t="s">
        <v>242</v>
      </c>
      <c r="D18057" t="s">
        <v>4151</v>
      </c>
      <c r="E18057" t="s">
        <v>764</v>
      </c>
      <c r="F18057">
        <v>9</v>
      </c>
    </row>
    <row r="18058" spans="1:7" hidden="1" x14ac:dyDescent="0.7">
      <c r="A18058">
        <f>IFERROR(VLOOKUP(B18058&amp;"."&amp;C18058,data_characteristics!A:F,6,FALSE),999)</f>
        <v>43</v>
      </c>
      <c r="B18058" t="s">
        <v>785</v>
      </c>
      <c r="C18058" t="s">
        <v>242</v>
      </c>
      <c r="D18058" t="s">
        <v>4151</v>
      </c>
      <c r="E18058" t="s">
        <v>764</v>
      </c>
      <c r="F18058">
        <v>10</v>
      </c>
      <c r="G18058" s="26">
        <v>1.986565159</v>
      </c>
    </row>
    <row r="18059" spans="1:7" hidden="1" x14ac:dyDescent="0.7">
      <c r="A18059">
        <f>IFERROR(VLOOKUP(B18059&amp;"."&amp;C18059,data_characteristics!A:F,6,FALSE),999)</f>
        <v>43</v>
      </c>
      <c r="B18059" t="s">
        <v>785</v>
      </c>
      <c r="C18059" t="s">
        <v>242</v>
      </c>
      <c r="D18059" t="s">
        <v>4151</v>
      </c>
      <c r="E18059" t="s">
        <v>760</v>
      </c>
      <c r="F18059">
        <v>1</v>
      </c>
    </row>
    <row r="18060" spans="1:7" hidden="1" x14ac:dyDescent="0.7">
      <c r="A18060">
        <f>IFERROR(VLOOKUP(B18060&amp;"."&amp;C18060,data_characteristics!A:F,6,FALSE),999)</f>
        <v>43</v>
      </c>
      <c r="B18060" t="s">
        <v>785</v>
      </c>
      <c r="C18060" t="s">
        <v>242</v>
      </c>
      <c r="D18060" t="s">
        <v>4151</v>
      </c>
      <c r="E18060" t="s">
        <v>760</v>
      </c>
      <c r="F18060">
        <v>2</v>
      </c>
    </row>
    <row r="18061" spans="1:7" hidden="1" x14ac:dyDescent="0.7">
      <c r="A18061">
        <f>IFERROR(VLOOKUP(B18061&amp;"."&amp;C18061,data_characteristics!A:F,6,FALSE),999)</f>
        <v>43</v>
      </c>
      <c r="B18061" t="s">
        <v>785</v>
      </c>
      <c r="C18061" t="s">
        <v>242</v>
      </c>
      <c r="D18061" t="s">
        <v>4151</v>
      </c>
      <c r="E18061" t="s">
        <v>760</v>
      </c>
      <c r="F18061">
        <v>3</v>
      </c>
    </row>
    <row r="18062" spans="1:7" hidden="1" x14ac:dyDescent="0.7">
      <c r="A18062">
        <f>IFERROR(VLOOKUP(B18062&amp;"."&amp;C18062,data_characteristics!A:F,6,FALSE),999)</f>
        <v>43</v>
      </c>
      <c r="B18062" t="s">
        <v>785</v>
      </c>
      <c r="C18062" t="s">
        <v>242</v>
      </c>
      <c r="D18062" t="s">
        <v>4151</v>
      </c>
      <c r="E18062" t="s">
        <v>760</v>
      </c>
      <c r="F18062">
        <v>4</v>
      </c>
    </row>
    <row r="18063" spans="1:7" hidden="1" x14ac:dyDescent="0.7">
      <c r="A18063">
        <f>IFERROR(VLOOKUP(B18063&amp;"."&amp;C18063,data_characteristics!A:F,6,FALSE),999)</f>
        <v>43</v>
      </c>
      <c r="B18063" t="s">
        <v>785</v>
      </c>
      <c r="C18063" t="s">
        <v>242</v>
      </c>
      <c r="D18063" t="s">
        <v>4151</v>
      </c>
      <c r="E18063" t="s">
        <v>760</v>
      </c>
      <c r="F18063">
        <v>5</v>
      </c>
    </row>
    <row r="18064" spans="1:7" hidden="1" x14ac:dyDescent="0.7">
      <c r="A18064">
        <f>IFERROR(VLOOKUP(B18064&amp;"."&amp;C18064,data_characteristics!A:F,6,FALSE),999)</f>
        <v>43</v>
      </c>
      <c r="B18064" t="s">
        <v>785</v>
      </c>
      <c r="C18064" t="s">
        <v>242</v>
      </c>
      <c r="D18064" t="s">
        <v>4151</v>
      </c>
      <c r="E18064" t="s">
        <v>760</v>
      </c>
      <c r="F18064">
        <v>6</v>
      </c>
    </row>
    <row r="18065" spans="1:7" hidden="1" x14ac:dyDescent="0.7">
      <c r="A18065">
        <f>IFERROR(VLOOKUP(B18065&amp;"."&amp;C18065,data_characteristics!A:F,6,FALSE),999)</f>
        <v>43</v>
      </c>
      <c r="B18065" t="s">
        <v>785</v>
      </c>
      <c r="C18065" t="s">
        <v>242</v>
      </c>
      <c r="D18065" t="s">
        <v>4151</v>
      </c>
      <c r="E18065" t="s">
        <v>760</v>
      </c>
      <c r="F18065">
        <v>7</v>
      </c>
    </row>
    <row r="18066" spans="1:7" hidden="1" x14ac:dyDescent="0.7">
      <c r="A18066">
        <f>IFERROR(VLOOKUP(B18066&amp;"."&amp;C18066,data_characteristics!A:F,6,FALSE),999)</f>
        <v>43</v>
      </c>
      <c r="B18066" t="s">
        <v>785</v>
      </c>
      <c r="C18066" t="s">
        <v>242</v>
      </c>
      <c r="D18066" t="s">
        <v>4151</v>
      </c>
      <c r="E18066" t="s">
        <v>760</v>
      </c>
      <c r="F18066">
        <v>8</v>
      </c>
    </row>
    <row r="18067" spans="1:7" hidden="1" x14ac:dyDescent="0.7">
      <c r="A18067">
        <f>IFERROR(VLOOKUP(B18067&amp;"."&amp;C18067,data_characteristics!A:F,6,FALSE),999)</f>
        <v>43</v>
      </c>
      <c r="B18067" t="s">
        <v>785</v>
      </c>
      <c r="C18067" t="s">
        <v>242</v>
      </c>
      <c r="D18067" t="s">
        <v>4151</v>
      </c>
      <c r="E18067" t="s">
        <v>760</v>
      </c>
      <c r="F18067">
        <v>9</v>
      </c>
    </row>
    <row r="18068" spans="1:7" hidden="1" x14ac:dyDescent="0.7">
      <c r="A18068">
        <f>IFERROR(VLOOKUP(B18068&amp;"."&amp;C18068,data_characteristics!A:F,6,FALSE),999)</f>
        <v>43</v>
      </c>
      <c r="B18068" t="s">
        <v>785</v>
      </c>
      <c r="C18068" t="s">
        <v>242</v>
      </c>
      <c r="D18068" t="s">
        <v>4151</v>
      </c>
      <c r="E18068" t="s">
        <v>760</v>
      </c>
      <c r="F18068">
        <v>10</v>
      </c>
      <c r="G18068" s="26">
        <v>8</v>
      </c>
    </row>
    <row r="18069" spans="1:7" hidden="1" x14ac:dyDescent="0.7">
      <c r="A18069">
        <f>IFERROR(VLOOKUP(B18069&amp;"."&amp;C18069,data_characteristics!A:F,6,FALSE),999)</f>
        <v>43</v>
      </c>
      <c r="B18069" t="s">
        <v>785</v>
      </c>
      <c r="C18069" t="s">
        <v>242</v>
      </c>
      <c r="D18069" t="s">
        <v>4151</v>
      </c>
      <c r="E18069" t="s">
        <v>762</v>
      </c>
      <c r="F18069">
        <v>1</v>
      </c>
    </row>
    <row r="18070" spans="1:7" hidden="1" x14ac:dyDescent="0.7">
      <c r="A18070">
        <f>IFERROR(VLOOKUP(B18070&amp;"."&amp;C18070,data_characteristics!A:F,6,FALSE),999)</f>
        <v>43</v>
      </c>
      <c r="B18070" t="s">
        <v>785</v>
      </c>
      <c r="C18070" t="s">
        <v>242</v>
      </c>
      <c r="D18070" t="s">
        <v>4151</v>
      </c>
      <c r="E18070" t="s">
        <v>762</v>
      </c>
      <c r="F18070">
        <v>2</v>
      </c>
    </row>
    <row r="18071" spans="1:7" hidden="1" x14ac:dyDescent="0.7">
      <c r="A18071">
        <f>IFERROR(VLOOKUP(B18071&amp;"."&amp;C18071,data_characteristics!A:F,6,FALSE),999)</f>
        <v>43</v>
      </c>
      <c r="B18071" t="s">
        <v>785</v>
      </c>
      <c r="C18071" t="s">
        <v>242</v>
      </c>
      <c r="D18071" t="s">
        <v>4151</v>
      </c>
      <c r="E18071" t="s">
        <v>762</v>
      </c>
      <c r="F18071">
        <v>3</v>
      </c>
    </row>
    <row r="18072" spans="1:7" hidden="1" x14ac:dyDescent="0.7">
      <c r="A18072">
        <f>IFERROR(VLOOKUP(B18072&amp;"."&amp;C18072,data_characteristics!A:F,6,FALSE),999)</f>
        <v>43</v>
      </c>
      <c r="B18072" t="s">
        <v>785</v>
      </c>
      <c r="C18072" t="s">
        <v>242</v>
      </c>
      <c r="D18072" t="s">
        <v>4151</v>
      </c>
      <c r="E18072" t="s">
        <v>762</v>
      </c>
      <c r="F18072">
        <v>4</v>
      </c>
    </row>
    <row r="18073" spans="1:7" hidden="1" x14ac:dyDescent="0.7">
      <c r="A18073">
        <f>IFERROR(VLOOKUP(B18073&amp;"."&amp;C18073,data_characteristics!A:F,6,FALSE),999)</f>
        <v>43</v>
      </c>
      <c r="B18073" t="s">
        <v>785</v>
      </c>
      <c r="C18073" t="s">
        <v>242</v>
      </c>
      <c r="D18073" t="s">
        <v>4151</v>
      </c>
      <c r="E18073" t="s">
        <v>762</v>
      </c>
      <c r="F18073">
        <v>5</v>
      </c>
    </row>
    <row r="18074" spans="1:7" hidden="1" x14ac:dyDescent="0.7">
      <c r="A18074">
        <f>IFERROR(VLOOKUP(B18074&amp;"."&amp;C18074,data_characteristics!A:F,6,FALSE),999)</f>
        <v>43</v>
      </c>
      <c r="B18074" t="s">
        <v>785</v>
      </c>
      <c r="C18074" t="s">
        <v>242</v>
      </c>
      <c r="D18074" t="s">
        <v>4151</v>
      </c>
      <c r="E18074" t="s">
        <v>762</v>
      </c>
      <c r="F18074">
        <v>6</v>
      </c>
    </row>
    <row r="18075" spans="1:7" hidden="1" x14ac:dyDescent="0.7">
      <c r="A18075">
        <f>IFERROR(VLOOKUP(B18075&amp;"."&amp;C18075,data_characteristics!A:F,6,FALSE),999)</f>
        <v>43</v>
      </c>
      <c r="B18075" t="s">
        <v>785</v>
      </c>
      <c r="C18075" t="s">
        <v>242</v>
      </c>
      <c r="D18075" t="s">
        <v>4151</v>
      </c>
      <c r="E18075" t="s">
        <v>762</v>
      </c>
      <c r="F18075">
        <v>7</v>
      </c>
    </row>
    <row r="18076" spans="1:7" hidden="1" x14ac:dyDescent="0.7">
      <c r="A18076">
        <f>IFERROR(VLOOKUP(B18076&amp;"."&amp;C18076,data_characteristics!A:F,6,FALSE),999)</f>
        <v>43</v>
      </c>
      <c r="B18076" t="s">
        <v>785</v>
      </c>
      <c r="C18076" t="s">
        <v>242</v>
      </c>
      <c r="D18076" t="s">
        <v>4151</v>
      </c>
      <c r="E18076" t="s">
        <v>762</v>
      </c>
      <c r="F18076">
        <v>8</v>
      </c>
    </row>
    <row r="18077" spans="1:7" hidden="1" x14ac:dyDescent="0.7">
      <c r="A18077">
        <f>IFERROR(VLOOKUP(B18077&amp;"."&amp;C18077,data_characteristics!A:F,6,FALSE),999)</f>
        <v>43</v>
      </c>
      <c r="B18077" t="s">
        <v>785</v>
      </c>
      <c r="C18077" t="s">
        <v>242</v>
      </c>
      <c r="D18077" t="s">
        <v>4151</v>
      </c>
      <c r="E18077" t="s">
        <v>762</v>
      </c>
      <c r="F18077">
        <v>9</v>
      </c>
    </row>
    <row r="18078" spans="1:7" hidden="1" x14ac:dyDescent="0.7">
      <c r="A18078">
        <f>IFERROR(VLOOKUP(B18078&amp;"."&amp;C18078,data_characteristics!A:F,6,FALSE),999)</f>
        <v>43</v>
      </c>
      <c r="B18078" t="s">
        <v>785</v>
      </c>
      <c r="C18078" t="s">
        <v>242</v>
      </c>
      <c r="D18078" t="s">
        <v>4151</v>
      </c>
      <c r="E18078" t="s">
        <v>762</v>
      </c>
      <c r="F18078">
        <v>10</v>
      </c>
      <c r="G18078" s="26">
        <v>1</v>
      </c>
    </row>
    <row r="18079" spans="1:7" hidden="1" x14ac:dyDescent="0.7">
      <c r="A18079">
        <f>IFERROR(VLOOKUP(B18079&amp;"."&amp;C18079,data_characteristics!A:F,6,FALSE),999)</f>
        <v>43</v>
      </c>
      <c r="B18079" t="s">
        <v>785</v>
      </c>
      <c r="C18079" t="s">
        <v>242</v>
      </c>
      <c r="D18079" t="s">
        <v>4151</v>
      </c>
      <c r="E18079" t="s">
        <v>772</v>
      </c>
      <c r="F18079">
        <v>0</v>
      </c>
      <c r="G18079" s="26">
        <v>951676</v>
      </c>
    </row>
    <row r="18080" spans="1:7" hidden="1" x14ac:dyDescent="0.7">
      <c r="A18080">
        <f>IFERROR(VLOOKUP(B18080&amp;"."&amp;C18080,data_characteristics!A:F,6,FALSE),999)</f>
        <v>43</v>
      </c>
      <c r="B18080" t="s">
        <v>785</v>
      </c>
      <c r="C18080" t="s">
        <v>242</v>
      </c>
      <c r="D18080" t="s">
        <v>4151</v>
      </c>
      <c r="E18080" t="s">
        <v>771</v>
      </c>
      <c r="F18080">
        <v>0</v>
      </c>
      <c r="G18080" s="26">
        <v>0</v>
      </c>
    </row>
    <row r="18081" spans="1:8" hidden="1" x14ac:dyDescent="0.7">
      <c r="A18081">
        <f>IFERROR(VLOOKUP(B18081&amp;"."&amp;C18081,data_characteristics!A:F,6,FALSE),999)</f>
        <v>43</v>
      </c>
      <c r="B18081" t="s">
        <v>785</v>
      </c>
      <c r="C18081" t="s">
        <v>242</v>
      </c>
      <c r="D18081" t="s">
        <v>4151</v>
      </c>
      <c r="E18081" t="s">
        <v>781</v>
      </c>
      <c r="F18081">
        <v>1</v>
      </c>
      <c r="H18081">
        <v>951676</v>
      </c>
    </row>
    <row r="18082" spans="1:8" hidden="1" x14ac:dyDescent="0.7">
      <c r="A18082">
        <f>IFERROR(VLOOKUP(B18082&amp;"."&amp;C18082,data_characteristics!A:F,6,FALSE),999)</f>
        <v>43</v>
      </c>
      <c r="B18082" t="s">
        <v>785</v>
      </c>
      <c r="C18082" t="s">
        <v>242</v>
      </c>
      <c r="D18082" t="s">
        <v>4151</v>
      </c>
      <c r="E18082" t="s">
        <v>781</v>
      </c>
      <c r="F18082">
        <v>2</v>
      </c>
      <c r="G18082" s="26">
        <v>1</v>
      </c>
      <c r="H18082">
        <v>6084</v>
      </c>
    </row>
    <row r="18083" spans="1:8" hidden="1" x14ac:dyDescent="0.7">
      <c r="A18083">
        <f>IFERROR(VLOOKUP(B18083&amp;"."&amp;C18083,data_characteristics!A:F,6,FALSE),999)</f>
        <v>43</v>
      </c>
      <c r="B18083" t="s">
        <v>785</v>
      </c>
      <c r="C18083" t="s">
        <v>242</v>
      </c>
      <c r="D18083" t="s">
        <v>4151</v>
      </c>
      <c r="E18083" t="s">
        <v>781</v>
      </c>
      <c r="F18083">
        <v>3</v>
      </c>
      <c r="G18083" s="26">
        <v>2</v>
      </c>
      <c r="H18083">
        <v>4578</v>
      </c>
    </row>
    <row r="18084" spans="1:8" hidden="1" x14ac:dyDescent="0.7">
      <c r="A18084">
        <f>IFERROR(VLOOKUP(B18084&amp;"."&amp;C18084,data_characteristics!A:F,6,FALSE),999)</f>
        <v>43</v>
      </c>
      <c r="B18084" t="s">
        <v>785</v>
      </c>
      <c r="C18084" t="s">
        <v>242</v>
      </c>
      <c r="D18084" t="s">
        <v>4151</v>
      </c>
      <c r="E18084" t="s">
        <v>781</v>
      </c>
      <c r="F18084">
        <v>4</v>
      </c>
      <c r="G18084" s="26">
        <v>4</v>
      </c>
      <c r="H18084">
        <v>1126</v>
      </c>
    </row>
    <row r="18085" spans="1:8" hidden="1" x14ac:dyDescent="0.7">
      <c r="A18085">
        <f>IFERROR(VLOOKUP(B18085&amp;"."&amp;C18085,data_characteristics!A:F,6,FALSE),999)</f>
        <v>43</v>
      </c>
      <c r="B18085" t="s">
        <v>785</v>
      </c>
      <c r="C18085" t="s">
        <v>242</v>
      </c>
      <c r="D18085" t="s">
        <v>4151</v>
      </c>
      <c r="E18085" t="s">
        <v>781</v>
      </c>
      <c r="F18085">
        <v>5</v>
      </c>
      <c r="G18085" s="26">
        <v>3</v>
      </c>
      <c r="H18085">
        <v>1079</v>
      </c>
    </row>
    <row r="18086" spans="1:8" hidden="1" x14ac:dyDescent="0.7">
      <c r="A18086">
        <f>IFERROR(VLOOKUP(B18086&amp;"."&amp;C18086,data_characteristics!A:F,6,FALSE),999)</f>
        <v>43</v>
      </c>
      <c r="B18086" t="s">
        <v>785</v>
      </c>
      <c r="C18086" t="s">
        <v>242</v>
      </c>
      <c r="D18086" t="s">
        <v>4151</v>
      </c>
      <c r="E18086" t="s">
        <v>781</v>
      </c>
      <c r="F18086">
        <v>6</v>
      </c>
      <c r="G18086" s="26">
        <v>6</v>
      </c>
      <c r="H18086">
        <v>255</v>
      </c>
    </row>
    <row r="18087" spans="1:8" hidden="1" x14ac:dyDescent="0.7">
      <c r="A18087">
        <f>IFERROR(VLOOKUP(B18087&amp;"."&amp;C18087,data_characteristics!A:F,6,FALSE),999)</f>
        <v>43</v>
      </c>
      <c r="B18087" t="s">
        <v>785</v>
      </c>
      <c r="C18087" t="s">
        <v>242</v>
      </c>
      <c r="D18087" t="s">
        <v>4151</v>
      </c>
      <c r="E18087" t="s">
        <v>781</v>
      </c>
      <c r="F18087">
        <v>7</v>
      </c>
      <c r="G18087" s="26">
        <v>5</v>
      </c>
      <c r="H18087">
        <v>156</v>
      </c>
    </row>
    <row r="18088" spans="1:8" hidden="1" x14ac:dyDescent="0.7">
      <c r="A18088">
        <f>IFERROR(VLOOKUP(B18088&amp;"."&amp;C18088,data_characteristics!A:F,6,FALSE),999)</f>
        <v>43</v>
      </c>
      <c r="B18088" t="s">
        <v>785</v>
      </c>
      <c r="C18088" t="s">
        <v>242</v>
      </c>
      <c r="D18088" t="s">
        <v>4151</v>
      </c>
      <c r="E18088" t="s">
        <v>781</v>
      </c>
      <c r="F18088">
        <v>8</v>
      </c>
      <c r="G18088" s="26">
        <v>8</v>
      </c>
      <c r="H18088">
        <v>67</v>
      </c>
    </row>
    <row r="18089" spans="1:8" hidden="1" x14ac:dyDescent="0.7">
      <c r="A18089">
        <f>IFERROR(VLOOKUP(B18089&amp;"."&amp;C18089,data_characteristics!A:F,6,FALSE),999)</f>
        <v>43</v>
      </c>
      <c r="B18089" t="s">
        <v>785</v>
      </c>
      <c r="C18089" t="s">
        <v>242</v>
      </c>
      <c r="D18089" t="s">
        <v>4151</v>
      </c>
      <c r="E18089" t="s">
        <v>781</v>
      </c>
      <c r="F18089">
        <v>9</v>
      </c>
      <c r="G18089" s="26">
        <v>10</v>
      </c>
      <c r="H18089">
        <v>26</v>
      </c>
    </row>
    <row r="18090" spans="1:8" hidden="1" x14ac:dyDescent="0.7">
      <c r="A18090">
        <f>IFERROR(VLOOKUP(B18090&amp;"."&amp;C18090,data_characteristics!A:F,6,FALSE),999)</f>
        <v>43</v>
      </c>
      <c r="B18090" t="s">
        <v>785</v>
      </c>
      <c r="C18090" t="s">
        <v>242</v>
      </c>
      <c r="D18090" t="s">
        <v>4151</v>
      </c>
      <c r="E18090" t="s">
        <v>781</v>
      </c>
      <c r="F18090">
        <v>10</v>
      </c>
      <c r="G18090" s="26">
        <v>7</v>
      </c>
      <c r="H18090">
        <v>11</v>
      </c>
    </row>
    <row r="18091" spans="1:8" hidden="1" x14ac:dyDescent="0.7">
      <c r="A18091">
        <f>IFERROR(VLOOKUP(B18091&amp;"."&amp;C18091,data_characteristics!A:F,6,FALSE),999)</f>
        <v>43</v>
      </c>
      <c r="B18091" t="s">
        <v>785</v>
      </c>
      <c r="C18091" t="s">
        <v>242</v>
      </c>
      <c r="D18091" t="s">
        <v>4151</v>
      </c>
      <c r="E18091" t="s">
        <v>770</v>
      </c>
      <c r="F18091">
        <v>0</v>
      </c>
      <c r="G18091" s="26">
        <v>2.2094138186757601</v>
      </c>
    </row>
    <row r="18092" spans="1:8" hidden="1" x14ac:dyDescent="0.7">
      <c r="A18092">
        <f>IFERROR(VLOOKUP(B18092&amp;"."&amp;C18092,data_characteristics!A:F,6,FALSE),999)</f>
        <v>44</v>
      </c>
      <c r="B18092" t="s">
        <v>785</v>
      </c>
      <c r="C18092" t="s">
        <v>243</v>
      </c>
      <c r="D18092" t="s">
        <v>4151</v>
      </c>
      <c r="E18092" t="s">
        <v>4070</v>
      </c>
      <c r="F18092">
        <v>0</v>
      </c>
      <c r="G18092" s="26">
        <v>965074</v>
      </c>
    </row>
    <row r="18093" spans="1:8" hidden="1" x14ac:dyDescent="0.7">
      <c r="A18093">
        <f>IFERROR(VLOOKUP(B18093&amp;"."&amp;C18093,data_characteristics!A:F,6,FALSE),999)</f>
        <v>44</v>
      </c>
      <c r="B18093" t="s">
        <v>785</v>
      </c>
      <c r="C18093" t="s">
        <v>243</v>
      </c>
      <c r="D18093" t="s">
        <v>4151</v>
      </c>
      <c r="E18093" t="s">
        <v>769</v>
      </c>
      <c r="F18093">
        <v>0</v>
      </c>
      <c r="G18093" s="26">
        <v>1.3490023470000001</v>
      </c>
    </row>
    <row r="18094" spans="1:8" hidden="1" x14ac:dyDescent="0.7">
      <c r="A18094">
        <f>IFERROR(VLOOKUP(B18094&amp;"."&amp;C18094,data_characteristics!A:F,6,FALSE),999)</f>
        <v>44</v>
      </c>
      <c r="B18094" t="s">
        <v>785</v>
      </c>
      <c r="C18094" t="s">
        <v>243</v>
      </c>
      <c r="D18094" t="s">
        <v>4151</v>
      </c>
      <c r="E18094" t="s">
        <v>766</v>
      </c>
      <c r="F18094">
        <v>0</v>
      </c>
      <c r="G18094" s="26">
        <v>11</v>
      </c>
    </row>
    <row r="18095" spans="1:8" hidden="1" x14ac:dyDescent="0.7">
      <c r="A18095">
        <f>IFERROR(VLOOKUP(B18095&amp;"."&amp;C18095,data_characteristics!A:F,6,FALSE),999)</f>
        <v>44</v>
      </c>
      <c r="B18095" t="s">
        <v>785</v>
      </c>
      <c r="C18095" t="s">
        <v>243</v>
      </c>
      <c r="D18095" t="s">
        <v>4151</v>
      </c>
      <c r="E18095" t="s">
        <v>775</v>
      </c>
      <c r="F18095">
        <v>0</v>
      </c>
      <c r="G18095" s="26">
        <v>396</v>
      </c>
    </row>
    <row r="18096" spans="1:8" hidden="1" x14ac:dyDescent="0.7">
      <c r="A18096">
        <f>IFERROR(VLOOKUP(B18096&amp;"."&amp;C18096,data_characteristics!A:F,6,FALSE),999)</f>
        <v>44</v>
      </c>
      <c r="B18096" t="s">
        <v>785</v>
      </c>
      <c r="C18096" t="s">
        <v>243</v>
      </c>
      <c r="D18096" t="s">
        <v>4151</v>
      </c>
      <c r="E18096" t="s">
        <v>776</v>
      </c>
      <c r="F18096">
        <v>0</v>
      </c>
      <c r="G18096" s="26">
        <v>10</v>
      </c>
    </row>
    <row r="18097" spans="1:7" hidden="1" x14ac:dyDescent="0.7">
      <c r="A18097">
        <f>IFERROR(VLOOKUP(B18097&amp;"."&amp;C18097,data_characteristics!A:F,6,FALSE),999)</f>
        <v>44</v>
      </c>
      <c r="B18097" t="s">
        <v>785</v>
      </c>
      <c r="C18097" t="s">
        <v>243</v>
      </c>
      <c r="D18097" t="s">
        <v>4151</v>
      </c>
      <c r="E18097" t="s">
        <v>777</v>
      </c>
      <c r="F18097">
        <v>0</v>
      </c>
      <c r="G18097" s="26">
        <v>4</v>
      </c>
    </row>
    <row r="18098" spans="1:7" hidden="1" x14ac:dyDescent="0.7">
      <c r="A18098">
        <f>IFERROR(VLOOKUP(B18098&amp;"."&amp;C18098,data_characteristics!A:F,6,FALSE),999)</f>
        <v>44</v>
      </c>
      <c r="B18098" t="s">
        <v>785</v>
      </c>
      <c r="C18098" t="s">
        <v>243</v>
      </c>
      <c r="D18098" t="s">
        <v>4151</v>
      </c>
      <c r="E18098" t="s">
        <v>778</v>
      </c>
      <c r="F18098">
        <v>0</v>
      </c>
      <c r="G18098" s="26">
        <v>3</v>
      </c>
    </row>
    <row r="18099" spans="1:7" hidden="1" x14ac:dyDescent="0.7">
      <c r="A18099">
        <f>IFERROR(VLOOKUP(B18099&amp;"."&amp;C18099,data_characteristics!A:F,6,FALSE),999)</f>
        <v>44</v>
      </c>
      <c r="B18099" t="s">
        <v>785</v>
      </c>
      <c r="C18099" t="s">
        <v>243</v>
      </c>
      <c r="D18099" t="s">
        <v>4151</v>
      </c>
      <c r="E18099" t="s">
        <v>779</v>
      </c>
      <c r="F18099">
        <v>0</v>
      </c>
      <c r="G18099" s="26">
        <v>-1</v>
      </c>
    </row>
    <row r="18100" spans="1:7" hidden="1" x14ac:dyDescent="0.7">
      <c r="A18100">
        <f>IFERROR(VLOOKUP(B18100&amp;"."&amp;C18100,data_characteristics!A:F,6,FALSE),999)</f>
        <v>44</v>
      </c>
      <c r="B18100" t="s">
        <v>785</v>
      </c>
      <c r="C18100" t="s">
        <v>243</v>
      </c>
      <c r="D18100" t="s">
        <v>4151</v>
      </c>
      <c r="E18100" t="s">
        <v>780</v>
      </c>
      <c r="F18100">
        <v>0</v>
      </c>
      <c r="G18100" s="26">
        <v>-1</v>
      </c>
    </row>
    <row r="18101" spans="1:7" hidden="1" x14ac:dyDescent="0.7">
      <c r="A18101">
        <f>IFERROR(VLOOKUP(B18101&amp;"."&amp;C18101,data_characteristics!A:F,6,FALSE),999)</f>
        <v>44</v>
      </c>
      <c r="B18101" t="s">
        <v>785</v>
      </c>
      <c r="C18101" t="s">
        <v>243</v>
      </c>
      <c r="D18101" t="s">
        <v>4151</v>
      </c>
      <c r="E18101" t="s">
        <v>767</v>
      </c>
      <c r="F18101">
        <v>0</v>
      </c>
      <c r="G18101" s="26">
        <v>10</v>
      </c>
    </row>
    <row r="18102" spans="1:7" hidden="1" x14ac:dyDescent="0.7">
      <c r="A18102">
        <f>IFERROR(VLOOKUP(B18102&amp;"."&amp;C18102,data_characteristics!A:F,6,FALSE),999)</f>
        <v>44</v>
      </c>
      <c r="B18102" t="s">
        <v>785</v>
      </c>
      <c r="C18102" t="s">
        <v>243</v>
      </c>
      <c r="D18102" t="s">
        <v>4151</v>
      </c>
      <c r="E18102" t="s">
        <v>773</v>
      </c>
      <c r="F18102">
        <v>0</v>
      </c>
      <c r="G18102" s="26">
        <v>3</v>
      </c>
    </row>
    <row r="18103" spans="1:7" hidden="1" x14ac:dyDescent="0.7">
      <c r="A18103">
        <f>IFERROR(VLOOKUP(B18103&amp;"."&amp;C18103,data_characteristics!A:F,6,FALSE),999)</f>
        <v>44</v>
      </c>
      <c r="B18103" t="s">
        <v>785</v>
      </c>
      <c r="C18103" t="s">
        <v>243</v>
      </c>
      <c r="D18103" t="s">
        <v>4151</v>
      </c>
      <c r="E18103" t="s">
        <v>768</v>
      </c>
      <c r="F18103">
        <v>0</v>
      </c>
      <c r="G18103" s="26">
        <v>-1</v>
      </c>
    </row>
    <row r="18104" spans="1:7" hidden="1" x14ac:dyDescent="0.7">
      <c r="A18104">
        <f>IFERROR(VLOOKUP(B18104&amp;"."&amp;C18104,data_characteristics!A:F,6,FALSE),999)</f>
        <v>44</v>
      </c>
      <c r="B18104" t="s">
        <v>785</v>
      </c>
      <c r="C18104" t="s">
        <v>243</v>
      </c>
      <c r="D18104" t="s">
        <v>4151</v>
      </c>
      <c r="E18104" t="s">
        <v>774</v>
      </c>
      <c r="F18104">
        <v>0</v>
      </c>
      <c r="G18104" s="26">
        <v>0</v>
      </c>
    </row>
    <row r="18105" spans="1:7" hidden="1" x14ac:dyDescent="0.7">
      <c r="A18105">
        <f>IFERROR(VLOOKUP(B18105&amp;"."&amp;C18105,data_characteristics!A:F,6,FALSE),999)</f>
        <v>44</v>
      </c>
      <c r="B18105" t="s">
        <v>785</v>
      </c>
      <c r="C18105" t="s">
        <v>243</v>
      </c>
      <c r="D18105" t="s">
        <v>4151</v>
      </c>
      <c r="E18105" t="s">
        <v>761</v>
      </c>
      <c r="F18105">
        <v>1</v>
      </c>
    </row>
    <row r="18106" spans="1:7" hidden="1" x14ac:dyDescent="0.7">
      <c r="A18106">
        <f>IFERROR(VLOOKUP(B18106&amp;"."&amp;C18106,data_characteristics!A:F,6,FALSE),999)</f>
        <v>44</v>
      </c>
      <c r="B18106" t="s">
        <v>785</v>
      </c>
      <c r="C18106" t="s">
        <v>243</v>
      </c>
      <c r="D18106" t="s">
        <v>4151</v>
      </c>
      <c r="E18106" t="s">
        <v>761</v>
      </c>
      <c r="F18106">
        <v>2</v>
      </c>
    </row>
    <row r="18107" spans="1:7" hidden="1" x14ac:dyDescent="0.7">
      <c r="A18107">
        <f>IFERROR(VLOOKUP(B18107&amp;"."&amp;C18107,data_characteristics!A:F,6,FALSE),999)</f>
        <v>44</v>
      </c>
      <c r="B18107" t="s">
        <v>785</v>
      </c>
      <c r="C18107" t="s">
        <v>243</v>
      </c>
      <c r="D18107" t="s">
        <v>4151</v>
      </c>
      <c r="E18107" t="s">
        <v>761</v>
      </c>
      <c r="F18107">
        <v>3</v>
      </c>
    </row>
    <row r="18108" spans="1:7" hidden="1" x14ac:dyDescent="0.7">
      <c r="A18108">
        <f>IFERROR(VLOOKUP(B18108&amp;"."&amp;C18108,data_characteristics!A:F,6,FALSE),999)</f>
        <v>44</v>
      </c>
      <c r="B18108" t="s">
        <v>785</v>
      </c>
      <c r="C18108" t="s">
        <v>243</v>
      </c>
      <c r="D18108" t="s">
        <v>4151</v>
      </c>
      <c r="E18108" t="s">
        <v>761</v>
      </c>
      <c r="F18108">
        <v>4</v>
      </c>
    </row>
    <row r="18109" spans="1:7" hidden="1" x14ac:dyDescent="0.7">
      <c r="A18109">
        <f>IFERROR(VLOOKUP(B18109&amp;"."&amp;C18109,data_characteristics!A:F,6,FALSE),999)</f>
        <v>44</v>
      </c>
      <c r="B18109" t="s">
        <v>785</v>
      </c>
      <c r="C18109" t="s">
        <v>243</v>
      </c>
      <c r="D18109" t="s">
        <v>4151</v>
      </c>
      <c r="E18109" t="s">
        <v>761</v>
      </c>
      <c r="F18109">
        <v>5</v>
      </c>
    </row>
    <row r="18110" spans="1:7" hidden="1" x14ac:dyDescent="0.7">
      <c r="A18110">
        <f>IFERROR(VLOOKUP(B18110&amp;"."&amp;C18110,data_characteristics!A:F,6,FALSE),999)</f>
        <v>44</v>
      </c>
      <c r="B18110" t="s">
        <v>785</v>
      </c>
      <c r="C18110" t="s">
        <v>243</v>
      </c>
      <c r="D18110" t="s">
        <v>4151</v>
      </c>
      <c r="E18110" t="s">
        <v>761</v>
      </c>
      <c r="F18110">
        <v>6</v>
      </c>
    </row>
    <row r="18111" spans="1:7" hidden="1" x14ac:dyDescent="0.7">
      <c r="A18111">
        <f>IFERROR(VLOOKUP(B18111&amp;"."&amp;C18111,data_characteristics!A:F,6,FALSE),999)</f>
        <v>44</v>
      </c>
      <c r="B18111" t="s">
        <v>785</v>
      </c>
      <c r="C18111" t="s">
        <v>243</v>
      </c>
      <c r="D18111" t="s">
        <v>4151</v>
      </c>
      <c r="E18111" t="s">
        <v>761</v>
      </c>
      <c r="F18111">
        <v>7</v>
      </c>
    </row>
    <row r="18112" spans="1:7" hidden="1" x14ac:dyDescent="0.7">
      <c r="A18112">
        <f>IFERROR(VLOOKUP(B18112&amp;"."&amp;C18112,data_characteristics!A:F,6,FALSE),999)</f>
        <v>44</v>
      </c>
      <c r="B18112" t="s">
        <v>785</v>
      </c>
      <c r="C18112" t="s">
        <v>243</v>
      </c>
      <c r="D18112" t="s">
        <v>4151</v>
      </c>
      <c r="E18112" t="s">
        <v>761</v>
      </c>
      <c r="F18112">
        <v>8</v>
      </c>
    </row>
    <row r="18113" spans="1:7" hidden="1" x14ac:dyDescent="0.7">
      <c r="A18113">
        <f>IFERROR(VLOOKUP(B18113&amp;"."&amp;C18113,data_characteristics!A:F,6,FALSE),999)</f>
        <v>44</v>
      </c>
      <c r="B18113" t="s">
        <v>785</v>
      </c>
      <c r="C18113" t="s">
        <v>243</v>
      </c>
      <c r="D18113" t="s">
        <v>4151</v>
      </c>
      <c r="E18113" t="s">
        <v>761</v>
      </c>
      <c r="F18113">
        <v>9</v>
      </c>
    </row>
    <row r="18114" spans="1:7" hidden="1" x14ac:dyDescent="0.7">
      <c r="A18114">
        <f>IFERROR(VLOOKUP(B18114&amp;"."&amp;C18114,data_characteristics!A:F,6,FALSE),999)</f>
        <v>44</v>
      </c>
      <c r="B18114" t="s">
        <v>785</v>
      </c>
      <c r="C18114" t="s">
        <v>243</v>
      </c>
      <c r="D18114" t="s">
        <v>4151</v>
      </c>
      <c r="E18114" t="s">
        <v>761</v>
      </c>
      <c r="F18114">
        <v>10</v>
      </c>
      <c r="G18114" s="26">
        <v>1.3490023470000001</v>
      </c>
    </row>
    <row r="18115" spans="1:7" hidden="1" x14ac:dyDescent="0.7">
      <c r="A18115">
        <f>IFERROR(VLOOKUP(B18115&amp;"."&amp;C18115,data_characteristics!A:F,6,FALSE),999)</f>
        <v>44</v>
      </c>
      <c r="B18115" t="s">
        <v>785</v>
      </c>
      <c r="C18115" t="s">
        <v>243</v>
      </c>
      <c r="D18115" t="s">
        <v>4151</v>
      </c>
      <c r="E18115" t="s">
        <v>763</v>
      </c>
      <c r="F18115">
        <v>1</v>
      </c>
    </row>
    <row r="18116" spans="1:7" hidden="1" x14ac:dyDescent="0.7">
      <c r="A18116">
        <f>IFERROR(VLOOKUP(B18116&amp;"."&amp;C18116,data_characteristics!A:F,6,FALSE),999)</f>
        <v>44</v>
      </c>
      <c r="B18116" t="s">
        <v>785</v>
      </c>
      <c r="C18116" t="s">
        <v>243</v>
      </c>
      <c r="D18116" t="s">
        <v>4151</v>
      </c>
      <c r="E18116" t="s">
        <v>763</v>
      </c>
      <c r="F18116">
        <v>2</v>
      </c>
    </row>
    <row r="18117" spans="1:7" hidden="1" x14ac:dyDescent="0.7">
      <c r="A18117">
        <f>IFERROR(VLOOKUP(B18117&amp;"."&amp;C18117,data_characteristics!A:F,6,FALSE),999)</f>
        <v>44</v>
      </c>
      <c r="B18117" t="s">
        <v>785</v>
      </c>
      <c r="C18117" t="s">
        <v>243</v>
      </c>
      <c r="D18117" t="s">
        <v>4151</v>
      </c>
      <c r="E18117" t="s">
        <v>763</v>
      </c>
      <c r="F18117">
        <v>3</v>
      </c>
    </row>
    <row r="18118" spans="1:7" hidden="1" x14ac:dyDescent="0.7">
      <c r="A18118">
        <f>IFERROR(VLOOKUP(B18118&amp;"."&amp;C18118,data_characteristics!A:F,6,FALSE),999)</f>
        <v>44</v>
      </c>
      <c r="B18118" t="s">
        <v>785</v>
      </c>
      <c r="C18118" t="s">
        <v>243</v>
      </c>
      <c r="D18118" t="s">
        <v>4151</v>
      </c>
      <c r="E18118" t="s">
        <v>763</v>
      </c>
      <c r="F18118">
        <v>4</v>
      </c>
    </row>
    <row r="18119" spans="1:7" hidden="1" x14ac:dyDescent="0.7">
      <c r="A18119">
        <f>IFERROR(VLOOKUP(B18119&amp;"."&amp;C18119,data_characteristics!A:F,6,FALSE),999)</f>
        <v>44</v>
      </c>
      <c r="B18119" t="s">
        <v>785</v>
      </c>
      <c r="C18119" t="s">
        <v>243</v>
      </c>
      <c r="D18119" t="s">
        <v>4151</v>
      </c>
      <c r="E18119" t="s">
        <v>763</v>
      </c>
      <c r="F18119">
        <v>5</v>
      </c>
    </row>
    <row r="18120" spans="1:7" hidden="1" x14ac:dyDescent="0.7">
      <c r="A18120">
        <f>IFERROR(VLOOKUP(B18120&amp;"."&amp;C18120,data_characteristics!A:F,6,FALSE),999)</f>
        <v>44</v>
      </c>
      <c r="B18120" t="s">
        <v>785</v>
      </c>
      <c r="C18120" t="s">
        <v>243</v>
      </c>
      <c r="D18120" t="s">
        <v>4151</v>
      </c>
      <c r="E18120" t="s">
        <v>763</v>
      </c>
      <c r="F18120">
        <v>6</v>
      </c>
    </row>
    <row r="18121" spans="1:7" hidden="1" x14ac:dyDescent="0.7">
      <c r="A18121">
        <f>IFERROR(VLOOKUP(B18121&amp;"."&amp;C18121,data_characteristics!A:F,6,FALSE),999)</f>
        <v>44</v>
      </c>
      <c r="B18121" t="s">
        <v>785</v>
      </c>
      <c r="C18121" t="s">
        <v>243</v>
      </c>
      <c r="D18121" t="s">
        <v>4151</v>
      </c>
      <c r="E18121" t="s">
        <v>763</v>
      </c>
      <c r="F18121">
        <v>7</v>
      </c>
    </row>
    <row r="18122" spans="1:7" hidden="1" x14ac:dyDescent="0.7">
      <c r="A18122">
        <f>IFERROR(VLOOKUP(B18122&amp;"."&amp;C18122,data_characteristics!A:F,6,FALSE),999)</f>
        <v>44</v>
      </c>
      <c r="B18122" t="s">
        <v>785</v>
      </c>
      <c r="C18122" t="s">
        <v>243</v>
      </c>
      <c r="D18122" t="s">
        <v>4151</v>
      </c>
      <c r="E18122" t="s">
        <v>763</v>
      </c>
      <c r="F18122">
        <v>8</v>
      </c>
    </row>
    <row r="18123" spans="1:7" hidden="1" x14ac:dyDescent="0.7">
      <c r="A18123">
        <f>IFERROR(VLOOKUP(B18123&amp;"."&amp;C18123,data_characteristics!A:F,6,FALSE),999)</f>
        <v>44</v>
      </c>
      <c r="B18123" t="s">
        <v>785</v>
      </c>
      <c r="C18123" t="s">
        <v>243</v>
      </c>
      <c r="D18123" t="s">
        <v>4151</v>
      </c>
      <c r="E18123" t="s">
        <v>763</v>
      </c>
      <c r="F18123">
        <v>9</v>
      </c>
    </row>
    <row r="18124" spans="1:7" hidden="1" x14ac:dyDescent="0.7">
      <c r="A18124">
        <f>IFERROR(VLOOKUP(B18124&amp;"."&amp;C18124,data_characteristics!A:F,6,FALSE),999)</f>
        <v>44</v>
      </c>
      <c r="B18124" t="s">
        <v>785</v>
      </c>
      <c r="C18124" t="s">
        <v>243</v>
      </c>
      <c r="D18124" t="s">
        <v>4151</v>
      </c>
      <c r="E18124" t="s">
        <v>763</v>
      </c>
      <c r="F18124">
        <v>10</v>
      </c>
      <c r="G18124" s="26">
        <v>10</v>
      </c>
    </row>
    <row r="18125" spans="1:7" hidden="1" x14ac:dyDescent="0.7">
      <c r="A18125">
        <f>IFERROR(VLOOKUP(B18125&amp;"."&amp;C18125,data_characteristics!A:F,6,FALSE),999)</f>
        <v>44</v>
      </c>
      <c r="B18125" t="s">
        <v>785</v>
      </c>
      <c r="C18125" t="s">
        <v>243</v>
      </c>
      <c r="D18125" t="s">
        <v>4151</v>
      </c>
      <c r="E18125" t="s">
        <v>765</v>
      </c>
      <c r="F18125">
        <v>1</v>
      </c>
    </row>
    <row r="18126" spans="1:7" hidden="1" x14ac:dyDescent="0.7">
      <c r="A18126">
        <f>IFERROR(VLOOKUP(B18126&amp;"."&amp;C18126,data_characteristics!A:F,6,FALSE),999)</f>
        <v>44</v>
      </c>
      <c r="B18126" t="s">
        <v>785</v>
      </c>
      <c r="C18126" t="s">
        <v>243</v>
      </c>
      <c r="D18126" t="s">
        <v>4151</v>
      </c>
      <c r="E18126" t="s">
        <v>765</v>
      </c>
      <c r="F18126">
        <v>2</v>
      </c>
    </row>
    <row r="18127" spans="1:7" hidden="1" x14ac:dyDescent="0.7">
      <c r="A18127">
        <f>IFERROR(VLOOKUP(B18127&amp;"."&amp;C18127,data_characteristics!A:F,6,FALSE),999)</f>
        <v>44</v>
      </c>
      <c r="B18127" t="s">
        <v>785</v>
      </c>
      <c r="C18127" t="s">
        <v>243</v>
      </c>
      <c r="D18127" t="s">
        <v>4151</v>
      </c>
      <c r="E18127" t="s">
        <v>765</v>
      </c>
      <c r="F18127">
        <v>3</v>
      </c>
    </row>
    <row r="18128" spans="1:7" hidden="1" x14ac:dyDescent="0.7">
      <c r="A18128">
        <f>IFERROR(VLOOKUP(B18128&amp;"."&amp;C18128,data_characteristics!A:F,6,FALSE),999)</f>
        <v>44</v>
      </c>
      <c r="B18128" t="s">
        <v>785</v>
      </c>
      <c r="C18128" t="s">
        <v>243</v>
      </c>
      <c r="D18128" t="s">
        <v>4151</v>
      </c>
      <c r="E18128" t="s">
        <v>765</v>
      </c>
      <c r="F18128">
        <v>4</v>
      </c>
    </row>
    <row r="18129" spans="1:7" hidden="1" x14ac:dyDescent="0.7">
      <c r="A18129">
        <f>IFERROR(VLOOKUP(B18129&amp;"."&amp;C18129,data_characteristics!A:F,6,FALSE),999)</f>
        <v>44</v>
      </c>
      <c r="B18129" t="s">
        <v>785</v>
      </c>
      <c r="C18129" t="s">
        <v>243</v>
      </c>
      <c r="D18129" t="s">
        <v>4151</v>
      </c>
      <c r="E18129" t="s">
        <v>765</v>
      </c>
      <c r="F18129">
        <v>5</v>
      </c>
    </row>
    <row r="18130" spans="1:7" hidden="1" x14ac:dyDescent="0.7">
      <c r="A18130">
        <f>IFERROR(VLOOKUP(B18130&amp;"."&amp;C18130,data_characteristics!A:F,6,FALSE),999)</f>
        <v>44</v>
      </c>
      <c r="B18130" t="s">
        <v>785</v>
      </c>
      <c r="C18130" t="s">
        <v>243</v>
      </c>
      <c r="D18130" t="s">
        <v>4151</v>
      </c>
      <c r="E18130" t="s">
        <v>765</v>
      </c>
      <c r="F18130">
        <v>6</v>
      </c>
    </row>
    <row r="18131" spans="1:7" hidden="1" x14ac:dyDescent="0.7">
      <c r="A18131">
        <f>IFERROR(VLOOKUP(B18131&amp;"."&amp;C18131,data_characteristics!A:F,6,FALSE),999)</f>
        <v>44</v>
      </c>
      <c r="B18131" t="s">
        <v>785</v>
      </c>
      <c r="C18131" t="s">
        <v>243</v>
      </c>
      <c r="D18131" t="s">
        <v>4151</v>
      </c>
      <c r="E18131" t="s">
        <v>765</v>
      </c>
      <c r="F18131">
        <v>7</v>
      </c>
    </row>
    <row r="18132" spans="1:7" hidden="1" x14ac:dyDescent="0.7">
      <c r="A18132">
        <f>IFERROR(VLOOKUP(B18132&amp;"."&amp;C18132,data_characteristics!A:F,6,FALSE),999)</f>
        <v>44</v>
      </c>
      <c r="B18132" t="s">
        <v>785</v>
      </c>
      <c r="C18132" t="s">
        <v>243</v>
      </c>
      <c r="D18132" t="s">
        <v>4151</v>
      </c>
      <c r="E18132" t="s">
        <v>765</v>
      </c>
      <c r="F18132">
        <v>8</v>
      </c>
    </row>
    <row r="18133" spans="1:7" hidden="1" x14ac:dyDescent="0.7">
      <c r="A18133">
        <f>IFERROR(VLOOKUP(B18133&amp;"."&amp;C18133,data_characteristics!A:F,6,FALSE),999)</f>
        <v>44</v>
      </c>
      <c r="B18133" t="s">
        <v>785</v>
      </c>
      <c r="C18133" t="s">
        <v>243</v>
      </c>
      <c r="D18133" t="s">
        <v>4151</v>
      </c>
      <c r="E18133" t="s">
        <v>765</v>
      </c>
      <c r="F18133">
        <v>9</v>
      </c>
    </row>
    <row r="18134" spans="1:7" hidden="1" x14ac:dyDescent="0.7">
      <c r="A18134">
        <f>IFERROR(VLOOKUP(B18134&amp;"."&amp;C18134,data_characteristics!A:F,6,FALSE),999)</f>
        <v>44</v>
      </c>
      <c r="B18134" t="s">
        <v>785</v>
      </c>
      <c r="C18134" t="s">
        <v>243</v>
      </c>
      <c r="D18134" t="s">
        <v>4151</v>
      </c>
      <c r="E18134" t="s">
        <v>765</v>
      </c>
      <c r="F18134">
        <v>10</v>
      </c>
      <c r="G18134" s="26">
        <v>-1</v>
      </c>
    </row>
    <row r="18135" spans="1:7" hidden="1" x14ac:dyDescent="0.7">
      <c r="A18135">
        <f>IFERROR(VLOOKUP(B18135&amp;"."&amp;C18135,data_characteristics!A:F,6,FALSE),999)</f>
        <v>44</v>
      </c>
      <c r="B18135" t="s">
        <v>785</v>
      </c>
      <c r="C18135" t="s">
        <v>243</v>
      </c>
      <c r="D18135" t="s">
        <v>4151</v>
      </c>
      <c r="E18135" t="s">
        <v>764</v>
      </c>
      <c r="F18135">
        <v>1</v>
      </c>
    </row>
    <row r="18136" spans="1:7" hidden="1" x14ac:dyDescent="0.7">
      <c r="A18136">
        <f>IFERROR(VLOOKUP(B18136&amp;"."&amp;C18136,data_characteristics!A:F,6,FALSE),999)</f>
        <v>44</v>
      </c>
      <c r="B18136" t="s">
        <v>785</v>
      </c>
      <c r="C18136" t="s">
        <v>243</v>
      </c>
      <c r="D18136" t="s">
        <v>4151</v>
      </c>
      <c r="E18136" t="s">
        <v>764</v>
      </c>
      <c r="F18136">
        <v>2</v>
      </c>
    </row>
    <row r="18137" spans="1:7" hidden="1" x14ac:dyDescent="0.7">
      <c r="A18137">
        <f>IFERROR(VLOOKUP(B18137&amp;"."&amp;C18137,data_characteristics!A:F,6,FALSE),999)</f>
        <v>44</v>
      </c>
      <c r="B18137" t="s">
        <v>785</v>
      </c>
      <c r="C18137" t="s">
        <v>243</v>
      </c>
      <c r="D18137" t="s">
        <v>4151</v>
      </c>
      <c r="E18137" t="s">
        <v>764</v>
      </c>
      <c r="F18137">
        <v>3</v>
      </c>
    </row>
    <row r="18138" spans="1:7" hidden="1" x14ac:dyDescent="0.7">
      <c r="A18138">
        <f>IFERROR(VLOOKUP(B18138&amp;"."&amp;C18138,data_characteristics!A:F,6,FALSE),999)</f>
        <v>44</v>
      </c>
      <c r="B18138" t="s">
        <v>785</v>
      </c>
      <c r="C18138" t="s">
        <v>243</v>
      </c>
      <c r="D18138" t="s">
        <v>4151</v>
      </c>
      <c r="E18138" t="s">
        <v>764</v>
      </c>
      <c r="F18138">
        <v>4</v>
      </c>
    </row>
    <row r="18139" spans="1:7" hidden="1" x14ac:dyDescent="0.7">
      <c r="A18139">
        <f>IFERROR(VLOOKUP(B18139&amp;"."&amp;C18139,data_characteristics!A:F,6,FALSE),999)</f>
        <v>44</v>
      </c>
      <c r="B18139" t="s">
        <v>785</v>
      </c>
      <c r="C18139" t="s">
        <v>243</v>
      </c>
      <c r="D18139" t="s">
        <v>4151</v>
      </c>
      <c r="E18139" t="s">
        <v>764</v>
      </c>
      <c r="F18139">
        <v>5</v>
      </c>
    </row>
    <row r="18140" spans="1:7" hidden="1" x14ac:dyDescent="0.7">
      <c r="A18140">
        <f>IFERROR(VLOOKUP(B18140&amp;"."&amp;C18140,data_characteristics!A:F,6,FALSE),999)</f>
        <v>44</v>
      </c>
      <c r="B18140" t="s">
        <v>785</v>
      </c>
      <c r="C18140" t="s">
        <v>243</v>
      </c>
      <c r="D18140" t="s">
        <v>4151</v>
      </c>
      <c r="E18140" t="s">
        <v>764</v>
      </c>
      <c r="F18140">
        <v>6</v>
      </c>
    </row>
    <row r="18141" spans="1:7" hidden="1" x14ac:dyDescent="0.7">
      <c r="A18141">
        <f>IFERROR(VLOOKUP(B18141&amp;"."&amp;C18141,data_characteristics!A:F,6,FALSE),999)</f>
        <v>44</v>
      </c>
      <c r="B18141" t="s">
        <v>785</v>
      </c>
      <c r="C18141" t="s">
        <v>243</v>
      </c>
      <c r="D18141" t="s">
        <v>4151</v>
      </c>
      <c r="E18141" t="s">
        <v>764</v>
      </c>
      <c r="F18141">
        <v>7</v>
      </c>
    </row>
    <row r="18142" spans="1:7" hidden="1" x14ac:dyDescent="0.7">
      <c r="A18142">
        <f>IFERROR(VLOOKUP(B18142&amp;"."&amp;C18142,data_characteristics!A:F,6,FALSE),999)</f>
        <v>44</v>
      </c>
      <c r="B18142" t="s">
        <v>785</v>
      </c>
      <c r="C18142" t="s">
        <v>243</v>
      </c>
      <c r="D18142" t="s">
        <v>4151</v>
      </c>
      <c r="E18142" t="s">
        <v>764</v>
      </c>
      <c r="F18142">
        <v>8</v>
      </c>
    </row>
    <row r="18143" spans="1:7" hidden="1" x14ac:dyDescent="0.7">
      <c r="A18143">
        <f>IFERROR(VLOOKUP(B18143&amp;"."&amp;C18143,data_characteristics!A:F,6,FALSE),999)</f>
        <v>44</v>
      </c>
      <c r="B18143" t="s">
        <v>785</v>
      </c>
      <c r="C18143" t="s">
        <v>243</v>
      </c>
      <c r="D18143" t="s">
        <v>4151</v>
      </c>
      <c r="E18143" t="s">
        <v>764</v>
      </c>
      <c r="F18143">
        <v>9</v>
      </c>
    </row>
    <row r="18144" spans="1:7" hidden="1" x14ac:dyDescent="0.7">
      <c r="A18144">
        <f>IFERROR(VLOOKUP(B18144&amp;"."&amp;C18144,data_characteristics!A:F,6,FALSE),999)</f>
        <v>44</v>
      </c>
      <c r="B18144" t="s">
        <v>785</v>
      </c>
      <c r="C18144" t="s">
        <v>243</v>
      </c>
      <c r="D18144" t="s">
        <v>4151</v>
      </c>
      <c r="E18144" t="s">
        <v>764</v>
      </c>
      <c r="F18144">
        <v>10</v>
      </c>
      <c r="G18144" s="26">
        <v>1.3490023470000001</v>
      </c>
    </row>
    <row r="18145" spans="1:7" hidden="1" x14ac:dyDescent="0.7">
      <c r="A18145">
        <f>IFERROR(VLOOKUP(B18145&amp;"."&amp;C18145,data_characteristics!A:F,6,FALSE),999)</f>
        <v>44</v>
      </c>
      <c r="B18145" t="s">
        <v>785</v>
      </c>
      <c r="C18145" t="s">
        <v>243</v>
      </c>
      <c r="D18145" t="s">
        <v>4151</v>
      </c>
      <c r="E18145" t="s">
        <v>760</v>
      </c>
      <c r="F18145">
        <v>1</v>
      </c>
    </row>
    <row r="18146" spans="1:7" hidden="1" x14ac:dyDescent="0.7">
      <c r="A18146">
        <f>IFERROR(VLOOKUP(B18146&amp;"."&amp;C18146,data_characteristics!A:F,6,FALSE),999)</f>
        <v>44</v>
      </c>
      <c r="B18146" t="s">
        <v>785</v>
      </c>
      <c r="C18146" t="s">
        <v>243</v>
      </c>
      <c r="D18146" t="s">
        <v>4151</v>
      </c>
      <c r="E18146" t="s">
        <v>760</v>
      </c>
      <c r="F18146">
        <v>2</v>
      </c>
    </row>
    <row r="18147" spans="1:7" hidden="1" x14ac:dyDescent="0.7">
      <c r="A18147">
        <f>IFERROR(VLOOKUP(B18147&amp;"."&amp;C18147,data_characteristics!A:F,6,FALSE),999)</f>
        <v>44</v>
      </c>
      <c r="B18147" t="s">
        <v>785</v>
      </c>
      <c r="C18147" t="s">
        <v>243</v>
      </c>
      <c r="D18147" t="s">
        <v>4151</v>
      </c>
      <c r="E18147" t="s">
        <v>760</v>
      </c>
      <c r="F18147">
        <v>3</v>
      </c>
    </row>
    <row r="18148" spans="1:7" hidden="1" x14ac:dyDescent="0.7">
      <c r="A18148">
        <f>IFERROR(VLOOKUP(B18148&amp;"."&amp;C18148,data_characteristics!A:F,6,FALSE),999)</f>
        <v>44</v>
      </c>
      <c r="B18148" t="s">
        <v>785</v>
      </c>
      <c r="C18148" t="s">
        <v>243</v>
      </c>
      <c r="D18148" t="s">
        <v>4151</v>
      </c>
      <c r="E18148" t="s">
        <v>760</v>
      </c>
      <c r="F18148">
        <v>4</v>
      </c>
    </row>
    <row r="18149" spans="1:7" hidden="1" x14ac:dyDescent="0.7">
      <c r="A18149">
        <f>IFERROR(VLOOKUP(B18149&amp;"."&amp;C18149,data_characteristics!A:F,6,FALSE),999)</f>
        <v>44</v>
      </c>
      <c r="B18149" t="s">
        <v>785</v>
      </c>
      <c r="C18149" t="s">
        <v>243</v>
      </c>
      <c r="D18149" t="s">
        <v>4151</v>
      </c>
      <c r="E18149" t="s">
        <v>760</v>
      </c>
      <c r="F18149">
        <v>5</v>
      </c>
    </row>
    <row r="18150" spans="1:7" hidden="1" x14ac:dyDescent="0.7">
      <c r="A18150">
        <f>IFERROR(VLOOKUP(B18150&amp;"."&amp;C18150,data_characteristics!A:F,6,FALSE),999)</f>
        <v>44</v>
      </c>
      <c r="B18150" t="s">
        <v>785</v>
      </c>
      <c r="C18150" t="s">
        <v>243</v>
      </c>
      <c r="D18150" t="s">
        <v>4151</v>
      </c>
      <c r="E18150" t="s">
        <v>760</v>
      </c>
      <c r="F18150">
        <v>6</v>
      </c>
    </row>
    <row r="18151" spans="1:7" hidden="1" x14ac:dyDescent="0.7">
      <c r="A18151">
        <f>IFERROR(VLOOKUP(B18151&amp;"."&amp;C18151,data_characteristics!A:F,6,FALSE),999)</f>
        <v>44</v>
      </c>
      <c r="B18151" t="s">
        <v>785</v>
      </c>
      <c r="C18151" t="s">
        <v>243</v>
      </c>
      <c r="D18151" t="s">
        <v>4151</v>
      </c>
      <c r="E18151" t="s">
        <v>760</v>
      </c>
      <c r="F18151">
        <v>7</v>
      </c>
    </row>
    <row r="18152" spans="1:7" hidden="1" x14ac:dyDescent="0.7">
      <c r="A18152">
        <f>IFERROR(VLOOKUP(B18152&amp;"."&amp;C18152,data_characteristics!A:F,6,FALSE),999)</f>
        <v>44</v>
      </c>
      <c r="B18152" t="s">
        <v>785</v>
      </c>
      <c r="C18152" t="s">
        <v>243</v>
      </c>
      <c r="D18152" t="s">
        <v>4151</v>
      </c>
      <c r="E18152" t="s">
        <v>760</v>
      </c>
      <c r="F18152">
        <v>8</v>
      </c>
    </row>
    <row r="18153" spans="1:7" hidden="1" x14ac:dyDescent="0.7">
      <c r="A18153">
        <f>IFERROR(VLOOKUP(B18153&amp;"."&amp;C18153,data_characteristics!A:F,6,FALSE),999)</f>
        <v>44</v>
      </c>
      <c r="B18153" t="s">
        <v>785</v>
      </c>
      <c r="C18153" t="s">
        <v>243</v>
      </c>
      <c r="D18153" t="s">
        <v>4151</v>
      </c>
      <c r="E18153" t="s">
        <v>760</v>
      </c>
      <c r="F18153">
        <v>9</v>
      </c>
    </row>
    <row r="18154" spans="1:7" hidden="1" x14ac:dyDescent="0.7">
      <c r="A18154">
        <f>IFERROR(VLOOKUP(B18154&amp;"."&amp;C18154,data_characteristics!A:F,6,FALSE),999)</f>
        <v>44</v>
      </c>
      <c r="B18154" t="s">
        <v>785</v>
      </c>
      <c r="C18154" t="s">
        <v>243</v>
      </c>
      <c r="D18154" t="s">
        <v>4151</v>
      </c>
      <c r="E18154" t="s">
        <v>760</v>
      </c>
      <c r="F18154">
        <v>10</v>
      </c>
      <c r="G18154" s="26">
        <v>3</v>
      </c>
    </row>
    <row r="18155" spans="1:7" hidden="1" x14ac:dyDescent="0.7">
      <c r="A18155">
        <f>IFERROR(VLOOKUP(B18155&amp;"."&amp;C18155,data_characteristics!A:F,6,FALSE),999)</f>
        <v>44</v>
      </c>
      <c r="B18155" t="s">
        <v>785</v>
      </c>
      <c r="C18155" t="s">
        <v>243</v>
      </c>
      <c r="D18155" t="s">
        <v>4151</v>
      </c>
      <c r="E18155" t="s">
        <v>762</v>
      </c>
      <c r="F18155">
        <v>1</v>
      </c>
    </row>
    <row r="18156" spans="1:7" hidden="1" x14ac:dyDescent="0.7">
      <c r="A18156">
        <f>IFERROR(VLOOKUP(B18156&amp;"."&amp;C18156,data_characteristics!A:F,6,FALSE),999)</f>
        <v>44</v>
      </c>
      <c r="B18156" t="s">
        <v>785</v>
      </c>
      <c r="C18156" t="s">
        <v>243</v>
      </c>
      <c r="D18156" t="s">
        <v>4151</v>
      </c>
      <c r="E18156" t="s">
        <v>762</v>
      </c>
      <c r="F18156">
        <v>2</v>
      </c>
    </row>
    <row r="18157" spans="1:7" hidden="1" x14ac:dyDescent="0.7">
      <c r="A18157">
        <f>IFERROR(VLOOKUP(B18157&amp;"."&amp;C18157,data_characteristics!A:F,6,FALSE),999)</f>
        <v>44</v>
      </c>
      <c r="B18157" t="s">
        <v>785</v>
      </c>
      <c r="C18157" t="s">
        <v>243</v>
      </c>
      <c r="D18157" t="s">
        <v>4151</v>
      </c>
      <c r="E18157" t="s">
        <v>762</v>
      </c>
      <c r="F18157">
        <v>3</v>
      </c>
    </row>
    <row r="18158" spans="1:7" hidden="1" x14ac:dyDescent="0.7">
      <c r="A18158">
        <f>IFERROR(VLOOKUP(B18158&amp;"."&amp;C18158,data_characteristics!A:F,6,FALSE),999)</f>
        <v>44</v>
      </c>
      <c r="B18158" t="s">
        <v>785</v>
      </c>
      <c r="C18158" t="s">
        <v>243</v>
      </c>
      <c r="D18158" t="s">
        <v>4151</v>
      </c>
      <c r="E18158" t="s">
        <v>762</v>
      </c>
      <c r="F18158">
        <v>4</v>
      </c>
    </row>
    <row r="18159" spans="1:7" hidden="1" x14ac:dyDescent="0.7">
      <c r="A18159">
        <f>IFERROR(VLOOKUP(B18159&amp;"."&amp;C18159,data_characteristics!A:F,6,FALSE),999)</f>
        <v>44</v>
      </c>
      <c r="B18159" t="s">
        <v>785</v>
      </c>
      <c r="C18159" t="s">
        <v>243</v>
      </c>
      <c r="D18159" t="s">
        <v>4151</v>
      </c>
      <c r="E18159" t="s">
        <v>762</v>
      </c>
      <c r="F18159">
        <v>5</v>
      </c>
    </row>
    <row r="18160" spans="1:7" hidden="1" x14ac:dyDescent="0.7">
      <c r="A18160">
        <f>IFERROR(VLOOKUP(B18160&amp;"."&amp;C18160,data_characteristics!A:F,6,FALSE),999)</f>
        <v>44</v>
      </c>
      <c r="B18160" t="s">
        <v>785</v>
      </c>
      <c r="C18160" t="s">
        <v>243</v>
      </c>
      <c r="D18160" t="s">
        <v>4151</v>
      </c>
      <c r="E18160" t="s">
        <v>762</v>
      </c>
      <c r="F18160">
        <v>6</v>
      </c>
    </row>
    <row r="18161" spans="1:8" hidden="1" x14ac:dyDescent="0.7">
      <c r="A18161">
        <f>IFERROR(VLOOKUP(B18161&amp;"."&amp;C18161,data_characteristics!A:F,6,FALSE),999)</f>
        <v>44</v>
      </c>
      <c r="B18161" t="s">
        <v>785</v>
      </c>
      <c r="C18161" t="s">
        <v>243</v>
      </c>
      <c r="D18161" t="s">
        <v>4151</v>
      </c>
      <c r="E18161" t="s">
        <v>762</v>
      </c>
      <c r="F18161">
        <v>7</v>
      </c>
    </row>
    <row r="18162" spans="1:8" hidden="1" x14ac:dyDescent="0.7">
      <c r="A18162">
        <f>IFERROR(VLOOKUP(B18162&amp;"."&amp;C18162,data_characteristics!A:F,6,FALSE),999)</f>
        <v>44</v>
      </c>
      <c r="B18162" t="s">
        <v>785</v>
      </c>
      <c r="C18162" t="s">
        <v>243</v>
      </c>
      <c r="D18162" t="s">
        <v>4151</v>
      </c>
      <c r="E18162" t="s">
        <v>762</v>
      </c>
      <c r="F18162">
        <v>8</v>
      </c>
    </row>
    <row r="18163" spans="1:8" hidden="1" x14ac:dyDescent="0.7">
      <c r="A18163">
        <f>IFERROR(VLOOKUP(B18163&amp;"."&amp;C18163,data_characteristics!A:F,6,FALSE),999)</f>
        <v>44</v>
      </c>
      <c r="B18163" t="s">
        <v>785</v>
      </c>
      <c r="C18163" t="s">
        <v>243</v>
      </c>
      <c r="D18163" t="s">
        <v>4151</v>
      </c>
      <c r="E18163" t="s">
        <v>762</v>
      </c>
      <c r="F18163">
        <v>9</v>
      </c>
    </row>
    <row r="18164" spans="1:8" hidden="1" x14ac:dyDescent="0.7">
      <c r="A18164">
        <f>IFERROR(VLOOKUP(B18164&amp;"."&amp;C18164,data_characteristics!A:F,6,FALSE),999)</f>
        <v>44</v>
      </c>
      <c r="B18164" t="s">
        <v>785</v>
      </c>
      <c r="C18164" t="s">
        <v>243</v>
      </c>
      <c r="D18164" t="s">
        <v>4151</v>
      </c>
      <c r="E18164" t="s">
        <v>762</v>
      </c>
      <c r="F18164">
        <v>10</v>
      </c>
      <c r="G18164" s="26">
        <v>-1</v>
      </c>
    </row>
    <row r="18165" spans="1:8" hidden="1" x14ac:dyDescent="0.7">
      <c r="A18165">
        <f>IFERROR(VLOOKUP(B18165&amp;"."&amp;C18165,data_characteristics!A:F,6,FALSE),999)</f>
        <v>44</v>
      </c>
      <c r="B18165" t="s">
        <v>785</v>
      </c>
      <c r="C18165" t="s">
        <v>243</v>
      </c>
      <c r="D18165" t="s">
        <v>4151</v>
      </c>
      <c r="E18165" t="s">
        <v>772</v>
      </c>
      <c r="F18165">
        <v>0</v>
      </c>
      <c r="G18165" s="26">
        <v>948034</v>
      </c>
    </row>
    <row r="18166" spans="1:8" hidden="1" x14ac:dyDescent="0.7">
      <c r="A18166">
        <f>IFERROR(VLOOKUP(B18166&amp;"."&amp;C18166,data_characteristics!A:F,6,FALSE),999)</f>
        <v>44</v>
      </c>
      <c r="B18166" t="s">
        <v>785</v>
      </c>
      <c r="C18166" t="s">
        <v>243</v>
      </c>
      <c r="D18166" t="s">
        <v>4151</v>
      </c>
      <c r="E18166" t="s">
        <v>771</v>
      </c>
      <c r="F18166">
        <v>0</v>
      </c>
      <c r="G18166" s="26">
        <v>11</v>
      </c>
    </row>
    <row r="18167" spans="1:8" hidden="1" x14ac:dyDescent="0.7">
      <c r="A18167">
        <f>IFERROR(VLOOKUP(B18167&amp;"."&amp;C18167,data_characteristics!A:F,6,FALSE),999)</f>
        <v>44</v>
      </c>
      <c r="B18167" t="s">
        <v>785</v>
      </c>
      <c r="C18167" t="s">
        <v>243</v>
      </c>
      <c r="D18167" t="s">
        <v>4151</v>
      </c>
      <c r="E18167" t="s">
        <v>781</v>
      </c>
      <c r="F18167">
        <v>1</v>
      </c>
      <c r="H18167">
        <v>948034</v>
      </c>
    </row>
    <row r="18168" spans="1:8" hidden="1" x14ac:dyDescent="0.7">
      <c r="A18168">
        <f>IFERROR(VLOOKUP(B18168&amp;"."&amp;C18168,data_characteristics!A:F,6,FALSE),999)</f>
        <v>44</v>
      </c>
      <c r="B18168" t="s">
        <v>785</v>
      </c>
      <c r="C18168" t="s">
        <v>243</v>
      </c>
      <c r="D18168" t="s">
        <v>4151</v>
      </c>
      <c r="E18168" t="s">
        <v>781</v>
      </c>
      <c r="F18168">
        <v>2</v>
      </c>
      <c r="G18168" s="26">
        <v>1</v>
      </c>
      <c r="H18168">
        <v>12729</v>
      </c>
    </row>
    <row r="18169" spans="1:8" hidden="1" x14ac:dyDescent="0.7">
      <c r="A18169">
        <f>IFERROR(VLOOKUP(B18169&amp;"."&amp;C18169,data_characteristics!A:F,6,FALSE),999)</f>
        <v>44</v>
      </c>
      <c r="B18169" t="s">
        <v>785</v>
      </c>
      <c r="C18169" t="s">
        <v>243</v>
      </c>
      <c r="D18169" t="s">
        <v>4151</v>
      </c>
      <c r="E18169" t="s">
        <v>781</v>
      </c>
      <c r="F18169">
        <v>3</v>
      </c>
      <c r="G18169" s="26">
        <v>2</v>
      </c>
      <c r="H18169">
        <v>3219</v>
      </c>
    </row>
    <row r="18170" spans="1:8" hidden="1" x14ac:dyDescent="0.7">
      <c r="A18170">
        <f>IFERROR(VLOOKUP(B18170&amp;"."&amp;C18170,data_characteristics!A:F,6,FALSE),999)</f>
        <v>44</v>
      </c>
      <c r="B18170" t="s">
        <v>785</v>
      </c>
      <c r="C18170" t="s">
        <v>243</v>
      </c>
      <c r="D18170" t="s">
        <v>4151</v>
      </c>
      <c r="E18170" t="s">
        <v>781</v>
      </c>
      <c r="F18170">
        <v>4</v>
      </c>
      <c r="G18170" s="26">
        <v>3</v>
      </c>
      <c r="H18170">
        <v>682</v>
      </c>
    </row>
    <row r="18171" spans="1:8" hidden="1" x14ac:dyDescent="0.7">
      <c r="A18171">
        <f>IFERROR(VLOOKUP(B18171&amp;"."&amp;C18171,data_characteristics!A:F,6,FALSE),999)</f>
        <v>44</v>
      </c>
      <c r="B18171" t="s">
        <v>785</v>
      </c>
      <c r="C18171" t="s">
        <v>243</v>
      </c>
      <c r="D18171" t="s">
        <v>4151</v>
      </c>
      <c r="E18171" t="s">
        <v>781</v>
      </c>
      <c r="F18171">
        <v>5</v>
      </c>
      <c r="G18171" s="26">
        <v>4</v>
      </c>
      <c r="H18171">
        <v>259</v>
      </c>
    </row>
    <row r="18172" spans="1:8" hidden="1" x14ac:dyDescent="0.7">
      <c r="A18172">
        <f>IFERROR(VLOOKUP(B18172&amp;"."&amp;C18172,data_characteristics!A:F,6,FALSE),999)</f>
        <v>44</v>
      </c>
      <c r="B18172" t="s">
        <v>785</v>
      </c>
      <c r="C18172" t="s">
        <v>243</v>
      </c>
      <c r="D18172" t="s">
        <v>4151</v>
      </c>
      <c r="E18172" t="s">
        <v>781</v>
      </c>
      <c r="F18172">
        <v>6</v>
      </c>
      <c r="G18172" s="26">
        <v>5</v>
      </c>
      <c r="H18172">
        <v>106</v>
      </c>
    </row>
    <row r="18173" spans="1:8" hidden="1" x14ac:dyDescent="0.7">
      <c r="A18173">
        <f>IFERROR(VLOOKUP(B18173&amp;"."&amp;C18173,data_characteristics!A:F,6,FALSE),999)</f>
        <v>44</v>
      </c>
      <c r="B18173" t="s">
        <v>785</v>
      </c>
      <c r="C18173" t="s">
        <v>243</v>
      </c>
      <c r="D18173" t="s">
        <v>4151</v>
      </c>
      <c r="E18173" t="s">
        <v>781</v>
      </c>
      <c r="F18173">
        <v>7</v>
      </c>
      <c r="G18173" s="26">
        <v>6</v>
      </c>
      <c r="H18173">
        <v>20</v>
      </c>
    </row>
    <row r="18174" spans="1:8" hidden="1" x14ac:dyDescent="0.7">
      <c r="A18174">
        <f>IFERROR(VLOOKUP(B18174&amp;"."&amp;C18174,data_characteristics!A:F,6,FALSE),999)</f>
        <v>44</v>
      </c>
      <c r="B18174" t="s">
        <v>785</v>
      </c>
      <c r="C18174" t="s">
        <v>243</v>
      </c>
      <c r="D18174" t="s">
        <v>4151</v>
      </c>
      <c r="E18174" t="s">
        <v>781</v>
      </c>
      <c r="F18174">
        <v>8</v>
      </c>
      <c r="G18174" s="26">
        <v>0</v>
      </c>
      <c r="H18174">
        <v>11</v>
      </c>
    </row>
    <row r="18175" spans="1:8" hidden="1" x14ac:dyDescent="0.7">
      <c r="A18175">
        <f>IFERROR(VLOOKUP(B18175&amp;"."&amp;C18175,data_characteristics!A:F,6,FALSE),999)</f>
        <v>44</v>
      </c>
      <c r="B18175" t="s">
        <v>785</v>
      </c>
      <c r="C18175" t="s">
        <v>243</v>
      </c>
      <c r="D18175" t="s">
        <v>4151</v>
      </c>
      <c r="E18175" t="s">
        <v>781</v>
      </c>
      <c r="F18175">
        <v>9</v>
      </c>
      <c r="G18175" s="26">
        <v>7</v>
      </c>
      <c r="H18175">
        <v>5</v>
      </c>
    </row>
    <row r="18176" spans="1:8" hidden="1" x14ac:dyDescent="0.7">
      <c r="A18176">
        <f>IFERROR(VLOOKUP(B18176&amp;"."&amp;C18176,data_characteristics!A:F,6,FALSE),999)</f>
        <v>44</v>
      </c>
      <c r="B18176" t="s">
        <v>785</v>
      </c>
      <c r="C18176" t="s">
        <v>243</v>
      </c>
      <c r="D18176" t="s">
        <v>4151</v>
      </c>
      <c r="E18176" t="s">
        <v>781</v>
      </c>
      <c r="F18176">
        <v>10</v>
      </c>
      <c r="G18176" s="26">
        <v>10</v>
      </c>
      <c r="H18176">
        <v>4</v>
      </c>
    </row>
    <row r="18177" spans="1:7" hidden="1" x14ac:dyDescent="0.7">
      <c r="A18177">
        <f>IFERROR(VLOOKUP(B18177&amp;"."&amp;C18177,data_characteristics!A:F,6,FALSE),999)</f>
        <v>44</v>
      </c>
      <c r="B18177" t="s">
        <v>785</v>
      </c>
      <c r="C18177" t="s">
        <v>243</v>
      </c>
      <c r="D18177" t="s">
        <v>4151</v>
      </c>
      <c r="E18177" t="s">
        <v>770</v>
      </c>
      <c r="F18177">
        <v>0</v>
      </c>
      <c r="G18177" s="26">
        <v>0.72772124147109096</v>
      </c>
    </row>
    <row r="18178" spans="1:7" hidden="1" x14ac:dyDescent="0.7">
      <c r="A18178">
        <f>IFERROR(VLOOKUP(B18178&amp;"."&amp;C18178,data_characteristics!A:F,6,FALSE),999)</f>
        <v>45</v>
      </c>
      <c r="B18178" t="s">
        <v>785</v>
      </c>
      <c r="C18178" t="s">
        <v>244</v>
      </c>
      <c r="D18178" t="s">
        <v>3992</v>
      </c>
      <c r="E18178" t="s">
        <v>4070</v>
      </c>
      <c r="F18178">
        <v>0</v>
      </c>
      <c r="G18178" s="26">
        <v>965074</v>
      </c>
    </row>
    <row r="18179" spans="1:7" hidden="1" x14ac:dyDescent="0.7">
      <c r="A18179">
        <f>IFERROR(VLOOKUP(B18179&amp;"."&amp;C18179,data_characteristics!A:F,6,FALSE),999)</f>
        <v>45</v>
      </c>
      <c r="B18179" t="s">
        <v>785</v>
      </c>
      <c r="C18179" t="s">
        <v>244</v>
      </c>
      <c r="D18179" t="s">
        <v>3992</v>
      </c>
      <c r="E18179" t="s">
        <v>769</v>
      </c>
      <c r="F18179">
        <v>0</v>
      </c>
      <c r="G18179" s="26">
        <v>2.894701424</v>
      </c>
    </row>
    <row r="18180" spans="1:7" hidden="1" x14ac:dyDescent="0.7">
      <c r="A18180">
        <f>IFERROR(VLOOKUP(B18180&amp;"."&amp;C18180,data_characteristics!A:F,6,FALSE),999)</f>
        <v>45</v>
      </c>
      <c r="B18180" t="s">
        <v>785</v>
      </c>
      <c r="C18180" t="s">
        <v>244</v>
      </c>
      <c r="D18180" t="s">
        <v>3992</v>
      </c>
      <c r="E18180" t="s">
        <v>766</v>
      </c>
      <c r="F18180">
        <v>0</v>
      </c>
      <c r="G18180" s="26">
        <v>10</v>
      </c>
    </row>
    <row r="18181" spans="1:7" hidden="1" x14ac:dyDescent="0.7">
      <c r="A18181">
        <f>IFERROR(VLOOKUP(B18181&amp;"."&amp;C18181,data_characteristics!A:F,6,FALSE),999)</f>
        <v>45</v>
      </c>
      <c r="B18181" t="s">
        <v>785</v>
      </c>
      <c r="C18181" t="s">
        <v>244</v>
      </c>
      <c r="D18181" t="s">
        <v>3992</v>
      </c>
      <c r="E18181" t="s">
        <v>775</v>
      </c>
      <c r="F18181">
        <v>0</v>
      </c>
      <c r="G18181" s="26">
        <v>6</v>
      </c>
    </row>
    <row r="18182" spans="1:7" hidden="1" x14ac:dyDescent="0.7">
      <c r="A18182">
        <f>IFERROR(VLOOKUP(B18182&amp;"."&amp;C18182,data_characteristics!A:F,6,FALSE),999)</f>
        <v>45</v>
      </c>
      <c r="B18182" t="s">
        <v>785</v>
      </c>
      <c r="C18182" t="s">
        <v>244</v>
      </c>
      <c r="D18182" t="s">
        <v>3992</v>
      </c>
      <c r="E18182" t="s">
        <v>776</v>
      </c>
      <c r="F18182">
        <v>0</v>
      </c>
      <c r="G18182" s="26">
        <v>8</v>
      </c>
    </row>
    <row r="18183" spans="1:7" hidden="1" x14ac:dyDescent="0.7">
      <c r="A18183">
        <f>IFERROR(VLOOKUP(B18183&amp;"."&amp;C18183,data_characteristics!A:F,6,FALSE),999)</f>
        <v>45</v>
      </c>
      <c r="B18183" t="s">
        <v>785</v>
      </c>
      <c r="C18183" t="s">
        <v>244</v>
      </c>
      <c r="D18183" t="s">
        <v>3992</v>
      </c>
      <c r="E18183" t="s">
        <v>777</v>
      </c>
      <c r="F18183">
        <v>0</v>
      </c>
      <c r="G18183" s="26">
        <v>7</v>
      </c>
    </row>
    <row r="18184" spans="1:7" hidden="1" x14ac:dyDescent="0.7">
      <c r="A18184">
        <f>IFERROR(VLOOKUP(B18184&amp;"."&amp;C18184,data_characteristics!A:F,6,FALSE),999)</f>
        <v>45</v>
      </c>
      <c r="B18184" t="s">
        <v>785</v>
      </c>
      <c r="C18184" t="s">
        <v>244</v>
      </c>
      <c r="D18184" t="s">
        <v>3992</v>
      </c>
      <c r="E18184" t="s">
        <v>778</v>
      </c>
      <c r="F18184">
        <v>0</v>
      </c>
      <c r="G18184" s="26">
        <v>0</v>
      </c>
    </row>
    <row r="18185" spans="1:7" hidden="1" x14ac:dyDescent="0.7">
      <c r="A18185">
        <f>IFERROR(VLOOKUP(B18185&amp;"."&amp;C18185,data_characteristics!A:F,6,FALSE),999)</f>
        <v>45</v>
      </c>
      <c r="B18185" t="s">
        <v>785</v>
      </c>
      <c r="C18185" t="s">
        <v>244</v>
      </c>
      <c r="D18185" t="s">
        <v>3992</v>
      </c>
      <c r="E18185" t="s">
        <v>779</v>
      </c>
      <c r="F18185">
        <v>0</v>
      </c>
    </row>
    <row r="18186" spans="1:7" hidden="1" x14ac:dyDescent="0.7">
      <c r="A18186">
        <f>IFERROR(VLOOKUP(B18186&amp;"."&amp;C18186,data_characteristics!A:F,6,FALSE),999)</f>
        <v>45</v>
      </c>
      <c r="B18186" t="s">
        <v>785</v>
      </c>
      <c r="C18186" t="s">
        <v>244</v>
      </c>
      <c r="D18186" t="s">
        <v>3992</v>
      </c>
      <c r="E18186" t="s">
        <v>780</v>
      </c>
      <c r="F18186">
        <v>0</v>
      </c>
    </row>
    <row r="18187" spans="1:7" hidden="1" x14ac:dyDescent="0.7">
      <c r="A18187">
        <f>IFERROR(VLOOKUP(B18187&amp;"."&amp;C18187,data_characteristics!A:F,6,FALSE),999)</f>
        <v>45</v>
      </c>
      <c r="B18187" t="s">
        <v>785</v>
      </c>
      <c r="C18187" t="s">
        <v>244</v>
      </c>
      <c r="D18187" t="s">
        <v>3992</v>
      </c>
      <c r="E18187" t="s">
        <v>767</v>
      </c>
      <c r="F18187">
        <v>0</v>
      </c>
      <c r="G18187" s="26">
        <v>8</v>
      </c>
    </row>
    <row r="18188" spans="1:7" hidden="1" x14ac:dyDescent="0.7">
      <c r="A18188">
        <f>IFERROR(VLOOKUP(B18188&amp;"."&amp;C18188,data_characteristics!A:F,6,FALSE),999)</f>
        <v>45</v>
      </c>
      <c r="B18188" t="s">
        <v>785</v>
      </c>
      <c r="C18188" t="s">
        <v>244</v>
      </c>
      <c r="D18188" t="s">
        <v>3992</v>
      </c>
      <c r="E18188" t="s">
        <v>773</v>
      </c>
      <c r="F18188">
        <v>0</v>
      </c>
      <c r="G18188" s="26">
        <v>6</v>
      </c>
    </row>
    <row r="18189" spans="1:7" hidden="1" x14ac:dyDescent="0.7">
      <c r="A18189">
        <f>IFERROR(VLOOKUP(B18189&amp;"."&amp;C18189,data_characteristics!A:F,6,FALSE),999)</f>
        <v>45</v>
      </c>
      <c r="B18189" t="s">
        <v>785</v>
      </c>
      <c r="C18189" t="s">
        <v>244</v>
      </c>
      <c r="D18189" t="s">
        <v>3992</v>
      </c>
      <c r="E18189" t="s">
        <v>768</v>
      </c>
      <c r="F18189">
        <v>0</v>
      </c>
    </row>
    <row r="18190" spans="1:7" hidden="1" x14ac:dyDescent="0.7">
      <c r="A18190">
        <f>IFERROR(VLOOKUP(B18190&amp;"."&amp;C18190,data_characteristics!A:F,6,FALSE),999)</f>
        <v>45</v>
      </c>
      <c r="B18190" t="s">
        <v>785</v>
      </c>
      <c r="C18190" t="s">
        <v>244</v>
      </c>
      <c r="D18190" t="s">
        <v>3992</v>
      </c>
      <c r="E18190" t="s">
        <v>774</v>
      </c>
      <c r="F18190">
        <v>0</v>
      </c>
      <c r="G18190" s="26">
        <v>0</v>
      </c>
    </row>
    <row r="18191" spans="1:7" hidden="1" x14ac:dyDescent="0.7">
      <c r="A18191">
        <f>IFERROR(VLOOKUP(B18191&amp;"."&amp;C18191,data_characteristics!A:F,6,FALSE),999)</f>
        <v>45</v>
      </c>
      <c r="B18191" t="s">
        <v>785</v>
      </c>
      <c r="C18191" t="s">
        <v>244</v>
      </c>
      <c r="D18191" t="s">
        <v>3992</v>
      </c>
      <c r="E18191" t="s">
        <v>761</v>
      </c>
      <c r="F18191">
        <v>1</v>
      </c>
      <c r="G18191" s="26">
        <v>0.999974849</v>
      </c>
    </row>
    <row r="18192" spans="1:7" hidden="1" x14ac:dyDescent="0.7">
      <c r="A18192">
        <f>IFERROR(VLOOKUP(B18192&amp;"."&amp;C18192,data_characteristics!A:F,6,FALSE),999)</f>
        <v>45</v>
      </c>
      <c r="B18192" t="s">
        <v>785</v>
      </c>
      <c r="C18192" t="s">
        <v>244</v>
      </c>
      <c r="D18192" t="s">
        <v>3992</v>
      </c>
      <c r="E18192" t="s">
        <v>761</v>
      </c>
      <c r="F18192">
        <v>2</v>
      </c>
      <c r="G18192" s="26">
        <v>1.510921374</v>
      </c>
    </row>
    <row r="18193" spans="1:7" hidden="1" x14ac:dyDescent="0.7">
      <c r="A18193">
        <f>IFERROR(VLOOKUP(B18193&amp;"."&amp;C18193,data_characteristics!A:F,6,FALSE),999)</f>
        <v>45</v>
      </c>
      <c r="B18193" t="s">
        <v>785</v>
      </c>
      <c r="C18193" t="s">
        <v>244</v>
      </c>
      <c r="D18193" t="s">
        <v>3992</v>
      </c>
      <c r="E18193" t="s">
        <v>761</v>
      </c>
      <c r="F18193">
        <v>3</v>
      </c>
      <c r="G18193" s="26">
        <v>2</v>
      </c>
    </row>
    <row r="18194" spans="1:7" hidden="1" x14ac:dyDescent="0.7">
      <c r="A18194">
        <f>IFERROR(VLOOKUP(B18194&amp;"."&amp;C18194,data_characteristics!A:F,6,FALSE),999)</f>
        <v>45</v>
      </c>
      <c r="B18194" t="s">
        <v>785</v>
      </c>
      <c r="C18194" t="s">
        <v>244</v>
      </c>
      <c r="D18194" t="s">
        <v>3992</v>
      </c>
      <c r="E18194" t="s">
        <v>761</v>
      </c>
      <c r="F18194">
        <v>4</v>
      </c>
      <c r="G18194" s="26">
        <v>2.1626600900000001</v>
      </c>
    </row>
    <row r="18195" spans="1:7" hidden="1" x14ac:dyDescent="0.7">
      <c r="A18195">
        <f>IFERROR(VLOOKUP(B18195&amp;"."&amp;C18195,data_characteristics!A:F,6,FALSE),999)</f>
        <v>45</v>
      </c>
      <c r="B18195" t="s">
        <v>785</v>
      </c>
      <c r="C18195" t="s">
        <v>244</v>
      </c>
      <c r="D18195" t="s">
        <v>3992</v>
      </c>
      <c r="E18195" t="s">
        <v>761</v>
      </c>
      <c r="F18195">
        <v>5</v>
      </c>
      <c r="G18195" s="26">
        <v>3</v>
      </c>
    </row>
    <row r="18196" spans="1:7" hidden="1" x14ac:dyDescent="0.7">
      <c r="A18196">
        <f>IFERROR(VLOOKUP(B18196&amp;"."&amp;C18196,data_characteristics!A:F,6,FALSE),999)</f>
        <v>45</v>
      </c>
      <c r="B18196" t="s">
        <v>785</v>
      </c>
      <c r="C18196" t="s">
        <v>244</v>
      </c>
      <c r="D18196" t="s">
        <v>3992</v>
      </c>
      <c r="E18196" t="s">
        <v>761</v>
      </c>
      <c r="F18196">
        <v>6</v>
      </c>
      <c r="G18196" s="26">
        <v>3</v>
      </c>
    </row>
    <row r="18197" spans="1:7" hidden="1" x14ac:dyDescent="0.7">
      <c r="A18197">
        <f>IFERROR(VLOOKUP(B18197&amp;"."&amp;C18197,data_characteristics!A:F,6,FALSE),999)</f>
        <v>45</v>
      </c>
      <c r="B18197" t="s">
        <v>785</v>
      </c>
      <c r="C18197" t="s">
        <v>244</v>
      </c>
      <c r="D18197" t="s">
        <v>3992</v>
      </c>
      <c r="E18197" t="s">
        <v>761</v>
      </c>
      <c r="F18197">
        <v>7</v>
      </c>
      <c r="G18197" s="26">
        <v>3</v>
      </c>
    </row>
    <row r="18198" spans="1:7" hidden="1" x14ac:dyDescent="0.7">
      <c r="A18198">
        <f>IFERROR(VLOOKUP(B18198&amp;"."&amp;C18198,data_characteristics!A:F,6,FALSE),999)</f>
        <v>45</v>
      </c>
      <c r="B18198" t="s">
        <v>785</v>
      </c>
      <c r="C18198" t="s">
        <v>244</v>
      </c>
      <c r="D18198" t="s">
        <v>3992</v>
      </c>
      <c r="E18198" t="s">
        <v>761</v>
      </c>
      <c r="F18198">
        <v>8</v>
      </c>
      <c r="G18198" s="26">
        <v>3.9758152259999999</v>
      </c>
    </row>
    <row r="18199" spans="1:7" hidden="1" x14ac:dyDescent="0.7">
      <c r="A18199">
        <f>IFERROR(VLOOKUP(B18199&amp;"."&amp;C18199,data_characteristics!A:F,6,FALSE),999)</f>
        <v>45</v>
      </c>
      <c r="B18199" t="s">
        <v>785</v>
      </c>
      <c r="C18199" t="s">
        <v>244</v>
      </c>
      <c r="D18199" t="s">
        <v>3992</v>
      </c>
      <c r="E18199" t="s">
        <v>761</v>
      </c>
      <c r="F18199">
        <v>9</v>
      </c>
      <c r="G18199" s="26">
        <v>4</v>
      </c>
    </row>
    <row r="18200" spans="1:7" hidden="1" x14ac:dyDescent="0.7">
      <c r="A18200">
        <f>IFERROR(VLOOKUP(B18200&amp;"."&amp;C18200,data_characteristics!A:F,6,FALSE),999)</f>
        <v>45</v>
      </c>
      <c r="B18200" t="s">
        <v>785</v>
      </c>
      <c r="C18200" t="s">
        <v>244</v>
      </c>
      <c r="D18200" t="s">
        <v>3992</v>
      </c>
      <c r="E18200" t="s">
        <v>761</v>
      </c>
      <c r="F18200">
        <v>10</v>
      </c>
      <c r="G18200" s="26">
        <v>4.9641476779999998</v>
      </c>
    </row>
    <row r="18201" spans="1:7" hidden="1" x14ac:dyDescent="0.7">
      <c r="A18201">
        <f>IFERROR(VLOOKUP(B18201&amp;"."&amp;C18201,data_characteristics!A:F,6,FALSE),999)</f>
        <v>45</v>
      </c>
      <c r="B18201" t="s">
        <v>785</v>
      </c>
      <c r="C18201" t="s">
        <v>244</v>
      </c>
      <c r="D18201" t="s">
        <v>3992</v>
      </c>
      <c r="E18201" t="s">
        <v>763</v>
      </c>
      <c r="F18201">
        <v>1</v>
      </c>
      <c r="G18201" s="26">
        <v>1</v>
      </c>
    </row>
    <row r="18202" spans="1:7" hidden="1" x14ac:dyDescent="0.7">
      <c r="A18202">
        <f>IFERROR(VLOOKUP(B18202&amp;"."&amp;C18202,data_characteristics!A:F,6,FALSE),999)</f>
        <v>45</v>
      </c>
      <c r="B18202" t="s">
        <v>785</v>
      </c>
      <c r="C18202" t="s">
        <v>244</v>
      </c>
      <c r="D18202" t="s">
        <v>3992</v>
      </c>
      <c r="E18202" t="s">
        <v>763</v>
      </c>
      <c r="F18202">
        <v>2</v>
      </c>
      <c r="G18202" s="26">
        <v>2</v>
      </c>
    </row>
    <row r="18203" spans="1:7" hidden="1" x14ac:dyDescent="0.7">
      <c r="A18203">
        <f>IFERROR(VLOOKUP(B18203&amp;"."&amp;C18203,data_characteristics!A:F,6,FALSE),999)</f>
        <v>45</v>
      </c>
      <c r="B18203" t="s">
        <v>785</v>
      </c>
      <c r="C18203" t="s">
        <v>244</v>
      </c>
      <c r="D18203" t="s">
        <v>3992</v>
      </c>
      <c r="E18203" t="s">
        <v>763</v>
      </c>
      <c r="F18203">
        <v>3</v>
      </c>
      <c r="G18203" s="26">
        <v>2</v>
      </c>
    </row>
    <row r="18204" spans="1:7" hidden="1" x14ac:dyDescent="0.7">
      <c r="A18204">
        <f>IFERROR(VLOOKUP(B18204&amp;"."&amp;C18204,data_characteristics!A:F,6,FALSE),999)</f>
        <v>45</v>
      </c>
      <c r="B18204" t="s">
        <v>785</v>
      </c>
      <c r="C18204" t="s">
        <v>244</v>
      </c>
      <c r="D18204" t="s">
        <v>3992</v>
      </c>
      <c r="E18204" t="s">
        <v>763</v>
      </c>
      <c r="F18204">
        <v>4</v>
      </c>
      <c r="G18204" s="26">
        <v>3</v>
      </c>
    </row>
    <row r="18205" spans="1:7" hidden="1" x14ac:dyDescent="0.7">
      <c r="A18205">
        <f>IFERROR(VLOOKUP(B18205&amp;"."&amp;C18205,data_characteristics!A:F,6,FALSE),999)</f>
        <v>45</v>
      </c>
      <c r="B18205" t="s">
        <v>785</v>
      </c>
      <c r="C18205" t="s">
        <v>244</v>
      </c>
      <c r="D18205" t="s">
        <v>3992</v>
      </c>
      <c r="E18205" t="s">
        <v>763</v>
      </c>
      <c r="F18205">
        <v>5</v>
      </c>
      <c r="G18205" s="26">
        <v>3</v>
      </c>
    </row>
    <row r="18206" spans="1:7" hidden="1" x14ac:dyDescent="0.7">
      <c r="A18206">
        <f>IFERROR(VLOOKUP(B18206&amp;"."&amp;C18206,data_characteristics!A:F,6,FALSE),999)</f>
        <v>45</v>
      </c>
      <c r="B18206" t="s">
        <v>785</v>
      </c>
      <c r="C18206" t="s">
        <v>244</v>
      </c>
      <c r="D18206" t="s">
        <v>3992</v>
      </c>
      <c r="E18206" t="s">
        <v>763</v>
      </c>
      <c r="F18206">
        <v>6</v>
      </c>
      <c r="G18206" s="26">
        <v>3</v>
      </c>
    </row>
    <row r="18207" spans="1:7" hidden="1" x14ac:dyDescent="0.7">
      <c r="A18207">
        <f>IFERROR(VLOOKUP(B18207&amp;"."&amp;C18207,data_characteristics!A:F,6,FALSE),999)</f>
        <v>45</v>
      </c>
      <c r="B18207" t="s">
        <v>785</v>
      </c>
      <c r="C18207" t="s">
        <v>244</v>
      </c>
      <c r="D18207" t="s">
        <v>3992</v>
      </c>
      <c r="E18207" t="s">
        <v>763</v>
      </c>
      <c r="F18207">
        <v>7</v>
      </c>
      <c r="G18207" s="26">
        <v>3</v>
      </c>
    </row>
    <row r="18208" spans="1:7" hidden="1" x14ac:dyDescent="0.7">
      <c r="A18208">
        <f>IFERROR(VLOOKUP(B18208&amp;"."&amp;C18208,data_characteristics!A:F,6,FALSE),999)</f>
        <v>45</v>
      </c>
      <c r="B18208" t="s">
        <v>785</v>
      </c>
      <c r="C18208" t="s">
        <v>244</v>
      </c>
      <c r="D18208" t="s">
        <v>3992</v>
      </c>
      <c r="E18208" t="s">
        <v>763</v>
      </c>
      <c r="F18208">
        <v>8</v>
      </c>
      <c r="G18208" s="26">
        <v>4</v>
      </c>
    </row>
    <row r="18209" spans="1:7" hidden="1" x14ac:dyDescent="0.7">
      <c r="A18209">
        <f>IFERROR(VLOOKUP(B18209&amp;"."&amp;C18209,data_characteristics!A:F,6,FALSE),999)</f>
        <v>45</v>
      </c>
      <c r="B18209" t="s">
        <v>785</v>
      </c>
      <c r="C18209" t="s">
        <v>244</v>
      </c>
      <c r="D18209" t="s">
        <v>3992</v>
      </c>
      <c r="E18209" t="s">
        <v>763</v>
      </c>
      <c r="F18209">
        <v>9</v>
      </c>
      <c r="G18209" s="26">
        <v>4</v>
      </c>
    </row>
    <row r="18210" spans="1:7" hidden="1" x14ac:dyDescent="0.7">
      <c r="A18210">
        <f>IFERROR(VLOOKUP(B18210&amp;"."&amp;C18210,data_characteristics!A:F,6,FALSE),999)</f>
        <v>45</v>
      </c>
      <c r="B18210" t="s">
        <v>785</v>
      </c>
      <c r="C18210" t="s">
        <v>244</v>
      </c>
      <c r="D18210" t="s">
        <v>3992</v>
      </c>
      <c r="E18210" t="s">
        <v>763</v>
      </c>
      <c r="F18210">
        <v>10</v>
      </c>
      <c r="G18210" s="26">
        <v>8</v>
      </c>
    </row>
    <row r="18211" spans="1:7" hidden="1" x14ac:dyDescent="0.7">
      <c r="A18211">
        <f>IFERROR(VLOOKUP(B18211&amp;"."&amp;C18211,data_characteristics!A:F,6,FALSE),999)</f>
        <v>45</v>
      </c>
      <c r="B18211" t="s">
        <v>785</v>
      </c>
      <c r="C18211" t="s">
        <v>244</v>
      </c>
      <c r="D18211" t="s">
        <v>3992</v>
      </c>
      <c r="E18211" t="s">
        <v>765</v>
      </c>
      <c r="F18211">
        <v>1</v>
      </c>
    </row>
    <row r="18212" spans="1:7" hidden="1" x14ac:dyDescent="0.7">
      <c r="A18212">
        <f>IFERROR(VLOOKUP(B18212&amp;"."&amp;C18212,data_characteristics!A:F,6,FALSE),999)</f>
        <v>45</v>
      </c>
      <c r="B18212" t="s">
        <v>785</v>
      </c>
      <c r="C18212" t="s">
        <v>244</v>
      </c>
      <c r="D18212" t="s">
        <v>3992</v>
      </c>
      <c r="E18212" t="s">
        <v>765</v>
      </c>
      <c r="F18212">
        <v>2</v>
      </c>
      <c r="G18212" s="26">
        <v>1</v>
      </c>
    </row>
    <row r="18213" spans="1:7" hidden="1" x14ac:dyDescent="0.7">
      <c r="A18213">
        <f>IFERROR(VLOOKUP(B18213&amp;"."&amp;C18213,data_characteristics!A:F,6,FALSE),999)</f>
        <v>45</v>
      </c>
      <c r="B18213" t="s">
        <v>785</v>
      </c>
      <c r="C18213" t="s">
        <v>244</v>
      </c>
      <c r="D18213" t="s">
        <v>3992</v>
      </c>
      <c r="E18213" t="s">
        <v>765</v>
      </c>
      <c r="F18213">
        <v>3</v>
      </c>
      <c r="G18213" s="26">
        <v>2</v>
      </c>
    </row>
    <row r="18214" spans="1:7" hidden="1" x14ac:dyDescent="0.7">
      <c r="A18214">
        <f>IFERROR(VLOOKUP(B18214&amp;"."&amp;C18214,data_characteristics!A:F,6,FALSE),999)</f>
        <v>45</v>
      </c>
      <c r="B18214" t="s">
        <v>785</v>
      </c>
      <c r="C18214" t="s">
        <v>244</v>
      </c>
      <c r="D18214" t="s">
        <v>3992</v>
      </c>
      <c r="E18214" t="s">
        <v>765</v>
      </c>
      <c r="F18214">
        <v>4</v>
      </c>
      <c r="G18214" s="26">
        <v>2</v>
      </c>
    </row>
    <row r="18215" spans="1:7" hidden="1" x14ac:dyDescent="0.7">
      <c r="A18215">
        <f>IFERROR(VLOOKUP(B18215&amp;"."&amp;C18215,data_characteristics!A:F,6,FALSE),999)</f>
        <v>45</v>
      </c>
      <c r="B18215" t="s">
        <v>785</v>
      </c>
      <c r="C18215" t="s">
        <v>244</v>
      </c>
      <c r="D18215" t="s">
        <v>3992</v>
      </c>
      <c r="E18215" t="s">
        <v>765</v>
      </c>
      <c r="F18215">
        <v>5</v>
      </c>
      <c r="G18215" s="26">
        <v>3</v>
      </c>
    </row>
    <row r="18216" spans="1:7" hidden="1" x14ac:dyDescent="0.7">
      <c r="A18216">
        <f>IFERROR(VLOOKUP(B18216&amp;"."&amp;C18216,data_characteristics!A:F,6,FALSE),999)</f>
        <v>45</v>
      </c>
      <c r="B18216" t="s">
        <v>785</v>
      </c>
      <c r="C18216" t="s">
        <v>244</v>
      </c>
      <c r="D18216" t="s">
        <v>3992</v>
      </c>
      <c r="E18216" t="s">
        <v>765</v>
      </c>
      <c r="F18216">
        <v>6</v>
      </c>
      <c r="G18216" s="26">
        <v>3</v>
      </c>
    </row>
    <row r="18217" spans="1:7" hidden="1" x14ac:dyDescent="0.7">
      <c r="A18217">
        <f>IFERROR(VLOOKUP(B18217&amp;"."&amp;C18217,data_characteristics!A:F,6,FALSE),999)</f>
        <v>45</v>
      </c>
      <c r="B18217" t="s">
        <v>785</v>
      </c>
      <c r="C18217" t="s">
        <v>244</v>
      </c>
      <c r="D18217" t="s">
        <v>3992</v>
      </c>
      <c r="E18217" t="s">
        <v>765</v>
      </c>
      <c r="F18217">
        <v>7</v>
      </c>
      <c r="G18217" s="26">
        <v>3</v>
      </c>
    </row>
    <row r="18218" spans="1:7" hidden="1" x14ac:dyDescent="0.7">
      <c r="A18218">
        <f>IFERROR(VLOOKUP(B18218&amp;"."&amp;C18218,data_characteristics!A:F,6,FALSE),999)</f>
        <v>45</v>
      </c>
      <c r="B18218" t="s">
        <v>785</v>
      </c>
      <c r="C18218" t="s">
        <v>244</v>
      </c>
      <c r="D18218" t="s">
        <v>3992</v>
      </c>
      <c r="E18218" t="s">
        <v>765</v>
      </c>
      <c r="F18218">
        <v>8</v>
      </c>
      <c r="G18218" s="26">
        <v>3</v>
      </c>
    </row>
    <row r="18219" spans="1:7" hidden="1" x14ac:dyDescent="0.7">
      <c r="A18219">
        <f>IFERROR(VLOOKUP(B18219&amp;"."&amp;C18219,data_characteristics!A:F,6,FALSE),999)</f>
        <v>45</v>
      </c>
      <c r="B18219" t="s">
        <v>785</v>
      </c>
      <c r="C18219" t="s">
        <v>244</v>
      </c>
      <c r="D18219" t="s">
        <v>3992</v>
      </c>
      <c r="E18219" t="s">
        <v>765</v>
      </c>
      <c r="F18219">
        <v>9</v>
      </c>
      <c r="G18219" s="26">
        <v>4</v>
      </c>
    </row>
    <row r="18220" spans="1:7" hidden="1" x14ac:dyDescent="0.7">
      <c r="A18220">
        <f>IFERROR(VLOOKUP(B18220&amp;"."&amp;C18220,data_characteristics!A:F,6,FALSE),999)</f>
        <v>45</v>
      </c>
      <c r="B18220" t="s">
        <v>785</v>
      </c>
      <c r="C18220" t="s">
        <v>244</v>
      </c>
      <c r="D18220" t="s">
        <v>3992</v>
      </c>
      <c r="E18220" t="s">
        <v>765</v>
      </c>
      <c r="F18220">
        <v>10</v>
      </c>
      <c r="G18220" s="26">
        <v>4</v>
      </c>
    </row>
    <row r="18221" spans="1:7" hidden="1" x14ac:dyDescent="0.7">
      <c r="A18221">
        <f>IFERROR(VLOOKUP(B18221&amp;"."&amp;C18221,data_characteristics!A:F,6,FALSE),999)</f>
        <v>45</v>
      </c>
      <c r="B18221" t="s">
        <v>785</v>
      </c>
      <c r="C18221" t="s">
        <v>244</v>
      </c>
      <c r="D18221" t="s">
        <v>3992</v>
      </c>
      <c r="E18221" t="s">
        <v>764</v>
      </c>
      <c r="F18221">
        <v>1</v>
      </c>
      <c r="G18221" s="26">
        <v>0.999974849</v>
      </c>
    </row>
    <row r="18222" spans="1:7" hidden="1" x14ac:dyDescent="0.7">
      <c r="A18222">
        <f>IFERROR(VLOOKUP(B18222&amp;"."&amp;C18222,data_characteristics!A:F,6,FALSE),999)</f>
        <v>45</v>
      </c>
      <c r="B18222" t="s">
        <v>785</v>
      </c>
      <c r="C18222" t="s">
        <v>244</v>
      </c>
      <c r="D18222" t="s">
        <v>3992</v>
      </c>
      <c r="E18222" t="s">
        <v>764</v>
      </c>
      <c r="F18222">
        <v>2</v>
      </c>
      <c r="G18222" s="26">
        <v>1.510921374</v>
      </c>
    </row>
    <row r="18223" spans="1:7" hidden="1" x14ac:dyDescent="0.7">
      <c r="A18223">
        <f>IFERROR(VLOOKUP(B18223&amp;"."&amp;C18223,data_characteristics!A:F,6,FALSE),999)</f>
        <v>45</v>
      </c>
      <c r="B18223" t="s">
        <v>785</v>
      </c>
      <c r="C18223" t="s">
        <v>244</v>
      </c>
      <c r="D18223" t="s">
        <v>3992</v>
      </c>
      <c r="E18223" t="s">
        <v>764</v>
      </c>
      <c r="F18223">
        <v>3</v>
      </c>
      <c r="G18223" s="26">
        <v>2</v>
      </c>
    </row>
    <row r="18224" spans="1:7" hidden="1" x14ac:dyDescent="0.7">
      <c r="A18224">
        <f>IFERROR(VLOOKUP(B18224&amp;"."&amp;C18224,data_characteristics!A:F,6,FALSE),999)</f>
        <v>45</v>
      </c>
      <c r="B18224" t="s">
        <v>785</v>
      </c>
      <c r="C18224" t="s">
        <v>244</v>
      </c>
      <c r="D18224" t="s">
        <v>3992</v>
      </c>
      <c r="E18224" t="s">
        <v>764</v>
      </c>
      <c r="F18224">
        <v>4</v>
      </c>
      <c r="G18224" s="26">
        <v>2.1626600900000001</v>
      </c>
    </row>
    <row r="18225" spans="1:7" hidden="1" x14ac:dyDescent="0.7">
      <c r="A18225">
        <f>IFERROR(VLOOKUP(B18225&amp;"."&amp;C18225,data_characteristics!A:F,6,FALSE),999)</f>
        <v>45</v>
      </c>
      <c r="B18225" t="s">
        <v>785</v>
      </c>
      <c r="C18225" t="s">
        <v>244</v>
      </c>
      <c r="D18225" t="s">
        <v>3992</v>
      </c>
      <c r="E18225" t="s">
        <v>764</v>
      </c>
      <c r="F18225">
        <v>5</v>
      </c>
      <c r="G18225" s="26">
        <v>3</v>
      </c>
    </row>
    <row r="18226" spans="1:7" hidden="1" x14ac:dyDescent="0.7">
      <c r="A18226">
        <f>IFERROR(VLOOKUP(B18226&amp;"."&amp;C18226,data_characteristics!A:F,6,FALSE),999)</f>
        <v>45</v>
      </c>
      <c r="B18226" t="s">
        <v>785</v>
      </c>
      <c r="C18226" t="s">
        <v>244</v>
      </c>
      <c r="D18226" t="s">
        <v>3992</v>
      </c>
      <c r="E18226" t="s">
        <v>764</v>
      </c>
      <c r="F18226">
        <v>6</v>
      </c>
      <c r="G18226" s="26">
        <v>3</v>
      </c>
    </row>
    <row r="18227" spans="1:7" hidden="1" x14ac:dyDescent="0.7">
      <c r="A18227">
        <f>IFERROR(VLOOKUP(B18227&amp;"."&amp;C18227,data_characteristics!A:F,6,FALSE),999)</f>
        <v>45</v>
      </c>
      <c r="B18227" t="s">
        <v>785</v>
      </c>
      <c r="C18227" t="s">
        <v>244</v>
      </c>
      <c r="D18227" t="s">
        <v>3992</v>
      </c>
      <c r="E18227" t="s">
        <v>764</v>
      </c>
      <c r="F18227">
        <v>7</v>
      </c>
      <c r="G18227" s="26">
        <v>3</v>
      </c>
    </row>
    <row r="18228" spans="1:7" hidden="1" x14ac:dyDescent="0.7">
      <c r="A18228">
        <f>IFERROR(VLOOKUP(B18228&amp;"."&amp;C18228,data_characteristics!A:F,6,FALSE),999)</f>
        <v>45</v>
      </c>
      <c r="B18228" t="s">
        <v>785</v>
      </c>
      <c r="C18228" t="s">
        <v>244</v>
      </c>
      <c r="D18228" t="s">
        <v>3992</v>
      </c>
      <c r="E18228" t="s">
        <v>764</v>
      </c>
      <c r="F18228">
        <v>8</v>
      </c>
      <c r="G18228" s="26">
        <v>3.9758152259999999</v>
      </c>
    </row>
    <row r="18229" spans="1:7" hidden="1" x14ac:dyDescent="0.7">
      <c r="A18229">
        <f>IFERROR(VLOOKUP(B18229&amp;"."&amp;C18229,data_characteristics!A:F,6,FALSE),999)</f>
        <v>45</v>
      </c>
      <c r="B18229" t="s">
        <v>785</v>
      </c>
      <c r="C18229" t="s">
        <v>244</v>
      </c>
      <c r="D18229" t="s">
        <v>3992</v>
      </c>
      <c r="E18229" t="s">
        <v>764</v>
      </c>
      <c r="F18229">
        <v>9</v>
      </c>
      <c r="G18229" s="26">
        <v>4</v>
      </c>
    </row>
    <row r="18230" spans="1:7" hidden="1" x14ac:dyDescent="0.7">
      <c r="A18230">
        <f>IFERROR(VLOOKUP(B18230&amp;"."&amp;C18230,data_characteristics!A:F,6,FALSE),999)</f>
        <v>45</v>
      </c>
      <c r="B18230" t="s">
        <v>785</v>
      </c>
      <c r="C18230" t="s">
        <v>244</v>
      </c>
      <c r="D18230" t="s">
        <v>3992</v>
      </c>
      <c r="E18230" t="s">
        <v>764</v>
      </c>
      <c r="F18230">
        <v>10</v>
      </c>
      <c r="G18230" s="26">
        <v>4.9641476779999998</v>
      </c>
    </row>
    <row r="18231" spans="1:7" hidden="1" x14ac:dyDescent="0.7">
      <c r="A18231">
        <f>IFERROR(VLOOKUP(B18231&amp;"."&amp;C18231,data_characteristics!A:F,6,FALSE),999)</f>
        <v>45</v>
      </c>
      <c r="B18231" t="s">
        <v>785</v>
      </c>
      <c r="C18231" t="s">
        <v>244</v>
      </c>
      <c r="D18231" t="s">
        <v>3992</v>
      </c>
      <c r="E18231" t="s">
        <v>760</v>
      </c>
      <c r="F18231">
        <v>1</v>
      </c>
      <c r="G18231" s="26">
        <v>1</v>
      </c>
    </row>
    <row r="18232" spans="1:7" hidden="1" x14ac:dyDescent="0.7">
      <c r="A18232">
        <f>IFERROR(VLOOKUP(B18232&amp;"."&amp;C18232,data_characteristics!A:F,6,FALSE),999)</f>
        <v>45</v>
      </c>
      <c r="B18232" t="s">
        <v>785</v>
      </c>
      <c r="C18232" t="s">
        <v>244</v>
      </c>
      <c r="D18232" t="s">
        <v>3992</v>
      </c>
      <c r="E18232" t="s">
        <v>760</v>
      </c>
      <c r="F18232">
        <v>2</v>
      </c>
      <c r="G18232" s="26">
        <v>2</v>
      </c>
    </row>
    <row r="18233" spans="1:7" hidden="1" x14ac:dyDescent="0.7">
      <c r="A18233">
        <f>IFERROR(VLOOKUP(B18233&amp;"."&amp;C18233,data_characteristics!A:F,6,FALSE),999)</f>
        <v>45</v>
      </c>
      <c r="B18233" t="s">
        <v>785</v>
      </c>
      <c r="C18233" t="s">
        <v>244</v>
      </c>
      <c r="D18233" t="s">
        <v>3992</v>
      </c>
      <c r="E18233" t="s">
        <v>760</v>
      </c>
      <c r="F18233">
        <v>3</v>
      </c>
      <c r="G18233" s="26">
        <v>2</v>
      </c>
    </row>
    <row r="18234" spans="1:7" hidden="1" x14ac:dyDescent="0.7">
      <c r="A18234">
        <f>IFERROR(VLOOKUP(B18234&amp;"."&amp;C18234,data_characteristics!A:F,6,FALSE),999)</f>
        <v>45</v>
      </c>
      <c r="B18234" t="s">
        <v>785</v>
      </c>
      <c r="C18234" t="s">
        <v>244</v>
      </c>
      <c r="D18234" t="s">
        <v>3992</v>
      </c>
      <c r="E18234" t="s">
        <v>760</v>
      </c>
      <c r="F18234">
        <v>4</v>
      </c>
      <c r="G18234" s="26">
        <v>3</v>
      </c>
    </row>
    <row r="18235" spans="1:7" hidden="1" x14ac:dyDescent="0.7">
      <c r="A18235">
        <f>IFERROR(VLOOKUP(B18235&amp;"."&amp;C18235,data_characteristics!A:F,6,FALSE),999)</f>
        <v>45</v>
      </c>
      <c r="B18235" t="s">
        <v>785</v>
      </c>
      <c r="C18235" t="s">
        <v>244</v>
      </c>
      <c r="D18235" t="s">
        <v>3992</v>
      </c>
      <c r="E18235" t="s">
        <v>760</v>
      </c>
      <c r="F18235">
        <v>5</v>
      </c>
      <c r="G18235" s="26">
        <v>3</v>
      </c>
    </row>
    <row r="18236" spans="1:7" hidden="1" x14ac:dyDescent="0.7">
      <c r="A18236">
        <f>IFERROR(VLOOKUP(B18236&amp;"."&amp;C18236,data_characteristics!A:F,6,FALSE),999)</f>
        <v>45</v>
      </c>
      <c r="B18236" t="s">
        <v>785</v>
      </c>
      <c r="C18236" t="s">
        <v>244</v>
      </c>
      <c r="D18236" t="s">
        <v>3992</v>
      </c>
      <c r="E18236" t="s">
        <v>760</v>
      </c>
      <c r="F18236">
        <v>6</v>
      </c>
      <c r="G18236" s="26">
        <v>3</v>
      </c>
    </row>
    <row r="18237" spans="1:7" hidden="1" x14ac:dyDescent="0.7">
      <c r="A18237">
        <f>IFERROR(VLOOKUP(B18237&amp;"."&amp;C18237,data_characteristics!A:F,6,FALSE),999)</f>
        <v>45</v>
      </c>
      <c r="B18237" t="s">
        <v>785</v>
      </c>
      <c r="C18237" t="s">
        <v>244</v>
      </c>
      <c r="D18237" t="s">
        <v>3992</v>
      </c>
      <c r="E18237" t="s">
        <v>760</v>
      </c>
      <c r="F18237">
        <v>7</v>
      </c>
      <c r="G18237" s="26">
        <v>3</v>
      </c>
    </row>
    <row r="18238" spans="1:7" hidden="1" x14ac:dyDescent="0.7">
      <c r="A18238">
        <f>IFERROR(VLOOKUP(B18238&amp;"."&amp;C18238,data_characteristics!A:F,6,FALSE),999)</f>
        <v>45</v>
      </c>
      <c r="B18238" t="s">
        <v>785</v>
      </c>
      <c r="C18238" t="s">
        <v>244</v>
      </c>
      <c r="D18238" t="s">
        <v>3992</v>
      </c>
      <c r="E18238" t="s">
        <v>760</v>
      </c>
      <c r="F18238">
        <v>8</v>
      </c>
      <c r="G18238" s="26">
        <v>4</v>
      </c>
    </row>
    <row r="18239" spans="1:7" hidden="1" x14ac:dyDescent="0.7">
      <c r="A18239">
        <f>IFERROR(VLOOKUP(B18239&amp;"."&amp;C18239,data_characteristics!A:F,6,FALSE),999)</f>
        <v>45</v>
      </c>
      <c r="B18239" t="s">
        <v>785</v>
      </c>
      <c r="C18239" t="s">
        <v>244</v>
      </c>
      <c r="D18239" t="s">
        <v>3992</v>
      </c>
      <c r="E18239" t="s">
        <v>760</v>
      </c>
      <c r="F18239">
        <v>9</v>
      </c>
      <c r="G18239" s="26">
        <v>4</v>
      </c>
    </row>
    <row r="18240" spans="1:7" hidden="1" x14ac:dyDescent="0.7">
      <c r="A18240">
        <f>IFERROR(VLOOKUP(B18240&amp;"."&amp;C18240,data_characteristics!A:F,6,FALSE),999)</f>
        <v>45</v>
      </c>
      <c r="B18240" t="s">
        <v>785</v>
      </c>
      <c r="C18240" t="s">
        <v>244</v>
      </c>
      <c r="D18240" t="s">
        <v>3992</v>
      </c>
      <c r="E18240" t="s">
        <v>760</v>
      </c>
      <c r="F18240">
        <v>10</v>
      </c>
      <c r="G18240" s="26">
        <v>6</v>
      </c>
    </row>
    <row r="18241" spans="1:9" hidden="1" x14ac:dyDescent="0.7">
      <c r="A18241">
        <f>IFERROR(VLOOKUP(B18241&amp;"."&amp;C18241,data_characteristics!A:F,6,FALSE),999)</f>
        <v>45</v>
      </c>
      <c r="B18241" t="s">
        <v>785</v>
      </c>
      <c r="C18241" t="s">
        <v>244</v>
      </c>
      <c r="D18241" t="s">
        <v>3992</v>
      </c>
      <c r="E18241" t="s">
        <v>762</v>
      </c>
      <c r="F18241">
        <v>1</v>
      </c>
    </row>
    <row r="18242" spans="1:9" hidden="1" x14ac:dyDescent="0.7">
      <c r="A18242">
        <f>IFERROR(VLOOKUP(B18242&amp;"."&amp;C18242,data_characteristics!A:F,6,FALSE),999)</f>
        <v>45</v>
      </c>
      <c r="B18242" t="s">
        <v>785</v>
      </c>
      <c r="C18242" t="s">
        <v>244</v>
      </c>
      <c r="D18242" t="s">
        <v>3992</v>
      </c>
      <c r="E18242" t="s">
        <v>762</v>
      </c>
      <c r="F18242">
        <v>2</v>
      </c>
      <c r="G18242" s="26">
        <v>1</v>
      </c>
    </row>
    <row r="18243" spans="1:9" hidden="1" x14ac:dyDescent="0.7">
      <c r="A18243">
        <f>IFERROR(VLOOKUP(B18243&amp;"."&amp;C18243,data_characteristics!A:F,6,FALSE),999)</f>
        <v>45</v>
      </c>
      <c r="B18243" t="s">
        <v>785</v>
      </c>
      <c r="C18243" t="s">
        <v>244</v>
      </c>
      <c r="D18243" t="s">
        <v>3992</v>
      </c>
      <c r="E18243" t="s">
        <v>762</v>
      </c>
      <c r="F18243">
        <v>3</v>
      </c>
      <c r="G18243" s="26">
        <v>2</v>
      </c>
    </row>
    <row r="18244" spans="1:9" hidden="1" x14ac:dyDescent="0.7">
      <c r="A18244">
        <f>IFERROR(VLOOKUP(B18244&amp;"."&amp;C18244,data_characteristics!A:F,6,FALSE),999)</f>
        <v>45</v>
      </c>
      <c r="B18244" t="s">
        <v>785</v>
      </c>
      <c r="C18244" t="s">
        <v>244</v>
      </c>
      <c r="D18244" t="s">
        <v>3992</v>
      </c>
      <c r="E18244" t="s">
        <v>762</v>
      </c>
      <c r="F18244">
        <v>4</v>
      </c>
      <c r="G18244" s="26">
        <v>2</v>
      </c>
    </row>
    <row r="18245" spans="1:9" hidden="1" x14ac:dyDescent="0.7">
      <c r="A18245">
        <f>IFERROR(VLOOKUP(B18245&amp;"."&amp;C18245,data_characteristics!A:F,6,FALSE),999)</f>
        <v>45</v>
      </c>
      <c r="B18245" t="s">
        <v>785</v>
      </c>
      <c r="C18245" t="s">
        <v>244</v>
      </c>
      <c r="D18245" t="s">
        <v>3992</v>
      </c>
      <c r="E18245" t="s">
        <v>762</v>
      </c>
      <c r="F18245">
        <v>5</v>
      </c>
      <c r="G18245" s="26">
        <v>3</v>
      </c>
    </row>
    <row r="18246" spans="1:9" hidden="1" x14ac:dyDescent="0.7">
      <c r="A18246">
        <f>IFERROR(VLOOKUP(B18246&amp;"."&amp;C18246,data_characteristics!A:F,6,FALSE),999)</f>
        <v>45</v>
      </c>
      <c r="B18246" t="s">
        <v>785</v>
      </c>
      <c r="C18246" t="s">
        <v>244</v>
      </c>
      <c r="D18246" t="s">
        <v>3992</v>
      </c>
      <c r="E18246" t="s">
        <v>762</v>
      </c>
      <c r="F18246">
        <v>6</v>
      </c>
      <c r="G18246" s="26">
        <v>3</v>
      </c>
    </row>
    <row r="18247" spans="1:9" hidden="1" x14ac:dyDescent="0.7">
      <c r="A18247">
        <f>IFERROR(VLOOKUP(B18247&amp;"."&amp;C18247,data_characteristics!A:F,6,FALSE),999)</f>
        <v>45</v>
      </c>
      <c r="B18247" t="s">
        <v>785</v>
      </c>
      <c r="C18247" t="s">
        <v>244</v>
      </c>
      <c r="D18247" t="s">
        <v>3992</v>
      </c>
      <c r="E18247" t="s">
        <v>762</v>
      </c>
      <c r="F18247">
        <v>7</v>
      </c>
      <c r="G18247" s="26">
        <v>3</v>
      </c>
    </row>
    <row r="18248" spans="1:9" hidden="1" x14ac:dyDescent="0.7">
      <c r="A18248">
        <f>IFERROR(VLOOKUP(B18248&amp;"."&amp;C18248,data_characteristics!A:F,6,FALSE),999)</f>
        <v>45</v>
      </c>
      <c r="B18248" t="s">
        <v>785</v>
      </c>
      <c r="C18248" t="s">
        <v>244</v>
      </c>
      <c r="D18248" t="s">
        <v>3992</v>
      </c>
      <c r="E18248" t="s">
        <v>762</v>
      </c>
      <c r="F18248">
        <v>8</v>
      </c>
      <c r="G18248" s="26">
        <v>3</v>
      </c>
    </row>
    <row r="18249" spans="1:9" hidden="1" x14ac:dyDescent="0.7">
      <c r="A18249">
        <f>IFERROR(VLOOKUP(B18249&amp;"."&amp;C18249,data_characteristics!A:F,6,FALSE),999)</f>
        <v>45</v>
      </c>
      <c r="B18249" t="s">
        <v>785</v>
      </c>
      <c r="C18249" t="s">
        <v>244</v>
      </c>
      <c r="D18249" t="s">
        <v>3992</v>
      </c>
      <c r="E18249" t="s">
        <v>762</v>
      </c>
      <c r="F18249">
        <v>9</v>
      </c>
      <c r="G18249" s="26">
        <v>4</v>
      </c>
    </row>
    <row r="18250" spans="1:9" hidden="1" x14ac:dyDescent="0.7">
      <c r="A18250">
        <f>IFERROR(VLOOKUP(B18250&amp;"."&amp;C18250,data_characteristics!A:F,6,FALSE),999)</f>
        <v>45</v>
      </c>
      <c r="B18250" t="s">
        <v>785</v>
      </c>
      <c r="C18250" t="s">
        <v>244</v>
      </c>
      <c r="D18250" t="s">
        <v>3992</v>
      </c>
      <c r="E18250" t="s">
        <v>762</v>
      </c>
      <c r="F18250">
        <v>10</v>
      </c>
      <c r="G18250" s="26">
        <v>4</v>
      </c>
    </row>
    <row r="18251" spans="1:9" hidden="1" x14ac:dyDescent="0.7">
      <c r="A18251">
        <f>IFERROR(VLOOKUP(B18251&amp;"."&amp;C18251,data_characteristics!A:F,6,FALSE),999)</f>
        <v>45</v>
      </c>
      <c r="B18251" t="s">
        <v>785</v>
      </c>
      <c r="C18251" t="s">
        <v>244</v>
      </c>
      <c r="D18251" t="s">
        <v>3992</v>
      </c>
      <c r="E18251" t="s">
        <v>772</v>
      </c>
      <c r="F18251">
        <v>0</v>
      </c>
      <c r="G18251" s="26">
        <v>16989</v>
      </c>
    </row>
    <row r="18252" spans="1:9" hidden="1" x14ac:dyDescent="0.7">
      <c r="A18252">
        <f>IFERROR(VLOOKUP(B18252&amp;"."&amp;C18252,data_characteristics!A:F,6,FALSE),999)</f>
        <v>45</v>
      </c>
      <c r="B18252" t="s">
        <v>785</v>
      </c>
      <c r="C18252" t="s">
        <v>244</v>
      </c>
      <c r="D18252" t="s">
        <v>3992</v>
      </c>
      <c r="E18252" t="s">
        <v>771</v>
      </c>
      <c r="F18252">
        <v>0</v>
      </c>
      <c r="G18252" s="26">
        <v>2</v>
      </c>
    </row>
    <row r="18253" spans="1:9" hidden="1" x14ac:dyDescent="0.7">
      <c r="A18253">
        <f>IFERROR(VLOOKUP(B18253&amp;"."&amp;C18253,data_characteristics!A:F,6,FALSE),999)</f>
        <v>45</v>
      </c>
      <c r="B18253" t="s">
        <v>785</v>
      </c>
      <c r="C18253" t="s">
        <v>244</v>
      </c>
      <c r="D18253" t="s">
        <v>3992</v>
      </c>
      <c r="E18253" t="s">
        <v>781</v>
      </c>
      <c r="F18253">
        <v>1</v>
      </c>
      <c r="G18253" s="26">
        <v>3</v>
      </c>
      <c r="H18253">
        <v>307553</v>
      </c>
      <c r="I18253" t="s">
        <v>1938</v>
      </c>
    </row>
    <row r="18254" spans="1:9" hidden="1" x14ac:dyDescent="0.7">
      <c r="A18254">
        <f>IFERROR(VLOOKUP(B18254&amp;"."&amp;C18254,data_characteristics!A:F,6,FALSE),999)</f>
        <v>45</v>
      </c>
      <c r="B18254" t="s">
        <v>785</v>
      </c>
      <c r="C18254" t="s">
        <v>244</v>
      </c>
      <c r="D18254" t="s">
        <v>3992</v>
      </c>
      <c r="E18254" t="s">
        <v>781</v>
      </c>
      <c r="F18254">
        <v>2</v>
      </c>
      <c r="G18254" s="26">
        <v>2</v>
      </c>
      <c r="H18254">
        <v>226626</v>
      </c>
      <c r="I18254" t="s">
        <v>1856</v>
      </c>
    </row>
    <row r="18255" spans="1:9" hidden="1" x14ac:dyDescent="0.7">
      <c r="A18255">
        <f>IFERROR(VLOOKUP(B18255&amp;"."&amp;C18255,data_characteristics!A:F,6,FALSE),999)</f>
        <v>45</v>
      </c>
      <c r="B18255" t="s">
        <v>785</v>
      </c>
      <c r="C18255" t="s">
        <v>244</v>
      </c>
      <c r="D18255" t="s">
        <v>3992</v>
      </c>
      <c r="E18255" t="s">
        <v>781</v>
      </c>
      <c r="F18255">
        <v>3</v>
      </c>
      <c r="G18255" s="26">
        <v>4</v>
      </c>
      <c r="H18255">
        <v>194158</v>
      </c>
      <c r="I18255" t="s">
        <v>819</v>
      </c>
    </row>
    <row r="18256" spans="1:9" hidden="1" x14ac:dyDescent="0.7">
      <c r="A18256">
        <f>IFERROR(VLOOKUP(B18256&amp;"."&amp;C18256,data_characteristics!A:F,6,FALSE),999)</f>
        <v>45</v>
      </c>
      <c r="B18256" t="s">
        <v>785</v>
      </c>
      <c r="C18256" t="s">
        <v>244</v>
      </c>
      <c r="D18256" t="s">
        <v>3992</v>
      </c>
      <c r="E18256" t="s">
        <v>781</v>
      </c>
      <c r="F18256">
        <v>4</v>
      </c>
      <c r="G18256" s="26">
        <v>1</v>
      </c>
      <c r="H18256">
        <v>126717</v>
      </c>
      <c r="I18256" t="s">
        <v>1859</v>
      </c>
    </row>
    <row r="18257" spans="1:9" hidden="1" x14ac:dyDescent="0.7">
      <c r="A18257">
        <f>IFERROR(VLOOKUP(B18257&amp;"."&amp;C18257,data_characteristics!A:F,6,FALSE),999)</f>
        <v>45</v>
      </c>
      <c r="B18257" t="s">
        <v>785</v>
      </c>
      <c r="C18257" t="s">
        <v>244</v>
      </c>
      <c r="D18257" t="s">
        <v>3992</v>
      </c>
      <c r="E18257" t="s">
        <v>781</v>
      </c>
      <c r="F18257">
        <v>5</v>
      </c>
      <c r="G18257" s="26">
        <v>5</v>
      </c>
      <c r="H18257">
        <v>93020</v>
      </c>
      <c r="I18257" t="s">
        <v>1858</v>
      </c>
    </row>
    <row r="18258" spans="1:9" hidden="1" x14ac:dyDescent="0.7">
      <c r="A18258">
        <f>IFERROR(VLOOKUP(B18258&amp;"."&amp;C18258,data_characteristics!A:F,6,FALSE),999)</f>
        <v>45</v>
      </c>
      <c r="B18258" t="s">
        <v>785</v>
      </c>
      <c r="C18258" t="s">
        <v>244</v>
      </c>
      <c r="D18258" t="s">
        <v>3992</v>
      </c>
      <c r="E18258" t="s">
        <v>781</v>
      </c>
      <c r="F18258">
        <v>6</v>
      </c>
      <c r="H18258">
        <v>16989</v>
      </c>
    </row>
    <row r="18259" spans="1:9" hidden="1" x14ac:dyDescent="0.7">
      <c r="A18259">
        <f>IFERROR(VLOOKUP(B18259&amp;"."&amp;C18259,data_characteristics!A:F,6,FALSE),999)</f>
        <v>45</v>
      </c>
      <c r="B18259" t="s">
        <v>785</v>
      </c>
      <c r="C18259" t="s">
        <v>244</v>
      </c>
      <c r="D18259" t="s">
        <v>3992</v>
      </c>
      <c r="E18259" t="s">
        <v>781</v>
      </c>
      <c r="F18259">
        <v>7</v>
      </c>
      <c r="G18259" s="26">
        <v>6</v>
      </c>
      <c r="H18259">
        <v>3</v>
      </c>
    </row>
    <row r="18260" spans="1:9" hidden="1" x14ac:dyDescent="0.7">
      <c r="A18260">
        <f>IFERROR(VLOOKUP(B18260&amp;"."&amp;C18260,data_characteristics!A:F,6,FALSE),999)</f>
        <v>45</v>
      </c>
      <c r="B18260" t="s">
        <v>785</v>
      </c>
      <c r="C18260" t="s">
        <v>244</v>
      </c>
      <c r="D18260" t="s">
        <v>3992</v>
      </c>
      <c r="E18260" t="s">
        <v>781</v>
      </c>
      <c r="F18260">
        <v>8</v>
      </c>
      <c r="G18260" s="26">
        <v>7</v>
      </c>
      <c r="H18260">
        <v>3</v>
      </c>
    </row>
    <row r="18261" spans="1:9" hidden="1" x14ac:dyDescent="0.7">
      <c r="A18261">
        <f>IFERROR(VLOOKUP(B18261&amp;"."&amp;C18261,data_characteristics!A:F,6,FALSE),999)</f>
        <v>45</v>
      </c>
      <c r="B18261" t="s">
        <v>785</v>
      </c>
      <c r="C18261" t="s">
        <v>244</v>
      </c>
      <c r="D18261" t="s">
        <v>3992</v>
      </c>
      <c r="E18261" t="s">
        <v>781</v>
      </c>
      <c r="F18261">
        <v>9</v>
      </c>
      <c r="G18261" s="26">
        <v>8</v>
      </c>
      <c r="H18261">
        <v>3</v>
      </c>
    </row>
    <row r="18262" spans="1:9" hidden="1" x14ac:dyDescent="0.7">
      <c r="A18262">
        <f>IFERROR(VLOOKUP(B18262&amp;"."&amp;C18262,data_characteristics!A:F,6,FALSE),999)</f>
        <v>45</v>
      </c>
      <c r="B18262" t="s">
        <v>785</v>
      </c>
      <c r="C18262" t="s">
        <v>244</v>
      </c>
      <c r="D18262" t="s">
        <v>3992</v>
      </c>
      <c r="E18262" t="s">
        <v>781</v>
      </c>
      <c r="F18262">
        <v>10</v>
      </c>
      <c r="G18262" s="26">
        <v>0</v>
      </c>
      <c r="H18262">
        <v>2</v>
      </c>
    </row>
    <row r="18263" spans="1:9" hidden="1" x14ac:dyDescent="0.7">
      <c r="A18263">
        <f>IFERROR(VLOOKUP(B18263&amp;"."&amp;C18263,data_characteristics!A:F,6,FALSE),999)</f>
        <v>45</v>
      </c>
      <c r="B18263" t="s">
        <v>785</v>
      </c>
      <c r="C18263" t="s">
        <v>244</v>
      </c>
      <c r="D18263" t="s">
        <v>3992</v>
      </c>
      <c r="E18263" t="s">
        <v>770</v>
      </c>
      <c r="F18263">
        <v>0</v>
      </c>
      <c r="G18263" s="26">
        <v>1.16618748138714</v>
      </c>
    </row>
    <row r="18264" spans="1:9" hidden="1" x14ac:dyDescent="0.7">
      <c r="A18264">
        <f>IFERROR(VLOOKUP(B18264&amp;"."&amp;C18264,data_characteristics!A:F,6,FALSE),999)</f>
        <v>46</v>
      </c>
      <c r="B18264" t="s">
        <v>785</v>
      </c>
      <c r="C18264" t="s">
        <v>245</v>
      </c>
      <c r="D18264" t="s">
        <v>3992</v>
      </c>
      <c r="E18264" t="s">
        <v>4070</v>
      </c>
      <c r="F18264">
        <v>0</v>
      </c>
      <c r="G18264" s="26">
        <v>965074</v>
      </c>
    </row>
    <row r="18265" spans="1:9" hidden="1" x14ac:dyDescent="0.7">
      <c r="A18265">
        <f>IFERROR(VLOOKUP(B18265&amp;"."&amp;C18265,data_characteristics!A:F,6,FALSE),999)</f>
        <v>46</v>
      </c>
      <c r="B18265" t="s">
        <v>785</v>
      </c>
      <c r="C18265" t="s">
        <v>245</v>
      </c>
      <c r="D18265" t="s">
        <v>3992</v>
      </c>
      <c r="E18265" t="s">
        <v>769</v>
      </c>
      <c r="F18265">
        <v>0</v>
      </c>
      <c r="G18265" s="26">
        <v>3.0472736729999998</v>
      </c>
    </row>
    <row r="18266" spans="1:9" hidden="1" x14ac:dyDescent="0.7">
      <c r="A18266">
        <f>IFERROR(VLOOKUP(B18266&amp;"."&amp;C18266,data_characteristics!A:F,6,FALSE),999)</f>
        <v>46</v>
      </c>
      <c r="B18266" t="s">
        <v>785</v>
      </c>
      <c r="C18266" t="s">
        <v>245</v>
      </c>
      <c r="D18266" t="s">
        <v>3992</v>
      </c>
      <c r="E18266" t="s">
        <v>766</v>
      </c>
      <c r="F18266">
        <v>0</v>
      </c>
      <c r="G18266" s="26">
        <v>7</v>
      </c>
    </row>
    <row r="18267" spans="1:9" hidden="1" x14ac:dyDescent="0.7">
      <c r="A18267">
        <f>IFERROR(VLOOKUP(B18267&amp;"."&amp;C18267,data_characteristics!A:F,6,FALSE),999)</f>
        <v>46</v>
      </c>
      <c r="B18267" t="s">
        <v>785</v>
      </c>
      <c r="C18267" t="s">
        <v>245</v>
      </c>
      <c r="D18267" t="s">
        <v>3992</v>
      </c>
      <c r="E18267" t="s">
        <v>775</v>
      </c>
      <c r="F18267">
        <v>0</v>
      </c>
      <c r="G18267" s="26">
        <v>31018</v>
      </c>
    </row>
    <row r="18268" spans="1:9" hidden="1" x14ac:dyDescent="0.7">
      <c r="A18268">
        <f>IFERROR(VLOOKUP(B18268&amp;"."&amp;C18268,data_characteristics!A:F,6,FALSE),999)</f>
        <v>46</v>
      </c>
      <c r="B18268" t="s">
        <v>785</v>
      </c>
      <c r="C18268" t="s">
        <v>245</v>
      </c>
      <c r="D18268" t="s">
        <v>3992</v>
      </c>
      <c r="E18268" t="s">
        <v>776</v>
      </c>
      <c r="F18268">
        <v>0</v>
      </c>
      <c r="G18268" s="26">
        <v>8</v>
      </c>
    </row>
    <row r="18269" spans="1:9" hidden="1" x14ac:dyDescent="0.7">
      <c r="A18269">
        <f>IFERROR(VLOOKUP(B18269&amp;"."&amp;C18269,data_characteristics!A:F,6,FALSE),999)</f>
        <v>46</v>
      </c>
      <c r="B18269" t="s">
        <v>785</v>
      </c>
      <c r="C18269" t="s">
        <v>245</v>
      </c>
      <c r="D18269" t="s">
        <v>3992</v>
      </c>
      <c r="E18269" t="s">
        <v>777</v>
      </c>
      <c r="F18269">
        <v>0</v>
      </c>
      <c r="G18269" s="26">
        <v>4</v>
      </c>
    </row>
    <row r="18270" spans="1:9" hidden="1" x14ac:dyDescent="0.7">
      <c r="A18270">
        <f>IFERROR(VLOOKUP(B18270&amp;"."&amp;C18270,data_characteristics!A:F,6,FALSE),999)</f>
        <v>46</v>
      </c>
      <c r="B18270" t="s">
        <v>785</v>
      </c>
      <c r="C18270" t="s">
        <v>245</v>
      </c>
      <c r="D18270" t="s">
        <v>3992</v>
      </c>
      <c r="E18270" t="s">
        <v>778</v>
      </c>
      <c r="F18270">
        <v>0</v>
      </c>
      <c r="G18270" s="26">
        <v>3131</v>
      </c>
    </row>
    <row r="18271" spans="1:9" hidden="1" x14ac:dyDescent="0.7">
      <c r="A18271">
        <f>IFERROR(VLOOKUP(B18271&amp;"."&amp;C18271,data_characteristics!A:F,6,FALSE),999)</f>
        <v>46</v>
      </c>
      <c r="B18271" t="s">
        <v>785</v>
      </c>
      <c r="C18271" t="s">
        <v>245</v>
      </c>
      <c r="D18271" t="s">
        <v>3992</v>
      </c>
      <c r="E18271" t="s">
        <v>779</v>
      </c>
      <c r="F18271">
        <v>0</v>
      </c>
      <c r="G18271" s="26">
        <v>2</v>
      </c>
    </row>
    <row r="18272" spans="1:9" hidden="1" x14ac:dyDescent="0.7">
      <c r="A18272">
        <f>IFERROR(VLOOKUP(B18272&amp;"."&amp;C18272,data_characteristics!A:F,6,FALSE),999)</f>
        <v>46</v>
      </c>
      <c r="B18272" t="s">
        <v>785</v>
      </c>
      <c r="C18272" t="s">
        <v>245</v>
      </c>
      <c r="D18272" t="s">
        <v>3992</v>
      </c>
      <c r="E18272" t="s">
        <v>780</v>
      </c>
      <c r="F18272">
        <v>0</v>
      </c>
      <c r="G18272" s="26">
        <v>1</v>
      </c>
    </row>
    <row r="18273" spans="1:7" hidden="1" x14ac:dyDescent="0.7">
      <c r="A18273">
        <f>IFERROR(VLOOKUP(B18273&amp;"."&amp;C18273,data_characteristics!A:F,6,FALSE),999)</f>
        <v>46</v>
      </c>
      <c r="B18273" t="s">
        <v>785</v>
      </c>
      <c r="C18273" t="s">
        <v>245</v>
      </c>
      <c r="D18273" t="s">
        <v>3992</v>
      </c>
      <c r="E18273" t="s">
        <v>767</v>
      </c>
      <c r="F18273">
        <v>0</v>
      </c>
      <c r="G18273" s="26">
        <v>8</v>
      </c>
    </row>
    <row r="18274" spans="1:7" hidden="1" x14ac:dyDescent="0.7">
      <c r="A18274">
        <f>IFERROR(VLOOKUP(B18274&amp;"."&amp;C18274,data_characteristics!A:F,6,FALSE),999)</f>
        <v>46</v>
      </c>
      <c r="B18274" t="s">
        <v>785</v>
      </c>
      <c r="C18274" t="s">
        <v>245</v>
      </c>
      <c r="D18274" t="s">
        <v>3992</v>
      </c>
      <c r="E18274" t="s">
        <v>773</v>
      </c>
      <c r="F18274">
        <v>0</v>
      </c>
      <c r="G18274" s="26">
        <v>3</v>
      </c>
    </row>
    <row r="18275" spans="1:7" hidden="1" x14ac:dyDescent="0.7">
      <c r="A18275">
        <f>IFERROR(VLOOKUP(B18275&amp;"."&amp;C18275,data_characteristics!A:F,6,FALSE),999)</f>
        <v>46</v>
      </c>
      <c r="B18275" t="s">
        <v>785</v>
      </c>
      <c r="C18275" t="s">
        <v>245</v>
      </c>
      <c r="D18275" t="s">
        <v>3992</v>
      </c>
      <c r="E18275" t="s">
        <v>768</v>
      </c>
      <c r="F18275">
        <v>0</v>
      </c>
    </row>
    <row r="18276" spans="1:7" hidden="1" x14ac:dyDescent="0.7">
      <c r="A18276">
        <f>IFERROR(VLOOKUP(B18276&amp;"."&amp;C18276,data_characteristics!A:F,6,FALSE),999)</f>
        <v>46</v>
      </c>
      <c r="B18276" t="s">
        <v>785</v>
      </c>
      <c r="C18276" t="s">
        <v>245</v>
      </c>
      <c r="D18276" t="s">
        <v>3992</v>
      </c>
      <c r="E18276" t="s">
        <v>774</v>
      </c>
      <c r="F18276">
        <v>0</v>
      </c>
      <c r="G18276" s="26">
        <v>3</v>
      </c>
    </row>
    <row r="18277" spans="1:7" hidden="1" x14ac:dyDescent="0.7">
      <c r="A18277">
        <f>IFERROR(VLOOKUP(B18277&amp;"."&amp;C18277,data_characteristics!A:F,6,FALSE),999)</f>
        <v>46</v>
      </c>
      <c r="B18277" t="s">
        <v>785</v>
      </c>
      <c r="C18277" t="s">
        <v>245</v>
      </c>
      <c r="D18277" t="s">
        <v>3992</v>
      </c>
      <c r="E18277" t="s">
        <v>761</v>
      </c>
      <c r="F18277">
        <v>1</v>
      </c>
      <c r="G18277" s="26">
        <v>2.965889175</v>
      </c>
    </row>
    <row r="18278" spans="1:7" hidden="1" x14ac:dyDescent="0.7">
      <c r="A18278">
        <f>IFERROR(VLOOKUP(B18278&amp;"."&amp;C18278,data_characteristics!A:F,6,FALSE),999)</f>
        <v>46</v>
      </c>
      <c r="B18278" t="s">
        <v>785</v>
      </c>
      <c r="C18278" t="s">
        <v>245</v>
      </c>
      <c r="D18278" t="s">
        <v>3992</v>
      </c>
      <c r="E18278" t="s">
        <v>761</v>
      </c>
      <c r="F18278">
        <v>2</v>
      </c>
      <c r="G18278" s="26">
        <v>3</v>
      </c>
    </row>
    <row r="18279" spans="1:7" hidden="1" x14ac:dyDescent="0.7">
      <c r="A18279">
        <f>IFERROR(VLOOKUP(B18279&amp;"."&amp;C18279,data_characteristics!A:F,6,FALSE),999)</f>
        <v>46</v>
      </c>
      <c r="B18279" t="s">
        <v>785</v>
      </c>
      <c r="C18279" t="s">
        <v>245</v>
      </c>
      <c r="D18279" t="s">
        <v>3992</v>
      </c>
      <c r="E18279" t="s">
        <v>761</v>
      </c>
      <c r="F18279">
        <v>3</v>
      </c>
      <c r="G18279" s="26">
        <v>3</v>
      </c>
    </row>
    <row r="18280" spans="1:7" hidden="1" x14ac:dyDescent="0.7">
      <c r="A18280">
        <f>IFERROR(VLOOKUP(B18280&amp;"."&amp;C18280,data_characteristics!A:F,6,FALSE),999)</f>
        <v>46</v>
      </c>
      <c r="B18280" t="s">
        <v>785</v>
      </c>
      <c r="C18280" t="s">
        <v>245</v>
      </c>
      <c r="D18280" t="s">
        <v>3992</v>
      </c>
      <c r="E18280" t="s">
        <v>761</v>
      </c>
      <c r="F18280">
        <v>4</v>
      </c>
      <c r="G18280" s="26">
        <v>3</v>
      </c>
    </row>
    <row r="18281" spans="1:7" hidden="1" x14ac:dyDescent="0.7">
      <c r="A18281">
        <f>IFERROR(VLOOKUP(B18281&amp;"."&amp;C18281,data_characteristics!A:F,6,FALSE),999)</f>
        <v>46</v>
      </c>
      <c r="B18281" t="s">
        <v>785</v>
      </c>
      <c r="C18281" t="s">
        <v>245</v>
      </c>
      <c r="D18281" t="s">
        <v>3992</v>
      </c>
      <c r="E18281" t="s">
        <v>761</v>
      </c>
      <c r="F18281">
        <v>5</v>
      </c>
      <c r="G18281" s="26">
        <v>3</v>
      </c>
    </row>
    <row r="18282" spans="1:7" hidden="1" x14ac:dyDescent="0.7">
      <c r="A18282">
        <f>IFERROR(VLOOKUP(B18282&amp;"."&amp;C18282,data_characteristics!A:F,6,FALSE),999)</f>
        <v>46</v>
      </c>
      <c r="B18282" t="s">
        <v>785</v>
      </c>
      <c r="C18282" t="s">
        <v>245</v>
      </c>
      <c r="D18282" t="s">
        <v>3992</v>
      </c>
      <c r="E18282" t="s">
        <v>761</v>
      </c>
      <c r="F18282">
        <v>6</v>
      </c>
      <c r="G18282" s="26">
        <v>3</v>
      </c>
    </row>
    <row r="18283" spans="1:7" hidden="1" x14ac:dyDescent="0.7">
      <c r="A18283">
        <f>IFERROR(VLOOKUP(B18283&amp;"."&amp;C18283,data_characteristics!A:F,6,FALSE),999)</f>
        <v>46</v>
      </c>
      <c r="B18283" t="s">
        <v>785</v>
      </c>
      <c r="C18283" t="s">
        <v>245</v>
      </c>
      <c r="D18283" t="s">
        <v>3992</v>
      </c>
      <c r="E18283" t="s">
        <v>761</v>
      </c>
      <c r="F18283">
        <v>7</v>
      </c>
      <c r="G18283" s="26">
        <v>3</v>
      </c>
    </row>
    <row r="18284" spans="1:7" hidden="1" x14ac:dyDescent="0.7">
      <c r="A18284">
        <f>IFERROR(VLOOKUP(B18284&amp;"."&amp;C18284,data_characteristics!A:F,6,FALSE),999)</f>
        <v>46</v>
      </c>
      <c r="B18284" t="s">
        <v>785</v>
      </c>
      <c r="C18284" t="s">
        <v>245</v>
      </c>
      <c r="D18284" t="s">
        <v>3992</v>
      </c>
      <c r="E18284" t="s">
        <v>761</v>
      </c>
      <c r="F18284">
        <v>8</v>
      </c>
      <c r="G18284" s="26">
        <v>3</v>
      </c>
    </row>
    <row r="18285" spans="1:7" hidden="1" x14ac:dyDescent="0.7">
      <c r="A18285">
        <f>IFERROR(VLOOKUP(B18285&amp;"."&amp;C18285,data_characteristics!A:F,6,FALSE),999)</f>
        <v>46</v>
      </c>
      <c r="B18285" t="s">
        <v>785</v>
      </c>
      <c r="C18285" t="s">
        <v>245</v>
      </c>
      <c r="D18285" t="s">
        <v>3992</v>
      </c>
      <c r="E18285" t="s">
        <v>761</v>
      </c>
      <c r="F18285">
        <v>9</v>
      </c>
      <c r="G18285" s="26">
        <v>3</v>
      </c>
    </row>
    <row r="18286" spans="1:7" hidden="1" x14ac:dyDescent="0.7">
      <c r="A18286">
        <f>IFERROR(VLOOKUP(B18286&amp;"."&amp;C18286,data_characteristics!A:F,6,FALSE),999)</f>
        <v>46</v>
      </c>
      <c r="B18286" t="s">
        <v>785</v>
      </c>
      <c r="C18286" t="s">
        <v>245</v>
      </c>
      <c r="D18286" t="s">
        <v>3992</v>
      </c>
      <c r="E18286" t="s">
        <v>761</v>
      </c>
      <c r="F18286">
        <v>10</v>
      </c>
      <c r="G18286" s="26">
        <v>3.50341426</v>
      </c>
    </row>
    <row r="18287" spans="1:7" hidden="1" x14ac:dyDescent="0.7">
      <c r="A18287">
        <f>IFERROR(VLOOKUP(B18287&amp;"."&amp;C18287,data_characteristics!A:F,6,FALSE),999)</f>
        <v>46</v>
      </c>
      <c r="B18287" t="s">
        <v>785</v>
      </c>
      <c r="C18287" t="s">
        <v>245</v>
      </c>
      <c r="D18287" t="s">
        <v>3992</v>
      </c>
      <c r="E18287" t="s">
        <v>763</v>
      </c>
      <c r="F18287">
        <v>1</v>
      </c>
      <c r="G18287" s="26">
        <v>3</v>
      </c>
    </row>
    <row r="18288" spans="1:7" hidden="1" x14ac:dyDescent="0.7">
      <c r="A18288">
        <f>IFERROR(VLOOKUP(B18288&amp;"."&amp;C18288,data_characteristics!A:F,6,FALSE),999)</f>
        <v>46</v>
      </c>
      <c r="B18288" t="s">
        <v>785</v>
      </c>
      <c r="C18288" t="s">
        <v>245</v>
      </c>
      <c r="D18288" t="s">
        <v>3992</v>
      </c>
      <c r="E18288" t="s">
        <v>763</v>
      </c>
      <c r="F18288">
        <v>2</v>
      </c>
      <c r="G18288" s="26">
        <v>3</v>
      </c>
    </row>
    <row r="18289" spans="1:7" hidden="1" x14ac:dyDescent="0.7">
      <c r="A18289">
        <f>IFERROR(VLOOKUP(B18289&amp;"."&amp;C18289,data_characteristics!A:F,6,FALSE),999)</f>
        <v>46</v>
      </c>
      <c r="B18289" t="s">
        <v>785</v>
      </c>
      <c r="C18289" t="s">
        <v>245</v>
      </c>
      <c r="D18289" t="s">
        <v>3992</v>
      </c>
      <c r="E18289" t="s">
        <v>763</v>
      </c>
      <c r="F18289">
        <v>3</v>
      </c>
      <c r="G18289" s="26">
        <v>3</v>
      </c>
    </row>
    <row r="18290" spans="1:7" hidden="1" x14ac:dyDescent="0.7">
      <c r="A18290">
        <f>IFERROR(VLOOKUP(B18290&amp;"."&amp;C18290,data_characteristics!A:F,6,FALSE),999)</f>
        <v>46</v>
      </c>
      <c r="B18290" t="s">
        <v>785</v>
      </c>
      <c r="C18290" t="s">
        <v>245</v>
      </c>
      <c r="D18290" t="s">
        <v>3992</v>
      </c>
      <c r="E18290" t="s">
        <v>763</v>
      </c>
      <c r="F18290">
        <v>4</v>
      </c>
      <c r="G18290" s="26">
        <v>3</v>
      </c>
    </row>
    <row r="18291" spans="1:7" hidden="1" x14ac:dyDescent="0.7">
      <c r="A18291">
        <f>IFERROR(VLOOKUP(B18291&amp;"."&amp;C18291,data_characteristics!A:F,6,FALSE),999)</f>
        <v>46</v>
      </c>
      <c r="B18291" t="s">
        <v>785</v>
      </c>
      <c r="C18291" t="s">
        <v>245</v>
      </c>
      <c r="D18291" t="s">
        <v>3992</v>
      </c>
      <c r="E18291" t="s">
        <v>763</v>
      </c>
      <c r="F18291">
        <v>5</v>
      </c>
      <c r="G18291" s="26">
        <v>3</v>
      </c>
    </row>
    <row r="18292" spans="1:7" hidden="1" x14ac:dyDescent="0.7">
      <c r="A18292">
        <f>IFERROR(VLOOKUP(B18292&amp;"."&amp;C18292,data_characteristics!A:F,6,FALSE),999)</f>
        <v>46</v>
      </c>
      <c r="B18292" t="s">
        <v>785</v>
      </c>
      <c r="C18292" t="s">
        <v>245</v>
      </c>
      <c r="D18292" t="s">
        <v>3992</v>
      </c>
      <c r="E18292" t="s">
        <v>763</v>
      </c>
      <c r="F18292">
        <v>6</v>
      </c>
      <c r="G18292" s="26">
        <v>3</v>
      </c>
    </row>
    <row r="18293" spans="1:7" hidden="1" x14ac:dyDescent="0.7">
      <c r="A18293">
        <f>IFERROR(VLOOKUP(B18293&amp;"."&amp;C18293,data_characteristics!A:F,6,FALSE),999)</f>
        <v>46</v>
      </c>
      <c r="B18293" t="s">
        <v>785</v>
      </c>
      <c r="C18293" t="s">
        <v>245</v>
      </c>
      <c r="D18293" t="s">
        <v>3992</v>
      </c>
      <c r="E18293" t="s">
        <v>763</v>
      </c>
      <c r="F18293">
        <v>7</v>
      </c>
      <c r="G18293" s="26">
        <v>3</v>
      </c>
    </row>
    <row r="18294" spans="1:7" hidden="1" x14ac:dyDescent="0.7">
      <c r="A18294">
        <f>IFERROR(VLOOKUP(B18294&amp;"."&amp;C18294,data_characteristics!A:F,6,FALSE),999)</f>
        <v>46</v>
      </c>
      <c r="B18294" t="s">
        <v>785</v>
      </c>
      <c r="C18294" t="s">
        <v>245</v>
      </c>
      <c r="D18294" t="s">
        <v>3992</v>
      </c>
      <c r="E18294" t="s">
        <v>763</v>
      </c>
      <c r="F18294">
        <v>8</v>
      </c>
      <c r="G18294" s="26">
        <v>3</v>
      </c>
    </row>
    <row r="18295" spans="1:7" hidden="1" x14ac:dyDescent="0.7">
      <c r="A18295">
        <f>IFERROR(VLOOKUP(B18295&amp;"."&amp;C18295,data_characteristics!A:F,6,FALSE),999)</f>
        <v>46</v>
      </c>
      <c r="B18295" t="s">
        <v>785</v>
      </c>
      <c r="C18295" t="s">
        <v>245</v>
      </c>
      <c r="D18295" t="s">
        <v>3992</v>
      </c>
      <c r="E18295" t="s">
        <v>763</v>
      </c>
      <c r="F18295">
        <v>9</v>
      </c>
      <c r="G18295" s="26">
        <v>3</v>
      </c>
    </row>
    <row r="18296" spans="1:7" hidden="1" x14ac:dyDescent="0.7">
      <c r="A18296">
        <f>IFERROR(VLOOKUP(B18296&amp;"."&amp;C18296,data_characteristics!A:F,6,FALSE),999)</f>
        <v>46</v>
      </c>
      <c r="B18296" t="s">
        <v>785</v>
      </c>
      <c r="C18296" t="s">
        <v>245</v>
      </c>
      <c r="D18296" t="s">
        <v>3992</v>
      </c>
      <c r="E18296" t="s">
        <v>763</v>
      </c>
      <c r="F18296">
        <v>10</v>
      </c>
      <c r="G18296" s="26">
        <v>8</v>
      </c>
    </row>
    <row r="18297" spans="1:7" hidden="1" x14ac:dyDescent="0.7">
      <c r="A18297">
        <f>IFERROR(VLOOKUP(B18297&amp;"."&amp;C18297,data_characteristics!A:F,6,FALSE),999)</f>
        <v>46</v>
      </c>
      <c r="B18297" t="s">
        <v>785</v>
      </c>
      <c r="C18297" t="s">
        <v>245</v>
      </c>
      <c r="D18297" t="s">
        <v>3992</v>
      </c>
      <c r="E18297" t="s">
        <v>765</v>
      </c>
      <c r="F18297">
        <v>1</v>
      </c>
    </row>
    <row r="18298" spans="1:7" hidden="1" x14ac:dyDescent="0.7">
      <c r="A18298">
        <f>IFERROR(VLOOKUP(B18298&amp;"."&amp;C18298,data_characteristics!A:F,6,FALSE),999)</f>
        <v>46</v>
      </c>
      <c r="B18298" t="s">
        <v>785</v>
      </c>
      <c r="C18298" t="s">
        <v>245</v>
      </c>
      <c r="D18298" t="s">
        <v>3992</v>
      </c>
      <c r="E18298" t="s">
        <v>765</v>
      </c>
      <c r="F18298">
        <v>2</v>
      </c>
      <c r="G18298" s="26">
        <v>3</v>
      </c>
    </row>
    <row r="18299" spans="1:7" hidden="1" x14ac:dyDescent="0.7">
      <c r="A18299">
        <f>IFERROR(VLOOKUP(B18299&amp;"."&amp;C18299,data_characteristics!A:F,6,FALSE),999)</f>
        <v>46</v>
      </c>
      <c r="B18299" t="s">
        <v>785</v>
      </c>
      <c r="C18299" t="s">
        <v>245</v>
      </c>
      <c r="D18299" t="s">
        <v>3992</v>
      </c>
      <c r="E18299" t="s">
        <v>765</v>
      </c>
      <c r="F18299">
        <v>3</v>
      </c>
      <c r="G18299" s="26">
        <v>3</v>
      </c>
    </row>
    <row r="18300" spans="1:7" hidden="1" x14ac:dyDescent="0.7">
      <c r="A18300">
        <f>IFERROR(VLOOKUP(B18300&amp;"."&amp;C18300,data_characteristics!A:F,6,FALSE),999)</f>
        <v>46</v>
      </c>
      <c r="B18300" t="s">
        <v>785</v>
      </c>
      <c r="C18300" t="s">
        <v>245</v>
      </c>
      <c r="D18300" t="s">
        <v>3992</v>
      </c>
      <c r="E18300" t="s">
        <v>765</v>
      </c>
      <c r="F18300">
        <v>4</v>
      </c>
      <c r="G18300" s="26">
        <v>3</v>
      </c>
    </row>
    <row r="18301" spans="1:7" hidden="1" x14ac:dyDescent="0.7">
      <c r="A18301">
        <f>IFERROR(VLOOKUP(B18301&amp;"."&amp;C18301,data_characteristics!A:F,6,FALSE),999)</f>
        <v>46</v>
      </c>
      <c r="B18301" t="s">
        <v>785</v>
      </c>
      <c r="C18301" t="s">
        <v>245</v>
      </c>
      <c r="D18301" t="s">
        <v>3992</v>
      </c>
      <c r="E18301" t="s">
        <v>765</v>
      </c>
      <c r="F18301">
        <v>5</v>
      </c>
      <c r="G18301" s="26">
        <v>3</v>
      </c>
    </row>
    <row r="18302" spans="1:7" hidden="1" x14ac:dyDescent="0.7">
      <c r="A18302">
        <f>IFERROR(VLOOKUP(B18302&amp;"."&amp;C18302,data_characteristics!A:F,6,FALSE),999)</f>
        <v>46</v>
      </c>
      <c r="B18302" t="s">
        <v>785</v>
      </c>
      <c r="C18302" t="s">
        <v>245</v>
      </c>
      <c r="D18302" t="s">
        <v>3992</v>
      </c>
      <c r="E18302" t="s">
        <v>765</v>
      </c>
      <c r="F18302">
        <v>6</v>
      </c>
      <c r="G18302" s="26">
        <v>3</v>
      </c>
    </row>
    <row r="18303" spans="1:7" hidden="1" x14ac:dyDescent="0.7">
      <c r="A18303">
        <f>IFERROR(VLOOKUP(B18303&amp;"."&amp;C18303,data_characteristics!A:F,6,FALSE),999)</f>
        <v>46</v>
      </c>
      <c r="B18303" t="s">
        <v>785</v>
      </c>
      <c r="C18303" t="s">
        <v>245</v>
      </c>
      <c r="D18303" t="s">
        <v>3992</v>
      </c>
      <c r="E18303" t="s">
        <v>765</v>
      </c>
      <c r="F18303">
        <v>7</v>
      </c>
      <c r="G18303" s="26">
        <v>3</v>
      </c>
    </row>
    <row r="18304" spans="1:7" hidden="1" x14ac:dyDescent="0.7">
      <c r="A18304">
        <f>IFERROR(VLOOKUP(B18304&amp;"."&amp;C18304,data_characteristics!A:F,6,FALSE),999)</f>
        <v>46</v>
      </c>
      <c r="B18304" t="s">
        <v>785</v>
      </c>
      <c r="C18304" t="s">
        <v>245</v>
      </c>
      <c r="D18304" t="s">
        <v>3992</v>
      </c>
      <c r="E18304" t="s">
        <v>765</v>
      </c>
      <c r="F18304">
        <v>8</v>
      </c>
      <c r="G18304" s="26">
        <v>3</v>
      </c>
    </row>
    <row r="18305" spans="1:7" hidden="1" x14ac:dyDescent="0.7">
      <c r="A18305">
        <f>IFERROR(VLOOKUP(B18305&amp;"."&amp;C18305,data_characteristics!A:F,6,FALSE),999)</f>
        <v>46</v>
      </c>
      <c r="B18305" t="s">
        <v>785</v>
      </c>
      <c r="C18305" t="s">
        <v>245</v>
      </c>
      <c r="D18305" t="s">
        <v>3992</v>
      </c>
      <c r="E18305" t="s">
        <v>765</v>
      </c>
      <c r="F18305">
        <v>9</v>
      </c>
      <c r="G18305" s="26">
        <v>3</v>
      </c>
    </row>
    <row r="18306" spans="1:7" hidden="1" x14ac:dyDescent="0.7">
      <c r="A18306">
        <f>IFERROR(VLOOKUP(B18306&amp;"."&amp;C18306,data_characteristics!A:F,6,FALSE),999)</f>
        <v>46</v>
      </c>
      <c r="B18306" t="s">
        <v>785</v>
      </c>
      <c r="C18306" t="s">
        <v>245</v>
      </c>
      <c r="D18306" t="s">
        <v>3992</v>
      </c>
      <c r="E18306" t="s">
        <v>765</v>
      </c>
      <c r="F18306">
        <v>10</v>
      </c>
      <c r="G18306" s="26">
        <v>3</v>
      </c>
    </row>
    <row r="18307" spans="1:7" hidden="1" x14ac:dyDescent="0.7">
      <c r="A18307">
        <f>IFERROR(VLOOKUP(B18307&amp;"."&amp;C18307,data_characteristics!A:F,6,FALSE),999)</f>
        <v>46</v>
      </c>
      <c r="B18307" t="s">
        <v>785</v>
      </c>
      <c r="C18307" t="s">
        <v>245</v>
      </c>
      <c r="D18307" t="s">
        <v>3992</v>
      </c>
      <c r="E18307" t="s">
        <v>764</v>
      </c>
      <c r="F18307">
        <v>1</v>
      </c>
      <c r="G18307" s="26">
        <v>2.965889175</v>
      </c>
    </row>
    <row r="18308" spans="1:7" hidden="1" x14ac:dyDescent="0.7">
      <c r="A18308">
        <f>IFERROR(VLOOKUP(B18308&amp;"."&amp;C18308,data_characteristics!A:F,6,FALSE),999)</f>
        <v>46</v>
      </c>
      <c r="B18308" t="s">
        <v>785</v>
      </c>
      <c r="C18308" t="s">
        <v>245</v>
      </c>
      <c r="D18308" t="s">
        <v>3992</v>
      </c>
      <c r="E18308" t="s">
        <v>764</v>
      </c>
      <c r="F18308">
        <v>2</v>
      </c>
      <c r="G18308" s="26">
        <v>3</v>
      </c>
    </row>
    <row r="18309" spans="1:7" hidden="1" x14ac:dyDescent="0.7">
      <c r="A18309">
        <f>IFERROR(VLOOKUP(B18309&amp;"."&amp;C18309,data_characteristics!A:F,6,FALSE),999)</f>
        <v>46</v>
      </c>
      <c r="B18309" t="s">
        <v>785</v>
      </c>
      <c r="C18309" t="s">
        <v>245</v>
      </c>
      <c r="D18309" t="s">
        <v>3992</v>
      </c>
      <c r="E18309" t="s">
        <v>764</v>
      </c>
      <c r="F18309">
        <v>3</v>
      </c>
      <c r="G18309" s="26">
        <v>3</v>
      </c>
    </row>
    <row r="18310" spans="1:7" hidden="1" x14ac:dyDescent="0.7">
      <c r="A18310">
        <f>IFERROR(VLOOKUP(B18310&amp;"."&amp;C18310,data_characteristics!A:F,6,FALSE),999)</f>
        <v>46</v>
      </c>
      <c r="B18310" t="s">
        <v>785</v>
      </c>
      <c r="C18310" t="s">
        <v>245</v>
      </c>
      <c r="D18310" t="s">
        <v>3992</v>
      </c>
      <c r="E18310" t="s">
        <v>764</v>
      </c>
      <c r="F18310">
        <v>4</v>
      </c>
      <c r="G18310" s="26">
        <v>3</v>
      </c>
    </row>
    <row r="18311" spans="1:7" hidden="1" x14ac:dyDescent="0.7">
      <c r="A18311">
        <f>IFERROR(VLOOKUP(B18311&amp;"."&amp;C18311,data_characteristics!A:F,6,FALSE),999)</f>
        <v>46</v>
      </c>
      <c r="B18311" t="s">
        <v>785</v>
      </c>
      <c r="C18311" t="s">
        <v>245</v>
      </c>
      <c r="D18311" t="s">
        <v>3992</v>
      </c>
      <c r="E18311" t="s">
        <v>764</v>
      </c>
      <c r="F18311">
        <v>5</v>
      </c>
      <c r="G18311" s="26">
        <v>3</v>
      </c>
    </row>
    <row r="18312" spans="1:7" hidden="1" x14ac:dyDescent="0.7">
      <c r="A18312">
        <f>IFERROR(VLOOKUP(B18312&amp;"."&amp;C18312,data_characteristics!A:F,6,FALSE),999)</f>
        <v>46</v>
      </c>
      <c r="B18312" t="s">
        <v>785</v>
      </c>
      <c r="C18312" t="s">
        <v>245</v>
      </c>
      <c r="D18312" t="s">
        <v>3992</v>
      </c>
      <c r="E18312" t="s">
        <v>764</v>
      </c>
      <c r="F18312">
        <v>6</v>
      </c>
      <c r="G18312" s="26">
        <v>3</v>
      </c>
    </row>
    <row r="18313" spans="1:7" hidden="1" x14ac:dyDescent="0.7">
      <c r="A18313">
        <f>IFERROR(VLOOKUP(B18313&amp;"."&amp;C18313,data_characteristics!A:F,6,FALSE),999)</f>
        <v>46</v>
      </c>
      <c r="B18313" t="s">
        <v>785</v>
      </c>
      <c r="C18313" t="s">
        <v>245</v>
      </c>
      <c r="D18313" t="s">
        <v>3992</v>
      </c>
      <c r="E18313" t="s">
        <v>764</v>
      </c>
      <c r="F18313">
        <v>7</v>
      </c>
      <c r="G18313" s="26">
        <v>3</v>
      </c>
    </row>
    <row r="18314" spans="1:7" hidden="1" x14ac:dyDescent="0.7">
      <c r="A18314">
        <f>IFERROR(VLOOKUP(B18314&amp;"."&amp;C18314,data_characteristics!A:F,6,FALSE),999)</f>
        <v>46</v>
      </c>
      <c r="B18314" t="s">
        <v>785</v>
      </c>
      <c r="C18314" t="s">
        <v>245</v>
      </c>
      <c r="D18314" t="s">
        <v>3992</v>
      </c>
      <c r="E18314" t="s">
        <v>764</v>
      </c>
      <c r="F18314">
        <v>8</v>
      </c>
      <c r="G18314" s="26">
        <v>3</v>
      </c>
    </row>
    <row r="18315" spans="1:7" hidden="1" x14ac:dyDescent="0.7">
      <c r="A18315">
        <f>IFERROR(VLOOKUP(B18315&amp;"."&amp;C18315,data_characteristics!A:F,6,FALSE),999)</f>
        <v>46</v>
      </c>
      <c r="B18315" t="s">
        <v>785</v>
      </c>
      <c r="C18315" t="s">
        <v>245</v>
      </c>
      <c r="D18315" t="s">
        <v>3992</v>
      </c>
      <c r="E18315" t="s">
        <v>764</v>
      </c>
      <c r="F18315">
        <v>9</v>
      </c>
      <c r="G18315" s="26">
        <v>3</v>
      </c>
    </row>
    <row r="18316" spans="1:7" hidden="1" x14ac:dyDescent="0.7">
      <c r="A18316">
        <f>IFERROR(VLOOKUP(B18316&amp;"."&amp;C18316,data_characteristics!A:F,6,FALSE),999)</f>
        <v>46</v>
      </c>
      <c r="B18316" t="s">
        <v>785</v>
      </c>
      <c r="C18316" t="s">
        <v>245</v>
      </c>
      <c r="D18316" t="s">
        <v>3992</v>
      </c>
      <c r="E18316" t="s">
        <v>764</v>
      </c>
      <c r="F18316">
        <v>10</v>
      </c>
      <c r="G18316" s="26">
        <v>3.50341426</v>
      </c>
    </row>
    <row r="18317" spans="1:7" hidden="1" x14ac:dyDescent="0.7">
      <c r="A18317">
        <f>IFERROR(VLOOKUP(B18317&amp;"."&amp;C18317,data_characteristics!A:F,6,FALSE),999)</f>
        <v>46</v>
      </c>
      <c r="B18317" t="s">
        <v>785</v>
      </c>
      <c r="C18317" t="s">
        <v>245</v>
      </c>
      <c r="D18317" t="s">
        <v>3992</v>
      </c>
      <c r="E18317" t="s">
        <v>760</v>
      </c>
      <c r="F18317">
        <v>1</v>
      </c>
      <c r="G18317" s="26">
        <v>3</v>
      </c>
    </row>
    <row r="18318" spans="1:7" hidden="1" x14ac:dyDescent="0.7">
      <c r="A18318">
        <f>IFERROR(VLOOKUP(B18318&amp;"."&amp;C18318,data_characteristics!A:F,6,FALSE),999)</f>
        <v>46</v>
      </c>
      <c r="B18318" t="s">
        <v>785</v>
      </c>
      <c r="C18318" t="s">
        <v>245</v>
      </c>
      <c r="D18318" t="s">
        <v>3992</v>
      </c>
      <c r="E18318" t="s">
        <v>760</v>
      </c>
      <c r="F18318">
        <v>2</v>
      </c>
      <c r="G18318" s="26">
        <v>3</v>
      </c>
    </row>
    <row r="18319" spans="1:7" hidden="1" x14ac:dyDescent="0.7">
      <c r="A18319">
        <f>IFERROR(VLOOKUP(B18319&amp;"."&amp;C18319,data_characteristics!A:F,6,FALSE),999)</f>
        <v>46</v>
      </c>
      <c r="B18319" t="s">
        <v>785</v>
      </c>
      <c r="C18319" t="s">
        <v>245</v>
      </c>
      <c r="D18319" t="s">
        <v>3992</v>
      </c>
      <c r="E18319" t="s">
        <v>760</v>
      </c>
      <c r="F18319">
        <v>3</v>
      </c>
      <c r="G18319" s="26">
        <v>3</v>
      </c>
    </row>
    <row r="18320" spans="1:7" hidden="1" x14ac:dyDescent="0.7">
      <c r="A18320">
        <f>IFERROR(VLOOKUP(B18320&amp;"."&amp;C18320,data_characteristics!A:F,6,FALSE),999)</f>
        <v>46</v>
      </c>
      <c r="B18320" t="s">
        <v>785</v>
      </c>
      <c r="C18320" t="s">
        <v>245</v>
      </c>
      <c r="D18320" t="s">
        <v>3992</v>
      </c>
      <c r="E18320" t="s">
        <v>760</v>
      </c>
      <c r="F18320">
        <v>4</v>
      </c>
      <c r="G18320" s="26">
        <v>3</v>
      </c>
    </row>
    <row r="18321" spans="1:7" hidden="1" x14ac:dyDescent="0.7">
      <c r="A18321">
        <f>IFERROR(VLOOKUP(B18321&amp;"."&amp;C18321,data_characteristics!A:F,6,FALSE),999)</f>
        <v>46</v>
      </c>
      <c r="B18321" t="s">
        <v>785</v>
      </c>
      <c r="C18321" t="s">
        <v>245</v>
      </c>
      <c r="D18321" t="s">
        <v>3992</v>
      </c>
      <c r="E18321" t="s">
        <v>760</v>
      </c>
      <c r="F18321">
        <v>5</v>
      </c>
      <c r="G18321" s="26">
        <v>3</v>
      </c>
    </row>
    <row r="18322" spans="1:7" hidden="1" x14ac:dyDescent="0.7">
      <c r="A18322">
        <f>IFERROR(VLOOKUP(B18322&amp;"."&amp;C18322,data_characteristics!A:F,6,FALSE),999)</f>
        <v>46</v>
      </c>
      <c r="B18322" t="s">
        <v>785</v>
      </c>
      <c r="C18322" t="s">
        <v>245</v>
      </c>
      <c r="D18322" t="s">
        <v>3992</v>
      </c>
      <c r="E18322" t="s">
        <v>760</v>
      </c>
      <c r="F18322">
        <v>6</v>
      </c>
      <c r="G18322" s="26">
        <v>3</v>
      </c>
    </row>
    <row r="18323" spans="1:7" hidden="1" x14ac:dyDescent="0.7">
      <c r="A18323">
        <f>IFERROR(VLOOKUP(B18323&amp;"."&amp;C18323,data_characteristics!A:F,6,FALSE),999)</f>
        <v>46</v>
      </c>
      <c r="B18323" t="s">
        <v>785</v>
      </c>
      <c r="C18323" t="s">
        <v>245</v>
      </c>
      <c r="D18323" t="s">
        <v>3992</v>
      </c>
      <c r="E18323" t="s">
        <v>760</v>
      </c>
      <c r="F18323">
        <v>7</v>
      </c>
      <c r="G18323" s="26">
        <v>3</v>
      </c>
    </row>
    <row r="18324" spans="1:7" hidden="1" x14ac:dyDescent="0.7">
      <c r="A18324">
        <f>IFERROR(VLOOKUP(B18324&amp;"."&amp;C18324,data_characteristics!A:F,6,FALSE),999)</f>
        <v>46</v>
      </c>
      <c r="B18324" t="s">
        <v>785</v>
      </c>
      <c r="C18324" t="s">
        <v>245</v>
      </c>
      <c r="D18324" t="s">
        <v>3992</v>
      </c>
      <c r="E18324" t="s">
        <v>760</v>
      </c>
      <c r="F18324">
        <v>8</v>
      </c>
      <c r="G18324" s="26">
        <v>3</v>
      </c>
    </row>
    <row r="18325" spans="1:7" hidden="1" x14ac:dyDescent="0.7">
      <c r="A18325">
        <f>IFERROR(VLOOKUP(B18325&amp;"."&amp;C18325,data_characteristics!A:F,6,FALSE),999)</f>
        <v>46</v>
      </c>
      <c r="B18325" t="s">
        <v>785</v>
      </c>
      <c r="C18325" t="s">
        <v>245</v>
      </c>
      <c r="D18325" t="s">
        <v>3992</v>
      </c>
      <c r="E18325" t="s">
        <v>760</v>
      </c>
      <c r="F18325">
        <v>9</v>
      </c>
      <c r="G18325" s="26">
        <v>3</v>
      </c>
    </row>
    <row r="18326" spans="1:7" hidden="1" x14ac:dyDescent="0.7">
      <c r="A18326">
        <f>IFERROR(VLOOKUP(B18326&amp;"."&amp;C18326,data_characteristics!A:F,6,FALSE),999)</f>
        <v>46</v>
      </c>
      <c r="B18326" t="s">
        <v>785</v>
      </c>
      <c r="C18326" t="s">
        <v>245</v>
      </c>
      <c r="D18326" t="s">
        <v>3992</v>
      </c>
      <c r="E18326" t="s">
        <v>760</v>
      </c>
      <c r="F18326">
        <v>10</v>
      </c>
      <c r="G18326" s="26">
        <v>3</v>
      </c>
    </row>
    <row r="18327" spans="1:7" hidden="1" x14ac:dyDescent="0.7">
      <c r="A18327">
        <f>IFERROR(VLOOKUP(B18327&amp;"."&amp;C18327,data_characteristics!A:F,6,FALSE),999)</f>
        <v>46</v>
      </c>
      <c r="B18327" t="s">
        <v>785</v>
      </c>
      <c r="C18327" t="s">
        <v>245</v>
      </c>
      <c r="D18327" t="s">
        <v>3992</v>
      </c>
      <c r="E18327" t="s">
        <v>762</v>
      </c>
      <c r="F18327">
        <v>1</v>
      </c>
    </row>
    <row r="18328" spans="1:7" hidden="1" x14ac:dyDescent="0.7">
      <c r="A18328">
        <f>IFERROR(VLOOKUP(B18328&amp;"."&amp;C18328,data_characteristics!A:F,6,FALSE),999)</f>
        <v>46</v>
      </c>
      <c r="B18328" t="s">
        <v>785</v>
      </c>
      <c r="C18328" t="s">
        <v>245</v>
      </c>
      <c r="D18328" t="s">
        <v>3992</v>
      </c>
      <c r="E18328" t="s">
        <v>762</v>
      </c>
      <c r="F18328">
        <v>2</v>
      </c>
      <c r="G18328" s="26">
        <v>3</v>
      </c>
    </row>
    <row r="18329" spans="1:7" hidden="1" x14ac:dyDescent="0.7">
      <c r="A18329">
        <f>IFERROR(VLOOKUP(B18329&amp;"."&amp;C18329,data_characteristics!A:F,6,FALSE),999)</f>
        <v>46</v>
      </c>
      <c r="B18329" t="s">
        <v>785</v>
      </c>
      <c r="C18329" t="s">
        <v>245</v>
      </c>
      <c r="D18329" t="s">
        <v>3992</v>
      </c>
      <c r="E18329" t="s">
        <v>762</v>
      </c>
      <c r="F18329">
        <v>3</v>
      </c>
      <c r="G18329" s="26">
        <v>3</v>
      </c>
    </row>
    <row r="18330" spans="1:7" hidden="1" x14ac:dyDescent="0.7">
      <c r="A18330">
        <f>IFERROR(VLOOKUP(B18330&amp;"."&amp;C18330,data_characteristics!A:F,6,FALSE),999)</f>
        <v>46</v>
      </c>
      <c r="B18330" t="s">
        <v>785</v>
      </c>
      <c r="C18330" t="s">
        <v>245</v>
      </c>
      <c r="D18330" t="s">
        <v>3992</v>
      </c>
      <c r="E18330" t="s">
        <v>762</v>
      </c>
      <c r="F18330">
        <v>4</v>
      </c>
      <c r="G18330" s="26">
        <v>3</v>
      </c>
    </row>
    <row r="18331" spans="1:7" hidden="1" x14ac:dyDescent="0.7">
      <c r="A18331">
        <f>IFERROR(VLOOKUP(B18331&amp;"."&amp;C18331,data_characteristics!A:F,6,FALSE),999)</f>
        <v>46</v>
      </c>
      <c r="B18331" t="s">
        <v>785</v>
      </c>
      <c r="C18331" t="s">
        <v>245</v>
      </c>
      <c r="D18331" t="s">
        <v>3992</v>
      </c>
      <c r="E18331" t="s">
        <v>762</v>
      </c>
      <c r="F18331">
        <v>5</v>
      </c>
      <c r="G18331" s="26">
        <v>3</v>
      </c>
    </row>
    <row r="18332" spans="1:7" hidden="1" x14ac:dyDescent="0.7">
      <c r="A18332">
        <f>IFERROR(VLOOKUP(B18332&amp;"."&amp;C18332,data_characteristics!A:F,6,FALSE),999)</f>
        <v>46</v>
      </c>
      <c r="B18332" t="s">
        <v>785</v>
      </c>
      <c r="C18332" t="s">
        <v>245</v>
      </c>
      <c r="D18332" t="s">
        <v>3992</v>
      </c>
      <c r="E18332" t="s">
        <v>762</v>
      </c>
      <c r="F18332">
        <v>6</v>
      </c>
      <c r="G18332" s="26">
        <v>3</v>
      </c>
    </row>
    <row r="18333" spans="1:7" hidden="1" x14ac:dyDescent="0.7">
      <c r="A18333">
        <f>IFERROR(VLOOKUP(B18333&amp;"."&amp;C18333,data_characteristics!A:F,6,FALSE),999)</f>
        <v>46</v>
      </c>
      <c r="B18333" t="s">
        <v>785</v>
      </c>
      <c r="C18333" t="s">
        <v>245</v>
      </c>
      <c r="D18333" t="s">
        <v>3992</v>
      </c>
      <c r="E18333" t="s">
        <v>762</v>
      </c>
      <c r="F18333">
        <v>7</v>
      </c>
      <c r="G18333" s="26">
        <v>3</v>
      </c>
    </row>
    <row r="18334" spans="1:7" hidden="1" x14ac:dyDescent="0.7">
      <c r="A18334">
        <f>IFERROR(VLOOKUP(B18334&amp;"."&amp;C18334,data_characteristics!A:F,6,FALSE),999)</f>
        <v>46</v>
      </c>
      <c r="B18334" t="s">
        <v>785</v>
      </c>
      <c r="C18334" t="s">
        <v>245</v>
      </c>
      <c r="D18334" t="s">
        <v>3992</v>
      </c>
      <c r="E18334" t="s">
        <v>762</v>
      </c>
      <c r="F18334">
        <v>8</v>
      </c>
      <c r="G18334" s="26">
        <v>3</v>
      </c>
    </row>
    <row r="18335" spans="1:7" hidden="1" x14ac:dyDescent="0.7">
      <c r="A18335">
        <f>IFERROR(VLOOKUP(B18335&amp;"."&amp;C18335,data_characteristics!A:F,6,FALSE),999)</f>
        <v>46</v>
      </c>
      <c r="B18335" t="s">
        <v>785</v>
      </c>
      <c r="C18335" t="s">
        <v>245</v>
      </c>
      <c r="D18335" t="s">
        <v>3992</v>
      </c>
      <c r="E18335" t="s">
        <v>762</v>
      </c>
      <c r="F18335">
        <v>9</v>
      </c>
      <c r="G18335" s="26">
        <v>3</v>
      </c>
    </row>
    <row r="18336" spans="1:7" hidden="1" x14ac:dyDescent="0.7">
      <c r="A18336">
        <f>IFERROR(VLOOKUP(B18336&amp;"."&amp;C18336,data_characteristics!A:F,6,FALSE),999)</f>
        <v>46</v>
      </c>
      <c r="B18336" t="s">
        <v>785</v>
      </c>
      <c r="C18336" t="s">
        <v>245</v>
      </c>
      <c r="D18336" t="s">
        <v>3992</v>
      </c>
      <c r="E18336" t="s">
        <v>762</v>
      </c>
      <c r="F18336">
        <v>10</v>
      </c>
      <c r="G18336" s="26">
        <v>3</v>
      </c>
    </row>
    <row r="18337" spans="1:9" hidden="1" x14ac:dyDescent="0.7">
      <c r="A18337">
        <f>IFERROR(VLOOKUP(B18337&amp;"."&amp;C18337,data_characteristics!A:F,6,FALSE),999)</f>
        <v>46</v>
      </c>
      <c r="B18337" t="s">
        <v>785</v>
      </c>
      <c r="C18337" t="s">
        <v>245</v>
      </c>
      <c r="D18337" t="s">
        <v>3992</v>
      </c>
      <c r="E18337" t="s">
        <v>772</v>
      </c>
      <c r="F18337">
        <v>0</v>
      </c>
      <c r="G18337" s="26">
        <v>4074</v>
      </c>
    </row>
    <row r="18338" spans="1:9" hidden="1" x14ac:dyDescent="0.7">
      <c r="A18338">
        <f>IFERROR(VLOOKUP(B18338&amp;"."&amp;C18338,data_characteristics!A:F,6,FALSE),999)</f>
        <v>46</v>
      </c>
      <c r="B18338" t="s">
        <v>785</v>
      </c>
      <c r="C18338" t="s">
        <v>245</v>
      </c>
      <c r="D18338" t="s">
        <v>3992</v>
      </c>
      <c r="E18338" t="s">
        <v>771</v>
      </c>
      <c r="F18338">
        <v>0</v>
      </c>
      <c r="G18338" s="26">
        <v>0</v>
      </c>
    </row>
    <row r="18339" spans="1:9" hidden="1" x14ac:dyDescent="0.7">
      <c r="A18339">
        <f>IFERROR(VLOOKUP(B18339&amp;"."&amp;C18339,data_characteristics!A:F,6,FALSE),999)</f>
        <v>46</v>
      </c>
      <c r="B18339" t="s">
        <v>785</v>
      </c>
      <c r="C18339" t="s">
        <v>245</v>
      </c>
      <c r="D18339" t="s">
        <v>3992</v>
      </c>
      <c r="E18339" t="s">
        <v>781</v>
      </c>
      <c r="F18339">
        <v>1</v>
      </c>
      <c r="G18339" s="26">
        <v>3</v>
      </c>
      <c r="H18339">
        <v>926851</v>
      </c>
      <c r="I18339" t="s">
        <v>808</v>
      </c>
    </row>
    <row r="18340" spans="1:9" hidden="1" x14ac:dyDescent="0.7">
      <c r="A18340">
        <f>IFERROR(VLOOKUP(B18340&amp;"."&amp;C18340,data_characteristics!A:F,6,FALSE),999)</f>
        <v>46</v>
      </c>
      <c r="B18340" t="s">
        <v>785</v>
      </c>
      <c r="C18340" t="s">
        <v>245</v>
      </c>
      <c r="D18340" t="s">
        <v>3992</v>
      </c>
      <c r="E18340" t="s">
        <v>781</v>
      </c>
      <c r="F18340">
        <v>2</v>
      </c>
      <c r="G18340" s="26">
        <v>5</v>
      </c>
      <c r="H18340">
        <v>17561</v>
      </c>
      <c r="I18340" t="s">
        <v>1940</v>
      </c>
    </row>
    <row r="18341" spans="1:9" hidden="1" x14ac:dyDescent="0.7">
      <c r="A18341">
        <f>IFERROR(VLOOKUP(B18341&amp;"."&amp;C18341,data_characteristics!A:F,6,FALSE),999)</f>
        <v>46</v>
      </c>
      <c r="B18341" t="s">
        <v>785</v>
      </c>
      <c r="C18341" t="s">
        <v>245</v>
      </c>
      <c r="D18341" t="s">
        <v>3992</v>
      </c>
      <c r="E18341" t="s">
        <v>781</v>
      </c>
      <c r="F18341">
        <v>3</v>
      </c>
      <c r="G18341" s="26">
        <v>4</v>
      </c>
      <c r="H18341">
        <v>13456</v>
      </c>
      <c r="I18341" t="s">
        <v>809</v>
      </c>
    </row>
    <row r="18342" spans="1:9" hidden="1" x14ac:dyDescent="0.7">
      <c r="A18342">
        <f>IFERROR(VLOOKUP(B18342&amp;"."&amp;C18342,data_characteristics!A:F,6,FALSE),999)</f>
        <v>46</v>
      </c>
      <c r="B18342" t="s">
        <v>785</v>
      </c>
      <c r="C18342" t="s">
        <v>245</v>
      </c>
      <c r="D18342" t="s">
        <v>3992</v>
      </c>
      <c r="E18342" t="s">
        <v>781</v>
      </c>
      <c r="F18342">
        <v>4</v>
      </c>
      <c r="H18342">
        <v>4074</v>
      </c>
    </row>
    <row r="18343" spans="1:9" hidden="1" x14ac:dyDescent="0.7">
      <c r="A18343">
        <f>IFERROR(VLOOKUP(B18343&amp;"."&amp;C18343,data_characteristics!A:F,6,FALSE),999)</f>
        <v>46</v>
      </c>
      <c r="B18343" t="s">
        <v>785</v>
      </c>
      <c r="C18343" t="s">
        <v>245</v>
      </c>
      <c r="D18343" t="s">
        <v>3992</v>
      </c>
      <c r="E18343" t="s">
        <v>781</v>
      </c>
      <c r="F18343">
        <v>5</v>
      </c>
      <c r="G18343" s="26">
        <v>2</v>
      </c>
      <c r="H18343">
        <v>3109</v>
      </c>
      <c r="I18343" t="s">
        <v>807</v>
      </c>
    </row>
    <row r="18344" spans="1:9" hidden="1" x14ac:dyDescent="0.7">
      <c r="A18344">
        <f>IFERROR(VLOOKUP(B18344&amp;"."&amp;C18344,data_characteristics!A:F,6,FALSE),999)</f>
        <v>46</v>
      </c>
      <c r="B18344" t="s">
        <v>785</v>
      </c>
      <c r="C18344" t="s">
        <v>245</v>
      </c>
      <c r="D18344" t="s">
        <v>3992</v>
      </c>
      <c r="E18344" t="s">
        <v>781</v>
      </c>
      <c r="F18344">
        <v>6</v>
      </c>
      <c r="G18344" s="26">
        <v>1</v>
      </c>
      <c r="H18344">
        <v>22</v>
      </c>
      <c r="I18344" t="s">
        <v>1939</v>
      </c>
    </row>
    <row r="18345" spans="1:9" hidden="1" x14ac:dyDescent="0.7">
      <c r="A18345">
        <f>IFERROR(VLOOKUP(B18345&amp;"."&amp;C18345,data_characteristics!A:F,6,FALSE),999)</f>
        <v>46</v>
      </c>
      <c r="B18345" t="s">
        <v>785</v>
      </c>
      <c r="C18345" t="s">
        <v>245</v>
      </c>
      <c r="D18345" t="s">
        <v>3992</v>
      </c>
      <c r="E18345" t="s">
        <v>781</v>
      </c>
      <c r="F18345">
        <v>7</v>
      </c>
      <c r="G18345" s="26">
        <v>8</v>
      </c>
      <c r="H18345">
        <v>1</v>
      </c>
    </row>
    <row r="18346" spans="1:9" hidden="1" x14ac:dyDescent="0.7">
      <c r="A18346">
        <f>IFERROR(VLOOKUP(B18346&amp;"."&amp;C18346,data_characteristics!A:F,6,FALSE),999)</f>
        <v>46</v>
      </c>
      <c r="B18346" t="s">
        <v>785</v>
      </c>
      <c r="C18346" t="s">
        <v>245</v>
      </c>
      <c r="D18346" t="s">
        <v>3992</v>
      </c>
      <c r="E18346" t="s">
        <v>770</v>
      </c>
      <c r="F18346">
        <v>0</v>
      </c>
      <c r="G18346" s="26">
        <v>0.29700980345668898</v>
      </c>
    </row>
    <row r="18347" spans="1:9" hidden="1" x14ac:dyDescent="0.7">
      <c r="A18347">
        <f>IFERROR(VLOOKUP(B18347&amp;"."&amp;C18347,data_characteristics!A:F,6,FALSE),999)</f>
        <v>47</v>
      </c>
      <c r="B18347" t="s">
        <v>785</v>
      </c>
      <c r="C18347" t="s">
        <v>246</v>
      </c>
      <c r="D18347" t="s">
        <v>3992</v>
      </c>
      <c r="E18347" t="s">
        <v>4070</v>
      </c>
      <c r="F18347">
        <v>0</v>
      </c>
      <c r="G18347" s="26">
        <v>965074</v>
      </c>
    </row>
    <row r="18348" spans="1:9" hidden="1" x14ac:dyDescent="0.7">
      <c r="A18348">
        <f>IFERROR(VLOOKUP(B18348&amp;"."&amp;C18348,data_characteristics!A:F,6,FALSE),999)</f>
        <v>47</v>
      </c>
      <c r="B18348" t="s">
        <v>785</v>
      </c>
      <c r="C18348" t="s">
        <v>246</v>
      </c>
      <c r="D18348" t="s">
        <v>3992</v>
      </c>
      <c r="E18348" t="s">
        <v>769</v>
      </c>
      <c r="F18348">
        <v>0</v>
      </c>
      <c r="G18348" s="26">
        <v>25.936839473999999</v>
      </c>
    </row>
    <row r="18349" spans="1:9" hidden="1" x14ac:dyDescent="0.7">
      <c r="A18349">
        <f>IFERROR(VLOOKUP(B18349&amp;"."&amp;C18349,data_characteristics!A:F,6,FALSE),999)</f>
        <v>47</v>
      </c>
      <c r="B18349" t="s">
        <v>785</v>
      </c>
      <c r="C18349" t="s">
        <v>246</v>
      </c>
      <c r="D18349" t="s">
        <v>3992</v>
      </c>
      <c r="E18349" t="s">
        <v>766</v>
      </c>
      <c r="F18349">
        <v>0</v>
      </c>
      <c r="G18349" s="26">
        <v>55</v>
      </c>
    </row>
    <row r="18350" spans="1:9" hidden="1" x14ac:dyDescent="0.7">
      <c r="A18350">
        <f>IFERROR(VLOOKUP(B18350&amp;"."&amp;C18350,data_characteristics!A:F,6,FALSE),999)</f>
        <v>47</v>
      </c>
      <c r="B18350" t="s">
        <v>785</v>
      </c>
      <c r="C18350" t="s">
        <v>246</v>
      </c>
      <c r="D18350" t="s">
        <v>3992</v>
      </c>
      <c r="E18350" t="s">
        <v>775</v>
      </c>
      <c r="F18350">
        <v>0</v>
      </c>
      <c r="G18350" s="26">
        <v>21</v>
      </c>
    </row>
    <row r="18351" spans="1:9" hidden="1" x14ac:dyDescent="0.7">
      <c r="A18351">
        <f>IFERROR(VLOOKUP(B18351&amp;"."&amp;C18351,data_characteristics!A:F,6,FALSE),999)</f>
        <v>47</v>
      </c>
      <c r="B18351" t="s">
        <v>785</v>
      </c>
      <c r="C18351" t="s">
        <v>246</v>
      </c>
      <c r="D18351" t="s">
        <v>3992</v>
      </c>
      <c r="E18351" t="s">
        <v>776</v>
      </c>
      <c r="F18351">
        <v>0</v>
      </c>
      <c r="G18351" s="26">
        <v>66</v>
      </c>
    </row>
    <row r="18352" spans="1:9" hidden="1" x14ac:dyDescent="0.7">
      <c r="A18352">
        <f>IFERROR(VLOOKUP(B18352&amp;"."&amp;C18352,data_characteristics!A:F,6,FALSE),999)</f>
        <v>47</v>
      </c>
      <c r="B18352" t="s">
        <v>785</v>
      </c>
      <c r="C18352" t="s">
        <v>246</v>
      </c>
      <c r="D18352" t="s">
        <v>3992</v>
      </c>
      <c r="E18352" t="s">
        <v>777</v>
      </c>
      <c r="F18352">
        <v>0</v>
      </c>
      <c r="G18352" s="26">
        <v>64</v>
      </c>
    </row>
    <row r="18353" spans="1:7" hidden="1" x14ac:dyDescent="0.7">
      <c r="A18353">
        <f>IFERROR(VLOOKUP(B18353&amp;"."&amp;C18353,data_characteristics!A:F,6,FALSE),999)</f>
        <v>47</v>
      </c>
      <c r="B18353" t="s">
        <v>785</v>
      </c>
      <c r="C18353" t="s">
        <v>246</v>
      </c>
      <c r="D18353" t="s">
        <v>3992</v>
      </c>
      <c r="E18353" t="s">
        <v>778</v>
      </c>
      <c r="F18353">
        <v>0</v>
      </c>
      <c r="G18353" s="26">
        <v>0</v>
      </c>
    </row>
    <row r="18354" spans="1:7" hidden="1" x14ac:dyDescent="0.7">
      <c r="A18354">
        <f>IFERROR(VLOOKUP(B18354&amp;"."&amp;C18354,data_characteristics!A:F,6,FALSE),999)</f>
        <v>47</v>
      </c>
      <c r="B18354" t="s">
        <v>785</v>
      </c>
      <c r="C18354" t="s">
        <v>246</v>
      </c>
      <c r="D18354" t="s">
        <v>3992</v>
      </c>
      <c r="E18354" t="s">
        <v>779</v>
      </c>
      <c r="F18354">
        <v>0</v>
      </c>
    </row>
    <row r="18355" spans="1:7" hidden="1" x14ac:dyDescent="0.7">
      <c r="A18355">
        <f>IFERROR(VLOOKUP(B18355&amp;"."&amp;C18355,data_characteristics!A:F,6,FALSE),999)</f>
        <v>47</v>
      </c>
      <c r="B18355" t="s">
        <v>785</v>
      </c>
      <c r="C18355" t="s">
        <v>246</v>
      </c>
      <c r="D18355" t="s">
        <v>3992</v>
      </c>
      <c r="E18355" t="s">
        <v>780</v>
      </c>
      <c r="F18355">
        <v>0</v>
      </c>
    </row>
    <row r="18356" spans="1:7" hidden="1" x14ac:dyDescent="0.7">
      <c r="A18356">
        <f>IFERROR(VLOOKUP(B18356&amp;"."&amp;C18356,data_characteristics!A:F,6,FALSE),999)</f>
        <v>47</v>
      </c>
      <c r="B18356" t="s">
        <v>785</v>
      </c>
      <c r="C18356" t="s">
        <v>246</v>
      </c>
      <c r="D18356" t="s">
        <v>3992</v>
      </c>
      <c r="E18356" t="s">
        <v>767</v>
      </c>
      <c r="F18356">
        <v>0</v>
      </c>
      <c r="G18356" s="26">
        <v>66</v>
      </c>
    </row>
    <row r="18357" spans="1:7" hidden="1" x14ac:dyDescent="0.7">
      <c r="A18357">
        <f>IFERROR(VLOOKUP(B18357&amp;"."&amp;C18357,data_characteristics!A:F,6,FALSE),999)</f>
        <v>47</v>
      </c>
      <c r="B18357" t="s">
        <v>785</v>
      </c>
      <c r="C18357" t="s">
        <v>246</v>
      </c>
      <c r="D18357" t="s">
        <v>3992</v>
      </c>
      <c r="E18357" t="s">
        <v>773</v>
      </c>
      <c r="F18357">
        <v>0</v>
      </c>
      <c r="G18357" s="26">
        <v>63</v>
      </c>
    </row>
    <row r="18358" spans="1:7" hidden="1" x14ac:dyDescent="0.7">
      <c r="A18358">
        <f>IFERROR(VLOOKUP(B18358&amp;"."&amp;C18358,data_characteristics!A:F,6,FALSE),999)</f>
        <v>47</v>
      </c>
      <c r="B18358" t="s">
        <v>785</v>
      </c>
      <c r="C18358" t="s">
        <v>246</v>
      </c>
      <c r="D18358" t="s">
        <v>3992</v>
      </c>
      <c r="E18358" t="s">
        <v>768</v>
      </c>
      <c r="F18358">
        <v>0</v>
      </c>
    </row>
    <row r="18359" spans="1:7" hidden="1" x14ac:dyDescent="0.7">
      <c r="A18359">
        <f>IFERROR(VLOOKUP(B18359&amp;"."&amp;C18359,data_characteristics!A:F,6,FALSE),999)</f>
        <v>47</v>
      </c>
      <c r="B18359" t="s">
        <v>785</v>
      </c>
      <c r="C18359" t="s">
        <v>246</v>
      </c>
      <c r="D18359" t="s">
        <v>3992</v>
      </c>
      <c r="E18359" t="s">
        <v>774</v>
      </c>
      <c r="F18359">
        <v>0</v>
      </c>
      <c r="G18359" s="26">
        <v>1</v>
      </c>
    </row>
    <row r="18360" spans="1:7" hidden="1" x14ac:dyDescent="0.7">
      <c r="A18360">
        <f>IFERROR(VLOOKUP(B18360&amp;"."&amp;C18360,data_characteristics!A:F,6,FALSE),999)</f>
        <v>47</v>
      </c>
      <c r="B18360" t="s">
        <v>785</v>
      </c>
      <c r="C18360" t="s">
        <v>246</v>
      </c>
      <c r="D18360" t="s">
        <v>3992</v>
      </c>
      <c r="E18360" t="s">
        <v>761</v>
      </c>
      <c r="F18360">
        <v>1</v>
      </c>
      <c r="G18360" s="26">
        <v>7.4624519149999999</v>
      </c>
    </row>
    <row r="18361" spans="1:7" hidden="1" x14ac:dyDescent="0.7">
      <c r="A18361">
        <f>IFERROR(VLOOKUP(B18361&amp;"."&amp;C18361,data_characteristics!A:F,6,FALSE),999)</f>
        <v>47</v>
      </c>
      <c r="B18361" t="s">
        <v>785</v>
      </c>
      <c r="C18361" t="s">
        <v>246</v>
      </c>
      <c r="D18361" t="s">
        <v>3992</v>
      </c>
      <c r="E18361" t="s">
        <v>761</v>
      </c>
      <c r="F18361">
        <v>2</v>
      </c>
      <c r="G18361" s="26">
        <v>13.027230903</v>
      </c>
    </row>
    <row r="18362" spans="1:7" hidden="1" x14ac:dyDescent="0.7">
      <c r="A18362">
        <f>IFERROR(VLOOKUP(B18362&amp;"."&amp;C18362,data_characteristics!A:F,6,FALSE),999)</f>
        <v>47</v>
      </c>
      <c r="B18362" t="s">
        <v>785</v>
      </c>
      <c r="C18362" t="s">
        <v>246</v>
      </c>
      <c r="D18362" t="s">
        <v>3992</v>
      </c>
      <c r="E18362" t="s">
        <v>761</v>
      </c>
      <c r="F18362">
        <v>3</v>
      </c>
      <c r="G18362" s="26">
        <v>15</v>
      </c>
    </row>
    <row r="18363" spans="1:7" hidden="1" x14ac:dyDescent="0.7">
      <c r="A18363">
        <f>IFERROR(VLOOKUP(B18363&amp;"."&amp;C18363,data_characteristics!A:F,6,FALSE),999)</f>
        <v>47</v>
      </c>
      <c r="B18363" t="s">
        <v>785</v>
      </c>
      <c r="C18363" t="s">
        <v>246</v>
      </c>
      <c r="D18363" t="s">
        <v>3992</v>
      </c>
      <c r="E18363" t="s">
        <v>761</v>
      </c>
      <c r="F18363">
        <v>4</v>
      </c>
      <c r="G18363" s="26">
        <v>17.554783022999999</v>
      </c>
    </row>
    <row r="18364" spans="1:7" hidden="1" x14ac:dyDescent="0.7">
      <c r="A18364">
        <f>IFERROR(VLOOKUP(B18364&amp;"."&amp;C18364,data_characteristics!A:F,6,FALSE),999)</f>
        <v>47</v>
      </c>
      <c r="B18364" t="s">
        <v>785</v>
      </c>
      <c r="C18364" t="s">
        <v>246</v>
      </c>
      <c r="D18364" t="s">
        <v>3992</v>
      </c>
      <c r="E18364" t="s">
        <v>761</v>
      </c>
      <c r="F18364">
        <v>5</v>
      </c>
      <c r="G18364" s="26">
        <v>18.897800159999999</v>
      </c>
    </row>
    <row r="18365" spans="1:7" hidden="1" x14ac:dyDescent="0.7">
      <c r="A18365">
        <f>IFERROR(VLOOKUP(B18365&amp;"."&amp;C18365,data_characteristics!A:F,6,FALSE),999)</f>
        <v>47</v>
      </c>
      <c r="B18365" t="s">
        <v>785</v>
      </c>
      <c r="C18365" t="s">
        <v>246</v>
      </c>
      <c r="D18365" t="s">
        <v>3992</v>
      </c>
      <c r="E18365" t="s">
        <v>761</v>
      </c>
      <c r="F18365">
        <v>6</v>
      </c>
      <c r="G18365" s="26">
        <v>31.29453822</v>
      </c>
    </row>
    <row r="18366" spans="1:7" hidden="1" x14ac:dyDescent="0.7">
      <c r="A18366">
        <f>IFERROR(VLOOKUP(B18366&amp;"."&amp;C18366,data_characteristics!A:F,6,FALSE),999)</f>
        <v>47</v>
      </c>
      <c r="B18366" t="s">
        <v>785</v>
      </c>
      <c r="C18366" t="s">
        <v>246</v>
      </c>
      <c r="D18366" t="s">
        <v>3992</v>
      </c>
      <c r="E18366" t="s">
        <v>761</v>
      </c>
      <c r="F18366">
        <v>7</v>
      </c>
      <c r="G18366" s="26">
        <v>34.886712881000001</v>
      </c>
    </row>
    <row r="18367" spans="1:7" hidden="1" x14ac:dyDescent="0.7">
      <c r="A18367">
        <f>IFERROR(VLOOKUP(B18367&amp;"."&amp;C18367,data_characteristics!A:F,6,FALSE),999)</f>
        <v>47</v>
      </c>
      <c r="B18367" t="s">
        <v>785</v>
      </c>
      <c r="C18367" t="s">
        <v>246</v>
      </c>
      <c r="D18367" t="s">
        <v>3992</v>
      </c>
      <c r="E18367" t="s">
        <v>761</v>
      </c>
      <c r="F18367">
        <v>8</v>
      </c>
      <c r="G18367" s="26">
        <v>35.728258054000001</v>
      </c>
    </row>
    <row r="18368" spans="1:7" hidden="1" x14ac:dyDescent="0.7">
      <c r="A18368">
        <f>IFERROR(VLOOKUP(B18368&amp;"."&amp;C18368,data_characteristics!A:F,6,FALSE),999)</f>
        <v>47</v>
      </c>
      <c r="B18368" t="s">
        <v>785</v>
      </c>
      <c r="C18368" t="s">
        <v>246</v>
      </c>
      <c r="D18368" t="s">
        <v>3992</v>
      </c>
      <c r="E18368" t="s">
        <v>761</v>
      </c>
      <c r="F18368">
        <v>9</v>
      </c>
      <c r="G18368" s="26">
        <v>38</v>
      </c>
    </row>
    <row r="18369" spans="1:7" hidden="1" x14ac:dyDescent="0.7">
      <c r="A18369">
        <f>IFERROR(VLOOKUP(B18369&amp;"."&amp;C18369,data_characteristics!A:F,6,FALSE),999)</f>
        <v>47</v>
      </c>
      <c r="B18369" t="s">
        <v>785</v>
      </c>
      <c r="C18369" t="s">
        <v>246</v>
      </c>
      <c r="D18369" t="s">
        <v>3992</v>
      </c>
      <c r="E18369" t="s">
        <v>761</v>
      </c>
      <c r="F18369">
        <v>10</v>
      </c>
      <c r="G18369" s="26">
        <v>45.066451137999998</v>
      </c>
    </row>
    <row r="18370" spans="1:7" hidden="1" x14ac:dyDescent="0.7">
      <c r="A18370">
        <f>IFERROR(VLOOKUP(B18370&amp;"."&amp;C18370,data_characteristics!A:F,6,FALSE),999)</f>
        <v>47</v>
      </c>
      <c r="B18370" t="s">
        <v>785</v>
      </c>
      <c r="C18370" t="s">
        <v>246</v>
      </c>
      <c r="D18370" t="s">
        <v>3992</v>
      </c>
      <c r="E18370" t="s">
        <v>763</v>
      </c>
      <c r="F18370">
        <v>1</v>
      </c>
      <c r="G18370" s="26">
        <v>12</v>
      </c>
    </row>
    <row r="18371" spans="1:7" hidden="1" x14ac:dyDescent="0.7">
      <c r="A18371">
        <f>IFERROR(VLOOKUP(B18371&amp;"."&amp;C18371,data_characteristics!A:F,6,FALSE),999)</f>
        <v>47</v>
      </c>
      <c r="B18371" t="s">
        <v>785</v>
      </c>
      <c r="C18371" t="s">
        <v>246</v>
      </c>
      <c r="D18371" t="s">
        <v>3992</v>
      </c>
      <c r="E18371" t="s">
        <v>763</v>
      </c>
      <c r="F18371">
        <v>2</v>
      </c>
      <c r="G18371" s="26">
        <v>15</v>
      </c>
    </row>
    <row r="18372" spans="1:7" hidden="1" x14ac:dyDescent="0.7">
      <c r="A18372">
        <f>IFERROR(VLOOKUP(B18372&amp;"."&amp;C18372,data_characteristics!A:F,6,FALSE),999)</f>
        <v>47</v>
      </c>
      <c r="B18372" t="s">
        <v>785</v>
      </c>
      <c r="C18372" t="s">
        <v>246</v>
      </c>
      <c r="D18372" t="s">
        <v>3992</v>
      </c>
      <c r="E18372" t="s">
        <v>763</v>
      </c>
      <c r="F18372">
        <v>3</v>
      </c>
      <c r="G18372" s="26">
        <v>15</v>
      </c>
    </row>
    <row r="18373" spans="1:7" hidden="1" x14ac:dyDescent="0.7">
      <c r="A18373">
        <f>IFERROR(VLOOKUP(B18373&amp;"."&amp;C18373,data_characteristics!A:F,6,FALSE),999)</f>
        <v>47</v>
      </c>
      <c r="B18373" t="s">
        <v>785</v>
      </c>
      <c r="C18373" t="s">
        <v>246</v>
      </c>
      <c r="D18373" t="s">
        <v>3992</v>
      </c>
      <c r="E18373" t="s">
        <v>763</v>
      </c>
      <c r="F18373">
        <v>4</v>
      </c>
      <c r="G18373" s="26">
        <v>18</v>
      </c>
    </row>
    <row r="18374" spans="1:7" hidden="1" x14ac:dyDescent="0.7">
      <c r="A18374">
        <f>IFERROR(VLOOKUP(B18374&amp;"."&amp;C18374,data_characteristics!A:F,6,FALSE),999)</f>
        <v>47</v>
      </c>
      <c r="B18374" t="s">
        <v>785</v>
      </c>
      <c r="C18374" t="s">
        <v>246</v>
      </c>
      <c r="D18374" t="s">
        <v>3992</v>
      </c>
      <c r="E18374" t="s">
        <v>763</v>
      </c>
      <c r="F18374">
        <v>5</v>
      </c>
      <c r="G18374" s="26">
        <v>26</v>
      </c>
    </row>
    <row r="18375" spans="1:7" hidden="1" x14ac:dyDescent="0.7">
      <c r="A18375">
        <f>IFERROR(VLOOKUP(B18375&amp;"."&amp;C18375,data_characteristics!A:F,6,FALSE),999)</f>
        <v>47</v>
      </c>
      <c r="B18375" t="s">
        <v>785</v>
      </c>
      <c r="C18375" t="s">
        <v>246</v>
      </c>
      <c r="D18375" t="s">
        <v>3992</v>
      </c>
      <c r="E18375" t="s">
        <v>763</v>
      </c>
      <c r="F18375">
        <v>6</v>
      </c>
      <c r="G18375" s="26">
        <v>34</v>
      </c>
    </row>
    <row r="18376" spans="1:7" hidden="1" x14ac:dyDescent="0.7">
      <c r="A18376">
        <f>IFERROR(VLOOKUP(B18376&amp;"."&amp;C18376,data_characteristics!A:F,6,FALSE),999)</f>
        <v>47</v>
      </c>
      <c r="B18376" t="s">
        <v>785</v>
      </c>
      <c r="C18376" t="s">
        <v>246</v>
      </c>
      <c r="D18376" t="s">
        <v>3992</v>
      </c>
      <c r="E18376" t="s">
        <v>763</v>
      </c>
      <c r="F18376">
        <v>7</v>
      </c>
      <c r="G18376" s="26">
        <v>35</v>
      </c>
    </row>
    <row r="18377" spans="1:7" hidden="1" x14ac:dyDescent="0.7">
      <c r="A18377">
        <f>IFERROR(VLOOKUP(B18377&amp;"."&amp;C18377,data_characteristics!A:F,6,FALSE),999)</f>
        <v>47</v>
      </c>
      <c r="B18377" t="s">
        <v>785</v>
      </c>
      <c r="C18377" t="s">
        <v>246</v>
      </c>
      <c r="D18377" t="s">
        <v>3992</v>
      </c>
      <c r="E18377" t="s">
        <v>763</v>
      </c>
      <c r="F18377">
        <v>8</v>
      </c>
      <c r="G18377" s="26">
        <v>38</v>
      </c>
    </row>
    <row r="18378" spans="1:7" hidden="1" x14ac:dyDescent="0.7">
      <c r="A18378">
        <f>IFERROR(VLOOKUP(B18378&amp;"."&amp;C18378,data_characteristics!A:F,6,FALSE),999)</f>
        <v>47</v>
      </c>
      <c r="B18378" t="s">
        <v>785</v>
      </c>
      <c r="C18378" t="s">
        <v>246</v>
      </c>
      <c r="D18378" t="s">
        <v>3992</v>
      </c>
      <c r="E18378" t="s">
        <v>763</v>
      </c>
      <c r="F18378">
        <v>9</v>
      </c>
      <c r="G18378" s="26">
        <v>38</v>
      </c>
    </row>
    <row r="18379" spans="1:7" hidden="1" x14ac:dyDescent="0.7">
      <c r="A18379">
        <f>IFERROR(VLOOKUP(B18379&amp;"."&amp;C18379,data_characteristics!A:F,6,FALSE),999)</f>
        <v>47</v>
      </c>
      <c r="B18379" t="s">
        <v>785</v>
      </c>
      <c r="C18379" t="s">
        <v>246</v>
      </c>
      <c r="D18379" t="s">
        <v>3992</v>
      </c>
      <c r="E18379" t="s">
        <v>763</v>
      </c>
      <c r="F18379">
        <v>10</v>
      </c>
      <c r="G18379" s="26">
        <v>66</v>
      </c>
    </row>
    <row r="18380" spans="1:7" hidden="1" x14ac:dyDescent="0.7">
      <c r="A18380">
        <f>IFERROR(VLOOKUP(B18380&amp;"."&amp;C18380,data_characteristics!A:F,6,FALSE),999)</f>
        <v>47</v>
      </c>
      <c r="B18380" t="s">
        <v>785</v>
      </c>
      <c r="C18380" t="s">
        <v>246</v>
      </c>
      <c r="D18380" t="s">
        <v>3992</v>
      </c>
      <c r="E18380" t="s">
        <v>765</v>
      </c>
      <c r="F18380">
        <v>1</v>
      </c>
    </row>
    <row r="18381" spans="1:7" hidden="1" x14ac:dyDescent="0.7">
      <c r="A18381">
        <f>IFERROR(VLOOKUP(B18381&amp;"."&amp;C18381,data_characteristics!A:F,6,FALSE),999)</f>
        <v>47</v>
      </c>
      <c r="B18381" t="s">
        <v>785</v>
      </c>
      <c r="C18381" t="s">
        <v>246</v>
      </c>
      <c r="D18381" t="s">
        <v>3992</v>
      </c>
      <c r="E18381" t="s">
        <v>765</v>
      </c>
      <c r="F18381">
        <v>2</v>
      </c>
      <c r="G18381" s="26">
        <v>12</v>
      </c>
    </row>
    <row r="18382" spans="1:7" hidden="1" x14ac:dyDescent="0.7">
      <c r="A18382">
        <f>IFERROR(VLOOKUP(B18382&amp;"."&amp;C18382,data_characteristics!A:F,6,FALSE),999)</f>
        <v>47</v>
      </c>
      <c r="B18382" t="s">
        <v>785</v>
      </c>
      <c r="C18382" t="s">
        <v>246</v>
      </c>
      <c r="D18382" t="s">
        <v>3992</v>
      </c>
      <c r="E18382" t="s">
        <v>765</v>
      </c>
      <c r="F18382">
        <v>3</v>
      </c>
      <c r="G18382" s="26">
        <v>15</v>
      </c>
    </row>
    <row r="18383" spans="1:7" hidden="1" x14ac:dyDescent="0.7">
      <c r="A18383">
        <f>IFERROR(VLOOKUP(B18383&amp;"."&amp;C18383,data_characteristics!A:F,6,FALSE),999)</f>
        <v>47</v>
      </c>
      <c r="B18383" t="s">
        <v>785</v>
      </c>
      <c r="C18383" t="s">
        <v>246</v>
      </c>
      <c r="D18383" t="s">
        <v>3992</v>
      </c>
      <c r="E18383" t="s">
        <v>765</v>
      </c>
      <c r="F18383">
        <v>4</v>
      </c>
      <c r="G18383" s="26">
        <v>15</v>
      </c>
    </row>
    <row r="18384" spans="1:7" hidden="1" x14ac:dyDescent="0.7">
      <c r="A18384">
        <f>IFERROR(VLOOKUP(B18384&amp;"."&amp;C18384,data_characteristics!A:F,6,FALSE),999)</f>
        <v>47</v>
      </c>
      <c r="B18384" t="s">
        <v>785</v>
      </c>
      <c r="C18384" t="s">
        <v>246</v>
      </c>
      <c r="D18384" t="s">
        <v>3992</v>
      </c>
      <c r="E18384" t="s">
        <v>765</v>
      </c>
      <c r="F18384">
        <v>5</v>
      </c>
      <c r="G18384" s="26">
        <v>18</v>
      </c>
    </row>
    <row r="18385" spans="1:7" hidden="1" x14ac:dyDescent="0.7">
      <c r="A18385">
        <f>IFERROR(VLOOKUP(B18385&amp;"."&amp;C18385,data_characteristics!A:F,6,FALSE),999)</f>
        <v>47</v>
      </c>
      <c r="B18385" t="s">
        <v>785</v>
      </c>
      <c r="C18385" t="s">
        <v>246</v>
      </c>
      <c r="D18385" t="s">
        <v>3992</v>
      </c>
      <c r="E18385" t="s">
        <v>765</v>
      </c>
      <c r="F18385">
        <v>6</v>
      </c>
      <c r="G18385" s="26">
        <v>26</v>
      </c>
    </row>
    <row r="18386" spans="1:7" hidden="1" x14ac:dyDescent="0.7">
      <c r="A18386">
        <f>IFERROR(VLOOKUP(B18386&amp;"."&amp;C18386,data_characteristics!A:F,6,FALSE),999)</f>
        <v>47</v>
      </c>
      <c r="B18386" t="s">
        <v>785</v>
      </c>
      <c r="C18386" t="s">
        <v>246</v>
      </c>
      <c r="D18386" t="s">
        <v>3992</v>
      </c>
      <c r="E18386" t="s">
        <v>765</v>
      </c>
      <c r="F18386">
        <v>7</v>
      </c>
      <c r="G18386" s="26">
        <v>34</v>
      </c>
    </row>
    <row r="18387" spans="1:7" hidden="1" x14ac:dyDescent="0.7">
      <c r="A18387">
        <f>IFERROR(VLOOKUP(B18387&amp;"."&amp;C18387,data_characteristics!A:F,6,FALSE),999)</f>
        <v>47</v>
      </c>
      <c r="B18387" t="s">
        <v>785</v>
      </c>
      <c r="C18387" t="s">
        <v>246</v>
      </c>
      <c r="D18387" t="s">
        <v>3992</v>
      </c>
      <c r="E18387" t="s">
        <v>765</v>
      </c>
      <c r="F18387">
        <v>8</v>
      </c>
      <c r="G18387" s="26">
        <v>35</v>
      </c>
    </row>
    <row r="18388" spans="1:7" hidden="1" x14ac:dyDescent="0.7">
      <c r="A18388">
        <f>IFERROR(VLOOKUP(B18388&amp;"."&amp;C18388,data_characteristics!A:F,6,FALSE),999)</f>
        <v>47</v>
      </c>
      <c r="B18388" t="s">
        <v>785</v>
      </c>
      <c r="C18388" t="s">
        <v>246</v>
      </c>
      <c r="D18388" t="s">
        <v>3992</v>
      </c>
      <c r="E18388" t="s">
        <v>765</v>
      </c>
      <c r="F18388">
        <v>9</v>
      </c>
      <c r="G18388" s="26">
        <v>38</v>
      </c>
    </row>
    <row r="18389" spans="1:7" hidden="1" x14ac:dyDescent="0.7">
      <c r="A18389">
        <f>IFERROR(VLOOKUP(B18389&amp;"."&amp;C18389,data_characteristics!A:F,6,FALSE),999)</f>
        <v>47</v>
      </c>
      <c r="B18389" t="s">
        <v>785</v>
      </c>
      <c r="C18389" t="s">
        <v>246</v>
      </c>
      <c r="D18389" t="s">
        <v>3992</v>
      </c>
      <c r="E18389" t="s">
        <v>765</v>
      </c>
      <c r="F18389">
        <v>10</v>
      </c>
      <c r="G18389" s="26">
        <v>38</v>
      </c>
    </row>
    <row r="18390" spans="1:7" hidden="1" x14ac:dyDescent="0.7">
      <c r="A18390">
        <f>IFERROR(VLOOKUP(B18390&amp;"."&amp;C18390,data_characteristics!A:F,6,FALSE),999)</f>
        <v>47</v>
      </c>
      <c r="B18390" t="s">
        <v>785</v>
      </c>
      <c r="C18390" t="s">
        <v>246</v>
      </c>
      <c r="D18390" t="s">
        <v>3992</v>
      </c>
      <c r="E18390" t="s">
        <v>764</v>
      </c>
      <c r="F18390">
        <v>1</v>
      </c>
      <c r="G18390" s="26">
        <v>7.462362765</v>
      </c>
    </row>
    <row r="18391" spans="1:7" hidden="1" x14ac:dyDescent="0.7">
      <c r="A18391">
        <f>IFERROR(VLOOKUP(B18391&amp;"."&amp;C18391,data_characteristics!A:F,6,FALSE),999)</f>
        <v>47</v>
      </c>
      <c r="B18391" t="s">
        <v>785</v>
      </c>
      <c r="C18391" t="s">
        <v>246</v>
      </c>
      <c r="D18391" t="s">
        <v>3992</v>
      </c>
      <c r="E18391" t="s">
        <v>764</v>
      </c>
      <c r="F18391">
        <v>2</v>
      </c>
      <c r="G18391" s="26">
        <v>13.027230903</v>
      </c>
    </row>
    <row r="18392" spans="1:7" hidden="1" x14ac:dyDescent="0.7">
      <c r="A18392">
        <f>IFERROR(VLOOKUP(B18392&amp;"."&amp;C18392,data_characteristics!A:F,6,FALSE),999)</f>
        <v>47</v>
      </c>
      <c r="B18392" t="s">
        <v>785</v>
      </c>
      <c r="C18392" t="s">
        <v>246</v>
      </c>
      <c r="D18392" t="s">
        <v>3992</v>
      </c>
      <c r="E18392" t="s">
        <v>764</v>
      </c>
      <c r="F18392">
        <v>3</v>
      </c>
      <c r="G18392" s="26">
        <v>15</v>
      </c>
    </row>
    <row r="18393" spans="1:7" hidden="1" x14ac:dyDescent="0.7">
      <c r="A18393">
        <f>IFERROR(VLOOKUP(B18393&amp;"."&amp;C18393,data_characteristics!A:F,6,FALSE),999)</f>
        <v>47</v>
      </c>
      <c r="B18393" t="s">
        <v>785</v>
      </c>
      <c r="C18393" t="s">
        <v>246</v>
      </c>
      <c r="D18393" t="s">
        <v>3992</v>
      </c>
      <c r="E18393" t="s">
        <v>764</v>
      </c>
      <c r="F18393">
        <v>4</v>
      </c>
      <c r="G18393" s="26">
        <v>17.554783022999999</v>
      </c>
    </row>
    <row r="18394" spans="1:7" hidden="1" x14ac:dyDescent="0.7">
      <c r="A18394">
        <f>IFERROR(VLOOKUP(B18394&amp;"."&amp;C18394,data_characteristics!A:F,6,FALSE),999)</f>
        <v>47</v>
      </c>
      <c r="B18394" t="s">
        <v>785</v>
      </c>
      <c r="C18394" t="s">
        <v>246</v>
      </c>
      <c r="D18394" t="s">
        <v>3992</v>
      </c>
      <c r="E18394" t="s">
        <v>764</v>
      </c>
      <c r="F18394">
        <v>5</v>
      </c>
      <c r="G18394" s="26">
        <v>18.897800159999999</v>
      </c>
    </row>
    <row r="18395" spans="1:7" hidden="1" x14ac:dyDescent="0.7">
      <c r="A18395">
        <f>IFERROR(VLOOKUP(B18395&amp;"."&amp;C18395,data_characteristics!A:F,6,FALSE),999)</f>
        <v>47</v>
      </c>
      <c r="B18395" t="s">
        <v>785</v>
      </c>
      <c r="C18395" t="s">
        <v>246</v>
      </c>
      <c r="D18395" t="s">
        <v>3992</v>
      </c>
      <c r="E18395" t="s">
        <v>764</v>
      </c>
      <c r="F18395">
        <v>6</v>
      </c>
      <c r="G18395" s="26">
        <v>31.29453822</v>
      </c>
    </row>
    <row r="18396" spans="1:7" hidden="1" x14ac:dyDescent="0.7">
      <c r="A18396">
        <f>IFERROR(VLOOKUP(B18396&amp;"."&amp;C18396,data_characteristics!A:F,6,FALSE),999)</f>
        <v>47</v>
      </c>
      <c r="B18396" t="s">
        <v>785</v>
      </c>
      <c r="C18396" t="s">
        <v>246</v>
      </c>
      <c r="D18396" t="s">
        <v>3992</v>
      </c>
      <c r="E18396" t="s">
        <v>764</v>
      </c>
      <c r="F18396">
        <v>7</v>
      </c>
      <c r="G18396" s="26">
        <v>34.886712881000001</v>
      </c>
    </row>
    <row r="18397" spans="1:7" hidden="1" x14ac:dyDescent="0.7">
      <c r="A18397">
        <f>IFERROR(VLOOKUP(B18397&amp;"."&amp;C18397,data_characteristics!A:F,6,FALSE),999)</f>
        <v>47</v>
      </c>
      <c r="B18397" t="s">
        <v>785</v>
      </c>
      <c r="C18397" t="s">
        <v>246</v>
      </c>
      <c r="D18397" t="s">
        <v>3992</v>
      </c>
      <c r="E18397" t="s">
        <v>764</v>
      </c>
      <c r="F18397">
        <v>8</v>
      </c>
      <c r="G18397" s="26">
        <v>35.728258054000001</v>
      </c>
    </row>
    <row r="18398" spans="1:7" hidden="1" x14ac:dyDescent="0.7">
      <c r="A18398">
        <f>IFERROR(VLOOKUP(B18398&amp;"."&amp;C18398,data_characteristics!A:F,6,FALSE),999)</f>
        <v>47</v>
      </c>
      <c r="B18398" t="s">
        <v>785</v>
      </c>
      <c r="C18398" t="s">
        <v>246</v>
      </c>
      <c r="D18398" t="s">
        <v>3992</v>
      </c>
      <c r="E18398" t="s">
        <v>764</v>
      </c>
      <c r="F18398">
        <v>9</v>
      </c>
      <c r="G18398" s="26">
        <v>38</v>
      </c>
    </row>
    <row r="18399" spans="1:7" hidden="1" x14ac:dyDescent="0.7">
      <c r="A18399">
        <f>IFERROR(VLOOKUP(B18399&amp;"."&amp;C18399,data_characteristics!A:F,6,FALSE),999)</f>
        <v>47</v>
      </c>
      <c r="B18399" t="s">
        <v>785</v>
      </c>
      <c r="C18399" t="s">
        <v>246</v>
      </c>
      <c r="D18399" t="s">
        <v>3992</v>
      </c>
      <c r="E18399" t="s">
        <v>764</v>
      </c>
      <c r="F18399">
        <v>10</v>
      </c>
      <c r="G18399" s="26">
        <v>45.066451137999998</v>
      </c>
    </row>
    <row r="18400" spans="1:7" hidden="1" x14ac:dyDescent="0.7">
      <c r="A18400">
        <f>IFERROR(VLOOKUP(B18400&amp;"."&amp;C18400,data_characteristics!A:F,6,FALSE),999)</f>
        <v>47</v>
      </c>
      <c r="B18400" t="s">
        <v>785</v>
      </c>
      <c r="C18400" t="s">
        <v>246</v>
      </c>
      <c r="D18400" t="s">
        <v>3992</v>
      </c>
      <c r="E18400" t="s">
        <v>760</v>
      </c>
      <c r="F18400">
        <v>1</v>
      </c>
      <c r="G18400" s="26">
        <v>12</v>
      </c>
    </row>
    <row r="18401" spans="1:7" hidden="1" x14ac:dyDescent="0.7">
      <c r="A18401">
        <f>IFERROR(VLOOKUP(B18401&amp;"."&amp;C18401,data_characteristics!A:F,6,FALSE),999)</f>
        <v>47</v>
      </c>
      <c r="B18401" t="s">
        <v>785</v>
      </c>
      <c r="C18401" t="s">
        <v>246</v>
      </c>
      <c r="D18401" t="s">
        <v>3992</v>
      </c>
      <c r="E18401" t="s">
        <v>760</v>
      </c>
      <c r="F18401">
        <v>2</v>
      </c>
      <c r="G18401" s="26">
        <v>15</v>
      </c>
    </row>
    <row r="18402" spans="1:7" hidden="1" x14ac:dyDescent="0.7">
      <c r="A18402">
        <f>IFERROR(VLOOKUP(B18402&amp;"."&amp;C18402,data_characteristics!A:F,6,FALSE),999)</f>
        <v>47</v>
      </c>
      <c r="B18402" t="s">
        <v>785</v>
      </c>
      <c r="C18402" t="s">
        <v>246</v>
      </c>
      <c r="D18402" t="s">
        <v>3992</v>
      </c>
      <c r="E18402" t="s">
        <v>760</v>
      </c>
      <c r="F18402">
        <v>3</v>
      </c>
      <c r="G18402" s="26">
        <v>15</v>
      </c>
    </row>
    <row r="18403" spans="1:7" hidden="1" x14ac:dyDescent="0.7">
      <c r="A18403">
        <f>IFERROR(VLOOKUP(B18403&amp;"."&amp;C18403,data_characteristics!A:F,6,FALSE),999)</f>
        <v>47</v>
      </c>
      <c r="B18403" t="s">
        <v>785</v>
      </c>
      <c r="C18403" t="s">
        <v>246</v>
      </c>
      <c r="D18403" t="s">
        <v>3992</v>
      </c>
      <c r="E18403" t="s">
        <v>760</v>
      </c>
      <c r="F18403">
        <v>4</v>
      </c>
      <c r="G18403" s="26">
        <v>18</v>
      </c>
    </row>
    <row r="18404" spans="1:7" hidden="1" x14ac:dyDescent="0.7">
      <c r="A18404">
        <f>IFERROR(VLOOKUP(B18404&amp;"."&amp;C18404,data_characteristics!A:F,6,FALSE),999)</f>
        <v>47</v>
      </c>
      <c r="B18404" t="s">
        <v>785</v>
      </c>
      <c r="C18404" t="s">
        <v>246</v>
      </c>
      <c r="D18404" t="s">
        <v>3992</v>
      </c>
      <c r="E18404" t="s">
        <v>760</v>
      </c>
      <c r="F18404">
        <v>5</v>
      </c>
      <c r="G18404" s="26">
        <v>26</v>
      </c>
    </row>
    <row r="18405" spans="1:7" hidden="1" x14ac:dyDescent="0.7">
      <c r="A18405">
        <f>IFERROR(VLOOKUP(B18405&amp;"."&amp;C18405,data_characteristics!A:F,6,FALSE),999)</f>
        <v>47</v>
      </c>
      <c r="B18405" t="s">
        <v>785</v>
      </c>
      <c r="C18405" t="s">
        <v>246</v>
      </c>
      <c r="D18405" t="s">
        <v>3992</v>
      </c>
      <c r="E18405" t="s">
        <v>760</v>
      </c>
      <c r="F18405">
        <v>6</v>
      </c>
      <c r="G18405" s="26">
        <v>34</v>
      </c>
    </row>
    <row r="18406" spans="1:7" hidden="1" x14ac:dyDescent="0.7">
      <c r="A18406">
        <f>IFERROR(VLOOKUP(B18406&amp;"."&amp;C18406,data_characteristics!A:F,6,FALSE),999)</f>
        <v>47</v>
      </c>
      <c r="B18406" t="s">
        <v>785</v>
      </c>
      <c r="C18406" t="s">
        <v>246</v>
      </c>
      <c r="D18406" t="s">
        <v>3992</v>
      </c>
      <c r="E18406" t="s">
        <v>760</v>
      </c>
      <c r="F18406">
        <v>7</v>
      </c>
      <c r="G18406" s="26">
        <v>35</v>
      </c>
    </row>
    <row r="18407" spans="1:7" hidden="1" x14ac:dyDescent="0.7">
      <c r="A18407">
        <f>IFERROR(VLOOKUP(B18407&amp;"."&amp;C18407,data_characteristics!A:F,6,FALSE),999)</f>
        <v>47</v>
      </c>
      <c r="B18407" t="s">
        <v>785</v>
      </c>
      <c r="C18407" t="s">
        <v>246</v>
      </c>
      <c r="D18407" t="s">
        <v>3992</v>
      </c>
      <c r="E18407" t="s">
        <v>760</v>
      </c>
      <c r="F18407">
        <v>8</v>
      </c>
      <c r="G18407" s="26">
        <v>38</v>
      </c>
    </row>
    <row r="18408" spans="1:7" hidden="1" x14ac:dyDescent="0.7">
      <c r="A18408">
        <f>IFERROR(VLOOKUP(B18408&amp;"."&amp;C18408,data_characteristics!A:F,6,FALSE),999)</f>
        <v>47</v>
      </c>
      <c r="B18408" t="s">
        <v>785</v>
      </c>
      <c r="C18408" t="s">
        <v>246</v>
      </c>
      <c r="D18408" t="s">
        <v>3992</v>
      </c>
      <c r="E18408" t="s">
        <v>760</v>
      </c>
      <c r="F18408">
        <v>9</v>
      </c>
      <c r="G18408" s="26">
        <v>38</v>
      </c>
    </row>
    <row r="18409" spans="1:7" hidden="1" x14ac:dyDescent="0.7">
      <c r="A18409">
        <f>IFERROR(VLOOKUP(B18409&amp;"."&amp;C18409,data_characteristics!A:F,6,FALSE),999)</f>
        <v>47</v>
      </c>
      <c r="B18409" t="s">
        <v>785</v>
      </c>
      <c r="C18409" t="s">
        <v>246</v>
      </c>
      <c r="D18409" t="s">
        <v>3992</v>
      </c>
      <c r="E18409" t="s">
        <v>760</v>
      </c>
      <c r="F18409">
        <v>10</v>
      </c>
      <c r="G18409" s="26">
        <v>63</v>
      </c>
    </row>
    <row r="18410" spans="1:7" hidden="1" x14ac:dyDescent="0.7">
      <c r="A18410">
        <f>IFERROR(VLOOKUP(B18410&amp;"."&amp;C18410,data_characteristics!A:F,6,FALSE),999)</f>
        <v>47</v>
      </c>
      <c r="B18410" t="s">
        <v>785</v>
      </c>
      <c r="C18410" t="s">
        <v>246</v>
      </c>
      <c r="D18410" t="s">
        <v>3992</v>
      </c>
      <c r="E18410" t="s">
        <v>762</v>
      </c>
      <c r="F18410">
        <v>1</v>
      </c>
    </row>
    <row r="18411" spans="1:7" hidden="1" x14ac:dyDescent="0.7">
      <c r="A18411">
        <f>IFERROR(VLOOKUP(B18411&amp;"."&amp;C18411,data_characteristics!A:F,6,FALSE),999)</f>
        <v>47</v>
      </c>
      <c r="B18411" t="s">
        <v>785</v>
      </c>
      <c r="C18411" t="s">
        <v>246</v>
      </c>
      <c r="D18411" t="s">
        <v>3992</v>
      </c>
      <c r="E18411" t="s">
        <v>762</v>
      </c>
      <c r="F18411">
        <v>2</v>
      </c>
      <c r="G18411" s="26">
        <v>12</v>
      </c>
    </row>
    <row r="18412" spans="1:7" hidden="1" x14ac:dyDescent="0.7">
      <c r="A18412">
        <f>IFERROR(VLOOKUP(B18412&amp;"."&amp;C18412,data_characteristics!A:F,6,FALSE),999)</f>
        <v>47</v>
      </c>
      <c r="B18412" t="s">
        <v>785</v>
      </c>
      <c r="C18412" t="s">
        <v>246</v>
      </c>
      <c r="D18412" t="s">
        <v>3992</v>
      </c>
      <c r="E18412" t="s">
        <v>762</v>
      </c>
      <c r="F18412">
        <v>3</v>
      </c>
      <c r="G18412" s="26">
        <v>15</v>
      </c>
    </row>
    <row r="18413" spans="1:7" hidden="1" x14ac:dyDescent="0.7">
      <c r="A18413">
        <f>IFERROR(VLOOKUP(B18413&amp;"."&amp;C18413,data_characteristics!A:F,6,FALSE),999)</f>
        <v>47</v>
      </c>
      <c r="B18413" t="s">
        <v>785</v>
      </c>
      <c r="C18413" t="s">
        <v>246</v>
      </c>
      <c r="D18413" t="s">
        <v>3992</v>
      </c>
      <c r="E18413" t="s">
        <v>762</v>
      </c>
      <c r="F18413">
        <v>4</v>
      </c>
      <c r="G18413" s="26">
        <v>15</v>
      </c>
    </row>
    <row r="18414" spans="1:7" hidden="1" x14ac:dyDescent="0.7">
      <c r="A18414">
        <f>IFERROR(VLOOKUP(B18414&amp;"."&amp;C18414,data_characteristics!A:F,6,FALSE),999)</f>
        <v>47</v>
      </c>
      <c r="B18414" t="s">
        <v>785</v>
      </c>
      <c r="C18414" t="s">
        <v>246</v>
      </c>
      <c r="D18414" t="s">
        <v>3992</v>
      </c>
      <c r="E18414" t="s">
        <v>762</v>
      </c>
      <c r="F18414">
        <v>5</v>
      </c>
      <c r="G18414" s="26">
        <v>18</v>
      </c>
    </row>
    <row r="18415" spans="1:7" hidden="1" x14ac:dyDescent="0.7">
      <c r="A18415">
        <f>IFERROR(VLOOKUP(B18415&amp;"."&amp;C18415,data_characteristics!A:F,6,FALSE),999)</f>
        <v>47</v>
      </c>
      <c r="B18415" t="s">
        <v>785</v>
      </c>
      <c r="C18415" t="s">
        <v>246</v>
      </c>
      <c r="D18415" t="s">
        <v>3992</v>
      </c>
      <c r="E18415" t="s">
        <v>762</v>
      </c>
      <c r="F18415">
        <v>6</v>
      </c>
      <c r="G18415" s="26">
        <v>26</v>
      </c>
    </row>
    <row r="18416" spans="1:7" hidden="1" x14ac:dyDescent="0.7">
      <c r="A18416">
        <f>IFERROR(VLOOKUP(B18416&amp;"."&amp;C18416,data_characteristics!A:F,6,FALSE),999)</f>
        <v>47</v>
      </c>
      <c r="B18416" t="s">
        <v>785</v>
      </c>
      <c r="C18416" t="s">
        <v>246</v>
      </c>
      <c r="D18416" t="s">
        <v>3992</v>
      </c>
      <c r="E18416" t="s">
        <v>762</v>
      </c>
      <c r="F18416">
        <v>7</v>
      </c>
      <c r="G18416" s="26">
        <v>34</v>
      </c>
    </row>
    <row r="18417" spans="1:9" hidden="1" x14ac:dyDescent="0.7">
      <c r="A18417">
        <f>IFERROR(VLOOKUP(B18417&amp;"."&amp;C18417,data_characteristics!A:F,6,FALSE),999)</f>
        <v>47</v>
      </c>
      <c r="B18417" t="s">
        <v>785</v>
      </c>
      <c r="C18417" t="s">
        <v>246</v>
      </c>
      <c r="D18417" t="s">
        <v>3992</v>
      </c>
      <c r="E18417" t="s">
        <v>762</v>
      </c>
      <c r="F18417">
        <v>8</v>
      </c>
      <c r="G18417" s="26">
        <v>35</v>
      </c>
    </row>
    <row r="18418" spans="1:9" hidden="1" x14ac:dyDescent="0.7">
      <c r="A18418">
        <f>IFERROR(VLOOKUP(B18418&amp;"."&amp;C18418,data_characteristics!A:F,6,FALSE),999)</f>
        <v>47</v>
      </c>
      <c r="B18418" t="s">
        <v>785</v>
      </c>
      <c r="C18418" t="s">
        <v>246</v>
      </c>
      <c r="D18418" t="s">
        <v>3992</v>
      </c>
      <c r="E18418" t="s">
        <v>762</v>
      </c>
      <c r="F18418">
        <v>9</v>
      </c>
      <c r="G18418" s="26">
        <v>38</v>
      </c>
    </row>
    <row r="18419" spans="1:9" hidden="1" x14ac:dyDescent="0.7">
      <c r="A18419">
        <f>IFERROR(VLOOKUP(B18419&amp;"."&amp;C18419,data_characteristics!A:F,6,FALSE),999)</f>
        <v>47</v>
      </c>
      <c r="B18419" t="s">
        <v>785</v>
      </c>
      <c r="C18419" t="s">
        <v>246</v>
      </c>
      <c r="D18419" t="s">
        <v>3992</v>
      </c>
      <c r="E18419" t="s">
        <v>762</v>
      </c>
      <c r="F18419">
        <v>10</v>
      </c>
      <c r="G18419" s="26">
        <v>38</v>
      </c>
    </row>
    <row r="18420" spans="1:9" hidden="1" x14ac:dyDescent="0.7">
      <c r="A18420">
        <f>IFERROR(VLOOKUP(B18420&amp;"."&amp;C18420,data_characteristics!A:F,6,FALSE),999)</f>
        <v>47</v>
      </c>
      <c r="B18420" t="s">
        <v>785</v>
      </c>
      <c r="C18420" t="s">
        <v>246</v>
      </c>
      <c r="D18420" t="s">
        <v>3992</v>
      </c>
      <c r="E18420" t="s">
        <v>772</v>
      </c>
      <c r="F18420">
        <v>0</v>
      </c>
      <c r="G18420" s="26">
        <v>12802</v>
      </c>
    </row>
    <row r="18421" spans="1:9" hidden="1" x14ac:dyDescent="0.7">
      <c r="A18421">
        <f>IFERROR(VLOOKUP(B18421&amp;"."&amp;C18421,data_characteristics!A:F,6,FALSE),999)</f>
        <v>47</v>
      </c>
      <c r="B18421" t="s">
        <v>785</v>
      </c>
      <c r="C18421" t="s">
        <v>246</v>
      </c>
      <c r="D18421" t="s">
        <v>3992</v>
      </c>
      <c r="E18421" t="s">
        <v>771</v>
      </c>
      <c r="F18421">
        <v>0</v>
      </c>
      <c r="G18421" s="26">
        <v>0</v>
      </c>
    </row>
    <row r="18422" spans="1:9" hidden="1" x14ac:dyDescent="0.7">
      <c r="A18422">
        <f>IFERROR(VLOOKUP(B18422&amp;"."&amp;C18422,data_characteristics!A:F,6,FALSE),999)</f>
        <v>47</v>
      </c>
      <c r="B18422" t="s">
        <v>785</v>
      </c>
      <c r="C18422" t="s">
        <v>246</v>
      </c>
      <c r="D18422" t="s">
        <v>3992</v>
      </c>
      <c r="E18422" t="s">
        <v>781</v>
      </c>
      <c r="F18422">
        <v>1</v>
      </c>
      <c r="G18422" s="26">
        <v>38</v>
      </c>
      <c r="H18422">
        <v>170862</v>
      </c>
      <c r="I18422" t="s">
        <v>1813</v>
      </c>
    </row>
    <row r="18423" spans="1:9" hidden="1" x14ac:dyDescent="0.7">
      <c r="A18423">
        <f>IFERROR(VLOOKUP(B18423&amp;"."&amp;C18423,data_characteristics!A:F,6,FALSE),999)</f>
        <v>47</v>
      </c>
      <c r="B18423" t="s">
        <v>785</v>
      </c>
      <c r="C18423" t="s">
        <v>246</v>
      </c>
      <c r="D18423" t="s">
        <v>3992</v>
      </c>
      <c r="E18423" t="s">
        <v>781</v>
      </c>
      <c r="F18423">
        <v>2</v>
      </c>
      <c r="G18423" s="26">
        <v>18</v>
      </c>
      <c r="H18423">
        <v>153083</v>
      </c>
      <c r="I18423" t="s">
        <v>1811</v>
      </c>
    </row>
    <row r="18424" spans="1:9" hidden="1" x14ac:dyDescent="0.7">
      <c r="A18424">
        <f>IFERROR(VLOOKUP(B18424&amp;"."&amp;C18424,data_characteristics!A:F,6,FALSE),999)</f>
        <v>47</v>
      </c>
      <c r="B18424" t="s">
        <v>785</v>
      </c>
      <c r="C18424" t="s">
        <v>246</v>
      </c>
      <c r="D18424" t="s">
        <v>3992</v>
      </c>
      <c r="E18424" t="s">
        <v>781</v>
      </c>
      <c r="F18424">
        <v>3</v>
      </c>
      <c r="G18424" s="26">
        <v>35</v>
      </c>
      <c r="H18424">
        <v>151085</v>
      </c>
      <c r="I18424" t="s">
        <v>4037</v>
      </c>
    </row>
    <row r="18425" spans="1:9" hidden="1" x14ac:dyDescent="0.7">
      <c r="A18425">
        <f>IFERROR(VLOOKUP(B18425&amp;"."&amp;C18425,data_characteristics!A:F,6,FALSE),999)</f>
        <v>47</v>
      </c>
      <c r="B18425" t="s">
        <v>785</v>
      </c>
      <c r="C18425" t="s">
        <v>246</v>
      </c>
      <c r="D18425" t="s">
        <v>3992</v>
      </c>
      <c r="E18425" t="s">
        <v>781</v>
      </c>
      <c r="F18425">
        <v>4</v>
      </c>
      <c r="G18425" s="26">
        <v>15</v>
      </c>
      <c r="H18425">
        <v>123263</v>
      </c>
      <c r="I18425" t="s">
        <v>4038</v>
      </c>
    </row>
    <row r="18426" spans="1:9" hidden="1" x14ac:dyDescent="0.7">
      <c r="A18426">
        <f>IFERROR(VLOOKUP(B18426&amp;"."&amp;C18426,data_characteristics!A:F,6,FALSE),999)</f>
        <v>47</v>
      </c>
      <c r="B18426" t="s">
        <v>785</v>
      </c>
      <c r="C18426" t="s">
        <v>246</v>
      </c>
      <c r="D18426" t="s">
        <v>3992</v>
      </c>
      <c r="E18426" t="s">
        <v>781</v>
      </c>
      <c r="F18426">
        <v>5</v>
      </c>
      <c r="G18426" s="26">
        <v>12</v>
      </c>
      <c r="H18426">
        <v>58336</v>
      </c>
      <c r="I18426" t="s">
        <v>4066</v>
      </c>
    </row>
    <row r="18427" spans="1:9" hidden="1" x14ac:dyDescent="0.7">
      <c r="A18427">
        <f>IFERROR(VLOOKUP(B18427&amp;"."&amp;C18427,data_characteristics!A:F,6,FALSE),999)</f>
        <v>47</v>
      </c>
      <c r="B18427" t="s">
        <v>785</v>
      </c>
      <c r="C18427" t="s">
        <v>246</v>
      </c>
      <c r="D18427" t="s">
        <v>3992</v>
      </c>
      <c r="E18427" t="s">
        <v>781</v>
      </c>
      <c r="F18427">
        <v>6</v>
      </c>
      <c r="G18427" s="26">
        <v>32</v>
      </c>
      <c r="H18427">
        <v>57162</v>
      </c>
      <c r="I18427" t="s">
        <v>4041</v>
      </c>
    </row>
    <row r="18428" spans="1:9" hidden="1" x14ac:dyDescent="0.7">
      <c r="A18428">
        <f>IFERROR(VLOOKUP(B18428&amp;"."&amp;C18428,data_characteristics!A:F,6,FALSE),999)</f>
        <v>47</v>
      </c>
      <c r="B18428" t="s">
        <v>785</v>
      </c>
      <c r="C18428" t="s">
        <v>246</v>
      </c>
      <c r="D18428" t="s">
        <v>3992</v>
      </c>
      <c r="E18428" t="s">
        <v>781</v>
      </c>
      <c r="F18428">
        <v>7</v>
      </c>
      <c r="G18428" s="26">
        <v>6</v>
      </c>
      <c r="H18428">
        <v>32908</v>
      </c>
      <c r="I18428" t="s">
        <v>1810</v>
      </c>
    </row>
    <row r="18429" spans="1:9" hidden="1" x14ac:dyDescent="0.7">
      <c r="A18429">
        <f>IFERROR(VLOOKUP(B18429&amp;"."&amp;C18429,data_characteristics!A:F,6,FALSE),999)</f>
        <v>47</v>
      </c>
      <c r="B18429" t="s">
        <v>785</v>
      </c>
      <c r="C18429" t="s">
        <v>246</v>
      </c>
      <c r="D18429" t="s">
        <v>3992</v>
      </c>
      <c r="E18429" t="s">
        <v>781</v>
      </c>
      <c r="F18429">
        <v>8</v>
      </c>
      <c r="G18429" s="26">
        <v>9</v>
      </c>
      <c r="H18429">
        <v>23520</v>
      </c>
      <c r="I18429" t="s">
        <v>4043</v>
      </c>
    </row>
    <row r="18430" spans="1:9" hidden="1" x14ac:dyDescent="0.7">
      <c r="A18430">
        <f>IFERROR(VLOOKUP(B18430&amp;"."&amp;C18430,data_characteristics!A:F,6,FALSE),999)</f>
        <v>47</v>
      </c>
      <c r="B18430" t="s">
        <v>785</v>
      </c>
      <c r="C18430" t="s">
        <v>246</v>
      </c>
      <c r="D18430" t="s">
        <v>3992</v>
      </c>
      <c r="E18430" t="s">
        <v>781</v>
      </c>
      <c r="F18430">
        <v>9</v>
      </c>
      <c r="G18430" s="26">
        <v>37</v>
      </c>
      <c r="H18430">
        <v>20512</v>
      </c>
      <c r="I18430" t="s">
        <v>1816</v>
      </c>
    </row>
    <row r="18431" spans="1:9" hidden="1" x14ac:dyDescent="0.7">
      <c r="A18431">
        <f>IFERROR(VLOOKUP(B18431&amp;"."&amp;C18431,data_characteristics!A:F,6,FALSE),999)</f>
        <v>47</v>
      </c>
      <c r="B18431" t="s">
        <v>785</v>
      </c>
      <c r="C18431" t="s">
        <v>246</v>
      </c>
      <c r="D18431" t="s">
        <v>3992</v>
      </c>
      <c r="E18431" t="s">
        <v>781</v>
      </c>
      <c r="F18431">
        <v>10</v>
      </c>
      <c r="G18431" s="26">
        <v>17</v>
      </c>
      <c r="H18431">
        <v>20449</v>
      </c>
      <c r="I18431" t="s">
        <v>1814</v>
      </c>
    </row>
    <row r="18432" spans="1:9" hidden="1" x14ac:dyDescent="0.7">
      <c r="A18432">
        <f>IFERROR(VLOOKUP(B18432&amp;"."&amp;C18432,data_characteristics!A:F,6,FALSE),999)</f>
        <v>47</v>
      </c>
      <c r="B18432" t="s">
        <v>785</v>
      </c>
      <c r="C18432" t="s">
        <v>246</v>
      </c>
      <c r="D18432" t="s">
        <v>3992</v>
      </c>
      <c r="E18432" t="s">
        <v>781</v>
      </c>
      <c r="F18432">
        <v>11</v>
      </c>
      <c r="G18432" s="26">
        <v>34</v>
      </c>
      <c r="H18432">
        <v>18689</v>
      </c>
      <c r="I18432" t="s">
        <v>4057</v>
      </c>
    </row>
    <row r="18433" spans="1:9" hidden="1" x14ac:dyDescent="0.7">
      <c r="A18433">
        <f>IFERROR(VLOOKUP(B18433&amp;"."&amp;C18433,data_characteristics!A:F,6,FALSE),999)</f>
        <v>47</v>
      </c>
      <c r="B18433" t="s">
        <v>785</v>
      </c>
      <c r="C18433" t="s">
        <v>246</v>
      </c>
      <c r="D18433" t="s">
        <v>3992</v>
      </c>
      <c r="E18433" t="s">
        <v>781</v>
      </c>
      <c r="F18433">
        <v>12</v>
      </c>
      <c r="G18433" s="26">
        <v>14</v>
      </c>
      <c r="H18433">
        <v>18087</v>
      </c>
      <c r="I18433" t="s">
        <v>4067</v>
      </c>
    </row>
    <row r="18434" spans="1:9" hidden="1" x14ac:dyDescent="0.7">
      <c r="A18434">
        <f>IFERROR(VLOOKUP(B18434&amp;"."&amp;C18434,data_characteristics!A:F,6,FALSE),999)</f>
        <v>47</v>
      </c>
      <c r="B18434" t="s">
        <v>785</v>
      </c>
      <c r="C18434" t="s">
        <v>246</v>
      </c>
      <c r="D18434" t="s">
        <v>3992</v>
      </c>
      <c r="E18434" t="s">
        <v>781</v>
      </c>
      <c r="F18434">
        <v>13</v>
      </c>
      <c r="G18434" s="26">
        <v>62</v>
      </c>
      <c r="H18434">
        <v>17266</v>
      </c>
      <c r="I18434" t="s">
        <v>4036</v>
      </c>
    </row>
    <row r="18435" spans="1:9" hidden="1" x14ac:dyDescent="0.7">
      <c r="A18435">
        <f>IFERROR(VLOOKUP(B18435&amp;"."&amp;C18435,data_characteristics!A:F,6,FALSE),999)</f>
        <v>47</v>
      </c>
      <c r="B18435" t="s">
        <v>785</v>
      </c>
      <c r="C18435" t="s">
        <v>246</v>
      </c>
      <c r="D18435" t="s">
        <v>3992</v>
      </c>
      <c r="E18435" t="s">
        <v>781</v>
      </c>
      <c r="F18435">
        <v>14</v>
      </c>
      <c r="G18435" s="26">
        <v>29</v>
      </c>
      <c r="H18435">
        <v>17185</v>
      </c>
      <c r="I18435" t="s">
        <v>4042</v>
      </c>
    </row>
    <row r="18436" spans="1:9" hidden="1" x14ac:dyDescent="0.7">
      <c r="A18436">
        <f>IFERROR(VLOOKUP(B18436&amp;"."&amp;C18436,data_characteristics!A:F,6,FALSE),999)</f>
        <v>47</v>
      </c>
      <c r="B18436" t="s">
        <v>785</v>
      </c>
      <c r="C18436" t="s">
        <v>246</v>
      </c>
      <c r="D18436" t="s">
        <v>3992</v>
      </c>
      <c r="E18436" t="s">
        <v>781</v>
      </c>
      <c r="F18436">
        <v>15</v>
      </c>
      <c r="H18436">
        <v>12802</v>
      </c>
    </row>
    <row r="18437" spans="1:9" hidden="1" x14ac:dyDescent="0.7">
      <c r="A18437">
        <f>IFERROR(VLOOKUP(B18437&amp;"."&amp;C18437,data_characteristics!A:F,6,FALSE),999)</f>
        <v>47</v>
      </c>
      <c r="B18437" t="s">
        <v>785</v>
      </c>
      <c r="C18437" t="s">
        <v>246</v>
      </c>
      <c r="D18437" t="s">
        <v>3992</v>
      </c>
      <c r="E18437" t="s">
        <v>781</v>
      </c>
      <c r="F18437">
        <v>16</v>
      </c>
      <c r="G18437" s="26">
        <v>26</v>
      </c>
      <c r="H18437">
        <v>10856</v>
      </c>
      <c r="I18437" t="s">
        <v>1812</v>
      </c>
    </row>
    <row r="18438" spans="1:9" hidden="1" x14ac:dyDescent="0.7">
      <c r="A18438">
        <f>IFERROR(VLOOKUP(B18438&amp;"."&amp;C18438,data_characteristics!A:F,6,FALSE),999)</f>
        <v>47</v>
      </c>
      <c r="B18438" t="s">
        <v>785</v>
      </c>
      <c r="C18438" t="s">
        <v>246</v>
      </c>
      <c r="D18438" t="s">
        <v>3992</v>
      </c>
      <c r="E18438" t="s">
        <v>781</v>
      </c>
      <c r="F18438">
        <v>17</v>
      </c>
      <c r="G18438" s="26">
        <v>11</v>
      </c>
      <c r="H18438">
        <v>9553</v>
      </c>
      <c r="I18438" t="s">
        <v>4062</v>
      </c>
    </row>
    <row r="18439" spans="1:9" hidden="1" x14ac:dyDescent="0.7">
      <c r="A18439">
        <f>IFERROR(VLOOKUP(B18439&amp;"."&amp;C18439,data_characteristics!A:F,6,FALSE),999)</f>
        <v>47</v>
      </c>
      <c r="B18439" t="s">
        <v>785</v>
      </c>
      <c r="C18439" t="s">
        <v>246</v>
      </c>
      <c r="D18439" t="s">
        <v>3992</v>
      </c>
      <c r="E18439" t="s">
        <v>781</v>
      </c>
      <c r="F18439">
        <v>18</v>
      </c>
      <c r="G18439" s="26">
        <v>56</v>
      </c>
      <c r="H18439">
        <v>8910</v>
      </c>
      <c r="I18439" t="s">
        <v>4040</v>
      </c>
    </row>
    <row r="18440" spans="1:9" hidden="1" x14ac:dyDescent="0.7">
      <c r="A18440">
        <f>IFERROR(VLOOKUP(B18440&amp;"."&amp;C18440,data_characteristics!A:F,6,FALSE),999)</f>
        <v>47</v>
      </c>
      <c r="B18440" t="s">
        <v>785</v>
      </c>
      <c r="C18440" t="s">
        <v>246</v>
      </c>
      <c r="D18440" t="s">
        <v>3992</v>
      </c>
      <c r="E18440" t="s">
        <v>781</v>
      </c>
      <c r="F18440">
        <v>19</v>
      </c>
      <c r="G18440" s="26">
        <v>31</v>
      </c>
      <c r="H18440">
        <v>7566</v>
      </c>
      <c r="I18440" t="s">
        <v>4060</v>
      </c>
    </row>
    <row r="18441" spans="1:9" hidden="1" x14ac:dyDescent="0.7">
      <c r="A18441">
        <f>IFERROR(VLOOKUP(B18441&amp;"."&amp;C18441,data_characteristics!A:F,6,FALSE),999)</f>
        <v>47</v>
      </c>
      <c r="B18441" t="s">
        <v>785</v>
      </c>
      <c r="C18441" t="s">
        <v>246</v>
      </c>
      <c r="D18441" t="s">
        <v>3992</v>
      </c>
      <c r="E18441" t="s">
        <v>781</v>
      </c>
      <c r="F18441">
        <v>20</v>
      </c>
      <c r="G18441" s="26">
        <v>5</v>
      </c>
      <c r="H18441">
        <v>5295</v>
      </c>
      <c r="I18441" t="s">
        <v>4058</v>
      </c>
    </row>
    <row r="18442" spans="1:9" hidden="1" x14ac:dyDescent="0.7">
      <c r="A18442">
        <f>IFERROR(VLOOKUP(B18442&amp;"."&amp;C18442,data_characteristics!A:F,6,FALSE),999)</f>
        <v>47</v>
      </c>
      <c r="B18442" t="s">
        <v>785</v>
      </c>
      <c r="C18442" t="s">
        <v>246</v>
      </c>
      <c r="D18442" t="s">
        <v>3992</v>
      </c>
      <c r="E18442" t="s">
        <v>781</v>
      </c>
      <c r="F18442">
        <v>21</v>
      </c>
      <c r="G18442" s="26">
        <v>8</v>
      </c>
      <c r="H18442">
        <v>3519</v>
      </c>
      <c r="I18442" t="s">
        <v>4063</v>
      </c>
    </row>
    <row r="18443" spans="1:9" hidden="1" x14ac:dyDescent="0.7">
      <c r="A18443">
        <f>IFERROR(VLOOKUP(B18443&amp;"."&amp;C18443,data_characteristics!A:F,6,FALSE),999)</f>
        <v>47</v>
      </c>
      <c r="B18443" t="s">
        <v>785</v>
      </c>
      <c r="C18443" t="s">
        <v>246</v>
      </c>
      <c r="D18443" t="s">
        <v>3992</v>
      </c>
      <c r="E18443" t="s">
        <v>781</v>
      </c>
      <c r="F18443">
        <v>22</v>
      </c>
      <c r="G18443" s="26">
        <v>4</v>
      </c>
      <c r="H18443">
        <v>3455</v>
      </c>
      <c r="I18443" t="s">
        <v>4049</v>
      </c>
    </row>
    <row r="18444" spans="1:9" hidden="1" x14ac:dyDescent="0.7">
      <c r="A18444">
        <f>IFERROR(VLOOKUP(B18444&amp;"."&amp;C18444,data_characteristics!A:F,6,FALSE),999)</f>
        <v>47</v>
      </c>
      <c r="B18444" t="s">
        <v>785</v>
      </c>
      <c r="C18444" t="s">
        <v>246</v>
      </c>
      <c r="D18444" t="s">
        <v>3992</v>
      </c>
      <c r="E18444" t="s">
        <v>781</v>
      </c>
      <c r="F18444">
        <v>23</v>
      </c>
      <c r="G18444" s="26">
        <v>61</v>
      </c>
      <c r="H18444">
        <v>2726</v>
      </c>
      <c r="I18444" t="s">
        <v>4056</v>
      </c>
    </row>
    <row r="18445" spans="1:9" hidden="1" x14ac:dyDescent="0.7">
      <c r="A18445">
        <f>IFERROR(VLOOKUP(B18445&amp;"."&amp;C18445,data_characteristics!A:F,6,FALSE),999)</f>
        <v>47</v>
      </c>
      <c r="B18445" t="s">
        <v>785</v>
      </c>
      <c r="C18445" t="s">
        <v>246</v>
      </c>
      <c r="D18445" t="s">
        <v>3992</v>
      </c>
      <c r="E18445" t="s">
        <v>781</v>
      </c>
      <c r="F18445">
        <v>24</v>
      </c>
      <c r="G18445" s="26">
        <v>28</v>
      </c>
      <c r="H18445">
        <v>2272</v>
      </c>
      <c r="I18445" t="s">
        <v>4061</v>
      </c>
    </row>
    <row r="18446" spans="1:9" hidden="1" x14ac:dyDescent="0.7">
      <c r="A18446">
        <f>IFERROR(VLOOKUP(B18446&amp;"."&amp;C18446,data_characteristics!A:F,6,FALSE),999)</f>
        <v>47</v>
      </c>
      <c r="B18446" t="s">
        <v>785</v>
      </c>
      <c r="C18446" t="s">
        <v>246</v>
      </c>
      <c r="D18446" t="s">
        <v>3992</v>
      </c>
      <c r="E18446" t="s">
        <v>781</v>
      </c>
      <c r="F18446">
        <v>25</v>
      </c>
      <c r="G18446" s="26">
        <v>13</v>
      </c>
      <c r="H18446">
        <v>1975</v>
      </c>
      <c r="I18446" t="s">
        <v>4046</v>
      </c>
    </row>
    <row r="18447" spans="1:9" hidden="1" x14ac:dyDescent="0.7">
      <c r="A18447">
        <f>IFERROR(VLOOKUP(B18447&amp;"."&amp;C18447,data_characteristics!A:F,6,FALSE),999)</f>
        <v>47</v>
      </c>
      <c r="B18447" t="s">
        <v>785</v>
      </c>
      <c r="C18447" t="s">
        <v>246</v>
      </c>
      <c r="D18447" t="s">
        <v>3992</v>
      </c>
      <c r="E18447" t="s">
        <v>781</v>
      </c>
      <c r="F18447">
        <v>26</v>
      </c>
      <c r="G18447" s="26">
        <v>25</v>
      </c>
      <c r="H18447">
        <v>1734</v>
      </c>
      <c r="I18447" t="s">
        <v>1815</v>
      </c>
    </row>
    <row r="18448" spans="1:9" hidden="1" x14ac:dyDescent="0.7">
      <c r="A18448">
        <f>IFERROR(VLOOKUP(B18448&amp;"."&amp;C18448,data_characteristics!A:F,6,FALSE),999)</f>
        <v>47</v>
      </c>
      <c r="B18448" t="s">
        <v>785</v>
      </c>
      <c r="C18448" t="s">
        <v>246</v>
      </c>
      <c r="D18448" t="s">
        <v>3992</v>
      </c>
      <c r="E18448" t="s">
        <v>781</v>
      </c>
      <c r="F18448">
        <v>27</v>
      </c>
      <c r="G18448" s="26">
        <v>16</v>
      </c>
      <c r="H18448">
        <v>1620</v>
      </c>
      <c r="I18448" t="s">
        <v>4044</v>
      </c>
    </row>
    <row r="18449" spans="1:9" hidden="1" x14ac:dyDescent="0.7">
      <c r="A18449">
        <f>IFERROR(VLOOKUP(B18449&amp;"."&amp;C18449,data_characteristics!A:F,6,FALSE),999)</f>
        <v>47</v>
      </c>
      <c r="B18449" t="s">
        <v>785</v>
      </c>
      <c r="C18449" t="s">
        <v>246</v>
      </c>
      <c r="D18449" t="s">
        <v>3992</v>
      </c>
      <c r="E18449" t="s">
        <v>781</v>
      </c>
      <c r="F18449">
        <v>28</v>
      </c>
      <c r="G18449" s="26">
        <v>55</v>
      </c>
      <c r="H18449">
        <v>1382</v>
      </c>
      <c r="I18449" t="s">
        <v>1817</v>
      </c>
    </row>
    <row r="18450" spans="1:9" hidden="1" x14ac:dyDescent="0.7">
      <c r="A18450">
        <f>IFERROR(VLOOKUP(B18450&amp;"."&amp;C18450,data_characteristics!A:F,6,FALSE),999)</f>
        <v>47</v>
      </c>
      <c r="B18450" t="s">
        <v>785</v>
      </c>
      <c r="C18450" t="s">
        <v>246</v>
      </c>
      <c r="D18450" t="s">
        <v>3992</v>
      </c>
      <c r="E18450" t="s">
        <v>781</v>
      </c>
      <c r="F18450">
        <v>29</v>
      </c>
      <c r="G18450" s="26">
        <v>33</v>
      </c>
      <c r="H18450">
        <v>1328</v>
      </c>
      <c r="I18450" t="s">
        <v>4050</v>
      </c>
    </row>
    <row r="18451" spans="1:9" hidden="1" x14ac:dyDescent="0.7">
      <c r="A18451">
        <f>IFERROR(VLOOKUP(B18451&amp;"."&amp;C18451,data_characteristics!A:F,6,FALSE),999)</f>
        <v>47</v>
      </c>
      <c r="B18451" t="s">
        <v>785</v>
      </c>
      <c r="C18451" t="s">
        <v>246</v>
      </c>
      <c r="D18451" t="s">
        <v>3992</v>
      </c>
      <c r="E18451" t="s">
        <v>781</v>
      </c>
      <c r="F18451">
        <v>30</v>
      </c>
      <c r="G18451" s="26">
        <v>3</v>
      </c>
      <c r="H18451">
        <v>1180</v>
      </c>
      <c r="I18451" t="s">
        <v>1790</v>
      </c>
    </row>
    <row r="18452" spans="1:9" hidden="1" x14ac:dyDescent="0.7">
      <c r="A18452">
        <f>IFERROR(VLOOKUP(B18452&amp;"."&amp;C18452,data_characteristics!A:F,6,FALSE),999)</f>
        <v>47</v>
      </c>
      <c r="B18452" t="s">
        <v>785</v>
      </c>
      <c r="C18452" t="s">
        <v>246</v>
      </c>
      <c r="D18452" t="s">
        <v>3992</v>
      </c>
      <c r="E18452" t="s">
        <v>781</v>
      </c>
      <c r="F18452">
        <v>31</v>
      </c>
      <c r="G18452" s="26">
        <v>36</v>
      </c>
      <c r="H18452">
        <v>1097</v>
      </c>
      <c r="I18452" t="s">
        <v>4045</v>
      </c>
    </row>
    <row r="18453" spans="1:9" hidden="1" x14ac:dyDescent="0.7">
      <c r="A18453">
        <f>IFERROR(VLOOKUP(B18453&amp;"."&amp;C18453,data_characteristics!A:F,6,FALSE),999)</f>
        <v>47</v>
      </c>
      <c r="B18453" t="s">
        <v>785</v>
      </c>
      <c r="C18453" t="s">
        <v>246</v>
      </c>
      <c r="D18453" t="s">
        <v>3992</v>
      </c>
      <c r="E18453" t="s">
        <v>781</v>
      </c>
      <c r="F18453">
        <v>32</v>
      </c>
      <c r="G18453" s="26">
        <v>24</v>
      </c>
      <c r="H18453">
        <v>955</v>
      </c>
      <c r="I18453" t="s">
        <v>4054</v>
      </c>
    </row>
    <row r="18454" spans="1:9" hidden="1" x14ac:dyDescent="0.7">
      <c r="A18454">
        <f>IFERROR(VLOOKUP(B18454&amp;"."&amp;C18454,data_characteristics!A:F,6,FALSE),999)</f>
        <v>47</v>
      </c>
      <c r="B18454" t="s">
        <v>785</v>
      </c>
      <c r="C18454" t="s">
        <v>246</v>
      </c>
      <c r="D18454" t="s">
        <v>3992</v>
      </c>
      <c r="E18454" t="s">
        <v>781</v>
      </c>
      <c r="F18454">
        <v>33</v>
      </c>
      <c r="G18454" s="26">
        <v>10</v>
      </c>
      <c r="H18454">
        <v>822</v>
      </c>
      <c r="I18454" t="s">
        <v>4065</v>
      </c>
    </row>
    <row r="18455" spans="1:9" hidden="1" x14ac:dyDescent="0.7">
      <c r="A18455">
        <f>IFERROR(VLOOKUP(B18455&amp;"."&amp;C18455,data_characteristics!A:F,6,FALSE),999)</f>
        <v>47</v>
      </c>
      <c r="B18455" t="s">
        <v>785</v>
      </c>
      <c r="C18455" t="s">
        <v>246</v>
      </c>
      <c r="D18455" t="s">
        <v>3992</v>
      </c>
      <c r="E18455" t="s">
        <v>781</v>
      </c>
      <c r="F18455">
        <v>34</v>
      </c>
      <c r="G18455" s="26">
        <v>54</v>
      </c>
      <c r="H18455">
        <v>788</v>
      </c>
      <c r="I18455" t="s">
        <v>4055</v>
      </c>
    </row>
    <row r="18456" spans="1:9" hidden="1" x14ac:dyDescent="0.7">
      <c r="A18456">
        <f>IFERROR(VLOOKUP(B18456&amp;"."&amp;C18456,data_characteristics!A:F,6,FALSE),999)</f>
        <v>47</v>
      </c>
      <c r="B18456" t="s">
        <v>785</v>
      </c>
      <c r="C18456" t="s">
        <v>246</v>
      </c>
      <c r="D18456" t="s">
        <v>3992</v>
      </c>
      <c r="E18456" t="s">
        <v>781</v>
      </c>
      <c r="F18456">
        <v>35</v>
      </c>
      <c r="G18456" s="26">
        <v>2</v>
      </c>
      <c r="H18456">
        <v>655</v>
      </c>
      <c r="I18456" t="s">
        <v>1789</v>
      </c>
    </row>
    <row r="18457" spans="1:9" hidden="1" x14ac:dyDescent="0.7">
      <c r="A18457">
        <f>IFERROR(VLOOKUP(B18457&amp;"."&amp;C18457,data_characteristics!A:F,6,FALSE),999)</f>
        <v>47</v>
      </c>
      <c r="B18457" t="s">
        <v>785</v>
      </c>
      <c r="C18457" t="s">
        <v>246</v>
      </c>
      <c r="D18457" t="s">
        <v>3992</v>
      </c>
      <c r="E18457" t="s">
        <v>781</v>
      </c>
      <c r="F18457">
        <v>36</v>
      </c>
      <c r="G18457" s="26">
        <v>30</v>
      </c>
      <c r="H18457">
        <v>641</v>
      </c>
      <c r="I18457" t="s">
        <v>4052</v>
      </c>
    </row>
    <row r="18458" spans="1:9" hidden="1" x14ac:dyDescent="0.7">
      <c r="A18458">
        <f>IFERROR(VLOOKUP(B18458&amp;"."&amp;C18458,data_characteristics!A:F,6,FALSE),999)</f>
        <v>47</v>
      </c>
      <c r="B18458" t="s">
        <v>785</v>
      </c>
      <c r="C18458" t="s">
        <v>246</v>
      </c>
      <c r="D18458" t="s">
        <v>3992</v>
      </c>
      <c r="E18458" t="s">
        <v>781</v>
      </c>
      <c r="F18458">
        <v>37</v>
      </c>
      <c r="G18458" s="26">
        <v>1</v>
      </c>
      <c r="H18458">
        <v>294</v>
      </c>
      <c r="I18458" t="s">
        <v>1788</v>
      </c>
    </row>
    <row r="18459" spans="1:9" hidden="1" x14ac:dyDescent="0.7">
      <c r="A18459">
        <f>IFERROR(VLOOKUP(B18459&amp;"."&amp;C18459,data_characteristics!A:F,6,FALSE),999)</f>
        <v>47</v>
      </c>
      <c r="B18459" t="s">
        <v>785</v>
      </c>
      <c r="C18459" t="s">
        <v>246</v>
      </c>
      <c r="D18459" t="s">
        <v>3992</v>
      </c>
      <c r="E18459" t="s">
        <v>781</v>
      </c>
      <c r="F18459">
        <v>38</v>
      </c>
      <c r="G18459" s="26">
        <v>7</v>
      </c>
      <c r="H18459">
        <v>286</v>
      </c>
      <c r="I18459" t="s">
        <v>4048</v>
      </c>
    </row>
    <row r="18460" spans="1:9" hidden="1" x14ac:dyDescent="0.7">
      <c r="A18460">
        <f>IFERROR(VLOOKUP(B18460&amp;"."&amp;C18460,data_characteristics!A:F,6,FALSE),999)</f>
        <v>47</v>
      </c>
      <c r="B18460" t="s">
        <v>785</v>
      </c>
      <c r="C18460" t="s">
        <v>246</v>
      </c>
      <c r="D18460" t="s">
        <v>3992</v>
      </c>
      <c r="E18460" t="s">
        <v>781</v>
      </c>
      <c r="F18460">
        <v>39</v>
      </c>
      <c r="G18460" s="26">
        <v>23</v>
      </c>
      <c r="H18460">
        <v>208</v>
      </c>
      <c r="I18460" t="s">
        <v>1793</v>
      </c>
    </row>
    <row r="18461" spans="1:9" hidden="1" x14ac:dyDescent="0.7">
      <c r="A18461">
        <f>IFERROR(VLOOKUP(B18461&amp;"."&amp;C18461,data_characteristics!A:F,6,FALSE),999)</f>
        <v>47</v>
      </c>
      <c r="B18461" t="s">
        <v>785</v>
      </c>
      <c r="C18461" t="s">
        <v>246</v>
      </c>
      <c r="D18461" t="s">
        <v>3992</v>
      </c>
      <c r="E18461" t="s">
        <v>781</v>
      </c>
      <c r="F18461">
        <v>40</v>
      </c>
      <c r="G18461" s="26">
        <v>53</v>
      </c>
      <c r="H18461">
        <v>155</v>
      </c>
      <c r="I18461" t="s">
        <v>1796</v>
      </c>
    </row>
    <row r="18462" spans="1:9" hidden="1" x14ac:dyDescent="0.7">
      <c r="A18462">
        <f>IFERROR(VLOOKUP(B18462&amp;"."&amp;C18462,data_characteristics!A:F,6,FALSE),999)</f>
        <v>47</v>
      </c>
      <c r="B18462" t="s">
        <v>785</v>
      </c>
      <c r="C18462" t="s">
        <v>246</v>
      </c>
      <c r="D18462" t="s">
        <v>3992</v>
      </c>
      <c r="E18462" t="s">
        <v>781</v>
      </c>
      <c r="F18462">
        <v>41</v>
      </c>
      <c r="G18462" s="26">
        <v>27</v>
      </c>
      <c r="H18462">
        <v>151</v>
      </c>
      <c r="I18462" t="s">
        <v>4053</v>
      </c>
    </row>
    <row r="18463" spans="1:9" hidden="1" x14ac:dyDescent="0.7">
      <c r="A18463">
        <f>IFERROR(VLOOKUP(B18463&amp;"."&amp;C18463,data_characteristics!A:F,6,FALSE),999)</f>
        <v>47</v>
      </c>
      <c r="B18463" t="s">
        <v>785</v>
      </c>
      <c r="C18463" t="s">
        <v>246</v>
      </c>
      <c r="D18463" t="s">
        <v>3992</v>
      </c>
      <c r="E18463" t="s">
        <v>781</v>
      </c>
      <c r="F18463">
        <v>42</v>
      </c>
      <c r="G18463" s="26">
        <v>60</v>
      </c>
      <c r="H18463">
        <v>134</v>
      </c>
      <c r="I18463" t="s">
        <v>4047</v>
      </c>
    </row>
    <row r="18464" spans="1:9" hidden="1" x14ac:dyDescent="0.7">
      <c r="A18464">
        <f>IFERROR(VLOOKUP(B18464&amp;"."&amp;C18464,data_characteristics!A:F,6,FALSE),999)</f>
        <v>47</v>
      </c>
      <c r="B18464" t="s">
        <v>785</v>
      </c>
      <c r="C18464" t="s">
        <v>246</v>
      </c>
      <c r="D18464" t="s">
        <v>3992</v>
      </c>
      <c r="E18464" t="s">
        <v>781</v>
      </c>
      <c r="F18464">
        <v>43</v>
      </c>
      <c r="G18464" s="26">
        <v>22</v>
      </c>
      <c r="H18464">
        <v>89</v>
      </c>
      <c r="I18464" t="s">
        <v>1792</v>
      </c>
    </row>
    <row r="18465" spans="1:9" hidden="1" x14ac:dyDescent="0.7">
      <c r="A18465">
        <f>IFERROR(VLOOKUP(B18465&amp;"."&amp;C18465,data_characteristics!A:F,6,FALSE),999)</f>
        <v>47</v>
      </c>
      <c r="B18465" t="s">
        <v>785</v>
      </c>
      <c r="C18465" t="s">
        <v>246</v>
      </c>
      <c r="D18465" t="s">
        <v>3992</v>
      </c>
      <c r="E18465" t="s">
        <v>781</v>
      </c>
      <c r="F18465">
        <v>44</v>
      </c>
      <c r="G18465" s="26">
        <v>52</v>
      </c>
      <c r="H18465">
        <v>75</v>
      </c>
      <c r="I18465" t="s">
        <v>1795</v>
      </c>
    </row>
    <row r="18466" spans="1:9" hidden="1" x14ac:dyDescent="0.7">
      <c r="A18466">
        <f>IFERROR(VLOOKUP(B18466&amp;"."&amp;C18466,data_characteristics!A:F,6,FALSE),999)</f>
        <v>47</v>
      </c>
      <c r="B18466" t="s">
        <v>785</v>
      </c>
      <c r="C18466" t="s">
        <v>246</v>
      </c>
      <c r="D18466" t="s">
        <v>3992</v>
      </c>
      <c r="E18466" t="s">
        <v>781</v>
      </c>
      <c r="F18466">
        <v>45</v>
      </c>
      <c r="G18466" s="26">
        <v>51</v>
      </c>
      <c r="H18466">
        <v>30</v>
      </c>
      <c r="I18466" t="s">
        <v>1794</v>
      </c>
    </row>
    <row r="18467" spans="1:9" hidden="1" x14ac:dyDescent="0.7">
      <c r="A18467">
        <f>IFERROR(VLOOKUP(B18467&amp;"."&amp;C18467,data_characteristics!A:F,6,FALSE),999)</f>
        <v>47</v>
      </c>
      <c r="B18467" t="s">
        <v>785</v>
      </c>
      <c r="C18467" t="s">
        <v>246</v>
      </c>
      <c r="D18467" t="s">
        <v>3992</v>
      </c>
      <c r="E18467" t="s">
        <v>781</v>
      </c>
      <c r="F18467">
        <v>46</v>
      </c>
      <c r="G18467" s="26">
        <v>21</v>
      </c>
      <c r="H18467">
        <v>29</v>
      </c>
      <c r="I18467" t="s">
        <v>1791</v>
      </c>
    </row>
    <row r="18468" spans="1:9" hidden="1" x14ac:dyDescent="0.7">
      <c r="A18468">
        <f>IFERROR(VLOOKUP(B18468&amp;"."&amp;C18468,data_characteristics!A:F,6,FALSE),999)</f>
        <v>47</v>
      </c>
      <c r="B18468" t="s">
        <v>785</v>
      </c>
      <c r="C18468" t="s">
        <v>246</v>
      </c>
      <c r="D18468" t="s">
        <v>3992</v>
      </c>
      <c r="E18468" t="s">
        <v>781</v>
      </c>
      <c r="F18468">
        <v>47</v>
      </c>
      <c r="G18468" s="26">
        <v>58</v>
      </c>
      <c r="H18468">
        <v>26</v>
      </c>
      <c r="I18468" t="s">
        <v>4059</v>
      </c>
    </row>
    <row r="18469" spans="1:9" hidden="1" x14ac:dyDescent="0.7">
      <c r="A18469">
        <f>IFERROR(VLOOKUP(B18469&amp;"."&amp;C18469,data_characteristics!A:F,6,FALSE),999)</f>
        <v>47</v>
      </c>
      <c r="B18469" t="s">
        <v>785</v>
      </c>
      <c r="C18469" t="s">
        <v>246</v>
      </c>
      <c r="D18469" t="s">
        <v>3992</v>
      </c>
      <c r="E18469" t="s">
        <v>781</v>
      </c>
      <c r="F18469">
        <v>48</v>
      </c>
      <c r="G18469" s="26">
        <v>66</v>
      </c>
      <c r="H18469">
        <v>19</v>
      </c>
    </row>
    <row r="18470" spans="1:9" hidden="1" x14ac:dyDescent="0.7">
      <c r="A18470">
        <f>IFERROR(VLOOKUP(B18470&amp;"."&amp;C18470,data_characteristics!A:F,6,FALSE),999)</f>
        <v>47</v>
      </c>
      <c r="B18470" t="s">
        <v>785</v>
      </c>
      <c r="C18470" t="s">
        <v>246</v>
      </c>
      <c r="D18470" t="s">
        <v>3992</v>
      </c>
      <c r="E18470" t="s">
        <v>781</v>
      </c>
      <c r="F18470">
        <v>49</v>
      </c>
      <c r="G18470" s="26">
        <v>63</v>
      </c>
      <c r="H18470">
        <v>12</v>
      </c>
    </row>
    <row r="18471" spans="1:9" hidden="1" x14ac:dyDescent="0.7">
      <c r="A18471">
        <f>IFERROR(VLOOKUP(B18471&amp;"."&amp;C18471,data_characteristics!A:F,6,FALSE),999)</f>
        <v>47</v>
      </c>
      <c r="B18471" t="s">
        <v>785</v>
      </c>
      <c r="C18471" t="s">
        <v>246</v>
      </c>
      <c r="D18471" t="s">
        <v>3992</v>
      </c>
      <c r="E18471" t="s">
        <v>781</v>
      </c>
      <c r="F18471">
        <v>50</v>
      </c>
      <c r="G18471" s="26">
        <v>19</v>
      </c>
      <c r="H18471">
        <v>11</v>
      </c>
    </row>
    <row r="18472" spans="1:9" hidden="1" x14ac:dyDescent="0.7">
      <c r="A18472">
        <f>IFERROR(VLOOKUP(B18472&amp;"."&amp;C18472,data_characteristics!A:F,6,FALSE),999)</f>
        <v>47</v>
      </c>
      <c r="B18472" t="s">
        <v>785</v>
      </c>
      <c r="C18472" t="s">
        <v>246</v>
      </c>
      <c r="D18472" t="s">
        <v>3992</v>
      </c>
      <c r="E18472" t="s">
        <v>781</v>
      </c>
      <c r="F18472">
        <v>51</v>
      </c>
      <c r="G18472" s="26">
        <v>57</v>
      </c>
      <c r="H18472">
        <v>7</v>
      </c>
      <c r="I18472" t="s">
        <v>4051</v>
      </c>
    </row>
    <row r="18473" spans="1:9" hidden="1" x14ac:dyDescent="0.7">
      <c r="A18473">
        <f>IFERROR(VLOOKUP(B18473&amp;"."&amp;C18473,data_characteristics!A:F,6,FALSE),999)</f>
        <v>47</v>
      </c>
      <c r="B18473" t="s">
        <v>785</v>
      </c>
      <c r="C18473" t="s">
        <v>246</v>
      </c>
      <c r="D18473" t="s">
        <v>3992</v>
      </c>
      <c r="E18473" t="s">
        <v>781</v>
      </c>
      <c r="F18473">
        <v>52</v>
      </c>
      <c r="G18473" s="26">
        <v>59</v>
      </c>
      <c r="H18473">
        <v>7</v>
      </c>
      <c r="I18473" t="s">
        <v>4039</v>
      </c>
    </row>
    <row r="18474" spans="1:9" hidden="1" x14ac:dyDescent="0.7">
      <c r="A18474">
        <f>IFERROR(VLOOKUP(B18474&amp;"."&amp;C18474,data_characteristics!A:F,6,FALSE),999)</f>
        <v>47</v>
      </c>
      <c r="B18474" t="s">
        <v>785</v>
      </c>
      <c r="C18474" t="s">
        <v>246</v>
      </c>
      <c r="D18474" t="s">
        <v>3992</v>
      </c>
      <c r="E18474" t="s">
        <v>781</v>
      </c>
      <c r="F18474">
        <v>53</v>
      </c>
      <c r="G18474" s="26">
        <v>65</v>
      </c>
      <c r="H18474">
        <v>1</v>
      </c>
    </row>
    <row r="18475" spans="1:9" hidden="1" x14ac:dyDescent="0.7">
      <c r="A18475">
        <f>IFERROR(VLOOKUP(B18475&amp;"."&amp;C18475,data_characteristics!A:F,6,FALSE),999)</f>
        <v>47</v>
      </c>
      <c r="B18475" t="s">
        <v>785</v>
      </c>
      <c r="C18475" t="s">
        <v>246</v>
      </c>
      <c r="D18475" t="s">
        <v>3992</v>
      </c>
      <c r="E18475" t="s">
        <v>781</v>
      </c>
      <c r="F18475">
        <v>54</v>
      </c>
      <c r="G18475" s="26">
        <v>20</v>
      </c>
      <c r="H18475">
        <v>1</v>
      </c>
    </row>
    <row r="18476" spans="1:9" hidden="1" x14ac:dyDescent="0.7">
      <c r="A18476">
        <f>IFERROR(VLOOKUP(B18476&amp;"."&amp;C18476,data_characteristics!A:F,6,FALSE),999)</f>
        <v>47</v>
      </c>
      <c r="B18476" t="s">
        <v>785</v>
      </c>
      <c r="C18476" t="s">
        <v>246</v>
      </c>
      <c r="D18476" t="s">
        <v>3992</v>
      </c>
      <c r="E18476" t="s">
        <v>781</v>
      </c>
      <c r="F18476">
        <v>55</v>
      </c>
      <c r="G18476" s="26">
        <v>64</v>
      </c>
      <c r="H18476">
        <v>1</v>
      </c>
    </row>
    <row r="18477" spans="1:9" hidden="1" x14ac:dyDescent="0.7">
      <c r="A18477">
        <f>IFERROR(VLOOKUP(B18477&amp;"."&amp;C18477,data_characteristics!A:F,6,FALSE),999)</f>
        <v>47</v>
      </c>
      <c r="B18477" t="s">
        <v>785</v>
      </c>
      <c r="C18477" t="s">
        <v>246</v>
      </c>
      <c r="D18477" t="s">
        <v>3992</v>
      </c>
      <c r="E18477" t="s">
        <v>770</v>
      </c>
      <c r="F18477">
        <v>0</v>
      </c>
      <c r="G18477" s="26">
        <v>12.4971519734575</v>
      </c>
    </row>
    <row r="18478" spans="1:9" hidden="1" x14ac:dyDescent="0.7">
      <c r="A18478">
        <f>IFERROR(VLOOKUP(B18478&amp;"."&amp;C18478,data_characteristics!A:F,6,FALSE),999)</f>
        <v>48</v>
      </c>
      <c r="B18478" t="s">
        <v>785</v>
      </c>
      <c r="C18478" t="s">
        <v>247</v>
      </c>
      <c r="D18478" t="s">
        <v>3992</v>
      </c>
      <c r="E18478" t="s">
        <v>4070</v>
      </c>
      <c r="F18478">
        <v>0</v>
      </c>
      <c r="G18478" s="26">
        <v>965074</v>
      </c>
    </row>
    <row r="18479" spans="1:9" hidden="1" x14ac:dyDescent="0.7">
      <c r="A18479">
        <f>IFERROR(VLOOKUP(B18479&amp;"."&amp;C18479,data_characteristics!A:F,6,FALSE),999)</f>
        <v>48</v>
      </c>
      <c r="B18479" t="s">
        <v>785</v>
      </c>
      <c r="C18479" t="s">
        <v>247</v>
      </c>
      <c r="D18479" t="s">
        <v>3992</v>
      </c>
      <c r="E18479" t="s">
        <v>769</v>
      </c>
      <c r="F18479">
        <v>0</v>
      </c>
      <c r="G18479" s="26">
        <v>2.7840074339999998</v>
      </c>
    </row>
    <row r="18480" spans="1:9" hidden="1" x14ac:dyDescent="0.7">
      <c r="A18480">
        <f>IFERROR(VLOOKUP(B18480&amp;"."&amp;C18480,data_characteristics!A:F,6,FALSE),999)</f>
        <v>48</v>
      </c>
      <c r="B18480" t="s">
        <v>785</v>
      </c>
      <c r="C18480" t="s">
        <v>247</v>
      </c>
      <c r="D18480" t="s">
        <v>3992</v>
      </c>
      <c r="E18480" t="s">
        <v>766</v>
      </c>
      <c r="F18480">
        <v>0</v>
      </c>
      <c r="G18480" s="26">
        <v>10</v>
      </c>
    </row>
    <row r="18481" spans="1:7" hidden="1" x14ac:dyDescent="0.7">
      <c r="A18481">
        <f>IFERROR(VLOOKUP(B18481&amp;"."&amp;C18481,data_characteristics!A:F,6,FALSE),999)</f>
        <v>48</v>
      </c>
      <c r="B18481" t="s">
        <v>785</v>
      </c>
      <c r="C18481" t="s">
        <v>247</v>
      </c>
      <c r="D18481" t="s">
        <v>3992</v>
      </c>
      <c r="E18481" t="s">
        <v>775</v>
      </c>
      <c r="F18481">
        <v>0</v>
      </c>
      <c r="G18481" s="26">
        <v>3212</v>
      </c>
    </row>
    <row r="18482" spans="1:7" hidden="1" x14ac:dyDescent="0.7">
      <c r="A18482">
        <f>IFERROR(VLOOKUP(B18482&amp;"."&amp;C18482,data_characteristics!A:F,6,FALSE),999)</f>
        <v>48</v>
      </c>
      <c r="B18482" t="s">
        <v>785</v>
      </c>
      <c r="C18482" t="s">
        <v>247</v>
      </c>
      <c r="D18482" t="s">
        <v>3992</v>
      </c>
      <c r="E18482" t="s">
        <v>776</v>
      </c>
      <c r="F18482">
        <v>0</v>
      </c>
      <c r="G18482" s="26">
        <v>8</v>
      </c>
    </row>
    <row r="18483" spans="1:7" hidden="1" x14ac:dyDescent="0.7">
      <c r="A18483">
        <f>IFERROR(VLOOKUP(B18483&amp;"."&amp;C18483,data_characteristics!A:F,6,FALSE),999)</f>
        <v>48</v>
      </c>
      <c r="B18483" t="s">
        <v>785</v>
      </c>
      <c r="C18483" t="s">
        <v>247</v>
      </c>
      <c r="D18483" t="s">
        <v>3992</v>
      </c>
      <c r="E18483" t="s">
        <v>777</v>
      </c>
      <c r="F18483">
        <v>0</v>
      </c>
      <c r="G18483" s="26">
        <v>6</v>
      </c>
    </row>
    <row r="18484" spans="1:7" hidden="1" x14ac:dyDescent="0.7">
      <c r="A18484">
        <f>IFERROR(VLOOKUP(B18484&amp;"."&amp;C18484,data_characteristics!A:F,6,FALSE),999)</f>
        <v>48</v>
      </c>
      <c r="B18484" t="s">
        <v>785</v>
      </c>
      <c r="C18484" t="s">
        <v>247</v>
      </c>
      <c r="D18484" t="s">
        <v>3992</v>
      </c>
      <c r="E18484" t="s">
        <v>778</v>
      </c>
      <c r="F18484">
        <v>0</v>
      </c>
      <c r="G18484" s="26">
        <v>30</v>
      </c>
    </row>
    <row r="18485" spans="1:7" hidden="1" x14ac:dyDescent="0.7">
      <c r="A18485">
        <f>IFERROR(VLOOKUP(B18485&amp;"."&amp;C18485,data_characteristics!A:F,6,FALSE),999)</f>
        <v>48</v>
      </c>
      <c r="B18485" t="s">
        <v>785</v>
      </c>
      <c r="C18485" t="s">
        <v>247</v>
      </c>
      <c r="D18485" t="s">
        <v>3992</v>
      </c>
      <c r="E18485" t="s">
        <v>779</v>
      </c>
      <c r="F18485">
        <v>0</v>
      </c>
      <c r="G18485" s="26">
        <v>0</v>
      </c>
    </row>
    <row r="18486" spans="1:7" hidden="1" x14ac:dyDescent="0.7">
      <c r="A18486">
        <f>IFERROR(VLOOKUP(B18486&amp;"."&amp;C18486,data_characteristics!A:F,6,FALSE),999)</f>
        <v>48</v>
      </c>
      <c r="B18486" t="s">
        <v>785</v>
      </c>
      <c r="C18486" t="s">
        <v>247</v>
      </c>
      <c r="D18486" t="s">
        <v>3992</v>
      </c>
      <c r="E18486" t="s">
        <v>780</v>
      </c>
      <c r="F18486">
        <v>0</v>
      </c>
      <c r="G18486" s="26">
        <v>0</v>
      </c>
    </row>
    <row r="18487" spans="1:7" hidden="1" x14ac:dyDescent="0.7">
      <c r="A18487">
        <f>IFERROR(VLOOKUP(B18487&amp;"."&amp;C18487,data_characteristics!A:F,6,FALSE),999)</f>
        <v>48</v>
      </c>
      <c r="B18487" t="s">
        <v>785</v>
      </c>
      <c r="C18487" t="s">
        <v>247</v>
      </c>
      <c r="D18487" t="s">
        <v>3992</v>
      </c>
      <c r="E18487" t="s">
        <v>767</v>
      </c>
      <c r="F18487">
        <v>0</v>
      </c>
      <c r="G18487" s="26">
        <v>8</v>
      </c>
    </row>
    <row r="18488" spans="1:7" hidden="1" x14ac:dyDescent="0.7">
      <c r="A18488">
        <f>IFERROR(VLOOKUP(B18488&amp;"."&amp;C18488,data_characteristics!A:F,6,FALSE),999)</f>
        <v>48</v>
      </c>
      <c r="B18488" t="s">
        <v>785</v>
      </c>
      <c r="C18488" t="s">
        <v>247</v>
      </c>
      <c r="D18488" t="s">
        <v>3992</v>
      </c>
      <c r="E18488" t="s">
        <v>773</v>
      </c>
      <c r="F18488">
        <v>0</v>
      </c>
      <c r="G18488" s="26">
        <v>5</v>
      </c>
    </row>
    <row r="18489" spans="1:7" hidden="1" x14ac:dyDescent="0.7">
      <c r="A18489">
        <f>IFERROR(VLOOKUP(B18489&amp;"."&amp;C18489,data_characteristics!A:F,6,FALSE),999)</f>
        <v>48</v>
      </c>
      <c r="B18489" t="s">
        <v>785</v>
      </c>
      <c r="C18489" t="s">
        <v>247</v>
      </c>
      <c r="D18489" t="s">
        <v>3992</v>
      </c>
      <c r="E18489" t="s">
        <v>768</v>
      </c>
      <c r="F18489">
        <v>0</v>
      </c>
    </row>
    <row r="18490" spans="1:7" hidden="1" x14ac:dyDescent="0.7">
      <c r="A18490">
        <f>IFERROR(VLOOKUP(B18490&amp;"."&amp;C18490,data_characteristics!A:F,6,FALSE),999)</f>
        <v>48</v>
      </c>
      <c r="B18490" t="s">
        <v>785</v>
      </c>
      <c r="C18490" t="s">
        <v>247</v>
      </c>
      <c r="D18490" t="s">
        <v>3992</v>
      </c>
      <c r="E18490" t="s">
        <v>774</v>
      </c>
      <c r="F18490">
        <v>0</v>
      </c>
      <c r="G18490" s="26">
        <v>1</v>
      </c>
    </row>
    <row r="18491" spans="1:7" hidden="1" x14ac:dyDescent="0.7">
      <c r="A18491">
        <f>IFERROR(VLOOKUP(B18491&amp;"."&amp;C18491,data_characteristics!A:F,6,FALSE),999)</f>
        <v>48</v>
      </c>
      <c r="B18491" t="s">
        <v>785</v>
      </c>
      <c r="C18491" t="s">
        <v>247</v>
      </c>
      <c r="D18491" t="s">
        <v>3992</v>
      </c>
      <c r="E18491" t="s">
        <v>761</v>
      </c>
      <c r="F18491">
        <v>1</v>
      </c>
      <c r="G18491" s="26">
        <v>1.795309168</v>
      </c>
    </row>
    <row r="18492" spans="1:7" hidden="1" x14ac:dyDescent="0.7">
      <c r="A18492">
        <f>IFERROR(VLOOKUP(B18492&amp;"."&amp;C18492,data_characteristics!A:F,6,FALSE),999)</f>
        <v>48</v>
      </c>
      <c r="B18492" t="s">
        <v>785</v>
      </c>
      <c r="C18492" t="s">
        <v>247</v>
      </c>
      <c r="D18492" t="s">
        <v>3992</v>
      </c>
      <c r="E18492" t="s">
        <v>761</v>
      </c>
      <c r="F18492">
        <v>2</v>
      </c>
      <c r="G18492" s="26">
        <v>2</v>
      </c>
    </row>
    <row r="18493" spans="1:7" hidden="1" x14ac:dyDescent="0.7">
      <c r="A18493">
        <f>IFERROR(VLOOKUP(B18493&amp;"."&amp;C18493,data_characteristics!A:F,6,FALSE),999)</f>
        <v>48</v>
      </c>
      <c r="B18493" t="s">
        <v>785</v>
      </c>
      <c r="C18493" t="s">
        <v>247</v>
      </c>
      <c r="D18493" t="s">
        <v>3992</v>
      </c>
      <c r="E18493" t="s">
        <v>761</v>
      </c>
      <c r="F18493">
        <v>3</v>
      </c>
      <c r="G18493" s="26">
        <v>2</v>
      </c>
    </row>
    <row r="18494" spans="1:7" hidden="1" x14ac:dyDescent="0.7">
      <c r="A18494">
        <f>IFERROR(VLOOKUP(B18494&amp;"."&amp;C18494,data_characteristics!A:F,6,FALSE),999)</f>
        <v>48</v>
      </c>
      <c r="B18494" t="s">
        <v>785</v>
      </c>
      <c r="C18494" t="s">
        <v>247</v>
      </c>
      <c r="D18494" t="s">
        <v>3992</v>
      </c>
      <c r="E18494" t="s">
        <v>761</v>
      </c>
      <c r="F18494">
        <v>4</v>
      </c>
      <c r="G18494" s="26">
        <v>2</v>
      </c>
    </row>
    <row r="18495" spans="1:7" hidden="1" x14ac:dyDescent="0.7">
      <c r="A18495">
        <f>IFERROR(VLOOKUP(B18495&amp;"."&amp;C18495,data_characteristics!A:F,6,FALSE),999)</f>
        <v>48</v>
      </c>
      <c r="B18495" t="s">
        <v>785</v>
      </c>
      <c r="C18495" t="s">
        <v>247</v>
      </c>
      <c r="D18495" t="s">
        <v>3992</v>
      </c>
      <c r="E18495" t="s">
        <v>761</v>
      </c>
      <c r="F18495">
        <v>5</v>
      </c>
      <c r="G18495" s="26">
        <v>2.97114199</v>
      </c>
    </row>
    <row r="18496" spans="1:7" hidden="1" x14ac:dyDescent="0.7">
      <c r="A18496">
        <f>IFERROR(VLOOKUP(B18496&amp;"."&amp;C18496,data_characteristics!A:F,6,FALSE),999)</f>
        <v>48</v>
      </c>
      <c r="B18496" t="s">
        <v>785</v>
      </c>
      <c r="C18496" t="s">
        <v>247</v>
      </c>
      <c r="D18496" t="s">
        <v>3992</v>
      </c>
      <c r="E18496" t="s">
        <v>761</v>
      </c>
      <c r="F18496">
        <v>6</v>
      </c>
      <c r="G18496" s="26">
        <v>3</v>
      </c>
    </row>
    <row r="18497" spans="1:7" hidden="1" x14ac:dyDescent="0.7">
      <c r="A18497">
        <f>IFERROR(VLOOKUP(B18497&amp;"."&amp;C18497,data_characteristics!A:F,6,FALSE),999)</f>
        <v>48</v>
      </c>
      <c r="B18497" t="s">
        <v>785</v>
      </c>
      <c r="C18497" t="s">
        <v>247</v>
      </c>
      <c r="D18497" t="s">
        <v>3992</v>
      </c>
      <c r="E18497" t="s">
        <v>761</v>
      </c>
      <c r="F18497">
        <v>7</v>
      </c>
      <c r="G18497" s="26">
        <v>3</v>
      </c>
    </row>
    <row r="18498" spans="1:7" hidden="1" x14ac:dyDescent="0.7">
      <c r="A18498">
        <f>IFERROR(VLOOKUP(B18498&amp;"."&amp;C18498,data_characteristics!A:F,6,FALSE),999)</f>
        <v>48</v>
      </c>
      <c r="B18498" t="s">
        <v>785</v>
      </c>
      <c r="C18498" t="s">
        <v>247</v>
      </c>
      <c r="D18498" t="s">
        <v>3992</v>
      </c>
      <c r="E18498" t="s">
        <v>761</v>
      </c>
      <c r="F18498">
        <v>8</v>
      </c>
      <c r="G18498" s="26">
        <v>3</v>
      </c>
    </row>
    <row r="18499" spans="1:7" hidden="1" x14ac:dyDescent="0.7">
      <c r="A18499">
        <f>IFERROR(VLOOKUP(B18499&amp;"."&amp;C18499,data_characteristics!A:F,6,FALSE),999)</f>
        <v>48</v>
      </c>
      <c r="B18499" t="s">
        <v>785</v>
      </c>
      <c r="C18499" t="s">
        <v>247</v>
      </c>
      <c r="D18499" t="s">
        <v>3992</v>
      </c>
      <c r="E18499" t="s">
        <v>761</v>
      </c>
      <c r="F18499">
        <v>9</v>
      </c>
      <c r="G18499" s="26">
        <v>3.9185344070000001</v>
      </c>
    </row>
    <row r="18500" spans="1:7" hidden="1" x14ac:dyDescent="0.7">
      <c r="A18500">
        <f>IFERROR(VLOOKUP(B18500&amp;"."&amp;C18500,data_characteristics!A:F,6,FALSE),999)</f>
        <v>48</v>
      </c>
      <c r="B18500" t="s">
        <v>785</v>
      </c>
      <c r="C18500" t="s">
        <v>247</v>
      </c>
      <c r="D18500" t="s">
        <v>3992</v>
      </c>
      <c r="E18500" t="s">
        <v>761</v>
      </c>
      <c r="F18500">
        <v>10</v>
      </c>
      <c r="G18500" s="26">
        <v>4.1129658989999998</v>
      </c>
    </row>
    <row r="18501" spans="1:7" hidden="1" x14ac:dyDescent="0.7">
      <c r="A18501">
        <f>IFERROR(VLOOKUP(B18501&amp;"."&amp;C18501,data_characteristics!A:F,6,FALSE),999)</f>
        <v>48</v>
      </c>
      <c r="B18501" t="s">
        <v>785</v>
      </c>
      <c r="C18501" t="s">
        <v>247</v>
      </c>
      <c r="D18501" t="s">
        <v>3992</v>
      </c>
      <c r="E18501" t="s">
        <v>763</v>
      </c>
      <c r="F18501">
        <v>1</v>
      </c>
      <c r="G18501" s="26">
        <v>2</v>
      </c>
    </row>
    <row r="18502" spans="1:7" hidden="1" x14ac:dyDescent="0.7">
      <c r="A18502">
        <f>IFERROR(VLOOKUP(B18502&amp;"."&amp;C18502,data_characteristics!A:F,6,FALSE),999)</f>
        <v>48</v>
      </c>
      <c r="B18502" t="s">
        <v>785</v>
      </c>
      <c r="C18502" t="s">
        <v>247</v>
      </c>
      <c r="D18502" t="s">
        <v>3992</v>
      </c>
      <c r="E18502" t="s">
        <v>763</v>
      </c>
      <c r="F18502">
        <v>2</v>
      </c>
      <c r="G18502" s="26">
        <v>2</v>
      </c>
    </row>
    <row r="18503" spans="1:7" hidden="1" x14ac:dyDescent="0.7">
      <c r="A18503">
        <f>IFERROR(VLOOKUP(B18503&amp;"."&amp;C18503,data_characteristics!A:F,6,FALSE),999)</f>
        <v>48</v>
      </c>
      <c r="B18503" t="s">
        <v>785</v>
      </c>
      <c r="C18503" t="s">
        <v>247</v>
      </c>
      <c r="D18503" t="s">
        <v>3992</v>
      </c>
      <c r="E18503" t="s">
        <v>763</v>
      </c>
      <c r="F18503">
        <v>3</v>
      </c>
      <c r="G18503" s="26">
        <v>2</v>
      </c>
    </row>
    <row r="18504" spans="1:7" hidden="1" x14ac:dyDescent="0.7">
      <c r="A18504">
        <f>IFERROR(VLOOKUP(B18504&amp;"."&amp;C18504,data_characteristics!A:F,6,FALSE),999)</f>
        <v>48</v>
      </c>
      <c r="B18504" t="s">
        <v>785</v>
      </c>
      <c r="C18504" t="s">
        <v>247</v>
      </c>
      <c r="D18504" t="s">
        <v>3992</v>
      </c>
      <c r="E18504" t="s">
        <v>763</v>
      </c>
      <c r="F18504">
        <v>4</v>
      </c>
      <c r="G18504" s="26">
        <v>2</v>
      </c>
    </row>
    <row r="18505" spans="1:7" hidden="1" x14ac:dyDescent="0.7">
      <c r="A18505">
        <f>IFERROR(VLOOKUP(B18505&amp;"."&amp;C18505,data_characteristics!A:F,6,FALSE),999)</f>
        <v>48</v>
      </c>
      <c r="B18505" t="s">
        <v>785</v>
      </c>
      <c r="C18505" t="s">
        <v>247</v>
      </c>
      <c r="D18505" t="s">
        <v>3992</v>
      </c>
      <c r="E18505" t="s">
        <v>763</v>
      </c>
      <c r="F18505">
        <v>5</v>
      </c>
      <c r="G18505" s="26">
        <v>3</v>
      </c>
    </row>
    <row r="18506" spans="1:7" hidden="1" x14ac:dyDescent="0.7">
      <c r="A18506">
        <f>IFERROR(VLOOKUP(B18506&amp;"."&amp;C18506,data_characteristics!A:F,6,FALSE),999)</f>
        <v>48</v>
      </c>
      <c r="B18506" t="s">
        <v>785</v>
      </c>
      <c r="C18506" t="s">
        <v>247</v>
      </c>
      <c r="D18506" t="s">
        <v>3992</v>
      </c>
      <c r="E18506" t="s">
        <v>763</v>
      </c>
      <c r="F18506">
        <v>6</v>
      </c>
      <c r="G18506" s="26">
        <v>3</v>
      </c>
    </row>
    <row r="18507" spans="1:7" hidden="1" x14ac:dyDescent="0.7">
      <c r="A18507">
        <f>IFERROR(VLOOKUP(B18507&amp;"."&amp;C18507,data_characteristics!A:F,6,FALSE),999)</f>
        <v>48</v>
      </c>
      <c r="B18507" t="s">
        <v>785</v>
      </c>
      <c r="C18507" t="s">
        <v>247</v>
      </c>
      <c r="D18507" t="s">
        <v>3992</v>
      </c>
      <c r="E18507" t="s">
        <v>763</v>
      </c>
      <c r="F18507">
        <v>7</v>
      </c>
      <c r="G18507" s="26">
        <v>3</v>
      </c>
    </row>
    <row r="18508" spans="1:7" hidden="1" x14ac:dyDescent="0.7">
      <c r="A18508">
        <f>IFERROR(VLOOKUP(B18508&amp;"."&amp;C18508,data_characteristics!A:F,6,FALSE),999)</f>
        <v>48</v>
      </c>
      <c r="B18508" t="s">
        <v>785</v>
      </c>
      <c r="C18508" t="s">
        <v>247</v>
      </c>
      <c r="D18508" t="s">
        <v>3992</v>
      </c>
      <c r="E18508" t="s">
        <v>763</v>
      </c>
      <c r="F18508">
        <v>8</v>
      </c>
      <c r="G18508" s="26">
        <v>3</v>
      </c>
    </row>
    <row r="18509" spans="1:7" hidden="1" x14ac:dyDescent="0.7">
      <c r="A18509">
        <f>IFERROR(VLOOKUP(B18509&amp;"."&amp;C18509,data_characteristics!A:F,6,FALSE),999)</f>
        <v>48</v>
      </c>
      <c r="B18509" t="s">
        <v>785</v>
      </c>
      <c r="C18509" t="s">
        <v>247</v>
      </c>
      <c r="D18509" t="s">
        <v>3992</v>
      </c>
      <c r="E18509" t="s">
        <v>763</v>
      </c>
      <c r="F18509">
        <v>9</v>
      </c>
      <c r="G18509" s="26">
        <v>4</v>
      </c>
    </row>
    <row r="18510" spans="1:7" hidden="1" x14ac:dyDescent="0.7">
      <c r="A18510">
        <f>IFERROR(VLOOKUP(B18510&amp;"."&amp;C18510,data_characteristics!A:F,6,FALSE),999)</f>
        <v>48</v>
      </c>
      <c r="B18510" t="s">
        <v>785</v>
      </c>
      <c r="C18510" t="s">
        <v>247</v>
      </c>
      <c r="D18510" t="s">
        <v>3992</v>
      </c>
      <c r="E18510" t="s">
        <v>763</v>
      </c>
      <c r="F18510">
        <v>10</v>
      </c>
      <c r="G18510" s="26">
        <v>8</v>
      </c>
    </row>
    <row r="18511" spans="1:7" hidden="1" x14ac:dyDescent="0.7">
      <c r="A18511">
        <f>IFERROR(VLOOKUP(B18511&amp;"."&amp;C18511,data_characteristics!A:F,6,FALSE),999)</f>
        <v>48</v>
      </c>
      <c r="B18511" t="s">
        <v>785</v>
      </c>
      <c r="C18511" t="s">
        <v>247</v>
      </c>
      <c r="D18511" t="s">
        <v>3992</v>
      </c>
      <c r="E18511" t="s">
        <v>765</v>
      </c>
      <c r="F18511">
        <v>1</v>
      </c>
    </row>
    <row r="18512" spans="1:7" hidden="1" x14ac:dyDescent="0.7">
      <c r="A18512">
        <f>IFERROR(VLOOKUP(B18512&amp;"."&amp;C18512,data_characteristics!A:F,6,FALSE),999)</f>
        <v>48</v>
      </c>
      <c r="B18512" t="s">
        <v>785</v>
      </c>
      <c r="C18512" t="s">
        <v>247</v>
      </c>
      <c r="D18512" t="s">
        <v>3992</v>
      </c>
      <c r="E18512" t="s">
        <v>765</v>
      </c>
      <c r="F18512">
        <v>2</v>
      </c>
      <c r="G18512" s="26">
        <v>2</v>
      </c>
    </row>
    <row r="18513" spans="1:7" hidden="1" x14ac:dyDescent="0.7">
      <c r="A18513">
        <f>IFERROR(VLOOKUP(B18513&amp;"."&amp;C18513,data_characteristics!A:F,6,FALSE),999)</f>
        <v>48</v>
      </c>
      <c r="B18513" t="s">
        <v>785</v>
      </c>
      <c r="C18513" t="s">
        <v>247</v>
      </c>
      <c r="D18513" t="s">
        <v>3992</v>
      </c>
      <c r="E18513" t="s">
        <v>765</v>
      </c>
      <c r="F18513">
        <v>3</v>
      </c>
      <c r="G18513" s="26">
        <v>2</v>
      </c>
    </row>
    <row r="18514" spans="1:7" hidden="1" x14ac:dyDescent="0.7">
      <c r="A18514">
        <f>IFERROR(VLOOKUP(B18514&amp;"."&amp;C18514,data_characteristics!A:F,6,FALSE),999)</f>
        <v>48</v>
      </c>
      <c r="B18514" t="s">
        <v>785</v>
      </c>
      <c r="C18514" t="s">
        <v>247</v>
      </c>
      <c r="D18514" t="s">
        <v>3992</v>
      </c>
      <c r="E18514" t="s">
        <v>765</v>
      </c>
      <c r="F18514">
        <v>4</v>
      </c>
      <c r="G18514" s="26">
        <v>2</v>
      </c>
    </row>
    <row r="18515" spans="1:7" hidden="1" x14ac:dyDescent="0.7">
      <c r="A18515">
        <f>IFERROR(VLOOKUP(B18515&amp;"."&amp;C18515,data_characteristics!A:F,6,FALSE),999)</f>
        <v>48</v>
      </c>
      <c r="B18515" t="s">
        <v>785</v>
      </c>
      <c r="C18515" t="s">
        <v>247</v>
      </c>
      <c r="D18515" t="s">
        <v>3992</v>
      </c>
      <c r="E18515" t="s">
        <v>765</v>
      </c>
      <c r="F18515">
        <v>5</v>
      </c>
      <c r="G18515" s="26">
        <v>2</v>
      </c>
    </row>
    <row r="18516" spans="1:7" hidden="1" x14ac:dyDescent="0.7">
      <c r="A18516">
        <f>IFERROR(VLOOKUP(B18516&amp;"."&amp;C18516,data_characteristics!A:F,6,FALSE),999)</f>
        <v>48</v>
      </c>
      <c r="B18516" t="s">
        <v>785</v>
      </c>
      <c r="C18516" t="s">
        <v>247</v>
      </c>
      <c r="D18516" t="s">
        <v>3992</v>
      </c>
      <c r="E18516" t="s">
        <v>765</v>
      </c>
      <c r="F18516">
        <v>6</v>
      </c>
      <c r="G18516" s="26">
        <v>3</v>
      </c>
    </row>
    <row r="18517" spans="1:7" hidden="1" x14ac:dyDescent="0.7">
      <c r="A18517">
        <f>IFERROR(VLOOKUP(B18517&amp;"."&amp;C18517,data_characteristics!A:F,6,FALSE),999)</f>
        <v>48</v>
      </c>
      <c r="B18517" t="s">
        <v>785</v>
      </c>
      <c r="C18517" t="s">
        <v>247</v>
      </c>
      <c r="D18517" t="s">
        <v>3992</v>
      </c>
      <c r="E18517" t="s">
        <v>765</v>
      </c>
      <c r="F18517">
        <v>7</v>
      </c>
      <c r="G18517" s="26">
        <v>3</v>
      </c>
    </row>
    <row r="18518" spans="1:7" hidden="1" x14ac:dyDescent="0.7">
      <c r="A18518">
        <f>IFERROR(VLOOKUP(B18518&amp;"."&amp;C18518,data_characteristics!A:F,6,FALSE),999)</f>
        <v>48</v>
      </c>
      <c r="B18518" t="s">
        <v>785</v>
      </c>
      <c r="C18518" t="s">
        <v>247</v>
      </c>
      <c r="D18518" t="s">
        <v>3992</v>
      </c>
      <c r="E18518" t="s">
        <v>765</v>
      </c>
      <c r="F18518">
        <v>8</v>
      </c>
      <c r="G18518" s="26">
        <v>3</v>
      </c>
    </row>
    <row r="18519" spans="1:7" hidden="1" x14ac:dyDescent="0.7">
      <c r="A18519">
        <f>IFERROR(VLOOKUP(B18519&amp;"."&amp;C18519,data_characteristics!A:F,6,FALSE),999)</f>
        <v>48</v>
      </c>
      <c r="B18519" t="s">
        <v>785</v>
      </c>
      <c r="C18519" t="s">
        <v>247</v>
      </c>
      <c r="D18519" t="s">
        <v>3992</v>
      </c>
      <c r="E18519" t="s">
        <v>765</v>
      </c>
      <c r="F18519">
        <v>9</v>
      </c>
      <c r="G18519" s="26">
        <v>3</v>
      </c>
    </row>
    <row r="18520" spans="1:7" hidden="1" x14ac:dyDescent="0.7">
      <c r="A18520">
        <f>IFERROR(VLOOKUP(B18520&amp;"."&amp;C18520,data_characteristics!A:F,6,FALSE),999)</f>
        <v>48</v>
      </c>
      <c r="B18520" t="s">
        <v>785</v>
      </c>
      <c r="C18520" t="s">
        <v>247</v>
      </c>
      <c r="D18520" t="s">
        <v>3992</v>
      </c>
      <c r="E18520" t="s">
        <v>765</v>
      </c>
      <c r="F18520">
        <v>10</v>
      </c>
      <c r="G18520" s="26">
        <v>4</v>
      </c>
    </row>
    <row r="18521" spans="1:7" hidden="1" x14ac:dyDescent="0.7">
      <c r="A18521">
        <f>IFERROR(VLOOKUP(B18521&amp;"."&amp;C18521,data_characteristics!A:F,6,FALSE),999)</f>
        <v>48</v>
      </c>
      <c r="B18521" t="s">
        <v>785</v>
      </c>
      <c r="C18521" t="s">
        <v>247</v>
      </c>
      <c r="D18521" t="s">
        <v>3992</v>
      </c>
      <c r="E18521" t="s">
        <v>764</v>
      </c>
      <c r="F18521">
        <v>1</v>
      </c>
      <c r="G18521" s="26">
        <v>1.795212018</v>
      </c>
    </row>
    <row r="18522" spans="1:7" hidden="1" x14ac:dyDescent="0.7">
      <c r="A18522">
        <f>IFERROR(VLOOKUP(B18522&amp;"."&amp;C18522,data_characteristics!A:F,6,FALSE),999)</f>
        <v>48</v>
      </c>
      <c r="B18522" t="s">
        <v>785</v>
      </c>
      <c r="C18522" t="s">
        <v>247</v>
      </c>
      <c r="D18522" t="s">
        <v>3992</v>
      </c>
      <c r="E18522" t="s">
        <v>764</v>
      </c>
      <c r="F18522">
        <v>2</v>
      </c>
      <c r="G18522" s="26">
        <v>2</v>
      </c>
    </row>
    <row r="18523" spans="1:7" hidden="1" x14ac:dyDescent="0.7">
      <c r="A18523">
        <f>IFERROR(VLOOKUP(B18523&amp;"."&amp;C18523,data_characteristics!A:F,6,FALSE),999)</f>
        <v>48</v>
      </c>
      <c r="B18523" t="s">
        <v>785</v>
      </c>
      <c r="C18523" t="s">
        <v>247</v>
      </c>
      <c r="D18523" t="s">
        <v>3992</v>
      </c>
      <c r="E18523" t="s">
        <v>764</v>
      </c>
      <c r="F18523">
        <v>3</v>
      </c>
      <c r="G18523" s="26">
        <v>2</v>
      </c>
    </row>
    <row r="18524" spans="1:7" hidden="1" x14ac:dyDescent="0.7">
      <c r="A18524">
        <f>IFERROR(VLOOKUP(B18524&amp;"."&amp;C18524,data_characteristics!A:F,6,FALSE),999)</f>
        <v>48</v>
      </c>
      <c r="B18524" t="s">
        <v>785</v>
      </c>
      <c r="C18524" t="s">
        <v>247</v>
      </c>
      <c r="D18524" t="s">
        <v>3992</v>
      </c>
      <c r="E18524" t="s">
        <v>764</v>
      </c>
      <c r="F18524">
        <v>4</v>
      </c>
      <c r="G18524" s="26">
        <v>2</v>
      </c>
    </row>
    <row r="18525" spans="1:7" hidden="1" x14ac:dyDescent="0.7">
      <c r="A18525">
        <f>IFERROR(VLOOKUP(B18525&amp;"."&amp;C18525,data_characteristics!A:F,6,FALSE),999)</f>
        <v>48</v>
      </c>
      <c r="B18525" t="s">
        <v>785</v>
      </c>
      <c r="C18525" t="s">
        <v>247</v>
      </c>
      <c r="D18525" t="s">
        <v>3992</v>
      </c>
      <c r="E18525" t="s">
        <v>764</v>
      </c>
      <c r="F18525">
        <v>5</v>
      </c>
      <c r="G18525" s="26">
        <v>2.97114199</v>
      </c>
    </row>
    <row r="18526" spans="1:7" hidden="1" x14ac:dyDescent="0.7">
      <c r="A18526">
        <f>IFERROR(VLOOKUP(B18526&amp;"."&amp;C18526,data_characteristics!A:F,6,FALSE),999)</f>
        <v>48</v>
      </c>
      <c r="B18526" t="s">
        <v>785</v>
      </c>
      <c r="C18526" t="s">
        <v>247</v>
      </c>
      <c r="D18526" t="s">
        <v>3992</v>
      </c>
      <c r="E18526" t="s">
        <v>764</v>
      </c>
      <c r="F18526">
        <v>6</v>
      </c>
      <c r="G18526" s="26">
        <v>3</v>
      </c>
    </row>
    <row r="18527" spans="1:7" hidden="1" x14ac:dyDescent="0.7">
      <c r="A18527">
        <f>IFERROR(VLOOKUP(B18527&amp;"."&amp;C18527,data_characteristics!A:F,6,FALSE),999)</f>
        <v>48</v>
      </c>
      <c r="B18527" t="s">
        <v>785</v>
      </c>
      <c r="C18527" t="s">
        <v>247</v>
      </c>
      <c r="D18527" t="s">
        <v>3992</v>
      </c>
      <c r="E18527" t="s">
        <v>764</v>
      </c>
      <c r="F18527">
        <v>7</v>
      </c>
      <c r="G18527" s="26">
        <v>3</v>
      </c>
    </row>
    <row r="18528" spans="1:7" hidden="1" x14ac:dyDescent="0.7">
      <c r="A18528">
        <f>IFERROR(VLOOKUP(B18528&amp;"."&amp;C18528,data_characteristics!A:F,6,FALSE),999)</f>
        <v>48</v>
      </c>
      <c r="B18528" t="s">
        <v>785</v>
      </c>
      <c r="C18528" t="s">
        <v>247</v>
      </c>
      <c r="D18528" t="s">
        <v>3992</v>
      </c>
      <c r="E18528" t="s">
        <v>764</v>
      </c>
      <c r="F18528">
        <v>8</v>
      </c>
      <c r="G18528" s="26">
        <v>3</v>
      </c>
    </row>
    <row r="18529" spans="1:7" hidden="1" x14ac:dyDescent="0.7">
      <c r="A18529">
        <f>IFERROR(VLOOKUP(B18529&amp;"."&amp;C18529,data_characteristics!A:F,6,FALSE),999)</f>
        <v>48</v>
      </c>
      <c r="B18529" t="s">
        <v>785</v>
      </c>
      <c r="C18529" t="s">
        <v>247</v>
      </c>
      <c r="D18529" t="s">
        <v>3992</v>
      </c>
      <c r="E18529" t="s">
        <v>764</v>
      </c>
      <c r="F18529">
        <v>9</v>
      </c>
      <c r="G18529" s="26">
        <v>3.9185344070000001</v>
      </c>
    </row>
    <row r="18530" spans="1:7" hidden="1" x14ac:dyDescent="0.7">
      <c r="A18530">
        <f>IFERROR(VLOOKUP(B18530&amp;"."&amp;C18530,data_characteristics!A:F,6,FALSE),999)</f>
        <v>48</v>
      </c>
      <c r="B18530" t="s">
        <v>785</v>
      </c>
      <c r="C18530" t="s">
        <v>247</v>
      </c>
      <c r="D18530" t="s">
        <v>3992</v>
      </c>
      <c r="E18530" t="s">
        <v>764</v>
      </c>
      <c r="F18530">
        <v>10</v>
      </c>
      <c r="G18530" s="26">
        <v>4.1129658989999998</v>
      </c>
    </row>
    <row r="18531" spans="1:7" hidden="1" x14ac:dyDescent="0.7">
      <c r="A18531">
        <f>IFERROR(VLOOKUP(B18531&amp;"."&amp;C18531,data_characteristics!A:F,6,FALSE),999)</f>
        <v>48</v>
      </c>
      <c r="B18531" t="s">
        <v>785</v>
      </c>
      <c r="C18531" t="s">
        <v>247</v>
      </c>
      <c r="D18531" t="s">
        <v>3992</v>
      </c>
      <c r="E18531" t="s">
        <v>760</v>
      </c>
      <c r="F18531">
        <v>1</v>
      </c>
      <c r="G18531" s="26">
        <v>2</v>
      </c>
    </row>
    <row r="18532" spans="1:7" hidden="1" x14ac:dyDescent="0.7">
      <c r="A18532">
        <f>IFERROR(VLOOKUP(B18532&amp;"."&amp;C18532,data_characteristics!A:F,6,FALSE),999)</f>
        <v>48</v>
      </c>
      <c r="B18532" t="s">
        <v>785</v>
      </c>
      <c r="C18532" t="s">
        <v>247</v>
      </c>
      <c r="D18532" t="s">
        <v>3992</v>
      </c>
      <c r="E18532" t="s">
        <v>760</v>
      </c>
      <c r="F18532">
        <v>2</v>
      </c>
      <c r="G18532" s="26">
        <v>2</v>
      </c>
    </row>
    <row r="18533" spans="1:7" hidden="1" x14ac:dyDescent="0.7">
      <c r="A18533">
        <f>IFERROR(VLOOKUP(B18533&amp;"."&amp;C18533,data_characteristics!A:F,6,FALSE),999)</f>
        <v>48</v>
      </c>
      <c r="B18533" t="s">
        <v>785</v>
      </c>
      <c r="C18533" t="s">
        <v>247</v>
      </c>
      <c r="D18533" t="s">
        <v>3992</v>
      </c>
      <c r="E18533" t="s">
        <v>760</v>
      </c>
      <c r="F18533">
        <v>3</v>
      </c>
      <c r="G18533" s="26">
        <v>2</v>
      </c>
    </row>
    <row r="18534" spans="1:7" hidden="1" x14ac:dyDescent="0.7">
      <c r="A18534">
        <f>IFERROR(VLOOKUP(B18534&amp;"."&amp;C18534,data_characteristics!A:F,6,FALSE),999)</f>
        <v>48</v>
      </c>
      <c r="B18534" t="s">
        <v>785</v>
      </c>
      <c r="C18534" t="s">
        <v>247</v>
      </c>
      <c r="D18534" t="s">
        <v>3992</v>
      </c>
      <c r="E18534" t="s">
        <v>760</v>
      </c>
      <c r="F18534">
        <v>4</v>
      </c>
      <c r="G18534" s="26">
        <v>2</v>
      </c>
    </row>
    <row r="18535" spans="1:7" hidden="1" x14ac:dyDescent="0.7">
      <c r="A18535">
        <f>IFERROR(VLOOKUP(B18535&amp;"."&amp;C18535,data_characteristics!A:F,6,FALSE),999)</f>
        <v>48</v>
      </c>
      <c r="B18535" t="s">
        <v>785</v>
      </c>
      <c r="C18535" t="s">
        <v>247</v>
      </c>
      <c r="D18535" t="s">
        <v>3992</v>
      </c>
      <c r="E18535" t="s">
        <v>760</v>
      </c>
      <c r="F18535">
        <v>5</v>
      </c>
      <c r="G18535" s="26">
        <v>3</v>
      </c>
    </row>
    <row r="18536" spans="1:7" hidden="1" x14ac:dyDescent="0.7">
      <c r="A18536">
        <f>IFERROR(VLOOKUP(B18536&amp;"."&amp;C18536,data_characteristics!A:F,6,FALSE),999)</f>
        <v>48</v>
      </c>
      <c r="B18536" t="s">
        <v>785</v>
      </c>
      <c r="C18536" t="s">
        <v>247</v>
      </c>
      <c r="D18536" t="s">
        <v>3992</v>
      </c>
      <c r="E18536" t="s">
        <v>760</v>
      </c>
      <c r="F18536">
        <v>6</v>
      </c>
      <c r="G18536" s="26">
        <v>3</v>
      </c>
    </row>
    <row r="18537" spans="1:7" hidden="1" x14ac:dyDescent="0.7">
      <c r="A18537">
        <f>IFERROR(VLOOKUP(B18537&amp;"."&amp;C18537,data_characteristics!A:F,6,FALSE),999)</f>
        <v>48</v>
      </c>
      <c r="B18537" t="s">
        <v>785</v>
      </c>
      <c r="C18537" t="s">
        <v>247</v>
      </c>
      <c r="D18537" t="s">
        <v>3992</v>
      </c>
      <c r="E18537" t="s">
        <v>760</v>
      </c>
      <c r="F18537">
        <v>7</v>
      </c>
      <c r="G18537" s="26">
        <v>3</v>
      </c>
    </row>
    <row r="18538" spans="1:7" hidden="1" x14ac:dyDescent="0.7">
      <c r="A18538">
        <f>IFERROR(VLOOKUP(B18538&amp;"."&amp;C18538,data_characteristics!A:F,6,FALSE),999)</f>
        <v>48</v>
      </c>
      <c r="B18538" t="s">
        <v>785</v>
      </c>
      <c r="C18538" t="s">
        <v>247</v>
      </c>
      <c r="D18538" t="s">
        <v>3992</v>
      </c>
      <c r="E18538" t="s">
        <v>760</v>
      </c>
      <c r="F18538">
        <v>8</v>
      </c>
      <c r="G18538" s="26">
        <v>3</v>
      </c>
    </row>
    <row r="18539" spans="1:7" hidden="1" x14ac:dyDescent="0.7">
      <c r="A18539">
        <f>IFERROR(VLOOKUP(B18539&amp;"."&amp;C18539,data_characteristics!A:F,6,FALSE),999)</f>
        <v>48</v>
      </c>
      <c r="B18539" t="s">
        <v>785</v>
      </c>
      <c r="C18539" t="s">
        <v>247</v>
      </c>
      <c r="D18539" t="s">
        <v>3992</v>
      </c>
      <c r="E18539" t="s">
        <v>760</v>
      </c>
      <c r="F18539">
        <v>9</v>
      </c>
      <c r="G18539" s="26">
        <v>4</v>
      </c>
    </row>
    <row r="18540" spans="1:7" hidden="1" x14ac:dyDescent="0.7">
      <c r="A18540">
        <f>IFERROR(VLOOKUP(B18540&amp;"."&amp;C18540,data_characteristics!A:F,6,FALSE),999)</f>
        <v>48</v>
      </c>
      <c r="B18540" t="s">
        <v>785</v>
      </c>
      <c r="C18540" t="s">
        <v>247</v>
      </c>
      <c r="D18540" t="s">
        <v>3992</v>
      </c>
      <c r="E18540" t="s">
        <v>760</v>
      </c>
      <c r="F18540">
        <v>10</v>
      </c>
      <c r="G18540" s="26">
        <v>5</v>
      </c>
    </row>
    <row r="18541" spans="1:7" hidden="1" x14ac:dyDescent="0.7">
      <c r="A18541">
        <f>IFERROR(VLOOKUP(B18541&amp;"."&amp;C18541,data_characteristics!A:F,6,FALSE),999)</f>
        <v>48</v>
      </c>
      <c r="B18541" t="s">
        <v>785</v>
      </c>
      <c r="C18541" t="s">
        <v>247</v>
      </c>
      <c r="D18541" t="s">
        <v>3992</v>
      </c>
      <c r="E18541" t="s">
        <v>762</v>
      </c>
      <c r="F18541">
        <v>1</v>
      </c>
    </row>
    <row r="18542" spans="1:7" hidden="1" x14ac:dyDescent="0.7">
      <c r="A18542">
        <f>IFERROR(VLOOKUP(B18542&amp;"."&amp;C18542,data_characteristics!A:F,6,FALSE),999)</f>
        <v>48</v>
      </c>
      <c r="B18542" t="s">
        <v>785</v>
      </c>
      <c r="C18542" t="s">
        <v>247</v>
      </c>
      <c r="D18542" t="s">
        <v>3992</v>
      </c>
      <c r="E18542" t="s">
        <v>762</v>
      </c>
      <c r="F18542">
        <v>2</v>
      </c>
      <c r="G18542" s="26">
        <v>2</v>
      </c>
    </row>
    <row r="18543" spans="1:7" hidden="1" x14ac:dyDescent="0.7">
      <c r="A18543">
        <f>IFERROR(VLOOKUP(B18543&amp;"."&amp;C18543,data_characteristics!A:F,6,FALSE),999)</f>
        <v>48</v>
      </c>
      <c r="B18543" t="s">
        <v>785</v>
      </c>
      <c r="C18543" t="s">
        <v>247</v>
      </c>
      <c r="D18543" t="s">
        <v>3992</v>
      </c>
      <c r="E18543" t="s">
        <v>762</v>
      </c>
      <c r="F18543">
        <v>3</v>
      </c>
      <c r="G18543" s="26">
        <v>2</v>
      </c>
    </row>
    <row r="18544" spans="1:7" hidden="1" x14ac:dyDescent="0.7">
      <c r="A18544">
        <f>IFERROR(VLOOKUP(B18544&amp;"."&amp;C18544,data_characteristics!A:F,6,FALSE),999)</f>
        <v>48</v>
      </c>
      <c r="B18544" t="s">
        <v>785</v>
      </c>
      <c r="C18544" t="s">
        <v>247</v>
      </c>
      <c r="D18544" t="s">
        <v>3992</v>
      </c>
      <c r="E18544" t="s">
        <v>762</v>
      </c>
      <c r="F18544">
        <v>4</v>
      </c>
      <c r="G18544" s="26">
        <v>2</v>
      </c>
    </row>
    <row r="18545" spans="1:9" hidden="1" x14ac:dyDescent="0.7">
      <c r="A18545">
        <f>IFERROR(VLOOKUP(B18545&amp;"."&amp;C18545,data_characteristics!A:F,6,FALSE),999)</f>
        <v>48</v>
      </c>
      <c r="B18545" t="s">
        <v>785</v>
      </c>
      <c r="C18545" t="s">
        <v>247</v>
      </c>
      <c r="D18545" t="s">
        <v>3992</v>
      </c>
      <c r="E18545" t="s">
        <v>762</v>
      </c>
      <c r="F18545">
        <v>5</v>
      </c>
      <c r="G18545" s="26">
        <v>2</v>
      </c>
    </row>
    <row r="18546" spans="1:9" hidden="1" x14ac:dyDescent="0.7">
      <c r="A18546">
        <f>IFERROR(VLOOKUP(B18546&amp;"."&amp;C18546,data_characteristics!A:F,6,FALSE),999)</f>
        <v>48</v>
      </c>
      <c r="B18546" t="s">
        <v>785</v>
      </c>
      <c r="C18546" t="s">
        <v>247</v>
      </c>
      <c r="D18546" t="s">
        <v>3992</v>
      </c>
      <c r="E18546" t="s">
        <v>762</v>
      </c>
      <c r="F18546">
        <v>6</v>
      </c>
      <c r="G18546" s="26">
        <v>3</v>
      </c>
    </row>
    <row r="18547" spans="1:9" hidden="1" x14ac:dyDescent="0.7">
      <c r="A18547">
        <f>IFERROR(VLOOKUP(B18547&amp;"."&amp;C18547,data_characteristics!A:F,6,FALSE),999)</f>
        <v>48</v>
      </c>
      <c r="B18547" t="s">
        <v>785</v>
      </c>
      <c r="C18547" t="s">
        <v>247</v>
      </c>
      <c r="D18547" t="s">
        <v>3992</v>
      </c>
      <c r="E18547" t="s">
        <v>762</v>
      </c>
      <c r="F18547">
        <v>7</v>
      </c>
      <c r="G18547" s="26">
        <v>3</v>
      </c>
    </row>
    <row r="18548" spans="1:9" hidden="1" x14ac:dyDescent="0.7">
      <c r="A18548">
        <f>IFERROR(VLOOKUP(B18548&amp;"."&amp;C18548,data_characteristics!A:F,6,FALSE),999)</f>
        <v>48</v>
      </c>
      <c r="B18548" t="s">
        <v>785</v>
      </c>
      <c r="C18548" t="s">
        <v>247</v>
      </c>
      <c r="D18548" t="s">
        <v>3992</v>
      </c>
      <c r="E18548" t="s">
        <v>762</v>
      </c>
      <c r="F18548">
        <v>8</v>
      </c>
      <c r="G18548" s="26">
        <v>3</v>
      </c>
    </row>
    <row r="18549" spans="1:9" hidden="1" x14ac:dyDescent="0.7">
      <c r="A18549">
        <f>IFERROR(VLOOKUP(B18549&amp;"."&amp;C18549,data_characteristics!A:F,6,FALSE),999)</f>
        <v>48</v>
      </c>
      <c r="B18549" t="s">
        <v>785</v>
      </c>
      <c r="C18549" t="s">
        <v>247</v>
      </c>
      <c r="D18549" t="s">
        <v>3992</v>
      </c>
      <c r="E18549" t="s">
        <v>762</v>
      </c>
      <c r="F18549">
        <v>9</v>
      </c>
      <c r="G18549" s="26">
        <v>3</v>
      </c>
    </row>
    <row r="18550" spans="1:9" hidden="1" x14ac:dyDescent="0.7">
      <c r="A18550">
        <f>IFERROR(VLOOKUP(B18550&amp;"."&amp;C18550,data_characteristics!A:F,6,FALSE),999)</f>
        <v>48</v>
      </c>
      <c r="B18550" t="s">
        <v>785</v>
      </c>
      <c r="C18550" t="s">
        <v>247</v>
      </c>
      <c r="D18550" t="s">
        <v>3992</v>
      </c>
      <c r="E18550" t="s">
        <v>762</v>
      </c>
      <c r="F18550">
        <v>10</v>
      </c>
      <c r="G18550" s="26">
        <v>4</v>
      </c>
    </row>
    <row r="18551" spans="1:9" hidden="1" x14ac:dyDescent="0.7">
      <c r="A18551">
        <f>IFERROR(VLOOKUP(B18551&amp;"."&amp;C18551,data_characteristics!A:F,6,FALSE),999)</f>
        <v>48</v>
      </c>
      <c r="B18551" t="s">
        <v>785</v>
      </c>
      <c r="C18551" t="s">
        <v>247</v>
      </c>
      <c r="D18551" t="s">
        <v>3992</v>
      </c>
      <c r="E18551" t="s">
        <v>772</v>
      </c>
      <c r="F18551">
        <v>0</v>
      </c>
      <c r="G18551" s="26">
        <v>4115</v>
      </c>
    </row>
    <row r="18552" spans="1:9" hidden="1" x14ac:dyDescent="0.7">
      <c r="A18552">
        <f>IFERROR(VLOOKUP(B18552&amp;"."&amp;C18552,data_characteristics!A:F,6,FALSE),999)</f>
        <v>48</v>
      </c>
      <c r="B18552" t="s">
        <v>785</v>
      </c>
      <c r="C18552" t="s">
        <v>247</v>
      </c>
      <c r="D18552" t="s">
        <v>3992</v>
      </c>
      <c r="E18552" t="s">
        <v>771</v>
      </c>
      <c r="F18552">
        <v>0</v>
      </c>
      <c r="G18552" s="26">
        <v>30</v>
      </c>
    </row>
    <row r="18553" spans="1:9" hidden="1" x14ac:dyDescent="0.7">
      <c r="A18553">
        <f>IFERROR(VLOOKUP(B18553&amp;"."&amp;C18553,data_characteristics!A:F,6,FALSE),999)</f>
        <v>48</v>
      </c>
      <c r="B18553" t="s">
        <v>785</v>
      </c>
      <c r="C18553" t="s">
        <v>247</v>
      </c>
      <c r="D18553" t="s">
        <v>3992</v>
      </c>
      <c r="E18553" t="s">
        <v>781</v>
      </c>
      <c r="F18553">
        <v>1</v>
      </c>
      <c r="G18553" s="26">
        <v>3</v>
      </c>
      <c r="H18553">
        <v>391105</v>
      </c>
      <c r="I18553" t="s">
        <v>1943</v>
      </c>
    </row>
    <row r="18554" spans="1:9" hidden="1" x14ac:dyDescent="0.7">
      <c r="A18554">
        <f>IFERROR(VLOOKUP(B18554&amp;"."&amp;C18554,data_characteristics!A:F,6,FALSE),999)</f>
        <v>48</v>
      </c>
      <c r="B18554" t="s">
        <v>785</v>
      </c>
      <c r="C18554" t="s">
        <v>247</v>
      </c>
      <c r="D18554" t="s">
        <v>3992</v>
      </c>
      <c r="E18554" t="s">
        <v>781</v>
      </c>
      <c r="F18554">
        <v>2</v>
      </c>
      <c r="G18554" s="26">
        <v>2</v>
      </c>
      <c r="H18554">
        <v>365820</v>
      </c>
      <c r="I18554" t="s">
        <v>1942</v>
      </c>
    </row>
    <row r="18555" spans="1:9" hidden="1" x14ac:dyDescent="0.7">
      <c r="A18555">
        <f>IFERROR(VLOOKUP(B18555&amp;"."&amp;C18555,data_characteristics!A:F,6,FALSE),999)</f>
        <v>48</v>
      </c>
      <c r="B18555" t="s">
        <v>785</v>
      </c>
      <c r="C18555" t="s">
        <v>247</v>
      </c>
      <c r="D18555" t="s">
        <v>3992</v>
      </c>
      <c r="E18555" t="s">
        <v>781</v>
      </c>
      <c r="F18555">
        <v>3</v>
      </c>
      <c r="G18555" s="26">
        <v>4</v>
      </c>
      <c r="H18555">
        <v>180563</v>
      </c>
      <c r="I18555" t="s">
        <v>1944</v>
      </c>
    </row>
    <row r="18556" spans="1:9" hidden="1" x14ac:dyDescent="0.7">
      <c r="A18556">
        <f>IFERROR(VLOOKUP(B18556&amp;"."&amp;C18556,data_characteristics!A:F,6,FALSE),999)</f>
        <v>48</v>
      </c>
      <c r="B18556" t="s">
        <v>785</v>
      </c>
      <c r="C18556" t="s">
        <v>247</v>
      </c>
      <c r="D18556" t="s">
        <v>3992</v>
      </c>
      <c r="E18556" t="s">
        <v>781</v>
      </c>
      <c r="F18556">
        <v>4</v>
      </c>
      <c r="G18556" s="26">
        <v>1</v>
      </c>
      <c r="H18556">
        <v>18852</v>
      </c>
      <c r="I18556" t="s">
        <v>1941</v>
      </c>
    </row>
    <row r="18557" spans="1:9" hidden="1" x14ac:dyDescent="0.7">
      <c r="A18557">
        <f>IFERROR(VLOOKUP(B18557&amp;"."&amp;C18557,data_characteristics!A:F,6,FALSE),999)</f>
        <v>48</v>
      </c>
      <c r="B18557" t="s">
        <v>785</v>
      </c>
      <c r="C18557" t="s">
        <v>247</v>
      </c>
      <c r="D18557" t="s">
        <v>3992</v>
      </c>
      <c r="E18557" t="s">
        <v>781</v>
      </c>
      <c r="F18557">
        <v>5</v>
      </c>
      <c r="H18557">
        <v>4115</v>
      </c>
    </row>
    <row r="18558" spans="1:9" hidden="1" x14ac:dyDescent="0.7">
      <c r="A18558">
        <f>IFERROR(VLOOKUP(B18558&amp;"."&amp;C18558,data_characteristics!A:F,6,FALSE),999)</f>
        <v>48</v>
      </c>
      <c r="B18558" t="s">
        <v>785</v>
      </c>
      <c r="C18558" t="s">
        <v>247</v>
      </c>
      <c r="D18558" t="s">
        <v>3992</v>
      </c>
      <c r="E18558" t="s">
        <v>781</v>
      </c>
      <c r="F18558">
        <v>6</v>
      </c>
      <c r="G18558" s="26">
        <v>7</v>
      </c>
      <c r="H18558">
        <v>3097</v>
      </c>
      <c r="I18558" t="s">
        <v>1947</v>
      </c>
    </row>
    <row r="18559" spans="1:9" hidden="1" x14ac:dyDescent="0.7">
      <c r="A18559">
        <f>IFERROR(VLOOKUP(B18559&amp;"."&amp;C18559,data_characteristics!A:F,6,FALSE),999)</f>
        <v>48</v>
      </c>
      <c r="B18559" t="s">
        <v>785</v>
      </c>
      <c r="C18559" t="s">
        <v>247</v>
      </c>
      <c r="D18559" t="s">
        <v>3992</v>
      </c>
      <c r="E18559" t="s">
        <v>781</v>
      </c>
      <c r="F18559">
        <v>7</v>
      </c>
      <c r="G18559" s="26">
        <v>5</v>
      </c>
      <c r="H18559">
        <v>1377</v>
      </c>
      <c r="I18559" t="s">
        <v>1945</v>
      </c>
    </row>
    <row r="18560" spans="1:9" hidden="1" x14ac:dyDescent="0.7">
      <c r="A18560">
        <f>IFERROR(VLOOKUP(B18560&amp;"."&amp;C18560,data_characteristics!A:F,6,FALSE),999)</f>
        <v>48</v>
      </c>
      <c r="B18560" t="s">
        <v>785</v>
      </c>
      <c r="C18560" t="s">
        <v>247</v>
      </c>
      <c r="D18560" t="s">
        <v>3992</v>
      </c>
      <c r="E18560" t="s">
        <v>781</v>
      </c>
      <c r="F18560">
        <v>8</v>
      </c>
      <c r="G18560" s="26">
        <v>6</v>
      </c>
      <c r="H18560">
        <v>113</v>
      </c>
      <c r="I18560" t="s">
        <v>1946</v>
      </c>
    </row>
    <row r="18561" spans="1:8" hidden="1" x14ac:dyDescent="0.7">
      <c r="A18561">
        <f>IFERROR(VLOOKUP(B18561&amp;"."&amp;C18561,data_characteristics!A:F,6,FALSE),999)</f>
        <v>48</v>
      </c>
      <c r="B18561" t="s">
        <v>785</v>
      </c>
      <c r="C18561" t="s">
        <v>247</v>
      </c>
      <c r="D18561" t="s">
        <v>3992</v>
      </c>
      <c r="E18561" t="s">
        <v>781</v>
      </c>
      <c r="F18561">
        <v>9</v>
      </c>
      <c r="G18561" s="26">
        <v>0</v>
      </c>
      <c r="H18561">
        <v>30</v>
      </c>
    </row>
    <row r="18562" spans="1:8" hidden="1" x14ac:dyDescent="0.7">
      <c r="A18562">
        <f>IFERROR(VLOOKUP(B18562&amp;"."&amp;C18562,data_characteristics!A:F,6,FALSE),999)</f>
        <v>48</v>
      </c>
      <c r="B18562" t="s">
        <v>785</v>
      </c>
      <c r="C18562" t="s">
        <v>247</v>
      </c>
      <c r="D18562" t="s">
        <v>3992</v>
      </c>
      <c r="E18562" t="s">
        <v>781</v>
      </c>
      <c r="F18562">
        <v>10</v>
      </c>
      <c r="G18562" s="26">
        <v>8</v>
      </c>
      <c r="H18562">
        <v>2</v>
      </c>
    </row>
    <row r="18563" spans="1:8" hidden="1" x14ac:dyDescent="0.7">
      <c r="A18563">
        <f>IFERROR(VLOOKUP(B18563&amp;"."&amp;C18563,data_characteristics!A:F,6,FALSE),999)</f>
        <v>48</v>
      </c>
      <c r="B18563" t="s">
        <v>785</v>
      </c>
      <c r="C18563" t="s">
        <v>247</v>
      </c>
      <c r="D18563" t="s">
        <v>3992</v>
      </c>
      <c r="E18563" t="s">
        <v>770</v>
      </c>
      <c r="F18563">
        <v>0</v>
      </c>
      <c r="G18563" s="26">
        <v>0.81184279577662699</v>
      </c>
    </row>
    <row r="18564" spans="1:8" hidden="1" x14ac:dyDescent="0.7">
      <c r="A18564">
        <f>IFERROR(VLOOKUP(B18564&amp;"."&amp;C18564,data_characteristics!A:F,6,FALSE),999)</f>
        <v>49</v>
      </c>
      <c r="B18564" t="s">
        <v>785</v>
      </c>
      <c r="C18564" t="s">
        <v>248</v>
      </c>
      <c r="D18564" t="s">
        <v>3992</v>
      </c>
      <c r="E18564" t="s">
        <v>4070</v>
      </c>
      <c r="F18564">
        <v>0</v>
      </c>
      <c r="G18564" s="26">
        <v>965074</v>
      </c>
    </row>
    <row r="18565" spans="1:8" hidden="1" x14ac:dyDescent="0.7">
      <c r="A18565">
        <f>IFERROR(VLOOKUP(B18565&amp;"."&amp;C18565,data_characteristics!A:F,6,FALSE),999)</f>
        <v>49</v>
      </c>
      <c r="B18565" t="s">
        <v>785</v>
      </c>
      <c r="C18565" t="s">
        <v>248</v>
      </c>
      <c r="D18565" t="s">
        <v>3992</v>
      </c>
      <c r="E18565" t="s">
        <v>769</v>
      </c>
      <c r="F18565">
        <v>0</v>
      </c>
      <c r="G18565" s="26">
        <v>3.2552215520000001</v>
      </c>
    </row>
    <row r="18566" spans="1:8" hidden="1" x14ac:dyDescent="0.7">
      <c r="A18566">
        <f>IFERROR(VLOOKUP(B18566&amp;"."&amp;C18566,data_characteristics!A:F,6,FALSE),999)</f>
        <v>49</v>
      </c>
      <c r="B18566" t="s">
        <v>785</v>
      </c>
      <c r="C18566" t="s">
        <v>248</v>
      </c>
      <c r="D18566" t="s">
        <v>3992</v>
      </c>
      <c r="E18566" t="s">
        <v>766</v>
      </c>
      <c r="F18566">
        <v>0</v>
      </c>
      <c r="G18566" s="26">
        <v>10</v>
      </c>
    </row>
    <row r="18567" spans="1:8" hidden="1" x14ac:dyDescent="0.7">
      <c r="A18567">
        <f>IFERROR(VLOOKUP(B18567&amp;"."&amp;C18567,data_characteristics!A:F,6,FALSE),999)</f>
        <v>49</v>
      </c>
      <c r="B18567" t="s">
        <v>785</v>
      </c>
      <c r="C18567" t="s">
        <v>248</v>
      </c>
      <c r="D18567" t="s">
        <v>3992</v>
      </c>
      <c r="E18567" t="s">
        <v>775</v>
      </c>
      <c r="F18567">
        <v>0</v>
      </c>
      <c r="G18567" s="26">
        <v>0</v>
      </c>
    </row>
    <row r="18568" spans="1:8" hidden="1" x14ac:dyDescent="0.7">
      <c r="A18568">
        <f>IFERROR(VLOOKUP(B18568&amp;"."&amp;C18568,data_characteristics!A:F,6,FALSE),999)</f>
        <v>49</v>
      </c>
      <c r="B18568" t="s">
        <v>785</v>
      </c>
      <c r="C18568" t="s">
        <v>248</v>
      </c>
      <c r="D18568" t="s">
        <v>3992</v>
      </c>
      <c r="E18568" t="s">
        <v>776</v>
      </c>
      <c r="F18568">
        <v>0</v>
      </c>
    </row>
    <row r="18569" spans="1:8" hidden="1" x14ac:dyDescent="0.7">
      <c r="A18569">
        <f>IFERROR(VLOOKUP(B18569&amp;"."&amp;C18569,data_characteristics!A:F,6,FALSE),999)</f>
        <v>49</v>
      </c>
      <c r="B18569" t="s">
        <v>785</v>
      </c>
      <c r="C18569" t="s">
        <v>248</v>
      </c>
      <c r="D18569" t="s">
        <v>3992</v>
      </c>
      <c r="E18569" t="s">
        <v>777</v>
      </c>
      <c r="F18569">
        <v>0</v>
      </c>
    </row>
    <row r="18570" spans="1:8" hidden="1" x14ac:dyDescent="0.7">
      <c r="A18570">
        <f>IFERROR(VLOOKUP(B18570&amp;"."&amp;C18570,data_characteristics!A:F,6,FALSE),999)</f>
        <v>49</v>
      </c>
      <c r="B18570" t="s">
        <v>785</v>
      </c>
      <c r="C18570" t="s">
        <v>248</v>
      </c>
      <c r="D18570" t="s">
        <v>3992</v>
      </c>
      <c r="E18570" t="s">
        <v>778</v>
      </c>
      <c r="F18570">
        <v>0</v>
      </c>
      <c r="G18570" s="26">
        <v>0</v>
      </c>
    </row>
    <row r="18571" spans="1:8" hidden="1" x14ac:dyDescent="0.7">
      <c r="A18571">
        <f>IFERROR(VLOOKUP(B18571&amp;"."&amp;C18571,data_characteristics!A:F,6,FALSE),999)</f>
        <v>49</v>
      </c>
      <c r="B18571" t="s">
        <v>785</v>
      </c>
      <c r="C18571" t="s">
        <v>248</v>
      </c>
      <c r="D18571" t="s">
        <v>3992</v>
      </c>
      <c r="E18571" t="s">
        <v>779</v>
      </c>
      <c r="F18571">
        <v>0</v>
      </c>
    </row>
    <row r="18572" spans="1:8" hidden="1" x14ac:dyDescent="0.7">
      <c r="A18572">
        <f>IFERROR(VLOOKUP(B18572&amp;"."&amp;C18572,data_characteristics!A:F,6,FALSE),999)</f>
        <v>49</v>
      </c>
      <c r="B18572" t="s">
        <v>785</v>
      </c>
      <c r="C18572" t="s">
        <v>248</v>
      </c>
      <c r="D18572" t="s">
        <v>3992</v>
      </c>
      <c r="E18572" t="s">
        <v>780</v>
      </c>
      <c r="F18572">
        <v>0</v>
      </c>
    </row>
    <row r="18573" spans="1:8" hidden="1" x14ac:dyDescent="0.7">
      <c r="A18573">
        <f>IFERROR(VLOOKUP(B18573&amp;"."&amp;C18573,data_characteristics!A:F,6,FALSE),999)</f>
        <v>49</v>
      </c>
      <c r="B18573" t="s">
        <v>785</v>
      </c>
      <c r="C18573" t="s">
        <v>248</v>
      </c>
      <c r="D18573" t="s">
        <v>3992</v>
      </c>
      <c r="E18573" t="s">
        <v>767</v>
      </c>
      <c r="F18573">
        <v>0</v>
      </c>
      <c r="G18573" s="26">
        <v>8</v>
      </c>
    </row>
    <row r="18574" spans="1:8" hidden="1" x14ac:dyDescent="0.7">
      <c r="A18574">
        <f>IFERROR(VLOOKUP(B18574&amp;"."&amp;C18574,data_characteristics!A:F,6,FALSE),999)</f>
        <v>49</v>
      </c>
      <c r="B18574" t="s">
        <v>785</v>
      </c>
      <c r="C18574" t="s">
        <v>248</v>
      </c>
      <c r="D18574" t="s">
        <v>3992</v>
      </c>
      <c r="E18574" t="s">
        <v>773</v>
      </c>
      <c r="F18574">
        <v>0</v>
      </c>
      <c r="G18574" s="26">
        <v>8</v>
      </c>
    </row>
    <row r="18575" spans="1:8" hidden="1" x14ac:dyDescent="0.7">
      <c r="A18575">
        <f>IFERROR(VLOOKUP(B18575&amp;"."&amp;C18575,data_characteristics!A:F,6,FALSE),999)</f>
        <v>49</v>
      </c>
      <c r="B18575" t="s">
        <v>785</v>
      </c>
      <c r="C18575" t="s">
        <v>248</v>
      </c>
      <c r="D18575" t="s">
        <v>3992</v>
      </c>
      <c r="E18575" t="s">
        <v>768</v>
      </c>
      <c r="F18575">
        <v>0</v>
      </c>
    </row>
    <row r="18576" spans="1:8" hidden="1" x14ac:dyDescent="0.7">
      <c r="A18576">
        <f>IFERROR(VLOOKUP(B18576&amp;"."&amp;C18576,data_characteristics!A:F,6,FALSE),999)</f>
        <v>49</v>
      </c>
      <c r="B18576" t="s">
        <v>785</v>
      </c>
      <c r="C18576" t="s">
        <v>248</v>
      </c>
      <c r="D18576" t="s">
        <v>3992</v>
      </c>
      <c r="E18576" t="s">
        <v>774</v>
      </c>
      <c r="F18576">
        <v>0</v>
      </c>
      <c r="G18576" s="26">
        <v>0</v>
      </c>
    </row>
    <row r="18577" spans="1:7" hidden="1" x14ac:dyDescent="0.7">
      <c r="A18577">
        <f>IFERROR(VLOOKUP(B18577&amp;"."&amp;C18577,data_characteristics!A:F,6,FALSE),999)</f>
        <v>49</v>
      </c>
      <c r="B18577" t="s">
        <v>785</v>
      </c>
      <c r="C18577" t="s">
        <v>248</v>
      </c>
      <c r="D18577" t="s">
        <v>3992</v>
      </c>
      <c r="E18577" t="s">
        <v>761</v>
      </c>
      <c r="F18577">
        <v>1</v>
      </c>
      <c r="G18577" s="26">
        <v>1.9791894379999999</v>
      </c>
    </row>
    <row r="18578" spans="1:7" hidden="1" x14ac:dyDescent="0.7">
      <c r="A18578">
        <f>IFERROR(VLOOKUP(B18578&amp;"."&amp;C18578,data_characteristics!A:F,6,FALSE),999)</f>
        <v>49</v>
      </c>
      <c r="B18578" t="s">
        <v>785</v>
      </c>
      <c r="C18578" t="s">
        <v>248</v>
      </c>
      <c r="D18578" t="s">
        <v>3992</v>
      </c>
      <c r="E18578" t="s">
        <v>761</v>
      </c>
      <c r="F18578">
        <v>2</v>
      </c>
      <c r="G18578" s="26">
        <v>2</v>
      </c>
    </row>
    <row r="18579" spans="1:7" hidden="1" x14ac:dyDescent="0.7">
      <c r="A18579">
        <f>IFERROR(VLOOKUP(B18579&amp;"."&amp;C18579,data_characteristics!A:F,6,FALSE),999)</f>
        <v>49</v>
      </c>
      <c r="B18579" t="s">
        <v>785</v>
      </c>
      <c r="C18579" t="s">
        <v>248</v>
      </c>
      <c r="D18579" t="s">
        <v>3992</v>
      </c>
      <c r="E18579" t="s">
        <v>761</v>
      </c>
      <c r="F18579">
        <v>3</v>
      </c>
      <c r="G18579" s="26">
        <v>2</v>
      </c>
    </row>
    <row r="18580" spans="1:7" hidden="1" x14ac:dyDescent="0.7">
      <c r="A18580">
        <f>IFERROR(VLOOKUP(B18580&amp;"."&amp;C18580,data_characteristics!A:F,6,FALSE),999)</f>
        <v>49</v>
      </c>
      <c r="B18580" t="s">
        <v>785</v>
      </c>
      <c r="C18580" t="s">
        <v>248</v>
      </c>
      <c r="D18580" t="s">
        <v>3992</v>
      </c>
      <c r="E18580" t="s">
        <v>761</v>
      </c>
      <c r="F18580">
        <v>4</v>
      </c>
      <c r="G18580" s="26">
        <v>2</v>
      </c>
    </row>
    <row r="18581" spans="1:7" hidden="1" x14ac:dyDescent="0.7">
      <c r="A18581">
        <f>IFERROR(VLOOKUP(B18581&amp;"."&amp;C18581,data_characteristics!A:F,6,FALSE),999)</f>
        <v>49</v>
      </c>
      <c r="B18581" t="s">
        <v>785</v>
      </c>
      <c r="C18581" t="s">
        <v>248</v>
      </c>
      <c r="D18581" t="s">
        <v>3992</v>
      </c>
      <c r="E18581" t="s">
        <v>761</v>
      </c>
      <c r="F18581">
        <v>5</v>
      </c>
      <c r="G18581" s="26">
        <v>2.645196721</v>
      </c>
    </row>
    <row r="18582" spans="1:7" hidden="1" x14ac:dyDescent="0.7">
      <c r="A18582">
        <f>IFERROR(VLOOKUP(B18582&amp;"."&amp;C18582,data_characteristics!A:F,6,FALSE),999)</f>
        <v>49</v>
      </c>
      <c r="B18582" t="s">
        <v>785</v>
      </c>
      <c r="C18582" t="s">
        <v>248</v>
      </c>
      <c r="D18582" t="s">
        <v>3992</v>
      </c>
      <c r="E18582" t="s">
        <v>761</v>
      </c>
      <c r="F18582">
        <v>6</v>
      </c>
      <c r="G18582" s="26">
        <v>3</v>
      </c>
    </row>
    <row r="18583" spans="1:7" hidden="1" x14ac:dyDescent="0.7">
      <c r="A18583">
        <f>IFERROR(VLOOKUP(B18583&amp;"."&amp;C18583,data_characteristics!A:F,6,FALSE),999)</f>
        <v>49</v>
      </c>
      <c r="B18583" t="s">
        <v>785</v>
      </c>
      <c r="C18583" t="s">
        <v>248</v>
      </c>
      <c r="D18583" t="s">
        <v>3992</v>
      </c>
      <c r="E18583" t="s">
        <v>761</v>
      </c>
      <c r="F18583">
        <v>7</v>
      </c>
      <c r="G18583" s="26">
        <v>3</v>
      </c>
    </row>
    <row r="18584" spans="1:7" hidden="1" x14ac:dyDescent="0.7">
      <c r="A18584">
        <f>IFERROR(VLOOKUP(B18584&amp;"."&amp;C18584,data_characteristics!A:F,6,FALSE),999)</f>
        <v>49</v>
      </c>
      <c r="B18584" t="s">
        <v>785</v>
      </c>
      <c r="C18584" t="s">
        <v>248</v>
      </c>
      <c r="D18584" t="s">
        <v>3992</v>
      </c>
      <c r="E18584" t="s">
        <v>761</v>
      </c>
      <c r="F18584">
        <v>8</v>
      </c>
      <c r="G18584" s="26">
        <v>3</v>
      </c>
    </row>
    <row r="18585" spans="1:7" hidden="1" x14ac:dyDescent="0.7">
      <c r="A18585">
        <f>IFERROR(VLOOKUP(B18585&amp;"."&amp;C18585,data_characteristics!A:F,6,FALSE),999)</f>
        <v>49</v>
      </c>
      <c r="B18585" t="s">
        <v>785</v>
      </c>
      <c r="C18585" t="s">
        <v>248</v>
      </c>
      <c r="D18585" t="s">
        <v>3992</v>
      </c>
      <c r="E18585" t="s">
        <v>761</v>
      </c>
      <c r="F18585">
        <v>9</v>
      </c>
      <c r="G18585" s="26">
        <v>5.7983565959999996</v>
      </c>
    </row>
    <row r="18586" spans="1:7" hidden="1" x14ac:dyDescent="0.7">
      <c r="A18586">
        <f>IFERROR(VLOOKUP(B18586&amp;"."&amp;C18586,data_characteristics!A:F,6,FALSE),999)</f>
        <v>49</v>
      </c>
      <c r="B18586" t="s">
        <v>785</v>
      </c>
      <c r="C18586" t="s">
        <v>248</v>
      </c>
      <c r="D18586" t="s">
        <v>3992</v>
      </c>
      <c r="E18586" t="s">
        <v>761</v>
      </c>
      <c r="F18586">
        <v>10</v>
      </c>
      <c r="G18586" s="26">
        <v>7.0752069799999999</v>
      </c>
    </row>
    <row r="18587" spans="1:7" hidden="1" x14ac:dyDescent="0.7">
      <c r="A18587">
        <f>IFERROR(VLOOKUP(B18587&amp;"."&amp;C18587,data_characteristics!A:F,6,FALSE),999)</f>
        <v>49</v>
      </c>
      <c r="B18587" t="s">
        <v>785</v>
      </c>
      <c r="C18587" t="s">
        <v>248</v>
      </c>
      <c r="D18587" t="s">
        <v>3992</v>
      </c>
      <c r="E18587" t="s">
        <v>763</v>
      </c>
      <c r="F18587">
        <v>1</v>
      </c>
      <c r="G18587" s="26">
        <v>2</v>
      </c>
    </row>
    <row r="18588" spans="1:7" hidden="1" x14ac:dyDescent="0.7">
      <c r="A18588">
        <f>IFERROR(VLOOKUP(B18588&amp;"."&amp;C18588,data_characteristics!A:F,6,FALSE),999)</f>
        <v>49</v>
      </c>
      <c r="B18588" t="s">
        <v>785</v>
      </c>
      <c r="C18588" t="s">
        <v>248</v>
      </c>
      <c r="D18588" t="s">
        <v>3992</v>
      </c>
      <c r="E18588" t="s">
        <v>763</v>
      </c>
      <c r="F18588">
        <v>2</v>
      </c>
      <c r="G18588" s="26">
        <v>2</v>
      </c>
    </row>
    <row r="18589" spans="1:7" hidden="1" x14ac:dyDescent="0.7">
      <c r="A18589">
        <f>IFERROR(VLOOKUP(B18589&amp;"."&amp;C18589,data_characteristics!A:F,6,FALSE),999)</f>
        <v>49</v>
      </c>
      <c r="B18589" t="s">
        <v>785</v>
      </c>
      <c r="C18589" t="s">
        <v>248</v>
      </c>
      <c r="D18589" t="s">
        <v>3992</v>
      </c>
      <c r="E18589" t="s">
        <v>763</v>
      </c>
      <c r="F18589">
        <v>3</v>
      </c>
      <c r="G18589" s="26">
        <v>2</v>
      </c>
    </row>
    <row r="18590" spans="1:7" hidden="1" x14ac:dyDescent="0.7">
      <c r="A18590">
        <f>IFERROR(VLOOKUP(B18590&amp;"."&amp;C18590,data_characteristics!A:F,6,FALSE),999)</f>
        <v>49</v>
      </c>
      <c r="B18590" t="s">
        <v>785</v>
      </c>
      <c r="C18590" t="s">
        <v>248</v>
      </c>
      <c r="D18590" t="s">
        <v>3992</v>
      </c>
      <c r="E18590" t="s">
        <v>763</v>
      </c>
      <c r="F18590">
        <v>4</v>
      </c>
      <c r="G18590" s="26">
        <v>2</v>
      </c>
    </row>
    <row r="18591" spans="1:7" hidden="1" x14ac:dyDescent="0.7">
      <c r="A18591">
        <f>IFERROR(VLOOKUP(B18591&amp;"."&amp;C18591,data_characteristics!A:F,6,FALSE),999)</f>
        <v>49</v>
      </c>
      <c r="B18591" t="s">
        <v>785</v>
      </c>
      <c r="C18591" t="s">
        <v>248</v>
      </c>
      <c r="D18591" t="s">
        <v>3992</v>
      </c>
      <c r="E18591" t="s">
        <v>763</v>
      </c>
      <c r="F18591">
        <v>5</v>
      </c>
      <c r="G18591" s="26">
        <v>3</v>
      </c>
    </row>
    <row r="18592" spans="1:7" hidden="1" x14ac:dyDescent="0.7">
      <c r="A18592">
        <f>IFERROR(VLOOKUP(B18592&amp;"."&amp;C18592,data_characteristics!A:F,6,FALSE),999)</f>
        <v>49</v>
      </c>
      <c r="B18592" t="s">
        <v>785</v>
      </c>
      <c r="C18592" t="s">
        <v>248</v>
      </c>
      <c r="D18592" t="s">
        <v>3992</v>
      </c>
      <c r="E18592" t="s">
        <v>763</v>
      </c>
      <c r="F18592">
        <v>6</v>
      </c>
      <c r="G18592" s="26">
        <v>3</v>
      </c>
    </row>
    <row r="18593" spans="1:7" hidden="1" x14ac:dyDescent="0.7">
      <c r="A18593">
        <f>IFERROR(VLOOKUP(B18593&amp;"."&amp;C18593,data_characteristics!A:F,6,FALSE),999)</f>
        <v>49</v>
      </c>
      <c r="B18593" t="s">
        <v>785</v>
      </c>
      <c r="C18593" t="s">
        <v>248</v>
      </c>
      <c r="D18593" t="s">
        <v>3992</v>
      </c>
      <c r="E18593" t="s">
        <v>763</v>
      </c>
      <c r="F18593">
        <v>7</v>
      </c>
      <c r="G18593" s="26">
        <v>3</v>
      </c>
    </row>
    <row r="18594" spans="1:7" hidden="1" x14ac:dyDescent="0.7">
      <c r="A18594">
        <f>IFERROR(VLOOKUP(B18594&amp;"."&amp;C18594,data_characteristics!A:F,6,FALSE),999)</f>
        <v>49</v>
      </c>
      <c r="B18594" t="s">
        <v>785</v>
      </c>
      <c r="C18594" t="s">
        <v>248</v>
      </c>
      <c r="D18594" t="s">
        <v>3992</v>
      </c>
      <c r="E18594" t="s">
        <v>763</v>
      </c>
      <c r="F18594">
        <v>8</v>
      </c>
      <c r="G18594" s="26">
        <v>3</v>
      </c>
    </row>
    <row r="18595" spans="1:7" hidden="1" x14ac:dyDescent="0.7">
      <c r="A18595">
        <f>IFERROR(VLOOKUP(B18595&amp;"."&amp;C18595,data_characteristics!A:F,6,FALSE),999)</f>
        <v>49</v>
      </c>
      <c r="B18595" t="s">
        <v>785</v>
      </c>
      <c r="C18595" t="s">
        <v>248</v>
      </c>
      <c r="D18595" t="s">
        <v>3992</v>
      </c>
      <c r="E18595" t="s">
        <v>763</v>
      </c>
      <c r="F18595">
        <v>9</v>
      </c>
      <c r="G18595" s="26">
        <v>7</v>
      </c>
    </row>
    <row r="18596" spans="1:7" hidden="1" x14ac:dyDescent="0.7">
      <c r="A18596">
        <f>IFERROR(VLOOKUP(B18596&amp;"."&amp;C18596,data_characteristics!A:F,6,FALSE),999)</f>
        <v>49</v>
      </c>
      <c r="B18596" t="s">
        <v>785</v>
      </c>
      <c r="C18596" t="s">
        <v>248</v>
      </c>
      <c r="D18596" t="s">
        <v>3992</v>
      </c>
      <c r="E18596" t="s">
        <v>763</v>
      </c>
      <c r="F18596">
        <v>10</v>
      </c>
      <c r="G18596" s="26">
        <v>8</v>
      </c>
    </row>
    <row r="18597" spans="1:7" hidden="1" x14ac:dyDescent="0.7">
      <c r="A18597">
        <f>IFERROR(VLOOKUP(B18597&amp;"."&amp;C18597,data_characteristics!A:F,6,FALSE),999)</f>
        <v>49</v>
      </c>
      <c r="B18597" t="s">
        <v>785</v>
      </c>
      <c r="C18597" t="s">
        <v>248</v>
      </c>
      <c r="D18597" t="s">
        <v>3992</v>
      </c>
      <c r="E18597" t="s">
        <v>765</v>
      </c>
      <c r="F18597">
        <v>1</v>
      </c>
    </row>
    <row r="18598" spans="1:7" hidden="1" x14ac:dyDescent="0.7">
      <c r="A18598">
        <f>IFERROR(VLOOKUP(B18598&amp;"."&amp;C18598,data_characteristics!A:F,6,FALSE),999)</f>
        <v>49</v>
      </c>
      <c r="B18598" t="s">
        <v>785</v>
      </c>
      <c r="C18598" t="s">
        <v>248</v>
      </c>
      <c r="D18598" t="s">
        <v>3992</v>
      </c>
      <c r="E18598" t="s">
        <v>765</v>
      </c>
      <c r="F18598">
        <v>2</v>
      </c>
      <c r="G18598" s="26">
        <v>2</v>
      </c>
    </row>
    <row r="18599" spans="1:7" hidden="1" x14ac:dyDescent="0.7">
      <c r="A18599">
        <f>IFERROR(VLOOKUP(B18599&amp;"."&amp;C18599,data_characteristics!A:F,6,FALSE),999)</f>
        <v>49</v>
      </c>
      <c r="B18599" t="s">
        <v>785</v>
      </c>
      <c r="C18599" t="s">
        <v>248</v>
      </c>
      <c r="D18599" t="s">
        <v>3992</v>
      </c>
      <c r="E18599" t="s">
        <v>765</v>
      </c>
      <c r="F18599">
        <v>3</v>
      </c>
      <c r="G18599" s="26">
        <v>2</v>
      </c>
    </row>
    <row r="18600" spans="1:7" hidden="1" x14ac:dyDescent="0.7">
      <c r="A18600">
        <f>IFERROR(VLOOKUP(B18600&amp;"."&amp;C18600,data_characteristics!A:F,6,FALSE),999)</f>
        <v>49</v>
      </c>
      <c r="B18600" t="s">
        <v>785</v>
      </c>
      <c r="C18600" t="s">
        <v>248</v>
      </c>
      <c r="D18600" t="s">
        <v>3992</v>
      </c>
      <c r="E18600" t="s">
        <v>765</v>
      </c>
      <c r="F18600">
        <v>4</v>
      </c>
      <c r="G18600" s="26">
        <v>2</v>
      </c>
    </row>
    <row r="18601" spans="1:7" hidden="1" x14ac:dyDescent="0.7">
      <c r="A18601">
        <f>IFERROR(VLOOKUP(B18601&amp;"."&amp;C18601,data_characteristics!A:F,6,FALSE),999)</f>
        <v>49</v>
      </c>
      <c r="B18601" t="s">
        <v>785</v>
      </c>
      <c r="C18601" t="s">
        <v>248</v>
      </c>
      <c r="D18601" t="s">
        <v>3992</v>
      </c>
      <c r="E18601" t="s">
        <v>765</v>
      </c>
      <c r="F18601">
        <v>5</v>
      </c>
      <c r="G18601" s="26">
        <v>2</v>
      </c>
    </row>
    <row r="18602" spans="1:7" hidden="1" x14ac:dyDescent="0.7">
      <c r="A18602">
        <f>IFERROR(VLOOKUP(B18602&amp;"."&amp;C18602,data_characteristics!A:F,6,FALSE),999)</f>
        <v>49</v>
      </c>
      <c r="B18602" t="s">
        <v>785</v>
      </c>
      <c r="C18602" t="s">
        <v>248</v>
      </c>
      <c r="D18602" t="s">
        <v>3992</v>
      </c>
      <c r="E18602" t="s">
        <v>765</v>
      </c>
      <c r="F18602">
        <v>6</v>
      </c>
      <c r="G18602" s="26">
        <v>3</v>
      </c>
    </row>
    <row r="18603" spans="1:7" hidden="1" x14ac:dyDescent="0.7">
      <c r="A18603">
        <f>IFERROR(VLOOKUP(B18603&amp;"."&amp;C18603,data_characteristics!A:F,6,FALSE),999)</f>
        <v>49</v>
      </c>
      <c r="B18603" t="s">
        <v>785</v>
      </c>
      <c r="C18603" t="s">
        <v>248</v>
      </c>
      <c r="D18603" t="s">
        <v>3992</v>
      </c>
      <c r="E18603" t="s">
        <v>765</v>
      </c>
      <c r="F18603">
        <v>7</v>
      </c>
      <c r="G18603" s="26">
        <v>3</v>
      </c>
    </row>
    <row r="18604" spans="1:7" hidden="1" x14ac:dyDescent="0.7">
      <c r="A18604">
        <f>IFERROR(VLOOKUP(B18604&amp;"."&amp;C18604,data_characteristics!A:F,6,FALSE),999)</f>
        <v>49</v>
      </c>
      <c r="B18604" t="s">
        <v>785</v>
      </c>
      <c r="C18604" t="s">
        <v>248</v>
      </c>
      <c r="D18604" t="s">
        <v>3992</v>
      </c>
      <c r="E18604" t="s">
        <v>765</v>
      </c>
      <c r="F18604">
        <v>8</v>
      </c>
      <c r="G18604" s="26">
        <v>3</v>
      </c>
    </row>
    <row r="18605" spans="1:7" hidden="1" x14ac:dyDescent="0.7">
      <c r="A18605">
        <f>IFERROR(VLOOKUP(B18605&amp;"."&amp;C18605,data_characteristics!A:F,6,FALSE),999)</f>
        <v>49</v>
      </c>
      <c r="B18605" t="s">
        <v>785</v>
      </c>
      <c r="C18605" t="s">
        <v>248</v>
      </c>
      <c r="D18605" t="s">
        <v>3992</v>
      </c>
      <c r="E18605" t="s">
        <v>765</v>
      </c>
      <c r="F18605">
        <v>9</v>
      </c>
      <c r="G18605" s="26">
        <v>3</v>
      </c>
    </row>
    <row r="18606" spans="1:7" hidden="1" x14ac:dyDescent="0.7">
      <c r="A18606">
        <f>IFERROR(VLOOKUP(B18606&amp;"."&amp;C18606,data_characteristics!A:F,6,FALSE),999)</f>
        <v>49</v>
      </c>
      <c r="B18606" t="s">
        <v>785</v>
      </c>
      <c r="C18606" t="s">
        <v>248</v>
      </c>
      <c r="D18606" t="s">
        <v>3992</v>
      </c>
      <c r="E18606" t="s">
        <v>765</v>
      </c>
      <c r="F18606">
        <v>10</v>
      </c>
      <c r="G18606" s="26">
        <v>7</v>
      </c>
    </row>
    <row r="18607" spans="1:7" hidden="1" x14ac:dyDescent="0.7">
      <c r="A18607">
        <f>IFERROR(VLOOKUP(B18607&amp;"."&amp;C18607,data_characteristics!A:F,6,FALSE),999)</f>
        <v>49</v>
      </c>
      <c r="B18607" t="s">
        <v>785</v>
      </c>
      <c r="C18607" t="s">
        <v>248</v>
      </c>
      <c r="D18607" t="s">
        <v>3992</v>
      </c>
      <c r="E18607" t="s">
        <v>764</v>
      </c>
      <c r="F18607">
        <v>1</v>
      </c>
      <c r="G18607" s="26">
        <v>1.9792322760000001</v>
      </c>
    </row>
    <row r="18608" spans="1:7" hidden="1" x14ac:dyDescent="0.7">
      <c r="A18608">
        <f>IFERROR(VLOOKUP(B18608&amp;"."&amp;C18608,data_characteristics!A:F,6,FALSE),999)</f>
        <v>49</v>
      </c>
      <c r="B18608" t="s">
        <v>785</v>
      </c>
      <c r="C18608" t="s">
        <v>248</v>
      </c>
      <c r="D18608" t="s">
        <v>3992</v>
      </c>
      <c r="E18608" t="s">
        <v>764</v>
      </c>
      <c r="F18608">
        <v>2</v>
      </c>
      <c r="G18608" s="26">
        <v>2</v>
      </c>
    </row>
    <row r="18609" spans="1:7" hidden="1" x14ac:dyDescent="0.7">
      <c r="A18609">
        <f>IFERROR(VLOOKUP(B18609&amp;"."&amp;C18609,data_characteristics!A:F,6,FALSE),999)</f>
        <v>49</v>
      </c>
      <c r="B18609" t="s">
        <v>785</v>
      </c>
      <c r="C18609" t="s">
        <v>248</v>
      </c>
      <c r="D18609" t="s">
        <v>3992</v>
      </c>
      <c r="E18609" t="s">
        <v>764</v>
      </c>
      <c r="F18609">
        <v>3</v>
      </c>
      <c r="G18609" s="26">
        <v>2</v>
      </c>
    </row>
    <row r="18610" spans="1:7" hidden="1" x14ac:dyDescent="0.7">
      <c r="A18610">
        <f>IFERROR(VLOOKUP(B18610&amp;"."&amp;C18610,data_characteristics!A:F,6,FALSE),999)</f>
        <v>49</v>
      </c>
      <c r="B18610" t="s">
        <v>785</v>
      </c>
      <c r="C18610" t="s">
        <v>248</v>
      </c>
      <c r="D18610" t="s">
        <v>3992</v>
      </c>
      <c r="E18610" t="s">
        <v>764</v>
      </c>
      <c r="F18610">
        <v>4</v>
      </c>
      <c r="G18610" s="26">
        <v>2</v>
      </c>
    </row>
    <row r="18611" spans="1:7" hidden="1" x14ac:dyDescent="0.7">
      <c r="A18611">
        <f>IFERROR(VLOOKUP(B18611&amp;"."&amp;C18611,data_characteristics!A:F,6,FALSE),999)</f>
        <v>49</v>
      </c>
      <c r="B18611" t="s">
        <v>785</v>
      </c>
      <c r="C18611" t="s">
        <v>248</v>
      </c>
      <c r="D18611" t="s">
        <v>3992</v>
      </c>
      <c r="E18611" t="s">
        <v>764</v>
      </c>
      <c r="F18611">
        <v>5</v>
      </c>
      <c r="G18611" s="26">
        <v>2.645196721</v>
      </c>
    </row>
    <row r="18612" spans="1:7" hidden="1" x14ac:dyDescent="0.7">
      <c r="A18612">
        <f>IFERROR(VLOOKUP(B18612&amp;"."&amp;C18612,data_characteristics!A:F,6,FALSE),999)</f>
        <v>49</v>
      </c>
      <c r="B18612" t="s">
        <v>785</v>
      </c>
      <c r="C18612" t="s">
        <v>248</v>
      </c>
      <c r="D18612" t="s">
        <v>3992</v>
      </c>
      <c r="E18612" t="s">
        <v>764</v>
      </c>
      <c r="F18612">
        <v>6</v>
      </c>
      <c r="G18612" s="26">
        <v>3</v>
      </c>
    </row>
    <row r="18613" spans="1:7" hidden="1" x14ac:dyDescent="0.7">
      <c r="A18613">
        <f>IFERROR(VLOOKUP(B18613&amp;"."&amp;C18613,data_characteristics!A:F,6,FALSE),999)</f>
        <v>49</v>
      </c>
      <c r="B18613" t="s">
        <v>785</v>
      </c>
      <c r="C18613" t="s">
        <v>248</v>
      </c>
      <c r="D18613" t="s">
        <v>3992</v>
      </c>
      <c r="E18613" t="s">
        <v>764</v>
      </c>
      <c r="F18613">
        <v>7</v>
      </c>
      <c r="G18613" s="26">
        <v>3</v>
      </c>
    </row>
    <row r="18614" spans="1:7" hidden="1" x14ac:dyDescent="0.7">
      <c r="A18614">
        <f>IFERROR(VLOOKUP(B18614&amp;"."&amp;C18614,data_characteristics!A:F,6,FALSE),999)</f>
        <v>49</v>
      </c>
      <c r="B18614" t="s">
        <v>785</v>
      </c>
      <c r="C18614" t="s">
        <v>248</v>
      </c>
      <c r="D18614" t="s">
        <v>3992</v>
      </c>
      <c r="E18614" t="s">
        <v>764</v>
      </c>
      <c r="F18614">
        <v>8</v>
      </c>
      <c r="G18614" s="26">
        <v>3</v>
      </c>
    </row>
    <row r="18615" spans="1:7" hidden="1" x14ac:dyDescent="0.7">
      <c r="A18615">
        <f>IFERROR(VLOOKUP(B18615&amp;"."&amp;C18615,data_characteristics!A:F,6,FALSE),999)</f>
        <v>49</v>
      </c>
      <c r="B18615" t="s">
        <v>785</v>
      </c>
      <c r="C18615" t="s">
        <v>248</v>
      </c>
      <c r="D18615" t="s">
        <v>3992</v>
      </c>
      <c r="E18615" t="s">
        <v>764</v>
      </c>
      <c r="F18615">
        <v>9</v>
      </c>
      <c r="G18615" s="26">
        <v>5.7983565959999996</v>
      </c>
    </row>
    <row r="18616" spans="1:7" hidden="1" x14ac:dyDescent="0.7">
      <c r="A18616">
        <f>IFERROR(VLOOKUP(B18616&amp;"."&amp;C18616,data_characteristics!A:F,6,FALSE),999)</f>
        <v>49</v>
      </c>
      <c r="B18616" t="s">
        <v>785</v>
      </c>
      <c r="C18616" t="s">
        <v>248</v>
      </c>
      <c r="D18616" t="s">
        <v>3992</v>
      </c>
      <c r="E18616" t="s">
        <v>764</v>
      </c>
      <c r="F18616">
        <v>10</v>
      </c>
      <c r="G18616" s="26">
        <v>7.0752069799999999</v>
      </c>
    </row>
    <row r="18617" spans="1:7" hidden="1" x14ac:dyDescent="0.7">
      <c r="A18617">
        <f>IFERROR(VLOOKUP(B18617&amp;"."&amp;C18617,data_characteristics!A:F,6,FALSE),999)</f>
        <v>49</v>
      </c>
      <c r="B18617" t="s">
        <v>785</v>
      </c>
      <c r="C18617" t="s">
        <v>248</v>
      </c>
      <c r="D18617" t="s">
        <v>3992</v>
      </c>
      <c r="E18617" t="s">
        <v>760</v>
      </c>
      <c r="F18617">
        <v>1</v>
      </c>
      <c r="G18617" s="26">
        <v>2</v>
      </c>
    </row>
    <row r="18618" spans="1:7" hidden="1" x14ac:dyDescent="0.7">
      <c r="A18618">
        <f>IFERROR(VLOOKUP(B18618&amp;"."&amp;C18618,data_characteristics!A:F,6,FALSE),999)</f>
        <v>49</v>
      </c>
      <c r="B18618" t="s">
        <v>785</v>
      </c>
      <c r="C18618" t="s">
        <v>248</v>
      </c>
      <c r="D18618" t="s">
        <v>3992</v>
      </c>
      <c r="E18618" t="s">
        <v>760</v>
      </c>
      <c r="F18618">
        <v>2</v>
      </c>
      <c r="G18618" s="26">
        <v>2</v>
      </c>
    </row>
    <row r="18619" spans="1:7" hidden="1" x14ac:dyDescent="0.7">
      <c r="A18619">
        <f>IFERROR(VLOOKUP(B18619&amp;"."&amp;C18619,data_characteristics!A:F,6,FALSE),999)</f>
        <v>49</v>
      </c>
      <c r="B18619" t="s">
        <v>785</v>
      </c>
      <c r="C18619" t="s">
        <v>248</v>
      </c>
      <c r="D18619" t="s">
        <v>3992</v>
      </c>
      <c r="E18619" t="s">
        <v>760</v>
      </c>
      <c r="F18619">
        <v>3</v>
      </c>
      <c r="G18619" s="26">
        <v>2</v>
      </c>
    </row>
    <row r="18620" spans="1:7" hidden="1" x14ac:dyDescent="0.7">
      <c r="A18620">
        <f>IFERROR(VLOOKUP(B18620&amp;"."&amp;C18620,data_characteristics!A:F,6,FALSE),999)</f>
        <v>49</v>
      </c>
      <c r="B18620" t="s">
        <v>785</v>
      </c>
      <c r="C18620" t="s">
        <v>248</v>
      </c>
      <c r="D18620" t="s">
        <v>3992</v>
      </c>
      <c r="E18620" t="s">
        <v>760</v>
      </c>
      <c r="F18620">
        <v>4</v>
      </c>
      <c r="G18620" s="26">
        <v>2</v>
      </c>
    </row>
    <row r="18621" spans="1:7" hidden="1" x14ac:dyDescent="0.7">
      <c r="A18621">
        <f>IFERROR(VLOOKUP(B18621&amp;"."&amp;C18621,data_characteristics!A:F,6,FALSE),999)</f>
        <v>49</v>
      </c>
      <c r="B18621" t="s">
        <v>785</v>
      </c>
      <c r="C18621" t="s">
        <v>248</v>
      </c>
      <c r="D18621" t="s">
        <v>3992</v>
      </c>
      <c r="E18621" t="s">
        <v>760</v>
      </c>
      <c r="F18621">
        <v>5</v>
      </c>
      <c r="G18621" s="26">
        <v>3</v>
      </c>
    </row>
    <row r="18622" spans="1:7" hidden="1" x14ac:dyDescent="0.7">
      <c r="A18622">
        <f>IFERROR(VLOOKUP(B18622&amp;"."&amp;C18622,data_characteristics!A:F,6,FALSE),999)</f>
        <v>49</v>
      </c>
      <c r="B18622" t="s">
        <v>785</v>
      </c>
      <c r="C18622" t="s">
        <v>248</v>
      </c>
      <c r="D18622" t="s">
        <v>3992</v>
      </c>
      <c r="E18622" t="s">
        <v>760</v>
      </c>
      <c r="F18622">
        <v>6</v>
      </c>
      <c r="G18622" s="26">
        <v>3</v>
      </c>
    </row>
    <row r="18623" spans="1:7" hidden="1" x14ac:dyDescent="0.7">
      <c r="A18623">
        <f>IFERROR(VLOOKUP(B18623&amp;"."&amp;C18623,data_characteristics!A:F,6,FALSE),999)</f>
        <v>49</v>
      </c>
      <c r="B18623" t="s">
        <v>785</v>
      </c>
      <c r="C18623" t="s">
        <v>248</v>
      </c>
      <c r="D18623" t="s">
        <v>3992</v>
      </c>
      <c r="E18623" t="s">
        <v>760</v>
      </c>
      <c r="F18623">
        <v>7</v>
      </c>
      <c r="G18623" s="26">
        <v>3</v>
      </c>
    </row>
    <row r="18624" spans="1:7" hidden="1" x14ac:dyDescent="0.7">
      <c r="A18624">
        <f>IFERROR(VLOOKUP(B18624&amp;"."&amp;C18624,data_characteristics!A:F,6,FALSE),999)</f>
        <v>49</v>
      </c>
      <c r="B18624" t="s">
        <v>785</v>
      </c>
      <c r="C18624" t="s">
        <v>248</v>
      </c>
      <c r="D18624" t="s">
        <v>3992</v>
      </c>
      <c r="E18624" t="s">
        <v>760</v>
      </c>
      <c r="F18624">
        <v>8</v>
      </c>
      <c r="G18624" s="26">
        <v>3</v>
      </c>
    </row>
    <row r="18625" spans="1:9" hidden="1" x14ac:dyDescent="0.7">
      <c r="A18625">
        <f>IFERROR(VLOOKUP(B18625&amp;"."&amp;C18625,data_characteristics!A:F,6,FALSE),999)</f>
        <v>49</v>
      </c>
      <c r="B18625" t="s">
        <v>785</v>
      </c>
      <c r="C18625" t="s">
        <v>248</v>
      </c>
      <c r="D18625" t="s">
        <v>3992</v>
      </c>
      <c r="E18625" t="s">
        <v>760</v>
      </c>
      <c r="F18625">
        <v>9</v>
      </c>
      <c r="G18625" s="26">
        <v>7</v>
      </c>
    </row>
    <row r="18626" spans="1:9" hidden="1" x14ac:dyDescent="0.7">
      <c r="A18626">
        <f>IFERROR(VLOOKUP(B18626&amp;"."&amp;C18626,data_characteristics!A:F,6,FALSE),999)</f>
        <v>49</v>
      </c>
      <c r="B18626" t="s">
        <v>785</v>
      </c>
      <c r="C18626" t="s">
        <v>248</v>
      </c>
      <c r="D18626" t="s">
        <v>3992</v>
      </c>
      <c r="E18626" t="s">
        <v>760</v>
      </c>
      <c r="F18626">
        <v>10</v>
      </c>
      <c r="G18626" s="26">
        <v>8</v>
      </c>
    </row>
    <row r="18627" spans="1:9" hidden="1" x14ac:dyDescent="0.7">
      <c r="A18627">
        <f>IFERROR(VLOOKUP(B18627&amp;"."&amp;C18627,data_characteristics!A:F,6,FALSE),999)</f>
        <v>49</v>
      </c>
      <c r="B18627" t="s">
        <v>785</v>
      </c>
      <c r="C18627" t="s">
        <v>248</v>
      </c>
      <c r="D18627" t="s">
        <v>3992</v>
      </c>
      <c r="E18627" t="s">
        <v>762</v>
      </c>
      <c r="F18627">
        <v>1</v>
      </c>
    </row>
    <row r="18628" spans="1:9" hidden="1" x14ac:dyDescent="0.7">
      <c r="A18628">
        <f>IFERROR(VLOOKUP(B18628&amp;"."&amp;C18628,data_characteristics!A:F,6,FALSE),999)</f>
        <v>49</v>
      </c>
      <c r="B18628" t="s">
        <v>785</v>
      </c>
      <c r="C18628" t="s">
        <v>248</v>
      </c>
      <c r="D18628" t="s">
        <v>3992</v>
      </c>
      <c r="E18628" t="s">
        <v>762</v>
      </c>
      <c r="F18628">
        <v>2</v>
      </c>
      <c r="G18628" s="26">
        <v>2</v>
      </c>
    </row>
    <row r="18629" spans="1:9" hidden="1" x14ac:dyDescent="0.7">
      <c r="A18629">
        <f>IFERROR(VLOOKUP(B18629&amp;"."&amp;C18629,data_characteristics!A:F,6,FALSE),999)</f>
        <v>49</v>
      </c>
      <c r="B18629" t="s">
        <v>785</v>
      </c>
      <c r="C18629" t="s">
        <v>248</v>
      </c>
      <c r="D18629" t="s">
        <v>3992</v>
      </c>
      <c r="E18629" t="s">
        <v>762</v>
      </c>
      <c r="F18629">
        <v>3</v>
      </c>
      <c r="G18629" s="26">
        <v>2</v>
      </c>
    </row>
    <row r="18630" spans="1:9" hidden="1" x14ac:dyDescent="0.7">
      <c r="A18630">
        <f>IFERROR(VLOOKUP(B18630&amp;"."&amp;C18630,data_characteristics!A:F,6,FALSE),999)</f>
        <v>49</v>
      </c>
      <c r="B18630" t="s">
        <v>785</v>
      </c>
      <c r="C18630" t="s">
        <v>248</v>
      </c>
      <c r="D18630" t="s">
        <v>3992</v>
      </c>
      <c r="E18630" t="s">
        <v>762</v>
      </c>
      <c r="F18630">
        <v>4</v>
      </c>
      <c r="G18630" s="26">
        <v>2</v>
      </c>
    </row>
    <row r="18631" spans="1:9" hidden="1" x14ac:dyDescent="0.7">
      <c r="A18631">
        <f>IFERROR(VLOOKUP(B18631&amp;"."&amp;C18631,data_characteristics!A:F,6,FALSE),999)</f>
        <v>49</v>
      </c>
      <c r="B18631" t="s">
        <v>785</v>
      </c>
      <c r="C18631" t="s">
        <v>248</v>
      </c>
      <c r="D18631" t="s">
        <v>3992</v>
      </c>
      <c r="E18631" t="s">
        <v>762</v>
      </c>
      <c r="F18631">
        <v>5</v>
      </c>
      <c r="G18631" s="26">
        <v>2</v>
      </c>
    </row>
    <row r="18632" spans="1:9" hidden="1" x14ac:dyDescent="0.7">
      <c r="A18632">
        <f>IFERROR(VLOOKUP(B18632&amp;"."&amp;C18632,data_characteristics!A:F,6,FALSE),999)</f>
        <v>49</v>
      </c>
      <c r="B18632" t="s">
        <v>785</v>
      </c>
      <c r="C18632" t="s">
        <v>248</v>
      </c>
      <c r="D18632" t="s">
        <v>3992</v>
      </c>
      <c r="E18632" t="s">
        <v>762</v>
      </c>
      <c r="F18632">
        <v>6</v>
      </c>
      <c r="G18632" s="26">
        <v>3</v>
      </c>
    </row>
    <row r="18633" spans="1:9" hidden="1" x14ac:dyDescent="0.7">
      <c r="A18633">
        <f>IFERROR(VLOOKUP(B18633&amp;"."&amp;C18633,data_characteristics!A:F,6,FALSE),999)</f>
        <v>49</v>
      </c>
      <c r="B18633" t="s">
        <v>785</v>
      </c>
      <c r="C18633" t="s">
        <v>248</v>
      </c>
      <c r="D18633" t="s">
        <v>3992</v>
      </c>
      <c r="E18633" t="s">
        <v>762</v>
      </c>
      <c r="F18633">
        <v>7</v>
      </c>
      <c r="G18633" s="26">
        <v>3</v>
      </c>
    </row>
    <row r="18634" spans="1:9" hidden="1" x14ac:dyDescent="0.7">
      <c r="A18634">
        <f>IFERROR(VLOOKUP(B18634&amp;"."&amp;C18634,data_characteristics!A:F,6,FALSE),999)</f>
        <v>49</v>
      </c>
      <c r="B18634" t="s">
        <v>785</v>
      </c>
      <c r="C18634" t="s">
        <v>248</v>
      </c>
      <c r="D18634" t="s">
        <v>3992</v>
      </c>
      <c r="E18634" t="s">
        <v>762</v>
      </c>
      <c r="F18634">
        <v>8</v>
      </c>
      <c r="G18634" s="26">
        <v>3</v>
      </c>
    </row>
    <row r="18635" spans="1:9" hidden="1" x14ac:dyDescent="0.7">
      <c r="A18635">
        <f>IFERROR(VLOOKUP(B18635&amp;"."&amp;C18635,data_characteristics!A:F,6,FALSE),999)</f>
        <v>49</v>
      </c>
      <c r="B18635" t="s">
        <v>785</v>
      </c>
      <c r="C18635" t="s">
        <v>248</v>
      </c>
      <c r="D18635" t="s">
        <v>3992</v>
      </c>
      <c r="E18635" t="s">
        <v>762</v>
      </c>
      <c r="F18635">
        <v>9</v>
      </c>
      <c r="G18635" s="26">
        <v>3</v>
      </c>
    </row>
    <row r="18636" spans="1:9" hidden="1" x14ac:dyDescent="0.7">
      <c r="A18636">
        <f>IFERROR(VLOOKUP(B18636&amp;"."&amp;C18636,data_characteristics!A:F,6,FALSE),999)</f>
        <v>49</v>
      </c>
      <c r="B18636" t="s">
        <v>785</v>
      </c>
      <c r="C18636" t="s">
        <v>248</v>
      </c>
      <c r="D18636" t="s">
        <v>3992</v>
      </c>
      <c r="E18636" t="s">
        <v>762</v>
      </c>
      <c r="F18636">
        <v>10</v>
      </c>
      <c r="G18636" s="26">
        <v>7</v>
      </c>
    </row>
    <row r="18637" spans="1:9" hidden="1" x14ac:dyDescent="0.7">
      <c r="A18637">
        <f>IFERROR(VLOOKUP(B18637&amp;"."&amp;C18637,data_characteristics!A:F,6,FALSE),999)</f>
        <v>49</v>
      </c>
      <c r="B18637" t="s">
        <v>785</v>
      </c>
      <c r="C18637" t="s">
        <v>248</v>
      </c>
      <c r="D18637" t="s">
        <v>3992</v>
      </c>
      <c r="E18637" t="s">
        <v>772</v>
      </c>
      <c r="F18637">
        <v>0</v>
      </c>
      <c r="G18637" s="26">
        <v>4105</v>
      </c>
    </row>
    <row r="18638" spans="1:9" hidden="1" x14ac:dyDescent="0.7">
      <c r="A18638">
        <f>IFERROR(VLOOKUP(B18638&amp;"."&amp;C18638,data_characteristics!A:F,6,FALSE),999)</f>
        <v>49</v>
      </c>
      <c r="B18638" t="s">
        <v>785</v>
      </c>
      <c r="C18638" t="s">
        <v>248</v>
      </c>
      <c r="D18638" t="s">
        <v>3992</v>
      </c>
      <c r="E18638" t="s">
        <v>771</v>
      </c>
      <c r="F18638">
        <v>0</v>
      </c>
      <c r="G18638" s="26">
        <v>31</v>
      </c>
    </row>
    <row r="18639" spans="1:9" hidden="1" x14ac:dyDescent="0.7">
      <c r="A18639">
        <f>IFERROR(VLOOKUP(B18639&amp;"."&amp;C18639,data_characteristics!A:F,6,FALSE),999)</f>
        <v>49</v>
      </c>
      <c r="B18639" t="s">
        <v>785</v>
      </c>
      <c r="C18639" t="s">
        <v>248</v>
      </c>
      <c r="D18639" t="s">
        <v>3992</v>
      </c>
      <c r="E18639" t="s">
        <v>781</v>
      </c>
      <c r="F18639">
        <v>1</v>
      </c>
      <c r="G18639" s="26">
        <v>2</v>
      </c>
      <c r="H18639">
        <v>414280</v>
      </c>
      <c r="I18639" t="s">
        <v>1949</v>
      </c>
    </row>
    <row r="18640" spans="1:9" hidden="1" x14ac:dyDescent="0.7">
      <c r="A18640">
        <f>IFERROR(VLOOKUP(B18640&amp;"."&amp;C18640,data_characteristics!A:F,6,FALSE),999)</f>
        <v>49</v>
      </c>
      <c r="B18640" t="s">
        <v>785</v>
      </c>
      <c r="C18640" t="s">
        <v>248</v>
      </c>
      <c r="D18640" t="s">
        <v>3992</v>
      </c>
      <c r="E18640" t="s">
        <v>781</v>
      </c>
      <c r="F18640">
        <v>2</v>
      </c>
      <c r="G18640" s="26">
        <v>3</v>
      </c>
      <c r="H18640">
        <v>376484</v>
      </c>
      <c r="I18640" t="s">
        <v>1950</v>
      </c>
    </row>
    <row r="18641" spans="1:9" hidden="1" x14ac:dyDescent="0.7">
      <c r="A18641">
        <f>IFERROR(VLOOKUP(B18641&amp;"."&amp;C18641,data_characteristics!A:F,6,FALSE),999)</f>
        <v>49</v>
      </c>
      <c r="B18641" t="s">
        <v>785</v>
      </c>
      <c r="C18641" t="s">
        <v>248</v>
      </c>
      <c r="D18641" t="s">
        <v>3992</v>
      </c>
      <c r="E18641" t="s">
        <v>781</v>
      </c>
      <c r="F18641">
        <v>3</v>
      </c>
      <c r="G18641" s="26">
        <v>7</v>
      </c>
      <c r="H18641">
        <v>154665</v>
      </c>
      <c r="I18641" t="s">
        <v>1954</v>
      </c>
    </row>
    <row r="18642" spans="1:9" hidden="1" x14ac:dyDescent="0.7">
      <c r="A18642">
        <f>IFERROR(VLOOKUP(B18642&amp;"."&amp;C18642,data_characteristics!A:F,6,FALSE),999)</f>
        <v>49</v>
      </c>
      <c r="B18642" t="s">
        <v>785</v>
      </c>
      <c r="C18642" t="s">
        <v>248</v>
      </c>
      <c r="D18642" t="s">
        <v>3992</v>
      </c>
      <c r="E18642" t="s">
        <v>781</v>
      </c>
      <c r="F18642">
        <v>4</v>
      </c>
      <c r="G18642" s="26">
        <v>8</v>
      </c>
      <c r="H18642">
        <v>7258</v>
      </c>
      <c r="I18642" t="s">
        <v>1955</v>
      </c>
    </row>
    <row r="18643" spans="1:9" hidden="1" x14ac:dyDescent="0.7">
      <c r="A18643">
        <f>IFERROR(VLOOKUP(B18643&amp;"."&amp;C18643,data_characteristics!A:F,6,FALSE),999)</f>
        <v>49</v>
      </c>
      <c r="B18643" t="s">
        <v>785</v>
      </c>
      <c r="C18643" t="s">
        <v>248</v>
      </c>
      <c r="D18643" t="s">
        <v>3992</v>
      </c>
      <c r="E18643" t="s">
        <v>781</v>
      </c>
      <c r="F18643">
        <v>5</v>
      </c>
      <c r="G18643" s="26">
        <v>4</v>
      </c>
      <c r="H18643">
        <v>4852</v>
      </c>
      <c r="I18643" t="s">
        <v>1951</v>
      </c>
    </row>
    <row r="18644" spans="1:9" hidden="1" x14ac:dyDescent="0.7">
      <c r="A18644">
        <f>IFERROR(VLOOKUP(B18644&amp;"."&amp;C18644,data_characteristics!A:F,6,FALSE),999)</f>
        <v>49</v>
      </c>
      <c r="B18644" t="s">
        <v>785</v>
      </c>
      <c r="C18644" t="s">
        <v>248</v>
      </c>
      <c r="D18644" t="s">
        <v>3992</v>
      </c>
      <c r="E18644" t="s">
        <v>781</v>
      </c>
      <c r="F18644">
        <v>6</v>
      </c>
      <c r="H18644">
        <v>4105</v>
      </c>
    </row>
    <row r="18645" spans="1:9" hidden="1" x14ac:dyDescent="0.7">
      <c r="A18645">
        <f>IFERROR(VLOOKUP(B18645&amp;"."&amp;C18645,data_characteristics!A:F,6,FALSE),999)</f>
        <v>49</v>
      </c>
      <c r="B18645" t="s">
        <v>785</v>
      </c>
      <c r="C18645" t="s">
        <v>248</v>
      </c>
      <c r="D18645" t="s">
        <v>3992</v>
      </c>
      <c r="E18645" t="s">
        <v>781</v>
      </c>
      <c r="F18645">
        <v>7</v>
      </c>
      <c r="G18645" s="26">
        <v>1</v>
      </c>
      <c r="H18645">
        <v>1857</v>
      </c>
      <c r="I18645" t="s">
        <v>1948</v>
      </c>
    </row>
    <row r="18646" spans="1:9" hidden="1" x14ac:dyDescent="0.7">
      <c r="A18646">
        <f>IFERROR(VLOOKUP(B18646&amp;"."&amp;C18646,data_characteristics!A:F,6,FALSE),999)</f>
        <v>49</v>
      </c>
      <c r="B18646" t="s">
        <v>785</v>
      </c>
      <c r="C18646" t="s">
        <v>248</v>
      </c>
      <c r="D18646" t="s">
        <v>3992</v>
      </c>
      <c r="E18646" t="s">
        <v>781</v>
      </c>
      <c r="F18646">
        <v>8</v>
      </c>
      <c r="G18646" s="26">
        <v>5</v>
      </c>
      <c r="H18646">
        <v>1081</v>
      </c>
      <c r="I18646" t="s">
        <v>1952</v>
      </c>
    </row>
    <row r="18647" spans="1:9" hidden="1" x14ac:dyDescent="0.7">
      <c r="A18647">
        <f>IFERROR(VLOOKUP(B18647&amp;"."&amp;C18647,data_characteristics!A:F,6,FALSE),999)</f>
        <v>49</v>
      </c>
      <c r="B18647" t="s">
        <v>785</v>
      </c>
      <c r="C18647" t="s">
        <v>248</v>
      </c>
      <c r="D18647" t="s">
        <v>3992</v>
      </c>
      <c r="E18647" t="s">
        <v>781</v>
      </c>
      <c r="F18647">
        <v>9</v>
      </c>
      <c r="G18647" s="26">
        <v>6</v>
      </c>
      <c r="H18647">
        <v>461</v>
      </c>
      <c r="I18647" t="s">
        <v>1953</v>
      </c>
    </row>
    <row r="18648" spans="1:9" hidden="1" x14ac:dyDescent="0.7">
      <c r="A18648">
        <f>IFERROR(VLOOKUP(B18648&amp;"."&amp;C18648,data_characteristics!A:F,6,FALSE),999)</f>
        <v>49</v>
      </c>
      <c r="B18648" t="s">
        <v>785</v>
      </c>
      <c r="C18648" t="s">
        <v>248</v>
      </c>
      <c r="D18648" t="s">
        <v>3992</v>
      </c>
      <c r="E18648" t="s">
        <v>781</v>
      </c>
      <c r="F18648">
        <v>10</v>
      </c>
      <c r="G18648" s="26">
        <v>0</v>
      </c>
      <c r="H18648">
        <v>31</v>
      </c>
    </row>
    <row r="18649" spans="1:9" hidden="1" x14ac:dyDescent="0.7">
      <c r="A18649">
        <f>IFERROR(VLOOKUP(B18649&amp;"."&amp;C18649,data_characteristics!A:F,6,FALSE),999)</f>
        <v>49</v>
      </c>
      <c r="B18649" t="s">
        <v>785</v>
      </c>
      <c r="C18649" t="s">
        <v>248</v>
      </c>
      <c r="D18649" t="s">
        <v>3992</v>
      </c>
      <c r="E18649" t="s">
        <v>770</v>
      </c>
      <c r="F18649">
        <v>0</v>
      </c>
      <c r="G18649" s="26">
        <v>1.77533899111405</v>
      </c>
    </row>
    <row r="18650" spans="1:9" hidden="1" x14ac:dyDescent="0.7">
      <c r="A18650">
        <f>IFERROR(VLOOKUP(B18650&amp;"."&amp;C18650,data_characteristics!A:F,6,FALSE),999)</f>
        <v>50</v>
      </c>
      <c r="B18650" t="s">
        <v>785</v>
      </c>
      <c r="C18650" t="s">
        <v>249</v>
      </c>
      <c r="D18650" t="s">
        <v>3992</v>
      </c>
      <c r="E18650" t="s">
        <v>4070</v>
      </c>
      <c r="F18650">
        <v>0</v>
      </c>
      <c r="G18650" s="26">
        <v>965074</v>
      </c>
    </row>
    <row r="18651" spans="1:9" hidden="1" x14ac:dyDescent="0.7">
      <c r="A18651">
        <f>IFERROR(VLOOKUP(B18651&amp;"."&amp;C18651,data_characteristics!A:F,6,FALSE),999)</f>
        <v>50</v>
      </c>
      <c r="B18651" t="s">
        <v>785</v>
      </c>
      <c r="C18651" t="s">
        <v>249</v>
      </c>
      <c r="D18651" t="s">
        <v>3992</v>
      </c>
      <c r="E18651" t="s">
        <v>769</v>
      </c>
      <c r="F18651">
        <v>0</v>
      </c>
    </row>
    <row r="18652" spans="1:9" hidden="1" x14ac:dyDescent="0.7">
      <c r="A18652">
        <f>IFERROR(VLOOKUP(B18652&amp;"."&amp;C18652,data_characteristics!A:F,6,FALSE),999)</f>
        <v>50</v>
      </c>
      <c r="B18652" t="s">
        <v>785</v>
      </c>
      <c r="C18652" t="s">
        <v>249</v>
      </c>
      <c r="D18652" t="s">
        <v>3992</v>
      </c>
      <c r="E18652" t="s">
        <v>766</v>
      </c>
      <c r="F18652">
        <v>0</v>
      </c>
      <c r="G18652" s="26">
        <v>4</v>
      </c>
    </row>
    <row r="18653" spans="1:9" hidden="1" x14ac:dyDescent="0.7">
      <c r="A18653">
        <f>IFERROR(VLOOKUP(B18653&amp;"."&amp;C18653,data_characteristics!A:F,6,FALSE),999)</f>
        <v>50</v>
      </c>
      <c r="B18653" t="s">
        <v>785</v>
      </c>
      <c r="C18653" t="s">
        <v>249</v>
      </c>
      <c r="D18653" t="s">
        <v>3992</v>
      </c>
      <c r="E18653" t="s">
        <v>775</v>
      </c>
      <c r="F18653">
        <v>0</v>
      </c>
      <c r="G18653" s="26">
        <v>0</v>
      </c>
    </row>
    <row r="18654" spans="1:9" hidden="1" x14ac:dyDescent="0.7">
      <c r="A18654">
        <f>IFERROR(VLOOKUP(B18654&amp;"."&amp;C18654,data_characteristics!A:F,6,FALSE),999)</f>
        <v>50</v>
      </c>
      <c r="B18654" t="s">
        <v>785</v>
      </c>
      <c r="C18654" t="s">
        <v>249</v>
      </c>
      <c r="D18654" t="s">
        <v>3992</v>
      </c>
      <c r="E18654" t="s">
        <v>776</v>
      </c>
      <c r="F18654">
        <v>0</v>
      </c>
    </row>
    <row r="18655" spans="1:9" hidden="1" x14ac:dyDescent="0.7">
      <c r="A18655">
        <f>IFERROR(VLOOKUP(B18655&amp;"."&amp;C18655,data_characteristics!A:F,6,FALSE),999)</f>
        <v>50</v>
      </c>
      <c r="B18655" t="s">
        <v>785</v>
      </c>
      <c r="C18655" t="s">
        <v>249</v>
      </c>
      <c r="D18655" t="s">
        <v>3992</v>
      </c>
      <c r="E18655" t="s">
        <v>777</v>
      </c>
      <c r="F18655">
        <v>0</v>
      </c>
    </row>
    <row r="18656" spans="1:9" hidden="1" x14ac:dyDescent="0.7">
      <c r="A18656">
        <f>IFERROR(VLOOKUP(B18656&amp;"."&amp;C18656,data_characteristics!A:F,6,FALSE),999)</f>
        <v>50</v>
      </c>
      <c r="B18656" t="s">
        <v>785</v>
      </c>
      <c r="C18656" t="s">
        <v>249</v>
      </c>
      <c r="D18656" t="s">
        <v>3992</v>
      </c>
      <c r="E18656" t="s">
        <v>778</v>
      </c>
      <c r="F18656">
        <v>0</v>
      </c>
      <c r="G18656" s="26">
        <v>0</v>
      </c>
    </row>
    <row r="18657" spans="1:7" hidden="1" x14ac:dyDescent="0.7">
      <c r="A18657">
        <f>IFERROR(VLOOKUP(B18657&amp;"."&amp;C18657,data_characteristics!A:F,6,FALSE),999)</f>
        <v>50</v>
      </c>
      <c r="B18657" t="s">
        <v>785</v>
      </c>
      <c r="C18657" t="s">
        <v>249</v>
      </c>
      <c r="D18657" t="s">
        <v>3992</v>
      </c>
      <c r="E18657" t="s">
        <v>779</v>
      </c>
      <c r="F18657">
        <v>0</v>
      </c>
    </row>
    <row r="18658" spans="1:7" hidden="1" x14ac:dyDescent="0.7">
      <c r="A18658">
        <f>IFERROR(VLOOKUP(B18658&amp;"."&amp;C18658,data_characteristics!A:F,6,FALSE),999)</f>
        <v>50</v>
      </c>
      <c r="B18658" t="s">
        <v>785</v>
      </c>
      <c r="C18658" t="s">
        <v>249</v>
      </c>
      <c r="D18658" t="s">
        <v>3992</v>
      </c>
      <c r="E18658" t="s">
        <v>780</v>
      </c>
      <c r="F18658">
        <v>0</v>
      </c>
    </row>
    <row r="18659" spans="1:7" hidden="1" x14ac:dyDescent="0.7">
      <c r="A18659">
        <f>IFERROR(VLOOKUP(B18659&amp;"."&amp;C18659,data_characteristics!A:F,6,FALSE),999)</f>
        <v>50</v>
      </c>
      <c r="B18659" t="s">
        <v>785</v>
      </c>
      <c r="C18659" t="s">
        <v>249</v>
      </c>
      <c r="D18659" t="s">
        <v>3992</v>
      </c>
      <c r="E18659" t="s">
        <v>767</v>
      </c>
      <c r="F18659">
        <v>0</v>
      </c>
      <c r="G18659" s="26" t="s">
        <v>795</v>
      </c>
    </row>
    <row r="18660" spans="1:7" hidden="1" x14ac:dyDescent="0.7">
      <c r="A18660">
        <f>IFERROR(VLOOKUP(B18660&amp;"."&amp;C18660,data_characteristics!A:F,6,FALSE),999)</f>
        <v>50</v>
      </c>
      <c r="B18660" t="s">
        <v>785</v>
      </c>
      <c r="C18660" t="s">
        <v>249</v>
      </c>
      <c r="D18660" t="s">
        <v>3992</v>
      </c>
      <c r="E18660" t="s">
        <v>773</v>
      </c>
      <c r="F18660">
        <v>0</v>
      </c>
    </row>
    <row r="18661" spans="1:7" hidden="1" x14ac:dyDescent="0.7">
      <c r="A18661">
        <f>IFERROR(VLOOKUP(B18661&amp;"."&amp;C18661,data_characteristics!A:F,6,FALSE),999)</f>
        <v>50</v>
      </c>
      <c r="B18661" t="s">
        <v>785</v>
      </c>
      <c r="C18661" t="s">
        <v>249</v>
      </c>
      <c r="D18661" t="s">
        <v>3992</v>
      </c>
      <c r="E18661" t="s">
        <v>768</v>
      </c>
      <c r="F18661">
        <v>0</v>
      </c>
    </row>
    <row r="18662" spans="1:7" hidden="1" x14ac:dyDescent="0.7">
      <c r="A18662">
        <f>IFERROR(VLOOKUP(B18662&amp;"."&amp;C18662,data_characteristics!A:F,6,FALSE),999)</f>
        <v>50</v>
      </c>
      <c r="B18662" t="s">
        <v>785</v>
      </c>
      <c r="C18662" t="s">
        <v>249</v>
      </c>
      <c r="D18662" t="s">
        <v>3992</v>
      </c>
      <c r="E18662" t="s">
        <v>774</v>
      </c>
      <c r="F18662">
        <v>0</v>
      </c>
    </row>
    <row r="18663" spans="1:7" hidden="1" x14ac:dyDescent="0.7">
      <c r="A18663">
        <f>IFERROR(VLOOKUP(B18663&amp;"."&amp;C18663,data_characteristics!A:F,6,FALSE),999)</f>
        <v>50</v>
      </c>
      <c r="B18663" t="s">
        <v>785</v>
      </c>
      <c r="C18663" t="s">
        <v>249</v>
      </c>
      <c r="D18663" t="s">
        <v>3992</v>
      </c>
      <c r="E18663" t="s">
        <v>761</v>
      </c>
      <c r="F18663">
        <v>1</v>
      </c>
    </row>
    <row r="18664" spans="1:7" hidden="1" x14ac:dyDescent="0.7">
      <c r="A18664">
        <f>IFERROR(VLOOKUP(B18664&amp;"."&amp;C18664,data_characteristics!A:F,6,FALSE),999)</f>
        <v>50</v>
      </c>
      <c r="B18664" t="s">
        <v>785</v>
      </c>
      <c r="C18664" t="s">
        <v>249</v>
      </c>
      <c r="D18664" t="s">
        <v>3992</v>
      </c>
      <c r="E18664" t="s">
        <v>761</v>
      </c>
      <c r="F18664">
        <v>2</v>
      </c>
    </row>
    <row r="18665" spans="1:7" hidden="1" x14ac:dyDescent="0.7">
      <c r="A18665">
        <f>IFERROR(VLOOKUP(B18665&amp;"."&amp;C18665,data_characteristics!A:F,6,FALSE),999)</f>
        <v>50</v>
      </c>
      <c r="B18665" t="s">
        <v>785</v>
      </c>
      <c r="C18665" t="s">
        <v>249</v>
      </c>
      <c r="D18665" t="s">
        <v>3992</v>
      </c>
      <c r="E18665" t="s">
        <v>761</v>
      </c>
      <c r="F18665">
        <v>3</v>
      </c>
    </row>
    <row r="18666" spans="1:7" hidden="1" x14ac:dyDescent="0.7">
      <c r="A18666">
        <f>IFERROR(VLOOKUP(B18666&amp;"."&amp;C18666,data_characteristics!A:F,6,FALSE),999)</f>
        <v>50</v>
      </c>
      <c r="B18666" t="s">
        <v>785</v>
      </c>
      <c r="C18666" t="s">
        <v>249</v>
      </c>
      <c r="D18666" t="s">
        <v>3992</v>
      </c>
      <c r="E18666" t="s">
        <v>761</v>
      </c>
      <c r="F18666">
        <v>4</v>
      </c>
    </row>
    <row r="18667" spans="1:7" hidden="1" x14ac:dyDescent="0.7">
      <c r="A18667">
        <f>IFERROR(VLOOKUP(B18667&amp;"."&amp;C18667,data_characteristics!A:F,6,FALSE),999)</f>
        <v>50</v>
      </c>
      <c r="B18667" t="s">
        <v>785</v>
      </c>
      <c r="C18667" t="s">
        <v>249</v>
      </c>
      <c r="D18667" t="s">
        <v>3992</v>
      </c>
      <c r="E18667" t="s">
        <v>761</v>
      </c>
      <c r="F18667">
        <v>5</v>
      </c>
    </row>
    <row r="18668" spans="1:7" hidden="1" x14ac:dyDescent="0.7">
      <c r="A18668">
        <f>IFERROR(VLOOKUP(B18668&amp;"."&amp;C18668,data_characteristics!A:F,6,FALSE),999)</f>
        <v>50</v>
      </c>
      <c r="B18668" t="s">
        <v>785</v>
      </c>
      <c r="C18668" t="s">
        <v>249</v>
      </c>
      <c r="D18668" t="s">
        <v>3992</v>
      </c>
      <c r="E18668" t="s">
        <v>761</v>
      </c>
      <c r="F18668">
        <v>6</v>
      </c>
    </row>
    <row r="18669" spans="1:7" hidden="1" x14ac:dyDescent="0.7">
      <c r="A18669">
        <f>IFERROR(VLOOKUP(B18669&amp;"."&amp;C18669,data_characteristics!A:F,6,FALSE),999)</f>
        <v>50</v>
      </c>
      <c r="B18669" t="s">
        <v>785</v>
      </c>
      <c r="C18669" t="s">
        <v>249</v>
      </c>
      <c r="D18669" t="s">
        <v>3992</v>
      </c>
      <c r="E18669" t="s">
        <v>761</v>
      </c>
      <c r="F18669">
        <v>7</v>
      </c>
    </row>
    <row r="18670" spans="1:7" hidden="1" x14ac:dyDescent="0.7">
      <c r="A18670">
        <f>IFERROR(VLOOKUP(B18670&amp;"."&amp;C18670,data_characteristics!A:F,6,FALSE),999)</f>
        <v>50</v>
      </c>
      <c r="B18670" t="s">
        <v>785</v>
      </c>
      <c r="C18670" t="s">
        <v>249</v>
      </c>
      <c r="D18670" t="s">
        <v>3992</v>
      </c>
      <c r="E18670" t="s">
        <v>761</v>
      </c>
      <c r="F18670">
        <v>8</v>
      </c>
    </row>
    <row r="18671" spans="1:7" hidden="1" x14ac:dyDescent="0.7">
      <c r="A18671">
        <f>IFERROR(VLOOKUP(B18671&amp;"."&amp;C18671,data_characteristics!A:F,6,FALSE),999)</f>
        <v>50</v>
      </c>
      <c r="B18671" t="s">
        <v>785</v>
      </c>
      <c r="C18671" t="s">
        <v>249</v>
      </c>
      <c r="D18671" t="s">
        <v>3992</v>
      </c>
      <c r="E18671" t="s">
        <v>761</v>
      </c>
      <c r="F18671">
        <v>9</v>
      </c>
    </row>
    <row r="18672" spans="1:7" hidden="1" x14ac:dyDescent="0.7">
      <c r="A18672">
        <f>IFERROR(VLOOKUP(B18672&amp;"."&amp;C18672,data_characteristics!A:F,6,FALSE),999)</f>
        <v>50</v>
      </c>
      <c r="B18672" t="s">
        <v>785</v>
      </c>
      <c r="C18672" t="s">
        <v>249</v>
      </c>
      <c r="D18672" t="s">
        <v>3992</v>
      </c>
      <c r="E18672" t="s">
        <v>761</v>
      </c>
      <c r="F18672">
        <v>10</v>
      </c>
    </row>
    <row r="18673" spans="1:7" hidden="1" x14ac:dyDescent="0.7">
      <c r="A18673">
        <f>IFERROR(VLOOKUP(B18673&amp;"."&amp;C18673,data_characteristics!A:F,6,FALSE),999)</f>
        <v>50</v>
      </c>
      <c r="B18673" t="s">
        <v>785</v>
      </c>
      <c r="C18673" t="s">
        <v>249</v>
      </c>
      <c r="D18673" t="s">
        <v>3992</v>
      </c>
      <c r="E18673" t="s">
        <v>763</v>
      </c>
      <c r="F18673">
        <v>1</v>
      </c>
      <c r="G18673" s="26" t="s">
        <v>793</v>
      </c>
    </row>
    <row r="18674" spans="1:7" hidden="1" x14ac:dyDescent="0.7">
      <c r="A18674">
        <f>IFERROR(VLOOKUP(B18674&amp;"."&amp;C18674,data_characteristics!A:F,6,FALSE),999)</f>
        <v>50</v>
      </c>
      <c r="B18674" t="s">
        <v>785</v>
      </c>
      <c r="C18674" t="s">
        <v>249</v>
      </c>
      <c r="D18674" t="s">
        <v>3992</v>
      </c>
      <c r="E18674" t="s">
        <v>763</v>
      </c>
      <c r="F18674">
        <v>2</v>
      </c>
      <c r="G18674" s="26" t="s">
        <v>793</v>
      </c>
    </row>
    <row r="18675" spans="1:7" hidden="1" x14ac:dyDescent="0.7">
      <c r="A18675">
        <f>IFERROR(VLOOKUP(B18675&amp;"."&amp;C18675,data_characteristics!A:F,6,FALSE),999)</f>
        <v>50</v>
      </c>
      <c r="B18675" t="s">
        <v>785</v>
      </c>
      <c r="C18675" t="s">
        <v>249</v>
      </c>
      <c r="D18675" t="s">
        <v>3992</v>
      </c>
      <c r="E18675" t="s">
        <v>763</v>
      </c>
      <c r="F18675">
        <v>3</v>
      </c>
      <c r="G18675" s="26" t="s">
        <v>793</v>
      </c>
    </row>
    <row r="18676" spans="1:7" hidden="1" x14ac:dyDescent="0.7">
      <c r="A18676">
        <f>IFERROR(VLOOKUP(B18676&amp;"."&amp;C18676,data_characteristics!A:F,6,FALSE),999)</f>
        <v>50</v>
      </c>
      <c r="B18676" t="s">
        <v>785</v>
      </c>
      <c r="C18676" t="s">
        <v>249</v>
      </c>
      <c r="D18676" t="s">
        <v>3992</v>
      </c>
      <c r="E18676" t="s">
        <v>763</v>
      </c>
      <c r="F18676">
        <v>4</v>
      </c>
      <c r="G18676" s="26" t="s">
        <v>794</v>
      </c>
    </row>
    <row r="18677" spans="1:7" hidden="1" x14ac:dyDescent="0.7">
      <c r="A18677">
        <f>IFERROR(VLOOKUP(B18677&amp;"."&amp;C18677,data_characteristics!A:F,6,FALSE),999)</f>
        <v>50</v>
      </c>
      <c r="B18677" t="s">
        <v>785</v>
      </c>
      <c r="C18677" t="s">
        <v>249</v>
      </c>
      <c r="D18677" t="s">
        <v>3992</v>
      </c>
      <c r="E18677" t="s">
        <v>763</v>
      </c>
      <c r="F18677">
        <v>5</v>
      </c>
      <c r="G18677" s="26" t="s">
        <v>794</v>
      </c>
    </row>
    <row r="18678" spans="1:7" hidden="1" x14ac:dyDescent="0.7">
      <c r="A18678">
        <f>IFERROR(VLOOKUP(B18678&amp;"."&amp;C18678,data_characteristics!A:F,6,FALSE),999)</f>
        <v>50</v>
      </c>
      <c r="B18678" t="s">
        <v>785</v>
      </c>
      <c r="C18678" t="s">
        <v>249</v>
      </c>
      <c r="D18678" t="s">
        <v>3992</v>
      </c>
      <c r="E18678" t="s">
        <v>763</v>
      </c>
      <c r="F18678">
        <v>6</v>
      </c>
      <c r="G18678" s="26" t="s">
        <v>794</v>
      </c>
    </row>
    <row r="18679" spans="1:7" hidden="1" x14ac:dyDescent="0.7">
      <c r="A18679">
        <f>IFERROR(VLOOKUP(B18679&amp;"."&amp;C18679,data_characteristics!A:F,6,FALSE),999)</f>
        <v>50</v>
      </c>
      <c r="B18679" t="s">
        <v>785</v>
      </c>
      <c r="C18679" t="s">
        <v>249</v>
      </c>
      <c r="D18679" t="s">
        <v>3992</v>
      </c>
      <c r="E18679" t="s">
        <v>763</v>
      </c>
      <c r="F18679">
        <v>7</v>
      </c>
      <c r="G18679" s="26" t="s">
        <v>794</v>
      </c>
    </row>
    <row r="18680" spans="1:7" hidden="1" x14ac:dyDescent="0.7">
      <c r="A18680">
        <f>IFERROR(VLOOKUP(B18680&amp;"."&amp;C18680,data_characteristics!A:F,6,FALSE),999)</f>
        <v>50</v>
      </c>
      <c r="B18680" t="s">
        <v>785</v>
      </c>
      <c r="C18680" t="s">
        <v>249</v>
      </c>
      <c r="D18680" t="s">
        <v>3992</v>
      </c>
      <c r="E18680" t="s">
        <v>763</v>
      </c>
      <c r="F18680">
        <v>8</v>
      </c>
      <c r="G18680" s="26" t="s">
        <v>795</v>
      </c>
    </row>
    <row r="18681" spans="1:7" hidden="1" x14ac:dyDescent="0.7">
      <c r="A18681">
        <f>IFERROR(VLOOKUP(B18681&amp;"."&amp;C18681,data_characteristics!A:F,6,FALSE),999)</f>
        <v>50</v>
      </c>
      <c r="B18681" t="s">
        <v>785</v>
      </c>
      <c r="C18681" t="s">
        <v>249</v>
      </c>
      <c r="D18681" t="s">
        <v>3992</v>
      </c>
      <c r="E18681" t="s">
        <v>763</v>
      </c>
      <c r="F18681">
        <v>9</v>
      </c>
      <c r="G18681" s="26" t="s">
        <v>795</v>
      </c>
    </row>
    <row r="18682" spans="1:7" hidden="1" x14ac:dyDescent="0.7">
      <c r="A18682">
        <f>IFERROR(VLOOKUP(B18682&amp;"."&amp;C18682,data_characteristics!A:F,6,FALSE),999)</f>
        <v>50</v>
      </c>
      <c r="B18682" t="s">
        <v>785</v>
      </c>
      <c r="C18682" t="s">
        <v>249</v>
      </c>
      <c r="D18682" t="s">
        <v>3992</v>
      </c>
      <c r="E18682" t="s">
        <v>763</v>
      </c>
      <c r="F18682">
        <v>10</v>
      </c>
      <c r="G18682" s="26" t="s">
        <v>795</v>
      </c>
    </row>
    <row r="18683" spans="1:7" hidden="1" x14ac:dyDescent="0.7">
      <c r="A18683">
        <f>IFERROR(VLOOKUP(B18683&amp;"."&amp;C18683,data_characteristics!A:F,6,FALSE),999)</f>
        <v>50</v>
      </c>
      <c r="B18683" t="s">
        <v>785</v>
      </c>
      <c r="C18683" t="s">
        <v>249</v>
      </c>
      <c r="D18683" t="s">
        <v>3992</v>
      </c>
      <c r="E18683" t="s">
        <v>765</v>
      </c>
      <c r="F18683">
        <v>1</v>
      </c>
    </row>
    <row r="18684" spans="1:7" hidden="1" x14ac:dyDescent="0.7">
      <c r="A18684">
        <f>IFERROR(VLOOKUP(B18684&amp;"."&amp;C18684,data_characteristics!A:F,6,FALSE),999)</f>
        <v>50</v>
      </c>
      <c r="B18684" t="s">
        <v>785</v>
      </c>
      <c r="C18684" t="s">
        <v>249</v>
      </c>
      <c r="D18684" t="s">
        <v>3992</v>
      </c>
      <c r="E18684" t="s">
        <v>765</v>
      </c>
      <c r="F18684">
        <v>2</v>
      </c>
      <c r="G18684" s="26" t="s">
        <v>793</v>
      </c>
    </row>
    <row r="18685" spans="1:7" hidden="1" x14ac:dyDescent="0.7">
      <c r="A18685">
        <f>IFERROR(VLOOKUP(B18685&amp;"."&amp;C18685,data_characteristics!A:F,6,FALSE),999)</f>
        <v>50</v>
      </c>
      <c r="B18685" t="s">
        <v>785</v>
      </c>
      <c r="C18685" t="s">
        <v>249</v>
      </c>
      <c r="D18685" t="s">
        <v>3992</v>
      </c>
      <c r="E18685" t="s">
        <v>765</v>
      </c>
      <c r="F18685">
        <v>3</v>
      </c>
      <c r="G18685" s="26" t="s">
        <v>793</v>
      </c>
    </row>
    <row r="18686" spans="1:7" hidden="1" x14ac:dyDescent="0.7">
      <c r="A18686">
        <f>IFERROR(VLOOKUP(B18686&amp;"."&amp;C18686,data_characteristics!A:F,6,FALSE),999)</f>
        <v>50</v>
      </c>
      <c r="B18686" t="s">
        <v>785</v>
      </c>
      <c r="C18686" t="s">
        <v>249</v>
      </c>
      <c r="D18686" t="s">
        <v>3992</v>
      </c>
      <c r="E18686" t="s">
        <v>765</v>
      </c>
      <c r="F18686">
        <v>4</v>
      </c>
      <c r="G18686" s="26" t="s">
        <v>793</v>
      </c>
    </row>
    <row r="18687" spans="1:7" hidden="1" x14ac:dyDescent="0.7">
      <c r="A18687">
        <f>IFERROR(VLOOKUP(B18687&amp;"."&amp;C18687,data_characteristics!A:F,6,FALSE),999)</f>
        <v>50</v>
      </c>
      <c r="B18687" t="s">
        <v>785</v>
      </c>
      <c r="C18687" t="s">
        <v>249</v>
      </c>
      <c r="D18687" t="s">
        <v>3992</v>
      </c>
      <c r="E18687" t="s">
        <v>765</v>
      </c>
      <c r="F18687">
        <v>5</v>
      </c>
      <c r="G18687" s="26" t="s">
        <v>794</v>
      </c>
    </row>
    <row r="18688" spans="1:7" hidden="1" x14ac:dyDescent="0.7">
      <c r="A18688">
        <f>IFERROR(VLOOKUP(B18688&amp;"."&amp;C18688,data_characteristics!A:F,6,FALSE),999)</f>
        <v>50</v>
      </c>
      <c r="B18688" t="s">
        <v>785</v>
      </c>
      <c r="C18688" t="s">
        <v>249</v>
      </c>
      <c r="D18688" t="s">
        <v>3992</v>
      </c>
      <c r="E18688" t="s">
        <v>765</v>
      </c>
      <c r="F18688">
        <v>6</v>
      </c>
      <c r="G18688" s="26" t="s">
        <v>794</v>
      </c>
    </row>
    <row r="18689" spans="1:7" hidden="1" x14ac:dyDescent="0.7">
      <c r="A18689">
        <f>IFERROR(VLOOKUP(B18689&amp;"."&amp;C18689,data_characteristics!A:F,6,FALSE),999)</f>
        <v>50</v>
      </c>
      <c r="B18689" t="s">
        <v>785</v>
      </c>
      <c r="C18689" t="s">
        <v>249</v>
      </c>
      <c r="D18689" t="s">
        <v>3992</v>
      </c>
      <c r="E18689" t="s">
        <v>765</v>
      </c>
      <c r="F18689">
        <v>7</v>
      </c>
      <c r="G18689" s="26" t="s">
        <v>794</v>
      </c>
    </row>
    <row r="18690" spans="1:7" hidden="1" x14ac:dyDescent="0.7">
      <c r="A18690">
        <f>IFERROR(VLOOKUP(B18690&amp;"."&amp;C18690,data_characteristics!A:F,6,FALSE),999)</f>
        <v>50</v>
      </c>
      <c r="B18690" t="s">
        <v>785</v>
      </c>
      <c r="C18690" t="s">
        <v>249</v>
      </c>
      <c r="D18690" t="s">
        <v>3992</v>
      </c>
      <c r="E18690" t="s">
        <v>765</v>
      </c>
      <c r="F18690">
        <v>8</v>
      </c>
      <c r="G18690" s="26" t="s">
        <v>794</v>
      </c>
    </row>
    <row r="18691" spans="1:7" hidden="1" x14ac:dyDescent="0.7">
      <c r="A18691">
        <f>IFERROR(VLOOKUP(B18691&amp;"."&amp;C18691,data_characteristics!A:F,6,FALSE),999)</f>
        <v>50</v>
      </c>
      <c r="B18691" t="s">
        <v>785</v>
      </c>
      <c r="C18691" t="s">
        <v>249</v>
      </c>
      <c r="D18691" t="s">
        <v>3992</v>
      </c>
      <c r="E18691" t="s">
        <v>765</v>
      </c>
      <c r="F18691">
        <v>9</v>
      </c>
      <c r="G18691" s="26" t="s">
        <v>795</v>
      </c>
    </row>
    <row r="18692" spans="1:7" hidden="1" x14ac:dyDescent="0.7">
      <c r="A18692">
        <f>IFERROR(VLOOKUP(B18692&amp;"."&amp;C18692,data_characteristics!A:F,6,FALSE),999)</f>
        <v>50</v>
      </c>
      <c r="B18692" t="s">
        <v>785</v>
      </c>
      <c r="C18692" t="s">
        <v>249</v>
      </c>
      <c r="D18692" t="s">
        <v>3992</v>
      </c>
      <c r="E18692" t="s">
        <v>765</v>
      </c>
      <c r="F18692">
        <v>10</v>
      </c>
      <c r="G18692" s="26" t="s">
        <v>795</v>
      </c>
    </row>
    <row r="18693" spans="1:7" hidden="1" x14ac:dyDescent="0.7">
      <c r="A18693">
        <f>IFERROR(VLOOKUP(B18693&amp;"."&amp;C18693,data_characteristics!A:F,6,FALSE),999)</f>
        <v>50</v>
      </c>
      <c r="B18693" t="s">
        <v>785</v>
      </c>
      <c r="C18693" t="s">
        <v>249</v>
      </c>
      <c r="D18693" t="s">
        <v>3992</v>
      </c>
      <c r="E18693" t="s">
        <v>764</v>
      </c>
      <c r="F18693">
        <v>1</v>
      </c>
    </row>
    <row r="18694" spans="1:7" hidden="1" x14ac:dyDescent="0.7">
      <c r="A18694">
        <f>IFERROR(VLOOKUP(B18694&amp;"."&amp;C18694,data_characteristics!A:F,6,FALSE),999)</f>
        <v>50</v>
      </c>
      <c r="B18694" t="s">
        <v>785</v>
      </c>
      <c r="C18694" t="s">
        <v>249</v>
      </c>
      <c r="D18694" t="s">
        <v>3992</v>
      </c>
      <c r="E18694" t="s">
        <v>764</v>
      </c>
      <c r="F18694">
        <v>2</v>
      </c>
    </row>
    <row r="18695" spans="1:7" hidden="1" x14ac:dyDescent="0.7">
      <c r="A18695">
        <f>IFERROR(VLOOKUP(B18695&amp;"."&amp;C18695,data_characteristics!A:F,6,FALSE),999)</f>
        <v>50</v>
      </c>
      <c r="B18695" t="s">
        <v>785</v>
      </c>
      <c r="C18695" t="s">
        <v>249</v>
      </c>
      <c r="D18695" t="s">
        <v>3992</v>
      </c>
      <c r="E18695" t="s">
        <v>764</v>
      </c>
      <c r="F18695">
        <v>3</v>
      </c>
    </row>
    <row r="18696" spans="1:7" hidden="1" x14ac:dyDescent="0.7">
      <c r="A18696">
        <f>IFERROR(VLOOKUP(B18696&amp;"."&amp;C18696,data_characteristics!A:F,6,FALSE),999)</f>
        <v>50</v>
      </c>
      <c r="B18696" t="s">
        <v>785</v>
      </c>
      <c r="C18696" t="s">
        <v>249</v>
      </c>
      <c r="D18696" t="s">
        <v>3992</v>
      </c>
      <c r="E18696" t="s">
        <v>764</v>
      </c>
      <c r="F18696">
        <v>4</v>
      </c>
    </row>
    <row r="18697" spans="1:7" hidden="1" x14ac:dyDescent="0.7">
      <c r="A18697">
        <f>IFERROR(VLOOKUP(B18697&amp;"."&amp;C18697,data_characteristics!A:F,6,FALSE),999)</f>
        <v>50</v>
      </c>
      <c r="B18697" t="s">
        <v>785</v>
      </c>
      <c r="C18697" t="s">
        <v>249</v>
      </c>
      <c r="D18697" t="s">
        <v>3992</v>
      </c>
      <c r="E18697" t="s">
        <v>764</v>
      </c>
      <c r="F18697">
        <v>5</v>
      </c>
    </row>
    <row r="18698" spans="1:7" hidden="1" x14ac:dyDescent="0.7">
      <c r="A18698">
        <f>IFERROR(VLOOKUP(B18698&amp;"."&amp;C18698,data_characteristics!A:F,6,FALSE),999)</f>
        <v>50</v>
      </c>
      <c r="B18698" t="s">
        <v>785</v>
      </c>
      <c r="C18698" t="s">
        <v>249</v>
      </c>
      <c r="D18698" t="s">
        <v>3992</v>
      </c>
      <c r="E18698" t="s">
        <v>764</v>
      </c>
      <c r="F18698">
        <v>6</v>
      </c>
    </row>
    <row r="18699" spans="1:7" hidden="1" x14ac:dyDescent="0.7">
      <c r="A18699">
        <f>IFERROR(VLOOKUP(B18699&amp;"."&amp;C18699,data_characteristics!A:F,6,FALSE),999)</f>
        <v>50</v>
      </c>
      <c r="B18699" t="s">
        <v>785</v>
      </c>
      <c r="C18699" t="s">
        <v>249</v>
      </c>
      <c r="D18699" t="s">
        <v>3992</v>
      </c>
      <c r="E18699" t="s">
        <v>764</v>
      </c>
      <c r="F18699">
        <v>7</v>
      </c>
    </row>
    <row r="18700" spans="1:7" hidden="1" x14ac:dyDescent="0.7">
      <c r="A18700">
        <f>IFERROR(VLOOKUP(B18700&amp;"."&amp;C18700,data_characteristics!A:F,6,FALSE),999)</f>
        <v>50</v>
      </c>
      <c r="B18700" t="s">
        <v>785</v>
      </c>
      <c r="C18700" t="s">
        <v>249</v>
      </c>
      <c r="D18700" t="s">
        <v>3992</v>
      </c>
      <c r="E18700" t="s">
        <v>764</v>
      </c>
      <c r="F18700">
        <v>8</v>
      </c>
    </row>
    <row r="18701" spans="1:7" hidden="1" x14ac:dyDescent="0.7">
      <c r="A18701">
        <f>IFERROR(VLOOKUP(B18701&amp;"."&amp;C18701,data_characteristics!A:F,6,FALSE),999)</f>
        <v>50</v>
      </c>
      <c r="B18701" t="s">
        <v>785</v>
      </c>
      <c r="C18701" t="s">
        <v>249</v>
      </c>
      <c r="D18701" t="s">
        <v>3992</v>
      </c>
      <c r="E18701" t="s">
        <v>764</v>
      </c>
      <c r="F18701">
        <v>9</v>
      </c>
    </row>
    <row r="18702" spans="1:7" hidden="1" x14ac:dyDescent="0.7">
      <c r="A18702">
        <f>IFERROR(VLOOKUP(B18702&amp;"."&amp;C18702,data_characteristics!A:F,6,FALSE),999)</f>
        <v>50</v>
      </c>
      <c r="B18702" t="s">
        <v>785</v>
      </c>
      <c r="C18702" t="s">
        <v>249</v>
      </c>
      <c r="D18702" t="s">
        <v>3992</v>
      </c>
      <c r="E18702" t="s">
        <v>764</v>
      </c>
      <c r="F18702">
        <v>10</v>
      </c>
    </row>
    <row r="18703" spans="1:7" hidden="1" x14ac:dyDescent="0.7">
      <c r="A18703">
        <f>IFERROR(VLOOKUP(B18703&amp;"."&amp;C18703,data_characteristics!A:F,6,FALSE),999)</f>
        <v>50</v>
      </c>
      <c r="B18703" t="s">
        <v>785</v>
      </c>
      <c r="C18703" t="s">
        <v>249</v>
      </c>
      <c r="D18703" t="s">
        <v>3992</v>
      </c>
      <c r="E18703" t="s">
        <v>760</v>
      </c>
      <c r="F18703">
        <v>1</v>
      </c>
    </row>
    <row r="18704" spans="1:7" hidden="1" x14ac:dyDescent="0.7">
      <c r="A18704">
        <f>IFERROR(VLOOKUP(B18704&amp;"."&amp;C18704,data_characteristics!A:F,6,FALSE),999)</f>
        <v>50</v>
      </c>
      <c r="B18704" t="s">
        <v>785</v>
      </c>
      <c r="C18704" t="s">
        <v>249</v>
      </c>
      <c r="D18704" t="s">
        <v>3992</v>
      </c>
      <c r="E18704" t="s">
        <v>760</v>
      </c>
      <c r="F18704">
        <v>2</v>
      </c>
    </row>
    <row r="18705" spans="1:7" hidden="1" x14ac:dyDescent="0.7">
      <c r="A18705">
        <f>IFERROR(VLOOKUP(B18705&amp;"."&amp;C18705,data_characteristics!A:F,6,FALSE),999)</f>
        <v>50</v>
      </c>
      <c r="B18705" t="s">
        <v>785</v>
      </c>
      <c r="C18705" t="s">
        <v>249</v>
      </c>
      <c r="D18705" t="s">
        <v>3992</v>
      </c>
      <c r="E18705" t="s">
        <v>760</v>
      </c>
      <c r="F18705">
        <v>3</v>
      </c>
    </row>
    <row r="18706" spans="1:7" hidden="1" x14ac:dyDescent="0.7">
      <c r="A18706">
        <f>IFERROR(VLOOKUP(B18706&amp;"."&amp;C18706,data_characteristics!A:F,6,FALSE),999)</f>
        <v>50</v>
      </c>
      <c r="B18706" t="s">
        <v>785</v>
      </c>
      <c r="C18706" t="s">
        <v>249</v>
      </c>
      <c r="D18706" t="s">
        <v>3992</v>
      </c>
      <c r="E18706" t="s">
        <v>760</v>
      </c>
      <c r="F18706">
        <v>4</v>
      </c>
    </row>
    <row r="18707" spans="1:7" hidden="1" x14ac:dyDescent="0.7">
      <c r="A18707">
        <f>IFERROR(VLOOKUP(B18707&amp;"."&amp;C18707,data_characteristics!A:F,6,FALSE),999)</f>
        <v>50</v>
      </c>
      <c r="B18707" t="s">
        <v>785</v>
      </c>
      <c r="C18707" t="s">
        <v>249</v>
      </c>
      <c r="D18707" t="s">
        <v>3992</v>
      </c>
      <c r="E18707" t="s">
        <v>760</v>
      </c>
      <c r="F18707">
        <v>5</v>
      </c>
    </row>
    <row r="18708" spans="1:7" hidden="1" x14ac:dyDescent="0.7">
      <c r="A18708">
        <f>IFERROR(VLOOKUP(B18708&amp;"."&amp;C18708,data_characteristics!A:F,6,FALSE),999)</f>
        <v>50</v>
      </c>
      <c r="B18708" t="s">
        <v>785</v>
      </c>
      <c r="C18708" t="s">
        <v>249</v>
      </c>
      <c r="D18708" t="s">
        <v>3992</v>
      </c>
      <c r="E18708" t="s">
        <v>760</v>
      </c>
      <c r="F18708">
        <v>6</v>
      </c>
    </row>
    <row r="18709" spans="1:7" hidden="1" x14ac:dyDescent="0.7">
      <c r="A18709">
        <f>IFERROR(VLOOKUP(B18709&amp;"."&amp;C18709,data_characteristics!A:F,6,FALSE),999)</f>
        <v>50</v>
      </c>
      <c r="B18709" t="s">
        <v>785</v>
      </c>
      <c r="C18709" t="s">
        <v>249</v>
      </c>
      <c r="D18709" t="s">
        <v>3992</v>
      </c>
      <c r="E18709" t="s">
        <v>760</v>
      </c>
      <c r="F18709">
        <v>7</v>
      </c>
    </row>
    <row r="18710" spans="1:7" hidden="1" x14ac:dyDescent="0.7">
      <c r="A18710">
        <f>IFERROR(VLOOKUP(B18710&amp;"."&amp;C18710,data_characteristics!A:F,6,FALSE),999)</f>
        <v>50</v>
      </c>
      <c r="B18710" t="s">
        <v>785</v>
      </c>
      <c r="C18710" t="s">
        <v>249</v>
      </c>
      <c r="D18710" t="s">
        <v>3992</v>
      </c>
      <c r="E18710" t="s">
        <v>760</v>
      </c>
      <c r="F18710">
        <v>8</v>
      </c>
    </row>
    <row r="18711" spans="1:7" hidden="1" x14ac:dyDescent="0.7">
      <c r="A18711">
        <f>IFERROR(VLOOKUP(B18711&amp;"."&amp;C18711,data_characteristics!A:F,6,FALSE),999)</f>
        <v>50</v>
      </c>
      <c r="B18711" t="s">
        <v>785</v>
      </c>
      <c r="C18711" t="s">
        <v>249</v>
      </c>
      <c r="D18711" t="s">
        <v>3992</v>
      </c>
      <c r="E18711" t="s">
        <v>760</v>
      </c>
      <c r="F18711">
        <v>9</v>
      </c>
    </row>
    <row r="18712" spans="1:7" hidden="1" x14ac:dyDescent="0.7">
      <c r="A18712">
        <f>IFERROR(VLOOKUP(B18712&amp;"."&amp;C18712,data_characteristics!A:F,6,FALSE),999)</f>
        <v>50</v>
      </c>
      <c r="B18712" t="s">
        <v>785</v>
      </c>
      <c r="C18712" t="s">
        <v>249</v>
      </c>
      <c r="D18712" t="s">
        <v>3992</v>
      </c>
      <c r="E18712" t="s">
        <v>760</v>
      </c>
      <c r="F18712">
        <v>10</v>
      </c>
    </row>
    <row r="18713" spans="1:7" hidden="1" x14ac:dyDescent="0.7">
      <c r="A18713">
        <f>IFERROR(VLOOKUP(B18713&amp;"."&amp;C18713,data_characteristics!A:F,6,FALSE),999)</f>
        <v>50</v>
      </c>
      <c r="B18713" t="s">
        <v>785</v>
      </c>
      <c r="C18713" t="s">
        <v>249</v>
      </c>
      <c r="D18713" t="s">
        <v>3992</v>
      </c>
      <c r="E18713" t="s">
        <v>762</v>
      </c>
      <c r="F18713">
        <v>1</v>
      </c>
    </row>
    <row r="18714" spans="1:7" hidden="1" x14ac:dyDescent="0.7">
      <c r="A18714">
        <f>IFERROR(VLOOKUP(B18714&amp;"."&amp;C18714,data_characteristics!A:F,6,FALSE),999)</f>
        <v>50</v>
      </c>
      <c r="B18714" t="s">
        <v>785</v>
      </c>
      <c r="C18714" t="s">
        <v>249</v>
      </c>
      <c r="D18714" t="s">
        <v>3992</v>
      </c>
      <c r="E18714" t="s">
        <v>762</v>
      </c>
      <c r="F18714">
        <v>2</v>
      </c>
      <c r="G18714" s="26" t="s">
        <v>793</v>
      </c>
    </row>
    <row r="18715" spans="1:7" hidden="1" x14ac:dyDescent="0.7">
      <c r="A18715">
        <f>IFERROR(VLOOKUP(B18715&amp;"."&amp;C18715,data_characteristics!A:F,6,FALSE),999)</f>
        <v>50</v>
      </c>
      <c r="B18715" t="s">
        <v>785</v>
      </c>
      <c r="C18715" t="s">
        <v>249</v>
      </c>
      <c r="D18715" t="s">
        <v>3992</v>
      </c>
      <c r="E18715" t="s">
        <v>762</v>
      </c>
      <c r="F18715">
        <v>3</v>
      </c>
      <c r="G18715" s="26" t="s">
        <v>793</v>
      </c>
    </row>
    <row r="18716" spans="1:7" hidden="1" x14ac:dyDescent="0.7">
      <c r="A18716">
        <f>IFERROR(VLOOKUP(B18716&amp;"."&amp;C18716,data_characteristics!A:F,6,FALSE),999)</f>
        <v>50</v>
      </c>
      <c r="B18716" t="s">
        <v>785</v>
      </c>
      <c r="C18716" t="s">
        <v>249</v>
      </c>
      <c r="D18716" t="s">
        <v>3992</v>
      </c>
      <c r="E18716" t="s">
        <v>762</v>
      </c>
      <c r="F18716">
        <v>4</v>
      </c>
      <c r="G18716" s="26" t="s">
        <v>793</v>
      </c>
    </row>
    <row r="18717" spans="1:7" hidden="1" x14ac:dyDescent="0.7">
      <c r="A18717">
        <f>IFERROR(VLOOKUP(B18717&amp;"."&amp;C18717,data_characteristics!A:F,6,FALSE),999)</f>
        <v>50</v>
      </c>
      <c r="B18717" t="s">
        <v>785</v>
      </c>
      <c r="C18717" t="s">
        <v>249</v>
      </c>
      <c r="D18717" t="s">
        <v>3992</v>
      </c>
      <c r="E18717" t="s">
        <v>762</v>
      </c>
      <c r="F18717">
        <v>5</v>
      </c>
      <c r="G18717" s="26" t="s">
        <v>794</v>
      </c>
    </row>
    <row r="18718" spans="1:7" hidden="1" x14ac:dyDescent="0.7">
      <c r="A18718">
        <f>IFERROR(VLOOKUP(B18718&amp;"."&amp;C18718,data_characteristics!A:F,6,FALSE),999)</f>
        <v>50</v>
      </c>
      <c r="B18718" t="s">
        <v>785</v>
      </c>
      <c r="C18718" t="s">
        <v>249</v>
      </c>
      <c r="D18718" t="s">
        <v>3992</v>
      </c>
      <c r="E18718" t="s">
        <v>762</v>
      </c>
      <c r="F18718">
        <v>6</v>
      </c>
      <c r="G18718" s="26" t="s">
        <v>794</v>
      </c>
    </row>
    <row r="18719" spans="1:7" hidden="1" x14ac:dyDescent="0.7">
      <c r="A18719">
        <f>IFERROR(VLOOKUP(B18719&amp;"."&amp;C18719,data_characteristics!A:F,6,FALSE),999)</f>
        <v>50</v>
      </c>
      <c r="B18719" t="s">
        <v>785</v>
      </c>
      <c r="C18719" t="s">
        <v>249</v>
      </c>
      <c r="D18719" t="s">
        <v>3992</v>
      </c>
      <c r="E18719" t="s">
        <v>762</v>
      </c>
      <c r="F18719">
        <v>7</v>
      </c>
      <c r="G18719" s="26" t="s">
        <v>794</v>
      </c>
    </row>
    <row r="18720" spans="1:7" hidden="1" x14ac:dyDescent="0.7">
      <c r="A18720">
        <f>IFERROR(VLOOKUP(B18720&amp;"."&amp;C18720,data_characteristics!A:F,6,FALSE),999)</f>
        <v>50</v>
      </c>
      <c r="B18720" t="s">
        <v>785</v>
      </c>
      <c r="C18720" t="s">
        <v>249</v>
      </c>
      <c r="D18720" t="s">
        <v>3992</v>
      </c>
      <c r="E18720" t="s">
        <v>762</v>
      </c>
      <c r="F18720">
        <v>8</v>
      </c>
      <c r="G18720" s="26" t="s">
        <v>794</v>
      </c>
    </row>
    <row r="18721" spans="1:9" hidden="1" x14ac:dyDescent="0.7">
      <c r="A18721">
        <f>IFERROR(VLOOKUP(B18721&amp;"."&amp;C18721,data_characteristics!A:F,6,FALSE),999)</f>
        <v>50</v>
      </c>
      <c r="B18721" t="s">
        <v>785</v>
      </c>
      <c r="C18721" t="s">
        <v>249</v>
      </c>
      <c r="D18721" t="s">
        <v>3992</v>
      </c>
      <c r="E18721" t="s">
        <v>762</v>
      </c>
      <c r="F18721">
        <v>9</v>
      </c>
      <c r="G18721" s="26" t="s">
        <v>795</v>
      </c>
    </row>
    <row r="18722" spans="1:9" hidden="1" x14ac:dyDescent="0.7">
      <c r="A18722">
        <f>IFERROR(VLOOKUP(B18722&amp;"."&amp;C18722,data_characteristics!A:F,6,FALSE),999)</f>
        <v>50</v>
      </c>
      <c r="B18722" t="s">
        <v>785</v>
      </c>
      <c r="C18722" t="s">
        <v>249</v>
      </c>
      <c r="D18722" t="s">
        <v>3992</v>
      </c>
      <c r="E18722" t="s">
        <v>762</v>
      </c>
      <c r="F18722">
        <v>10</v>
      </c>
      <c r="G18722" s="26" t="s">
        <v>795</v>
      </c>
    </row>
    <row r="18723" spans="1:9" hidden="1" x14ac:dyDescent="0.7">
      <c r="A18723">
        <f>IFERROR(VLOOKUP(B18723&amp;"."&amp;C18723,data_characteristics!A:F,6,FALSE),999)</f>
        <v>50</v>
      </c>
      <c r="B18723" t="s">
        <v>785</v>
      </c>
      <c r="C18723" t="s">
        <v>249</v>
      </c>
      <c r="D18723" t="s">
        <v>3992</v>
      </c>
      <c r="E18723" t="s">
        <v>772</v>
      </c>
      <c r="F18723">
        <v>0</v>
      </c>
      <c r="G18723" s="26">
        <v>34294</v>
      </c>
    </row>
    <row r="18724" spans="1:9" hidden="1" x14ac:dyDescent="0.7">
      <c r="A18724">
        <f>IFERROR(VLOOKUP(B18724&amp;"."&amp;C18724,data_characteristics!A:F,6,FALSE),999)</f>
        <v>50</v>
      </c>
      <c r="B18724" t="s">
        <v>785</v>
      </c>
      <c r="C18724" t="s">
        <v>249</v>
      </c>
      <c r="D18724" t="s">
        <v>3992</v>
      </c>
      <c r="E18724" t="s">
        <v>771</v>
      </c>
      <c r="F18724">
        <v>0</v>
      </c>
      <c r="G18724" s="26">
        <v>0</v>
      </c>
    </row>
    <row r="18725" spans="1:9" hidden="1" x14ac:dyDescent="0.7">
      <c r="A18725">
        <f>IFERROR(VLOOKUP(B18725&amp;"."&amp;C18725,data_characteristics!A:F,6,FALSE),999)</f>
        <v>50</v>
      </c>
      <c r="B18725" t="s">
        <v>785</v>
      </c>
      <c r="C18725" t="s">
        <v>249</v>
      </c>
      <c r="D18725" t="s">
        <v>3992</v>
      </c>
      <c r="E18725" t="s">
        <v>781</v>
      </c>
      <c r="F18725">
        <v>1</v>
      </c>
      <c r="G18725" s="26" t="s">
        <v>794</v>
      </c>
      <c r="H18725">
        <v>376255</v>
      </c>
      <c r="I18725" t="s">
        <v>1957</v>
      </c>
    </row>
    <row r="18726" spans="1:9" hidden="1" x14ac:dyDescent="0.7">
      <c r="A18726">
        <f>IFERROR(VLOOKUP(B18726&amp;"."&amp;C18726,data_characteristics!A:F,6,FALSE),999)</f>
        <v>50</v>
      </c>
      <c r="B18726" t="s">
        <v>785</v>
      </c>
      <c r="C18726" t="s">
        <v>249</v>
      </c>
      <c r="D18726" t="s">
        <v>3992</v>
      </c>
      <c r="E18726" t="s">
        <v>781</v>
      </c>
      <c r="F18726">
        <v>2</v>
      </c>
      <c r="G18726" s="26" t="s">
        <v>793</v>
      </c>
      <c r="H18726">
        <v>308262</v>
      </c>
      <c r="I18726" t="s">
        <v>1956</v>
      </c>
    </row>
    <row r="18727" spans="1:9" hidden="1" x14ac:dyDescent="0.7">
      <c r="A18727">
        <f>IFERROR(VLOOKUP(B18727&amp;"."&amp;C18727,data_characteristics!A:F,6,FALSE),999)</f>
        <v>50</v>
      </c>
      <c r="B18727" t="s">
        <v>785</v>
      </c>
      <c r="C18727" t="s">
        <v>249</v>
      </c>
      <c r="D18727" t="s">
        <v>3992</v>
      </c>
      <c r="E18727" t="s">
        <v>781</v>
      </c>
      <c r="F18727">
        <v>3</v>
      </c>
      <c r="G18727" s="26" t="s">
        <v>795</v>
      </c>
      <c r="H18727">
        <v>246263</v>
      </c>
      <c r="I18727" t="s">
        <v>1958</v>
      </c>
    </row>
    <row r="18728" spans="1:9" hidden="1" x14ac:dyDescent="0.7">
      <c r="A18728">
        <f>IFERROR(VLOOKUP(B18728&amp;"."&amp;C18728,data_characteristics!A:F,6,FALSE),999)</f>
        <v>50</v>
      </c>
      <c r="B18728" t="s">
        <v>785</v>
      </c>
      <c r="C18728" t="s">
        <v>249</v>
      </c>
      <c r="D18728" t="s">
        <v>3992</v>
      </c>
      <c r="E18728" t="s">
        <v>781</v>
      </c>
      <c r="F18728">
        <v>4</v>
      </c>
      <c r="H18728">
        <v>34294</v>
      </c>
    </row>
    <row r="18729" spans="1:9" hidden="1" x14ac:dyDescent="0.7">
      <c r="A18729">
        <f>IFERROR(VLOOKUP(B18729&amp;"."&amp;C18729,data_characteristics!A:F,6,FALSE),999)</f>
        <v>50</v>
      </c>
      <c r="B18729" t="s">
        <v>785</v>
      </c>
      <c r="C18729" t="s">
        <v>249</v>
      </c>
      <c r="D18729" t="s">
        <v>3992</v>
      </c>
      <c r="E18729" t="s">
        <v>770</v>
      </c>
      <c r="F18729">
        <v>0</v>
      </c>
    </row>
    <row r="18730" spans="1:9" hidden="1" x14ac:dyDescent="0.7">
      <c r="A18730">
        <f>IFERROR(VLOOKUP(B18730&amp;"."&amp;C18730,data_characteristics!A:F,6,FALSE),999)</f>
        <v>51</v>
      </c>
      <c r="B18730" t="s">
        <v>785</v>
      </c>
      <c r="C18730" t="s">
        <v>250</v>
      </c>
      <c r="D18730" t="s">
        <v>3992</v>
      </c>
      <c r="E18730" t="s">
        <v>4070</v>
      </c>
      <c r="F18730">
        <v>0</v>
      </c>
      <c r="G18730" s="26">
        <v>965074</v>
      </c>
    </row>
    <row r="18731" spans="1:9" hidden="1" x14ac:dyDescent="0.7">
      <c r="A18731">
        <f>IFERROR(VLOOKUP(B18731&amp;"."&amp;C18731,data_characteristics!A:F,6,FALSE),999)</f>
        <v>51</v>
      </c>
      <c r="B18731" t="s">
        <v>785</v>
      </c>
      <c r="C18731" t="s">
        <v>250</v>
      </c>
      <c r="D18731" t="s">
        <v>3992</v>
      </c>
      <c r="E18731" t="s">
        <v>769</v>
      </c>
      <c r="F18731">
        <v>0</v>
      </c>
    </row>
    <row r="18732" spans="1:9" hidden="1" x14ac:dyDescent="0.7">
      <c r="A18732">
        <f>IFERROR(VLOOKUP(B18732&amp;"."&amp;C18732,data_characteristics!A:F,6,FALSE),999)</f>
        <v>51</v>
      </c>
      <c r="B18732" t="s">
        <v>785</v>
      </c>
      <c r="C18732" t="s">
        <v>250</v>
      </c>
      <c r="D18732" t="s">
        <v>3992</v>
      </c>
      <c r="E18732" t="s">
        <v>766</v>
      </c>
      <c r="F18732">
        <v>0</v>
      </c>
      <c r="G18732" s="26">
        <v>4</v>
      </c>
    </row>
    <row r="18733" spans="1:9" hidden="1" x14ac:dyDescent="0.7">
      <c r="A18733">
        <f>IFERROR(VLOOKUP(B18733&amp;"."&amp;C18733,data_characteristics!A:F,6,FALSE),999)</f>
        <v>51</v>
      </c>
      <c r="B18733" t="s">
        <v>785</v>
      </c>
      <c r="C18733" t="s">
        <v>250</v>
      </c>
      <c r="D18733" t="s">
        <v>3992</v>
      </c>
      <c r="E18733" t="s">
        <v>775</v>
      </c>
      <c r="F18733">
        <v>0</v>
      </c>
      <c r="G18733" s="26">
        <v>0</v>
      </c>
    </row>
    <row r="18734" spans="1:9" hidden="1" x14ac:dyDescent="0.7">
      <c r="A18734">
        <f>IFERROR(VLOOKUP(B18734&amp;"."&amp;C18734,data_characteristics!A:F,6,FALSE),999)</f>
        <v>51</v>
      </c>
      <c r="B18734" t="s">
        <v>785</v>
      </c>
      <c r="C18734" t="s">
        <v>250</v>
      </c>
      <c r="D18734" t="s">
        <v>3992</v>
      </c>
      <c r="E18734" t="s">
        <v>776</v>
      </c>
      <c r="F18734">
        <v>0</v>
      </c>
    </row>
    <row r="18735" spans="1:9" hidden="1" x14ac:dyDescent="0.7">
      <c r="A18735">
        <f>IFERROR(VLOOKUP(B18735&amp;"."&amp;C18735,data_characteristics!A:F,6,FALSE),999)</f>
        <v>51</v>
      </c>
      <c r="B18735" t="s">
        <v>785</v>
      </c>
      <c r="C18735" t="s">
        <v>250</v>
      </c>
      <c r="D18735" t="s">
        <v>3992</v>
      </c>
      <c r="E18735" t="s">
        <v>777</v>
      </c>
      <c r="F18735">
        <v>0</v>
      </c>
    </row>
    <row r="18736" spans="1:9" hidden="1" x14ac:dyDescent="0.7">
      <c r="A18736">
        <f>IFERROR(VLOOKUP(B18736&amp;"."&amp;C18736,data_characteristics!A:F,6,FALSE),999)</f>
        <v>51</v>
      </c>
      <c r="B18736" t="s">
        <v>785</v>
      </c>
      <c r="C18736" t="s">
        <v>250</v>
      </c>
      <c r="D18736" t="s">
        <v>3992</v>
      </c>
      <c r="E18736" t="s">
        <v>778</v>
      </c>
      <c r="F18736">
        <v>0</v>
      </c>
      <c r="G18736" s="26">
        <v>0</v>
      </c>
    </row>
    <row r="18737" spans="1:7" hidden="1" x14ac:dyDescent="0.7">
      <c r="A18737">
        <f>IFERROR(VLOOKUP(B18737&amp;"."&amp;C18737,data_characteristics!A:F,6,FALSE),999)</f>
        <v>51</v>
      </c>
      <c r="B18737" t="s">
        <v>785</v>
      </c>
      <c r="C18737" t="s">
        <v>250</v>
      </c>
      <c r="D18737" t="s">
        <v>3992</v>
      </c>
      <c r="E18737" t="s">
        <v>779</v>
      </c>
      <c r="F18737">
        <v>0</v>
      </c>
    </row>
    <row r="18738" spans="1:7" hidden="1" x14ac:dyDescent="0.7">
      <c r="A18738">
        <f>IFERROR(VLOOKUP(B18738&amp;"."&amp;C18738,data_characteristics!A:F,6,FALSE),999)</f>
        <v>51</v>
      </c>
      <c r="B18738" t="s">
        <v>785</v>
      </c>
      <c r="C18738" t="s">
        <v>250</v>
      </c>
      <c r="D18738" t="s">
        <v>3992</v>
      </c>
      <c r="E18738" t="s">
        <v>780</v>
      </c>
      <c r="F18738">
        <v>0</v>
      </c>
    </row>
    <row r="18739" spans="1:7" hidden="1" x14ac:dyDescent="0.7">
      <c r="A18739">
        <f>IFERROR(VLOOKUP(B18739&amp;"."&amp;C18739,data_characteristics!A:F,6,FALSE),999)</f>
        <v>51</v>
      </c>
      <c r="B18739" t="s">
        <v>785</v>
      </c>
      <c r="C18739" t="s">
        <v>250</v>
      </c>
      <c r="D18739" t="s">
        <v>3992</v>
      </c>
      <c r="E18739" t="s">
        <v>767</v>
      </c>
      <c r="F18739">
        <v>0</v>
      </c>
      <c r="G18739" s="26" t="s">
        <v>795</v>
      </c>
    </row>
    <row r="18740" spans="1:7" hidden="1" x14ac:dyDescent="0.7">
      <c r="A18740">
        <f>IFERROR(VLOOKUP(B18740&amp;"."&amp;C18740,data_characteristics!A:F,6,FALSE),999)</f>
        <v>51</v>
      </c>
      <c r="B18740" t="s">
        <v>785</v>
      </c>
      <c r="C18740" t="s">
        <v>250</v>
      </c>
      <c r="D18740" t="s">
        <v>3992</v>
      </c>
      <c r="E18740" t="s">
        <v>773</v>
      </c>
      <c r="F18740">
        <v>0</v>
      </c>
    </row>
    <row r="18741" spans="1:7" hidden="1" x14ac:dyDescent="0.7">
      <c r="A18741">
        <f>IFERROR(VLOOKUP(B18741&amp;"."&amp;C18741,data_characteristics!A:F,6,FALSE),999)</f>
        <v>51</v>
      </c>
      <c r="B18741" t="s">
        <v>785</v>
      </c>
      <c r="C18741" t="s">
        <v>250</v>
      </c>
      <c r="D18741" t="s">
        <v>3992</v>
      </c>
      <c r="E18741" t="s">
        <v>768</v>
      </c>
      <c r="F18741">
        <v>0</v>
      </c>
    </row>
    <row r="18742" spans="1:7" hidden="1" x14ac:dyDescent="0.7">
      <c r="A18742">
        <f>IFERROR(VLOOKUP(B18742&amp;"."&amp;C18742,data_characteristics!A:F,6,FALSE),999)</f>
        <v>51</v>
      </c>
      <c r="B18742" t="s">
        <v>785</v>
      </c>
      <c r="C18742" t="s">
        <v>250</v>
      </c>
      <c r="D18742" t="s">
        <v>3992</v>
      </c>
      <c r="E18742" t="s">
        <v>774</v>
      </c>
      <c r="F18742">
        <v>0</v>
      </c>
    </row>
    <row r="18743" spans="1:7" hidden="1" x14ac:dyDescent="0.7">
      <c r="A18743">
        <f>IFERROR(VLOOKUP(B18743&amp;"."&amp;C18743,data_characteristics!A:F,6,FALSE),999)</f>
        <v>51</v>
      </c>
      <c r="B18743" t="s">
        <v>785</v>
      </c>
      <c r="C18743" t="s">
        <v>250</v>
      </c>
      <c r="D18743" t="s">
        <v>3992</v>
      </c>
      <c r="E18743" t="s">
        <v>761</v>
      </c>
      <c r="F18743">
        <v>1</v>
      </c>
    </row>
    <row r="18744" spans="1:7" hidden="1" x14ac:dyDescent="0.7">
      <c r="A18744">
        <f>IFERROR(VLOOKUP(B18744&amp;"."&amp;C18744,data_characteristics!A:F,6,FALSE),999)</f>
        <v>51</v>
      </c>
      <c r="B18744" t="s">
        <v>785</v>
      </c>
      <c r="C18744" t="s">
        <v>250</v>
      </c>
      <c r="D18744" t="s">
        <v>3992</v>
      </c>
      <c r="E18744" t="s">
        <v>761</v>
      </c>
      <c r="F18744">
        <v>2</v>
      </c>
    </row>
    <row r="18745" spans="1:7" hidden="1" x14ac:dyDescent="0.7">
      <c r="A18745">
        <f>IFERROR(VLOOKUP(B18745&amp;"."&amp;C18745,data_characteristics!A:F,6,FALSE),999)</f>
        <v>51</v>
      </c>
      <c r="B18745" t="s">
        <v>785</v>
      </c>
      <c r="C18745" t="s">
        <v>250</v>
      </c>
      <c r="D18745" t="s">
        <v>3992</v>
      </c>
      <c r="E18745" t="s">
        <v>761</v>
      </c>
      <c r="F18745">
        <v>3</v>
      </c>
    </row>
    <row r="18746" spans="1:7" hidden="1" x14ac:dyDescent="0.7">
      <c r="A18746">
        <f>IFERROR(VLOOKUP(B18746&amp;"."&amp;C18746,data_characteristics!A:F,6,FALSE),999)</f>
        <v>51</v>
      </c>
      <c r="B18746" t="s">
        <v>785</v>
      </c>
      <c r="C18746" t="s">
        <v>250</v>
      </c>
      <c r="D18746" t="s">
        <v>3992</v>
      </c>
      <c r="E18746" t="s">
        <v>761</v>
      </c>
      <c r="F18746">
        <v>4</v>
      </c>
    </row>
    <row r="18747" spans="1:7" hidden="1" x14ac:dyDescent="0.7">
      <c r="A18747">
        <f>IFERROR(VLOOKUP(B18747&amp;"."&amp;C18747,data_characteristics!A:F,6,FALSE),999)</f>
        <v>51</v>
      </c>
      <c r="B18747" t="s">
        <v>785</v>
      </c>
      <c r="C18747" t="s">
        <v>250</v>
      </c>
      <c r="D18747" t="s">
        <v>3992</v>
      </c>
      <c r="E18747" t="s">
        <v>761</v>
      </c>
      <c r="F18747">
        <v>5</v>
      </c>
    </row>
    <row r="18748" spans="1:7" hidden="1" x14ac:dyDescent="0.7">
      <c r="A18748">
        <f>IFERROR(VLOOKUP(B18748&amp;"."&amp;C18748,data_characteristics!A:F,6,FALSE),999)</f>
        <v>51</v>
      </c>
      <c r="B18748" t="s">
        <v>785</v>
      </c>
      <c r="C18748" t="s">
        <v>250</v>
      </c>
      <c r="D18748" t="s">
        <v>3992</v>
      </c>
      <c r="E18748" t="s">
        <v>761</v>
      </c>
      <c r="F18748">
        <v>6</v>
      </c>
    </row>
    <row r="18749" spans="1:7" hidden="1" x14ac:dyDescent="0.7">
      <c r="A18749">
        <f>IFERROR(VLOOKUP(B18749&amp;"."&amp;C18749,data_characteristics!A:F,6,FALSE),999)</f>
        <v>51</v>
      </c>
      <c r="B18749" t="s">
        <v>785</v>
      </c>
      <c r="C18749" t="s">
        <v>250</v>
      </c>
      <c r="D18749" t="s">
        <v>3992</v>
      </c>
      <c r="E18749" t="s">
        <v>761</v>
      </c>
      <c r="F18749">
        <v>7</v>
      </c>
    </row>
    <row r="18750" spans="1:7" hidden="1" x14ac:dyDescent="0.7">
      <c r="A18750">
        <f>IFERROR(VLOOKUP(B18750&amp;"."&amp;C18750,data_characteristics!A:F,6,FALSE),999)</f>
        <v>51</v>
      </c>
      <c r="B18750" t="s">
        <v>785</v>
      </c>
      <c r="C18750" t="s">
        <v>250</v>
      </c>
      <c r="D18750" t="s">
        <v>3992</v>
      </c>
      <c r="E18750" t="s">
        <v>761</v>
      </c>
      <c r="F18750">
        <v>8</v>
      </c>
    </row>
    <row r="18751" spans="1:7" hidden="1" x14ac:dyDescent="0.7">
      <c r="A18751">
        <f>IFERROR(VLOOKUP(B18751&amp;"."&amp;C18751,data_characteristics!A:F,6,FALSE),999)</f>
        <v>51</v>
      </c>
      <c r="B18751" t="s">
        <v>785</v>
      </c>
      <c r="C18751" t="s">
        <v>250</v>
      </c>
      <c r="D18751" t="s">
        <v>3992</v>
      </c>
      <c r="E18751" t="s">
        <v>761</v>
      </c>
      <c r="F18751">
        <v>9</v>
      </c>
    </row>
    <row r="18752" spans="1:7" hidden="1" x14ac:dyDescent="0.7">
      <c r="A18752">
        <f>IFERROR(VLOOKUP(B18752&amp;"."&amp;C18752,data_characteristics!A:F,6,FALSE),999)</f>
        <v>51</v>
      </c>
      <c r="B18752" t="s">
        <v>785</v>
      </c>
      <c r="C18752" t="s">
        <v>250</v>
      </c>
      <c r="D18752" t="s">
        <v>3992</v>
      </c>
      <c r="E18752" t="s">
        <v>761</v>
      </c>
      <c r="F18752">
        <v>10</v>
      </c>
    </row>
    <row r="18753" spans="1:7" hidden="1" x14ac:dyDescent="0.7">
      <c r="A18753">
        <f>IFERROR(VLOOKUP(B18753&amp;"."&amp;C18753,data_characteristics!A:F,6,FALSE),999)</f>
        <v>51</v>
      </c>
      <c r="B18753" t="s">
        <v>785</v>
      </c>
      <c r="C18753" t="s">
        <v>250</v>
      </c>
      <c r="D18753" t="s">
        <v>3992</v>
      </c>
      <c r="E18753" t="s">
        <v>763</v>
      </c>
      <c r="F18753">
        <v>1</v>
      </c>
      <c r="G18753" s="26" t="s">
        <v>793</v>
      </c>
    </row>
    <row r="18754" spans="1:7" hidden="1" x14ac:dyDescent="0.7">
      <c r="A18754">
        <f>IFERROR(VLOOKUP(B18754&amp;"."&amp;C18754,data_characteristics!A:F,6,FALSE),999)</f>
        <v>51</v>
      </c>
      <c r="B18754" t="s">
        <v>785</v>
      </c>
      <c r="C18754" t="s">
        <v>250</v>
      </c>
      <c r="D18754" t="s">
        <v>3992</v>
      </c>
      <c r="E18754" t="s">
        <v>763</v>
      </c>
      <c r="F18754">
        <v>2</v>
      </c>
      <c r="G18754" s="26" t="s">
        <v>794</v>
      </c>
    </row>
    <row r="18755" spans="1:7" hidden="1" x14ac:dyDescent="0.7">
      <c r="A18755">
        <f>IFERROR(VLOOKUP(B18755&amp;"."&amp;C18755,data_characteristics!A:F,6,FALSE),999)</f>
        <v>51</v>
      </c>
      <c r="B18755" t="s">
        <v>785</v>
      </c>
      <c r="C18755" t="s">
        <v>250</v>
      </c>
      <c r="D18755" t="s">
        <v>3992</v>
      </c>
      <c r="E18755" t="s">
        <v>763</v>
      </c>
      <c r="F18755">
        <v>3</v>
      </c>
      <c r="G18755" s="26" t="s">
        <v>794</v>
      </c>
    </row>
    <row r="18756" spans="1:7" hidden="1" x14ac:dyDescent="0.7">
      <c r="A18756">
        <f>IFERROR(VLOOKUP(B18756&amp;"."&amp;C18756,data_characteristics!A:F,6,FALSE),999)</f>
        <v>51</v>
      </c>
      <c r="B18756" t="s">
        <v>785</v>
      </c>
      <c r="C18756" t="s">
        <v>250</v>
      </c>
      <c r="D18756" t="s">
        <v>3992</v>
      </c>
      <c r="E18756" t="s">
        <v>763</v>
      </c>
      <c r="F18756">
        <v>4</v>
      </c>
      <c r="G18756" s="26" t="s">
        <v>795</v>
      </c>
    </row>
    <row r="18757" spans="1:7" hidden="1" x14ac:dyDescent="0.7">
      <c r="A18757">
        <f>IFERROR(VLOOKUP(B18757&amp;"."&amp;C18757,data_characteristics!A:F,6,FALSE),999)</f>
        <v>51</v>
      </c>
      <c r="B18757" t="s">
        <v>785</v>
      </c>
      <c r="C18757" t="s">
        <v>250</v>
      </c>
      <c r="D18757" t="s">
        <v>3992</v>
      </c>
      <c r="E18757" t="s">
        <v>763</v>
      </c>
      <c r="F18757">
        <v>5</v>
      </c>
      <c r="G18757" s="26" t="s">
        <v>795</v>
      </c>
    </row>
    <row r="18758" spans="1:7" hidden="1" x14ac:dyDescent="0.7">
      <c r="A18758">
        <f>IFERROR(VLOOKUP(B18758&amp;"."&amp;C18758,data_characteristics!A:F,6,FALSE),999)</f>
        <v>51</v>
      </c>
      <c r="B18758" t="s">
        <v>785</v>
      </c>
      <c r="C18758" t="s">
        <v>250</v>
      </c>
      <c r="D18758" t="s">
        <v>3992</v>
      </c>
      <c r="E18758" t="s">
        <v>763</v>
      </c>
      <c r="F18758">
        <v>6</v>
      </c>
      <c r="G18758" s="26" t="s">
        <v>795</v>
      </c>
    </row>
    <row r="18759" spans="1:7" hidden="1" x14ac:dyDescent="0.7">
      <c r="A18759">
        <f>IFERROR(VLOOKUP(B18759&amp;"."&amp;C18759,data_characteristics!A:F,6,FALSE),999)</f>
        <v>51</v>
      </c>
      <c r="B18759" t="s">
        <v>785</v>
      </c>
      <c r="C18759" t="s">
        <v>250</v>
      </c>
      <c r="D18759" t="s">
        <v>3992</v>
      </c>
      <c r="E18759" t="s">
        <v>763</v>
      </c>
      <c r="F18759">
        <v>7</v>
      </c>
      <c r="G18759" s="26" t="s">
        <v>795</v>
      </c>
    </row>
    <row r="18760" spans="1:7" hidden="1" x14ac:dyDescent="0.7">
      <c r="A18760">
        <f>IFERROR(VLOOKUP(B18760&amp;"."&amp;C18760,data_characteristics!A:F,6,FALSE),999)</f>
        <v>51</v>
      </c>
      <c r="B18760" t="s">
        <v>785</v>
      </c>
      <c r="C18760" t="s">
        <v>250</v>
      </c>
      <c r="D18760" t="s">
        <v>3992</v>
      </c>
      <c r="E18760" t="s">
        <v>763</v>
      </c>
      <c r="F18760">
        <v>8</v>
      </c>
      <c r="G18760" s="26" t="s">
        <v>795</v>
      </c>
    </row>
    <row r="18761" spans="1:7" hidden="1" x14ac:dyDescent="0.7">
      <c r="A18761">
        <f>IFERROR(VLOOKUP(B18761&amp;"."&amp;C18761,data_characteristics!A:F,6,FALSE),999)</f>
        <v>51</v>
      </c>
      <c r="B18761" t="s">
        <v>785</v>
      </c>
      <c r="C18761" t="s">
        <v>250</v>
      </c>
      <c r="D18761" t="s">
        <v>3992</v>
      </c>
      <c r="E18761" t="s">
        <v>763</v>
      </c>
      <c r="F18761">
        <v>9</v>
      </c>
      <c r="G18761" s="26" t="s">
        <v>795</v>
      </c>
    </row>
    <row r="18762" spans="1:7" hidden="1" x14ac:dyDescent="0.7">
      <c r="A18762">
        <f>IFERROR(VLOOKUP(B18762&amp;"."&amp;C18762,data_characteristics!A:F,6,FALSE),999)</f>
        <v>51</v>
      </c>
      <c r="B18762" t="s">
        <v>785</v>
      </c>
      <c r="C18762" t="s">
        <v>250</v>
      </c>
      <c r="D18762" t="s">
        <v>3992</v>
      </c>
      <c r="E18762" t="s">
        <v>763</v>
      </c>
      <c r="F18762">
        <v>10</v>
      </c>
      <c r="G18762" s="26" t="s">
        <v>795</v>
      </c>
    </row>
    <row r="18763" spans="1:7" hidden="1" x14ac:dyDescent="0.7">
      <c r="A18763">
        <f>IFERROR(VLOOKUP(B18763&amp;"."&amp;C18763,data_characteristics!A:F,6,FALSE),999)</f>
        <v>51</v>
      </c>
      <c r="B18763" t="s">
        <v>785</v>
      </c>
      <c r="C18763" t="s">
        <v>250</v>
      </c>
      <c r="D18763" t="s">
        <v>3992</v>
      </c>
      <c r="E18763" t="s">
        <v>765</v>
      </c>
      <c r="F18763">
        <v>1</v>
      </c>
    </row>
    <row r="18764" spans="1:7" hidden="1" x14ac:dyDescent="0.7">
      <c r="A18764">
        <f>IFERROR(VLOOKUP(B18764&amp;"."&amp;C18764,data_characteristics!A:F,6,FALSE),999)</f>
        <v>51</v>
      </c>
      <c r="B18764" t="s">
        <v>785</v>
      </c>
      <c r="C18764" t="s">
        <v>250</v>
      </c>
      <c r="D18764" t="s">
        <v>3992</v>
      </c>
      <c r="E18764" t="s">
        <v>765</v>
      </c>
      <c r="F18764">
        <v>2</v>
      </c>
      <c r="G18764" s="26" t="s">
        <v>793</v>
      </c>
    </row>
    <row r="18765" spans="1:7" hidden="1" x14ac:dyDescent="0.7">
      <c r="A18765">
        <f>IFERROR(VLOOKUP(B18765&amp;"."&amp;C18765,data_characteristics!A:F,6,FALSE),999)</f>
        <v>51</v>
      </c>
      <c r="B18765" t="s">
        <v>785</v>
      </c>
      <c r="C18765" t="s">
        <v>250</v>
      </c>
      <c r="D18765" t="s">
        <v>3992</v>
      </c>
      <c r="E18765" t="s">
        <v>765</v>
      </c>
      <c r="F18765">
        <v>3</v>
      </c>
      <c r="G18765" s="26" t="s">
        <v>794</v>
      </c>
    </row>
    <row r="18766" spans="1:7" hidden="1" x14ac:dyDescent="0.7">
      <c r="A18766">
        <f>IFERROR(VLOOKUP(B18766&amp;"."&amp;C18766,data_characteristics!A:F,6,FALSE),999)</f>
        <v>51</v>
      </c>
      <c r="B18766" t="s">
        <v>785</v>
      </c>
      <c r="C18766" t="s">
        <v>250</v>
      </c>
      <c r="D18766" t="s">
        <v>3992</v>
      </c>
      <c r="E18766" t="s">
        <v>765</v>
      </c>
      <c r="F18766">
        <v>4</v>
      </c>
      <c r="G18766" s="26" t="s">
        <v>794</v>
      </c>
    </row>
    <row r="18767" spans="1:7" hidden="1" x14ac:dyDescent="0.7">
      <c r="A18767">
        <f>IFERROR(VLOOKUP(B18767&amp;"."&amp;C18767,data_characteristics!A:F,6,FALSE),999)</f>
        <v>51</v>
      </c>
      <c r="B18767" t="s">
        <v>785</v>
      </c>
      <c r="C18767" t="s">
        <v>250</v>
      </c>
      <c r="D18767" t="s">
        <v>3992</v>
      </c>
      <c r="E18767" t="s">
        <v>765</v>
      </c>
      <c r="F18767">
        <v>5</v>
      </c>
      <c r="G18767" s="26" t="s">
        <v>795</v>
      </c>
    </row>
    <row r="18768" spans="1:7" hidden="1" x14ac:dyDescent="0.7">
      <c r="A18768">
        <f>IFERROR(VLOOKUP(B18768&amp;"."&amp;C18768,data_characteristics!A:F,6,FALSE),999)</f>
        <v>51</v>
      </c>
      <c r="B18768" t="s">
        <v>785</v>
      </c>
      <c r="C18768" t="s">
        <v>250</v>
      </c>
      <c r="D18768" t="s">
        <v>3992</v>
      </c>
      <c r="E18768" t="s">
        <v>765</v>
      </c>
      <c r="F18768">
        <v>6</v>
      </c>
      <c r="G18768" s="26" t="s">
        <v>795</v>
      </c>
    </row>
    <row r="18769" spans="1:7" hidden="1" x14ac:dyDescent="0.7">
      <c r="A18769">
        <f>IFERROR(VLOOKUP(B18769&amp;"."&amp;C18769,data_characteristics!A:F,6,FALSE),999)</f>
        <v>51</v>
      </c>
      <c r="B18769" t="s">
        <v>785</v>
      </c>
      <c r="C18769" t="s">
        <v>250</v>
      </c>
      <c r="D18769" t="s">
        <v>3992</v>
      </c>
      <c r="E18769" t="s">
        <v>765</v>
      </c>
      <c r="F18769">
        <v>7</v>
      </c>
      <c r="G18769" s="26" t="s">
        <v>795</v>
      </c>
    </row>
    <row r="18770" spans="1:7" hidden="1" x14ac:dyDescent="0.7">
      <c r="A18770">
        <f>IFERROR(VLOOKUP(B18770&amp;"."&amp;C18770,data_characteristics!A:F,6,FALSE),999)</f>
        <v>51</v>
      </c>
      <c r="B18770" t="s">
        <v>785</v>
      </c>
      <c r="C18770" t="s">
        <v>250</v>
      </c>
      <c r="D18770" t="s">
        <v>3992</v>
      </c>
      <c r="E18770" t="s">
        <v>765</v>
      </c>
      <c r="F18770">
        <v>8</v>
      </c>
      <c r="G18770" s="26" t="s">
        <v>795</v>
      </c>
    </row>
    <row r="18771" spans="1:7" hidden="1" x14ac:dyDescent="0.7">
      <c r="A18771">
        <f>IFERROR(VLOOKUP(B18771&amp;"."&amp;C18771,data_characteristics!A:F,6,FALSE),999)</f>
        <v>51</v>
      </c>
      <c r="B18771" t="s">
        <v>785</v>
      </c>
      <c r="C18771" t="s">
        <v>250</v>
      </c>
      <c r="D18771" t="s">
        <v>3992</v>
      </c>
      <c r="E18771" t="s">
        <v>765</v>
      </c>
      <c r="F18771">
        <v>9</v>
      </c>
      <c r="G18771" s="26" t="s">
        <v>795</v>
      </c>
    </row>
    <row r="18772" spans="1:7" hidden="1" x14ac:dyDescent="0.7">
      <c r="A18772">
        <f>IFERROR(VLOOKUP(B18772&amp;"."&amp;C18772,data_characteristics!A:F,6,FALSE),999)</f>
        <v>51</v>
      </c>
      <c r="B18772" t="s">
        <v>785</v>
      </c>
      <c r="C18772" t="s">
        <v>250</v>
      </c>
      <c r="D18772" t="s">
        <v>3992</v>
      </c>
      <c r="E18772" t="s">
        <v>765</v>
      </c>
      <c r="F18772">
        <v>10</v>
      </c>
      <c r="G18772" s="26" t="s">
        <v>795</v>
      </c>
    </row>
    <row r="18773" spans="1:7" hidden="1" x14ac:dyDescent="0.7">
      <c r="A18773">
        <f>IFERROR(VLOOKUP(B18773&amp;"."&amp;C18773,data_characteristics!A:F,6,FALSE),999)</f>
        <v>51</v>
      </c>
      <c r="B18773" t="s">
        <v>785</v>
      </c>
      <c r="C18773" t="s">
        <v>250</v>
      </c>
      <c r="D18773" t="s">
        <v>3992</v>
      </c>
      <c r="E18773" t="s">
        <v>764</v>
      </c>
      <c r="F18773">
        <v>1</v>
      </c>
    </row>
    <row r="18774" spans="1:7" hidden="1" x14ac:dyDescent="0.7">
      <c r="A18774">
        <f>IFERROR(VLOOKUP(B18774&amp;"."&amp;C18774,data_characteristics!A:F,6,FALSE),999)</f>
        <v>51</v>
      </c>
      <c r="B18774" t="s">
        <v>785</v>
      </c>
      <c r="C18774" t="s">
        <v>250</v>
      </c>
      <c r="D18774" t="s">
        <v>3992</v>
      </c>
      <c r="E18774" t="s">
        <v>764</v>
      </c>
      <c r="F18774">
        <v>2</v>
      </c>
    </row>
    <row r="18775" spans="1:7" hidden="1" x14ac:dyDescent="0.7">
      <c r="A18775">
        <f>IFERROR(VLOOKUP(B18775&amp;"."&amp;C18775,data_characteristics!A:F,6,FALSE),999)</f>
        <v>51</v>
      </c>
      <c r="B18775" t="s">
        <v>785</v>
      </c>
      <c r="C18775" t="s">
        <v>250</v>
      </c>
      <c r="D18775" t="s">
        <v>3992</v>
      </c>
      <c r="E18775" t="s">
        <v>764</v>
      </c>
      <c r="F18775">
        <v>3</v>
      </c>
    </row>
    <row r="18776" spans="1:7" hidden="1" x14ac:dyDescent="0.7">
      <c r="A18776">
        <f>IFERROR(VLOOKUP(B18776&amp;"."&amp;C18776,data_characteristics!A:F,6,FALSE),999)</f>
        <v>51</v>
      </c>
      <c r="B18776" t="s">
        <v>785</v>
      </c>
      <c r="C18776" t="s">
        <v>250</v>
      </c>
      <c r="D18776" t="s">
        <v>3992</v>
      </c>
      <c r="E18776" t="s">
        <v>764</v>
      </c>
      <c r="F18776">
        <v>4</v>
      </c>
    </row>
    <row r="18777" spans="1:7" hidden="1" x14ac:dyDescent="0.7">
      <c r="A18777">
        <f>IFERROR(VLOOKUP(B18777&amp;"."&amp;C18777,data_characteristics!A:F,6,FALSE),999)</f>
        <v>51</v>
      </c>
      <c r="B18777" t="s">
        <v>785</v>
      </c>
      <c r="C18777" t="s">
        <v>250</v>
      </c>
      <c r="D18777" t="s">
        <v>3992</v>
      </c>
      <c r="E18777" t="s">
        <v>764</v>
      </c>
      <c r="F18777">
        <v>5</v>
      </c>
    </row>
    <row r="18778" spans="1:7" hidden="1" x14ac:dyDescent="0.7">
      <c r="A18778">
        <f>IFERROR(VLOOKUP(B18778&amp;"."&amp;C18778,data_characteristics!A:F,6,FALSE),999)</f>
        <v>51</v>
      </c>
      <c r="B18778" t="s">
        <v>785</v>
      </c>
      <c r="C18778" t="s">
        <v>250</v>
      </c>
      <c r="D18778" t="s">
        <v>3992</v>
      </c>
      <c r="E18778" t="s">
        <v>764</v>
      </c>
      <c r="F18778">
        <v>6</v>
      </c>
    </row>
    <row r="18779" spans="1:7" hidden="1" x14ac:dyDescent="0.7">
      <c r="A18779">
        <f>IFERROR(VLOOKUP(B18779&amp;"."&amp;C18779,data_characteristics!A:F,6,FALSE),999)</f>
        <v>51</v>
      </c>
      <c r="B18779" t="s">
        <v>785</v>
      </c>
      <c r="C18779" t="s">
        <v>250</v>
      </c>
      <c r="D18779" t="s">
        <v>3992</v>
      </c>
      <c r="E18779" t="s">
        <v>764</v>
      </c>
      <c r="F18779">
        <v>7</v>
      </c>
    </row>
    <row r="18780" spans="1:7" hidden="1" x14ac:dyDescent="0.7">
      <c r="A18780">
        <f>IFERROR(VLOOKUP(B18780&amp;"."&amp;C18780,data_characteristics!A:F,6,FALSE),999)</f>
        <v>51</v>
      </c>
      <c r="B18780" t="s">
        <v>785</v>
      </c>
      <c r="C18780" t="s">
        <v>250</v>
      </c>
      <c r="D18780" t="s">
        <v>3992</v>
      </c>
      <c r="E18780" t="s">
        <v>764</v>
      </c>
      <c r="F18780">
        <v>8</v>
      </c>
    </row>
    <row r="18781" spans="1:7" hidden="1" x14ac:dyDescent="0.7">
      <c r="A18781">
        <f>IFERROR(VLOOKUP(B18781&amp;"."&amp;C18781,data_characteristics!A:F,6,FALSE),999)</f>
        <v>51</v>
      </c>
      <c r="B18781" t="s">
        <v>785</v>
      </c>
      <c r="C18781" t="s">
        <v>250</v>
      </c>
      <c r="D18781" t="s">
        <v>3992</v>
      </c>
      <c r="E18781" t="s">
        <v>764</v>
      </c>
      <c r="F18781">
        <v>9</v>
      </c>
    </row>
    <row r="18782" spans="1:7" hidden="1" x14ac:dyDescent="0.7">
      <c r="A18782">
        <f>IFERROR(VLOOKUP(B18782&amp;"."&amp;C18782,data_characteristics!A:F,6,FALSE),999)</f>
        <v>51</v>
      </c>
      <c r="B18782" t="s">
        <v>785</v>
      </c>
      <c r="C18782" t="s">
        <v>250</v>
      </c>
      <c r="D18782" t="s">
        <v>3992</v>
      </c>
      <c r="E18782" t="s">
        <v>764</v>
      </c>
      <c r="F18782">
        <v>10</v>
      </c>
    </row>
    <row r="18783" spans="1:7" hidden="1" x14ac:dyDescent="0.7">
      <c r="A18783">
        <f>IFERROR(VLOOKUP(B18783&amp;"."&amp;C18783,data_characteristics!A:F,6,FALSE),999)</f>
        <v>51</v>
      </c>
      <c r="B18783" t="s">
        <v>785</v>
      </c>
      <c r="C18783" t="s">
        <v>250</v>
      </c>
      <c r="D18783" t="s">
        <v>3992</v>
      </c>
      <c r="E18783" t="s">
        <v>760</v>
      </c>
      <c r="F18783">
        <v>1</v>
      </c>
    </row>
    <row r="18784" spans="1:7" hidden="1" x14ac:dyDescent="0.7">
      <c r="A18784">
        <f>IFERROR(VLOOKUP(B18784&amp;"."&amp;C18784,data_characteristics!A:F,6,FALSE),999)</f>
        <v>51</v>
      </c>
      <c r="B18784" t="s">
        <v>785</v>
      </c>
      <c r="C18784" t="s">
        <v>250</v>
      </c>
      <c r="D18784" t="s">
        <v>3992</v>
      </c>
      <c r="E18784" t="s">
        <v>760</v>
      </c>
      <c r="F18784">
        <v>2</v>
      </c>
    </row>
    <row r="18785" spans="1:7" hidden="1" x14ac:dyDescent="0.7">
      <c r="A18785">
        <f>IFERROR(VLOOKUP(B18785&amp;"."&amp;C18785,data_characteristics!A:F,6,FALSE),999)</f>
        <v>51</v>
      </c>
      <c r="B18785" t="s">
        <v>785</v>
      </c>
      <c r="C18785" t="s">
        <v>250</v>
      </c>
      <c r="D18785" t="s">
        <v>3992</v>
      </c>
      <c r="E18785" t="s">
        <v>760</v>
      </c>
      <c r="F18785">
        <v>3</v>
      </c>
    </row>
    <row r="18786" spans="1:7" hidden="1" x14ac:dyDescent="0.7">
      <c r="A18786">
        <f>IFERROR(VLOOKUP(B18786&amp;"."&amp;C18786,data_characteristics!A:F,6,FALSE),999)</f>
        <v>51</v>
      </c>
      <c r="B18786" t="s">
        <v>785</v>
      </c>
      <c r="C18786" t="s">
        <v>250</v>
      </c>
      <c r="D18786" t="s">
        <v>3992</v>
      </c>
      <c r="E18786" t="s">
        <v>760</v>
      </c>
      <c r="F18786">
        <v>4</v>
      </c>
    </row>
    <row r="18787" spans="1:7" hidden="1" x14ac:dyDescent="0.7">
      <c r="A18787">
        <f>IFERROR(VLOOKUP(B18787&amp;"."&amp;C18787,data_characteristics!A:F,6,FALSE),999)</f>
        <v>51</v>
      </c>
      <c r="B18787" t="s">
        <v>785</v>
      </c>
      <c r="C18787" t="s">
        <v>250</v>
      </c>
      <c r="D18787" t="s">
        <v>3992</v>
      </c>
      <c r="E18787" t="s">
        <v>760</v>
      </c>
      <c r="F18787">
        <v>5</v>
      </c>
    </row>
    <row r="18788" spans="1:7" hidden="1" x14ac:dyDescent="0.7">
      <c r="A18788">
        <f>IFERROR(VLOOKUP(B18788&amp;"."&amp;C18788,data_characteristics!A:F,6,FALSE),999)</f>
        <v>51</v>
      </c>
      <c r="B18788" t="s">
        <v>785</v>
      </c>
      <c r="C18788" t="s">
        <v>250</v>
      </c>
      <c r="D18788" t="s">
        <v>3992</v>
      </c>
      <c r="E18788" t="s">
        <v>760</v>
      </c>
      <c r="F18788">
        <v>6</v>
      </c>
    </row>
    <row r="18789" spans="1:7" hidden="1" x14ac:dyDescent="0.7">
      <c r="A18789">
        <f>IFERROR(VLOOKUP(B18789&amp;"."&amp;C18789,data_characteristics!A:F,6,FALSE),999)</f>
        <v>51</v>
      </c>
      <c r="B18789" t="s">
        <v>785</v>
      </c>
      <c r="C18789" t="s">
        <v>250</v>
      </c>
      <c r="D18789" t="s">
        <v>3992</v>
      </c>
      <c r="E18789" t="s">
        <v>760</v>
      </c>
      <c r="F18789">
        <v>7</v>
      </c>
    </row>
    <row r="18790" spans="1:7" hidden="1" x14ac:dyDescent="0.7">
      <c r="A18790">
        <f>IFERROR(VLOOKUP(B18790&amp;"."&amp;C18790,data_characteristics!A:F,6,FALSE),999)</f>
        <v>51</v>
      </c>
      <c r="B18790" t="s">
        <v>785</v>
      </c>
      <c r="C18790" t="s">
        <v>250</v>
      </c>
      <c r="D18790" t="s">
        <v>3992</v>
      </c>
      <c r="E18790" t="s">
        <v>760</v>
      </c>
      <c r="F18790">
        <v>8</v>
      </c>
    </row>
    <row r="18791" spans="1:7" hidden="1" x14ac:dyDescent="0.7">
      <c r="A18791">
        <f>IFERROR(VLOOKUP(B18791&amp;"."&amp;C18791,data_characteristics!A:F,6,FALSE),999)</f>
        <v>51</v>
      </c>
      <c r="B18791" t="s">
        <v>785</v>
      </c>
      <c r="C18791" t="s">
        <v>250</v>
      </c>
      <c r="D18791" t="s">
        <v>3992</v>
      </c>
      <c r="E18791" t="s">
        <v>760</v>
      </c>
      <c r="F18791">
        <v>9</v>
      </c>
    </row>
    <row r="18792" spans="1:7" hidden="1" x14ac:dyDescent="0.7">
      <c r="A18792">
        <f>IFERROR(VLOOKUP(B18792&amp;"."&amp;C18792,data_characteristics!A:F,6,FALSE),999)</f>
        <v>51</v>
      </c>
      <c r="B18792" t="s">
        <v>785</v>
      </c>
      <c r="C18792" t="s">
        <v>250</v>
      </c>
      <c r="D18792" t="s">
        <v>3992</v>
      </c>
      <c r="E18792" t="s">
        <v>760</v>
      </c>
      <c r="F18792">
        <v>10</v>
      </c>
    </row>
    <row r="18793" spans="1:7" hidden="1" x14ac:dyDescent="0.7">
      <c r="A18793">
        <f>IFERROR(VLOOKUP(B18793&amp;"."&amp;C18793,data_characteristics!A:F,6,FALSE),999)</f>
        <v>51</v>
      </c>
      <c r="B18793" t="s">
        <v>785</v>
      </c>
      <c r="C18793" t="s">
        <v>250</v>
      </c>
      <c r="D18793" t="s">
        <v>3992</v>
      </c>
      <c r="E18793" t="s">
        <v>762</v>
      </c>
      <c r="F18793">
        <v>1</v>
      </c>
    </row>
    <row r="18794" spans="1:7" hidden="1" x14ac:dyDescent="0.7">
      <c r="A18794">
        <f>IFERROR(VLOOKUP(B18794&amp;"."&amp;C18794,data_characteristics!A:F,6,FALSE),999)</f>
        <v>51</v>
      </c>
      <c r="B18794" t="s">
        <v>785</v>
      </c>
      <c r="C18794" t="s">
        <v>250</v>
      </c>
      <c r="D18794" t="s">
        <v>3992</v>
      </c>
      <c r="E18794" t="s">
        <v>762</v>
      </c>
      <c r="F18794">
        <v>2</v>
      </c>
      <c r="G18794" s="26" t="s">
        <v>793</v>
      </c>
    </row>
    <row r="18795" spans="1:7" hidden="1" x14ac:dyDescent="0.7">
      <c r="A18795">
        <f>IFERROR(VLOOKUP(B18795&amp;"."&amp;C18795,data_characteristics!A:F,6,FALSE),999)</f>
        <v>51</v>
      </c>
      <c r="B18795" t="s">
        <v>785</v>
      </c>
      <c r="C18795" t="s">
        <v>250</v>
      </c>
      <c r="D18795" t="s">
        <v>3992</v>
      </c>
      <c r="E18795" t="s">
        <v>762</v>
      </c>
      <c r="F18795">
        <v>3</v>
      </c>
      <c r="G18795" s="26" t="s">
        <v>794</v>
      </c>
    </row>
    <row r="18796" spans="1:7" hidden="1" x14ac:dyDescent="0.7">
      <c r="A18796">
        <f>IFERROR(VLOOKUP(B18796&amp;"."&amp;C18796,data_characteristics!A:F,6,FALSE),999)</f>
        <v>51</v>
      </c>
      <c r="B18796" t="s">
        <v>785</v>
      </c>
      <c r="C18796" t="s">
        <v>250</v>
      </c>
      <c r="D18796" t="s">
        <v>3992</v>
      </c>
      <c r="E18796" t="s">
        <v>762</v>
      </c>
      <c r="F18796">
        <v>4</v>
      </c>
      <c r="G18796" s="26" t="s">
        <v>794</v>
      </c>
    </row>
    <row r="18797" spans="1:7" hidden="1" x14ac:dyDescent="0.7">
      <c r="A18797">
        <f>IFERROR(VLOOKUP(B18797&amp;"."&amp;C18797,data_characteristics!A:F,6,FALSE),999)</f>
        <v>51</v>
      </c>
      <c r="B18797" t="s">
        <v>785</v>
      </c>
      <c r="C18797" t="s">
        <v>250</v>
      </c>
      <c r="D18797" t="s">
        <v>3992</v>
      </c>
      <c r="E18797" t="s">
        <v>762</v>
      </c>
      <c r="F18797">
        <v>5</v>
      </c>
      <c r="G18797" s="26" t="s">
        <v>795</v>
      </c>
    </row>
    <row r="18798" spans="1:7" hidden="1" x14ac:dyDescent="0.7">
      <c r="A18798">
        <f>IFERROR(VLOOKUP(B18798&amp;"."&amp;C18798,data_characteristics!A:F,6,FALSE),999)</f>
        <v>51</v>
      </c>
      <c r="B18798" t="s">
        <v>785</v>
      </c>
      <c r="C18798" t="s">
        <v>250</v>
      </c>
      <c r="D18798" t="s">
        <v>3992</v>
      </c>
      <c r="E18798" t="s">
        <v>762</v>
      </c>
      <c r="F18798">
        <v>6</v>
      </c>
      <c r="G18798" s="26" t="s">
        <v>795</v>
      </c>
    </row>
    <row r="18799" spans="1:7" hidden="1" x14ac:dyDescent="0.7">
      <c r="A18799">
        <f>IFERROR(VLOOKUP(B18799&amp;"."&amp;C18799,data_characteristics!A:F,6,FALSE),999)</f>
        <v>51</v>
      </c>
      <c r="B18799" t="s">
        <v>785</v>
      </c>
      <c r="C18799" t="s">
        <v>250</v>
      </c>
      <c r="D18799" t="s">
        <v>3992</v>
      </c>
      <c r="E18799" t="s">
        <v>762</v>
      </c>
      <c r="F18799">
        <v>7</v>
      </c>
      <c r="G18799" s="26" t="s">
        <v>795</v>
      </c>
    </row>
    <row r="18800" spans="1:7" hidden="1" x14ac:dyDescent="0.7">
      <c r="A18800">
        <f>IFERROR(VLOOKUP(B18800&amp;"."&amp;C18800,data_characteristics!A:F,6,FALSE),999)</f>
        <v>51</v>
      </c>
      <c r="B18800" t="s">
        <v>785</v>
      </c>
      <c r="C18800" t="s">
        <v>250</v>
      </c>
      <c r="D18800" t="s">
        <v>3992</v>
      </c>
      <c r="E18800" t="s">
        <v>762</v>
      </c>
      <c r="F18800">
        <v>8</v>
      </c>
      <c r="G18800" s="26" t="s">
        <v>795</v>
      </c>
    </row>
    <row r="18801" spans="1:9" hidden="1" x14ac:dyDescent="0.7">
      <c r="A18801">
        <f>IFERROR(VLOOKUP(B18801&amp;"."&amp;C18801,data_characteristics!A:F,6,FALSE),999)</f>
        <v>51</v>
      </c>
      <c r="B18801" t="s">
        <v>785</v>
      </c>
      <c r="C18801" t="s">
        <v>250</v>
      </c>
      <c r="D18801" t="s">
        <v>3992</v>
      </c>
      <c r="E18801" t="s">
        <v>762</v>
      </c>
      <c r="F18801">
        <v>9</v>
      </c>
      <c r="G18801" s="26" t="s">
        <v>795</v>
      </c>
    </row>
    <row r="18802" spans="1:9" hidden="1" x14ac:dyDescent="0.7">
      <c r="A18802">
        <f>IFERROR(VLOOKUP(B18802&amp;"."&amp;C18802,data_characteristics!A:F,6,FALSE),999)</f>
        <v>51</v>
      </c>
      <c r="B18802" t="s">
        <v>785</v>
      </c>
      <c r="C18802" t="s">
        <v>250</v>
      </c>
      <c r="D18802" t="s">
        <v>3992</v>
      </c>
      <c r="E18802" t="s">
        <v>762</v>
      </c>
      <c r="F18802">
        <v>10</v>
      </c>
      <c r="G18802" s="26" t="s">
        <v>795</v>
      </c>
    </row>
    <row r="18803" spans="1:9" hidden="1" x14ac:dyDescent="0.7">
      <c r="A18803">
        <f>IFERROR(VLOOKUP(B18803&amp;"."&amp;C18803,data_characteristics!A:F,6,FALSE),999)</f>
        <v>51</v>
      </c>
      <c r="B18803" t="s">
        <v>785</v>
      </c>
      <c r="C18803" t="s">
        <v>250</v>
      </c>
      <c r="D18803" t="s">
        <v>3992</v>
      </c>
      <c r="E18803" t="s">
        <v>772</v>
      </c>
      <c r="F18803">
        <v>0</v>
      </c>
      <c r="G18803" s="26">
        <v>39428</v>
      </c>
    </row>
    <row r="18804" spans="1:9" hidden="1" x14ac:dyDescent="0.7">
      <c r="A18804">
        <f>IFERROR(VLOOKUP(B18804&amp;"."&amp;C18804,data_characteristics!A:F,6,FALSE),999)</f>
        <v>51</v>
      </c>
      <c r="B18804" t="s">
        <v>785</v>
      </c>
      <c r="C18804" t="s">
        <v>250</v>
      </c>
      <c r="D18804" t="s">
        <v>3992</v>
      </c>
      <c r="E18804" t="s">
        <v>771</v>
      </c>
      <c r="F18804">
        <v>0</v>
      </c>
      <c r="G18804" s="26">
        <v>0</v>
      </c>
    </row>
    <row r="18805" spans="1:9" hidden="1" x14ac:dyDescent="0.7">
      <c r="A18805">
        <f>IFERROR(VLOOKUP(B18805&amp;"."&amp;C18805,data_characteristics!A:F,6,FALSE),999)</f>
        <v>51</v>
      </c>
      <c r="B18805" t="s">
        <v>785</v>
      </c>
      <c r="C18805" t="s">
        <v>250</v>
      </c>
      <c r="D18805" t="s">
        <v>3992</v>
      </c>
      <c r="E18805" t="s">
        <v>781</v>
      </c>
      <c r="F18805">
        <v>1</v>
      </c>
      <c r="G18805" s="26" t="s">
        <v>795</v>
      </c>
      <c r="H18805">
        <v>648350</v>
      </c>
      <c r="I18805" t="s">
        <v>1958</v>
      </c>
    </row>
    <row r="18806" spans="1:9" hidden="1" x14ac:dyDescent="0.7">
      <c r="A18806">
        <f>IFERROR(VLOOKUP(B18806&amp;"."&amp;C18806,data_characteristics!A:F,6,FALSE),999)</f>
        <v>51</v>
      </c>
      <c r="B18806" t="s">
        <v>785</v>
      </c>
      <c r="C18806" t="s">
        <v>250</v>
      </c>
      <c r="D18806" t="s">
        <v>3992</v>
      </c>
      <c r="E18806" t="s">
        <v>781</v>
      </c>
      <c r="F18806">
        <v>2</v>
      </c>
      <c r="G18806" s="26" t="s">
        <v>794</v>
      </c>
      <c r="H18806">
        <v>206286</v>
      </c>
      <c r="I18806" t="s">
        <v>1957</v>
      </c>
    </row>
    <row r="18807" spans="1:9" hidden="1" x14ac:dyDescent="0.7">
      <c r="A18807">
        <f>IFERROR(VLOOKUP(B18807&amp;"."&amp;C18807,data_characteristics!A:F,6,FALSE),999)</f>
        <v>51</v>
      </c>
      <c r="B18807" t="s">
        <v>785</v>
      </c>
      <c r="C18807" t="s">
        <v>250</v>
      </c>
      <c r="D18807" t="s">
        <v>3992</v>
      </c>
      <c r="E18807" t="s">
        <v>781</v>
      </c>
      <c r="F18807">
        <v>3</v>
      </c>
      <c r="G18807" s="26" t="s">
        <v>793</v>
      </c>
      <c r="H18807">
        <v>71010</v>
      </c>
      <c r="I18807" t="s">
        <v>1956</v>
      </c>
    </row>
    <row r="18808" spans="1:9" hidden="1" x14ac:dyDescent="0.7">
      <c r="A18808">
        <f>IFERROR(VLOOKUP(B18808&amp;"."&amp;C18808,data_characteristics!A:F,6,FALSE),999)</f>
        <v>51</v>
      </c>
      <c r="B18808" t="s">
        <v>785</v>
      </c>
      <c r="C18808" t="s">
        <v>250</v>
      </c>
      <c r="D18808" t="s">
        <v>3992</v>
      </c>
      <c r="E18808" t="s">
        <v>781</v>
      </c>
      <c r="F18808">
        <v>4</v>
      </c>
      <c r="H18808">
        <v>39428</v>
      </c>
    </row>
    <row r="18809" spans="1:9" hidden="1" x14ac:dyDescent="0.7">
      <c r="A18809">
        <f>IFERROR(VLOOKUP(B18809&amp;"."&amp;C18809,data_characteristics!A:F,6,FALSE),999)</f>
        <v>51</v>
      </c>
      <c r="B18809" t="s">
        <v>785</v>
      </c>
      <c r="C18809" t="s">
        <v>250</v>
      </c>
      <c r="D18809" t="s">
        <v>3992</v>
      </c>
      <c r="E18809" t="s">
        <v>770</v>
      </c>
      <c r="F18809">
        <v>0</v>
      </c>
    </row>
    <row r="18810" spans="1:9" hidden="1" x14ac:dyDescent="0.7">
      <c r="A18810">
        <f>IFERROR(VLOOKUP(B18810&amp;"."&amp;C18810,data_characteristics!A:F,6,FALSE),999)</f>
        <v>52</v>
      </c>
      <c r="B18810" t="s">
        <v>785</v>
      </c>
      <c r="C18810" t="s">
        <v>251</v>
      </c>
      <c r="D18810" t="s">
        <v>4151</v>
      </c>
      <c r="E18810" t="s">
        <v>4070</v>
      </c>
      <c r="F18810">
        <v>0</v>
      </c>
      <c r="G18810" s="26">
        <v>965074</v>
      </c>
    </row>
    <row r="18811" spans="1:9" hidden="1" x14ac:dyDescent="0.7">
      <c r="A18811">
        <f>IFERROR(VLOOKUP(B18811&amp;"."&amp;C18811,data_characteristics!A:F,6,FALSE),999)</f>
        <v>52</v>
      </c>
      <c r="B18811" t="s">
        <v>785</v>
      </c>
      <c r="C18811" t="s">
        <v>251</v>
      </c>
      <c r="D18811" t="s">
        <v>4151</v>
      </c>
      <c r="E18811" t="s">
        <v>769</v>
      </c>
      <c r="F18811">
        <v>0</v>
      </c>
      <c r="G18811" s="26">
        <v>-13.454424744000001</v>
      </c>
    </row>
    <row r="18812" spans="1:9" hidden="1" x14ac:dyDescent="0.7">
      <c r="A18812">
        <f>IFERROR(VLOOKUP(B18812&amp;"."&amp;C18812,data_characteristics!A:F,6,FALSE),999)</f>
        <v>52</v>
      </c>
      <c r="B18812" t="s">
        <v>785</v>
      </c>
      <c r="C18812" t="s">
        <v>251</v>
      </c>
      <c r="D18812" t="s">
        <v>4151</v>
      </c>
      <c r="E18812" t="s">
        <v>766</v>
      </c>
      <c r="F18812">
        <v>0</v>
      </c>
      <c r="G18812" s="26">
        <v>856</v>
      </c>
    </row>
    <row r="18813" spans="1:9" hidden="1" x14ac:dyDescent="0.7">
      <c r="A18813">
        <f>IFERROR(VLOOKUP(B18813&amp;"."&amp;C18813,data_characteristics!A:F,6,FALSE),999)</f>
        <v>52</v>
      </c>
      <c r="B18813" t="s">
        <v>785</v>
      </c>
      <c r="C18813" t="s">
        <v>251</v>
      </c>
      <c r="D18813" t="s">
        <v>4151</v>
      </c>
      <c r="E18813" t="s">
        <v>775</v>
      </c>
      <c r="F18813">
        <v>0</v>
      </c>
      <c r="G18813" s="26">
        <v>560</v>
      </c>
    </row>
    <row r="18814" spans="1:9" hidden="1" x14ac:dyDescent="0.7">
      <c r="A18814">
        <f>IFERROR(VLOOKUP(B18814&amp;"."&amp;C18814,data_characteristics!A:F,6,FALSE),999)</f>
        <v>52</v>
      </c>
      <c r="B18814" t="s">
        <v>785</v>
      </c>
      <c r="C18814" t="s">
        <v>251</v>
      </c>
      <c r="D18814" t="s">
        <v>4151</v>
      </c>
      <c r="E18814" t="s">
        <v>776</v>
      </c>
      <c r="F18814">
        <v>0</v>
      </c>
      <c r="G18814" s="26">
        <v>234</v>
      </c>
    </row>
    <row r="18815" spans="1:9" hidden="1" x14ac:dyDescent="0.7">
      <c r="A18815">
        <f>IFERROR(VLOOKUP(B18815&amp;"."&amp;C18815,data_characteristics!A:F,6,FALSE),999)</f>
        <v>52</v>
      </c>
      <c r="B18815" t="s">
        <v>785</v>
      </c>
      <c r="C18815" t="s">
        <v>251</v>
      </c>
      <c r="D18815" t="s">
        <v>4151</v>
      </c>
      <c r="E18815" t="s">
        <v>777</v>
      </c>
      <c r="F18815">
        <v>0</v>
      </c>
      <c r="G18815" s="26">
        <v>17.3</v>
      </c>
    </row>
    <row r="18816" spans="1:9" hidden="1" x14ac:dyDescent="0.7">
      <c r="A18816">
        <f>IFERROR(VLOOKUP(B18816&amp;"."&amp;C18816,data_characteristics!A:F,6,FALSE),999)</f>
        <v>52</v>
      </c>
      <c r="B18816" t="s">
        <v>785</v>
      </c>
      <c r="C18816" t="s">
        <v>251</v>
      </c>
      <c r="D18816" t="s">
        <v>4151</v>
      </c>
      <c r="E18816" t="s">
        <v>778</v>
      </c>
      <c r="F18816">
        <v>0</v>
      </c>
      <c r="G18816" s="26">
        <v>4856</v>
      </c>
    </row>
    <row r="18817" spans="1:7" hidden="1" x14ac:dyDescent="0.7">
      <c r="A18817">
        <f>IFERROR(VLOOKUP(B18817&amp;"."&amp;C18817,data_characteristics!A:F,6,FALSE),999)</f>
        <v>52</v>
      </c>
      <c r="B18817" t="s">
        <v>785</v>
      </c>
      <c r="C18817" t="s">
        <v>251</v>
      </c>
      <c r="D18817" t="s">
        <v>4151</v>
      </c>
      <c r="E18817" t="s">
        <v>779</v>
      </c>
      <c r="F18817">
        <v>0</v>
      </c>
      <c r="G18817" s="26">
        <v>-44.3</v>
      </c>
    </row>
    <row r="18818" spans="1:7" hidden="1" x14ac:dyDescent="0.7">
      <c r="A18818">
        <f>IFERROR(VLOOKUP(B18818&amp;"."&amp;C18818,data_characteristics!A:F,6,FALSE),999)</f>
        <v>52</v>
      </c>
      <c r="B18818" t="s">
        <v>785</v>
      </c>
      <c r="C18818" t="s">
        <v>251</v>
      </c>
      <c r="D18818" t="s">
        <v>4151</v>
      </c>
      <c r="E18818" t="s">
        <v>780</v>
      </c>
      <c r="F18818">
        <v>0</v>
      </c>
      <c r="G18818" s="26">
        <v>-99.9</v>
      </c>
    </row>
    <row r="18819" spans="1:7" hidden="1" x14ac:dyDescent="0.7">
      <c r="A18819">
        <f>IFERROR(VLOOKUP(B18819&amp;"."&amp;C18819,data_characteristics!A:F,6,FALSE),999)</f>
        <v>52</v>
      </c>
      <c r="B18819" t="s">
        <v>785</v>
      </c>
      <c r="C18819" t="s">
        <v>251</v>
      </c>
      <c r="D18819" t="s">
        <v>4151</v>
      </c>
      <c r="E18819" t="s">
        <v>767</v>
      </c>
      <c r="F18819">
        <v>0</v>
      </c>
      <c r="G18819" s="26">
        <v>234</v>
      </c>
    </row>
    <row r="18820" spans="1:7" hidden="1" x14ac:dyDescent="0.7">
      <c r="A18820">
        <f>IFERROR(VLOOKUP(B18820&amp;"."&amp;C18820,data_characteristics!A:F,6,FALSE),999)</f>
        <v>52</v>
      </c>
      <c r="B18820" t="s">
        <v>785</v>
      </c>
      <c r="C18820" t="s">
        <v>251</v>
      </c>
      <c r="D18820" t="s">
        <v>4151</v>
      </c>
      <c r="E18820" t="s">
        <v>773</v>
      </c>
      <c r="F18820">
        <v>0</v>
      </c>
      <c r="G18820" s="26">
        <v>17.100000000000001</v>
      </c>
    </row>
    <row r="18821" spans="1:7" hidden="1" x14ac:dyDescent="0.7">
      <c r="A18821">
        <f>IFERROR(VLOOKUP(B18821&amp;"."&amp;C18821,data_characteristics!A:F,6,FALSE),999)</f>
        <v>52</v>
      </c>
      <c r="B18821" t="s">
        <v>785</v>
      </c>
      <c r="C18821" t="s">
        <v>251</v>
      </c>
      <c r="D18821" t="s">
        <v>4151</v>
      </c>
      <c r="E18821" t="s">
        <v>768</v>
      </c>
      <c r="F18821">
        <v>0</v>
      </c>
      <c r="G18821" s="26">
        <v>-99.9</v>
      </c>
    </row>
    <row r="18822" spans="1:7" hidden="1" x14ac:dyDescent="0.7">
      <c r="A18822">
        <f>IFERROR(VLOOKUP(B18822&amp;"."&amp;C18822,data_characteristics!A:F,6,FALSE),999)</f>
        <v>52</v>
      </c>
      <c r="B18822" t="s">
        <v>785</v>
      </c>
      <c r="C18822" t="s">
        <v>251</v>
      </c>
      <c r="D18822" t="s">
        <v>4151</v>
      </c>
      <c r="E18822" t="s">
        <v>774</v>
      </c>
      <c r="F18822">
        <v>0</v>
      </c>
      <c r="G18822" s="26">
        <v>-44.1</v>
      </c>
    </row>
    <row r="18823" spans="1:7" hidden="1" x14ac:dyDescent="0.7">
      <c r="A18823">
        <f>IFERROR(VLOOKUP(B18823&amp;"."&amp;C18823,data_characteristics!A:F,6,FALSE),999)</f>
        <v>52</v>
      </c>
      <c r="B18823" t="s">
        <v>785</v>
      </c>
      <c r="C18823" t="s">
        <v>251</v>
      </c>
      <c r="D18823" t="s">
        <v>4151</v>
      </c>
      <c r="E18823" t="s">
        <v>761</v>
      </c>
      <c r="F18823">
        <v>1</v>
      </c>
      <c r="G18823" s="26">
        <v>-35.658791074</v>
      </c>
    </row>
    <row r="18824" spans="1:7" hidden="1" x14ac:dyDescent="0.7">
      <c r="A18824">
        <f>IFERROR(VLOOKUP(B18824&amp;"."&amp;C18824,data_characteristics!A:F,6,FALSE),999)</f>
        <v>52</v>
      </c>
      <c r="B18824" t="s">
        <v>785</v>
      </c>
      <c r="C18824" t="s">
        <v>251</v>
      </c>
      <c r="D18824" t="s">
        <v>4151</v>
      </c>
      <c r="E18824" t="s">
        <v>761</v>
      </c>
      <c r="F18824">
        <v>2</v>
      </c>
      <c r="G18824" s="26">
        <v>-25.847080035000001</v>
      </c>
    </row>
    <row r="18825" spans="1:7" hidden="1" x14ac:dyDescent="0.7">
      <c r="A18825">
        <f>IFERROR(VLOOKUP(B18825&amp;"."&amp;C18825,data_characteristics!A:F,6,FALSE),999)</f>
        <v>52</v>
      </c>
      <c r="B18825" t="s">
        <v>785</v>
      </c>
      <c r="C18825" t="s">
        <v>251</v>
      </c>
      <c r="D18825" t="s">
        <v>4151</v>
      </c>
      <c r="E18825" t="s">
        <v>761</v>
      </c>
      <c r="F18825">
        <v>3</v>
      </c>
      <c r="G18825" s="26">
        <v>-20.943412981000002</v>
      </c>
    </row>
    <row r="18826" spans="1:7" hidden="1" x14ac:dyDescent="0.7">
      <c r="A18826">
        <f>IFERROR(VLOOKUP(B18826&amp;"."&amp;C18826,data_characteristics!A:F,6,FALSE),999)</f>
        <v>52</v>
      </c>
      <c r="B18826" t="s">
        <v>785</v>
      </c>
      <c r="C18826" t="s">
        <v>251</v>
      </c>
      <c r="D18826" t="s">
        <v>4151</v>
      </c>
      <c r="E18826" t="s">
        <v>761</v>
      </c>
      <c r="F18826">
        <v>4</v>
      </c>
      <c r="G18826" s="26">
        <v>-17.556390144000002</v>
      </c>
    </row>
    <row r="18827" spans="1:7" hidden="1" x14ac:dyDescent="0.7">
      <c r="A18827">
        <f>IFERROR(VLOOKUP(B18827&amp;"."&amp;C18827,data_characteristics!A:F,6,FALSE),999)</f>
        <v>52</v>
      </c>
      <c r="B18827" t="s">
        <v>785</v>
      </c>
      <c r="C18827" t="s">
        <v>251</v>
      </c>
      <c r="D18827" t="s">
        <v>4151</v>
      </c>
      <c r="E18827" t="s">
        <v>761</v>
      </c>
      <c r="F18827">
        <v>5</v>
      </c>
      <c r="G18827" s="26">
        <v>-14.731284777000001</v>
      </c>
    </row>
    <row r="18828" spans="1:7" hidden="1" x14ac:dyDescent="0.7">
      <c r="A18828">
        <f>IFERROR(VLOOKUP(B18828&amp;"."&amp;C18828,data_characteristics!A:F,6,FALSE),999)</f>
        <v>52</v>
      </c>
      <c r="B18828" t="s">
        <v>785</v>
      </c>
      <c r="C18828" t="s">
        <v>251</v>
      </c>
      <c r="D18828" t="s">
        <v>4151</v>
      </c>
      <c r="E18828" t="s">
        <v>761</v>
      </c>
      <c r="F18828">
        <v>6</v>
      </c>
      <c r="G18828" s="26">
        <v>-12.132547898</v>
      </c>
    </row>
    <row r="18829" spans="1:7" hidden="1" x14ac:dyDescent="0.7">
      <c r="A18829">
        <f>IFERROR(VLOOKUP(B18829&amp;"."&amp;C18829,data_characteristics!A:F,6,FALSE),999)</f>
        <v>52</v>
      </c>
      <c r="B18829" t="s">
        <v>785</v>
      </c>
      <c r="C18829" t="s">
        <v>251</v>
      </c>
      <c r="D18829" t="s">
        <v>4151</v>
      </c>
      <c r="E18829" t="s">
        <v>761</v>
      </c>
      <c r="F18829">
        <v>7</v>
      </c>
      <c r="G18829" s="26">
        <v>-9.5605707360000007</v>
      </c>
    </row>
    <row r="18830" spans="1:7" hidden="1" x14ac:dyDescent="0.7">
      <c r="A18830">
        <f>IFERROR(VLOOKUP(B18830&amp;"."&amp;C18830,data_characteristics!A:F,6,FALSE),999)</f>
        <v>52</v>
      </c>
      <c r="B18830" t="s">
        <v>785</v>
      </c>
      <c r="C18830" t="s">
        <v>251</v>
      </c>
      <c r="D18830" t="s">
        <v>4151</v>
      </c>
      <c r="E18830" t="s">
        <v>761</v>
      </c>
      <c r="F18830">
        <v>8</v>
      </c>
      <c r="G18830" s="26">
        <v>-6.7930927289999996</v>
      </c>
    </row>
    <row r="18831" spans="1:7" hidden="1" x14ac:dyDescent="0.7">
      <c r="A18831">
        <f>IFERROR(VLOOKUP(B18831&amp;"."&amp;C18831,data_characteristics!A:F,6,FALSE),999)</f>
        <v>52</v>
      </c>
      <c r="B18831" t="s">
        <v>785</v>
      </c>
      <c r="C18831" t="s">
        <v>251</v>
      </c>
      <c r="D18831" t="s">
        <v>4151</v>
      </c>
      <c r="E18831" t="s">
        <v>761</v>
      </c>
      <c r="F18831">
        <v>9</v>
      </c>
      <c r="G18831" s="26">
        <v>-3.4129441389999999</v>
      </c>
    </row>
    <row r="18832" spans="1:7" hidden="1" x14ac:dyDescent="0.7">
      <c r="A18832">
        <f>IFERROR(VLOOKUP(B18832&amp;"."&amp;C18832,data_characteristics!A:F,6,FALSE),999)</f>
        <v>52</v>
      </c>
      <c r="B18832" t="s">
        <v>785</v>
      </c>
      <c r="C18832" t="s">
        <v>251</v>
      </c>
      <c r="D18832" t="s">
        <v>4151</v>
      </c>
      <c r="E18832" t="s">
        <v>761</v>
      </c>
      <c r="F18832">
        <v>10</v>
      </c>
      <c r="G18832" s="26">
        <v>3.0234977770000002</v>
      </c>
    </row>
    <row r="18833" spans="1:7" hidden="1" x14ac:dyDescent="0.7">
      <c r="A18833">
        <f>IFERROR(VLOOKUP(B18833&amp;"."&amp;C18833,data_characteristics!A:F,6,FALSE),999)</f>
        <v>52</v>
      </c>
      <c r="B18833" t="s">
        <v>785</v>
      </c>
      <c r="C18833" t="s">
        <v>251</v>
      </c>
      <c r="D18833" t="s">
        <v>4151</v>
      </c>
      <c r="E18833" t="s">
        <v>763</v>
      </c>
      <c r="F18833">
        <v>1</v>
      </c>
      <c r="G18833" s="26">
        <v>-29.5</v>
      </c>
    </row>
    <row r="18834" spans="1:7" hidden="1" x14ac:dyDescent="0.7">
      <c r="A18834">
        <f>IFERROR(VLOOKUP(B18834&amp;"."&amp;C18834,data_characteristics!A:F,6,FALSE),999)</f>
        <v>52</v>
      </c>
      <c r="B18834" t="s">
        <v>785</v>
      </c>
      <c r="C18834" t="s">
        <v>251</v>
      </c>
      <c r="D18834" t="s">
        <v>4151</v>
      </c>
      <c r="E18834" t="s">
        <v>763</v>
      </c>
      <c r="F18834">
        <v>2</v>
      </c>
      <c r="G18834" s="26">
        <v>-23</v>
      </c>
    </row>
    <row r="18835" spans="1:7" hidden="1" x14ac:dyDescent="0.7">
      <c r="A18835">
        <f>IFERROR(VLOOKUP(B18835&amp;"."&amp;C18835,data_characteristics!A:F,6,FALSE),999)</f>
        <v>52</v>
      </c>
      <c r="B18835" t="s">
        <v>785</v>
      </c>
      <c r="C18835" t="s">
        <v>251</v>
      </c>
      <c r="D18835" t="s">
        <v>4151</v>
      </c>
      <c r="E18835" t="s">
        <v>763</v>
      </c>
      <c r="F18835">
        <v>3</v>
      </c>
      <c r="G18835" s="26">
        <v>-19</v>
      </c>
    </row>
    <row r="18836" spans="1:7" hidden="1" x14ac:dyDescent="0.7">
      <c r="A18836">
        <f>IFERROR(VLOOKUP(B18836&amp;"."&amp;C18836,data_characteristics!A:F,6,FALSE),999)</f>
        <v>52</v>
      </c>
      <c r="B18836" t="s">
        <v>785</v>
      </c>
      <c r="C18836" t="s">
        <v>251</v>
      </c>
      <c r="D18836" t="s">
        <v>4151</v>
      </c>
      <c r="E18836" t="s">
        <v>763</v>
      </c>
      <c r="F18836">
        <v>4</v>
      </c>
      <c r="G18836" s="26">
        <v>-16</v>
      </c>
    </row>
    <row r="18837" spans="1:7" hidden="1" x14ac:dyDescent="0.7">
      <c r="A18837">
        <f>IFERROR(VLOOKUP(B18837&amp;"."&amp;C18837,data_characteristics!A:F,6,FALSE),999)</f>
        <v>52</v>
      </c>
      <c r="B18837" t="s">
        <v>785</v>
      </c>
      <c r="C18837" t="s">
        <v>251</v>
      </c>
      <c r="D18837" t="s">
        <v>4151</v>
      </c>
      <c r="E18837" t="s">
        <v>763</v>
      </c>
      <c r="F18837">
        <v>5</v>
      </c>
      <c r="G18837" s="26">
        <v>-13.4</v>
      </c>
    </row>
    <row r="18838" spans="1:7" hidden="1" x14ac:dyDescent="0.7">
      <c r="A18838">
        <f>IFERROR(VLOOKUP(B18838&amp;"."&amp;C18838,data_characteristics!A:F,6,FALSE),999)</f>
        <v>52</v>
      </c>
      <c r="B18838" t="s">
        <v>785</v>
      </c>
      <c r="C18838" t="s">
        <v>251</v>
      </c>
      <c r="D18838" t="s">
        <v>4151</v>
      </c>
      <c r="E18838" t="s">
        <v>763</v>
      </c>
      <c r="F18838">
        <v>6</v>
      </c>
      <c r="G18838" s="26">
        <v>-10.8</v>
      </c>
    </row>
    <row r="18839" spans="1:7" hidden="1" x14ac:dyDescent="0.7">
      <c r="A18839">
        <f>IFERROR(VLOOKUP(B18839&amp;"."&amp;C18839,data_characteristics!A:F,6,FALSE),999)</f>
        <v>52</v>
      </c>
      <c r="B18839" t="s">
        <v>785</v>
      </c>
      <c r="C18839" t="s">
        <v>251</v>
      </c>
      <c r="D18839" t="s">
        <v>4151</v>
      </c>
      <c r="E18839" t="s">
        <v>763</v>
      </c>
      <c r="F18839">
        <v>7</v>
      </c>
      <c r="G18839" s="26">
        <v>-8.3000000000000007</v>
      </c>
    </row>
    <row r="18840" spans="1:7" hidden="1" x14ac:dyDescent="0.7">
      <c r="A18840">
        <f>IFERROR(VLOOKUP(B18840&amp;"."&amp;C18840,data_characteristics!A:F,6,FALSE),999)</f>
        <v>52</v>
      </c>
      <c r="B18840" t="s">
        <v>785</v>
      </c>
      <c r="C18840" t="s">
        <v>251</v>
      </c>
      <c r="D18840" t="s">
        <v>4151</v>
      </c>
      <c r="E18840" t="s">
        <v>763</v>
      </c>
      <c r="F18840">
        <v>8</v>
      </c>
      <c r="G18840" s="26">
        <v>-5.3</v>
      </c>
    </row>
    <row r="18841" spans="1:7" hidden="1" x14ac:dyDescent="0.7">
      <c r="A18841">
        <f>IFERROR(VLOOKUP(B18841&amp;"."&amp;C18841,data_characteristics!A:F,6,FALSE),999)</f>
        <v>52</v>
      </c>
      <c r="B18841" t="s">
        <v>785</v>
      </c>
      <c r="C18841" t="s">
        <v>251</v>
      </c>
      <c r="D18841" t="s">
        <v>4151</v>
      </c>
      <c r="E18841" t="s">
        <v>763</v>
      </c>
      <c r="F18841">
        <v>9</v>
      </c>
      <c r="G18841" s="26">
        <v>-1.3</v>
      </c>
    </row>
    <row r="18842" spans="1:7" hidden="1" x14ac:dyDescent="0.7">
      <c r="A18842">
        <f>IFERROR(VLOOKUP(B18842&amp;"."&amp;C18842,data_characteristics!A:F,6,FALSE),999)</f>
        <v>52</v>
      </c>
      <c r="B18842" t="s">
        <v>785</v>
      </c>
      <c r="C18842" t="s">
        <v>251</v>
      </c>
      <c r="D18842" t="s">
        <v>4151</v>
      </c>
      <c r="E18842" t="s">
        <v>763</v>
      </c>
      <c r="F18842">
        <v>10</v>
      </c>
      <c r="G18842" s="26">
        <v>234</v>
      </c>
    </row>
    <row r="18843" spans="1:7" hidden="1" x14ac:dyDescent="0.7">
      <c r="A18843">
        <f>IFERROR(VLOOKUP(B18843&amp;"."&amp;C18843,data_characteristics!A:F,6,FALSE),999)</f>
        <v>52</v>
      </c>
      <c r="B18843" t="s">
        <v>785</v>
      </c>
      <c r="C18843" t="s">
        <v>251</v>
      </c>
      <c r="D18843" t="s">
        <v>4151</v>
      </c>
      <c r="E18843" t="s">
        <v>765</v>
      </c>
      <c r="F18843">
        <v>1</v>
      </c>
      <c r="G18843" s="26">
        <v>-99.9</v>
      </c>
    </row>
    <row r="18844" spans="1:7" hidden="1" x14ac:dyDescent="0.7">
      <c r="A18844">
        <f>IFERROR(VLOOKUP(B18844&amp;"."&amp;C18844,data_characteristics!A:F,6,FALSE),999)</f>
        <v>52</v>
      </c>
      <c r="B18844" t="s">
        <v>785</v>
      </c>
      <c r="C18844" t="s">
        <v>251</v>
      </c>
      <c r="D18844" t="s">
        <v>4151</v>
      </c>
      <c r="E18844" t="s">
        <v>765</v>
      </c>
      <c r="F18844">
        <v>2</v>
      </c>
      <c r="G18844" s="26">
        <v>-29.5</v>
      </c>
    </row>
    <row r="18845" spans="1:7" hidden="1" x14ac:dyDescent="0.7">
      <c r="A18845">
        <f>IFERROR(VLOOKUP(B18845&amp;"."&amp;C18845,data_characteristics!A:F,6,FALSE),999)</f>
        <v>52</v>
      </c>
      <c r="B18845" t="s">
        <v>785</v>
      </c>
      <c r="C18845" t="s">
        <v>251</v>
      </c>
      <c r="D18845" t="s">
        <v>4151</v>
      </c>
      <c r="E18845" t="s">
        <v>765</v>
      </c>
      <c r="F18845">
        <v>3</v>
      </c>
      <c r="G18845" s="26">
        <v>-23</v>
      </c>
    </row>
    <row r="18846" spans="1:7" hidden="1" x14ac:dyDescent="0.7">
      <c r="A18846">
        <f>IFERROR(VLOOKUP(B18846&amp;"."&amp;C18846,data_characteristics!A:F,6,FALSE),999)</f>
        <v>52</v>
      </c>
      <c r="B18846" t="s">
        <v>785</v>
      </c>
      <c r="C18846" t="s">
        <v>251</v>
      </c>
      <c r="D18846" t="s">
        <v>4151</v>
      </c>
      <c r="E18846" t="s">
        <v>765</v>
      </c>
      <c r="F18846">
        <v>4</v>
      </c>
      <c r="G18846" s="26">
        <v>-19</v>
      </c>
    </row>
    <row r="18847" spans="1:7" hidden="1" x14ac:dyDescent="0.7">
      <c r="A18847">
        <f>IFERROR(VLOOKUP(B18847&amp;"."&amp;C18847,data_characteristics!A:F,6,FALSE),999)</f>
        <v>52</v>
      </c>
      <c r="B18847" t="s">
        <v>785</v>
      </c>
      <c r="C18847" t="s">
        <v>251</v>
      </c>
      <c r="D18847" t="s">
        <v>4151</v>
      </c>
      <c r="E18847" t="s">
        <v>765</v>
      </c>
      <c r="F18847">
        <v>5</v>
      </c>
      <c r="G18847" s="26">
        <v>-16</v>
      </c>
    </row>
    <row r="18848" spans="1:7" hidden="1" x14ac:dyDescent="0.7">
      <c r="A18848">
        <f>IFERROR(VLOOKUP(B18848&amp;"."&amp;C18848,data_characteristics!A:F,6,FALSE),999)</f>
        <v>52</v>
      </c>
      <c r="B18848" t="s">
        <v>785</v>
      </c>
      <c r="C18848" t="s">
        <v>251</v>
      </c>
      <c r="D18848" t="s">
        <v>4151</v>
      </c>
      <c r="E18848" t="s">
        <v>765</v>
      </c>
      <c r="F18848">
        <v>6</v>
      </c>
      <c r="G18848" s="26">
        <v>-13.4</v>
      </c>
    </row>
    <row r="18849" spans="1:7" hidden="1" x14ac:dyDescent="0.7">
      <c r="A18849">
        <f>IFERROR(VLOOKUP(B18849&amp;"."&amp;C18849,data_characteristics!A:F,6,FALSE),999)</f>
        <v>52</v>
      </c>
      <c r="B18849" t="s">
        <v>785</v>
      </c>
      <c r="C18849" t="s">
        <v>251</v>
      </c>
      <c r="D18849" t="s">
        <v>4151</v>
      </c>
      <c r="E18849" t="s">
        <v>765</v>
      </c>
      <c r="F18849">
        <v>7</v>
      </c>
      <c r="G18849" s="26">
        <v>-10.8</v>
      </c>
    </row>
    <row r="18850" spans="1:7" hidden="1" x14ac:dyDescent="0.7">
      <c r="A18850">
        <f>IFERROR(VLOOKUP(B18850&amp;"."&amp;C18850,data_characteristics!A:F,6,FALSE),999)</f>
        <v>52</v>
      </c>
      <c r="B18850" t="s">
        <v>785</v>
      </c>
      <c r="C18850" t="s">
        <v>251</v>
      </c>
      <c r="D18850" t="s">
        <v>4151</v>
      </c>
      <c r="E18850" t="s">
        <v>765</v>
      </c>
      <c r="F18850">
        <v>8</v>
      </c>
      <c r="G18850" s="26">
        <v>-8.3000000000000007</v>
      </c>
    </row>
    <row r="18851" spans="1:7" hidden="1" x14ac:dyDescent="0.7">
      <c r="A18851">
        <f>IFERROR(VLOOKUP(B18851&amp;"."&amp;C18851,data_characteristics!A:F,6,FALSE),999)</f>
        <v>52</v>
      </c>
      <c r="B18851" t="s">
        <v>785</v>
      </c>
      <c r="C18851" t="s">
        <v>251</v>
      </c>
      <c r="D18851" t="s">
        <v>4151</v>
      </c>
      <c r="E18851" t="s">
        <v>765</v>
      </c>
      <c r="F18851">
        <v>9</v>
      </c>
      <c r="G18851" s="26">
        <v>-5.3</v>
      </c>
    </row>
    <row r="18852" spans="1:7" hidden="1" x14ac:dyDescent="0.7">
      <c r="A18852">
        <f>IFERROR(VLOOKUP(B18852&amp;"."&amp;C18852,data_characteristics!A:F,6,FALSE),999)</f>
        <v>52</v>
      </c>
      <c r="B18852" t="s">
        <v>785</v>
      </c>
      <c r="C18852" t="s">
        <v>251</v>
      </c>
      <c r="D18852" t="s">
        <v>4151</v>
      </c>
      <c r="E18852" t="s">
        <v>765</v>
      </c>
      <c r="F18852">
        <v>10</v>
      </c>
      <c r="G18852" s="26">
        <v>-1.3</v>
      </c>
    </row>
    <row r="18853" spans="1:7" hidden="1" x14ac:dyDescent="0.7">
      <c r="A18853">
        <f>IFERROR(VLOOKUP(B18853&amp;"."&amp;C18853,data_characteristics!A:F,6,FALSE),999)</f>
        <v>52</v>
      </c>
      <c r="B18853" t="s">
        <v>785</v>
      </c>
      <c r="C18853" t="s">
        <v>251</v>
      </c>
      <c r="D18853" t="s">
        <v>4151</v>
      </c>
      <c r="E18853" t="s">
        <v>764</v>
      </c>
      <c r="F18853">
        <v>1</v>
      </c>
      <c r="G18853" s="26">
        <v>-35.658791074</v>
      </c>
    </row>
    <row r="18854" spans="1:7" hidden="1" x14ac:dyDescent="0.7">
      <c r="A18854">
        <f>IFERROR(VLOOKUP(B18854&amp;"."&amp;C18854,data_characteristics!A:F,6,FALSE),999)</f>
        <v>52</v>
      </c>
      <c r="B18854" t="s">
        <v>785</v>
      </c>
      <c r="C18854" t="s">
        <v>251</v>
      </c>
      <c r="D18854" t="s">
        <v>4151</v>
      </c>
      <c r="E18854" t="s">
        <v>764</v>
      </c>
      <c r="F18854">
        <v>2</v>
      </c>
      <c r="G18854" s="26">
        <v>-25.847080035000001</v>
      </c>
    </row>
    <row r="18855" spans="1:7" hidden="1" x14ac:dyDescent="0.7">
      <c r="A18855">
        <f>IFERROR(VLOOKUP(B18855&amp;"."&amp;C18855,data_characteristics!A:F,6,FALSE),999)</f>
        <v>52</v>
      </c>
      <c r="B18855" t="s">
        <v>785</v>
      </c>
      <c r="C18855" t="s">
        <v>251</v>
      </c>
      <c r="D18855" t="s">
        <v>4151</v>
      </c>
      <c r="E18855" t="s">
        <v>764</v>
      </c>
      <c r="F18855">
        <v>3</v>
      </c>
      <c r="G18855" s="26">
        <v>-20.943412981000002</v>
      </c>
    </row>
    <row r="18856" spans="1:7" hidden="1" x14ac:dyDescent="0.7">
      <c r="A18856">
        <f>IFERROR(VLOOKUP(B18856&amp;"."&amp;C18856,data_characteristics!A:F,6,FALSE),999)</f>
        <v>52</v>
      </c>
      <c r="B18856" t="s">
        <v>785</v>
      </c>
      <c r="C18856" t="s">
        <v>251</v>
      </c>
      <c r="D18856" t="s">
        <v>4151</v>
      </c>
      <c r="E18856" t="s">
        <v>764</v>
      </c>
      <c r="F18856">
        <v>4</v>
      </c>
      <c r="G18856" s="26">
        <v>-17.556390144000002</v>
      </c>
    </row>
    <row r="18857" spans="1:7" hidden="1" x14ac:dyDescent="0.7">
      <c r="A18857">
        <f>IFERROR(VLOOKUP(B18857&amp;"."&amp;C18857,data_characteristics!A:F,6,FALSE),999)</f>
        <v>52</v>
      </c>
      <c r="B18857" t="s">
        <v>785</v>
      </c>
      <c r="C18857" t="s">
        <v>251</v>
      </c>
      <c r="D18857" t="s">
        <v>4151</v>
      </c>
      <c r="E18857" t="s">
        <v>764</v>
      </c>
      <c r="F18857">
        <v>5</v>
      </c>
      <c r="G18857" s="26">
        <v>-14.731284777000001</v>
      </c>
    </row>
    <row r="18858" spans="1:7" hidden="1" x14ac:dyDescent="0.7">
      <c r="A18858">
        <f>IFERROR(VLOOKUP(B18858&amp;"."&amp;C18858,data_characteristics!A:F,6,FALSE),999)</f>
        <v>52</v>
      </c>
      <c r="B18858" t="s">
        <v>785</v>
      </c>
      <c r="C18858" t="s">
        <v>251</v>
      </c>
      <c r="D18858" t="s">
        <v>4151</v>
      </c>
      <c r="E18858" t="s">
        <v>764</v>
      </c>
      <c r="F18858">
        <v>6</v>
      </c>
      <c r="G18858" s="26">
        <v>-12.132547898</v>
      </c>
    </row>
    <row r="18859" spans="1:7" hidden="1" x14ac:dyDescent="0.7">
      <c r="A18859">
        <f>IFERROR(VLOOKUP(B18859&amp;"."&amp;C18859,data_characteristics!A:F,6,FALSE),999)</f>
        <v>52</v>
      </c>
      <c r="B18859" t="s">
        <v>785</v>
      </c>
      <c r="C18859" t="s">
        <v>251</v>
      </c>
      <c r="D18859" t="s">
        <v>4151</v>
      </c>
      <c r="E18859" t="s">
        <v>764</v>
      </c>
      <c r="F18859">
        <v>7</v>
      </c>
      <c r="G18859" s="26">
        <v>-9.5605707360000007</v>
      </c>
    </row>
    <row r="18860" spans="1:7" hidden="1" x14ac:dyDescent="0.7">
      <c r="A18860">
        <f>IFERROR(VLOOKUP(B18860&amp;"."&amp;C18860,data_characteristics!A:F,6,FALSE),999)</f>
        <v>52</v>
      </c>
      <c r="B18860" t="s">
        <v>785</v>
      </c>
      <c r="C18860" t="s">
        <v>251</v>
      </c>
      <c r="D18860" t="s">
        <v>4151</v>
      </c>
      <c r="E18860" t="s">
        <v>764</v>
      </c>
      <c r="F18860">
        <v>8</v>
      </c>
      <c r="G18860" s="26">
        <v>-6.7930927289999996</v>
      </c>
    </row>
    <row r="18861" spans="1:7" hidden="1" x14ac:dyDescent="0.7">
      <c r="A18861">
        <f>IFERROR(VLOOKUP(B18861&amp;"."&amp;C18861,data_characteristics!A:F,6,FALSE),999)</f>
        <v>52</v>
      </c>
      <c r="B18861" t="s">
        <v>785</v>
      </c>
      <c r="C18861" t="s">
        <v>251</v>
      </c>
      <c r="D18861" t="s">
        <v>4151</v>
      </c>
      <c r="E18861" t="s">
        <v>764</v>
      </c>
      <c r="F18861">
        <v>9</v>
      </c>
      <c r="G18861" s="26">
        <v>-3.4129441389999999</v>
      </c>
    </row>
    <row r="18862" spans="1:7" hidden="1" x14ac:dyDescent="0.7">
      <c r="A18862">
        <f>IFERROR(VLOOKUP(B18862&amp;"."&amp;C18862,data_characteristics!A:F,6,FALSE),999)</f>
        <v>52</v>
      </c>
      <c r="B18862" t="s">
        <v>785</v>
      </c>
      <c r="C18862" t="s">
        <v>251</v>
      </c>
      <c r="D18862" t="s">
        <v>4151</v>
      </c>
      <c r="E18862" t="s">
        <v>764</v>
      </c>
      <c r="F18862">
        <v>10</v>
      </c>
      <c r="G18862" s="26">
        <v>3.0234977770000002</v>
      </c>
    </row>
    <row r="18863" spans="1:7" hidden="1" x14ac:dyDescent="0.7">
      <c r="A18863">
        <f>IFERROR(VLOOKUP(B18863&amp;"."&amp;C18863,data_characteristics!A:F,6,FALSE),999)</f>
        <v>52</v>
      </c>
      <c r="B18863" t="s">
        <v>785</v>
      </c>
      <c r="C18863" t="s">
        <v>251</v>
      </c>
      <c r="D18863" t="s">
        <v>4151</v>
      </c>
      <c r="E18863" t="s">
        <v>760</v>
      </c>
      <c r="F18863">
        <v>1</v>
      </c>
      <c r="G18863" s="26">
        <v>-29.8</v>
      </c>
    </row>
    <row r="18864" spans="1:7" hidden="1" x14ac:dyDescent="0.7">
      <c r="A18864">
        <f>IFERROR(VLOOKUP(B18864&amp;"."&amp;C18864,data_characteristics!A:F,6,FALSE),999)</f>
        <v>52</v>
      </c>
      <c r="B18864" t="s">
        <v>785</v>
      </c>
      <c r="C18864" t="s">
        <v>251</v>
      </c>
      <c r="D18864" t="s">
        <v>4151</v>
      </c>
      <c r="E18864" t="s">
        <v>760</v>
      </c>
      <c r="F18864">
        <v>2</v>
      </c>
      <c r="G18864" s="26">
        <v>-23</v>
      </c>
    </row>
    <row r="18865" spans="1:7" hidden="1" x14ac:dyDescent="0.7">
      <c r="A18865">
        <f>IFERROR(VLOOKUP(B18865&amp;"."&amp;C18865,data_characteristics!A:F,6,FALSE),999)</f>
        <v>52</v>
      </c>
      <c r="B18865" t="s">
        <v>785</v>
      </c>
      <c r="C18865" t="s">
        <v>251</v>
      </c>
      <c r="D18865" t="s">
        <v>4151</v>
      </c>
      <c r="E18865" t="s">
        <v>760</v>
      </c>
      <c r="F18865">
        <v>3</v>
      </c>
      <c r="G18865" s="26">
        <v>-19.100000000000001</v>
      </c>
    </row>
    <row r="18866" spans="1:7" hidden="1" x14ac:dyDescent="0.7">
      <c r="A18866">
        <f>IFERROR(VLOOKUP(B18866&amp;"."&amp;C18866,data_characteristics!A:F,6,FALSE),999)</f>
        <v>52</v>
      </c>
      <c r="B18866" t="s">
        <v>785</v>
      </c>
      <c r="C18866" t="s">
        <v>251</v>
      </c>
      <c r="D18866" t="s">
        <v>4151</v>
      </c>
      <c r="E18866" t="s">
        <v>760</v>
      </c>
      <c r="F18866">
        <v>4</v>
      </c>
      <c r="G18866" s="26">
        <v>-16</v>
      </c>
    </row>
    <row r="18867" spans="1:7" hidden="1" x14ac:dyDescent="0.7">
      <c r="A18867">
        <f>IFERROR(VLOOKUP(B18867&amp;"."&amp;C18867,data_characteristics!A:F,6,FALSE),999)</f>
        <v>52</v>
      </c>
      <c r="B18867" t="s">
        <v>785</v>
      </c>
      <c r="C18867" t="s">
        <v>251</v>
      </c>
      <c r="D18867" t="s">
        <v>4151</v>
      </c>
      <c r="E18867" t="s">
        <v>760</v>
      </c>
      <c r="F18867">
        <v>5</v>
      </c>
      <c r="G18867" s="26">
        <v>-13.5</v>
      </c>
    </row>
    <row r="18868" spans="1:7" hidden="1" x14ac:dyDescent="0.7">
      <c r="A18868">
        <f>IFERROR(VLOOKUP(B18868&amp;"."&amp;C18868,data_characteristics!A:F,6,FALSE),999)</f>
        <v>52</v>
      </c>
      <c r="B18868" t="s">
        <v>785</v>
      </c>
      <c r="C18868" t="s">
        <v>251</v>
      </c>
      <c r="D18868" t="s">
        <v>4151</v>
      </c>
      <c r="E18868" t="s">
        <v>760</v>
      </c>
      <c r="F18868">
        <v>6</v>
      </c>
      <c r="G18868" s="26">
        <v>-10.9</v>
      </c>
    </row>
    <row r="18869" spans="1:7" hidden="1" x14ac:dyDescent="0.7">
      <c r="A18869">
        <f>IFERROR(VLOOKUP(B18869&amp;"."&amp;C18869,data_characteristics!A:F,6,FALSE),999)</f>
        <v>52</v>
      </c>
      <c r="B18869" t="s">
        <v>785</v>
      </c>
      <c r="C18869" t="s">
        <v>251</v>
      </c>
      <c r="D18869" t="s">
        <v>4151</v>
      </c>
      <c r="E18869" t="s">
        <v>760</v>
      </c>
      <c r="F18869">
        <v>7</v>
      </c>
      <c r="G18869" s="26">
        <v>-8.3000000000000007</v>
      </c>
    </row>
    <row r="18870" spans="1:7" hidden="1" x14ac:dyDescent="0.7">
      <c r="A18870">
        <f>IFERROR(VLOOKUP(B18870&amp;"."&amp;C18870,data_characteristics!A:F,6,FALSE),999)</f>
        <v>52</v>
      </c>
      <c r="B18870" t="s">
        <v>785</v>
      </c>
      <c r="C18870" t="s">
        <v>251</v>
      </c>
      <c r="D18870" t="s">
        <v>4151</v>
      </c>
      <c r="E18870" t="s">
        <v>760</v>
      </c>
      <c r="F18870">
        <v>8</v>
      </c>
      <c r="G18870" s="26">
        <v>-5.3</v>
      </c>
    </row>
    <row r="18871" spans="1:7" hidden="1" x14ac:dyDescent="0.7">
      <c r="A18871">
        <f>IFERROR(VLOOKUP(B18871&amp;"."&amp;C18871,data_characteristics!A:F,6,FALSE),999)</f>
        <v>52</v>
      </c>
      <c r="B18871" t="s">
        <v>785</v>
      </c>
      <c r="C18871" t="s">
        <v>251</v>
      </c>
      <c r="D18871" t="s">
        <v>4151</v>
      </c>
      <c r="E18871" t="s">
        <v>760</v>
      </c>
      <c r="F18871">
        <v>9</v>
      </c>
      <c r="G18871" s="26">
        <v>-1.3</v>
      </c>
    </row>
    <row r="18872" spans="1:7" hidden="1" x14ac:dyDescent="0.7">
      <c r="A18872">
        <f>IFERROR(VLOOKUP(B18872&amp;"."&amp;C18872,data_characteristics!A:F,6,FALSE),999)</f>
        <v>52</v>
      </c>
      <c r="B18872" t="s">
        <v>785</v>
      </c>
      <c r="C18872" t="s">
        <v>251</v>
      </c>
      <c r="D18872" t="s">
        <v>4151</v>
      </c>
      <c r="E18872" t="s">
        <v>760</v>
      </c>
      <c r="F18872">
        <v>10</v>
      </c>
      <c r="G18872" s="26">
        <v>17.100000000000001</v>
      </c>
    </row>
    <row r="18873" spans="1:7" hidden="1" x14ac:dyDescent="0.7">
      <c r="A18873">
        <f>IFERROR(VLOOKUP(B18873&amp;"."&amp;C18873,data_characteristics!A:F,6,FALSE),999)</f>
        <v>52</v>
      </c>
      <c r="B18873" t="s">
        <v>785</v>
      </c>
      <c r="C18873" t="s">
        <v>251</v>
      </c>
      <c r="D18873" t="s">
        <v>4151</v>
      </c>
      <c r="E18873" t="s">
        <v>762</v>
      </c>
      <c r="F18873">
        <v>1</v>
      </c>
      <c r="G18873" s="26">
        <v>-99.9</v>
      </c>
    </row>
    <row r="18874" spans="1:7" hidden="1" x14ac:dyDescent="0.7">
      <c r="A18874">
        <f>IFERROR(VLOOKUP(B18874&amp;"."&amp;C18874,data_characteristics!A:F,6,FALSE),999)</f>
        <v>52</v>
      </c>
      <c r="B18874" t="s">
        <v>785</v>
      </c>
      <c r="C18874" t="s">
        <v>251</v>
      </c>
      <c r="D18874" t="s">
        <v>4151</v>
      </c>
      <c r="E18874" t="s">
        <v>762</v>
      </c>
      <c r="F18874">
        <v>2</v>
      </c>
      <c r="G18874" s="26">
        <v>-29.5</v>
      </c>
    </row>
    <row r="18875" spans="1:7" hidden="1" x14ac:dyDescent="0.7">
      <c r="A18875">
        <f>IFERROR(VLOOKUP(B18875&amp;"."&amp;C18875,data_characteristics!A:F,6,FALSE),999)</f>
        <v>52</v>
      </c>
      <c r="B18875" t="s">
        <v>785</v>
      </c>
      <c r="C18875" t="s">
        <v>251</v>
      </c>
      <c r="D18875" t="s">
        <v>4151</v>
      </c>
      <c r="E18875" t="s">
        <v>762</v>
      </c>
      <c r="F18875">
        <v>3</v>
      </c>
      <c r="G18875" s="26">
        <v>-23</v>
      </c>
    </row>
    <row r="18876" spans="1:7" hidden="1" x14ac:dyDescent="0.7">
      <c r="A18876">
        <f>IFERROR(VLOOKUP(B18876&amp;"."&amp;C18876,data_characteristics!A:F,6,FALSE),999)</f>
        <v>52</v>
      </c>
      <c r="B18876" t="s">
        <v>785</v>
      </c>
      <c r="C18876" t="s">
        <v>251</v>
      </c>
      <c r="D18876" t="s">
        <v>4151</v>
      </c>
      <c r="E18876" t="s">
        <v>762</v>
      </c>
      <c r="F18876">
        <v>4</v>
      </c>
      <c r="G18876" s="26">
        <v>-19</v>
      </c>
    </row>
    <row r="18877" spans="1:7" hidden="1" x14ac:dyDescent="0.7">
      <c r="A18877">
        <f>IFERROR(VLOOKUP(B18877&amp;"."&amp;C18877,data_characteristics!A:F,6,FALSE),999)</f>
        <v>52</v>
      </c>
      <c r="B18877" t="s">
        <v>785</v>
      </c>
      <c r="C18877" t="s">
        <v>251</v>
      </c>
      <c r="D18877" t="s">
        <v>4151</v>
      </c>
      <c r="E18877" t="s">
        <v>762</v>
      </c>
      <c r="F18877">
        <v>5</v>
      </c>
      <c r="G18877" s="26">
        <v>-16</v>
      </c>
    </row>
    <row r="18878" spans="1:7" hidden="1" x14ac:dyDescent="0.7">
      <c r="A18878">
        <f>IFERROR(VLOOKUP(B18878&amp;"."&amp;C18878,data_characteristics!A:F,6,FALSE),999)</f>
        <v>52</v>
      </c>
      <c r="B18878" t="s">
        <v>785</v>
      </c>
      <c r="C18878" t="s">
        <v>251</v>
      </c>
      <c r="D18878" t="s">
        <v>4151</v>
      </c>
      <c r="E18878" t="s">
        <v>762</v>
      </c>
      <c r="F18878">
        <v>6</v>
      </c>
      <c r="G18878" s="26">
        <v>-13.4</v>
      </c>
    </row>
    <row r="18879" spans="1:7" hidden="1" x14ac:dyDescent="0.7">
      <c r="A18879">
        <f>IFERROR(VLOOKUP(B18879&amp;"."&amp;C18879,data_characteristics!A:F,6,FALSE),999)</f>
        <v>52</v>
      </c>
      <c r="B18879" t="s">
        <v>785</v>
      </c>
      <c r="C18879" t="s">
        <v>251</v>
      </c>
      <c r="D18879" t="s">
        <v>4151</v>
      </c>
      <c r="E18879" t="s">
        <v>762</v>
      </c>
      <c r="F18879">
        <v>7</v>
      </c>
      <c r="G18879" s="26">
        <v>-10.8</v>
      </c>
    </row>
    <row r="18880" spans="1:7" hidden="1" x14ac:dyDescent="0.7">
      <c r="A18880">
        <f>IFERROR(VLOOKUP(B18880&amp;"."&amp;C18880,data_characteristics!A:F,6,FALSE),999)</f>
        <v>52</v>
      </c>
      <c r="B18880" t="s">
        <v>785</v>
      </c>
      <c r="C18880" t="s">
        <v>251</v>
      </c>
      <c r="D18880" t="s">
        <v>4151</v>
      </c>
      <c r="E18880" t="s">
        <v>762</v>
      </c>
      <c r="F18880">
        <v>8</v>
      </c>
      <c r="G18880" s="26">
        <v>-8.3000000000000007</v>
      </c>
    </row>
    <row r="18881" spans="1:8" hidden="1" x14ac:dyDescent="0.7">
      <c r="A18881">
        <f>IFERROR(VLOOKUP(B18881&amp;"."&amp;C18881,data_characteristics!A:F,6,FALSE),999)</f>
        <v>52</v>
      </c>
      <c r="B18881" t="s">
        <v>785</v>
      </c>
      <c r="C18881" t="s">
        <v>251</v>
      </c>
      <c r="D18881" t="s">
        <v>4151</v>
      </c>
      <c r="E18881" t="s">
        <v>762</v>
      </c>
      <c r="F18881">
        <v>9</v>
      </c>
      <c r="G18881" s="26">
        <v>-5.3</v>
      </c>
    </row>
    <row r="18882" spans="1:8" hidden="1" x14ac:dyDescent="0.7">
      <c r="A18882">
        <f>IFERROR(VLOOKUP(B18882&amp;"."&amp;C18882,data_characteristics!A:F,6,FALSE),999)</f>
        <v>52</v>
      </c>
      <c r="B18882" t="s">
        <v>785</v>
      </c>
      <c r="C18882" t="s">
        <v>251</v>
      </c>
      <c r="D18882" t="s">
        <v>4151</v>
      </c>
      <c r="E18882" t="s">
        <v>762</v>
      </c>
      <c r="F18882">
        <v>10</v>
      </c>
      <c r="G18882" s="26">
        <v>-1.3</v>
      </c>
    </row>
    <row r="18883" spans="1:8" hidden="1" x14ac:dyDescent="0.7">
      <c r="A18883">
        <f>IFERROR(VLOOKUP(B18883&amp;"."&amp;C18883,data_characteristics!A:F,6,FALSE),999)</f>
        <v>52</v>
      </c>
      <c r="B18883" t="s">
        <v>785</v>
      </c>
      <c r="C18883" t="s">
        <v>251</v>
      </c>
      <c r="D18883" t="s">
        <v>4151</v>
      </c>
      <c r="E18883" t="s">
        <v>772</v>
      </c>
      <c r="F18883">
        <v>0</v>
      </c>
      <c r="G18883" s="26">
        <v>39416</v>
      </c>
    </row>
    <row r="18884" spans="1:8" hidden="1" x14ac:dyDescent="0.7">
      <c r="A18884">
        <f>IFERROR(VLOOKUP(B18884&amp;"."&amp;C18884,data_characteristics!A:F,6,FALSE),999)</f>
        <v>52</v>
      </c>
      <c r="B18884" t="s">
        <v>785</v>
      </c>
      <c r="C18884" t="s">
        <v>251</v>
      </c>
      <c r="D18884" t="s">
        <v>4151</v>
      </c>
      <c r="E18884" t="s">
        <v>771</v>
      </c>
      <c r="F18884">
        <v>0</v>
      </c>
      <c r="G18884" s="26">
        <v>3158</v>
      </c>
    </row>
    <row r="18885" spans="1:8" hidden="1" x14ac:dyDescent="0.7">
      <c r="A18885">
        <f>IFERROR(VLOOKUP(B18885&amp;"."&amp;C18885,data_characteristics!A:F,6,FALSE),999)</f>
        <v>52</v>
      </c>
      <c r="B18885" t="s">
        <v>785</v>
      </c>
      <c r="C18885" t="s">
        <v>251</v>
      </c>
      <c r="D18885" t="s">
        <v>4151</v>
      </c>
      <c r="E18885" t="s">
        <v>781</v>
      </c>
      <c r="F18885">
        <v>1</v>
      </c>
      <c r="H18885">
        <v>39416</v>
      </c>
    </row>
    <row r="18886" spans="1:8" hidden="1" x14ac:dyDescent="0.7">
      <c r="A18886">
        <f>IFERROR(VLOOKUP(B18886&amp;"."&amp;C18886,data_characteristics!A:F,6,FALSE),999)</f>
        <v>52</v>
      </c>
      <c r="B18886" t="s">
        <v>785</v>
      </c>
      <c r="C18886" t="s">
        <v>251</v>
      </c>
      <c r="D18886" t="s">
        <v>4151</v>
      </c>
      <c r="E18886" t="s">
        <v>781</v>
      </c>
      <c r="F18886">
        <v>2</v>
      </c>
      <c r="G18886" s="26">
        <v>-12</v>
      </c>
      <c r="H18886">
        <v>7974</v>
      </c>
    </row>
    <row r="18887" spans="1:8" hidden="1" x14ac:dyDescent="0.7">
      <c r="A18887">
        <f>IFERROR(VLOOKUP(B18887&amp;"."&amp;C18887,data_characteristics!A:F,6,FALSE),999)</f>
        <v>52</v>
      </c>
      <c r="B18887" t="s">
        <v>785</v>
      </c>
      <c r="C18887" t="s">
        <v>251</v>
      </c>
      <c r="D18887" t="s">
        <v>4151</v>
      </c>
      <c r="E18887" t="s">
        <v>781</v>
      </c>
      <c r="F18887">
        <v>3</v>
      </c>
      <c r="G18887" s="26">
        <v>-10</v>
      </c>
      <c r="H18887">
        <v>7776</v>
      </c>
    </row>
    <row r="18888" spans="1:8" hidden="1" x14ac:dyDescent="0.7">
      <c r="A18888">
        <f>IFERROR(VLOOKUP(B18888&amp;"."&amp;C18888,data_characteristics!A:F,6,FALSE),999)</f>
        <v>52</v>
      </c>
      <c r="B18888" t="s">
        <v>785</v>
      </c>
      <c r="C18888" t="s">
        <v>251</v>
      </c>
      <c r="D18888" t="s">
        <v>4151</v>
      </c>
      <c r="E18888" t="s">
        <v>781</v>
      </c>
      <c r="F18888">
        <v>4</v>
      </c>
      <c r="G18888" s="26">
        <v>-13</v>
      </c>
      <c r="H18888">
        <v>7763</v>
      </c>
    </row>
    <row r="18889" spans="1:8" hidden="1" x14ac:dyDescent="0.7">
      <c r="A18889">
        <f>IFERROR(VLOOKUP(B18889&amp;"."&amp;C18889,data_characteristics!A:F,6,FALSE),999)</f>
        <v>52</v>
      </c>
      <c r="B18889" t="s">
        <v>785</v>
      </c>
      <c r="C18889" t="s">
        <v>251</v>
      </c>
      <c r="D18889" t="s">
        <v>4151</v>
      </c>
      <c r="E18889" t="s">
        <v>781</v>
      </c>
      <c r="F18889">
        <v>5</v>
      </c>
      <c r="G18889" s="26">
        <v>-11</v>
      </c>
      <c r="H18889">
        <v>7755</v>
      </c>
    </row>
    <row r="18890" spans="1:8" hidden="1" x14ac:dyDescent="0.7">
      <c r="A18890">
        <f>IFERROR(VLOOKUP(B18890&amp;"."&amp;C18890,data_characteristics!A:F,6,FALSE),999)</f>
        <v>52</v>
      </c>
      <c r="B18890" t="s">
        <v>785</v>
      </c>
      <c r="C18890" t="s">
        <v>251</v>
      </c>
      <c r="D18890" t="s">
        <v>4151</v>
      </c>
      <c r="E18890" t="s">
        <v>781</v>
      </c>
      <c r="F18890">
        <v>6</v>
      </c>
      <c r="G18890" s="26">
        <v>-11.5</v>
      </c>
      <c r="H18890">
        <v>7624</v>
      </c>
    </row>
    <row r="18891" spans="1:8" hidden="1" x14ac:dyDescent="0.7">
      <c r="A18891">
        <f>IFERROR(VLOOKUP(B18891&amp;"."&amp;C18891,data_characteristics!A:F,6,FALSE),999)</f>
        <v>52</v>
      </c>
      <c r="B18891" t="s">
        <v>785</v>
      </c>
      <c r="C18891" t="s">
        <v>251</v>
      </c>
      <c r="D18891" t="s">
        <v>4151</v>
      </c>
      <c r="E18891" t="s">
        <v>781</v>
      </c>
      <c r="F18891">
        <v>7</v>
      </c>
      <c r="G18891" s="26">
        <v>-12.5</v>
      </c>
      <c r="H18891">
        <v>7585</v>
      </c>
    </row>
    <row r="18892" spans="1:8" hidden="1" x14ac:dyDescent="0.7">
      <c r="A18892">
        <f>IFERROR(VLOOKUP(B18892&amp;"."&amp;C18892,data_characteristics!A:F,6,FALSE),999)</f>
        <v>52</v>
      </c>
      <c r="B18892" t="s">
        <v>785</v>
      </c>
      <c r="C18892" t="s">
        <v>251</v>
      </c>
      <c r="D18892" t="s">
        <v>4151</v>
      </c>
      <c r="E18892" t="s">
        <v>781</v>
      </c>
      <c r="F18892">
        <v>8</v>
      </c>
      <c r="G18892" s="26">
        <v>-11.8</v>
      </c>
      <c r="H18892">
        <v>7582</v>
      </c>
    </row>
    <row r="18893" spans="1:8" hidden="1" x14ac:dyDescent="0.7">
      <c r="A18893">
        <f>IFERROR(VLOOKUP(B18893&amp;"."&amp;C18893,data_characteristics!A:F,6,FALSE),999)</f>
        <v>52</v>
      </c>
      <c r="B18893" t="s">
        <v>785</v>
      </c>
      <c r="C18893" t="s">
        <v>251</v>
      </c>
      <c r="D18893" t="s">
        <v>4151</v>
      </c>
      <c r="E18893" t="s">
        <v>781</v>
      </c>
      <c r="F18893">
        <v>9</v>
      </c>
      <c r="G18893" s="26">
        <v>-12.8</v>
      </c>
      <c r="H18893">
        <v>7581</v>
      </c>
    </row>
    <row r="18894" spans="1:8" hidden="1" x14ac:dyDescent="0.7">
      <c r="A18894">
        <f>IFERROR(VLOOKUP(B18894&amp;"."&amp;C18894,data_characteristics!A:F,6,FALSE),999)</f>
        <v>52</v>
      </c>
      <c r="B18894" t="s">
        <v>785</v>
      </c>
      <c r="C18894" t="s">
        <v>251</v>
      </c>
      <c r="D18894" t="s">
        <v>4151</v>
      </c>
      <c r="E18894" t="s">
        <v>781</v>
      </c>
      <c r="F18894">
        <v>10</v>
      </c>
      <c r="G18894" s="26">
        <v>-14</v>
      </c>
      <c r="H18894">
        <v>7526</v>
      </c>
    </row>
    <row r="18895" spans="1:8" hidden="1" x14ac:dyDescent="0.7">
      <c r="A18895">
        <f>IFERROR(VLOOKUP(B18895&amp;"."&amp;C18895,data_characteristics!A:F,6,FALSE),999)</f>
        <v>52</v>
      </c>
      <c r="B18895" t="s">
        <v>785</v>
      </c>
      <c r="C18895" t="s">
        <v>251</v>
      </c>
      <c r="D18895" t="s">
        <v>4151</v>
      </c>
      <c r="E18895" t="s">
        <v>770</v>
      </c>
      <c r="F18895">
        <v>0</v>
      </c>
      <c r="G18895" s="26">
        <v>10.2237945595624</v>
      </c>
    </row>
    <row r="18896" spans="1:8" hidden="1" x14ac:dyDescent="0.7">
      <c r="A18896">
        <f>IFERROR(VLOOKUP(B18896&amp;"."&amp;C18896,data_characteristics!A:F,6,FALSE),999)</f>
        <v>53</v>
      </c>
      <c r="B18896" t="s">
        <v>785</v>
      </c>
      <c r="C18896" t="s">
        <v>252</v>
      </c>
      <c r="D18896" t="s">
        <v>4151</v>
      </c>
      <c r="E18896" t="s">
        <v>4070</v>
      </c>
      <c r="F18896">
        <v>0</v>
      </c>
      <c r="G18896" s="26">
        <v>965074</v>
      </c>
    </row>
    <row r="18897" spans="1:7" hidden="1" x14ac:dyDescent="0.7">
      <c r="A18897">
        <f>IFERROR(VLOOKUP(B18897&amp;"."&amp;C18897,data_characteristics!A:F,6,FALSE),999)</f>
        <v>53</v>
      </c>
      <c r="B18897" t="s">
        <v>785</v>
      </c>
      <c r="C18897" t="s">
        <v>252</v>
      </c>
      <c r="D18897" t="s">
        <v>4151</v>
      </c>
      <c r="E18897" t="s">
        <v>769</v>
      </c>
      <c r="F18897">
        <v>0</v>
      </c>
      <c r="G18897" s="26">
        <v>-15.901506058000001</v>
      </c>
    </row>
    <row r="18898" spans="1:7" hidden="1" x14ac:dyDescent="0.7">
      <c r="A18898">
        <f>IFERROR(VLOOKUP(B18898&amp;"."&amp;C18898,data_characteristics!A:F,6,FALSE),999)</f>
        <v>53</v>
      </c>
      <c r="B18898" t="s">
        <v>785</v>
      </c>
      <c r="C18898" t="s">
        <v>252</v>
      </c>
      <c r="D18898" t="s">
        <v>4151</v>
      </c>
      <c r="E18898" t="s">
        <v>766</v>
      </c>
      <c r="F18898">
        <v>0</v>
      </c>
      <c r="G18898" s="26">
        <v>1263</v>
      </c>
    </row>
    <row r="18899" spans="1:7" hidden="1" x14ac:dyDescent="0.7">
      <c r="A18899">
        <f>IFERROR(VLOOKUP(B18899&amp;"."&amp;C18899,data_characteristics!A:F,6,FALSE),999)</f>
        <v>53</v>
      </c>
      <c r="B18899" t="s">
        <v>785</v>
      </c>
      <c r="C18899" t="s">
        <v>252</v>
      </c>
      <c r="D18899" t="s">
        <v>4151</v>
      </c>
      <c r="E18899" t="s">
        <v>775</v>
      </c>
      <c r="F18899">
        <v>0</v>
      </c>
      <c r="G18899" s="26">
        <v>4</v>
      </c>
    </row>
    <row r="18900" spans="1:7" hidden="1" x14ac:dyDescent="0.7">
      <c r="A18900">
        <f>IFERROR(VLOOKUP(B18900&amp;"."&amp;C18900,data_characteristics!A:F,6,FALSE),999)</f>
        <v>53</v>
      </c>
      <c r="B18900" t="s">
        <v>785</v>
      </c>
      <c r="C18900" t="s">
        <v>252</v>
      </c>
      <c r="D18900" t="s">
        <v>4151</v>
      </c>
      <c r="E18900" t="s">
        <v>776</v>
      </c>
      <c r="F18900">
        <v>0</v>
      </c>
      <c r="G18900" s="26">
        <v>37.5</v>
      </c>
    </row>
    <row r="18901" spans="1:7" hidden="1" x14ac:dyDescent="0.7">
      <c r="A18901">
        <f>IFERROR(VLOOKUP(B18901&amp;"."&amp;C18901,data_characteristics!A:F,6,FALSE),999)</f>
        <v>53</v>
      </c>
      <c r="B18901" t="s">
        <v>785</v>
      </c>
      <c r="C18901" t="s">
        <v>252</v>
      </c>
      <c r="D18901" t="s">
        <v>4151</v>
      </c>
      <c r="E18901" t="s">
        <v>777</v>
      </c>
      <c r="F18901">
        <v>0</v>
      </c>
      <c r="G18901" s="26">
        <v>28</v>
      </c>
    </row>
    <row r="18902" spans="1:7" hidden="1" x14ac:dyDescent="0.7">
      <c r="A18902">
        <f>IFERROR(VLOOKUP(B18902&amp;"."&amp;C18902,data_characteristics!A:F,6,FALSE),999)</f>
        <v>53</v>
      </c>
      <c r="B18902" t="s">
        <v>785</v>
      </c>
      <c r="C18902" t="s">
        <v>252</v>
      </c>
      <c r="D18902" t="s">
        <v>4151</v>
      </c>
      <c r="E18902" t="s">
        <v>778</v>
      </c>
      <c r="F18902">
        <v>0</v>
      </c>
      <c r="G18902" s="26">
        <v>10147</v>
      </c>
    </row>
    <row r="18903" spans="1:7" hidden="1" x14ac:dyDescent="0.7">
      <c r="A18903">
        <f>IFERROR(VLOOKUP(B18903&amp;"."&amp;C18903,data_characteristics!A:F,6,FALSE),999)</f>
        <v>53</v>
      </c>
      <c r="B18903" t="s">
        <v>785</v>
      </c>
      <c r="C18903" t="s">
        <v>252</v>
      </c>
      <c r="D18903" t="s">
        <v>4151</v>
      </c>
      <c r="E18903" t="s">
        <v>779</v>
      </c>
      <c r="F18903">
        <v>0</v>
      </c>
      <c r="G18903" s="26">
        <v>-59.5</v>
      </c>
    </row>
    <row r="18904" spans="1:7" hidden="1" x14ac:dyDescent="0.7">
      <c r="A18904">
        <f>IFERROR(VLOOKUP(B18904&amp;"."&amp;C18904,data_characteristics!A:F,6,FALSE),999)</f>
        <v>53</v>
      </c>
      <c r="B18904" t="s">
        <v>785</v>
      </c>
      <c r="C18904" t="s">
        <v>252</v>
      </c>
      <c r="D18904" t="s">
        <v>4151</v>
      </c>
      <c r="E18904" t="s">
        <v>780</v>
      </c>
      <c r="F18904">
        <v>0</v>
      </c>
      <c r="G18904" s="26">
        <v>-99.9</v>
      </c>
    </row>
    <row r="18905" spans="1:7" hidden="1" x14ac:dyDescent="0.7">
      <c r="A18905">
        <f>IFERROR(VLOOKUP(B18905&amp;"."&amp;C18905,data_characteristics!A:F,6,FALSE),999)</f>
        <v>53</v>
      </c>
      <c r="B18905" t="s">
        <v>785</v>
      </c>
      <c r="C18905" t="s">
        <v>252</v>
      </c>
      <c r="D18905" t="s">
        <v>4151</v>
      </c>
      <c r="E18905" t="s">
        <v>767</v>
      </c>
      <c r="F18905">
        <v>0</v>
      </c>
      <c r="G18905" s="26">
        <v>37.5</v>
      </c>
    </row>
    <row r="18906" spans="1:7" hidden="1" x14ac:dyDescent="0.7">
      <c r="A18906">
        <f>IFERROR(VLOOKUP(B18906&amp;"."&amp;C18906,data_characteristics!A:F,6,FALSE),999)</f>
        <v>53</v>
      </c>
      <c r="B18906" t="s">
        <v>785</v>
      </c>
      <c r="C18906" t="s">
        <v>252</v>
      </c>
      <c r="D18906" t="s">
        <v>4151</v>
      </c>
      <c r="E18906" t="s">
        <v>773</v>
      </c>
      <c r="F18906">
        <v>0</v>
      </c>
      <c r="G18906" s="26">
        <v>27.5</v>
      </c>
    </row>
    <row r="18907" spans="1:7" hidden="1" x14ac:dyDescent="0.7">
      <c r="A18907">
        <f>IFERROR(VLOOKUP(B18907&amp;"."&amp;C18907,data_characteristics!A:F,6,FALSE),999)</f>
        <v>53</v>
      </c>
      <c r="B18907" t="s">
        <v>785</v>
      </c>
      <c r="C18907" t="s">
        <v>252</v>
      </c>
      <c r="D18907" t="s">
        <v>4151</v>
      </c>
      <c r="E18907" t="s">
        <v>768</v>
      </c>
      <c r="F18907">
        <v>0</v>
      </c>
      <c r="G18907" s="26">
        <v>-99.9</v>
      </c>
    </row>
    <row r="18908" spans="1:7" hidden="1" x14ac:dyDescent="0.7">
      <c r="A18908">
        <f>IFERROR(VLOOKUP(B18908&amp;"."&amp;C18908,data_characteristics!A:F,6,FALSE),999)</f>
        <v>53</v>
      </c>
      <c r="B18908" t="s">
        <v>785</v>
      </c>
      <c r="C18908" t="s">
        <v>252</v>
      </c>
      <c r="D18908" t="s">
        <v>4151</v>
      </c>
      <c r="E18908" t="s">
        <v>774</v>
      </c>
      <c r="F18908">
        <v>0</v>
      </c>
      <c r="G18908" s="26">
        <v>-59.4</v>
      </c>
    </row>
    <row r="18909" spans="1:7" hidden="1" x14ac:dyDescent="0.7">
      <c r="A18909">
        <f>IFERROR(VLOOKUP(B18909&amp;"."&amp;C18909,data_characteristics!A:F,6,FALSE),999)</f>
        <v>53</v>
      </c>
      <c r="B18909" t="s">
        <v>785</v>
      </c>
      <c r="C18909" t="s">
        <v>252</v>
      </c>
      <c r="D18909" t="s">
        <v>4151</v>
      </c>
      <c r="E18909" t="s">
        <v>761</v>
      </c>
      <c r="F18909">
        <v>1</v>
      </c>
      <c r="G18909" s="26">
        <v>-51.414586862</v>
      </c>
    </row>
    <row r="18910" spans="1:7" hidden="1" x14ac:dyDescent="0.7">
      <c r="A18910">
        <f>IFERROR(VLOOKUP(B18910&amp;"."&amp;C18910,data_characteristics!A:F,6,FALSE),999)</f>
        <v>53</v>
      </c>
      <c r="B18910" t="s">
        <v>785</v>
      </c>
      <c r="C18910" t="s">
        <v>252</v>
      </c>
      <c r="D18910" t="s">
        <v>4151</v>
      </c>
      <c r="E18910" t="s">
        <v>761</v>
      </c>
      <c r="F18910">
        <v>2</v>
      </c>
      <c r="G18910" s="26">
        <v>-33.159000290000002</v>
      </c>
    </row>
    <row r="18911" spans="1:7" hidden="1" x14ac:dyDescent="0.7">
      <c r="A18911">
        <f>IFERROR(VLOOKUP(B18911&amp;"."&amp;C18911,data_characteristics!A:F,6,FALSE),999)</f>
        <v>53</v>
      </c>
      <c r="B18911" t="s">
        <v>785</v>
      </c>
      <c r="C18911" t="s">
        <v>252</v>
      </c>
      <c r="D18911" t="s">
        <v>4151</v>
      </c>
      <c r="E18911" t="s">
        <v>761</v>
      </c>
      <c r="F18911">
        <v>3</v>
      </c>
      <c r="G18911" s="26">
        <v>-25.452129357</v>
      </c>
    </row>
    <row r="18912" spans="1:7" hidden="1" x14ac:dyDescent="0.7">
      <c r="A18912">
        <f>IFERROR(VLOOKUP(B18912&amp;"."&amp;C18912,data_characteristics!A:F,6,FALSE),999)</f>
        <v>53</v>
      </c>
      <c r="B18912" t="s">
        <v>785</v>
      </c>
      <c r="C18912" t="s">
        <v>252</v>
      </c>
      <c r="D18912" t="s">
        <v>4151</v>
      </c>
      <c r="E18912" t="s">
        <v>761</v>
      </c>
      <c r="F18912">
        <v>4</v>
      </c>
      <c r="G18912" s="26">
        <v>-20.600869358000001</v>
      </c>
    </row>
    <row r="18913" spans="1:7" hidden="1" x14ac:dyDescent="0.7">
      <c r="A18913">
        <f>IFERROR(VLOOKUP(B18913&amp;"."&amp;C18913,data_characteristics!A:F,6,FALSE),999)</f>
        <v>53</v>
      </c>
      <c r="B18913" t="s">
        <v>785</v>
      </c>
      <c r="C18913" t="s">
        <v>252</v>
      </c>
      <c r="D18913" t="s">
        <v>4151</v>
      </c>
      <c r="E18913" t="s">
        <v>761</v>
      </c>
      <c r="F18913">
        <v>5</v>
      </c>
      <c r="G18913" s="26">
        <v>-16.714704633</v>
      </c>
    </row>
    <row r="18914" spans="1:7" hidden="1" x14ac:dyDescent="0.7">
      <c r="A18914">
        <f>IFERROR(VLOOKUP(B18914&amp;"."&amp;C18914,data_characteristics!A:F,6,FALSE),999)</f>
        <v>53</v>
      </c>
      <c r="B18914" t="s">
        <v>785</v>
      </c>
      <c r="C18914" t="s">
        <v>252</v>
      </c>
      <c r="D18914" t="s">
        <v>4151</v>
      </c>
      <c r="E18914" t="s">
        <v>761</v>
      </c>
      <c r="F18914">
        <v>6</v>
      </c>
      <c r="G18914" s="26">
        <v>-13.263018227</v>
      </c>
    </row>
    <row r="18915" spans="1:7" hidden="1" x14ac:dyDescent="0.7">
      <c r="A18915">
        <f>IFERROR(VLOOKUP(B18915&amp;"."&amp;C18915,data_characteristics!A:F,6,FALSE),999)</f>
        <v>53</v>
      </c>
      <c r="B18915" t="s">
        <v>785</v>
      </c>
      <c r="C18915" t="s">
        <v>252</v>
      </c>
      <c r="D18915" t="s">
        <v>4151</v>
      </c>
      <c r="E18915" t="s">
        <v>761</v>
      </c>
      <c r="F18915">
        <v>7</v>
      </c>
      <c r="G18915" s="26">
        <v>-9.8948501140000005</v>
      </c>
    </row>
    <row r="18916" spans="1:7" hidden="1" x14ac:dyDescent="0.7">
      <c r="A18916">
        <f>IFERROR(VLOOKUP(B18916&amp;"."&amp;C18916,data_characteristics!A:F,6,FALSE),999)</f>
        <v>53</v>
      </c>
      <c r="B18916" t="s">
        <v>785</v>
      </c>
      <c r="C18916" t="s">
        <v>252</v>
      </c>
      <c r="D18916" t="s">
        <v>4151</v>
      </c>
      <c r="E18916" t="s">
        <v>761</v>
      </c>
      <c r="F18916">
        <v>8</v>
      </c>
      <c r="G18916" s="26">
        <v>-6.3612701669999998</v>
      </c>
    </row>
    <row r="18917" spans="1:7" hidden="1" x14ac:dyDescent="0.7">
      <c r="A18917">
        <f>IFERROR(VLOOKUP(B18917&amp;"."&amp;C18917,data_characteristics!A:F,6,FALSE),999)</f>
        <v>53</v>
      </c>
      <c r="B18917" t="s">
        <v>785</v>
      </c>
      <c r="C18917" t="s">
        <v>252</v>
      </c>
      <c r="D18917" t="s">
        <v>4151</v>
      </c>
      <c r="E18917" t="s">
        <v>761</v>
      </c>
      <c r="F18917">
        <v>9</v>
      </c>
      <c r="G18917" s="26">
        <v>-2.2144352220000001</v>
      </c>
    </row>
    <row r="18918" spans="1:7" hidden="1" x14ac:dyDescent="0.7">
      <c r="A18918">
        <f>IFERROR(VLOOKUP(B18918&amp;"."&amp;C18918,data_characteristics!A:F,6,FALSE),999)</f>
        <v>53</v>
      </c>
      <c r="B18918" t="s">
        <v>785</v>
      </c>
      <c r="C18918" t="s">
        <v>252</v>
      </c>
      <c r="D18918" t="s">
        <v>4151</v>
      </c>
      <c r="E18918" t="s">
        <v>761</v>
      </c>
      <c r="F18918">
        <v>10</v>
      </c>
      <c r="G18918" s="26">
        <v>4.9709254249999999</v>
      </c>
    </row>
    <row r="18919" spans="1:7" hidden="1" x14ac:dyDescent="0.7">
      <c r="A18919">
        <f>IFERROR(VLOOKUP(B18919&amp;"."&amp;C18919,data_characteristics!A:F,6,FALSE),999)</f>
        <v>53</v>
      </c>
      <c r="B18919" t="s">
        <v>785</v>
      </c>
      <c r="C18919" t="s">
        <v>252</v>
      </c>
      <c r="D18919" t="s">
        <v>4151</v>
      </c>
      <c r="E18919" t="s">
        <v>763</v>
      </c>
      <c r="F18919">
        <v>1</v>
      </c>
      <c r="G18919" s="26">
        <v>-39.6</v>
      </c>
    </row>
    <row r="18920" spans="1:7" hidden="1" x14ac:dyDescent="0.7">
      <c r="A18920">
        <f>IFERROR(VLOOKUP(B18920&amp;"."&amp;C18920,data_characteristics!A:F,6,FALSE),999)</f>
        <v>53</v>
      </c>
      <c r="B18920" t="s">
        <v>785</v>
      </c>
      <c r="C18920" t="s">
        <v>252</v>
      </c>
      <c r="D18920" t="s">
        <v>4151</v>
      </c>
      <c r="E18920" t="s">
        <v>763</v>
      </c>
      <c r="F18920">
        <v>2</v>
      </c>
      <c r="G18920" s="26">
        <v>-28.5</v>
      </c>
    </row>
    <row r="18921" spans="1:7" hidden="1" x14ac:dyDescent="0.7">
      <c r="A18921">
        <f>IFERROR(VLOOKUP(B18921&amp;"."&amp;C18921,data_characteristics!A:F,6,FALSE),999)</f>
        <v>53</v>
      </c>
      <c r="B18921" t="s">
        <v>785</v>
      </c>
      <c r="C18921" t="s">
        <v>252</v>
      </c>
      <c r="D18921" t="s">
        <v>4151</v>
      </c>
      <c r="E18921" t="s">
        <v>763</v>
      </c>
      <c r="F18921">
        <v>3</v>
      </c>
      <c r="G18921" s="26">
        <v>-22.8</v>
      </c>
    </row>
    <row r="18922" spans="1:7" hidden="1" x14ac:dyDescent="0.7">
      <c r="A18922">
        <f>IFERROR(VLOOKUP(B18922&amp;"."&amp;C18922,data_characteristics!A:F,6,FALSE),999)</f>
        <v>53</v>
      </c>
      <c r="B18922" t="s">
        <v>785</v>
      </c>
      <c r="C18922" t="s">
        <v>252</v>
      </c>
      <c r="D18922" t="s">
        <v>4151</v>
      </c>
      <c r="E18922" t="s">
        <v>763</v>
      </c>
      <c r="F18922">
        <v>4</v>
      </c>
      <c r="G18922" s="26">
        <v>-18.600000000000001</v>
      </c>
    </row>
    <row r="18923" spans="1:7" hidden="1" x14ac:dyDescent="0.7">
      <c r="A18923">
        <f>IFERROR(VLOOKUP(B18923&amp;"."&amp;C18923,data_characteristics!A:F,6,FALSE),999)</f>
        <v>53</v>
      </c>
      <c r="B18923" t="s">
        <v>785</v>
      </c>
      <c r="C18923" t="s">
        <v>252</v>
      </c>
      <c r="D18923" t="s">
        <v>4151</v>
      </c>
      <c r="E18923" t="s">
        <v>763</v>
      </c>
      <c r="F18923">
        <v>5</v>
      </c>
      <c r="G18923" s="26">
        <v>-15</v>
      </c>
    </row>
    <row r="18924" spans="1:7" hidden="1" x14ac:dyDescent="0.7">
      <c r="A18924">
        <f>IFERROR(VLOOKUP(B18924&amp;"."&amp;C18924,data_characteristics!A:F,6,FALSE),999)</f>
        <v>53</v>
      </c>
      <c r="B18924" t="s">
        <v>785</v>
      </c>
      <c r="C18924" t="s">
        <v>252</v>
      </c>
      <c r="D18924" t="s">
        <v>4151</v>
      </c>
      <c r="E18924" t="s">
        <v>763</v>
      </c>
      <c r="F18924">
        <v>6</v>
      </c>
      <c r="G18924" s="26">
        <v>-11.6</v>
      </c>
    </row>
    <row r="18925" spans="1:7" hidden="1" x14ac:dyDescent="0.7">
      <c r="A18925">
        <f>IFERROR(VLOOKUP(B18925&amp;"."&amp;C18925,data_characteristics!A:F,6,FALSE),999)</f>
        <v>53</v>
      </c>
      <c r="B18925" t="s">
        <v>785</v>
      </c>
      <c r="C18925" t="s">
        <v>252</v>
      </c>
      <c r="D18925" t="s">
        <v>4151</v>
      </c>
      <c r="E18925" t="s">
        <v>763</v>
      </c>
      <c r="F18925">
        <v>7</v>
      </c>
      <c r="G18925" s="26">
        <v>-8.1999999999999993</v>
      </c>
    </row>
    <row r="18926" spans="1:7" hidden="1" x14ac:dyDescent="0.7">
      <c r="A18926">
        <f>IFERROR(VLOOKUP(B18926&amp;"."&amp;C18926,data_characteristics!A:F,6,FALSE),999)</f>
        <v>53</v>
      </c>
      <c r="B18926" t="s">
        <v>785</v>
      </c>
      <c r="C18926" t="s">
        <v>252</v>
      </c>
      <c r="D18926" t="s">
        <v>4151</v>
      </c>
      <c r="E18926" t="s">
        <v>763</v>
      </c>
      <c r="F18926">
        <v>8</v>
      </c>
      <c r="G18926" s="26">
        <v>-4.5</v>
      </c>
    </row>
    <row r="18927" spans="1:7" hidden="1" x14ac:dyDescent="0.7">
      <c r="A18927">
        <f>IFERROR(VLOOKUP(B18927&amp;"."&amp;C18927,data_characteristics!A:F,6,FALSE),999)</f>
        <v>53</v>
      </c>
      <c r="B18927" t="s">
        <v>785</v>
      </c>
      <c r="C18927" t="s">
        <v>252</v>
      </c>
      <c r="D18927" t="s">
        <v>4151</v>
      </c>
      <c r="E18927" t="s">
        <v>763</v>
      </c>
      <c r="F18927">
        <v>9</v>
      </c>
      <c r="G18927" s="26">
        <v>0.3</v>
      </c>
    </row>
    <row r="18928" spans="1:7" hidden="1" x14ac:dyDescent="0.7">
      <c r="A18928">
        <f>IFERROR(VLOOKUP(B18928&amp;"."&amp;C18928,data_characteristics!A:F,6,FALSE),999)</f>
        <v>53</v>
      </c>
      <c r="B18928" t="s">
        <v>785</v>
      </c>
      <c r="C18928" t="s">
        <v>252</v>
      </c>
      <c r="D18928" t="s">
        <v>4151</v>
      </c>
      <c r="E18928" t="s">
        <v>763</v>
      </c>
      <c r="F18928">
        <v>10</v>
      </c>
      <c r="G18928" s="26">
        <v>37.5</v>
      </c>
    </row>
    <row r="18929" spans="1:7" hidden="1" x14ac:dyDescent="0.7">
      <c r="A18929">
        <f>IFERROR(VLOOKUP(B18929&amp;"."&amp;C18929,data_characteristics!A:F,6,FALSE),999)</f>
        <v>53</v>
      </c>
      <c r="B18929" t="s">
        <v>785</v>
      </c>
      <c r="C18929" t="s">
        <v>252</v>
      </c>
      <c r="D18929" t="s">
        <v>4151</v>
      </c>
      <c r="E18929" t="s">
        <v>765</v>
      </c>
      <c r="F18929">
        <v>1</v>
      </c>
      <c r="G18929" s="26">
        <v>-99.9</v>
      </c>
    </row>
    <row r="18930" spans="1:7" hidden="1" x14ac:dyDescent="0.7">
      <c r="A18930">
        <f>IFERROR(VLOOKUP(B18930&amp;"."&amp;C18930,data_characteristics!A:F,6,FALSE),999)</f>
        <v>53</v>
      </c>
      <c r="B18930" t="s">
        <v>785</v>
      </c>
      <c r="C18930" t="s">
        <v>252</v>
      </c>
      <c r="D18930" t="s">
        <v>4151</v>
      </c>
      <c r="E18930" t="s">
        <v>765</v>
      </c>
      <c r="F18930">
        <v>2</v>
      </c>
      <c r="G18930" s="26">
        <v>-39.6</v>
      </c>
    </row>
    <row r="18931" spans="1:7" hidden="1" x14ac:dyDescent="0.7">
      <c r="A18931">
        <f>IFERROR(VLOOKUP(B18931&amp;"."&amp;C18931,data_characteristics!A:F,6,FALSE),999)</f>
        <v>53</v>
      </c>
      <c r="B18931" t="s">
        <v>785</v>
      </c>
      <c r="C18931" t="s">
        <v>252</v>
      </c>
      <c r="D18931" t="s">
        <v>4151</v>
      </c>
      <c r="E18931" t="s">
        <v>765</v>
      </c>
      <c r="F18931">
        <v>3</v>
      </c>
      <c r="G18931" s="26">
        <v>-28.5</v>
      </c>
    </row>
    <row r="18932" spans="1:7" hidden="1" x14ac:dyDescent="0.7">
      <c r="A18932">
        <f>IFERROR(VLOOKUP(B18932&amp;"."&amp;C18932,data_characteristics!A:F,6,FALSE),999)</f>
        <v>53</v>
      </c>
      <c r="B18932" t="s">
        <v>785</v>
      </c>
      <c r="C18932" t="s">
        <v>252</v>
      </c>
      <c r="D18932" t="s">
        <v>4151</v>
      </c>
      <c r="E18932" t="s">
        <v>765</v>
      </c>
      <c r="F18932">
        <v>4</v>
      </c>
      <c r="G18932" s="26">
        <v>-22.8</v>
      </c>
    </row>
    <row r="18933" spans="1:7" hidden="1" x14ac:dyDescent="0.7">
      <c r="A18933">
        <f>IFERROR(VLOOKUP(B18933&amp;"."&amp;C18933,data_characteristics!A:F,6,FALSE),999)</f>
        <v>53</v>
      </c>
      <c r="B18933" t="s">
        <v>785</v>
      </c>
      <c r="C18933" t="s">
        <v>252</v>
      </c>
      <c r="D18933" t="s">
        <v>4151</v>
      </c>
      <c r="E18933" t="s">
        <v>765</v>
      </c>
      <c r="F18933">
        <v>5</v>
      </c>
      <c r="G18933" s="26">
        <v>-18.600000000000001</v>
      </c>
    </row>
    <row r="18934" spans="1:7" hidden="1" x14ac:dyDescent="0.7">
      <c r="A18934">
        <f>IFERROR(VLOOKUP(B18934&amp;"."&amp;C18934,data_characteristics!A:F,6,FALSE),999)</f>
        <v>53</v>
      </c>
      <c r="B18934" t="s">
        <v>785</v>
      </c>
      <c r="C18934" t="s">
        <v>252</v>
      </c>
      <c r="D18934" t="s">
        <v>4151</v>
      </c>
      <c r="E18934" t="s">
        <v>765</v>
      </c>
      <c r="F18934">
        <v>6</v>
      </c>
      <c r="G18934" s="26">
        <v>-15</v>
      </c>
    </row>
    <row r="18935" spans="1:7" hidden="1" x14ac:dyDescent="0.7">
      <c r="A18935">
        <f>IFERROR(VLOOKUP(B18935&amp;"."&amp;C18935,data_characteristics!A:F,6,FALSE),999)</f>
        <v>53</v>
      </c>
      <c r="B18935" t="s">
        <v>785</v>
      </c>
      <c r="C18935" t="s">
        <v>252</v>
      </c>
      <c r="D18935" t="s">
        <v>4151</v>
      </c>
      <c r="E18935" t="s">
        <v>765</v>
      </c>
      <c r="F18935">
        <v>7</v>
      </c>
      <c r="G18935" s="26">
        <v>-11.6</v>
      </c>
    </row>
    <row r="18936" spans="1:7" hidden="1" x14ac:dyDescent="0.7">
      <c r="A18936">
        <f>IFERROR(VLOOKUP(B18936&amp;"."&amp;C18936,data_characteristics!A:F,6,FALSE),999)</f>
        <v>53</v>
      </c>
      <c r="B18936" t="s">
        <v>785</v>
      </c>
      <c r="C18936" t="s">
        <v>252</v>
      </c>
      <c r="D18936" t="s">
        <v>4151</v>
      </c>
      <c r="E18936" t="s">
        <v>765</v>
      </c>
      <c r="F18936">
        <v>8</v>
      </c>
      <c r="G18936" s="26">
        <v>-8.1999999999999993</v>
      </c>
    </row>
    <row r="18937" spans="1:7" hidden="1" x14ac:dyDescent="0.7">
      <c r="A18937">
        <f>IFERROR(VLOOKUP(B18937&amp;"."&amp;C18937,data_characteristics!A:F,6,FALSE),999)</f>
        <v>53</v>
      </c>
      <c r="B18937" t="s">
        <v>785</v>
      </c>
      <c r="C18937" t="s">
        <v>252</v>
      </c>
      <c r="D18937" t="s">
        <v>4151</v>
      </c>
      <c r="E18937" t="s">
        <v>765</v>
      </c>
      <c r="F18937">
        <v>9</v>
      </c>
      <c r="G18937" s="26">
        <v>-4.5</v>
      </c>
    </row>
    <row r="18938" spans="1:7" hidden="1" x14ac:dyDescent="0.7">
      <c r="A18938">
        <f>IFERROR(VLOOKUP(B18938&amp;"."&amp;C18938,data_characteristics!A:F,6,FALSE),999)</f>
        <v>53</v>
      </c>
      <c r="B18938" t="s">
        <v>785</v>
      </c>
      <c r="C18938" t="s">
        <v>252</v>
      </c>
      <c r="D18938" t="s">
        <v>4151</v>
      </c>
      <c r="E18938" t="s">
        <v>765</v>
      </c>
      <c r="F18938">
        <v>10</v>
      </c>
      <c r="G18938" s="26">
        <v>0.3</v>
      </c>
    </row>
    <row r="18939" spans="1:7" hidden="1" x14ac:dyDescent="0.7">
      <c r="A18939">
        <f>IFERROR(VLOOKUP(B18939&amp;"."&amp;C18939,data_characteristics!A:F,6,FALSE),999)</f>
        <v>53</v>
      </c>
      <c r="B18939" t="s">
        <v>785</v>
      </c>
      <c r="C18939" t="s">
        <v>252</v>
      </c>
      <c r="D18939" t="s">
        <v>4151</v>
      </c>
      <c r="E18939" t="s">
        <v>764</v>
      </c>
      <c r="F18939">
        <v>1</v>
      </c>
      <c r="G18939" s="26">
        <v>-51.414586862</v>
      </c>
    </row>
    <row r="18940" spans="1:7" hidden="1" x14ac:dyDescent="0.7">
      <c r="A18940">
        <f>IFERROR(VLOOKUP(B18940&amp;"."&amp;C18940,data_characteristics!A:F,6,FALSE),999)</f>
        <v>53</v>
      </c>
      <c r="B18940" t="s">
        <v>785</v>
      </c>
      <c r="C18940" t="s">
        <v>252</v>
      </c>
      <c r="D18940" t="s">
        <v>4151</v>
      </c>
      <c r="E18940" t="s">
        <v>764</v>
      </c>
      <c r="F18940">
        <v>2</v>
      </c>
      <c r="G18940" s="26">
        <v>-33.159000290000002</v>
      </c>
    </row>
    <row r="18941" spans="1:7" hidden="1" x14ac:dyDescent="0.7">
      <c r="A18941">
        <f>IFERROR(VLOOKUP(B18941&amp;"."&amp;C18941,data_characteristics!A:F,6,FALSE),999)</f>
        <v>53</v>
      </c>
      <c r="B18941" t="s">
        <v>785</v>
      </c>
      <c r="C18941" t="s">
        <v>252</v>
      </c>
      <c r="D18941" t="s">
        <v>4151</v>
      </c>
      <c r="E18941" t="s">
        <v>764</v>
      </c>
      <c r="F18941">
        <v>3</v>
      </c>
      <c r="G18941" s="26">
        <v>-25.452129357</v>
      </c>
    </row>
    <row r="18942" spans="1:7" hidden="1" x14ac:dyDescent="0.7">
      <c r="A18942">
        <f>IFERROR(VLOOKUP(B18942&amp;"."&amp;C18942,data_characteristics!A:F,6,FALSE),999)</f>
        <v>53</v>
      </c>
      <c r="B18942" t="s">
        <v>785</v>
      </c>
      <c r="C18942" t="s">
        <v>252</v>
      </c>
      <c r="D18942" t="s">
        <v>4151</v>
      </c>
      <c r="E18942" t="s">
        <v>764</v>
      </c>
      <c r="F18942">
        <v>4</v>
      </c>
      <c r="G18942" s="26">
        <v>-20.600869358000001</v>
      </c>
    </row>
    <row r="18943" spans="1:7" hidden="1" x14ac:dyDescent="0.7">
      <c r="A18943">
        <f>IFERROR(VLOOKUP(B18943&amp;"."&amp;C18943,data_characteristics!A:F,6,FALSE),999)</f>
        <v>53</v>
      </c>
      <c r="B18943" t="s">
        <v>785</v>
      </c>
      <c r="C18943" t="s">
        <v>252</v>
      </c>
      <c r="D18943" t="s">
        <v>4151</v>
      </c>
      <c r="E18943" t="s">
        <v>764</v>
      </c>
      <c r="F18943">
        <v>5</v>
      </c>
      <c r="G18943" s="26">
        <v>-16.714704633</v>
      </c>
    </row>
    <row r="18944" spans="1:7" hidden="1" x14ac:dyDescent="0.7">
      <c r="A18944">
        <f>IFERROR(VLOOKUP(B18944&amp;"."&amp;C18944,data_characteristics!A:F,6,FALSE),999)</f>
        <v>53</v>
      </c>
      <c r="B18944" t="s">
        <v>785</v>
      </c>
      <c r="C18944" t="s">
        <v>252</v>
      </c>
      <c r="D18944" t="s">
        <v>4151</v>
      </c>
      <c r="E18944" t="s">
        <v>764</v>
      </c>
      <c r="F18944">
        <v>6</v>
      </c>
      <c r="G18944" s="26">
        <v>-13.263018227</v>
      </c>
    </row>
    <row r="18945" spans="1:7" hidden="1" x14ac:dyDescent="0.7">
      <c r="A18945">
        <f>IFERROR(VLOOKUP(B18945&amp;"."&amp;C18945,data_characteristics!A:F,6,FALSE),999)</f>
        <v>53</v>
      </c>
      <c r="B18945" t="s">
        <v>785</v>
      </c>
      <c r="C18945" t="s">
        <v>252</v>
      </c>
      <c r="D18945" t="s">
        <v>4151</v>
      </c>
      <c r="E18945" t="s">
        <v>764</v>
      </c>
      <c r="F18945">
        <v>7</v>
      </c>
      <c r="G18945" s="26">
        <v>-9.8948501140000005</v>
      </c>
    </row>
    <row r="18946" spans="1:7" hidden="1" x14ac:dyDescent="0.7">
      <c r="A18946">
        <f>IFERROR(VLOOKUP(B18946&amp;"."&amp;C18946,data_characteristics!A:F,6,FALSE),999)</f>
        <v>53</v>
      </c>
      <c r="B18946" t="s">
        <v>785</v>
      </c>
      <c r="C18946" t="s">
        <v>252</v>
      </c>
      <c r="D18946" t="s">
        <v>4151</v>
      </c>
      <c r="E18946" t="s">
        <v>764</v>
      </c>
      <c r="F18946">
        <v>8</v>
      </c>
      <c r="G18946" s="26">
        <v>-6.3612701669999998</v>
      </c>
    </row>
    <row r="18947" spans="1:7" hidden="1" x14ac:dyDescent="0.7">
      <c r="A18947">
        <f>IFERROR(VLOOKUP(B18947&amp;"."&amp;C18947,data_characteristics!A:F,6,FALSE),999)</f>
        <v>53</v>
      </c>
      <c r="B18947" t="s">
        <v>785</v>
      </c>
      <c r="C18947" t="s">
        <v>252</v>
      </c>
      <c r="D18947" t="s">
        <v>4151</v>
      </c>
      <c r="E18947" t="s">
        <v>764</v>
      </c>
      <c r="F18947">
        <v>9</v>
      </c>
      <c r="G18947" s="26">
        <v>-2.2144352220000001</v>
      </c>
    </row>
    <row r="18948" spans="1:7" hidden="1" x14ac:dyDescent="0.7">
      <c r="A18948">
        <f>IFERROR(VLOOKUP(B18948&amp;"."&amp;C18948,data_characteristics!A:F,6,FALSE),999)</f>
        <v>53</v>
      </c>
      <c r="B18948" t="s">
        <v>785</v>
      </c>
      <c r="C18948" t="s">
        <v>252</v>
      </c>
      <c r="D18948" t="s">
        <v>4151</v>
      </c>
      <c r="E18948" t="s">
        <v>764</v>
      </c>
      <c r="F18948">
        <v>10</v>
      </c>
      <c r="G18948" s="26">
        <v>4.9709254249999999</v>
      </c>
    </row>
    <row r="18949" spans="1:7" hidden="1" x14ac:dyDescent="0.7">
      <c r="A18949">
        <f>IFERROR(VLOOKUP(B18949&amp;"."&amp;C18949,data_characteristics!A:F,6,FALSE),999)</f>
        <v>53</v>
      </c>
      <c r="B18949" t="s">
        <v>785</v>
      </c>
      <c r="C18949" t="s">
        <v>252</v>
      </c>
      <c r="D18949" t="s">
        <v>4151</v>
      </c>
      <c r="E18949" t="s">
        <v>760</v>
      </c>
      <c r="F18949">
        <v>1</v>
      </c>
      <c r="G18949" s="26">
        <v>-39.6</v>
      </c>
    </row>
    <row r="18950" spans="1:7" hidden="1" x14ac:dyDescent="0.7">
      <c r="A18950">
        <f>IFERROR(VLOOKUP(B18950&amp;"."&amp;C18950,data_characteristics!A:F,6,FALSE),999)</f>
        <v>53</v>
      </c>
      <c r="B18950" t="s">
        <v>785</v>
      </c>
      <c r="C18950" t="s">
        <v>252</v>
      </c>
      <c r="D18950" t="s">
        <v>4151</v>
      </c>
      <c r="E18950" t="s">
        <v>760</v>
      </c>
      <c r="F18950">
        <v>2</v>
      </c>
      <c r="G18950" s="26">
        <v>-28.5</v>
      </c>
    </row>
    <row r="18951" spans="1:7" hidden="1" x14ac:dyDescent="0.7">
      <c r="A18951">
        <f>IFERROR(VLOOKUP(B18951&amp;"."&amp;C18951,data_characteristics!A:F,6,FALSE),999)</f>
        <v>53</v>
      </c>
      <c r="B18951" t="s">
        <v>785</v>
      </c>
      <c r="C18951" t="s">
        <v>252</v>
      </c>
      <c r="D18951" t="s">
        <v>4151</v>
      </c>
      <c r="E18951" t="s">
        <v>760</v>
      </c>
      <c r="F18951">
        <v>3</v>
      </c>
      <c r="G18951" s="26">
        <v>-22.8</v>
      </c>
    </row>
    <row r="18952" spans="1:7" hidden="1" x14ac:dyDescent="0.7">
      <c r="A18952">
        <f>IFERROR(VLOOKUP(B18952&amp;"."&amp;C18952,data_characteristics!A:F,6,FALSE),999)</f>
        <v>53</v>
      </c>
      <c r="B18952" t="s">
        <v>785</v>
      </c>
      <c r="C18952" t="s">
        <v>252</v>
      </c>
      <c r="D18952" t="s">
        <v>4151</v>
      </c>
      <c r="E18952" t="s">
        <v>760</v>
      </c>
      <c r="F18952">
        <v>4</v>
      </c>
      <c r="G18952" s="26">
        <v>-18.600000000000001</v>
      </c>
    </row>
    <row r="18953" spans="1:7" hidden="1" x14ac:dyDescent="0.7">
      <c r="A18953">
        <f>IFERROR(VLOOKUP(B18953&amp;"."&amp;C18953,data_characteristics!A:F,6,FALSE),999)</f>
        <v>53</v>
      </c>
      <c r="B18953" t="s">
        <v>785</v>
      </c>
      <c r="C18953" t="s">
        <v>252</v>
      </c>
      <c r="D18953" t="s">
        <v>4151</v>
      </c>
      <c r="E18953" t="s">
        <v>760</v>
      </c>
      <c r="F18953">
        <v>5</v>
      </c>
      <c r="G18953" s="26">
        <v>-15</v>
      </c>
    </row>
    <row r="18954" spans="1:7" hidden="1" x14ac:dyDescent="0.7">
      <c r="A18954">
        <f>IFERROR(VLOOKUP(B18954&amp;"."&amp;C18954,data_characteristics!A:F,6,FALSE),999)</f>
        <v>53</v>
      </c>
      <c r="B18954" t="s">
        <v>785</v>
      </c>
      <c r="C18954" t="s">
        <v>252</v>
      </c>
      <c r="D18954" t="s">
        <v>4151</v>
      </c>
      <c r="E18954" t="s">
        <v>760</v>
      </c>
      <c r="F18954">
        <v>6</v>
      </c>
      <c r="G18954" s="26">
        <v>-11.6</v>
      </c>
    </row>
    <row r="18955" spans="1:7" hidden="1" x14ac:dyDescent="0.7">
      <c r="A18955">
        <f>IFERROR(VLOOKUP(B18955&amp;"."&amp;C18955,data_characteristics!A:F,6,FALSE),999)</f>
        <v>53</v>
      </c>
      <c r="B18955" t="s">
        <v>785</v>
      </c>
      <c r="C18955" t="s">
        <v>252</v>
      </c>
      <c r="D18955" t="s">
        <v>4151</v>
      </c>
      <c r="E18955" t="s">
        <v>760</v>
      </c>
      <c r="F18955">
        <v>7</v>
      </c>
      <c r="G18955" s="26">
        <v>-8.1999999999999993</v>
      </c>
    </row>
    <row r="18956" spans="1:7" hidden="1" x14ac:dyDescent="0.7">
      <c r="A18956">
        <f>IFERROR(VLOOKUP(B18956&amp;"."&amp;C18956,data_characteristics!A:F,6,FALSE),999)</f>
        <v>53</v>
      </c>
      <c r="B18956" t="s">
        <v>785</v>
      </c>
      <c r="C18956" t="s">
        <v>252</v>
      </c>
      <c r="D18956" t="s">
        <v>4151</v>
      </c>
      <c r="E18956" t="s">
        <v>760</v>
      </c>
      <c r="F18956">
        <v>8</v>
      </c>
      <c r="G18956" s="26">
        <v>-4.5</v>
      </c>
    </row>
    <row r="18957" spans="1:7" hidden="1" x14ac:dyDescent="0.7">
      <c r="A18957">
        <f>IFERROR(VLOOKUP(B18957&amp;"."&amp;C18957,data_characteristics!A:F,6,FALSE),999)</f>
        <v>53</v>
      </c>
      <c r="B18957" t="s">
        <v>785</v>
      </c>
      <c r="C18957" t="s">
        <v>252</v>
      </c>
      <c r="D18957" t="s">
        <v>4151</v>
      </c>
      <c r="E18957" t="s">
        <v>760</v>
      </c>
      <c r="F18957">
        <v>9</v>
      </c>
      <c r="G18957" s="26">
        <v>0.3</v>
      </c>
    </row>
    <row r="18958" spans="1:7" hidden="1" x14ac:dyDescent="0.7">
      <c r="A18958">
        <f>IFERROR(VLOOKUP(B18958&amp;"."&amp;C18958,data_characteristics!A:F,6,FALSE),999)</f>
        <v>53</v>
      </c>
      <c r="B18958" t="s">
        <v>785</v>
      </c>
      <c r="C18958" t="s">
        <v>252</v>
      </c>
      <c r="D18958" t="s">
        <v>4151</v>
      </c>
      <c r="E18958" t="s">
        <v>760</v>
      </c>
      <c r="F18958">
        <v>10</v>
      </c>
      <c r="G18958" s="26">
        <v>27.5</v>
      </c>
    </row>
    <row r="18959" spans="1:7" hidden="1" x14ac:dyDescent="0.7">
      <c r="A18959">
        <f>IFERROR(VLOOKUP(B18959&amp;"."&amp;C18959,data_characteristics!A:F,6,FALSE),999)</f>
        <v>53</v>
      </c>
      <c r="B18959" t="s">
        <v>785</v>
      </c>
      <c r="C18959" t="s">
        <v>252</v>
      </c>
      <c r="D18959" t="s">
        <v>4151</v>
      </c>
      <c r="E18959" t="s">
        <v>762</v>
      </c>
      <c r="F18959">
        <v>1</v>
      </c>
      <c r="G18959" s="26">
        <v>-99.9</v>
      </c>
    </row>
    <row r="18960" spans="1:7" hidden="1" x14ac:dyDescent="0.7">
      <c r="A18960">
        <f>IFERROR(VLOOKUP(B18960&amp;"."&amp;C18960,data_characteristics!A:F,6,FALSE),999)</f>
        <v>53</v>
      </c>
      <c r="B18960" t="s">
        <v>785</v>
      </c>
      <c r="C18960" t="s">
        <v>252</v>
      </c>
      <c r="D18960" t="s">
        <v>4151</v>
      </c>
      <c r="E18960" t="s">
        <v>762</v>
      </c>
      <c r="F18960">
        <v>2</v>
      </c>
      <c r="G18960" s="26">
        <v>-39.6</v>
      </c>
    </row>
    <row r="18961" spans="1:8" hidden="1" x14ac:dyDescent="0.7">
      <c r="A18961">
        <f>IFERROR(VLOOKUP(B18961&amp;"."&amp;C18961,data_characteristics!A:F,6,FALSE),999)</f>
        <v>53</v>
      </c>
      <c r="B18961" t="s">
        <v>785</v>
      </c>
      <c r="C18961" t="s">
        <v>252</v>
      </c>
      <c r="D18961" t="s">
        <v>4151</v>
      </c>
      <c r="E18961" t="s">
        <v>762</v>
      </c>
      <c r="F18961">
        <v>3</v>
      </c>
      <c r="G18961" s="26">
        <v>-28.5</v>
      </c>
    </row>
    <row r="18962" spans="1:8" hidden="1" x14ac:dyDescent="0.7">
      <c r="A18962">
        <f>IFERROR(VLOOKUP(B18962&amp;"."&amp;C18962,data_characteristics!A:F,6,FALSE),999)</f>
        <v>53</v>
      </c>
      <c r="B18962" t="s">
        <v>785</v>
      </c>
      <c r="C18962" t="s">
        <v>252</v>
      </c>
      <c r="D18962" t="s">
        <v>4151</v>
      </c>
      <c r="E18962" t="s">
        <v>762</v>
      </c>
      <c r="F18962">
        <v>4</v>
      </c>
      <c r="G18962" s="26">
        <v>-22.8</v>
      </c>
    </row>
    <row r="18963" spans="1:8" hidden="1" x14ac:dyDescent="0.7">
      <c r="A18963">
        <f>IFERROR(VLOOKUP(B18963&amp;"."&amp;C18963,data_characteristics!A:F,6,FALSE),999)</f>
        <v>53</v>
      </c>
      <c r="B18963" t="s">
        <v>785</v>
      </c>
      <c r="C18963" t="s">
        <v>252</v>
      </c>
      <c r="D18963" t="s">
        <v>4151</v>
      </c>
      <c r="E18963" t="s">
        <v>762</v>
      </c>
      <c r="F18963">
        <v>5</v>
      </c>
      <c r="G18963" s="26">
        <v>-18.600000000000001</v>
      </c>
    </row>
    <row r="18964" spans="1:8" hidden="1" x14ac:dyDescent="0.7">
      <c r="A18964">
        <f>IFERROR(VLOOKUP(B18964&amp;"."&amp;C18964,data_characteristics!A:F,6,FALSE),999)</f>
        <v>53</v>
      </c>
      <c r="B18964" t="s">
        <v>785</v>
      </c>
      <c r="C18964" t="s">
        <v>252</v>
      </c>
      <c r="D18964" t="s">
        <v>4151</v>
      </c>
      <c r="E18964" t="s">
        <v>762</v>
      </c>
      <c r="F18964">
        <v>6</v>
      </c>
      <c r="G18964" s="26">
        <v>-15</v>
      </c>
    </row>
    <row r="18965" spans="1:8" hidden="1" x14ac:dyDescent="0.7">
      <c r="A18965">
        <f>IFERROR(VLOOKUP(B18965&amp;"."&amp;C18965,data_characteristics!A:F,6,FALSE),999)</f>
        <v>53</v>
      </c>
      <c r="B18965" t="s">
        <v>785</v>
      </c>
      <c r="C18965" t="s">
        <v>252</v>
      </c>
      <c r="D18965" t="s">
        <v>4151</v>
      </c>
      <c r="E18965" t="s">
        <v>762</v>
      </c>
      <c r="F18965">
        <v>7</v>
      </c>
      <c r="G18965" s="26">
        <v>-11.6</v>
      </c>
    </row>
    <row r="18966" spans="1:8" hidden="1" x14ac:dyDescent="0.7">
      <c r="A18966">
        <f>IFERROR(VLOOKUP(B18966&amp;"."&amp;C18966,data_characteristics!A:F,6,FALSE),999)</f>
        <v>53</v>
      </c>
      <c r="B18966" t="s">
        <v>785</v>
      </c>
      <c r="C18966" t="s">
        <v>252</v>
      </c>
      <c r="D18966" t="s">
        <v>4151</v>
      </c>
      <c r="E18966" t="s">
        <v>762</v>
      </c>
      <c r="F18966">
        <v>8</v>
      </c>
      <c r="G18966" s="26">
        <v>-8.1999999999999993</v>
      </c>
    </row>
    <row r="18967" spans="1:8" hidden="1" x14ac:dyDescent="0.7">
      <c r="A18967">
        <f>IFERROR(VLOOKUP(B18967&amp;"."&amp;C18967,data_characteristics!A:F,6,FALSE),999)</f>
        <v>53</v>
      </c>
      <c r="B18967" t="s">
        <v>785</v>
      </c>
      <c r="C18967" t="s">
        <v>252</v>
      </c>
      <c r="D18967" t="s">
        <v>4151</v>
      </c>
      <c r="E18967" t="s">
        <v>762</v>
      </c>
      <c r="F18967">
        <v>9</v>
      </c>
      <c r="G18967" s="26">
        <v>-4.5</v>
      </c>
    </row>
    <row r="18968" spans="1:8" hidden="1" x14ac:dyDescent="0.7">
      <c r="A18968">
        <f>IFERROR(VLOOKUP(B18968&amp;"."&amp;C18968,data_characteristics!A:F,6,FALSE),999)</f>
        <v>53</v>
      </c>
      <c r="B18968" t="s">
        <v>785</v>
      </c>
      <c r="C18968" t="s">
        <v>252</v>
      </c>
      <c r="D18968" t="s">
        <v>4151</v>
      </c>
      <c r="E18968" t="s">
        <v>762</v>
      </c>
      <c r="F18968">
        <v>10</v>
      </c>
      <c r="G18968" s="26">
        <v>0.3</v>
      </c>
    </row>
    <row r="18969" spans="1:8" hidden="1" x14ac:dyDescent="0.7">
      <c r="A18969">
        <f>IFERROR(VLOOKUP(B18969&amp;"."&amp;C18969,data_characteristics!A:F,6,FALSE),999)</f>
        <v>53</v>
      </c>
      <c r="B18969" t="s">
        <v>785</v>
      </c>
      <c r="C18969" t="s">
        <v>252</v>
      </c>
      <c r="D18969" t="s">
        <v>4151</v>
      </c>
      <c r="E18969" t="s">
        <v>772</v>
      </c>
      <c r="F18969">
        <v>0</v>
      </c>
      <c r="G18969" s="26">
        <v>41006</v>
      </c>
    </row>
    <row r="18970" spans="1:8" hidden="1" x14ac:dyDescent="0.7">
      <c r="A18970">
        <f>IFERROR(VLOOKUP(B18970&amp;"."&amp;C18970,data_characteristics!A:F,6,FALSE),999)</f>
        <v>53</v>
      </c>
      <c r="B18970" t="s">
        <v>785</v>
      </c>
      <c r="C18970" t="s">
        <v>252</v>
      </c>
      <c r="D18970" t="s">
        <v>4151</v>
      </c>
      <c r="E18970" t="s">
        <v>771</v>
      </c>
      <c r="F18970">
        <v>0</v>
      </c>
      <c r="G18970" s="26">
        <v>3089</v>
      </c>
    </row>
    <row r="18971" spans="1:8" hidden="1" x14ac:dyDescent="0.7">
      <c r="A18971">
        <f>IFERROR(VLOOKUP(B18971&amp;"."&amp;C18971,data_characteristics!A:F,6,FALSE),999)</f>
        <v>53</v>
      </c>
      <c r="B18971" t="s">
        <v>785</v>
      </c>
      <c r="C18971" t="s">
        <v>252</v>
      </c>
      <c r="D18971" t="s">
        <v>4151</v>
      </c>
      <c r="E18971" t="s">
        <v>781</v>
      </c>
      <c r="F18971">
        <v>1</v>
      </c>
      <c r="H18971">
        <v>41006</v>
      </c>
    </row>
    <row r="18972" spans="1:8" hidden="1" x14ac:dyDescent="0.7">
      <c r="A18972">
        <f>IFERROR(VLOOKUP(B18972&amp;"."&amp;C18972,data_characteristics!A:F,6,FALSE),999)</f>
        <v>53</v>
      </c>
      <c r="B18972" t="s">
        <v>785</v>
      </c>
      <c r="C18972" t="s">
        <v>252</v>
      </c>
      <c r="D18972" t="s">
        <v>4151</v>
      </c>
      <c r="E18972" t="s">
        <v>781</v>
      </c>
      <c r="F18972">
        <v>2</v>
      </c>
      <c r="G18972" s="26">
        <v>-14</v>
      </c>
      <c r="H18972">
        <v>4737</v>
      </c>
    </row>
    <row r="18973" spans="1:8" hidden="1" x14ac:dyDescent="0.7">
      <c r="A18973">
        <f>IFERROR(VLOOKUP(B18973&amp;"."&amp;C18973,data_characteristics!A:F,6,FALSE),999)</f>
        <v>53</v>
      </c>
      <c r="B18973" t="s">
        <v>785</v>
      </c>
      <c r="C18973" t="s">
        <v>252</v>
      </c>
      <c r="D18973" t="s">
        <v>4151</v>
      </c>
      <c r="E18973" t="s">
        <v>781</v>
      </c>
      <c r="F18973">
        <v>3</v>
      </c>
      <c r="G18973" s="26">
        <v>-10</v>
      </c>
      <c r="H18973">
        <v>4712</v>
      </c>
    </row>
    <row r="18974" spans="1:8" hidden="1" x14ac:dyDescent="0.7">
      <c r="A18974">
        <f>IFERROR(VLOOKUP(B18974&amp;"."&amp;C18974,data_characteristics!A:F,6,FALSE),999)</f>
        <v>53</v>
      </c>
      <c r="B18974" t="s">
        <v>785</v>
      </c>
      <c r="C18974" t="s">
        <v>252</v>
      </c>
      <c r="D18974" t="s">
        <v>4151</v>
      </c>
      <c r="E18974" t="s">
        <v>781</v>
      </c>
      <c r="F18974">
        <v>4</v>
      </c>
      <c r="G18974" s="26">
        <v>-9</v>
      </c>
      <c r="H18974">
        <v>4667</v>
      </c>
    </row>
    <row r="18975" spans="1:8" hidden="1" x14ac:dyDescent="0.7">
      <c r="A18975">
        <f>IFERROR(VLOOKUP(B18975&amp;"."&amp;C18975,data_characteristics!A:F,6,FALSE),999)</f>
        <v>53</v>
      </c>
      <c r="B18975" t="s">
        <v>785</v>
      </c>
      <c r="C18975" t="s">
        <v>252</v>
      </c>
      <c r="D18975" t="s">
        <v>4151</v>
      </c>
      <c r="E18975" t="s">
        <v>781</v>
      </c>
      <c r="F18975">
        <v>5</v>
      </c>
      <c r="G18975" s="26">
        <v>-11</v>
      </c>
      <c r="H18975">
        <v>4657</v>
      </c>
    </row>
    <row r="18976" spans="1:8" hidden="1" x14ac:dyDescent="0.7">
      <c r="A18976">
        <f>IFERROR(VLOOKUP(B18976&amp;"."&amp;C18976,data_characteristics!A:F,6,FALSE),999)</f>
        <v>53</v>
      </c>
      <c r="B18976" t="s">
        <v>785</v>
      </c>
      <c r="C18976" t="s">
        <v>252</v>
      </c>
      <c r="D18976" t="s">
        <v>4151</v>
      </c>
      <c r="E18976" t="s">
        <v>781</v>
      </c>
      <c r="F18976">
        <v>6</v>
      </c>
      <c r="G18976" s="26">
        <v>-12</v>
      </c>
      <c r="H18976">
        <v>4638</v>
      </c>
    </row>
    <row r="18977" spans="1:8" hidden="1" x14ac:dyDescent="0.7">
      <c r="A18977">
        <f>IFERROR(VLOOKUP(B18977&amp;"."&amp;C18977,data_characteristics!A:F,6,FALSE),999)</f>
        <v>53</v>
      </c>
      <c r="B18977" t="s">
        <v>785</v>
      </c>
      <c r="C18977" t="s">
        <v>252</v>
      </c>
      <c r="D18977" t="s">
        <v>4151</v>
      </c>
      <c r="E18977" t="s">
        <v>781</v>
      </c>
      <c r="F18977">
        <v>7</v>
      </c>
      <c r="G18977" s="26">
        <v>-8</v>
      </c>
      <c r="H18977">
        <v>4579</v>
      </c>
    </row>
    <row r="18978" spans="1:8" hidden="1" x14ac:dyDescent="0.7">
      <c r="A18978">
        <f>IFERROR(VLOOKUP(B18978&amp;"."&amp;C18978,data_characteristics!A:F,6,FALSE),999)</f>
        <v>53</v>
      </c>
      <c r="B18978" t="s">
        <v>785</v>
      </c>
      <c r="C18978" t="s">
        <v>252</v>
      </c>
      <c r="D18978" t="s">
        <v>4151</v>
      </c>
      <c r="E18978" t="s">
        <v>781</v>
      </c>
      <c r="F18978">
        <v>8</v>
      </c>
      <c r="G18978" s="26">
        <v>-7</v>
      </c>
      <c r="H18978">
        <v>4567</v>
      </c>
    </row>
    <row r="18979" spans="1:8" hidden="1" x14ac:dyDescent="0.7">
      <c r="A18979">
        <f>IFERROR(VLOOKUP(B18979&amp;"."&amp;C18979,data_characteristics!A:F,6,FALSE),999)</f>
        <v>53</v>
      </c>
      <c r="B18979" t="s">
        <v>785</v>
      </c>
      <c r="C18979" t="s">
        <v>252</v>
      </c>
      <c r="D18979" t="s">
        <v>4151</v>
      </c>
      <c r="E18979" t="s">
        <v>781</v>
      </c>
      <c r="F18979">
        <v>9</v>
      </c>
      <c r="G18979" s="26">
        <v>-13</v>
      </c>
      <c r="H18979">
        <v>4518</v>
      </c>
    </row>
    <row r="18980" spans="1:8" hidden="1" x14ac:dyDescent="0.7">
      <c r="A18980">
        <f>IFERROR(VLOOKUP(B18980&amp;"."&amp;C18980,data_characteristics!A:F,6,FALSE),999)</f>
        <v>53</v>
      </c>
      <c r="B18980" t="s">
        <v>785</v>
      </c>
      <c r="C18980" t="s">
        <v>252</v>
      </c>
      <c r="D18980" t="s">
        <v>4151</v>
      </c>
      <c r="E18980" t="s">
        <v>781</v>
      </c>
      <c r="F18980">
        <v>10</v>
      </c>
      <c r="G18980" s="26">
        <v>-15</v>
      </c>
      <c r="H18980">
        <v>4503</v>
      </c>
    </row>
    <row r="18981" spans="1:8" hidden="1" x14ac:dyDescent="0.7">
      <c r="A18981">
        <f>IFERROR(VLOOKUP(B18981&amp;"."&amp;C18981,data_characteristics!A:F,6,FALSE),999)</f>
        <v>53</v>
      </c>
      <c r="B18981" t="s">
        <v>785</v>
      </c>
      <c r="C18981" t="s">
        <v>252</v>
      </c>
      <c r="D18981" t="s">
        <v>4151</v>
      </c>
      <c r="E18981" t="s">
        <v>770</v>
      </c>
      <c r="F18981">
        <v>0</v>
      </c>
      <c r="G18981" s="26">
        <v>14.511974188846899</v>
      </c>
    </row>
    <row r="18982" spans="1:8" hidden="1" x14ac:dyDescent="0.7">
      <c r="A18982">
        <f>IFERROR(VLOOKUP(B18982&amp;"."&amp;C18982,data_characteristics!A:F,6,FALSE),999)</f>
        <v>54</v>
      </c>
      <c r="B18982" t="s">
        <v>785</v>
      </c>
      <c r="C18982" t="s">
        <v>253</v>
      </c>
      <c r="D18982" t="s">
        <v>4151</v>
      </c>
      <c r="E18982" t="s">
        <v>4070</v>
      </c>
      <c r="F18982">
        <v>0</v>
      </c>
      <c r="G18982" s="26">
        <v>965074</v>
      </c>
    </row>
    <row r="18983" spans="1:8" hidden="1" x14ac:dyDescent="0.7">
      <c r="A18983">
        <f>IFERROR(VLOOKUP(B18983&amp;"."&amp;C18983,data_characteristics!A:F,6,FALSE),999)</f>
        <v>54</v>
      </c>
      <c r="B18983" t="s">
        <v>785</v>
      </c>
      <c r="C18983" t="s">
        <v>253</v>
      </c>
      <c r="D18983" t="s">
        <v>4151</v>
      </c>
      <c r="E18983" t="s">
        <v>769</v>
      </c>
      <c r="F18983">
        <v>0</v>
      </c>
      <c r="G18983" s="26">
        <v>-12.376034784</v>
      </c>
    </row>
    <row r="18984" spans="1:8" hidden="1" x14ac:dyDescent="0.7">
      <c r="A18984">
        <f>IFERROR(VLOOKUP(B18984&amp;"."&amp;C18984,data_characteristics!A:F,6,FALSE),999)</f>
        <v>54</v>
      </c>
      <c r="B18984" t="s">
        <v>785</v>
      </c>
      <c r="C18984" t="s">
        <v>253</v>
      </c>
      <c r="D18984" t="s">
        <v>4151</v>
      </c>
      <c r="E18984" t="s">
        <v>766</v>
      </c>
      <c r="F18984">
        <v>0</v>
      </c>
      <c r="G18984" s="26">
        <v>1262</v>
      </c>
    </row>
    <row r="18985" spans="1:8" hidden="1" x14ac:dyDescent="0.7">
      <c r="A18985">
        <f>IFERROR(VLOOKUP(B18985&amp;"."&amp;C18985,data_characteristics!A:F,6,FALSE),999)</f>
        <v>54</v>
      </c>
      <c r="B18985" t="s">
        <v>785</v>
      </c>
      <c r="C18985" t="s">
        <v>253</v>
      </c>
      <c r="D18985" t="s">
        <v>4151</v>
      </c>
      <c r="E18985" t="s">
        <v>775</v>
      </c>
      <c r="F18985">
        <v>0</v>
      </c>
      <c r="G18985" s="26">
        <v>454</v>
      </c>
    </row>
    <row r="18986" spans="1:8" hidden="1" x14ac:dyDescent="0.7">
      <c r="A18986">
        <f>IFERROR(VLOOKUP(B18986&amp;"."&amp;C18986,data_characteristics!A:F,6,FALSE),999)</f>
        <v>54</v>
      </c>
      <c r="B18986" t="s">
        <v>785</v>
      </c>
      <c r="C18986" t="s">
        <v>253</v>
      </c>
      <c r="D18986" t="s">
        <v>4151</v>
      </c>
      <c r="E18986" t="s">
        <v>776</v>
      </c>
      <c r="F18986">
        <v>0</v>
      </c>
      <c r="G18986" s="26">
        <v>47.9</v>
      </c>
    </row>
    <row r="18987" spans="1:8" hidden="1" x14ac:dyDescent="0.7">
      <c r="A18987">
        <f>IFERROR(VLOOKUP(B18987&amp;"."&amp;C18987,data_characteristics!A:F,6,FALSE),999)</f>
        <v>54</v>
      </c>
      <c r="B18987" t="s">
        <v>785</v>
      </c>
      <c r="C18987" t="s">
        <v>253</v>
      </c>
      <c r="D18987" t="s">
        <v>4151</v>
      </c>
      <c r="E18987" t="s">
        <v>777</v>
      </c>
      <c r="F18987">
        <v>0</v>
      </c>
      <c r="G18987" s="26">
        <v>25.7</v>
      </c>
    </row>
    <row r="18988" spans="1:8" hidden="1" x14ac:dyDescent="0.7">
      <c r="A18988">
        <f>IFERROR(VLOOKUP(B18988&amp;"."&amp;C18988,data_characteristics!A:F,6,FALSE),999)</f>
        <v>54</v>
      </c>
      <c r="B18988" t="s">
        <v>785</v>
      </c>
      <c r="C18988" t="s">
        <v>253</v>
      </c>
      <c r="D18988" t="s">
        <v>4151</v>
      </c>
      <c r="E18988" t="s">
        <v>778</v>
      </c>
      <c r="F18988">
        <v>0</v>
      </c>
      <c r="G18988" s="26">
        <v>6730</v>
      </c>
    </row>
    <row r="18989" spans="1:8" hidden="1" x14ac:dyDescent="0.7">
      <c r="A18989">
        <f>IFERROR(VLOOKUP(B18989&amp;"."&amp;C18989,data_characteristics!A:F,6,FALSE),999)</f>
        <v>54</v>
      </c>
      <c r="B18989" t="s">
        <v>785</v>
      </c>
      <c r="C18989" t="s">
        <v>253</v>
      </c>
      <c r="D18989" t="s">
        <v>4151</v>
      </c>
      <c r="E18989" t="s">
        <v>779</v>
      </c>
      <c r="F18989">
        <v>0</v>
      </c>
      <c r="G18989" s="26">
        <v>-50.5</v>
      </c>
    </row>
    <row r="18990" spans="1:8" hidden="1" x14ac:dyDescent="0.7">
      <c r="A18990">
        <f>IFERROR(VLOOKUP(B18990&amp;"."&amp;C18990,data_characteristics!A:F,6,FALSE),999)</f>
        <v>54</v>
      </c>
      <c r="B18990" t="s">
        <v>785</v>
      </c>
      <c r="C18990" t="s">
        <v>253</v>
      </c>
      <c r="D18990" t="s">
        <v>4151</v>
      </c>
      <c r="E18990" t="s">
        <v>780</v>
      </c>
      <c r="F18990">
        <v>0</v>
      </c>
      <c r="G18990" s="26">
        <v>-99.9</v>
      </c>
    </row>
    <row r="18991" spans="1:8" hidden="1" x14ac:dyDescent="0.7">
      <c r="A18991">
        <f>IFERROR(VLOOKUP(B18991&amp;"."&amp;C18991,data_characteristics!A:F,6,FALSE),999)</f>
        <v>54</v>
      </c>
      <c r="B18991" t="s">
        <v>785</v>
      </c>
      <c r="C18991" t="s">
        <v>253</v>
      </c>
      <c r="D18991" t="s">
        <v>4151</v>
      </c>
      <c r="E18991" t="s">
        <v>767</v>
      </c>
      <c r="F18991">
        <v>0</v>
      </c>
      <c r="G18991" s="26">
        <v>47.9</v>
      </c>
    </row>
    <row r="18992" spans="1:8" hidden="1" x14ac:dyDescent="0.7">
      <c r="A18992">
        <f>IFERROR(VLOOKUP(B18992&amp;"."&amp;C18992,data_characteristics!A:F,6,FALSE),999)</f>
        <v>54</v>
      </c>
      <c r="B18992" t="s">
        <v>785</v>
      </c>
      <c r="C18992" t="s">
        <v>253</v>
      </c>
      <c r="D18992" t="s">
        <v>4151</v>
      </c>
      <c r="E18992" t="s">
        <v>773</v>
      </c>
      <c r="F18992">
        <v>0</v>
      </c>
      <c r="G18992" s="26">
        <v>25.6</v>
      </c>
    </row>
    <row r="18993" spans="1:7" hidden="1" x14ac:dyDescent="0.7">
      <c r="A18993">
        <f>IFERROR(VLOOKUP(B18993&amp;"."&amp;C18993,data_characteristics!A:F,6,FALSE),999)</f>
        <v>54</v>
      </c>
      <c r="B18993" t="s">
        <v>785</v>
      </c>
      <c r="C18993" t="s">
        <v>253</v>
      </c>
      <c r="D18993" t="s">
        <v>4151</v>
      </c>
      <c r="E18993" t="s">
        <v>768</v>
      </c>
      <c r="F18993">
        <v>0</v>
      </c>
      <c r="G18993" s="26">
        <v>-99.9</v>
      </c>
    </row>
    <row r="18994" spans="1:7" hidden="1" x14ac:dyDescent="0.7">
      <c r="A18994">
        <f>IFERROR(VLOOKUP(B18994&amp;"."&amp;C18994,data_characteristics!A:F,6,FALSE),999)</f>
        <v>54</v>
      </c>
      <c r="B18994" t="s">
        <v>785</v>
      </c>
      <c r="C18994" t="s">
        <v>253</v>
      </c>
      <c r="D18994" t="s">
        <v>4151</v>
      </c>
      <c r="E18994" t="s">
        <v>774</v>
      </c>
      <c r="F18994">
        <v>0</v>
      </c>
      <c r="G18994" s="26">
        <v>-50.4</v>
      </c>
    </row>
    <row r="18995" spans="1:7" hidden="1" x14ac:dyDescent="0.7">
      <c r="A18995">
        <f>IFERROR(VLOOKUP(B18995&amp;"."&amp;C18995,data_characteristics!A:F,6,FALSE),999)</f>
        <v>54</v>
      </c>
      <c r="B18995" t="s">
        <v>785</v>
      </c>
      <c r="C18995" t="s">
        <v>253</v>
      </c>
      <c r="D18995" t="s">
        <v>4151</v>
      </c>
      <c r="E18995" t="s">
        <v>761</v>
      </c>
      <c r="F18995">
        <v>1</v>
      </c>
      <c r="G18995" s="26">
        <v>-41.278219301</v>
      </c>
    </row>
    <row r="18996" spans="1:7" hidden="1" x14ac:dyDescent="0.7">
      <c r="A18996">
        <f>IFERROR(VLOOKUP(B18996&amp;"."&amp;C18996,data_characteristics!A:F,6,FALSE),999)</f>
        <v>54</v>
      </c>
      <c r="B18996" t="s">
        <v>785</v>
      </c>
      <c r="C18996" t="s">
        <v>253</v>
      </c>
      <c r="D18996" t="s">
        <v>4151</v>
      </c>
      <c r="E18996" t="s">
        <v>761</v>
      </c>
      <c r="F18996">
        <v>2</v>
      </c>
      <c r="G18996" s="26">
        <v>-27.696800265</v>
      </c>
    </row>
    <row r="18997" spans="1:7" hidden="1" x14ac:dyDescent="0.7">
      <c r="A18997">
        <f>IFERROR(VLOOKUP(B18997&amp;"."&amp;C18997,data_characteristics!A:F,6,FALSE),999)</f>
        <v>54</v>
      </c>
      <c r="B18997" t="s">
        <v>785</v>
      </c>
      <c r="C18997" t="s">
        <v>253</v>
      </c>
      <c r="D18997" t="s">
        <v>4151</v>
      </c>
      <c r="E18997" t="s">
        <v>761</v>
      </c>
      <c r="F18997">
        <v>3</v>
      </c>
      <c r="G18997" s="26">
        <v>-21.304348862000001</v>
      </c>
    </row>
    <row r="18998" spans="1:7" hidden="1" x14ac:dyDescent="0.7">
      <c r="A18998">
        <f>IFERROR(VLOOKUP(B18998&amp;"."&amp;C18998,data_characteristics!A:F,6,FALSE),999)</f>
        <v>54</v>
      </c>
      <c r="B18998" t="s">
        <v>785</v>
      </c>
      <c r="C18998" t="s">
        <v>253</v>
      </c>
      <c r="D18998" t="s">
        <v>4151</v>
      </c>
      <c r="E18998" t="s">
        <v>761</v>
      </c>
      <c r="F18998">
        <v>4</v>
      </c>
      <c r="G18998" s="26">
        <v>-17.129652463999999</v>
      </c>
    </row>
    <row r="18999" spans="1:7" hidden="1" x14ac:dyDescent="0.7">
      <c r="A18999">
        <f>IFERROR(VLOOKUP(B18999&amp;"."&amp;C18999,data_characteristics!A:F,6,FALSE),999)</f>
        <v>54</v>
      </c>
      <c r="B18999" t="s">
        <v>785</v>
      </c>
      <c r="C18999" t="s">
        <v>253</v>
      </c>
      <c r="D18999" t="s">
        <v>4151</v>
      </c>
      <c r="E18999" t="s">
        <v>761</v>
      </c>
      <c r="F18999">
        <v>5</v>
      </c>
      <c r="G18999" s="26">
        <v>-13.707433657999999</v>
      </c>
    </row>
    <row r="19000" spans="1:7" hidden="1" x14ac:dyDescent="0.7">
      <c r="A19000">
        <f>IFERROR(VLOOKUP(B19000&amp;"."&amp;C19000,data_characteristics!A:F,6,FALSE),999)</f>
        <v>54</v>
      </c>
      <c r="B19000" t="s">
        <v>785</v>
      </c>
      <c r="C19000" t="s">
        <v>253</v>
      </c>
      <c r="D19000" t="s">
        <v>4151</v>
      </c>
      <c r="E19000" t="s">
        <v>761</v>
      </c>
      <c r="F19000">
        <v>6</v>
      </c>
      <c r="G19000" s="26">
        <v>-10.607257505</v>
      </c>
    </row>
    <row r="19001" spans="1:7" hidden="1" x14ac:dyDescent="0.7">
      <c r="A19001">
        <f>IFERROR(VLOOKUP(B19001&amp;"."&amp;C19001,data_characteristics!A:F,6,FALSE),999)</f>
        <v>54</v>
      </c>
      <c r="B19001" t="s">
        <v>785</v>
      </c>
      <c r="C19001" t="s">
        <v>253</v>
      </c>
      <c r="D19001" t="s">
        <v>4151</v>
      </c>
      <c r="E19001" t="s">
        <v>761</v>
      </c>
      <c r="F19001">
        <v>7</v>
      </c>
      <c r="G19001" s="26">
        <v>-7.549839908</v>
      </c>
    </row>
    <row r="19002" spans="1:7" hidden="1" x14ac:dyDescent="0.7">
      <c r="A19002">
        <f>IFERROR(VLOOKUP(B19002&amp;"."&amp;C19002,data_characteristics!A:F,6,FALSE),999)</f>
        <v>54</v>
      </c>
      <c r="B19002" t="s">
        <v>785</v>
      </c>
      <c r="C19002" t="s">
        <v>253</v>
      </c>
      <c r="D19002" t="s">
        <v>4151</v>
      </c>
      <c r="E19002" t="s">
        <v>761</v>
      </c>
      <c r="F19002">
        <v>8</v>
      </c>
      <c r="G19002" s="26">
        <v>-4.2555244700000001</v>
      </c>
    </row>
    <row r="19003" spans="1:7" hidden="1" x14ac:dyDescent="0.7">
      <c r="A19003">
        <f>IFERROR(VLOOKUP(B19003&amp;"."&amp;C19003,data_characteristics!A:F,6,FALSE),999)</f>
        <v>54</v>
      </c>
      <c r="B19003" t="s">
        <v>785</v>
      </c>
      <c r="C19003" t="s">
        <v>253</v>
      </c>
      <c r="D19003" t="s">
        <v>4151</v>
      </c>
      <c r="E19003" t="s">
        <v>761</v>
      </c>
      <c r="F19003">
        <v>9</v>
      </c>
      <c r="G19003" s="26">
        <v>-0.17673951099999999</v>
      </c>
    </row>
    <row r="19004" spans="1:7" hidden="1" x14ac:dyDescent="0.7">
      <c r="A19004">
        <f>IFERROR(VLOOKUP(B19004&amp;"."&amp;C19004,data_characteristics!A:F,6,FALSE),999)</f>
        <v>54</v>
      </c>
      <c r="B19004" t="s">
        <v>785</v>
      </c>
      <c r="C19004" t="s">
        <v>253</v>
      </c>
      <c r="D19004" t="s">
        <v>4151</v>
      </c>
      <c r="E19004" t="s">
        <v>761</v>
      </c>
      <c r="F19004">
        <v>10</v>
      </c>
      <c r="G19004" s="26">
        <v>7.6768576370000003</v>
      </c>
    </row>
    <row r="19005" spans="1:7" hidden="1" x14ac:dyDescent="0.7">
      <c r="A19005">
        <f>IFERROR(VLOOKUP(B19005&amp;"."&amp;C19005,data_characteristics!A:F,6,FALSE),999)</f>
        <v>54</v>
      </c>
      <c r="B19005" t="s">
        <v>785</v>
      </c>
      <c r="C19005" t="s">
        <v>253</v>
      </c>
      <c r="D19005" t="s">
        <v>4151</v>
      </c>
      <c r="E19005" t="s">
        <v>763</v>
      </c>
      <c r="F19005">
        <v>1</v>
      </c>
      <c r="G19005" s="26">
        <v>-32.9</v>
      </c>
    </row>
    <row r="19006" spans="1:7" hidden="1" x14ac:dyDescent="0.7">
      <c r="A19006">
        <f>IFERROR(VLOOKUP(B19006&amp;"."&amp;C19006,data_characteristics!A:F,6,FALSE),999)</f>
        <v>54</v>
      </c>
      <c r="B19006" t="s">
        <v>785</v>
      </c>
      <c r="C19006" t="s">
        <v>253</v>
      </c>
      <c r="D19006" t="s">
        <v>4151</v>
      </c>
      <c r="E19006" t="s">
        <v>763</v>
      </c>
      <c r="F19006">
        <v>2</v>
      </c>
      <c r="G19006" s="26">
        <v>-24</v>
      </c>
    </row>
    <row r="19007" spans="1:7" hidden="1" x14ac:dyDescent="0.7">
      <c r="A19007">
        <f>IFERROR(VLOOKUP(B19007&amp;"."&amp;C19007,data_characteristics!A:F,6,FALSE),999)</f>
        <v>54</v>
      </c>
      <c r="B19007" t="s">
        <v>785</v>
      </c>
      <c r="C19007" t="s">
        <v>253</v>
      </c>
      <c r="D19007" t="s">
        <v>4151</v>
      </c>
      <c r="E19007" t="s">
        <v>763</v>
      </c>
      <c r="F19007">
        <v>3</v>
      </c>
      <c r="G19007" s="26">
        <v>-19</v>
      </c>
    </row>
    <row r="19008" spans="1:7" hidden="1" x14ac:dyDescent="0.7">
      <c r="A19008">
        <f>IFERROR(VLOOKUP(B19008&amp;"."&amp;C19008,data_characteristics!A:F,6,FALSE),999)</f>
        <v>54</v>
      </c>
      <c r="B19008" t="s">
        <v>785</v>
      </c>
      <c r="C19008" t="s">
        <v>253</v>
      </c>
      <c r="D19008" t="s">
        <v>4151</v>
      </c>
      <c r="E19008" t="s">
        <v>763</v>
      </c>
      <c r="F19008">
        <v>4</v>
      </c>
      <c r="G19008" s="26">
        <v>-15.3</v>
      </c>
    </row>
    <row r="19009" spans="1:7" hidden="1" x14ac:dyDescent="0.7">
      <c r="A19009">
        <f>IFERROR(VLOOKUP(B19009&amp;"."&amp;C19009,data_characteristics!A:F,6,FALSE),999)</f>
        <v>54</v>
      </c>
      <c r="B19009" t="s">
        <v>785</v>
      </c>
      <c r="C19009" t="s">
        <v>253</v>
      </c>
      <c r="D19009" t="s">
        <v>4151</v>
      </c>
      <c r="E19009" t="s">
        <v>763</v>
      </c>
      <c r="F19009">
        <v>5</v>
      </c>
      <c r="G19009" s="26">
        <v>-12</v>
      </c>
    </row>
    <row r="19010" spans="1:7" hidden="1" x14ac:dyDescent="0.7">
      <c r="A19010">
        <f>IFERROR(VLOOKUP(B19010&amp;"."&amp;C19010,data_characteristics!A:F,6,FALSE),999)</f>
        <v>54</v>
      </c>
      <c r="B19010" t="s">
        <v>785</v>
      </c>
      <c r="C19010" t="s">
        <v>253</v>
      </c>
      <c r="D19010" t="s">
        <v>4151</v>
      </c>
      <c r="E19010" t="s">
        <v>763</v>
      </c>
      <c r="F19010">
        <v>6</v>
      </c>
      <c r="G19010" s="26">
        <v>-9</v>
      </c>
    </row>
    <row r="19011" spans="1:7" hidden="1" x14ac:dyDescent="0.7">
      <c r="A19011">
        <f>IFERROR(VLOOKUP(B19011&amp;"."&amp;C19011,data_characteristics!A:F,6,FALSE),999)</f>
        <v>54</v>
      </c>
      <c r="B19011" t="s">
        <v>785</v>
      </c>
      <c r="C19011" t="s">
        <v>253</v>
      </c>
      <c r="D19011" t="s">
        <v>4151</v>
      </c>
      <c r="E19011" t="s">
        <v>763</v>
      </c>
      <c r="F19011">
        <v>7</v>
      </c>
      <c r="G19011" s="26">
        <v>-6</v>
      </c>
    </row>
    <row r="19012" spans="1:7" hidden="1" x14ac:dyDescent="0.7">
      <c r="A19012">
        <f>IFERROR(VLOOKUP(B19012&amp;"."&amp;C19012,data_characteristics!A:F,6,FALSE),999)</f>
        <v>54</v>
      </c>
      <c r="B19012" t="s">
        <v>785</v>
      </c>
      <c r="C19012" t="s">
        <v>253</v>
      </c>
      <c r="D19012" t="s">
        <v>4151</v>
      </c>
      <c r="E19012" t="s">
        <v>763</v>
      </c>
      <c r="F19012">
        <v>8</v>
      </c>
      <c r="G19012" s="26">
        <v>-2.4</v>
      </c>
    </row>
    <row r="19013" spans="1:7" hidden="1" x14ac:dyDescent="0.7">
      <c r="A19013">
        <f>IFERROR(VLOOKUP(B19013&amp;"."&amp;C19013,data_characteristics!A:F,6,FALSE),999)</f>
        <v>54</v>
      </c>
      <c r="B19013" t="s">
        <v>785</v>
      </c>
      <c r="C19013" t="s">
        <v>253</v>
      </c>
      <c r="D19013" t="s">
        <v>4151</v>
      </c>
      <c r="E19013" t="s">
        <v>763</v>
      </c>
      <c r="F19013">
        <v>9</v>
      </c>
      <c r="G19013" s="26">
        <v>2.4</v>
      </c>
    </row>
    <row r="19014" spans="1:7" hidden="1" x14ac:dyDescent="0.7">
      <c r="A19014">
        <f>IFERROR(VLOOKUP(B19014&amp;"."&amp;C19014,data_characteristics!A:F,6,FALSE),999)</f>
        <v>54</v>
      </c>
      <c r="B19014" t="s">
        <v>785</v>
      </c>
      <c r="C19014" t="s">
        <v>253</v>
      </c>
      <c r="D19014" t="s">
        <v>4151</v>
      </c>
      <c r="E19014" t="s">
        <v>763</v>
      </c>
      <c r="F19014">
        <v>10</v>
      </c>
      <c r="G19014" s="26">
        <v>47.9</v>
      </c>
    </row>
    <row r="19015" spans="1:7" hidden="1" x14ac:dyDescent="0.7">
      <c r="A19015">
        <f>IFERROR(VLOOKUP(B19015&amp;"."&amp;C19015,data_characteristics!A:F,6,FALSE),999)</f>
        <v>54</v>
      </c>
      <c r="B19015" t="s">
        <v>785</v>
      </c>
      <c r="C19015" t="s">
        <v>253</v>
      </c>
      <c r="D19015" t="s">
        <v>4151</v>
      </c>
      <c r="E19015" t="s">
        <v>765</v>
      </c>
      <c r="F19015">
        <v>1</v>
      </c>
      <c r="G19015" s="26">
        <v>-99.9</v>
      </c>
    </row>
    <row r="19016" spans="1:7" hidden="1" x14ac:dyDescent="0.7">
      <c r="A19016">
        <f>IFERROR(VLOOKUP(B19016&amp;"."&amp;C19016,data_characteristics!A:F,6,FALSE),999)</f>
        <v>54</v>
      </c>
      <c r="B19016" t="s">
        <v>785</v>
      </c>
      <c r="C19016" t="s">
        <v>253</v>
      </c>
      <c r="D19016" t="s">
        <v>4151</v>
      </c>
      <c r="E19016" t="s">
        <v>765</v>
      </c>
      <c r="F19016">
        <v>2</v>
      </c>
      <c r="G19016" s="26">
        <v>-32.9</v>
      </c>
    </row>
    <row r="19017" spans="1:7" hidden="1" x14ac:dyDescent="0.7">
      <c r="A19017">
        <f>IFERROR(VLOOKUP(B19017&amp;"."&amp;C19017,data_characteristics!A:F,6,FALSE),999)</f>
        <v>54</v>
      </c>
      <c r="B19017" t="s">
        <v>785</v>
      </c>
      <c r="C19017" t="s">
        <v>253</v>
      </c>
      <c r="D19017" t="s">
        <v>4151</v>
      </c>
      <c r="E19017" t="s">
        <v>765</v>
      </c>
      <c r="F19017">
        <v>3</v>
      </c>
      <c r="G19017" s="26">
        <v>-24</v>
      </c>
    </row>
    <row r="19018" spans="1:7" hidden="1" x14ac:dyDescent="0.7">
      <c r="A19018">
        <f>IFERROR(VLOOKUP(B19018&amp;"."&amp;C19018,data_characteristics!A:F,6,FALSE),999)</f>
        <v>54</v>
      </c>
      <c r="B19018" t="s">
        <v>785</v>
      </c>
      <c r="C19018" t="s">
        <v>253</v>
      </c>
      <c r="D19018" t="s">
        <v>4151</v>
      </c>
      <c r="E19018" t="s">
        <v>765</v>
      </c>
      <c r="F19018">
        <v>4</v>
      </c>
      <c r="G19018" s="26">
        <v>-19</v>
      </c>
    </row>
    <row r="19019" spans="1:7" hidden="1" x14ac:dyDescent="0.7">
      <c r="A19019">
        <f>IFERROR(VLOOKUP(B19019&amp;"."&amp;C19019,data_characteristics!A:F,6,FALSE),999)</f>
        <v>54</v>
      </c>
      <c r="B19019" t="s">
        <v>785</v>
      </c>
      <c r="C19019" t="s">
        <v>253</v>
      </c>
      <c r="D19019" t="s">
        <v>4151</v>
      </c>
      <c r="E19019" t="s">
        <v>765</v>
      </c>
      <c r="F19019">
        <v>5</v>
      </c>
      <c r="G19019" s="26">
        <v>-15.3</v>
      </c>
    </row>
    <row r="19020" spans="1:7" hidden="1" x14ac:dyDescent="0.7">
      <c r="A19020">
        <f>IFERROR(VLOOKUP(B19020&amp;"."&amp;C19020,data_characteristics!A:F,6,FALSE),999)</f>
        <v>54</v>
      </c>
      <c r="B19020" t="s">
        <v>785</v>
      </c>
      <c r="C19020" t="s">
        <v>253</v>
      </c>
      <c r="D19020" t="s">
        <v>4151</v>
      </c>
      <c r="E19020" t="s">
        <v>765</v>
      </c>
      <c r="F19020">
        <v>6</v>
      </c>
      <c r="G19020" s="26">
        <v>-12</v>
      </c>
    </row>
    <row r="19021" spans="1:7" hidden="1" x14ac:dyDescent="0.7">
      <c r="A19021">
        <f>IFERROR(VLOOKUP(B19021&amp;"."&amp;C19021,data_characteristics!A:F,6,FALSE),999)</f>
        <v>54</v>
      </c>
      <c r="B19021" t="s">
        <v>785</v>
      </c>
      <c r="C19021" t="s">
        <v>253</v>
      </c>
      <c r="D19021" t="s">
        <v>4151</v>
      </c>
      <c r="E19021" t="s">
        <v>765</v>
      </c>
      <c r="F19021">
        <v>7</v>
      </c>
      <c r="G19021" s="26">
        <v>-9</v>
      </c>
    </row>
    <row r="19022" spans="1:7" hidden="1" x14ac:dyDescent="0.7">
      <c r="A19022">
        <f>IFERROR(VLOOKUP(B19022&amp;"."&amp;C19022,data_characteristics!A:F,6,FALSE),999)</f>
        <v>54</v>
      </c>
      <c r="B19022" t="s">
        <v>785</v>
      </c>
      <c r="C19022" t="s">
        <v>253</v>
      </c>
      <c r="D19022" t="s">
        <v>4151</v>
      </c>
      <c r="E19022" t="s">
        <v>765</v>
      </c>
      <c r="F19022">
        <v>8</v>
      </c>
      <c r="G19022" s="26">
        <v>-6</v>
      </c>
    </row>
    <row r="19023" spans="1:7" hidden="1" x14ac:dyDescent="0.7">
      <c r="A19023">
        <f>IFERROR(VLOOKUP(B19023&amp;"."&amp;C19023,data_characteristics!A:F,6,FALSE),999)</f>
        <v>54</v>
      </c>
      <c r="B19023" t="s">
        <v>785</v>
      </c>
      <c r="C19023" t="s">
        <v>253</v>
      </c>
      <c r="D19023" t="s">
        <v>4151</v>
      </c>
      <c r="E19023" t="s">
        <v>765</v>
      </c>
      <c r="F19023">
        <v>9</v>
      </c>
      <c r="G19023" s="26">
        <v>-2.4</v>
      </c>
    </row>
    <row r="19024" spans="1:7" hidden="1" x14ac:dyDescent="0.7">
      <c r="A19024">
        <f>IFERROR(VLOOKUP(B19024&amp;"."&amp;C19024,data_characteristics!A:F,6,FALSE),999)</f>
        <v>54</v>
      </c>
      <c r="B19024" t="s">
        <v>785</v>
      </c>
      <c r="C19024" t="s">
        <v>253</v>
      </c>
      <c r="D19024" t="s">
        <v>4151</v>
      </c>
      <c r="E19024" t="s">
        <v>765</v>
      </c>
      <c r="F19024">
        <v>10</v>
      </c>
      <c r="G19024" s="26">
        <v>2.4</v>
      </c>
    </row>
    <row r="19025" spans="1:7" hidden="1" x14ac:dyDescent="0.7">
      <c r="A19025">
        <f>IFERROR(VLOOKUP(B19025&amp;"."&amp;C19025,data_characteristics!A:F,6,FALSE),999)</f>
        <v>54</v>
      </c>
      <c r="B19025" t="s">
        <v>785</v>
      </c>
      <c r="C19025" t="s">
        <v>253</v>
      </c>
      <c r="D19025" t="s">
        <v>4151</v>
      </c>
      <c r="E19025" t="s">
        <v>764</v>
      </c>
      <c r="F19025">
        <v>1</v>
      </c>
      <c r="G19025" s="26">
        <v>-41.278219301</v>
      </c>
    </row>
    <row r="19026" spans="1:7" hidden="1" x14ac:dyDescent="0.7">
      <c r="A19026">
        <f>IFERROR(VLOOKUP(B19026&amp;"."&amp;C19026,data_characteristics!A:F,6,FALSE),999)</f>
        <v>54</v>
      </c>
      <c r="B19026" t="s">
        <v>785</v>
      </c>
      <c r="C19026" t="s">
        <v>253</v>
      </c>
      <c r="D19026" t="s">
        <v>4151</v>
      </c>
      <c r="E19026" t="s">
        <v>764</v>
      </c>
      <c r="F19026">
        <v>2</v>
      </c>
      <c r="G19026" s="26">
        <v>-27.696800265</v>
      </c>
    </row>
    <row r="19027" spans="1:7" hidden="1" x14ac:dyDescent="0.7">
      <c r="A19027">
        <f>IFERROR(VLOOKUP(B19027&amp;"."&amp;C19027,data_characteristics!A:F,6,FALSE),999)</f>
        <v>54</v>
      </c>
      <c r="B19027" t="s">
        <v>785</v>
      </c>
      <c r="C19027" t="s">
        <v>253</v>
      </c>
      <c r="D19027" t="s">
        <v>4151</v>
      </c>
      <c r="E19027" t="s">
        <v>764</v>
      </c>
      <c r="F19027">
        <v>3</v>
      </c>
      <c r="G19027" s="26">
        <v>-21.304348862000001</v>
      </c>
    </row>
    <row r="19028" spans="1:7" hidden="1" x14ac:dyDescent="0.7">
      <c r="A19028">
        <f>IFERROR(VLOOKUP(B19028&amp;"."&amp;C19028,data_characteristics!A:F,6,FALSE),999)</f>
        <v>54</v>
      </c>
      <c r="B19028" t="s">
        <v>785</v>
      </c>
      <c r="C19028" t="s">
        <v>253</v>
      </c>
      <c r="D19028" t="s">
        <v>4151</v>
      </c>
      <c r="E19028" t="s">
        <v>764</v>
      </c>
      <c r="F19028">
        <v>4</v>
      </c>
      <c r="G19028" s="26">
        <v>-17.129652463999999</v>
      </c>
    </row>
    <row r="19029" spans="1:7" hidden="1" x14ac:dyDescent="0.7">
      <c r="A19029">
        <f>IFERROR(VLOOKUP(B19029&amp;"."&amp;C19029,data_characteristics!A:F,6,FALSE),999)</f>
        <v>54</v>
      </c>
      <c r="B19029" t="s">
        <v>785</v>
      </c>
      <c r="C19029" t="s">
        <v>253</v>
      </c>
      <c r="D19029" t="s">
        <v>4151</v>
      </c>
      <c r="E19029" t="s">
        <v>764</v>
      </c>
      <c r="F19029">
        <v>5</v>
      </c>
      <c r="G19029" s="26">
        <v>-13.707433657999999</v>
      </c>
    </row>
    <row r="19030" spans="1:7" hidden="1" x14ac:dyDescent="0.7">
      <c r="A19030">
        <f>IFERROR(VLOOKUP(B19030&amp;"."&amp;C19030,data_characteristics!A:F,6,FALSE),999)</f>
        <v>54</v>
      </c>
      <c r="B19030" t="s">
        <v>785</v>
      </c>
      <c r="C19030" t="s">
        <v>253</v>
      </c>
      <c r="D19030" t="s">
        <v>4151</v>
      </c>
      <c r="E19030" t="s">
        <v>764</v>
      </c>
      <c r="F19030">
        <v>6</v>
      </c>
      <c r="G19030" s="26">
        <v>-10.607257505</v>
      </c>
    </row>
    <row r="19031" spans="1:7" hidden="1" x14ac:dyDescent="0.7">
      <c r="A19031">
        <f>IFERROR(VLOOKUP(B19031&amp;"."&amp;C19031,data_characteristics!A:F,6,FALSE),999)</f>
        <v>54</v>
      </c>
      <c r="B19031" t="s">
        <v>785</v>
      </c>
      <c r="C19031" t="s">
        <v>253</v>
      </c>
      <c r="D19031" t="s">
        <v>4151</v>
      </c>
      <c r="E19031" t="s">
        <v>764</v>
      </c>
      <c r="F19031">
        <v>7</v>
      </c>
      <c r="G19031" s="26">
        <v>-7.549839908</v>
      </c>
    </row>
    <row r="19032" spans="1:7" hidden="1" x14ac:dyDescent="0.7">
      <c r="A19032">
        <f>IFERROR(VLOOKUP(B19032&amp;"."&amp;C19032,data_characteristics!A:F,6,FALSE),999)</f>
        <v>54</v>
      </c>
      <c r="B19032" t="s">
        <v>785</v>
      </c>
      <c r="C19032" t="s">
        <v>253</v>
      </c>
      <c r="D19032" t="s">
        <v>4151</v>
      </c>
      <c r="E19032" t="s">
        <v>764</v>
      </c>
      <c r="F19032">
        <v>8</v>
      </c>
      <c r="G19032" s="26">
        <v>-4.2555244700000001</v>
      </c>
    </row>
    <row r="19033" spans="1:7" hidden="1" x14ac:dyDescent="0.7">
      <c r="A19033">
        <f>IFERROR(VLOOKUP(B19033&amp;"."&amp;C19033,data_characteristics!A:F,6,FALSE),999)</f>
        <v>54</v>
      </c>
      <c r="B19033" t="s">
        <v>785</v>
      </c>
      <c r="C19033" t="s">
        <v>253</v>
      </c>
      <c r="D19033" t="s">
        <v>4151</v>
      </c>
      <c r="E19033" t="s">
        <v>764</v>
      </c>
      <c r="F19033">
        <v>9</v>
      </c>
      <c r="G19033" s="26">
        <v>-0.17673951099999999</v>
      </c>
    </row>
    <row r="19034" spans="1:7" hidden="1" x14ac:dyDescent="0.7">
      <c r="A19034">
        <f>IFERROR(VLOOKUP(B19034&amp;"."&amp;C19034,data_characteristics!A:F,6,FALSE),999)</f>
        <v>54</v>
      </c>
      <c r="B19034" t="s">
        <v>785</v>
      </c>
      <c r="C19034" t="s">
        <v>253</v>
      </c>
      <c r="D19034" t="s">
        <v>4151</v>
      </c>
      <c r="E19034" t="s">
        <v>764</v>
      </c>
      <c r="F19034">
        <v>10</v>
      </c>
      <c r="G19034" s="26">
        <v>7.6768576370000003</v>
      </c>
    </row>
    <row r="19035" spans="1:7" hidden="1" x14ac:dyDescent="0.7">
      <c r="A19035">
        <f>IFERROR(VLOOKUP(B19035&amp;"."&amp;C19035,data_characteristics!A:F,6,FALSE),999)</f>
        <v>54</v>
      </c>
      <c r="B19035" t="s">
        <v>785</v>
      </c>
      <c r="C19035" t="s">
        <v>253</v>
      </c>
      <c r="D19035" t="s">
        <v>4151</v>
      </c>
      <c r="E19035" t="s">
        <v>760</v>
      </c>
      <c r="F19035">
        <v>1</v>
      </c>
      <c r="G19035" s="26">
        <v>-33</v>
      </c>
    </row>
    <row r="19036" spans="1:7" hidden="1" x14ac:dyDescent="0.7">
      <c r="A19036">
        <f>IFERROR(VLOOKUP(B19036&amp;"."&amp;C19036,data_characteristics!A:F,6,FALSE),999)</f>
        <v>54</v>
      </c>
      <c r="B19036" t="s">
        <v>785</v>
      </c>
      <c r="C19036" t="s">
        <v>253</v>
      </c>
      <c r="D19036" t="s">
        <v>4151</v>
      </c>
      <c r="E19036" t="s">
        <v>760</v>
      </c>
      <c r="F19036">
        <v>2</v>
      </c>
      <c r="G19036" s="26">
        <v>-24</v>
      </c>
    </row>
    <row r="19037" spans="1:7" hidden="1" x14ac:dyDescent="0.7">
      <c r="A19037">
        <f>IFERROR(VLOOKUP(B19037&amp;"."&amp;C19037,data_characteristics!A:F,6,FALSE),999)</f>
        <v>54</v>
      </c>
      <c r="B19037" t="s">
        <v>785</v>
      </c>
      <c r="C19037" t="s">
        <v>253</v>
      </c>
      <c r="D19037" t="s">
        <v>4151</v>
      </c>
      <c r="E19037" t="s">
        <v>760</v>
      </c>
      <c r="F19037">
        <v>3</v>
      </c>
      <c r="G19037" s="26">
        <v>-19</v>
      </c>
    </row>
    <row r="19038" spans="1:7" hidden="1" x14ac:dyDescent="0.7">
      <c r="A19038">
        <f>IFERROR(VLOOKUP(B19038&amp;"."&amp;C19038,data_characteristics!A:F,6,FALSE),999)</f>
        <v>54</v>
      </c>
      <c r="B19038" t="s">
        <v>785</v>
      </c>
      <c r="C19038" t="s">
        <v>253</v>
      </c>
      <c r="D19038" t="s">
        <v>4151</v>
      </c>
      <c r="E19038" t="s">
        <v>760</v>
      </c>
      <c r="F19038">
        <v>4</v>
      </c>
      <c r="G19038" s="26">
        <v>-15.4</v>
      </c>
    </row>
    <row r="19039" spans="1:7" hidden="1" x14ac:dyDescent="0.7">
      <c r="A19039">
        <f>IFERROR(VLOOKUP(B19039&amp;"."&amp;C19039,data_characteristics!A:F,6,FALSE),999)</f>
        <v>54</v>
      </c>
      <c r="B19039" t="s">
        <v>785</v>
      </c>
      <c r="C19039" t="s">
        <v>253</v>
      </c>
      <c r="D19039" t="s">
        <v>4151</v>
      </c>
      <c r="E19039" t="s">
        <v>760</v>
      </c>
      <c r="F19039">
        <v>5</v>
      </c>
      <c r="G19039" s="26">
        <v>-12</v>
      </c>
    </row>
    <row r="19040" spans="1:7" hidden="1" x14ac:dyDescent="0.7">
      <c r="A19040">
        <f>IFERROR(VLOOKUP(B19040&amp;"."&amp;C19040,data_characteristics!A:F,6,FALSE),999)</f>
        <v>54</v>
      </c>
      <c r="B19040" t="s">
        <v>785</v>
      </c>
      <c r="C19040" t="s">
        <v>253</v>
      </c>
      <c r="D19040" t="s">
        <v>4151</v>
      </c>
      <c r="E19040" t="s">
        <v>760</v>
      </c>
      <c r="F19040">
        <v>6</v>
      </c>
      <c r="G19040" s="26">
        <v>-9</v>
      </c>
    </row>
    <row r="19041" spans="1:7" hidden="1" x14ac:dyDescent="0.7">
      <c r="A19041">
        <f>IFERROR(VLOOKUP(B19041&amp;"."&amp;C19041,data_characteristics!A:F,6,FALSE),999)</f>
        <v>54</v>
      </c>
      <c r="B19041" t="s">
        <v>785</v>
      </c>
      <c r="C19041" t="s">
        <v>253</v>
      </c>
      <c r="D19041" t="s">
        <v>4151</v>
      </c>
      <c r="E19041" t="s">
        <v>760</v>
      </c>
      <c r="F19041">
        <v>7</v>
      </c>
      <c r="G19041" s="26">
        <v>-6</v>
      </c>
    </row>
    <row r="19042" spans="1:7" hidden="1" x14ac:dyDescent="0.7">
      <c r="A19042">
        <f>IFERROR(VLOOKUP(B19042&amp;"."&amp;C19042,data_characteristics!A:F,6,FALSE),999)</f>
        <v>54</v>
      </c>
      <c r="B19042" t="s">
        <v>785</v>
      </c>
      <c r="C19042" t="s">
        <v>253</v>
      </c>
      <c r="D19042" t="s">
        <v>4151</v>
      </c>
      <c r="E19042" t="s">
        <v>760</v>
      </c>
      <c r="F19042">
        <v>8</v>
      </c>
      <c r="G19042" s="26">
        <v>-2.4</v>
      </c>
    </row>
    <row r="19043" spans="1:7" hidden="1" x14ac:dyDescent="0.7">
      <c r="A19043">
        <f>IFERROR(VLOOKUP(B19043&amp;"."&amp;C19043,data_characteristics!A:F,6,FALSE),999)</f>
        <v>54</v>
      </c>
      <c r="B19043" t="s">
        <v>785</v>
      </c>
      <c r="C19043" t="s">
        <v>253</v>
      </c>
      <c r="D19043" t="s">
        <v>4151</v>
      </c>
      <c r="E19043" t="s">
        <v>760</v>
      </c>
      <c r="F19043">
        <v>9</v>
      </c>
      <c r="G19043" s="26">
        <v>2.4</v>
      </c>
    </row>
    <row r="19044" spans="1:7" hidden="1" x14ac:dyDescent="0.7">
      <c r="A19044">
        <f>IFERROR(VLOOKUP(B19044&amp;"."&amp;C19044,data_characteristics!A:F,6,FALSE),999)</f>
        <v>54</v>
      </c>
      <c r="B19044" t="s">
        <v>785</v>
      </c>
      <c r="C19044" t="s">
        <v>253</v>
      </c>
      <c r="D19044" t="s">
        <v>4151</v>
      </c>
      <c r="E19044" t="s">
        <v>760</v>
      </c>
      <c r="F19044">
        <v>10</v>
      </c>
      <c r="G19044" s="26">
        <v>25.6</v>
      </c>
    </row>
    <row r="19045" spans="1:7" hidden="1" x14ac:dyDescent="0.7">
      <c r="A19045">
        <f>IFERROR(VLOOKUP(B19045&amp;"."&amp;C19045,data_characteristics!A:F,6,FALSE),999)</f>
        <v>54</v>
      </c>
      <c r="B19045" t="s">
        <v>785</v>
      </c>
      <c r="C19045" t="s">
        <v>253</v>
      </c>
      <c r="D19045" t="s">
        <v>4151</v>
      </c>
      <c r="E19045" t="s">
        <v>762</v>
      </c>
      <c r="F19045">
        <v>1</v>
      </c>
      <c r="G19045" s="26">
        <v>-99.9</v>
      </c>
    </row>
    <row r="19046" spans="1:7" hidden="1" x14ac:dyDescent="0.7">
      <c r="A19046">
        <f>IFERROR(VLOOKUP(B19046&amp;"."&amp;C19046,data_characteristics!A:F,6,FALSE),999)</f>
        <v>54</v>
      </c>
      <c r="B19046" t="s">
        <v>785</v>
      </c>
      <c r="C19046" t="s">
        <v>253</v>
      </c>
      <c r="D19046" t="s">
        <v>4151</v>
      </c>
      <c r="E19046" t="s">
        <v>762</v>
      </c>
      <c r="F19046">
        <v>2</v>
      </c>
      <c r="G19046" s="26">
        <v>-32.9</v>
      </c>
    </row>
    <row r="19047" spans="1:7" hidden="1" x14ac:dyDescent="0.7">
      <c r="A19047">
        <f>IFERROR(VLOOKUP(B19047&amp;"."&amp;C19047,data_characteristics!A:F,6,FALSE),999)</f>
        <v>54</v>
      </c>
      <c r="B19047" t="s">
        <v>785</v>
      </c>
      <c r="C19047" t="s">
        <v>253</v>
      </c>
      <c r="D19047" t="s">
        <v>4151</v>
      </c>
      <c r="E19047" t="s">
        <v>762</v>
      </c>
      <c r="F19047">
        <v>3</v>
      </c>
      <c r="G19047" s="26">
        <v>-24</v>
      </c>
    </row>
    <row r="19048" spans="1:7" hidden="1" x14ac:dyDescent="0.7">
      <c r="A19048">
        <f>IFERROR(VLOOKUP(B19048&amp;"."&amp;C19048,data_characteristics!A:F,6,FALSE),999)</f>
        <v>54</v>
      </c>
      <c r="B19048" t="s">
        <v>785</v>
      </c>
      <c r="C19048" t="s">
        <v>253</v>
      </c>
      <c r="D19048" t="s">
        <v>4151</v>
      </c>
      <c r="E19048" t="s">
        <v>762</v>
      </c>
      <c r="F19048">
        <v>4</v>
      </c>
      <c r="G19048" s="26">
        <v>-19</v>
      </c>
    </row>
    <row r="19049" spans="1:7" hidden="1" x14ac:dyDescent="0.7">
      <c r="A19049">
        <f>IFERROR(VLOOKUP(B19049&amp;"."&amp;C19049,data_characteristics!A:F,6,FALSE),999)</f>
        <v>54</v>
      </c>
      <c r="B19049" t="s">
        <v>785</v>
      </c>
      <c r="C19049" t="s">
        <v>253</v>
      </c>
      <c r="D19049" t="s">
        <v>4151</v>
      </c>
      <c r="E19049" t="s">
        <v>762</v>
      </c>
      <c r="F19049">
        <v>5</v>
      </c>
      <c r="G19049" s="26">
        <v>-15.3</v>
      </c>
    </row>
    <row r="19050" spans="1:7" hidden="1" x14ac:dyDescent="0.7">
      <c r="A19050">
        <f>IFERROR(VLOOKUP(B19050&amp;"."&amp;C19050,data_characteristics!A:F,6,FALSE),999)</f>
        <v>54</v>
      </c>
      <c r="B19050" t="s">
        <v>785</v>
      </c>
      <c r="C19050" t="s">
        <v>253</v>
      </c>
      <c r="D19050" t="s">
        <v>4151</v>
      </c>
      <c r="E19050" t="s">
        <v>762</v>
      </c>
      <c r="F19050">
        <v>6</v>
      </c>
      <c r="G19050" s="26">
        <v>-12</v>
      </c>
    </row>
    <row r="19051" spans="1:7" hidden="1" x14ac:dyDescent="0.7">
      <c r="A19051">
        <f>IFERROR(VLOOKUP(B19051&amp;"."&amp;C19051,data_characteristics!A:F,6,FALSE),999)</f>
        <v>54</v>
      </c>
      <c r="B19051" t="s">
        <v>785</v>
      </c>
      <c r="C19051" t="s">
        <v>253</v>
      </c>
      <c r="D19051" t="s">
        <v>4151</v>
      </c>
      <c r="E19051" t="s">
        <v>762</v>
      </c>
      <c r="F19051">
        <v>7</v>
      </c>
      <c r="G19051" s="26">
        <v>-9</v>
      </c>
    </row>
    <row r="19052" spans="1:7" hidden="1" x14ac:dyDescent="0.7">
      <c r="A19052">
        <f>IFERROR(VLOOKUP(B19052&amp;"."&amp;C19052,data_characteristics!A:F,6,FALSE),999)</f>
        <v>54</v>
      </c>
      <c r="B19052" t="s">
        <v>785</v>
      </c>
      <c r="C19052" t="s">
        <v>253</v>
      </c>
      <c r="D19052" t="s">
        <v>4151</v>
      </c>
      <c r="E19052" t="s">
        <v>762</v>
      </c>
      <c r="F19052">
        <v>8</v>
      </c>
      <c r="G19052" s="26">
        <v>-6</v>
      </c>
    </row>
    <row r="19053" spans="1:7" hidden="1" x14ac:dyDescent="0.7">
      <c r="A19053">
        <f>IFERROR(VLOOKUP(B19053&amp;"."&amp;C19053,data_characteristics!A:F,6,FALSE),999)</f>
        <v>54</v>
      </c>
      <c r="B19053" t="s">
        <v>785</v>
      </c>
      <c r="C19053" t="s">
        <v>253</v>
      </c>
      <c r="D19053" t="s">
        <v>4151</v>
      </c>
      <c r="E19053" t="s">
        <v>762</v>
      </c>
      <c r="F19053">
        <v>9</v>
      </c>
      <c r="G19053" s="26">
        <v>-2.4</v>
      </c>
    </row>
    <row r="19054" spans="1:7" hidden="1" x14ac:dyDescent="0.7">
      <c r="A19054">
        <f>IFERROR(VLOOKUP(B19054&amp;"."&amp;C19054,data_characteristics!A:F,6,FALSE),999)</f>
        <v>54</v>
      </c>
      <c r="B19054" t="s">
        <v>785</v>
      </c>
      <c r="C19054" t="s">
        <v>253</v>
      </c>
      <c r="D19054" t="s">
        <v>4151</v>
      </c>
      <c r="E19054" t="s">
        <v>762</v>
      </c>
      <c r="F19054">
        <v>10</v>
      </c>
      <c r="G19054" s="26">
        <v>2.4</v>
      </c>
    </row>
    <row r="19055" spans="1:7" hidden="1" x14ac:dyDescent="0.7">
      <c r="A19055">
        <f>IFERROR(VLOOKUP(B19055&amp;"."&amp;C19055,data_characteristics!A:F,6,FALSE),999)</f>
        <v>54</v>
      </c>
      <c r="B19055" t="s">
        <v>785</v>
      </c>
      <c r="C19055" t="s">
        <v>253</v>
      </c>
      <c r="D19055" t="s">
        <v>4151</v>
      </c>
      <c r="E19055" t="s">
        <v>772</v>
      </c>
      <c r="F19055">
        <v>0</v>
      </c>
      <c r="G19055" s="26">
        <v>40968</v>
      </c>
    </row>
    <row r="19056" spans="1:7" hidden="1" x14ac:dyDescent="0.7">
      <c r="A19056">
        <f>IFERROR(VLOOKUP(B19056&amp;"."&amp;C19056,data_characteristics!A:F,6,FALSE),999)</f>
        <v>54</v>
      </c>
      <c r="B19056" t="s">
        <v>785</v>
      </c>
      <c r="C19056" t="s">
        <v>253</v>
      </c>
      <c r="D19056" t="s">
        <v>4151</v>
      </c>
      <c r="E19056" t="s">
        <v>771</v>
      </c>
      <c r="F19056">
        <v>0</v>
      </c>
      <c r="G19056" s="26">
        <v>5475</v>
      </c>
    </row>
    <row r="19057" spans="1:8" hidden="1" x14ac:dyDescent="0.7">
      <c r="A19057">
        <f>IFERROR(VLOOKUP(B19057&amp;"."&amp;C19057,data_characteristics!A:F,6,FALSE),999)</f>
        <v>54</v>
      </c>
      <c r="B19057" t="s">
        <v>785</v>
      </c>
      <c r="C19057" t="s">
        <v>253</v>
      </c>
      <c r="D19057" t="s">
        <v>4151</v>
      </c>
      <c r="E19057" t="s">
        <v>781</v>
      </c>
      <c r="F19057">
        <v>1</v>
      </c>
      <c r="H19057">
        <v>40968</v>
      </c>
    </row>
    <row r="19058" spans="1:8" hidden="1" x14ac:dyDescent="0.7">
      <c r="A19058">
        <f>IFERROR(VLOOKUP(B19058&amp;"."&amp;C19058,data_characteristics!A:F,6,FALSE),999)</f>
        <v>54</v>
      </c>
      <c r="B19058" t="s">
        <v>785</v>
      </c>
      <c r="C19058" t="s">
        <v>253</v>
      </c>
      <c r="D19058" t="s">
        <v>4151</v>
      </c>
      <c r="E19058" t="s">
        <v>781</v>
      </c>
      <c r="F19058">
        <v>2</v>
      </c>
      <c r="G19058" s="26">
        <v>-10</v>
      </c>
      <c r="H19058">
        <v>9135</v>
      </c>
    </row>
    <row r="19059" spans="1:8" hidden="1" x14ac:dyDescent="0.7">
      <c r="A19059">
        <f>IFERROR(VLOOKUP(B19059&amp;"."&amp;C19059,data_characteristics!A:F,6,FALSE),999)</f>
        <v>54</v>
      </c>
      <c r="B19059" t="s">
        <v>785</v>
      </c>
      <c r="C19059" t="s">
        <v>253</v>
      </c>
      <c r="D19059" t="s">
        <v>4151</v>
      </c>
      <c r="E19059" t="s">
        <v>781</v>
      </c>
      <c r="F19059">
        <v>3</v>
      </c>
      <c r="G19059" s="26">
        <v>-11</v>
      </c>
      <c r="H19059">
        <v>9073</v>
      </c>
    </row>
    <row r="19060" spans="1:8" hidden="1" x14ac:dyDescent="0.7">
      <c r="A19060">
        <f>IFERROR(VLOOKUP(B19060&amp;"."&amp;C19060,data_characteristics!A:F,6,FALSE),999)</f>
        <v>54</v>
      </c>
      <c r="B19060" t="s">
        <v>785</v>
      </c>
      <c r="C19060" t="s">
        <v>253</v>
      </c>
      <c r="D19060" t="s">
        <v>4151</v>
      </c>
      <c r="E19060" t="s">
        <v>781</v>
      </c>
      <c r="F19060">
        <v>4</v>
      </c>
      <c r="G19060" s="26">
        <v>-12</v>
      </c>
      <c r="H19060">
        <v>8589</v>
      </c>
    </row>
    <row r="19061" spans="1:8" hidden="1" x14ac:dyDescent="0.7">
      <c r="A19061">
        <f>IFERROR(VLOOKUP(B19061&amp;"."&amp;C19061,data_characteristics!A:F,6,FALSE),999)</f>
        <v>54</v>
      </c>
      <c r="B19061" t="s">
        <v>785</v>
      </c>
      <c r="C19061" t="s">
        <v>253</v>
      </c>
      <c r="D19061" t="s">
        <v>4151</v>
      </c>
      <c r="E19061" t="s">
        <v>781</v>
      </c>
      <c r="F19061">
        <v>5</v>
      </c>
      <c r="G19061" s="26">
        <v>-8</v>
      </c>
      <c r="H19061">
        <v>8559</v>
      </c>
    </row>
    <row r="19062" spans="1:8" hidden="1" x14ac:dyDescent="0.7">
      <c r="A19062">
        <f>IFERROR(VLOOKUP(B19062&amp;"."&amp;C19062,data_characteristics!A:F,6,FALSE),999)</f>
        <v>54</v>
      </c>
      <c r="B19062" t="s">
        <v>785</v>
      </c>
      <c r="C19062" t="s">
        <v>253</v>
      </c>
      <c r="D19062" t="s">
        <v>4151</v>
      </c>
      <c r="E19062" t="s">
        <v>781</v>
      </c>
      <c r="F19062">
        <v>6</v>
      </c>
      <c r="G19062" s="26">
        <v>-7</v>
      </c>
      <c r="H19062">
        <v>8530</v>
      </c>
    </row>
    <row r="19063" spans="1:8" hidden="1" x14ac:dyDescent="0.7">
      <c r="A19063">
        <f>IFERROR(VLOOKUP(B19063&amp;"."&amp;C19063,data_characteristics!A:F,6,FALSE),999)</f>
        <v>54</v>
      </c>
      <c r="B19063" t="s">
        <v>785</v>
      </c>
      <c r="C19063" t="s">
        <v>253</v>
      </c>
      <c r="D19063" t="s">
        <v>4151</v>
      </c>
      <c r="E19063" t="s">
        <v>781</v>
      </c>
      <c r="F19063">
        <v>7</v>
      </c>
      <c r="G19063" s="26">
        <v>-13</v>
      </c>
      <c r="H19063">
        <v>8520</v>
      </c>
    </row>
    <row r="19064" spans="1:8" hidden="1" x14ac:dyDescent="0.7">
      <c r="A19064">
        <f>IFERROR(VLOOKUP(B19064&amp;"."&amp;C19064,data_characteristics!A:F,6,FALSE),999)</f>
        <v>54</v>
      </c>
      <c r="B19064" t="s">
        <v>785</v>
      </c>
      <c r="C19064" t="s">
        <v>253</v>
      </c>
      <c r="D19064" t="s">
        <v>4151</v>
      </c>
      <c r="E19064" t="s">
        <v>781</v>
      </c>
      <c r="F19064">
        <v>8</v>
      </c>
      <c r="G19064" s="26">
        <v>-6</v>
      </c>
      <c r="H19064">
        <v>8418</v>
      </c>
    </row>
    <row r="19065" spans="1:8" hidden="1" x14ac:dyDescent="0.7">
      <c r="A19065">
        <f>IFERROR(VLOOKUP(B19065&amp;"."&amp;C19065,data_characteristics!A:F,6,FALSE),999)</f>
        <v>54</v>
      </c>
      <c r="B19065" t="s">
        <v>785</v>
      </c>
      <c r="C19065" t="s">
        <v>253</v>
      </c>
      <c r="D19065" t="s">
        <v>4151</v>
      </c>
      <c r="E19065" t="s">
        <v>781</v>
      </c>
      <c r="F19065">
        <v>9</v>
      </c>
      <c r="G19065" s="26">
        <v>-14</v>
      </c>
      <c r="H19065">
        <v>8390</v>
      </c>
    </row>
    <row r="19066" spans="1:8" hidden="1" x14ac:dyDescent="0.7">
      <c r="A19066">
        <f>IFERROR(VLOOKUP(B19066&amp;"."&amp;C19066,data_characteristics!A:F,6,FALSE),999)</f>
        <v>54</v>
      </c>
      <c r="B19066" t="s">
        <v>785</v>
      </c>
      <c r="C19066" t="s">
        <v>253</v>
      </c>
      <c r="D19066" t="s">
        <v>4151</v>
      </c>
      <c r="E19066" t="s">
        <v>781</v>
      </c>
      <c r="F19066">
        <v>10</v>
      </c>
      <c r="G19066" s="26">
        <v>-9</v>
      </c>
      <c r="H19066">
        <v>8381</v>
      </c>
    </row>
    <row r="19067" spans="1:8" hidden="1" x14ac:dyDescent="0.7">
      <c r="A19067">
        <f>IFERROR(VLOOKUP(B19067&amp;"."&amp;C19067,data_characteristics!A:F,6,FALSE),999)</f>
        <v>54</v>
      </c>
      <c r="B19067" t="s">
        <v>785</v>
      </c>
      <c r="C19067" t="s">
        <v>253</v>
      </c>
      <c r="D19067" t="s">
        <v>4151</v>
      </c>
      <c r="E19067" t="s">
        <v>770</v>
      </c>
      <c r="F19067">
        <v>0</v>
      </c>
      <c r="G19067" s="26">
        <v>12.690234630589</v>
      </c>
    </row>
    <row r="19068" spans="1:8" hidden="1" x14ac:dyDescent="0.7">
      <c r="A19068">
        <f>IFERROR(VLOOKUP(B19068&amp;"."&amp;C19068,data_characteristics!A:F,6,FALSE),999)</f>
        <v>55</v>
      </c>
      <c r="B19068" t="s">
        <v>785</v>
      </c>
      <c r="C19068" t="s">
        <v>254</v>
      </c>
      <c r="D19068" t="s">
        <v>4151</v>
      </c>
      <c r="E19068" t="s">
        <v>4070</v>
      </c>
      <c r="F19068">
        <v>0</v>
      </c>
      <c r="G19068" s="26">
        <v>965074</v>
      </c>
    </row>
    <row r="19069" spans="1:8" hidden="1" x14ac:dyDescent="0.7">
      <c r="A19069">
        <f>IFERROR(VLOOKUP(B19069&amp;"."&amp;C19069,data_characteristics!A:F,6,FALSE),999)</f>
        <v>55</v>
      </c>
      <c r="B19069" t="s">
        <v>785</v>
      </c>
      <c r="C19069" t="s">
        <v>254</v>
      </c>
      <c r="D19069" t="s">
        <v>4151</v>
      </c>
      <c r="E19069" t="s">
        <v>769</v>
      </c>
      <c r="F19069">
        <v>0</v>
      </c>
      <c r="G19069" s="26">
        <v>-4.8976842380000001</v>
      </c>
    </row>
    <row r="19070" spans="1:8" hidden="1" x14ac:dyDescent="0.7">
      <c r="A19070">
        <f>IFERROR(VLOOKUP(B19070&amp;"."&amp;C19070,data_characteristics!A:F,6,FALSE),999)</f>
        <v>55</v>
      </c>
      <c r="B19070" t="s">
        <v>785</v>
      </c>
      <c r="C19070" t="s">
        <v>254</v>
      </c>
      <c r="D19070" t="s">
        <v>4151</v>
      </c>
      <c r="E19070" t="s">
        <v>766</v>
      </c>
      <c r="F19070">
        <v>0</v>
      </c>
      <c r="G19070" s="26">
        <v>959</v>
      </c>
    </row>
    <row r="19071" spans="1:8" hidden="1" x14ac:dyDescent="0.7">
      <c r="A19071">
        <f>IFERROR(VLOOKUP(B19071&amp;"."&amp;C19071,data_characteristics!A:F,6,FALSE),999)</f>
        <v>55</v>
      </c>
      <c r="B19071" t="s">
        <v>785</v>
      </c>
      <c r="C19071" t="s">
        <v>254</v>
      </c>
      <c r="D19071" t="s">
        <v>4151</v>
      </c>
      <c r="E19071" t="s">
        <v>775</v>
      </c>
      <c r="F19071">
        <v>0</v>
      </c>
      <c r="G19071" s="26">
        <v>527</v>
      </c>
    </row>
    <row r="19072" spans="1:8" hidden="1" x14ac:dyDescent="0.7">
      <c r="A19072">
        <f>IFERROR(VLOOKUP(B19072&amp;"."&amp;C19072,data_characteristics!A:F,6,FALSE),999)</f>
        <v>55</v>
      </c>
      <c r="B19072" t="s">
        <v>785</v>
      </c>
      <c r="C19072" t="s">
        <v>254</v>
      </c>
      <c r="D19072" t="s">
        <v>4151</v>
      </c>
      <c r="E19072" t="s">
        <v>776</v>
      </c>
      <c r="F19072">
        <v>0</v>
      </c>
      <c r="G19072" s="26">
        <v>47.9</v>
      </c>
    </row>
    <row r="19073" spans="1:7" hidden="1" x14ac:dyDescent="0.7">
      <c r="A19073">
        <f>IFERROR(VLOOKUP(B19073&amp;"."&amp;C19073,data_characteristics!A:F,6,FALSE),999)</f>
        <v>55</v>
      </c>
      <c r="B19073" t="s">
        <v>785</v>
      </c>
      <c r="C19073" t="s">
        <v>254</v>
      </c>
      <c r="D19073" t="s">
        <v>4151</v>
      </c>
      <c r="E19073" t="s">
        <v>777</v>
      </c>
      <c r="F19073">
        <v>0</v>
      </c>
      <c r="G19073" s="26">
        <v>30.5</v>
      </c>
    </row>
    <row r="19074" spans="1:7" hidden="1" x14ac:dyDescent="0.7">
      <c r="A19074">
        <f>IFERROR(VLOOKUP(B19074&amp;"."&amp;C19074,data_characteristics!A:F,6,FALSE),999)</f>
        <v>55</v>
      </c>
      <c r="B19074" t="s">
        <v>785</v>
      </c>
      <c r="C19074" t="s">
        <v>254</v>
      </c>
      <c r="D19074" t="s">
        <v>4151</v>
      </c>
      <c r="E19074" t="s">
        <v>778</v>
      </c>
      <c r="F19074">
        <v>0</v>
      </c>
      <c r="G19074" s="26">
        <v>8017</v>
      </c>
    </row>
    <row r="19075" spans="1:7" hidden="1" x14ac:dyDescent="0.7">
      <c r="A19075">
        <f>IFERROR(VLOOKUP(B19075&amp;"."&amp;C19075,data_characteristics!A:F,6,FALSE),999)</f>
        <v>55</v>
      </c>
      <c r="B19075" t="s">
        <v>785</v>
      </c>
      <c r="C19075" t="s">
        <v>254</v>
      </c>
      <c r="D19075" t="s">
        <v>4151</v>
      </c>
      <c r="E19075" t="s">
        <v>779</v>
      </c>
      <c r="F19075">
        <v>0</v>
      </c>
      <c r="G19075" s="26">
        <v>-40.299999999999997</v>
      </c>
    </row>
    <row r="19076" spans="1:7" hidden="1" x14ac:dyDescent="0.7">
      <c r="A19076">
        <f>IFERROR(VLOOKUP(B19076&amp;"."&amp;C19076,data_characteristics!A:F,6,FALSE),999)</f>
        <v>55</v>
      </c>
      <c r="B19076" t="s">
        <v>785</v>
      </c>
      <c r="C19076" t="s">
        <v>254</v>
      </c>
      <c r="D19076" t="s">
        <v>4151</v>
      </c>
      <c r="E19076" t="s">
        <v>780</v>
      </c>
      <c r="F19076">
        <v>0</v>
      </c>
      <c r="G19076" s="26">
        <v>-95.4</v>
      </c>
    </row>
    <row r="19077" spans="1:7" hidden="1" x14ac:dyDescent="0.7">
      <c r="A19077">
        <f>IFERROR(VLOOKUP(B19077&amp;"."&amp;C19077,data_characteristics!A:F,6,FALSE),999)</f>
        <v>55</v>
      </c>
      <c r="B19077" t="s">
        <v>785</v>
      </c>
      <c r="C19077" t="s">
        <v>254</v>
      </c>
      <c r="D19077" t="s">
        <v>4151</v>
      </c>
      <c r="E19077" t="s">
        <v>767</v>
      </c>
      <c r="F19077">
        <v>0</v>
      </c>
      <c r="G19077" s="26">
        <v>47.9</v>
      </c>
    </row>
    <row r="19078" spans="1:7" hidden="1" x14ac:dyDescent="0.7">
      <c r="A19078">
        <f>IFERROR(VLOOKUP(B19078&amp;"."&amp;C19078,data_characteristics!A:F,6,FALSE),999)</f>
        <v>55</v>
      </c>
      <c r="B19078" t="s">
        <v>785</v>
      </c>
      <c r="C19078" t="s">
        <v>254</v>
      </c>
      <c r="D19078" t="s">
        <v>4151</v>
      </c>
      <c r="E19078" t="s">
        <v>773</v>
      </c>
      <c r="F19078">
        <v>0</v>
      </c>
      <c r="G19078" s="26">
        <v>30.3</v>
      </c>
    </row>
    <row r="19079" spans="1:7" hidden="1" x14ac:dyDescent="0.7">
      <c r="A19079">
        <f>IFERROR(VLOOKUP(B19079&amp;"."&amp;C19079,data_characteristics!A:F,6,FALSE),999)</f>
        <v>55</v>
      </c>
      <c r="B19079" t="s">
        <v>785</v>
      </c>
      <c r="C19079" t="s">
        <v>254</v>
      </c>
      <c r="D19079" t="s">
        <v>4151</v>
      </c>
      <c r="E19079" t="s">
        <v>768</v>
      </c>
      <c r="F19079">
        <v>0</v>
      </c>
      <c r="G19079" s="26">
        <v>-95.4</v>
      </c>
    </row>
    <row r="19080" spans="1:7" hidden="1" x14ac:dyDescent="0.7">
      <c r="A19080">
        <f>IFERROR(VLOOKUP(B19080&amp;"."&amp;C19080,data_characteristics!A:F,6,FALSE),999)</f>
        <v>55</v>
      </c>
      <c r="B19080" t="s">
        <v>785</v>
      </c>
      <c r="C19080" t="s">
        <v>254</v>
      </c>
      <c r="D19080" t="s">
        <v>4151</v>
      </c>
      <c r="E19080" t="s">
        <v>774</v>
      </c>
      <c r="F19080">
        <v>0</v>
      </c>
      <c r="G19080" s="26">
        <v>-40.200000000000003</v>
      </c>
    </row>
    <row r="19081" spans="1:7" hidden="1" x14ac:dyDescent="0.7">
      <c r="A19081">
        <f>IFERROR(VLOOKUP(B19081&amp;"."&amp;C19081,data_characteristics!A:F,6,FALSE),999)</f>
        <v>55</v>
      </c>
      <c r="B19081" t="s">
        <v>785</v>
      </c>
      <c r="C19081" t="s">
        <v>254</v>
      </c>
      <c r="D19081" t="s">
        <v>4151</v>
      </c>
      <c r="E19081" t="s">
        <v>761</v>
      </c>
      <c r="F19081">
        <v>1</v>
      </c>
      <c r="G19081" s="26">
        <v>-31.261289752</v>
      </c>
    </row>
    <row r="19082" spans="1:7" hidden="1" x14ac:dyDescent="0.7">
      <c r="A19082">
        <f>IFERROR(VLOOKUP(B19082&amp;"."&amp;C19082,data_characteristics!A:F,6,FALSE),999)</f>
        <v>55</v>
      </c>
      <c r="B19082" t="s">
        <v>785</v>
      </c>
      <c r="C19082" t="s">
        <v>254</v>
      </c>
      <c r="D19082" t="s">
        <v>4151</v>
      </c>
      <c r="E19082" t="s">
        <v>761</v>
      </c>
      <c r="F19082">
        <v>2</v>
      </c>
      <c r="G19082" s="26">
        <v>-18.384676918</v>
      </c>
    </row>
    <row r="19083" spans="1:7" hidden="1" x14ac:dyDescent="0.7">
      <c r="A19083">
        <f>IFERROR(VLOOKUP(B19083&amp;"."&amp;C19083,data_characteristics!A:F,6,FALSE),999)</f>
        <v>55</v>
      </c>
      <c r="B19083" t="s">
        <v>785</v>
      </c>
      <c r="C19083" t="s">
        <v>254</v>
      </c>
      <c r="D19083" t="s">
        <v>4151</v>
      </c>
      <c r="E19083" t="s">
        <v>761</v>
      </c>
      <c r="F19083">
        <v>3</v>
      </c>
      <c r="G19083" s="26">
        <v>-12.748720313</v>
      </c>
    </row>
    <row r="19084" spans="1:7" hidden="1" x14ac:dyDescent="0.7">
      <c r="A19084">
        <f>IFERROR(VLOOKUP(B19084&amp;"."&amp;C19084,data_characteristics!A:F,6,FALSE),999)</f>
        <v>55</v>
      </c>
      <c r="B19084" t="s">
        <v>785</v>
      </c>
      <c r="C19084" t="s">
        <v>254</v>
      </c>
      <c r="D19084" t="s">
        <v>4151</v>
      </c>
      <c r="E19084" t="s">
        <v>761</v>
      </c>
      <c r="F19084">
        <v>4</v>
      </c>
      <c r="G19084" s="26">
        <v>-8.9572014759999998</v>
      </c>
    </row>
    <row r="19085" spans="1:7" hidden="1" x14ac:dyDescent="0.7">
      <c r="A19085">
        <f>IFERROR(VLOOKUP(B19085&amp;"."&amp;C19085,data_characteristics!A:F,6,FALSE),999)</f>
        <v>55</v>
      </c>
      <c r="B19085" t="s">
        <v>785</v>
      </c>
      <c r="C19085" t="s">
        <v>254</v>
      </c>
      <c r="D19085" t="s">
        <v>4151</v>
      </c>
      <c r="E19085" t="s">
        <v>761</v>
      </c>
      <c r="F19085">
        <v>5</v>
      </c>
      <c r="G19085" s="26">
        <v>-5.9052783739999999</v>
      </c>
    </row>
    <row r="19086" spans="1:7" hidden="1" x14ac:dyDescent="0.7">
      <c r="A19086">
        <f>IFERROR(VLOOKUP(B19086&amp;"."&amp;C19086,data_characteristics!A:F,6,FALSE),999)</f>
        <v>55</v>
      </c>
      <c r="B19086" t="s">
        <v>785</v>
      </c>
      <c r="C19086" t="s">
        <v>254</v>
      </c>
      <c r="D19086" t="s">
        <v>4151</v>
      </c>
      <c r="E19086" t="s">
        <v>761</v>
      </c>
      <c r="F19086">
        <v>6</v>
      </c>
      <c r="G19086" s="26">
        <v>-3.1513341000000001</v>
      </c>
    </row>
    <row r="19087" spans="1:7" hidden="1" x14ac:dyDescent="0.7">
      <c r="A19087">
        <f>IFERROR(VLOOKUP(B19087&amp;"."&amp;C19087,data_characteristics!A:F,6,FALSE),999)</f>
        <v>55</v>
      </c>
      <c r="B19087" t="s">
        <v>785</v>
      </c>
      <c r="C19087" t="s">
        <v>254</v>
      </c>
      <c r="D19087" t="s">
        <v>4151</v>
      </c>
      <c r="E19087" t="s">
        <v>761</v>
      </c>
      <c r="F19087">
        <v>7</v>
      </c>
      <c r="G19087" s="26">
        <v>-0.42746536499999999</v>
      </c>
    </row>
    <row r="19088" spans="1:7" hidden="1" x14ac:dyDescent="0.7">
      <c r="A19088">
        <f>IFERROR(VLOOKUP(B19088&amp;"."&amp;C19088,data_characteristics!A:F,6,FALSE),999)</f>
        <v>55</v>
      </c>
      <c r="B19088" t="s">
        <v>785</v>
      </c>
      <c r="C19088" t="s">
        <v>254</v>
      </c>
      <c r="D19088" t="s">
        <v>4151</v>
      </c>
      <c r="E19088" t="s">
        <v>761</v>
      </c>
      <c r="F19088">
        <v>8</v>
      </c>
      <c r="G19088" s="26">
        <v>2.5185768909999999</v>
      </c>
    </row>
    <row r="19089" spans="1:7" hidden="1" x14ac:dyDescent="0.7">
      <c r="A19089">
        <f>IFERROR(VLOOKUP(B19089&amp;"."&amp;C19089,data_characteristics!A:F,6,FALSE),999)</f>
        <v>55</v>
      </c>
      <c r="B19089" t="s">
        <v>785</v>
      </c>
      <c r="C19089" t="s">
        <v>254</v>
      </c>
      <c r="D19089" t="s">
        <v>4151</v>
      </c>
      <c r="E19089" t="s">
        <v>761</v>
      </c>
      <c r="F19089">
        <v>9</v>
      </c>
      <c r="G19089" s="26">
        <v>6.218749935</v>
      </c>
    </row>
    <row r="19090" spans="1:7" hidden="1" x14ac:dyDescent="0.7">
      <c r="A19090">
        <f>IFERROR(VLOOKUP(B19090&amp;"."&amp;C19090,data_characteristics!A:F,6,FALSE),999)</f>
        <v>55</v>
      </c>
      <c r="B19090" t="s">
        <v>785</v>
      </c>
      <c r="C19090" t="s">
        <v>254</v>
      </c>
      <c r="D19090" t="s">
        <v>4151</v>
      </c>
      <c r="E19090" t="s">
        <v>761</v>
      </c>
      <c r="F19090">
        <v>10</v>
      </c>
      <c r="G19090" s="26">
        <v>13.758059000999999</v>
      </c>
    </row>
    <row r="19091" spans="1:7" hidden="1" x14ac:dyDescent="0.7">
      <c r="A19091">
        <f>IFERROR(VLOOKUP(B19091&amp;"."&amp;C19091,data_characteristics!A:F,6,FALSE),999)</f>
        <v>55</v>
      </c>
      <c r="B19091" t="s">
        <v>785</v>
      </c>
      <c r="C19091" t="s">
        <v>254</v>
      </c>
      <c r="D19091" t="s">
        <v>4151</v>
      </c>
      <c r="E19091" t="s">
        <v>763</v>
      </c>
      <c r="F19091">
        <v>1</v>
      </c>
      <c r="G19091" s="26">
        <v>-22.8</v>
      </c>
    </row>
    <row r="19092" spans="1:7" hidden="1" x14ac:dyDescent="0.7">
      <c r="A19092">
        <f>IFERROR(VLOOKUP(B19092&amp;"."&amp;C19092,data_characteristics!A:F,6,FALSE),999)</f>
        <v>55</v>
      </c>
      <c r="B19092" t="s">
        <v>785</v>
      </c>
      <c r="C19092" t="s">
        <v>254</v>
      </c>
      <c r="D19092" t="s">
        <v>4151</v>
      </c>
      <c r="E19092" t="s">
        <v>763</v>
      </c>
      <c r="F19092">
        <v>2</v>
      </c>
      <c r="G19092" s="26">
        <v>-15</v>
      </c>
    </row>
    <row r="19093" spans="1:7" hidden="1" x14ac:dyDescent="0.7">
      <c r="A19093">
        <f>IFERROR(VLOOKUP(B19093&amp;"."&amp;C19093,data_characteristics!A:F,6,FALSE),999)</f>
        <v>55</v>
      </c>
      <c r="B19093" t="s">
        <v>785</v>
      </c>
      <c r="C19093" t="s">
        <v>254</v>
      </c>
      <c r="D19093" t="s">
        <v>4151</v>
      </c>
      <c r="E19093" t="s">
        <v>763</v>
      </c>
      <c r="F19093">
        <v>3</v>
      </c>
      <c r="G19093" s="26">
        <v>-10.7</v>
      </c>
    </row>
    <row r="19094" spans="1:7" hidden="1" x14ac:dyDescent="0.7">
      <c r="A19094">
        <f>IFERROR(VLOOKUP(B19094&amp;"."&amp;C19094,data_characteristics!A:F,6,FALSE),999)</f>
        <v>55</v>
      </c>
      <c r="B19094" t="s">
        <v>785</v>
      </c>
      <c r="C19094" t="s">
        <v>254</v>
      </c>
      <c r="D19094" t="s">
        <v>4151</v>
      </c>
      <c r="E19094" t="s">
        <v>763</v>
      </c>
      <c r="F19094">
        <v>4</v>
      </c>
      <c r="G19094" s="26">
        <v>-7.3</v>
      </c>
    </row>
    <row r="19095" spans="1:7" hidden="1" x14ac:dyDescent="0.7">
      <c r="A19095">
        <f>IFERROR(VLOOKUP(B19095&amp;"."&amp;C19095,data_characteristics!A:F,6,FALSE),999)</f>
        <v>55</v>
      </c>
      <c r="B19095" t="s">
        <v>785</v>
      </c>
      <c r="C19095" t="s">
        <v>254</v>
      </c>
      <c r="D19095" t="s">
        <v>4151</v>
      </c>
      <c r="E19095" t="s">
        <v>763</v>
      </c>
      <c r="F19095">
        <v>5</v>
      </c>
      <c r="G19095" s="26">
        <v>-4.5</v>
      </c>
    </row>
    <row r="19096" spans="1:7" hidden="1" x14ac:dyDescent="0.7">
      <c r="A19096">
        <f>IFERROR(VLOOKUP(B19096&amp;"."&amp;C19096,data_characteristics!A:F,6,FALSE),999)</f>
        <v>55</v>
      </c>
      <c r="B19096" t="s">
        <v>785</v>
      </c>
      <c r="C19096" t="s">
        <v>254</v>
      </c>
      <c r="D19096" t="s">
        <v>4151</v>
      </c>
      <c r="E19096" t="s">
        <v>763</v>
      </c>
      <c r="F19096">
        <v>6</v>
      </c>
      <c r="G19096" s="26">
        <v>-1.9</v>
      </c>
    </row>
    <row r="19097" spans="1:7" hidden="1" x14ac:dyDescent="0.7">
      <c r="A19097">
        <f>IFERROR(VLOOKUP(B19097&amp;"."&amp;C19097,data_characteristics!A:F,6,FALSE),999)</f>
        <v>55</v>
      </c>
      <c r="B19097" t="s">
        <v>785</v>
      </c>
      <c r="C19097" t="s">
        <v>254</v>
      </c>
      <c r="D19097" t="s">
        <v>4151</v>
      </c>
      <c r="E19097" t="s">
        <v>763</v>
      </c>
      <c r="F19097">
        <v>7</v>
      </c>
      <c r="G19097" s="26">
        <v>1</v>
      </c>
    </row>
    <row r="19098" spans="1:7" hidden="1" x14ac:dyDescent="0.7">
      <c r="A19098">
        <f>IFERROR(VLOOKUP(B19098&amp;"."&amp;C19098,data_characteristics!A:F,6,FALSE),999)</f>
        <v>55</v>
      </c>
      <c r="B19098" t="s">
        <v>785</v>
      </c>
      <c r="C19098" t="s">
        <v>254</v>
      </c>
      <c r="D19098" t="s">
        <v>4151</v>
      </c>
      <c r="E19098" t="s">
        <v>763</v>
      </c>
      <c r="F19098">
        <v>8</v>
      </c>
      <c r="G19098" s="26">
        <v>4.0999999999999996</v>
      </c>
    </row>
    <row r="19099" spans="1:7" hidden="1" x14ac:dyDescent="0.7">
      <c r="A19099">
        <f>IFERROR(VLOOKUP(B19099&amp;"."&amp;C19099,data_characteristics!A:F,6,FALSE),999)</f>
        <v>55</v>
      </c>
      <c r="B19099" t="s">
        <v>785</v>
      </c>
      <c r="C19099" t="s">
        <v>254</v>
      </c>
      <c r="D19099" t="s">
        <v>4151</v>
      </c>
      <c r="E19099" t="s">
        <v>763</v>
      </c>
      <c r="F19099">
        <v>9</v>
      </c>
      <c r="G19099" s="26">
        <v>8.6999999999999993</v>
      </c>
    </row>
    <row r="19100" spans="1:7" hidden="1" x14ac:dyDescent="0.7">
      <c r="A19100">
        <f>IFERROR(VLOOKUP(B19100&amp;"."&amp;C19100,data_characteristics!A:F,6,FALSE),999)</f>
        <v>55</v>
      </c>
      <c r="B19100" t="s">
        <v>785</v>
      </c>
      <c r="C19100" t="s">
        <v>254</v>
      </c>
      <c r="D19100" t="s">
        <v>4151</v>
      </c>
      <c r="E19100" t="s">
        <v>763</v>
      </c>
      <c r="F19100">
        <v>10</v>
      </c>
      <c r="G19100" s="26">
        <v>47.9</v>
      </c>
    </row>
    <row r="19101" spans="1:7" hidden="1" x14ac:dyDescent="0.7">
      <c r="A19101">
        <f>IFERROR(VLOOKUP(B19101&amp;"."&amp;C19101,data_characteristics!A:F,6,FALSE),999)</f>
        <v>55</v>
      </c>
      <c r="B19101" t="s">
        <v>785</v>
      </c>
      <c r="C19101" t="s">
        <v>254</v>
      </c>
      <c r="D19101" t="s">
        <v>4151</v>
      </c>
      <c r="E19101" t="s">
        <v>765</v>
      </c>
      <c r="F19101">
        <v>1</v>
      </c>
      <c r="G19101" s="26">
        <v>-95.4</v>
      </c>
    </row>
    <row r="19102" spans="1:7" hidden="1" x14ac:dyDescent="0.7">
      <c r="A19102">
        <f>IFERROR(VLOOKUP(B19102&amp;"."&amp;C19102,data_characteristics!A:F,6,FALSE),999)</f>
        <v>55</v>
      </c>
      <c r="B19102" t="s">
        <v>785</v>
      </c>
      <c r="C19102" t="s">
        <v>254</v>
      </c>
      <c r="D19102" t="s">
        <v>4151</v>
      </c>
      <c r="E19102" t="s">
        <v>765</v>
      </c>
      <c r="F19102">
        <v>2</v>
      </c>
      <c r="G19102" s="26">
        <v>-22.8</v>
      </c>
    </row>
    <row r="19103" spans="1:7" hidden="1" x14ac:dyDescent="0.7">
      <c r="A19103">
        <f>IFERROR(VLOOKUP(B19103&amp;"."&amp;C19103,data_characteristics!A:F,6,FALSE),999)</f>
        <v>55</v>
      </c>
      <c r="B19103" t="s">
        <v>785</v>
      </c>
      <c r="C19103" t="s">
        <v>254</v>
      </c>
      <c r="D19103" t="s">
        <v>4151</v>
      </c>
      <c r="E19103" t="s">
        <v>765</v>
      </c>
      <c r="F19103">
        <v>3</v>
      </c>
      <c r="G19103" s="26">
        <v>-15</v>
      </c>
    </row>
    <row r="19104" spans="1:7" hidden="1" x14ac:dyDescent="0.7">
      <c r="A19104">
        <f>IFERROR(VLOOKUP(B19104&amp;"."&amp;C19104,data_characteristics!A:F,6,FALSE),999)</f>
        <v>55</v>
      </c>
      <c r="B19104" t="s">
        <v>785</v>
      </c>
      <c r="C19104" t="s">
        <v>254</v>
      </c>
      <c r="D19104" t="s">
        <v>4151</v>
      </c>
      <c r="E19104" t="s">
        <v>765</v>
      </c>
      <c r="F19104">
        <v>4</v>
      </c>
      <c r="G19104" s="26">
        <v>-10.7</v>
      </c>
    </row>
    <row r="19105" spans="1:7" hidden="1" x14ac:dyDescent="0.7">
      <c r="A19105">
        <f>IFERROR(VLOOKUP(B19105&amp;"."&amp;C19105,data_characteristics!A:F,6,FALSE),999)</f>
        <v>55</v>
      </c>
      <c r="B19105" t="s">
        <v>785</v>
      </c>
      <c r="C19105" t="s">
        <v>254</v>
      </c>
      <c r="D19105" t="s">
        <v>4151</v>
      </c>
      <c r="E19105" t="s">
        <v>765</v>
      </c>
      <c r="F19105">
        <v>5</v>
      </c>
      <c r="G19105" s="26">
        <v>-7.3</v>
      </c>
    </row>
    <row r="19106" spans="1:7" hidden="1" x14ac:dyDescent="0.7">
      <c r="A19106">
        <f>IFERROR(VLOOKUP(B19106&amp;"."&amp;C19106,data_characteristics!A:F,6,FALSE),999)</f>
        <v>55</v>
      </c>
      <c r="B19106" t="s">
        <v>785</v>
      </c>
      <c r="C19106" t="s">
        <v>254</v>
      </c>
      <c r="D19106" t="s">
        <v>4151</v>
      </c>
      <c r="E19106" t="s">
        <v>765</v>
      </c>
      <c r="F19106">
        <v>6</v>
      </c>
      <c r="G19106" s="26">
        <v>-4.5</v>
      </c>
    </row>
    <row r="19107" spans="1:7" hidden="1" x14ac:dyDescent="0.7">
      <c r="A19107">
        <f>IFERROR(VLOOKUP(B19107&amp;"."&amp;C19107,data_characteristics!A:F,6,FALSE),999)</f>
        <v>55</v>
      </c>
      <c r="B19107" t="s">
        <v>785</v>
      </c>
      <c r="C19107" t="s">
        <v>254</v>
      </c>
      <c r="D19107" t="s">
        <v>4151</v>
      </c>
      <c r="E19107" t="s">
        <v>765</v>
      </c>
      <c r="F19107">
        <v>7</v>
      </c>
      <c r="G19107" s="26">
        <v>-1.9</v>
      </c>
    </row>
    <row r="19108" spans="1:7" hidden="1" x14ac:dyDescent="0.7">
      <c r="A19108">
        <f>IFERROR(VLOOKUP(B19108&amp;"."&amp;C19108,data_characteristics!A:F,6,FALSE),999)</f>
        <v>55</v>
      </c>
      <c r="B19108" t="s">
        <v>785</v>
      </c>
      <c r="C19108" t="s">
        <v>254</v>
      </c>
      <c r="D19108" t="s">
        <v>4151</v>
      </c>
      <c r="E19108" t="s">
        <v>765</v>
      </c>
      <c r="F19108">
        <v>8</v>
      </c>
      <c r="G19108" s="26">
        <v>1</v>
      </c>
    </row>
    <row r="19109" spans="1:7" hidden="1" x14ac:dyDescent="0.7">
      <c r="A19109">
        <f>IFERROR(VLOOKUP(B19109&amp;"."&amp;C19109,data_characteristics!A:F,6,FALSE),999)</f>
        <v>55</v>
      </c>
      <c r="B19109" t="s">
        <v>785</v>
      </c>
      <c r="C19109" t="s">
        <v>254</v>
      </c>
      <c r="D19109" t="s">
        <v>4151</v>
      </c>
      <c r="E19109" t="s">
        <v>765</v>
      </c>
      <c r="F19109">
        <v>9</v>
      </c>
      <c r="G19109" s="26">
        <v>4.0999999999999996</v>
      </c>
    </row>
    <row r="19110" spans="1:7" hidden="1" x14ac:dyDescent="0.7">
      <c r="A19110">
        <f>IFERROR(VLOOKUP(B19110&amp;"."&amp;C19110,data_characteristics!A:F,6,FALSE),999)</f>
        <v>55</v>
      </c>
      <c r="B19110" t="s">
        <v>785</v>
      </c>
      <c r="C19110" t="s">
        <v>254</v>
      </c>
      <c r="D19110" t="s">
        <v>4151</v>
      </c>
      <c r="E19110" t="s">
        <v>765</v>
      </c>
      <c r="F19110">
        <v>10</v>
      </c>
      <c r="G19110" s="26">
        <v>8.6999999999999993</v>
      </c>
    </row>
    <row r="19111" spans="1:7" hidden="1" x14ac:dyDescent="0.7">
      <c r="A19111">
        <f>IFERROR(VLOOKUP(B19111&amp;"."&amp;C19111,data_characteristics!A:F,6,FALSE),999)</f>
        <v>55</v>
      </c>
      <c r="B19111" t="s">
        <v>785</v>
      </c>
      <c r="C19111" t="s">
        <v>254</v>
      </c>
      <c r="D19111" t="s">
        <v>4151</v>
      </c>
      <c r="E19111" t="s">
        <v>764</v>
      </c>
      <c r="F19111">
        <v>1</v>
      </c>
      <c r="G19111" s="26">
        <v>-31.261289752</v>
      </c>
    </row>
    <row r="19112" spans="1:7" hidden="1" x14ac:dyDescent="0.7">
      <c r="A19112">
        <f>IFERROR(VLOOKUP(B19112&amp;"."&amp;C19112,data_characteristics!A:F,6,FALSE),999)</f>
        <v>55</v>
      </c>
      <c r="B19112" t="s">
        <v>785</v>
      </c>
      <c r="C19112" t="s">
        <v>254</v>
      </c>
      <c r="D19112" t="s">
        <v>4151</v>
      </c>
      <c r="E19112" t="s">
        <v>764</v>
      </c>
      <c r="F19112">
        <v>2</v>
      </c>
      <c r="G19112" s="26">
        <v>-18.384676918</v>
      </c>
    </row>
    <row r="19113" spans="1:7" hidden="1" x14ac:dyDescent="0.7">
      <c r="A19113">
        <f>IFERROR(VLOOKUP(B19113&amp;"."&amp;C19113,data_characteristics!A:F,6,FALSE),999)</f>
        <v>55</v>
      </c>
      <c r="B19113" t="s">
        <v>785</v>
      </c>
      <c r="C19113" t="s">
        <v>254</v>
      </c>
      <c r="D19113" t="s">
        <v>4151</v>
      </c>
      <c r="E19113" t="s">
        <v>764</v>
      </c>
      <c r="F19113">
        <v>3</v>
      </c>
      <c r="G19113" s="26">
        <v>-12.748720313</v>
      </c>
    </row>
    <row r="19114" spans="1:7" hidden="1" x14ac:dyDescent="0.7">
      <c r="A19114">
        <f>IFERROR(VLOOKUP(B19114&amp;"."&amp;C19114,data_characteristics!A:F,6,FALSE),999)</f>
        <v>55</v>
      </c>
      <c r="B19114" t="s">
        <v>785</v>
      </c>
      <c r="C19114" t="s">
        <v>254</v>
      </c>
      <c r="D19114" t="s">
        <v>4151</v>
      </c>
      <c r="E19114" t="s">
        <v>764</v>
      </c>
      <c r="F19114">
        <v>4</v>
      </c>
      <c r="G19114" s="26">
        <v>-8.9572014759999998</v>
      </c>
    </row>
    <row r="19115" spans="1:7" hidden="1" x14ac:dyDescent="0.7">
      <c r="A19115">
        <f>IFERROR(VLOOKUP(B19115&amp;"."&amp;C19115,data_characteristics!A:F,6,FALSE),999)</f>
        <v>55</v>
      </c>
      <c r="B19115" t="s">
        <v>785</v>
      </c>
      <c r="C19115" t="s">
        <v>254</v>
      </c>
      <c r="D19115" t="s">
        <v>4151</v>
      </c>
      <c r="E19115" t="s">
        <v>764</v>
      </c>
      <c r="F19115">
        <v>5</v>
      </c>
      <c r="G19115" s="26">
        <v>-5.9052783739999999</v>
      </c>
    </row>
    <row r="19116" spans="1:7" hidden="1" x14ac:dyDescent="0.7">
      <c r="A19116">
        <f>IFERROR(VLOOKUP(B19116&amp;"."&amp;C19116,data_characteristics!A:F,6,FALSE),999)</f>
        <v>55</v>
      </c>
      <c r="B19116" t="s">
        <v>785</v>
      </c>
      <c r="C19116" t="s">
        <v>254</v>
      </c>
      <c r="D19116" t="s">
        <v>4151</v>
      </c>
      <c r="E19116" t="s">
        <v>764</v>
      </c>
      <c r="F19116">
        <v>6</v>
      </c>
      <c r="G19116" s="26">
        <v>-3.1513341000000001</v>
      </c>
    </row>
    <row r="19117" spans="1:7" hidden="1" x14ac:dyDescent="0.7">
      <c r="A19117">
        <f>IFERROR(VLOOKUP(B19117&amp;"."&amp;C19117,data_characteristics!A:F,6,FALSE),999)</f>
        <v>55</v>
      </c>
      <c r="B19117" t="s">
        <v>785</v>
      </c>
      <c r="C19117" t="s">
        <v>254</v>
      </c>
      <c r="D19117" t="s">
        <v>4151</v>
      </c>
      <c r="E19117" t="s">
        <v>764</v>
      </c>
      <c r="F19117">
        <v>7</v>
      </c>
      <c r="G19117" s="26">
        <v>-0.42746536499999999</v>
      </c>
    </row>
    <row r="19118" spans="1:7" hidden="1" x14ac:dyDescent="0.7">
      <c r="A19118">
        <f>IFERROR(VLOOKUP(B19118&amp;"."&amp;C19118,data_characteristics!A:F,6,FALSE),999)</f>
        <v>55</v>
      </c>
      <c r="B19118" t="s">
        <v>785</v>
      </c>
      <c r="C19118" t="s">
        <v>254</v>
      </c>
      <c r="D19118" t="s">
        <v>4151</v>
      </c>
      <c r="E19118" t="s">
        <v>764</v>
      </c>
      <c r="F19118">
        <v>8</v>
      </c>
      <c r="G19118" s="26">
        <v>2.5185768909999999</v>
      </c>
    </row>
    <row r="19119" spans="1:7" hidden="1" x14ac:dyDescent="0.7">
      <c r="A19119">
        <f>IFERROR(VLOOKUP(B19119&amp;"."&amp;C19119,data_characteristics!A:F,6,FALSE),999)</f>
        <v>55</v>
      </c>
      <c r="B19119" t="s">
        <v>785</v>
      </c>
      <c r="C19119" t="s">
        <v>254</v>
      </c>
      <c r="D19119" t="s">
        <v>4151</v>
      </c>
      <c r="E19119" t="s">
        <v>764</v>
      </c>
      <c r="F19119">
        <v>9</v>
      </c>
      <c r="G19119" s="26">
        <v>6.218749935</v>
      </c>
    </row>
    <row r="19120" spans="1:7" hidden="1" x14ac:dyDescent="0.7">
      <c r="A19120">
        <f>IFERROR(VLOOKUP(B19120&amp;"."&amp;C19120,data_characteristics!A:F,6,FALSE),999)</f>
        <v>55</v>
      </c>
      <c r="B19120" t="s">
        <v>785</v>
      </c>
      <c r="C19120" t="s">
        <v>254</v>
      </c>
      <c r="D19120" t="s">
        <v>4151</v>
      </c>
      <c r="E19120" t="s">
        <v>764</v>
      </c>
      <c r="F19120">
        <v>10</v>
      </c>
      <c r="G19120" s="26">
        <v>13.758059000999999</v>
      </c>
    </row>
    <row r="19121" spans="1:7" hidden="1" x14ac:dyDescent="0.7">
      <c r="A19121">
        <f>IFERROR(VLOOKUP(B19121&amp;"."&amp;C19121,data_characteristics!A:F,6,FALSE),999)</f>
        <v>55</v>
      </c>
      <c r="B19121" t="s">
        <v>785</v>
      </c>
      <c r="C19121" t="s">
        <v>254</v>
      </c>
      <c r="D19121" t="s">
        <v>4151</v>
      </c>
      <c r="E19121" t="s">
        <v>760</v>
      </c>
      <c r="F19121">
        <v>1</v>
      </c>
      <c r="G19121" s="26">
        <v>-22.9</v>
      </c>
    </row>
    <row r="19122" spans="1:7" hidden="1" x14ac:dyDescent="0.7">
      <c r="A19122">
        <f>IFERROR(VLOOKUP(B19122&amp;"."&amp;C19122,data_characteristics!A:F,6,FALSE),999)</f>
        <v>55</v>
      </c>
      <c r="B19122" t="s">
        <v>785</v>
      </c>
      <c r="C19122" t="s">
        <v>254</v>
      </c>
      <c r="D19122" t="s">
        <v>4151</v>
      </c>
      <c r="E19122" t="s">
        <v>760</v>
      </c>
      <c r="F19122">
        <v>2</v>
      </c>
      <c r="G19122" s="26">
        <v>-15.1</v>
      </c>
    </row>
    <row r="19123" spans="1:7" hidden="1" x14ac:dyDescent="0.7">
      <c r="A19123">
        <f>IFERROR(VLOOKUP(B19123&amp;"."&amp;C19123,data_characteristics!A:F,6,FALSE),999)</f>
        <v>55</v>
      </c>
      <c r="B19123" t="s">
        <v>785</v>
      </c>
      <c r="C19123" t="s">
        <v>254</v>
      </c>
      <c r="D19123" t="s">
        <v>4151</v>
      </c>
      <c r="E19123" t="s">
        <v>760</v>
      </c>
      <c r="F19123">
        <v>3</v>
      </c>
      <c r="G19123" s="26">
        <v>-10.8</v>
      </c>
    </row>
    <row r="19124" spans="1:7" hidden="1" x14ac:dyDescent="0.7">
      <c r="A19124">
        <f>IFERROR(VLOOKUP(B19124&amp;"."&amp;C19124,data_characteristics!A:F,6,FALSE),999)</f>
        <v>55</v>
      </c>
      <c r="B19124" t="s">
        <v>785</v>
      </c>
      <c r="C19124" t="s">
        <v>254</v>
      </c>
      <c r="D19124" t="s">
        <v>4151</v>
      </c>
      <c r="E19124" t="s">
        <v>760</v>
      </c>
      <c r="F19124">
        <v>4</v>
      </c>
      <c r="G19124" s="26">
        <v>-7.4</v>
      </c>
    </row>
    <row r="19125" spans="1:7" hidden="1" x14ac:dyDescent="0.7">
      <c r="A19125">
        <f>IFERROR(VLOOKUP(B19125&amp;"."&amp;C19125,data_characteristics!A:F,6,FALSE),999)</f>
        <v>55</v>
      </c>
      <c r="B19125" t="s">
        <v>785</v>
      </c>
      <c r="C19125" t="s">
        <v>254</v>
      </c>
      <c r="D19125" t="s">
        <v>4151</v>
      </c>
      <c r="E19125" t="s">
        <v>760</v>
      </c>
      <c r="F19125">
        <v>5</v>
      </c>
      <c r="G19125" s="26">
        <v>-4.5</v>
      </c>
    </row>
    <row r="19126" spans="1:7" hidden="1" x14ac:dyDescent="0.7">
      <c r="A19126">
        <f>IFERROR(VLOOKUP(B19126&amp;"."&amp;C19126,data_characteristics!A:F,6,FALSE),999)</f>
        <v>55</v>
      </c>
      <c r="B19126" t="s">
        <v>785</v>
      </c>
      <c r="C19126" t="s">
        <v>254</v>
      </c>
      <c r="D19126" t="s">
        <v>4151</v>
      </c>
      <c r="E19126" t="s">
        <v>760</v>
      </c>
      <c r="F19126">
        <v>6</v>
      </c>
      <c r="G19126" s="26">
        <v>-1.9</v>
      </c>
    </row>
    <row r="19127" spans="1:7" hidden="1" x14ac:dyDescent="0.7">
      <c r="A19127">
        <f>IFERROR(VLOOKUP(B19127&amp;"."&amp;C19127,data_characteristics!A:F,6,FALSE),999)</f>
        <v>55</v>
      </c>
      <c r="B19127" t="s">
        <v>785</v>
      </c>
      <c r="C19127" t="s">
        <v>254</v>
      </c>
      <c r="D19127" t="s">
        <v>4151</v>
      </c>
      <c r="E19127" t="s">
        <v>760</v>
      </c>
      <c r="F19127">
        <v>7</v>
      </c>
      <c r="G19127" s="26">
        <v>1</v>
      </c>
    </row>
    <row r="19128" spans="1:7" hidden="1" x14ac:dyDescent="0.7">
      <c r="A19128">
        <f>IFERROR(VLOOKUP(B19128&amp;"."&amp;C19128,data_characteristics!A:F,6,FALSE),999)</f>
        <v>55</v>
      </c>
      <c r="B19128" t="s">
        <v>785</v>
      </c>
      <c r="C19128" t="s">
        <v>254</v>
      </c>
      <c r="D19128" t="s">
        <v>4151</v>
      </c>
      <c r="E19128" t="s">
        <v>760</v>
      </c>
      <c r="F19128">
        <v>8</v>
      </c>
      <c r="G19128" s="26">
        <v>4.0999999999999996</v>
      </c>
    </row>
    <row r="19129" spans="1:7" hidden="1" x14ac:dyDescent="0.7">
      <c r="A19129">
        <f>IFERROR(VLOOKUP(B19129&amp;"."&amp;C19129,data_characteristics!A:F,6,FALSE),999)</f>
        <v>55</v>
      </c>
      <c r="B19129" t="s">
        <v>785</v>
      </c>
      <c r="C19129" t="s">
        <v>254</v>
      </c>
      <c r="D19129" t="s">
        <v>4151</v>
      </c>
      <c r="E19129" t="s">
        <v>760</v>
      </c>
      <c r="F19129">
        <v>9</v>
      </c>
      <c r="G19129" s="26">
        <v>8.6999999999999993</v>
      </c>
    </row>
    <row r="19130" spans="1:7" hidden="1" x14ac:dyDescent="0.7">
      <c r="A19130">
        <f>IFERROR(VLOOKUP(B19130&amp;"."&amp;C19130,data_characteristics!A:F,6,FALSE),999)</f>
        <v>55</v>
      </c>
      <c r="B19130" t="s">
        <v>785</v>
      </c>
      <c r="C19130" t="s">
        <v>254</v>
      </c>
      <c r="D19130" t="s">
        <v>4151</v>
      </c>
      <c r="E19130" t="s">
        <v>760</v>
      </c>
      <c r="F19130">
        <v>10</v>
      </c>
      <c r="G19130" s="26">
        <v>30.3</v>
      </c>
    </row>
    <row r="19131" spans="1:7" hidden="1" x14ac:dyDescent="0.7">
      <c r="A19131">
        <f>IFERROR(VLOOKUP(B19131&amp;"."&amp;C19131,data_characteristics!A:F,6,FALSE),999)</f>
        <v>55</v>
      </c>
      <c r="B19131" t="s">
        <v>785</v>
      </c>
      <c r="C19131" t="s">
        <v>254</v>
      </c>
      <c r="D19131" t="s">
        <v>4151</v>
      </c>
      <c r="E19131" t="s">
        <v>762</v>
      </c>
      <c r="F19131">
        <v>1</v>
      </c>
      <c r="G19131" s="26">
        <v>-95.4</v>
      </c>
    </row>
    <row r="19132" spans="1:7" hidden="1" x14ac:dyDescent="0.7">
      <c r="A19132">
        <f>IFERROR(VLOOKUP(B19132&amp;"."&amp;C19132,data_characteristics!A:F,6,FALSE),999)</f>
        <v>55</v>
      </c>
      <c r="B19132" t="s">
        <v>785</v>
      </c>
      <c r="C19132" t="s">
        <v>254</v>
      </c>
      <c r="D19132" t="s">
        <v>4151</v>
      </c>
      <c r="E19132" t="s">
        <v>762</v>
      </c>
      <c r="F19132">
        <v>2</v>
      </c>
      <c r="G19132" s="26">
        <v>-22.8</v>
      </c>
    </row>
    <row r="19133" spans="1:7" hidden="1" x14ac:dyDescent="0.7">
      <c r="A19133">
        <f>IFERROR(VLOOKUP(B19133&amp;"."&amp;C19133,data_characteristics!A:F,6,FALSE),999)</f>
        <v>55</v>
      </c>
      <c r="B19133" t="s">
        <v>785</v>
      </c>
      <c r="C19133" t="s">
        <v>254</v>
      </c>
      <c r="D19133" t="s">
        <v>4151</v>
      </c>
      <c r="E19133" t="s">
        <v>762</v>
      </c>
      <c r="F19133">
        <v>3</v>
      </c>
      <c r="G19133" s="26">
        <v>-15</v>
      </c>
    </row>
    <row r="19134" spans="1:7" hidden="1" x14ac:dyDescent="0.7">
      <c r="A19134">
        <f>IFERROR(VLOOKUP(B19134&amp;"."&amp;C19134,data_characteristics!A:F,6,FALSE),999)</f>
        <v>55</v>
      </c>
      <c r="B19134" t="s">
        <v>785</v>
      </c>
      <c r="C19134" t="s">
        <v>254</v>
      </c>
      <c r="D19134" t="s">
        <v>4151</v>
      </c>
      <c r="E19134" t="s">
        <v>762</v>
      </c>
      <c r="F19134">
        <v>4</v>
      </c>
      <c r="G19134" s="26">
        <v>-10.7</v>
      </c>
    </row>
    <row r="19135" spans="1:7" hidden="1" x14ac:dyDescent="0.7">
      <c r="A19135">
        <f>IFERROR(VLOOKUP(B19135&amp;"."&amp;C19135,data_characteristics!A:F,6,FALSE),999)</f>
        <v>55</v>
      </c>
      <c r="B19135" t="s">
        <v>785</v>
      </c>
      <c r="C19135" t="s">
        <v>254</v>
      </c>
      <c r="D19135" t="s">
        <v>4151</v>
      </c>
      <c r="E19135" t="s">
        <v>762</v>
      </c>
      <c r="F19135">
        <v>5</v>
      </c>
      <c r="G19135" s="26">
        <v>-7.3</v>
      </c>
    </row>
    <row r="19136" spans="1:7" hidden="1" x14ac:dyDescent="0.7">
      <c r="A19136">
        <f>IFERROR(VLOOKUP(B19136&amp;"."&amp;C19136,data_characteristics!A:F,6,FALSE),999)</f>
        <v>55</v>
      </c>
      <c r="B19136" t="s">
        <v>785</v>
      </c>
      <c r="C19136" t="s">
        <v>254</v>
      </c>
      <c r="D19136" t="s">
        <v>4151</v>
      </c>
      <c r="E19136" t="s">
        <v>762</v>
      </c>
      <c r="F19136">
        <v>6</v>
      </c>
      <c r="G19136" s="26">
        <v>-4.5</v>
      </c>
    </row>
    <row r="19137" spans="1:8" hidden="1" x14ac:dyDescent="0.7">
      <c r="A19137">
        <f>IFERROR(VLOOKUP(B19137&amp;"."&amp;C19137,data_characteristics!A:F,6,FALSE),999)</f>
        <v>55</v>
      </c>
      <c r="B19137" t="s">
        <v>785</v>
      </c>
      <c r="C19137" t="s">
        <v>254</v>
      </c>
      <c r="D19137" t="s">
        <v>4151</v>
      </c>
      <c r="E19137" t="s">
        <v>762</v>
      </c>
      <c r="F19137">
        <v>7</v>
      </c>
      <c r="G19137" s="26">
        <v>-1.9</v>
      </c>
    </row>
    <row r="19138" spans="1:8" hidden="1" x14ac:dyDescent="0.7">
      <c r="A19138">
        <f>IFERROR(VLOOKUP(B19138&amp;"."&amp;C19138,data_characteristics!A:F,6,FALSE),999)</f>
        <v>55</v>
      </c>
      <c r="B19138" t="s">
        <v>785</v>
      </c>
      <c r="C19138" t="s">
        <v>254</v>
      </c>
      <c r="D19138" t="s">
        <v>4151</v>
      </c>
      <c r="E19138" t="s">
        <v>762</v>
      </c>
      <c r="F19138">
        <v>8</v>
      </c>
      <c r="G19138" s="26">
        <v>1</v>
      </c>
    </row>
    <row r="19139" spans="1:8" hidden="1" x14ac:dyDescent="0.7">
      <c r="A19139">
        <f>IFERROR(VLOOKUP(B19139&amp;"."&amp;C19139,data_characteristics!A:F,6,FALSE),999)</f>
        <v>55</v>
      </c>
      <c r="B19139" t="s">
        <v>785</v>
      </c>
      <c r="C19139" t="s">
        <v>254</v>
      </c>
      <c r="D19139" t="s">
        <v>4151</v>
      </c>
      <c r="E19139" t="s">
        <v>762</v>
      </c>
      <c r="F19139">
        <v>9</v>
      </c>
      <c r="G19139" s="26">
        <v>4.0999999999999996</v>
      </c>
    </row>
    <row r="19140" spans="1:8" hidden="1" x14ac:dyDescent="0.7">
      <c r="A19140">
        <f>IFERROR(VLOOKUP(B19140&amp;"."&amp;C19140,data_characteristics!A:F,6,FALSE),999)</f>
        <v>55</v>
      </c>
      <c r="B19140" t="s">
        <v>785</v>
      </c>
      <c r="C19140" t="s">
        <v>254</v>
      </c>
      <c r="D19140" t="s">
        <v>4151</v>
      </c>
      <c r="E19140" t="s">
        <v>762</v>
      </c>
      <c r="F19140">
        <v>10</v>
      </c>
      <c r="G19140" s="26">
        <v>8.6999999999999993</v>
      </c>
    </row>
    <row r="19141" spans="1:8" hidden="1" x14ac:dyDescent="0.7">
      <c r="A19141">
        <f>IFERROR(VLOOKUP(B19141&amp;"."&amp;C19141,data_characteristics!A:F,6,FALSE),999)</f>
        <v>55</v>
      </c>
      <c r="B19141" t="s">
        <v>785</v>
      </c>
      <c r="C19141" t="s">
        <v>254</v>
      </c>
      <c r="D19141" t="s">
        <v>4151</v>
      </c>
      <c r="E19141" t="s">
        <v>772</v>
      </c>
      <c r="F19141">
        <v>0</v>
      </c>
      <c r="G19141" s="26">
        <v>34279</v>
      </c>
    </row>
    <row r="19142" spans="1:8" hidden="1" x14ac:dyDescent="0.7">
      <c r="A19142">
        <f>IFERROR(VLOOKUP(B19142&amp;"."&amp;C19142,data_characteristics!A:F,6,FALSE),999)</f>
        <v>55</v>
      </c>
      <c r="B19142" t="s">
        <v>785</v>
      </c>
      <c r="C19142" t="s">
        <v>254</v>
      </c>
      <c r="D19142" t="s">
        <v>4151</v>
      </c>
      <c r="E19142" t="s">
        <v>771</v>
      </c>
      <c r="F19142">
        <v>0</v>
      </c>
      <c r="G19142" s="26">
        <v>10291</v>
      </c>
    </row>
    <row r="19143" spans="1:8" hidden="1" x14ac:dyDescent="0.7">
      <c r="A19143">
        <f>IFERROR(VLOOKUP(B19143&amp;"."&amp;C19143,data_characteristics!A:F,6,FALSE),999)</f>
        <v>55</v>
      </c>
      <c r="B19143" t="s">
        <v>785</v>
      </c>
      <c r="C19143" t="s">
        <v>254</v>
      </c>
      <c r="D19143" t="s">
        <v>4151</v>
      </c>
      <c r="E19143" t="s">
        <v>781</v>
      </c>
      <c r="F19143">
        <v>1</v>
      </c>
      <c r="H19143">
        <v>34279</v>
      </c>
    </row>
    <row r="19144" spans="1:8" hidden="1" x14ac:dyDescent="0.7">
      <c r="A19144">
        <f>IFERROR(VLOOKUP(B19144&amp;"."&amp;C19144,data_characteristics!A:F,6,FALSE),999)</f>
        <v>55</v>
      </c>
      <c r="B19144" t="s">
        <v>785</v>
      </c>
      <c r="C19144" t="s">
        <v>254</v>
      </c>
      <c r="D19144" t="s">
        <v>4151</v>
      </c>
      <c r="E19144" t="s">
        <v>781</v>
      </c>
      <c r="F19144">
        <v>2</v>
      </c>
      <c r="G19144" s="26">
        <v>-2</v>
      </c>
      <c r="H19144">
        <v>11297</v>
      </c>
    </row>
    <row r="19145" spans="1:8" hidden="1" x14ac:dyDescent="0.7">
      <c r="A19145">
        <f>IFERROR(VLOOKUP(B19145&amp;"."&amp;C19145,data_characteristics!A:F,6,FALSE),999)</f>
        <v>55</v>
      </c>
      <c r="B19145" t="s">
        <v>785</v>
      </c>
      <c r="C19145" t="s">
        <v>254</v>
      </c>
      <c r="D19145" t="s">
        <v>4151</v>
      </c>
      <c r="E19145" t="s">
        <v>781</v>
      </c>
      <c r="F19145">
        <v>3</v>
      </c>
      <c r="G19145" s="26">
        <v>-3</v>
      </c>
      <c r="H19145">
        <v>10717</v>
      </c>
    </row>
    <row r="19146" spans="1:8" hidden="1" x14ac:dyDescent="0.7">
      <c r="A19146">
        <f>IFERROR(VLOOKUP(B19146&amp;"."&amp;C19146,data_characteristics!A:F,6,FALSE),999)</f>
        <v>55</v>
      </c>
      <c r="B19146" t="s">
        <v>785</v>
      </c>
      <c r="C19146" t="s">
        <v>254</v>
      </c>
      <c r="D19146" t="s">
        <v>4151</v>
      </c>
      <c r="E19146" t="s">
        <v>781</v>
      </c>
      <c r="F19146">
        <v>4</v>
      </c>
      <c r="G19146" s="26">
        <v>-1</v>
      </c>
      <c r="H19146">
        <v>10688</v>
      </c>
    </row>
    <row r="19147" spans="1:8" hidden="1" x14ac:dyDescent="0.7">
      <c r="A19147">
        <f>IFERROR(VLOOKUP(B19147&amp;"."&amp;C19147,data_characteristics!A:F,6,FALSE),999)</f>
        <v>55</v>
      </c>
      <c r="B19147" t="s">
        <v>785</v>
      </c>
      <c r="C19147" t="s">
        <v>254</v>
      </c>
      <c r="D19147" t="s">
        <v>4151</v>
      </c>
      <c r="E19147" t="s">
        <v>781</v>
      </c>
      <c r="F19147">
        <v>5</v>
      </c>
      <c r="G19147" s="26">
        <v>-4</v>
      </c>
      <c r="H19147">
        <v>10622</v>
      </c>
    </row>
    <row r="19148" spans="1:8" hidden="1" x14ac:dyDescent="0.7">
      <c r="A19148">
        <f>IFERROR(VLOOKUP(B19148&amp;"."&amp;C19148,data_characteristics!A:F,6,FALSE),999)</f>
        <v>55</v>
      </c>
      <c r="B19148" t="s">
        <v>785</v>
      </c>
      <c r="C19148" t="s">
        <v>254</v>
      </c>
      <c r="D19148" t="s">
        <v>4151</v>
      </c>
      <c r="E19148" t="s">
        <v>781</v>
      </c>
      <c r="F19148">
        <v>6</v>
      </c>
      <c r="G19148" s="26">
        <v>0</v>
      </c>
      <c r="H19148">
        <v>10291</v>
      </c>
    </row>
    <row r="19149" spans="1:8" hidden="1" x14ac:dyDescent="0.7">
      <c r="A19149">
        <f>IFERROR(VLOOKUP(B19149&amp;"."&amp;C19149,data_characteristics!A:F,6,FALSE),999)</f>
        <v>55</v>
      </c>
      <c r="B19149" t="s">
        <v>785</v>
      </c>
      <c r="C19149" t="s">
        <v>254</v>
      </c>
      <c r="D19149" t="s">
        <v>4151</v>
      </c>
      <c r="E19149" t="s">
        <v>781</v>
      </c>
      <c r="F19149">
        <v>7</v>
      </c>
      <c r="G19149" s="26">
        <v>2</v>
      </c>
      <c r="H19149">
        <v>9739</v>
      </c>
    </row>
    <row r="19150" spans="1:8" hidden="1" x14ac:dyDescent="0.7">
      <c r="A19150">
        <f>IFERROR(VLOOKUP(B19150&amp;"."&amp;C19150,data_characteristics!A:F,6,FALSE),999)</f>
        <v>55</v>
      </c>
      <c r="B19150" t="s">
        <v>785</v>
      </c>
      <c r="C19150" t="s">
        <v>254</v>
      </c>
      <c r="D19150" t="s">
        <v>4151</v>
      </c>
      <c r="E19150" t="s">
        <v>781</v>
      </c>
      <c r="F19150">
        <v>8</v>
      </c>
      <c r="G19150" s="26">
        <v>1</v>
      </c>
      <c r="H19150">
        <v>9546</v>
      </c>
    </row>
    <row r="19151" spans="1:8" hidden="1" x14ac:dyDescent="0.7">
      <c r="A19151">
        <f>IFERROR(VLOOKUP(B19151&amp;"."&amp;C19151,data_characteristics!A:F,6,FALSE),999)</f>
        <v>55</v>
      </c>
      <c r="B19151" t="s">
        <v>785</v>
      </c>
      <c r="C19151" t="s">
        <v>254</v>
      </c>
      <c r="D19151" t="s">
        <v>4151</v>
      </c>
      <c r="E19151" t="s">
        <v>781</v>
      </c>
      <c r="F19151">
        <v>9</v>
      </c>
      <c r="G19151" s="26">
        <v>-5</v>
      </c>
      <c r="H19151">
        <v>9538</v>
      </c>
    </row>
    <row r="19152" spans="1:8" hidden="1" x14ac:dyDescent="0.7">
      <c r="A19152">
        <f>IFERROR(VLOOKUP(B19152&amp;"."&amp;C19152,data_characteristics!A:F,6,FALSE),999)</f>
        <v>55</v>
      </c>
      <c r="B19152" t="s">
        <v>785</v>
      </c>
      <c r="C19152" t="s">
        <v>254</v>
      </c>
      <c r="D19152" t="s">
        <v>4151</v>
      </c>
      <c r="E19152" t="s">
        <v>781</v>
      </c>
      <c r="F19152">
        <v>10</v>
      </c>
      <c r="G19152" s="26">
        <v>-6</v>
      </c>
      <c r="H19152">
        <v>9452</v>
      </c>
    </row>
    <row r="19153" spans="1:7" hidden="1" x14ac:dyDescent="0.7">
      <c r="A19153">
        <f>IFERROR(VLOOKUP(B19153&amp;"."&amp;C19153,data_characteristics!A:F,6,FALSE),999)</f>
        <v>55</v>
      </c>
      <c r="B19153" t="s">
        <v>785</v>
      </c>
      <c r="C19153" t="s">
        <v>254</v>
      </c>
      <c r="D19153" t="s">
        <v>4151</v>
      </c>
      <c r="E19153" t="s">
        <v>770</v>
      </c>
      <c r="F19153">
        <v>0</v>
      </c>
      <c r="G19153" s="26">
        <v>11.772846557647499</v>
      </c>
    </row>
    <row r="19154" spans="1:7" hidden="1" x14ac:dyDescent="0.7">
      <c r="A19154">
        <f>IFERROR(VLOOKUP(B19154&amp;"."&amp;C19154,data_characteristics!A:F,6,FALSE),999)</f>
        <v>57</v>
      </c>
      <c r="B19154" t="s">
        <v>785</v>
      </c>
      <c r="C19154" t="s">
        <v>256</v>
      </c>
      <c r="D19154" t="s">
        <v>4151</v>
      </c>
      <c r="E19154" t="s">
        <v>4070</v>
      </c>
      <c r="F19154">
        <v>0</v>
      </c>
      <c r="G19154" s="26">
        <v>965074</v>
      </c>
    </row>
    <row r="19155" spans="1:7" hidden="1" x14ac:dyDescent="0.7">
      <c r="A19155">
        <f>IFERROR(VLOOKUP(B19155&amp;"."&amp;C19155,data_characteristics!A:F,6,FALSE),999)</f>
        <v>57</v>
      </c>
      <c r="B19155" t="s">
        <v>785</v>
      </c>
      <c r="C19155" t="s">
        <v>256</v>
      </c>
      <c r="D19155" t="s">
        <v>4151</v>
      </c>
      <c r="E19155" t="s">
        <v>769</v>
      </c>
      <c r="F19155">
        <v>0</v>
      </c>
      <c r="G19155" s="26">
        <v>14.507658750999999</v>
      </c>
    </row>
    <row r="19156" spans="1:7" hidden="1" x14ac:dyDescent="0.7">
      <c r="A19156">
        <f>IFERROR(VLOOKUP(B19156&amp;"."&amp;C19156,data_characteristics!A:F,6,FALSE),999)</f>
        <v>57</v>
      </c>
      <c r="B19156" t="s">
        <v>785</v>
      </c>
      <c r="C19156" t="s">
        <v>256</v>
      </c>
      <c r="D19156" t="s">
        <v>4151</v>
      </c>
      <c r="E19156" t="s">
        <v>766</v>
      </c>
      <c r="F19156">
        <v>0</v>
      </c>
      <c r="G19156" s="26">
        <v>343</v>
      </c>
    </row>
    <row r="19157" spans="1:7" hidden="1" x14ac:dyDescent="0.7">
      <c r="A19157">
        <f>IFERROR(VLOOKUP(B19157&amp;"."&amp;C19157,data_characteristics!A:F,6,FALSE),999)</f>
        <v>57</v>
      </c>
      <c r="B19157" t="s">
        <v>785</v>
      </c>
      <c r="C19157" t="s">
        <v>256</v>
      </c>
      <c r="D19157" t="s">
        <v>4151</v>
      </c>
      <c r="E19157" t="s">
        <v>775</v>
      </c>
      <c r="F19157">
        <v>0</v>
      </c>
      <c r="G19157" s="26">
        <v>13732</v>
      </c>
    </row>
    <row r="19158" spans="1:7" hidden="1" x14ac:dyDescent="0.7">
      <c r="A19158">
        <f>IFERROR(VLOOKUP(B19158&amp;"."&amp;C19158,data_characteristics!A:F,6,FALSE),999)</f>
        <v>57</v>
      </c>
      <c r="B19158" t="s">
        <v>785</v>
      </c>
      <c r="C19158" t="s">
        <v>256</v>
      </c>
      <c r="D19158" t="s">
        <v>4151</v>
      </c>
      <c r="E19158" t="s">
        <v>776</v>
      </c>
      <c r="F19158">
        <v>0</v>
      </c>
      <c r="G19158" s="26">
        <v>836</v>
      </c>
    </row>
    <row r="19159" spans="1:7" hidden="1" x14ac:dyDescent="0.7">
      <c r="A19159">
        <f>IFERROR(VLOOKUP(B19159&amp;"."&amp;C19159,data_characteristics!A:F,6,FALSE),999)</f>
        <v>57</v>
      </c>
      <c r="B19159" t="s">
        <v>785</v>
      </c>
      <c r="C19159" t="s">
        <v>256</v>
      </c>
      <c r="D19159" t="s">
        <v>4151</v>
      </c>
      <c r="E19159" t="s">
        <v>777</v>
      </c>
      <c r="F19159">
        <v>0</v>
      </c>
      <c r="G19159" s="26">
        <v>60</v>
      </c>
    </row>
    <row r="19160" spans="1:7" hidden="1" x14ac:dyDescent="0.7">
      <c r="A19160">
        <f>IFERROR(VLOOKUP(B19160&amp;"."&amp;C19160,data_characteristics!A:F,6,FALSE),999)</f>
        <v>57</v>
      </c>
      <c r="B19160" t="s">
        <v>785</v>
      </c>
      <c r="C19160" t="s">
        <v>256</v>
      </c>
      <c r="D19160" t="s">
        <v>4151</v>
      </c>
      <c r="E19160" t="s">
        <v>778</v>
      </c>
      <c r="F19160">
        <v>0</v>
      </c>
      <c r="G19160" s="26">
        <v>0</v>
      </c>
    </row>
    <row r="19161" spans="1:7" hidden="1" x14ac:dyDescent="0.7">
      <c r="A19161">
        <f>IFERROR(VLOOKUP(B19161&amp;"."&amp;C19161,data_characteristics!A:F,6,FALSE),999)</f>
        <v>57</v>
      </c>
      <c r="B19161" t="s">
        <v>785</v>
      </c>
      <c r="C19161" t="s">
        <v>256</v>
      </c>
      <c r="D19161" t="s">
        <v>4151</v>
      </c>
      <c r="E19161" t="s">
        <v>779</v>
      </c>
      <c r="F19161">
        <v>0</v>
      </c>
    </row>
    <row r="19162" spans="1:7" hidden="1" x14ac:dyDescent="0.7">
      <c r="A19162">
        <f>IFERROR(VLOOKUP(B19162&amp;"."&amp;C19162,data_characteristics!A:F,6,FALSE),999)</f>
        <v>57</v>
      </c>
      <c r="B19162" t="s">
        <v>785</v>
      </c>
      <c r="C19162" t="s">
        <v>256</v>
      </c>
      <c r="D19162" t="s">
        <v>4151</v>
      </c>
      <c r="E19162" t="s">
        <v>780</v>
      </c>
      <c r="F19162">
        <v>0</v>
      </c>
    </row>
    <row r="19163" spans="1:7" hidden="1" x14ac:dyDescent="0.7">
      <c r="A19163">
        <f>IFERROR(VLOOKUP(B19163&amp;"."&amp;C19163,data_characteristics!A:F,6,FALSE),999)</f>
        <v>57</v>
      </c>
      <c r="B19163" t="s">
        <v>785</v>
      </c>
      <c r="C19163" t="s">
        <v>256</v>
      </c>
      <c r="D19163" t="s">
        <v>4151</v>
      </c>
      <c r="E19163" t="s">
        <v>767</v>
      </c>
      <c r="F19163">
        <v>0</v>
      </c>
      <c r="G19163" s="26">
        <v>836</v>
      </c>
    </row>
    <row r="19164" spans="1:7" hidden="1" x14ac:dyDescent="0.7">
      <c r="A19164">
        <f>IFERROR(VLOOKUP(B19164&amp;"."&amp;C19164,data_characteristics!A:F,6,FALSE),999)</f>
        <v>57</v>
      </c>
      <c r="B19164" t="s">
        <v>785</v>
      </c>
      <c r="C19164" t="s">
        <v>256</v>
      </c>
      <c r="D19164" t="s">
        <v>4151</v>
      </c>
      <c r="E19164" t="s">
        <v>773</v>
      </c>
      <c r="F19164">
        <v>0</v>
      </c>
      <c r="G19164" s="26">
        <v>59</v>
      </c>
    </row>
    <row r="19165" spans="1:7" hidden="1" x14ac:dyDescent="0.7">
      <c r="A19165">
        <f>IFERROR(VLOOKUP(B19165&amp;"."&amp;C19165,data_characteristics!A:F,6,FALSE),999)</f>
        <v>57</v>
      </c>
      <c r="B19165" t="s">
        <v>785</v>
      </c>
      <c r="C19165" t="s">
        <v>256</v>
      </c>
      <c r="D19165" t="s">
        <v>4151</v>
      </c>
      <c r="E19165" t="s">
        <v>768</v>
      </c>
      <c r="F19165">
        <v>0</v>
      </c>
      <c r="G19165" s="26">
        <v>0</v>
      </c>
    </row>
    <row r="19166" spans="1:7" hidden="1" x14ac:dyDescent="0.7">
      <c r="A19166">
        <f>IFERROR(VLOOKUP(B19166&amp;"."&amp;C19166,data_characteristics!A:F,6,FALSE),999)</f>
        <v>57</v>
      </c>
      <c r="B19166" t="s">
        <v>785</v>
      </c>
      <c r="C19166" t="s">
        <v>256</v>
      </c>
      <c r="D19166" t="s">
        <v>4151</v>
      </c>
      <c r="E19166" t="s">
        <v>774</v>
      </c>
      <c r="F19166">
        <v>0</v>
      </c>
      <c r="G19166" s="26">
        <v>0</v>
      </c>
    </row>
    <row r="19167" spans="1:7" hidden="1" x14ac:dyDescent="0.7">
      <c r="A19167">
        <f>IFERROR(VLOOKUP(B19167&amp;"."&amp;C19167,data_characteristics!A:F,6,FALSE),999)</f>
        <v>57</v>
      </c>
      <c r="B19167" t="s">
        <v>785</v>
      </c>
      <c r="C19167" t="s">
        <v>256</v>
      </c>
      <c r="D19167" t="s">
        <v>4151</v>
      </c>
      <c r="E19167" t="s">
        <v>761</v>
      </c>
      <c r="F19167">
        <v>1</v>
      </c>
      <c r="G19167" s="26">
        <v>0.70840974599999995</v>
      </c>
    </row>
    <row r="19168" spans="1:7" hidden="1" x14ac:dyDescent="0.7">
      <c r="A19168">
        <f>IFERROR(VLOOKUP(B19168&amp;"."&amp;C19168,data_characteristics!A:F,6,FALSE),999)</f>
        <v>57</v>
      </c>
      <c r="B19168" t="s">
        <v>785</v>
      </c>
      <c r="C19168" t="s">
        <v>256</v>
      </c>
      <c r="D19168" t="s">
        <v>4151</v>
      </c>
      <c r="E19168" t="s">
        <v>761</v>
      </c>
      <c r="F19168">
        <v>2</v>
      </c>
      <c r="G19168" s="26">
        <v>2.7452231939999998</v>
      </c>
    </row>
    <row r="19169" spans="1:7" hidden="1" x14ac:dyDescent="0.7">
      <c r="A19169">
        <f>IFERROR(VLOOKUP(B19169&amp;"."&amp;C19169,data_characteristics!A:F,6,FALSE),999)</f>
        <v>57</v>
      </c>
      <c r="B19169" t="s">
        <v>785</v>
      </c>
      <c r="C19169" t="s">
        <v>256</v>
      </c>
      <c r="D19169" t="s">
        <v>4151</v>
      </c>
      <c r="E19169" t="s">
        <v>761</v>
      </c>
      <c r="F19169">
        <v>3</v>
      </c>
      <c r="G19169" s="26">
        <v>4.9537240440000003</v>
      </c>
    </row>
    <row r="19170" spans="1:7" hidden="1" x14ac:dyDescent="0.7">
      <c r="A19170">
        <f>IFERROR(VLOOKUP(B19170&amp;"."&amp;C19170,data_characteristics!A:F,6,FALSE),999)</f>
        <v>57</v>
      </c>
      <c r="B19170" t="s">
        <v>785</v>
      </c>
      <c r="C19170" t="s">
        <v>256</v>
      </c>
      <c r="D19170" t="s">
        <v>4151</v>
      </c>
      <c r="E19170" t="s">
        <v>761</v>
      </c>
      <c r="F19170">
        <v>4</v>
      </c>
      <c r="G19170" s="26">
        <v>7.1841712600000003</v>
      </c>
    </row>
    <row r="19171" spans="1:7" hidden="1" x14ac:dyDescent="0.7">
      <c r="A19171">
        <f>IFERROR(VLOOKUP(B19171&amp;"."&amp;C19171,data_characteristics!A:F,6,FALSE),999)</f>
        <v>57</v>
      </c>
      <c r="B19171" t="s">
        <v>785</v>
      </c>
      <c r="C19171" t="s">
        <v>256</v>
      </c>
      <c r="D19171" t="s">
        <v>4151</v>
      </c>
      <c r="E19171" t="s">
        <v>761</v>
      </c>
      <c r="F19171">
        <v>5</v>
      </c>
      <c r="G19171" s="26">
        <v>9.5864755919999993</v>
      </c>
    </row>
    <row r="19172" spans="1:7" hidden="1" x14ac:dyDescent="0.7">
      <c r="A19172">
        <f>IFERROR(VLOOKUP(B19172&amp;"."&amp;C19172,data_characteristics!A:F,6,FALSE),999)</f>
        <v>57</v>
      </c>
      <c r="B19172" t="s">
        <v>785</v>
      </c>
      <c r="C19172" t="s">
        <v>256</v>
      </c>
      <c r="D19172" t="s">
        <v>4151</v>
      </c>
      <c r="E19172" t="s">
        <v>761</v>
      </c>
      <c r="F19172">
        <v>6</v>
      </c>
      <c r="G19172" s="26">
        <v>12.177344649</v>
      </c>
    </row>
    <row r="19173" spans="1:7" hidden="1" x14ac:dyDescent="0.7">
      <c r="A19173">
        <f>IFERROR(VLOOKUP(B19173&amp;"."&amp;C19173,data_characteristics!A:F,6,FALSE),999)</f>
        <v>57</v>
      </c>
      <c r="B19173" t="s">
        <v>785</v>
      </c>
      <c r="C19173" t="s">
        <v>256</v>
      </c>
      <c r="D19173" t="s">
        <v>4151</v>
      </c>
      <c r="E19173" t="s">
        <v>761</v>
      </c>
      <c r="F19173">
        <v>7</v>
      </c>
      <c r="G19173" s="26">
        <v>15.334929073</v>
      </c>
    </row>
    <row r="19174" spans="1:7" hidden="1" x14ac:dyDescent="0.7">
      <c r="A19174">
        <f>IFERROR(VLOOKUP(B19174&amp;"."&amp;C19174,data_characteristics!A:F,6,FALSE),999)</f>
        <v>57</v>
      </c>
      <c r="B19174" t="s">
        <v>785</v>
      </c>
      <c r="C19174" t="s">
        <v>256</v>
      </c>
      <c r="D19174" t="s">
        <v>4151</v>
      </c>
      <c r="E19174" t="s">
        <v>761</v>
      </c>
      <c r="F19174">
        <v>8</v>
      </c>
      <c r="G19174" s="26">
        <v>19.376729148999999</v>
      </c>
    </row>
    <row r="19175" spans="1:7" hidden="1" x14ac:dyDescent="0.7">
      <c r="A19175">
        <f>IFERROR(VLOOKUP(B19175&amp;"."&amp;C19175,data_characteristics!A:F,6,FALSE),999)</f>
        <v>57</v>
      </c>
      <c r="B19175" t="s">
        <v>785</v>
      </c>
      <c r="C19175" t="s">
        <v>256</v>
      </c>
      <c r="D19175" t="s">
        <v>4151</v>
      </c>
      <c r="E19175" t="s">
        <v>761</v>
      </c>
      <c r="F19175">
        <v>9</v>
      </c>
      <c r="G19175" s="26">
        <v>25.582724569</v>
      </c>
    </row>
    <row r="19176" spans="1:7" hidden="1" x14ac:dyDescent="0.7">
      <c r="A19176">
        <f>IFERROR(VLOOKUP(B19176&amp;"."&amp;C19176,data_characteristics!A:F,6,FALSE),999)</f>
        <v>57</v>
      </c>
      <c r="B19176" t="s">
        <v>785</v>
      </c>
      <c r="C19176" t="s">
        <v>256</v>
      </c>
      <c r="D19176" t="s">
        <v>4151</v>
      </c>
      <c r="E19176" t="s">
        <v>761</v>
      </c>
      <c r="F19176">
        <v>10</v>
      </c>
      <c r="G19176" s="26">
        <v>46.180878071000002</v>
      </c>
    </row>
    <row r="19177" spans="1:7" hidden="1" x14ac:dyDescent="0.7">
      <c r="A19177">
        <f>IFERROR(VLOOKUP(B19177&amp;"."&amp;C19177,data_characteristics!A:F,6,FALSE),999)</f>
        <v>57</v>
      </c>
      <c r="B19177" t="s">
        <v>785</v>
      </c>
      <c r="C19177" t="s">
        <v>256</v>
      </c>
      <c r="D19177" t="s">
        <v>4151</v>
      </c>
      <c r="E19177" t="s">
        <v>763</v>
      </c>
      <c r="F19177">
        <v>1</v>
      </c>
      <c r="G19177" s="26">
        <v>2</v>
      </c>
    </row>
    <row r="19178" spans="1:7" hidden="1" x14ac:dyDescent="0.7">
      <c r="A19178">
        <f>IFERROR(VLOOKUP(B19178&amp;"."&amp;C19178,data_characteristics!A:F,6,FALSE),999)</f>
        <v>57</v>
      </c>
      <c r="B19178" t="s">
        <v>785</v>
      </c>
      <c r="C19178" t="s">
        <v>256</v>
      </c>
      <c r="D19178" t="s">
        <v>4151</v>
      </c>
      <c r="E19178" t="s">
        <v>763</v>
      </c>
      <c r="F19178">
        <v>2</v>
      </c>
      <c r="G19178" s="26">
        <v>4</v>
      </c>
    </row>
    <row r="19179" spans="1:7" hidden="1" x14ac:dyDescent="0.7">
      <c r="A19179">
        <f>IFERROR(VLOOKUP(B19179&amp;"."&amp;C19179,data_characteristics!A:F,6,FALSE),999)</f>
        <v>57</v>
      </c>
      <c r="B19179" t="s">
        <v>785</v>
      </c>
      <c r="C19179" t="s">
        <v>256</v>
      </c>
      <c r="D19179" t="s">
        <v>4151</v>
      </c>
      <c r="E19179" t="s">
        <v>763</v>
      </c>
      <c r="F19179">
        <v>3</v>
      </c>
      <c r="G19179" s="26">
        <v>6</v>
      </c>
    </row>
    <row r="19180" spans="1:7" hidden="1" x14ac:dyDescent="0.7">
      <c r="A19180">
        <f>IFERROR(VLOOKUP(B19180&amp;"."&amp;C19180,data_characteristics!A:F,6,FALSE),999)</f>
        <v>57</v>
      </c>
      <c r="B19180" t="s">
        <v>785</v>
      </c>
      <c r="C19180" t="s">
        <v>256</v>
      </c>
      <c r="D19180" t="s">
        <v>4151</v>
      </c>
      <c r="E19180" t="s">
        <v>763</v>
      </c>
      <c r="F19180">
        <v>4</v>
      </c>
      <c r="G19180" s="26">
        <v>8</v>
      </c>
    </row>
    <row r="19181" spans="1:7" hidden="1" x14ac:dyDescent="0.7">
      <c r="A19181">
        <f>IFERROR(VLOOKUP(B19181&amp;"."&amp;C19181,data_characteristics!A:F,6,FALSE),999)</f>
        <v>57</v>
      </c>
      <c r="B19181" t="s">
        <v>785</v>
      </c>
      <c r="C19181" t="s">
        <v>256</v>
      </c>
      <c r="D19181" t="s">
        <v>4151</v>
      </c>
      <c r="E19181" t="s">
        <v>763</v>
      </c>
      <c r="F19181">
        <v>5</v>
      </c>
      <c r="G19181" s="26">
        <v>11</v>
      </c>
    </row>
    <row r="19182" spans="1:7" hidden="1" x14ac:dyDescent="0.7">
      <c r="A19182">
        <f>IFERROR(VLOOKUP(B19182&amp;"."&amp;C19182,data_characteristics!A:F,6,FALSE),999)</f>
        <v>57</v>
      </c>
      <c r="B19182" t="s">
        <v>785</v>
      </c>
      <c r="C19182" t="s">
        <v>256</v>
      </c>
      <c r="D19182" t="s">
        <v>4151</v>
      </c>
      <c r="E19182" t="s">
        <v>763</v>
      </c>
      <c r="F19182">
        <v>6</v>
      </c>
      <c r="G19182" s="26">
        <v>14</v>
      </c>
    </row>
    <row r="19183" spans="1:7" hidden="1" x14ac:dyDescent="0.7">
      <c r="A19183">
        <f>IFERROR(VLOOKUP(B19183&amp;"."&amp;C19183,data_characteristics!A:F,6,FALSE),999)</f>
        <v>57</v>
      </c>
      <c r="B19183" t="s">
        <v>785</v>
      </c>
      <c r="C19183" t="s">
        <v>256</v>
      </c>
      <c r="D19183" t="s">
        <v>4151</v>
      </c>
      <c r="E19183" t="s">
        <v>763</v>
      </c>
      <c r="F19183">
        <v>7</v>
      </c>
      <c r="G19183" s="26">
        <v>17</v>
      </c>
    </row>
    <row r="19184" spans="1:7" hidden="1" x14ac:dyDescent="0.7">
      <c r="A19184">
        <f>IFERROR(VLOOKUP(B19184&amp;"."&amp;C19184,data_characteristics!A:F,6,FALSE),999)</f>
        <v>57</v>
      </c>
      <c r="B19184" t="s">
        <v>785</v>
      </c>
      <c r="C19184" t="s">
        <v>256</v>
      </c>
      <c r="D19184" t="s">
        <v>4151</v>
      </c>
      <c r="E19184" t="s">
        <v>763</v>
      </c>
      <c r="F19184">
        <v>8</v>
      </c>
      <c r="G19184" s="26">
        <v>22</v>
      </c>
    </row>
    <row r="19185" spans="1:7" hidden="1" x14ac:dyDescent="0.7">
      <c r="A19185">
        <f>IFERROR(VLOOKUP(B19185&amp;"."&amp;C19185,data_characteristics!A:F,6,FALSE),999)</f>
        <v>57</v>
      </c>
      <c r="B19185" t="s">
        <v>785</v>
      </c>
      <c r="C19185" t="s">
        <v>256</v>
      </c>
      <c r="D19185" t="s">
        <v>4151</v>
      </c>
      <c r="E19185" t="s">
        <v>763</v>
      </c>
      <c r="F19185">
        <v>9</v>
      </c>
      <c r="G19185" s="26">
        <v>30</v>
      </c>
    </row>
    <row r="19186" spans="1:7" hidden="1" x14ac:dyDescent="0.7">
      <c r="A19186">
        <f>IFERROR(VLOOKUP(B19186&amp;"."&amp;C19186,data_characteristics!A:F,6,FALSE),999)</f>
        <v>57</v>
      </c>
      <c r="B19186" t="s">
        <v>785</v>
      </c>
      <c r="C19186" t="s">
        <v>256</v>
      </c>
      <c r="D19186" t="s">
        <v>4151</v>
      </c>
      <c r="E19186" t="s">
        <v>763</v>
      </c>
      <c r="F19186">
        <v>10</v>
      </c>
      <c r="G19186" s="26">
        <v>836</v>
      </c>
    </row>
    <row r="19187" spans="1:7" hidden="1" x14ac:dyDescent="0.7">
      <c r="A19187">
        <f>IFERROR(VLOOKUP(B19187&amp;"."&amp;C19187,data_characteristics!A:F,6,FALSE),999)</f>
        <v>57</v>
      </c>
      <c r="B19187" t="s">
        <v>785</v>
      </c>
      <c r="C19187" t="s">
        <v>256</v>
      </c>
      <c r="D19187" t="s">
        <v>4151</v>
      </c>
      <c r="E19187" t="s">
        <v>765</v>
      </c>
      <c r="F19187">
        <v>1</v>
      </c>
      <c r="G19187" s="26">
        <v>0</v>
      </c>
    </row>
    <row r="19188" spans="1:7" hidden="1" x14ac:dyDescent="0.7">
      <c r="A19188">
        <f>IFERROR(VLOOKUP(B19188&amp;"."&amp;C19188,data_characteristics!A:F,6,FALSE),999)</f>
        <v>57</v>
      </c>
      <c r="B19188" t="s">
        <v>785</v>
      </c>
      <c r="C19188" t="s">
        <v>256</v>
      </c>
      <c r="D19188" t="s">
        <v>4151</v>
      </c>
      <c r="E19188" t="s">
        <v>765</v>
      </c>
      <c r="F19188">
        <v>2</v>
      </c>
      <c r="G19188" s="26">
        <v>2</v>
      </c>
    </row>
    <row r="19189" spans="1:7" hidden="1" x14ac:dyDescent="0.7">
      <c r="A19189">
        <f>IFERROR(VLOOKUP(B19189&amp;"."&amp;C19189,data_characteristics!A:F,6,FALSE),999)</f>
        <v>57</v>
      </c>
      <c r="B19189" t="s">
        <v>785</v>
      </c>
      <c r="C19189" t="s">
        <v>256</v>
      </c>
      <c r="D19189" t="s">
        <v>4151</v>
      </c>
      <c r="E19189" t="s">
        <v>765</v>
      </c>
      <c r="F19189">
        <v>3</v>
      </c>
      <c r="G19189" s="26">
        <v>4</v>
      </c>
    </row>
    <row r="19190" spans="1:7" hidden="1" x14ac:dyDescent="0.7">
      <c r="A19190">
        <f>IFERROR(VLOOKUP(B19190&amp;"."&amp;C19190,data_characteristics!A:F,6,FALSE),999)</f>
        <v>57</v>
      </c>
      <c r="B19190" t="s">
        <v>785</v>
      </c>
      <c r="C19190" t="s">
        <v>256</v>
      </c>
      <c r="D19190" t="s">
        <v>4151</v>
      </c>
      <c r="E19190" t="s">
        <v>765</v>
      </c>
      <c r="F19190">
        <v>4</v>
      </c>
      <c r="G19190" s="26">
        <v>6</v>
      </c>
    </row>
    <row r="19191" spans="1:7" hidden="1" x14ac:dyDescent="0.7">
      <c r="A19191">
        <f>IFERROR(VLOOKUP(B19191&amp;"."&amp;C19191,data_characteristics!A:F,6,FALSE),999)</f>
        <v>57</v>
      </c>
      <c r="B19191" t="s">
        <v>785</v>
      </c>
      <c r="C19191" t="s">
        <v>256</v>
      </c>
      <c r="D19191" t="s">
        <v>4151</v>
      </c>
      <c r="E19191" t="s">
        <v>765</v>
      </c>
      <c r="F19191">
        <v>5</v>
      </c>
      <c r="G19191" s="26">
        <v>8</v>
      </c>
    </row>
    <row r="19192" spans="1:7" hidden="1" x14ac:dyDescent="0.7">
      <c r="A19192">
        <f>IFERROR(VLOOKUP(B19192&amp;"."&amp;C19192,data_characteristics!A:F,6,FALSE),999)</f>
        <v>57</v>
      </c>
      <c r="B19192" t="s">
        <v>785</v>
      </c>
      <c r="C19192" t="s">
        <v>256</v>
      </c>
      <c r="D19192" t="s">
        <v>4151</v>
      </c>
      <c r="E19192" t="s">
        <v>765</v>
      </c>
      <c r="F19192">
        <v>6</v>
      </c>
      <c r="G19192" s="26">
        <v>11</v>
      </c>
    </row>
    <row r="19193" spans="1:7" hidden="1" x14ac:dyDescent="0.7">
      <c r="A19193">
        <f>IFERROR(VLOOKUP(B19193&amp;"."&amp;C19193,data_characteristics!A:F,6,FALSE),999)</f>
        <v>57</v>
      </c>
      <c r="B19193" t="s">
        <v>785</v>
      </c>
      <c r="C19193" t="s">
        <v>256</v>
      </c>
      <c r="D19193" t="s">
        <v>4151</v>
      </c>
      <c r="E19193" t="s">
        <v>765</v>
      </c>
      <c r="F19193">
        <v>7</v>
      </c>
      <c r="G19193" s="26">
        <v>14</v>
      </c>
    </row>
    <row r="19194" spans="1:7" hidden="1" x14ac:dyDescent="0.7">
      <c r="A19194">
        <f>IFERROR(VLOOKUP(B19194&amp;"."&amp;C19194,data_characteristics!A:F,6,FALSE),999)</f>
        <v>57</v>
      </c>
      <c r="B19194" t="s">
        <v>785</v>
      </c>
      <c r="C19194" t="s">
        <v>256</v>
      </c>
      <c r="D19194" t="s">
        <v>4151</v>
      </c>
      <c r="E19194" t="s">
        <v>765</v>
      </c>
      <c r="F19194">
        <v>8</v>
      </c>
      <c r="G19194" s="26">
        <v>17</v>
      </c>
    </row>
    <row r="19195" spans="1:7" hidden="1" x14ac:dyDescent="0.7">
      <c r="A19195">
        <f>IFERROR(VLOOKUP(B19195&amp;"."&amp;C19195,data_characteristics!A:F,6,FALSE),999)</f>
        <v>57</v>
      </c>
      <c r="B19195" t="s">
        <v>785</v>
      </c>
      <c r="C19195" t="s">
        <v>256</v>
      </c>
      <c r="D19195" t="s">
        <v>4151</v>
      </c>
      <c r="E19195" t="s">
        <v>765</v>
      </c>
      <c r="F19195">
        <v>9</v>
      </c>
      <c r="G19195" s="26">
        <v>22</v>
      </c>
    </row>
    <row r="19196" spans="1:7" hidden="1" x14ac:dyDescent="0.7">
      <c r="A19196">
        <f>IFERROR(VLOOKUP(B19196&amp;"."&amp;C19196,data_characteristics!A:F,6,FALSE),999)</f>
        <v>57</v>
      </c>
      <c r="B19196" t="s">
        <v>785</v>
      </c>
      <c r="C19196" t="s">
        <v>256</v>
      </c>
      <c r="D19196" t="s">
        <v>4151</v>
      </c>
      <c r="E19196" t="s">
        <v>765</v>
      </c>
      <c r="F19196">
        <v>10</v>
      </c>
      <c r="G19196" s="26">
        <v>30</v>
      </c>
    </row>
    <row r="19197" spans="1:7" hidden="1" x14ac:dyDescent="0.7">
      <c r="A19197">
        <f>IFERROR(VLOOKUP(B19197&amp;"."&amp;C19197,data_characteristics!A:F,6,FALSE),999)</f>
        <v>57</v>
      </c>
      <c r="B19197" t="s">
        <v>785</v>
      </c>
      <c r="C19197" t="s">
        <v>256</v>
      </c>
      <c r="D19197" t="s">
        <v>4151</v>
      </c>
      <c r="E19197" t="s">
        <v>764</v>
      </c>
      <c r="F19197">
        <v>1</v>
      </c>
      <c r="G19197" s="26">
        <v>0.70840974599999995</v>
      </c>
    </row>
    <row r="19198" spans="1:7" hidden="1" x14ac:dyDescent="0.7">
      <c r="A19198">
        <f>IFERROR(VLOOKUP(B19198&amp;"."&amp;C19198,data_characteristics!A:F,6,FALSE),999)</f>
        <v>57</v>
      </c>
      <c r="B19198" t="s">
        <v>785</v>
      </c>
      <c r="C19198" t="s">
        <v>256</v>
      </c>
      <c r="D19198" t="s">
        <v>4151</v>
      </c>
      <c r="E19198" t="s">
        <v>764</v>
      </c>
      <c r="F19198">
        <v>2</v>
      </c>
      <c r="G19198" s="26">
        <v>2.7452231939999998</v>
      </c>
    </row>
    <row r="19199" spans="1:7" hidden="1" x14ac:dyDescent="0.7">
      <c r="A19199">
        <f>IFERROR(VLOOKUP(B19199&amp;"."&amp;C19199,data_characteristics!A:F,6,FALSE),999)</f>
        <v>57</v>
      </c>
      <c r="B19199" t="s">
        <v>785</v>
      </c>
      <c r="C19199" t="s">
        <v>256</v>
      </c>
      <c r="D19199" t="s">
        <v>4151</v>
      </c>
      <c r="E19199" t="s">
        <v>764</v>
      </c>
      <c r="F19199">
        <v>3</v>
      </c>
      <c r="G19199" s="26">
        <v>4.9537240440000003</v>
      </c>
    </row>
    <row r="19200" spans="1:7" hidden="1" x14ac:dyDescent="0.7">
      <c r="A19200">
        <f>IFERROR(VLOOKUP(B19200&amp;"."&amp;C19200,data_characteristics!A:F,6,FALSE),999)</f>
        <v>57</v>
      </c>
      <c r="B19200" t="s">
        <v>785</v>
      </c>
      <c r="C19200" t="s">
        <v>256</v>
      </c>
      <c r="D19200" t="s">
        <v>4151</v>
      </c>
      <c r="E19200" t="s">
        <v>764</v>
      </c>
      <c r="F19200">
        <v>4</v>
      </c>
      <c r="G19200" s="26">
        <v>7.1841712600000003</v>
      </c>
    </row>
    <row r="19201" spans="1:7" hidden="1" x14ac:dyDescent="0.7">
      <c r="A19201">
        <f>IFERROR(VLOOKUP(B19201&amp;"."&amp;C19201,data_characteristics!A:F,6,FALSE),999)</f>
        <v>57</v>
      </c>
      <c r="B19201" t="s">
        <v>785</v>
      </c>
      <c r="C19201" t="s">
        <v>256</v>
      </c>
      <c r="D19201" t="s">
        <v>4151</v>
      </c>
      <c r="E19201" t="s">
        <v>764</v>
      </c>
      <c r="F19201">
        <v>5</v>
      </c>
      <c r="G19201" s="26">
        <v>9.5864755919999993</v>
      </c>
    </row>
    <row r="19202" spans="1:7" hidden="1" x14ac:dyDescent="0.7">
      <c r="A19202">
        <f>IFERROR(VLOOKUP(B19202&amp;"."&amp;C19202,data_characteristics!A:F,6,FALSE),999)</f>
        <v>57</v>
      </c>
      <c r="B19202" t="s">
        <v>785</v>
      </c>
      <c r="C19202" t="s">
        <v>256</v>
      </c>
      <c r="D19202" t="s">
        <v>4151</v>
      </c>
      <c r="E19202" t="s">
        <v>764</v>
      </c>
      <c r="F19202">
        <v>6</v>
      </c>
      <c r="G19202" s="26">
        <v>12.177344649</v>
      </c>
    </row>
    <row r="19203" spans="1:7" hidden="1" x14ac:dyDescent="0.7">
      <c r="A19203">
        <f>IFERROR(VLOOKUP(B19203&amp;"."&amp;C19203,data_characteristics!A:F,6,FALSE),999)</f>
        <v>57</v>
      </c>
      <c r="B19203" t="s">
        <v>785</v>
      </c>
      <c r="C19203" t="s">
        <v>256</v>
      </c>
      <c r="D19203" t="s">
        <v>4151</v>
      </c>
      <c r="E19203" t="s">
        <v>764</v>
      </c>
      <c r="F19203">
        <v>7</v>
      </c>
      <c r="G19203" s="26">
        <v>15.334929073</v>
      </c>
    </row>
    <row r="19204" spans="1:7" hidden="1" x14ac:dyDescent="0.7">
      <c r="A19204">
        <f>IFERROR(VLOOKUP(B19204&amp;"."&amp;C19204,data_characteristics!A:F,6,FALSE),999)</f>
        <v>57</v>
      </c>
      <c r="B19204" t="s">
        <v>785</v>
      </c>
      <c r="C19204" t="s">
        <v>256</v>
      </c>
      <c r="D19204" t="s">
        <v>4151</v>
      </c>
      <c r="E19204" t="s">
        <v>764</v>
      </c>
      <c r="F19204">
        <v>8</v>
      </c>
      <c r="G19204" s="26">
        <v>19.376729148999999</v>
      </c>
    </row>
    <row r="19205" spans="1:7" hidden="1" x14ac:dyDescent="0.7">
      <c r="A19205">
        <f>IFERROR(VLOOKUP(B19205&amp;"."&amp;C19205,data_characteristics!A:F,6,FALSE),999)</f>
        <v>57</v>
      </c>
      <c r="B19205" t="s">
        <v>785</v>
      </c>
      <c r="C19205" t="s">
        <v>256</v>
      </c>
      <c r="D19205" t="s">
        <v>4151</v>
      </c>
      <c r="E19205" t="s">
        <v>764</v>
      </c>
      <c r="F19205">
        <v>9</v>
      </c>
      <c r="G19205" s="26">
        <v>25.582724569</v>
      </c>
    </row>
    <row r="19206" spans="1:7" hidden="1" x14ac:dyDescent="0.7">
      <c r="A19206">
        <f>IFERROR(VLOOKUP(B19206&amp;"."&amp;C19206,data_characteristics!A:F,6,FALSE),999)</f>
        <v>57</v>
      </c>
      <c r="B19206" t="s">
        <v>785</v>
      </c>
      <c r="C19206" t="s">
        <v>256</v>
      </c>
      <c r="D19206" t="s">
        <v>4151</v>
      </c>
      <c r="E19206" t="s">
        <v>764</v>
      </c>
      <c r="F19206">
        <v>10</v>
      </c>
      <c r="G19206" s="26">
        <v>46.180878071000002</v>
      </c>
    </row>
    <row r="19207" spans="1:7" hidden="1" x14ac:dyDescent="0.7">
      <c r="A19207">
        <f>IFERROR(VLOOKUP(B19207&amp;"."&amp;C19207,data_characteristics!A:F,6,FALSE),999)</f>
        <v>57</v>
      </c>
      <c r="B19207" t="s">
        <v>785</v>
      </c>
      <c r="C19207" t="s">
        <v>256</v>
      </c>
      <c r="D19207" t="s">
        <v>4151</v>
      </c>
      <c r="E19207" t="s">
        <v>760</v>
      </c>
      <c r="F19207">
        <v>1</v>
      </c>
      <c r="G19207" s="26">
        <v>1</v>
      </c>
    </row>
    <row r="19208" spans="1:7" hidden="1" x14ac:dyDescent="0.7">
      <c r="A19208">
        <f>IFERROR(VLOOKUP(B19208&amp;"."&amp;C19208,data_characteristics!A:F,6,FALSE),999)</f>
        <v>57</v>
      </c>
      <c r="B19208" t="s">
        <v>785</v>
      </c>
      <c r="C19208" t="s">
        <v>256</v>
      </c>
      <c r="D19208" t="s">
        <v>4151</v>
      </c>
      <c r="E19208" t="s">
        <v>760</v>
      </c>
      <c r="F19208">
        <v>2</v>
      </c>
      <c r="G19208" s="26">
        <v>4</v>
      </c>
    </row>
    <row r="19209" spans="1:7" hidden="1" x14ac:dyDescent="0.7">
      <c r="A19209">
        <f>IFERROR(VLOOKUP(B19209&amp;"."&amp;C19209,data_characteristics!A:F,6,FALSE),999)</f>
        <v>57</v>
      </c>
      <c r="B19209" t="s">
        <v>785</v>
      </c>
      <c r="C19209" t="s">
        <v>256</v>
      </c>
      <c r="D19209" t="s">
        <v>4151</v>
      </c>
      <c r="E19209" t="s">
        <v>760</v>
      </c>
      <c r="F19209">
        <v>3</v>
      </c>
      <c r="G19209" s="26">
        <v>6</v>
      </c>
    </row>
    <row r="19210" spans="1:7" hidden="1" x14ac:dyDescent="0.7">
      <c r="A19210">
        <f>IFERROR(VLOOKUP(B19210&amp;"."&amp;C19210,data_characteristics!A:F,6,FALSE),999)</f>
        <v>57</v>
      </c>
      <c r="B19210" t="s">
        <v>785</v>
      </c>
      <c r="C19210" t="s">
        <v>256</v>
      </c>
      <c r="D19210" t="s">
        <v>4151</v>
      </c>
      <c r="E19210" t="s">
        <v>760</v>
      </c>
      <c r="F19210">
        <v>4</v>
      </c>
      <c r="G19210" s="26">
        <v>8</v>
      </c>
    </row>
    <row r="19211" spans="1:7" hidden="1" x14ac:dyDescent="0.7">
      <c r="A19211">
        <f>IFERROR(VLOOKUP(B19211&amp;"."&amp;C19211,data_characteristics!A:F,6,FALSE),999)</f>
        <v>57</v>
      </c>
      <c r="B19211" t="s">
        <v>785</v>
      </c>
      <c r="C19211" t="s">
        <v>256</v>
      </c>
      <c r="D19211" t="s">
        <v>4151</v>
      </c>
      <c r="E19211" t="s">
        <v>760</v>
      </c>
      <c r="F19211">
        <v>5</v>
      </c>
      <c r="G19211" s="26">
        <v>10</v>
      </c>
    </row>
    <row r="19212" spans="1:7" hidden="1" x14ac:dyDescent="0.7">
      <c r="A19212">
        <f>IFERROR(VLOOKUP(B19212&amp;"."&amp;C19212,data_characteristics!A:F,6,FALSE),999)</f>
        <v>57</v>
      </c>
      <c r="B19212" t="s">
        <v>785</v>
      </c>
      <c r="C19212" t="s">
        <v>256</v>
      </c>
      <c r="D19212" t="s">
        <v>4151</v>
      </c>
      <c r="E19212" t="s">
        <v>760</v>
      </c>
      <c r="F19212">
        <v>6</v>
      </c>
      <c r="G19212" s="26">
        <v>13</v>
      </c>
    </row>
    <row r="19213" spans="1:7" hidden="1" x14ac:dyDescent="0.7">
      <c r="A19213">
        <f>IFERROR(VLOOKUP(B19213&amp;"."&amp;C19213,data_characteristics!A:F,6,FALSE),999)</f>
        <v>57</v>
      </c>
      <c r="B19213" t="s">
        <v>785</v>
      </c>
      <c r="C19213" t="s">
        <v>256</v>
      </c>
      <c r="D19213" t="s">
        <v>4151</v>
      </c>
      <c r="E19213" t="s">
        <v>760</v>
      </c>
      <c r="F19213">
        <v>7</v>
      </c>
      <c r="G19213" s="26">
        <v>17</v>
      </c>
    </row>
    <row r="19214" spans="1:7" hidden="1" x14ac:dyDescent="0.7">
      <c r="A19214">
        <f>IFERROR(VLOOKUP(B19214&amp;"."&amp;C19214,data_characteristics!A:F,6,FALSE),999)</f>
        <v>57</v>
      </c>
      <c r="B19214" t="s">
        <v>785</v>
      </c>
      <c r="C19214" t="s">
        <v>256</v>
      </c>
      <c r="D19214" t="s">
        <v>4151</v>
      </c>
      <c r="E19214" t="s">
        <v>760</v>
      </c>
      <c r="F19214">
        <v>8</v>
      </c>
      <c r="G19214" s="26">
        <v>21</v>
      </c>
    </row>
    <row r="19215" spans="1:7" hidden="1" x14ac:dyDescent="0.7">
      <c r="A19215">
        <f>IFERROR(VLOOKUP(B19215&amp;"."&amp;C19215,data_characteristics!A:F,6,FALSE),999)</f>
        <v>57</v>
      </c>
      <c r="B19215" t="s">
        <v>785</v>
      </c>
      <c r="C19215" t="s">
        <v>256</v>
      </c>
      <c r="D19215" t="s">
        <v>4151</v>
      </c>
      <c r="E19215" t="s">
        <v>760</v>
      </c>
      <c r="F19215">
        <v>9</v>
      </c>
      <c r="G19215" s="26">
        <v>29</v>
      </c>
    </row>
    <row r="19216" spans="1:7" hidden="1" x14ac:dyDescent="0.7">
      <c r="A19216">
        <f>IFERROR(VLOOKUP(B19216&amp;"."&amp;C19216,data_characteristics!A:F,6,FALSE),999)</f>
        <v>57</v>
      </c>
      <c r="B19216" t="s">
        <v>785</v>
      </c>
      <c r="C19216" t="s">
        <v>256</v>
      </c>
      <c r="D19216" t="s">
        <v>4151</v>
      </c>
      <c r="E19216" t="s">
        <v>760</v>
      </c>
      <c r="F19216">
        <v>10</v>
      </c>
      <c r="G19216" s="26">
        <v>59</v>
      </c>
    </row>
    <row r="19217" spans="1:8" hidden="1" x14ac:dyDescent="0.7">
      <c r="A19217">
        <f>IFERROR(VLOOKUP(B19217&amp;"."&amp;C19217,data_characteristics!A:F,6,FALSE),999)</f>
        <v>57</v>
      </c>
      <c r="B19217" t="s">
        <v>785</v>
      </c>
      <c r="C19217" t="s">
        <v>256</v>
      </c>
      <c r="D19217" t="s">
        <v>4151</v>
      </c>
      <c r="E19217" t="s">
        <v>762</v>
      </c>
      <c r="F19217">
        <v>1</v>
      </c>
      <c r="G19217" s="26">
        <v>0</v>
      </c>
    </row>
    <row r="19218" spans="1:8" hidden="1" x14ac:dyDescent="0.7">
      <c r="A19218">
        <f>IFERROR(VLOOKUP(B19218&amp;"."&amp;C19218,data_characteristics!A:F,6,FALSE),999)</f>
        <v>57</v>
      </c>
      <c r="B19218" t="s">
        <v>785</v>
      </c>
      <c r="C19218" t="s">
        <v>256</v>
      </c>
      <c r="D19218" t="s">
        <v>4151</v>
      </c>
      <c r="E19218" t="s">
        <v>762</v>
      </c>
      <c r="F19218">
        <v>2</v>
      </c>
      <c r="G19218" s="26">
        <v>2</v>
      </c>
    </row>
    <row r="19219" spans="1:8" hidden="1" x14ac:dyDescent="0.7">
      <c r="A19219">
        <f>IFERROR(VLOOKUP(B19219&amp;"."&amp;C19219,data_characteristics!A:F,6,FALSE),999)</f>
        <v>57</v>
      </c>
      <c r="B19219" t="s">
        <v>785</v>
      </c>
      <c r="C19219" t="s">
        <v>256</v>
      </c>
      <c r="D19219" t="s">
        <v>4151</v>
      </c>
      <c r="E19219" t="s">
        <v>762</v>
      </c>
      <c r="F19219">
        <v>3</v>
      </c>
      <c r="G19219" s="26">
        <v>4</v>
      </c>
    </row>
    <row r="19220" spans="1:8" hidden="1" x14ac:dyDescent="0.7">
      <c r="A19220">
        <f>IFERROR(VLOOKUP(B19220&amp;"."&amp;C19220,data_characteristics!A:F,6,FALSE),999)</f>
        <v>57</v>
      </c>
      <c r="B19220" t="s">
        <v>785</v>
      </c>
      <c r="C19220" t="s">
        <v>256</v>
      </c>
      <c r="D19220" t="s">
        <v>4151</v>
      </c>
      <c r="E19220" t="s">
        <v>762</v>
      </c>
      <c r="F19220">
        <v>4</v>
      </c>
      <c r="G19220" s="26">
        <v>6</v>
      </c>
    </row>
    <row r="19221" spans="1:8" hidden="1" x14ac:dyDescent="0.7">
      <c r="A19221">
        <f>IFERROR(VLOOKUP(B19221&amp;"."&amp;C19221,data_characteristics!A:F,6,FALSE),999)</f>
        <v>57</v>
      </c>
      <c r="B19221" t="s">
        <v>785</v>
      </c>
      <c r="C19221" t="s">
        <v>256</v>
      </c>
      <c r="D19221" t="s">
        <v>4151</v>
      </c>
      <c r="E19221" t="s">
        <v>762</v>
      </c>
      <c r="F19221">
        <v>5</v>
      </c>
      <c r="G19221" s="26">
        <v>8</v>
      </c>
    </row>
    <row r="19222" spans="1:8" hidden="1" x14ac:dyDescent="0.7">
      <c r="A19222">
        <f>IFERROR(VLOOKUP(B19222&amp;"."&amp;C19222,data_characteristics!A:F,6,FALSE),999)</f>
        <v>57</v>
      </c>
      <c r="B19222" t="s">
        <v>785</v>
      </c>
      <c r="C19222" t="s">
        <v>256</v>
      </c>
      <c r="D19222" t="s">
        <v>4151</v>
      </c>
      <c r="E19222" t="s">
        <v>762</v>
      </c>
      <c r="F19222">
        <v>6</v>
      </c>
      <c r="G19222" s="26">
        <v>11</v>
      </c>
    </row>
    <row r="19223" spans="1:8" hidden="1" x14ac:dyDescent="0.7">
      <c r="A19223">
        <f>IFERROR(VLOOKUP(B19223&amp;"."&amp;C19223,data_characteristics!A:F,6,FALSE),999)</f>
        <v>57</v>
      </c>
      <c r="B19223" t="s">
        <v>785</v>
      </c>
      <c r="C19223" t="s">
        <v>256</v>
      </c>
      <c r="D19223" t="s">
        <v>4151</v>
      </c>
      <c r="E19223" t="s">
        <v>762</v>
      </c>
      <c r="F19223">
        <v>7</v>
      </c>
      <c r="G19223" s="26">
        <v>14</v>
      </c>
    </row>
    <row r="19224" spans="1:8" hidden="1" x14ac:dyDescent="0.7">
      <c r="A19224">
        <f>IFERROR(VLOOKUP(B19224&amp;"."&amp;C19224,data_characteristics!A:F,6,FALSE),999)</f>
        <v>57</v>
      </c>
      <c r="B19224" t="s">
        <v>785</v>
      </c>
      <c r="C19224" t="s">
        <v>256</v>
      </c>
      <c r="D19224" t="s">
        <v>4151</v>
      </c>
      <c r="E19224" t="s">
        <v>762</v>
      </c>
      <c r="F19224">
        <v>8</v>
      </c>
      <c r="G19224" s="26">
        <v>17</v>
      </c>
    </row>
    <row r="19225" spans="1:8" hidden="1" x14ac:dyDescent="0.7">
      <c r="A19225">
        <f>IFERROR(VLOOKUP(B19225&amp;"."&amp;C19225,data_characteristics!A:F,6,FALSE),999)</f>
        <v>57</v>
      </c>
      <c r="B19225" t="s">
        <v>785</v>
      </c>
      <c r="C19225" t="s">
        <v>256</v>
      </c>
      <c r="D19225" t="s">
        <v>4151</v>
      </c>
      <c r="E19225" t="s">
        <v>762</v>
      </c>
      <c r="F19225">
        <v>9</v>
      </c>
      <c r="G19225" s="26">
        <v>22</v>
      </c>
    </row>
    <row r="19226" spans="1:8" hidden="1" x14ac:dyDescent="0.7">
      <c r="A19226">
        <f>IFERROR(VLOOKUP(B19226&amp;"."&amp;C19226,data_characteristics!A:F,6,FALSE),999)</f>
        <v>57</v>
      </c>
      <c r="B19226" t="s">
        <v>785</v>
      </c>
      <c r="C19226" t="s">
        <v>256</v>
      </c>
      <c r="D19226" t="s">
        <v>4151</v>
      </c>
      <c r="E19226" t="s">
        <v>762</v>
      </c>
      <c r="F19226">
        <v>10</v>
      </c>
      <c r="G19226" s="26">
        <v>30</v>
      </c>
    </row>
    <row r="19227" spans="1:8" hidden="1" x14ac:dyDescent="0.7">
      <c r="A19227">
        <f>IFERROR(VLOOKUP(B19227&amp;"."&amp;C19227,data_characteristics!A:F,6,FALSE),999)</f>
        <v>57</v>
      </c>
      <c r="B19227" t="s">
        <v>785</v>
      </c>
      <c r="C19227" t="s">
        <v>256</v>
      </c>
      <c r="D19227" t="s">
        <v>4151</v>
      </c>
      <c r="E19227" t="s">
        <v>772</v>
      </c>
      <c r="F19227">
        <v>0</v>
      </c>
      <c r="G19227" s="26">
        <v>8717</v>
      </c>
    </row>
    <row r="19228" spans="1:8" hidden="1" x14ac:dyDescent="0.7">
      <c r="A19228">
        <f>IFERROR(VLOOKUP(B19228&amp;"."&amp;C19228,data_characteristics!A:F,6,FALSE),999)</f>
        <v>57</v>
      </c>
      <c r="B19228" t="s">
        <v>785</v>
      </c>
      <c r="C19228" t="s">
        <v>256</v>
      </c>
      <c r="D19228" t="s">
        <v>4151</v>
      </c>
      <c r="E19228" t="s">
        <v>771</v>
      </c>
      <c r="F19228">
        <v>0</v>
      </c>
      <c r="G19228" s="26">
        <v>35691</v>
      </c>
    </row>
    <row r="19229" spans="1:8" hidden="1" x14ac:dyDescent="0.7">
      <c r="A19229">
        <f>IFERROR(VLOOKUP(B19229&amp;"."&amp;C19229,data_characteristics!A:F,6,FALSE),999)</f>
        <v>57</v>
      </c>
      <c r="B19229" t="s">
        <v>785</v>
      </c>
      <c r="C19229" t="s">
        <v>256</v>
      </c>
      <c r="D19229" t="s">
        <v>4151</v>
      </c>
      <c r="E19229" t="s">
        <v>781</v>
      </c>
      <c r="F19229">
        <v>1</v>
      </c>
      <c r="G19229" s="26">
        <v>2</v>
      </c>
      <c r="H19229">
        <v>48468</v>
      </c>
    </row>
    <row r="19230" spans="1:8" hidden="1" x14ac:dyDescent="0.7">
      <c r="A19230">
        <f>IFERROR(VLOOKUP(B19230&amp;"."&amp;C19230,data_characteristics!A:F,6,FALSE),999)</f>
        <v>57</v>
      </c>
      <c r="B19230" t="s">
        <v>785</v>
      </c>
      <c r="C19230" t="s">
        <v>256</v>
      </c>
      <c r="D19230" t="s">
        <v>4151</v>
      </c>
      <c r="E19230" t="s">
        <v>781</v>
      </c>
      <c r="F19230">
        <v>2</v>
      </c>
      <c r="G19230" s="26">
        <v>3</v>
      </c>
      <c r="H19230">
        <v>44344</v>
      </c>
    </row>
    <row r="19231" spans="1:8" hidden="1" x14ac:dyDescent="0.7">
      <c r="A19231">
        <f>IFERROR(VLOOKUP(B19231&amp;"."&amp;C19231,data_characteristics!A:F,6,FALSE),999)</f>
        <v>57</v>
      </c>
      <c r="B19231" t="s">
        <v>785</v>
      </c>
      <c r="C19231" t="s">
        <v>256</v>
      </c>
      <c r="D19231" t="s">
        <v>4151</v>
      </c>
      <c r="E19231" t="s">
        <v>781</v>
      </c>
      <c r="F19231">
        <v>3</v>
      </c>
      <c r="G19231" s="26">
        <v>4</v>
      </c>
      <c r="H19231">
        <v>43412</v>
      </c>
    </row>
    <row r="19232" spans="1:8" hidden="1" x14ac:dyDescent="0.7">
      <c r="A19232">
        <f>IFERROR(VLOOKUP(B19232&amp;"."&amp;C19232,data_characteristics!A:F,6,FALSE),999)</f>
        <v>57</v>
      </c>
      <c r="B19232" t="s">
        <v>785</v>
      </c>
      <c r="C19232" t="s">
        <v>256</v>
      </c>
      <c r="D19232" t="s">
        <v>4151</v>
      </c>
      <c r="E19232" t="s">
        <v>781</v>
      </c>
      <c r="F19232">
        <v>4</v>
      </c>
      <c r="G19232" s="26">
        <v>7</v>
      </c>
      <c r="H19232">
        <v>43106</v>
      </c>
    </row>
    <row r="19233" spans="1:8" hidden="1" x14ac:dyDescent="0.7">
      <c r="A19233">
        <f>IFERROR(VLOOKUP(B19233&amp;"."&amp;C19233,data_characteristics!A:F,6,FALSE),999)</f>
        <v>57</v>
      </c>
      <c r="B19233" t="s">
        <v>785</v>
      </c>
      <c r="C19233" t="s">
        <v>256</v>
      </c>
      <c r="D19233" t="s">
        <v>4151</v>
      </c>
      <c r="E19233" t="s">
        <v>781</v>
      </c>
      <c r="F19233">
        <v>5</v>
      </c>
      <c r="G19233" s="26">
        <v>6</v>
      </c>
      <c r="H19233">
        <v>42972</v>
      </c>
    </row>
    <row r="19234" spans="1:8" hidden="1" x14ac:dyDescent="0.7">
      <c r="A19234">
        <f>IFERROR(VLOOKUP(B19234&amp;"."&amp;C19234,data_characteristics!A:F,6,FALSE),999)</f>
        <v>57</v>
      </c>
      <c r="B19234" t="s">
        <v>785</v>
      </c>
      <c r="C19234" t="s">
        <v>256</v>
      </c>
      <c r="D19234" t="s">
        <v>4151</v>
      </c>
      <c r="E19234" t="s">
        <v>781</v>
      </c>
      <c r="F19234">
        <v>6</v>
      </c>
      <c r="G19234" s="26">
        <v>1</v>
      </c>
      <c r="H19234">
        <v>42008</v>
      </c>
    </row>
    <row r="19235" spans="1:8" hidden="1" x14ac:dyDescent="0.7">
      <c r="A19235">
        <f>IFERROR(VLOOKUP(B19235&amp;"."&amp;C19235,data_characteristics!A:F,6,FALSE),999)</f>
        <v>57</v>
      </c>
      <c r="B19235" t="s">
        <v>785</v>
      </c>
      <c r="C19235" t="s">
        <v>256</v>
      </c>
      <c r="D19235" t="s">
        <v>4151</v>
      </c>
      <c r="E19235" t="s">
        <v>781</v>
      </c>
      <c r="F19235">
        <v>7</v>
      </c>
      <c r="G19235" s="26">
        <v>5</v>
      </c>
      <c r="H19235">
        <v>41726</v>
      </c>
    </row>
    <row r="19236" spans="1:8" hidden="1" x14ac:dyDescent="0.7">
      <c r="A19236">
        <f>IFERROR(VLOOKUP(B19236&amp;"."&amp;C19236,data_characteristics!A:F,6,FALSE),999)</f>
        <v>57</v>
      </c>
      <c r="B19236" t="s">
        <v>785</v>
      </c>
      <c r="C19236" t="s">
        <v>256</v>
      </c>
      <c r="D19236" t="s">
        <v>4151</v>
      </c>
      <c r="E19236" t="s">
        <v>781</v>
      </c>
      <c r="F19236">
        <v>8</v>
      </c>
      <c r="G19236" s="26">
        <v>8</v>
      </c>
      <c r="H19236">
        <v>41619</v>
      </c>
    </row>
    <row r="19237" spans="1:8" hidden="1" x14ac:dyDescent="0.7">
      <c r="A19237">
        <f>IFERROR(VLOOKUP(B19237&amp;"."&amp;C19237,data_characteristics!A:F,6,FALSE),999)</f>
        <v>57</v>
      </c>
      <c r="B19237" t="s">
        <v>785</v>
      </c>
      <c r="C19237" t="s">
        <v>256</v>
      </c>
      <c r="D19237" t="s">
        <v>4151</v>
      </c>
      <c r="E19237" t="s">
        <v>781</v>
      </c>
      <c r="F19237">
        <v>9</v>
      </c>
      <c r="G19237" s="26">
        <v>9</v>
      </c>
      <c r="H19237">
        <v>39788</v>
      </c>
    </row>
    <row r="19238" spans="1:8" hidden="1" x14ac:dyDescent="0.7">
      <c r="A19238">
        <f>IFERROR(VLOOKUP(B19238&amp;"."&amp;C19238,data_characteristics!A:F,6,FALSE),999)</f>
        <v>57</v>
      </c>
      <c r="B19238" t="s">
        <v>785</v>
      </c>
      <c r="C19238" t="s">
        <v>256</v>
      </c>
      <c r="D19238" t="s">
        <v>4151</v>
      </c>
      <c r="E19238" t="s">
        <v>781</v>
      </c>
      <c r="F19238">
        <v>10</v>
      </c>
      <c r="G19238" s="26">
        <v>10</v>
      </c>
      <c r="H19238">
        <v>38746</v>
      </c>
    </row>
    <row r="19239" spans="1:8" hidden="1" x14ac:dyDescent="0.7">
      <c r="A19239">
        <f>IFERROR(VLOOKUP(B19239&amp;"."&amp;C19239,data_characteristics!A:F,6,FALSE),999)</f>
        <v>57</v>
      </c>
      <c r="B19239" t="s">
        <v>785</v>
      </c>
      <c r="C19239" t="s">
        <v>256</v>
      </c>
      <c r="D19239" t="s">
        <v>4151</v>
      </c>
      <c r="E19239" t="s">
        <v>770</v>
      </c>
      <c r="F19239">
        <v>0</v>
      </c>
      <c r="G19239" s="26">
        <v>14.960187325022501</v>
      </c>
    </row>
    <row r="19240" spans="1:8" hidden="1" x14ac:dyDescent="0.7">
      <c r="A19240">
        <f>IFERROR(VLOOKUP(B19240&amp;"."&amp;C19240,data_characteristics!A:F,6,FALSE),999)</f>
        <v>58</v>
      </c>
      <c r="B19240" t="s">
        <v>785</v>
      </c>
      <c r="C19240" t="s">
        <v>257</v>
      </c>
      <c r="D19240" t="s">
        <v>4151</v>
      </c>
      <c r="E19240" t="s">
        <v>4070</v>
      </c>
      <c r="F19240">
        <v>0</v>
      </c>
      <c r="G19240" s="26">
        <v>965074</v>
      </c>
    </row>
    <row r="19241" spans="1:8" hidden="1" x14ac:dyDescent="0.7">
      <c r="A19241">
        <f>IFERROR(VLOOKUP(B19241&amp;"."&amp;C19241,data_characteristics!A:F,6,FALSE),999)</f>
        <v>58</v>
      </c>
      <c r="B19241" t="s">
        <v>785</v>
      </c>
      <c r="C19241" t="s">
        <v>257</v>
      </c>
      <c r="D19241" t="s">
        <v>4151</v>
      </c>
      <c r="E19241" t="s">
        <v>769</v>
      </c>
      <c r="F19241">
        <v>0</v>
      </c>
      <c r="G19241" s="26">
        <v>366.484327382</v>
      </c>
    </row>
    <row r="19242" spans="1:8" hidden="1" x14ac:dyDescent="0.7">
      <c r="A19242">
        <f>IFERROR(VLOOKUP(B19242&amp;"."&amp;C19242,data_characteristics!A:F,6,FALSE),999)</f>
        <v>58</v>
      </c>
      <c r="B19242" t="s">
        <v>785</v>
      </c>
      <c r="C19242" t="s">
        <v>257</v>
      </c>
      <c r="D19242" t="s">
        <v>4151</v>
      </c>
      <c r="E19242" t="s">
        <v>766</v>
      </c>
      <c r="F19242">
        <v>0</v>
      </c>
      <c r="G19242" s="26">
        <v>161</v>
      </c>
    </row>
    <row r="19243" spans="1:8" hidden="1" x14ac:dyDescent="0.7">
      <c r="A19243">
        <f>IFERROR(VLOOKUP(B19243&amp;"."&amp;C19243,data_characteristics!A:F,6,FALSE),999)</f>
        <v>58</v>
      </c>
      <c r="B19243" t="s">
        <v>785</v>
      </c>
      <c r="C19243" t="s">
        <v>257</v>
      </c>
      <c r="D19243" t="s">
        <v>4151</v>
      </c>
      <c r="E19243" t="s">
        <v>775</v>
      </c>
      <c r="F19243">
        <v>0</v>
      </c>
      <c r="G19243" s="26">
        <v>1703</v>
      </c>
    </row>
    <row r="19244" spans="1:8" hidden="1" x14ac:dyDescent="0.7">
      <c r="A19244">
        <f>IFERROR(VLOOKUP(B19244&amp;"."&amp;C19244,data_characteristics!A:F,6,FALSE),999)</f>
        <v>58</v>
      </c>
      <c r="B19244" t="s">
        <v>785</v>
      </c>
      <c r="C19244" t="s">
        <v>257</v>
      </c>
      <c r="D19244" t="s">
        <v>4151</v>
      </c>
      <c r="E19244" t="s">
        <v>776</v>
      </c>
      <c r="F19244">
        <v>0</v>
      </c>
      <c r="G19244" s="26">
        <v>702</v>
      </c>
    </row>
    <row r="19245" spans="1:8" hidden="1" x14ac:dyDescent="0.7">
      <c r="A19245">
        <f>IFERROR(VLOOKUP(B19245&amp;"."&amp;C19245,data_characteristics!A:F,6,FALSE),999)</f>
        <v>58</v>
      </c>
      <c r="B19245" t="s">
        <v>785</v>
      </c>
      <c r="C19245" t="s">
        <v>257</v>
      </c>
      <c r="D19245" t="s">
        <v>4151</v>
      </c>
      <c r="E19245" t="s">
        <v>777</v>
      </c>
      <c r="F19245">
        <v>0</v>
      </c>
      <c r="G19245" s="26">
        <v>413</v>
      </c>
    </row>
    <row r="19246" spans="1:8" hidden="1" x14ac:dyDescent="0.7">
      <c r="A19246">
        <f>IFERROR(VLOOKUP(B19246&amp;"."&amp;C19246,data_characteristics!A:F,6,FALSE),999)</f>
        <v>58</v>
      </c>
      <c r="B19246" t="s">
        <v>785</v>
      </c>
      <c r="C19246" t="s">
        <v>257</v>
      </c>
      <c r="D19246" t="s">
        <v>4151</v>
      </c>
      <c r="E19246" t="s">
        <v>778</v>
      </c>
      <c r="F19246">
        <v>0</v>
      </c>
      <c r="G19246" s="26">
        <v>16</v>
      </c>
    </row>
    <row r="19247" spans="1:8" hidden="1" x14ac:dyDescent="0.7">
      <c r="A19247">
        <f>IFERROR(VLOOKUP(B19247&amp;"."&amp;C19247,data_characteristics!A:F,6,FALSE),999)</f>
        <v>58</v>
      </c>
      <c r="B19247" t="s">
        <v>785</v>
      </c>
      <c r="C19247" t="s">
        <v>257</v>
      </c>
      <c r="D19247" t="s">
        <v>4151</v>
      </c>
      <c r="E19247" t="s">
        <v>779</v>
      </c>
      <c r="F19247">
        <v>0</v>
      </c>
      <c r="G19247" s="26">
        <v>320</v>
      </c>
    </row>
    <row r="19248" spans="1:8" hidden="1" x14ac:dyDescent="0.7">
      <c r="A19248">
        <f>IFERROR(VLOOKUP(B19248&amp;"."&amp;C19248,data_characteristics!A:F,6,FALSE),999)</f>
        <v>58</v>
      </c>
      <c r="B19248" t="s">
        <v>785</v>
      </c>
      <c r="C19248" t="s">
        <v>257</v>
      </c>
      <c r="D19248" t="s">
        <v>4151</v>
      </c>
      <c r="E19248" t="s">
        <v>780</v>
      </c>
      <c r="F19248">
        <v>0</v>
      </c>
      <c r="G19248" s="26">
        <v>-88</v>
      </c>
    </row>
    <row r="19249" spans="1:7" hidden="1" x14ac:dyDescent="0.7">
      <c r="A19249">
        <f>IFERROR(VLOOKUP(B19249&amp;"."&amp;C19249,data_characteristics!A:F,6,FALSE),999)</f>
        <v>58</v>
      </c>
      <c r="B19249" t="s">
        <v>785</v>
      </c>
      <c r="C19249" t="s">
        <v>257</v>
      </c>
      <c r="D19249" t="s">
        <v>4151</v>
      </c>
      <c r="E19249" t="s">
        <v>767</v>
      </c>
      <c r="F19249">
        <v>0</v>
      </c>
      <c r="G19249" s="26">
        <v>702</v>
      </c>
    </row>
    <row r="19250" spans="1:7" hidden="1" x14ac:dyDescent="0.7">
      <c r="A19250">
        <f>IFERROR(VLOOKUP(B19250&amp;"."&amp;C19250,data_characteristics!A:F,6,FALSE),999)</f>
        <v>58</v>
      </c>
      <c r="B19250" t="s">
        <v>785</v>
      </c>
      <c r="C19250" t="s">
        <v>257</v>
      </c>
      <c r="D19250" t="s">
        <v>4151</v>
      </c>
      <c r="E19250" t="s">
        <v>773</v>
      </c>
      <c r="F19250">
        <v>0</v>
      </c>
      <c r="G19250" s="26">
        <v>412</v>
      </c>
    </row>
    <row r="19251" spans="1:7" hidden="1" x14ac:dyDescent="0.7">
      <c r="A19251">
        <f>IFERROR(VLOOKUP(B19251&amp;"."&amp;C19251,data_characteristics!A:F,6,FALSE),999)</f>
        <v>58</v>
      </c>
      <c r="B19251" t="s">
        <v>785</v>
      </c>
      <c r="C19251" t="s">
        <v>257</v>
      </c>
      <c r="D19251" t="s">
        <v>4151</v>
      </c>
      <c r="E19251" t="s">
        <v>768</v>
      </c>
      <c r="F19251">
        <v>0</v>
      </c>
      <c r="G19251" s="26">
        <v>-88</v>
      </c>
    </row>
    <row r="19252" spans="1:7" hidden="1" x14ac:dyDescent="0.7">
      <c r="A19252">
        <f>IFERROR(VLOOKUP(B19252&amp;"."&amp;C19252,data_characteristics!A:F,6,FALSE),999)</f>
        <v>58</v>
      </c>
      <c r="B19252" t="s">
        <v>785</v>
      </c>
      <c r="C19252" t="s">
        <v>257</v>
      </c>
      <c r="D19252" t="s">
        <v>4151</v>
      </c>
      <c r="E19252" t="s">
        <v>774</v>
      </c>
      <c r="F19252">
        <v>0</v>
      </c>
      <c r="G19252" s="26">
        <v>321</v>
      </c>
    </row>
    <row r="19253" spans="1:7" hidden="1" x14ac:dyDescent="0.7">
      <c r="A19253">
        <f>IFERROR(VLOOKUP(B19253&amp;"."&amp;C19253,data_characteristics!A:F,6,FALSE),999)</f>
        <v>58</v>
      </c>
      <c r="B19253" t="s">
        <v>785</v>
      </c>
      <c r="C19253" t="s">
        <v>257</v>
      </c>
      <c r="D19253" t="s">
        <v>4151</v>
      </c>
      <c r="E19253" t="s">
        <v>761</v>
      </c>
      <c r="F19253">
        <v>1</v>
      </c>
      <c r="G19253" s="26">
        <v>338.82987406500001</v>
      </c>
    </row>
    <row r="19254" spans="1:7" hidden="1" x14ac:dyDescent="0.7">
      <c r="A19254">
        <f>IFERROR(VLOOKUP(B19254&amp;"."&amp;C19254,data_characteristics!A:F,6,FALSE),999)</f>
        <v>58</v>
      </c>
      <c r="B19254" t="s">
        <v>785</v>
      </c>
      <c r="C19254" t="s">
        <v>257</v>
      </c>
      <c r="D19254" t="s">
        <v>4151</v>
      </c>
      <c r="E19254" t="s">
        <v>761</v>
      </c>
      <c r="F19254">
        <v>2</v>
      </c>
      <c r="G19254" s="26">
        <v>347.82879139599999</v>
      </c>
    </row>
    <row r="19255" spans="1:7" hidden="1" x14ac:dyDescent="0.7">
      <c r="A19255">
        <f>IFERROR(VLOOKUP(B19255&amp;"."&amp;C19255,data_characteristics!A:F,6,FALSE),999)</f>
        <v>58</v>
      </c>
      <c r="B19255" t="s">
        <v>785</v>
      </c>
      <c r="C19255" t="s">
        <v>257</v>
      </c>
      <c r="D19255" t="s">
        <v>4151</v>
      </c>
      <c r="E19255" t="s">
        <v>761</v>
      </c>
      <c r="F19255">
        <v>3</v>
      </c>
      <c r="G19255" s="26">
        <v>353.92766402799998</v>
      </c>
    </row>
    <row r="19256" spans="1:7" hidden="1" x14ac:dyDescent="0.7">
      <c r="A19256">
        <f>IFERROR(VLOOKUP(B19256&amp;"."&amp;C19256,data_characteristics!A:F,6,FALSE),999)</f>
        <v>58</v>
      </c>
      <c r="B19256" t="s">
        <v>785</v>
      </c>
      <c r="C19256" t="s">
        <v>257</v>
      </c>
      <c r="D19256" t="s">
        <v>4151</v>
      </c>
      <c r="E19256" t="s">
        <v>761</v>
      </c>
      <c r="F19256">
        <v>4</v>
      </c>
      <c r="G19256" s="26">
        <v>358.78610063399998</v>
      </c>
    </row>
    <row r="19257" spans="1:7" hidden="1" x14ac:dyDescent="0.7">
      <c r="A19257">
        <f>IFERROR(VLOOKUP(B19257&amp;"."&amp;C19257,data_characteristics!A:F,6,FALSE),999)</f>
        <v>58</v>
      </c>
      <c r="B19257" t="s">
        <v>785</v>
      </c>
      <c r="C19257" t="s">
        <v>257</v>
      </c>
      <c r="D19257" t="s">
        <v>4151</v>
      </c>
      <c r="E19257" t="s">
        <v>761</v>
      </c>
      <c r="F19257">
        <v>5</v>
      </c>
      <c r="G19257" s="26">
        <v>363.10681090499997</v>
      </c>
    </row>
    <row r="19258" spans="1:7" hidden="1" x14ac:dyDescent="0.7">
      <c r="A19258">
        <f>IFERROR(VLOOKUP(B19258&amp;"."&amp;C19258,data_characteristics!A:F,6,FALSE),999)</f>
        <v>58</v>
      </c>
      <c r="B19258" t="s">
        <v>785</v>
      </c>
      <c r="C19258" t="s">
        <v>257</v>
      </c>
      <c r="D19258" t="s">
        <v>4151</v>
      </c>
      <c r="E19258" t="s">
        <v>761</v>
      </c>
      <c r="F19258">
        <v>6</v>
      </c>
      <c r="G19258" s="26">
        <v>367.31170795899999</v>
      </c>
    </row>
    <row r="19259" spans="1:7" hidden="1" x14ac:dyDescent="0.7">
      <c r="A19259">
        <f>IFERROR(VLOOKUP(B19259&amp;"."&amp;C19259,data_characteristics!A:F,6,FALSE),999)</f>
        <v>58</v>
      </c>
      <c r="B19259" t="s">
        <v>785</v>
      </c>
      <c r="C19259" t="s">
        <v>257</v>
      </c>
      <c r="D19259" t="s">
        <v>4151</v>
      </c>
      <c r="E19259" t="s">
        <v>761</v>
      </c>
      <c r="F19259">
        <v>7</v>
      </c>
      <c r="G19259" s="26">
        <v>371.66898774200001</v>
      </c>
    </row>
    <row r="19260" spans="1:7" hidden="1" x14ac:dyDescent="0.7">
      <c r="A19260">
        <f>IFERROR(VLOOKUP(B19260&amp;"."&amp;C19260,data_characteristics!A:F,6,FALSE),999)</f>
        <v>58</v>
      </c>
      <c r="B19260" t="s">
        <v>785</v>
      </c>
      <c r="C19260" t="s">
        <v>257</v>
      </c>
      <c r="D19260" t="s">
        <v>4151</v>
      </c>
      <c r="E19260" t="s">
        <v>761</v>
      </c>
      <c r="F19260">
        <v>8</v>
      </c>
      <c r="G19260" s="26">
        <v>376.3906556</v>
      </c>
    </row>
    <row r="19261" spans="1:7" hidden="1" x14ac:dyDescent="0.7">
      <c r="A19261">
        <f>IFERROR(VLOOKUP(B19261&amp;"."&amp;C19261,data_characteristics!A:F,6,FALSE),999)</f>
        <v>58</v>
      </c>
      <c r="B19261" t="s">
        <v>785</v>
      </c>
      <c r="C19261" t="s">
        <v>257</v>
      </c>
      <c r="D19261" t="s">
        <v>4151</v>
      </c>
      <c r="E19261" t="s">
        <v>761</v>
      </c>
      <c r="F19261">
        <v>9</v>
      </c>
      <c r="G19261" s="26">
        <v>382.24285285000002</v>
      </c>
    </row>
    <row r="19262" spans="1:7" hidden="1" x14ac:dyDescent="0.7">
      <c r="A19262">
        <f>IFERROR(VLOOKUP(B19262&amp;"."&amp;C19262,data_characteristics!A:F,6,FALSE),999)</f>
        <v>58</v>
      </c>
      <c r="B19262" t="s">
        <v>785</v>
      </c>
      <c r="C19262" t="s">
        <v>257</v>
      </c>
      <c r="D19262" t="s">
        <v>4151</v>
      </c>
      <c r="E19262" t="s">
        <v>761</v>
      </c>
      <c r="F19262">
        <v>10</v>
      </c>
      <c r="G19262" s="26">
        <v>393.45599801100002</v>
      </c>
    </row>
    <row r="19263" spans="1:7" hidden="1" x14ac:dyDescent="0.7">
      <c r="A19263">
        <f>IFERROR(VLOOKUP(B19263&amp;"."&amp;C19263,data_characteristics!A:F,6,FALSE),999)</f>
        <v>58</v>
      </c>
      <c r="B19263" t="s">
        <v>785</v>
      </c>
      <c r="C19263" t="s">
        <v>257</v>
      </c>
      <c r="D19263" t="s">
        <v>4151</v>
      </c>
      <c r="E19263" t="s">
        <v>763</v>
      </c>
      <c r="F19263">
        <v>1</v>
      </c>
      <c r="G19263" s="26">
        <v>344</v>
      </c>
    </row>
    <row r="19264" spans="1:7" hidden="1" x14ac:dyDescent="0.7">
      <c r="A19264">
        <f>IFERROR(VLOOKUP(B19264&amp;"."&amp;C19264,data_characteristics!A:F,6,FALSE),999)</f>
        <v>58</v>
      </c>
      <c r="B19264" t="s">
        <v>785</v>
      </c>
      <c r="C19264" t="s">
        <v>257</v>
      </c>
      <c r="D19264" t="s">
        <v>4151</v>
      </c>
      <c r="E19264" t="s">
        <v>763</v>
      </c>
      <c r="F19264">
        <v>2</v>
      </c>
      <c r="G19264" s="26">
        <v>351</v>
      </c>
    </row>
    <row r="19265" spans="1:7" hidden="1" x14ac:dyDescent="0.7">
      <c r="A19265">
        <f>IFERROR(VLOOKUP(B19265&amp;"."&amp;C19265,data_characteristics!A:F,6,FALSE),999)</f>
        <v>58</v>
      </c>
      <c r="B19265" t="s">
        <v>785</v>
      </c>
      <c r="C19265" t="s">
        <v>257</v>
      </c>
      <c r="D19265" t="s">
        <v>4151</v>
      </c>
      <c r="E19265" t="s">
        <v>763</v>
      </c>
      <c r="F19265">
        <v>3</v>
      </c>
      <c r="G19265" s="26">
        <v>356</v>
      </c>
    </row>
    <row r="19266" spans="1:7" hidden="1" x14ac:dyDescent="0.7">
      <c r="A19266">
        <f>IFERROR(VLOOKUP(B19266&amp;"."&amp;C19266,data_characteristics!A:F,6,FALSE),999)</f>
        <v>58</v>
      </c>
      <c r="B19266" t="s">
        <v>785</v>
      </c>
      <c r="C19266" t="s">
        <v>257</v>
      </c>
      <c r="D19266" t="s">
        <v>4151</v>
      </c>
      <c r="E19266" t="s">
        <v>763</v>
      </c>
      <c r="F19266">
        <v>4</v>
      </c>
      <c r="G19266" s="26">
        <v>361</v>
      </c>
    </row>
    <row r="19267" spans="1:7" hidden="1" x14ac:dyDescent="0.7">
      <c r="A19267">
        <f>IFERROR(VLOOKUP(B19267&amp;"."&amp;C19267,data_characteristics!A:F,6,FALSE),999)</f>
        <v>58</v>
      </c>
      <c r="B19267" t="s">
        <v>785</v>
      </c>
      <c r="C19267" t="s">
        <v>257</v>
      </c>
      <c r="D19267" t="s">
        <v>4151</v>
      </c>
      <c r="E19267" t="s">
        <v>763</v>
      </c>
      <c r="F19267">
        <v>5</v>
      </c>
      <c r="G19267" s="26">
        <v>365</v>
      </c>
    </row>
    <row r="19268" spans="1:7" hidden="1" x14ac:dyDescent="0.7">
      <c r="A19268">
        <f>IFERROR(VLOOKUP(B19268&amp;"."&amp;C19268,data_characteristics!A:F,6,FALSE),999)</f>
        <v>58</v>
      </c>
      <c r="B19268" t="s">
        <v>785</v>
      </c>
      <c r="C19268" t="s">
        <v>257</v>
      </c>
      <c r="D19268" t="s">
        <v>4151</v>
      </c>
      <c r="E19268" t="s">
        <v>763</v>
      </c>
      <c r="F19268">
        <v>6</v>
      </c>
      <c r="G19268" s="26">
        <v>369</v>
      </c>
    </row>
    <row r="19269" spans="1:7" hidden="1" x14ac:dyDescent="0.7">
      <c r="A19269">
        <f>IFERROR(VLOOKUP(B19269&amp;"."&amp;C19269,data_characteristics!A:F,6,FALSE),999)</f>
        <v>58</v>
      </c>
      <c r="B19269" t="s">
        <v>785</v>
      </c>
      <c r="C19269" t="s">
        <v>257</v>
      </c>
      <c r="D19269" t="s">
        <v>4151</v>
      </c>
      <c r="E19269" t="s">
        <v>763</v>
      </c>
      <c r="F19269">
        <v>7</v>
      </c>
      <c r="G19269" s="26">
        <v>374</v>
      </c>
    </row>
    <row r="19270" spans="1:7" hidden="1" x14ac:dyDescent="0.7">
      <c r="A19270">
        <f>IFERROR(VLOOKUP(B19270&amp;"."&amp;C19270,data_characteristics!A:F,6,FALSE),999)</f>
        <v>58</v>
      </c>
      <c r="B19270" t="s">
        <v>785</v>
      </c>
      <c r="C19270" t="s">
        <v>257</v>
      </c>
      <c r="D19270" t="s">
        <v>4151</v>
      </c>
      <c r="E19270" t="s">
        <v>763</v>
      </c>
      <c r="F19270">
        <v>8</v>
      </c>
      <c r="G19270" s="26">
        <v>379</v>
      </c>
    </row>
    <row r="19271" spans="1:7" hidden="1" x14ac:dyDescent="0.7">
      <c r="A19271">
        <f>IFERROR(VLOOKUP(B19271&amp;"."&amp;C19271,data_characteristics!A:F,6,FALSE),999)</f>
        <v>58</v>
      </c>
      <c r="B19271" t="s">
        <v>785</v>
      </c>
      <c r="C19271" t="s">
        <v>257</v>
      </c>
      <c r="D19271" t="s">
        <v>4151</v>
      </c>
      <c r="E19271" t="s">
        <v>763</v>
      </c>
      <c r="F19271">
        <v>9</v>
      </c>
      <c r="G19271" s="26">
        <v>386</v>
      </c>
    </row>
    <row r="19272" spans="1:7" hidden="1" x14ac:dyDescent="0.7">
      <c r="A19272">
        <f>IFERROR(VLOOKUP(B19272&amp;"."&amp;C19272,data_characteristics!A:F,6,FALSE),999)</f>
        <v>58</v>
      </c>
      <c r="B19272" t="s">
        <v>785</v>
      </c>
      <c r="C19272" t="s">
        <v>257</v>
      </c>
      <c r="D19272" t="s">
        <v>4151</v>
      </c>
      <c r="E19272" t="s">
        <v>763</v>
      </c>
      <c r="F19272">
        <v>10</v>
      </c>
      <c r="G19272" s="26">
        <v>702</v>
      </c>
    </row>
    <row r="19273" spans="1:7" hidden="1" x14ac:dyDescent="0.7">
      <c r="A19273">
        <f>IFERROR(VLOOKUP(B19273&amp;"."&amp;C19273,data_characteristics!A:F,6,FALSE),999)</f>
        <v>58</v>
      </c>
      <c r="B19273" t="s">
        <v>785</v>
      </c>
      <c r="C19273" t="s">
        <v>257</v>
      </c>
      <c r="D19273" t="s">
        <v>4151</v>
      </c>
      <c r="E19273" t="s">
        <v>765</v>
      </c>
      <c r="F19273">
        <v>1</v>
      </c>
      <c r="G19273" s="26">
        <v>-88</v>
      </c>
    </row>
    <row r="19274" spans="1:7" hidden="1" x14ac:dyDescent="0.7">
      <c r="A19274">
        <f>IFERROR(VLOOKUP(B19274&amp;"."&amp;C19274,data_characteristics!A:F,6,FALSE),999)</f>
        <v>58</v>
      </c>
      <c r="B19274" t="s">
        <v>785</v>
      </c>
      <c r="C19274" t="s">
        <v>257</v>
      </c>
      <c r="D19274" t="s">
        <v>4151</v>
      </c>
      <c r="E19274" t="s">
        <v>765</v>
      </c>
      <c r="F19274">
        <v>2</v>
      </c>
      <c r="G19274" s="26">
        <v>344</v>
      </c>
    </row>
    <row r="19275" spans="1:7" hidden="1" x14ac:dyDescent="0.7">
      <c r="A19275">
        <f>IFERROR(VLOOKUP(B19275&amp;"."&amp;C19275,data_characteristics!A:F,6,FALSE),999)</f>
        <v>58</v>
      </c>
      <c r="B19275" t="s">
        <v>785</v>
      </c>
      <c r="C19275" t="s">
        <v>257</v>
      </c>
      <c r="D19275" t="s">
        <v>4151</v>
      </c>
      <c r="E19275" t="s">
        <v>765</v>
      </c>
      <c r="F19275">
        <v>3</v>
      </c>
      <c r="G19275" s="26">
        <v>351</v>
      </c>
    </row>
    <row r="19276" spans="1:7" hidden="1" x14ac:dyDescent="0.7">
      <c r="A19276">
        <f>IFERROR(VLOOKUP(B19276&amp;"."&amp;C19276,data_characteristics!A:F,6,FALSE),999)</f>
        <v>58</v>
      </c>
      <c r="B19276" t="s">
        <v>785</v>
      </c>
      <c r="C19276" t="s">
        <v>257</v>
      </c>
      <c r="D19276" t="s">
        <v>4151</v>
      </c>
      <c r="E19276" t="s">
        <v>765</v>
      </c>
      <c r="F19276">
        <v>4</v>
      </c>
      <c r="G19276" s="26">
        <v>356</v>
      </c>
    </row>
    <row r="19277" spans="1:7" hidden="1" x14ac:dyDescent="0.7">
      <c r="A19277">
        <f>IFERROR(VLOOKUP(B19277&amp;"."&amp;C19277,data_characteristics!A:F,6,FALSE),999)</f>
        <v>58</v>
      </c>
      <c r="B19277" t="s">
        <v>785</v>
      </c>
      <c r="C19277" t="s">
        <v>257</v>
      </c>
      <c r="D19277" t="s">
        <v>4151</v>
      </c>
      <c r="E19277" t="s">
        <v>765</v>
      </c>
      <c r="F19277">
        <v>5</v>
      </c>
      <c r="G19277" s="26">
        <v>361</v>
      </c>
    </row>
    <row r="19278" spans="1:7" hidden="1" x14ac:dyDescent="0.7">
      <c r="A19278">
        <f>IFERROR(VLOOKUP(B19278&amp;"."&amp;C19278,data_characteristics!A:F,6,FALSE),999)</f>
        <v>58</v>
      </c>
      <c r="B19278" t="s">
        <v>785</v>
      </c>
      <c r="C19278" t="s">
        <v>257</v>
      </c>
      <c r="D19278" t="s">
        <v>4151</v>
      </c>
      <c r="E19278" t="s">
        <v>765</v>
      </c>
      <c r="F19278">
        <v>6</v>
      </c>
      <c r="G19278" s="26">
        <v>365</v>
      </c>
    </row>
    <row r="19279" spans="1:7" hidden="1" x14ac:dyDescent="0.7">
      <c r="A19279">
        <f>IFERROR(VLOOKUP(B19279&amp;"."&amp;C19279,data_characteristics!A:F,6,FALSE),999)</f>
        <v>58</v>
      </c>
      <c r="B19279" t="s">
        <v>785</v>
      </c>
      <c r="C19279" t="s">
        <v>257</v>
      </c>
      <c r="D19279" t="s">
        <v>4151</v>
      </c>
      <c r="E19279" t="s">
        <v>765</v>
      </c>
      <c r="F19279">
        <v>7</v>
      </c>
      <c r="G19279" s="26">
        <v>369</v>
      </c>
    </row>
    <row r="19280" spans="1:7" hidden="1" x14ac:dyDescent="0.7">
      <c r="A19280">
        <f>IFERROR(VLOOKUP(B19280&amp;"."&amp;C19280,data_characteristics!A:F,6,FALSE),999)</f>
        <v>58</v>
      </c>
      <c r="B19280" t="s">
        <v>785</v>
      </c>
      <c r="C19280" t="s">
        <v>257</v>
      </c>
      <c r="D19280" t="s">
        <v>4151</v>
      </c>
      <c r="E19280" t="s">
        <v>765</v>
      </c>
      <c r="F19280">
        <v>8</v>
      </c>
      <c r="G19280" s="26">
        <v>374</v>
      </c>
    </row>
    <row r="19281" spans="1:7" hidden="1" x14ac:dyDescent="0.7">
      <c r="A19281">
        <f>IFERROR(VLOOKUP(B19281&amp;"."&amp;C19281,data_characteristics!A:F,6,FALSE),999)</f>
        <v>58</v>
      </c>
      <c r="B19281" t="s">
        <v>785</v>
      </c>
      <c r="C19281" t="s">
        <v>257</v>
      </c>
      <c r="D19281" t="s">
        <v>4151</v>
      </c>
      <c r="E19281" t="s">
        <v>765</v>
      </c>
      <c r="F19281">
        <v>9</v>
      </c>
      <c r="G19281" s="26">
        <v>379</v>
      </c>
    </row>
    <row r="19282" spans="1:7" hidden="1" x14ac:dyDescent="0.7">
      <c r="A19282">
        <f>IFERROR(VLOOKUP(B19282&amp;"."&amp;C19282,data_characteristics!A:F,6,FALSE),999)</f>
        <v>58</v>
      </c>
      <c r="B19282" t="s">
        <v>785</v>
      </c>
      <c r="C19282" t="s">
        <v>257</v>
      </c>
      <c r="D19282" t="s">
        <v>4151</v>
      </c>
      <c r="E19282" t="s">
        <v>765</v>
      </c>
      <c r="F19282">
        <v>10</v>
      </c>
      <c r="G19282" s="26">
        <v>386</v>
      </c>
    </row>
    <row r="19283" spans="1:7" hidden="1" x14ac:dyDescent="0.7">
      <c r="A19283">
        <f>IFERROR(VLOOKUP(B19283&amp;"."&amp;C19283,data_characteristics!A:F,6,FALSE),999)</f>
        <v>58</v>
      </c>
      <c r="B19283" t="s">
        <v>785</v>
      </c>
      <c r="C19283" t="s">
        <v>257</v>
      </c>
      <c r="D19283" t="s">
        <v>4151</v>
      </c>
      <c r="E19283" t="s">
        <v>764</v>
      </c>
      <c r="F19283">
        <v>1</v>
      </c>
      <c r="G19283" s="26">
        <v>338.82987406500001</v>
      </c>
    </row>
    <row r="19284" spans="1:7" hidden="1" x14ac:dyDescent="0.7">
      <c r="A19284">
        <f>IFERROR(VLOOKUP(B19284&amp;"."&amp;C19284,data_characteristics!A:F,6,FALSE),999)</f>
        <v>58</v>
      </c>
      <c r="B19284" t="s">
        <v>785</v>
      </c>
      <c r="C19284" t="s">
        <v>257</v>
      </c>
      <c r="D19284" t="s">
        <v>4151</v>
      </c>
      <c r="E19284" t="s">
        <v>764</v>
      </c>
      <c r="F19284">
        <v>2</v>
      </c>
      <c r="G19284" s="26">
        <v>347.82879139599999</v>
      </c>
    </row>
    <row r="19285" spans="1:7" hidden="1" x14ac:dyDescent="0.7">
      <c r="A19285">
        <f>IFERROR(VLOOKUP(B19285&amp;"."&amp;C19285,data_characteristics!A:F,6,FALSE),999)</f>
        <v>58</v>
      </c>
      <c r="B19285" t="s">
        <v>785</v>
      </c>
      <c r="C19285" t="s">
        <v>257</v>
      </c>
      <c r="D19285" t="s">
        <v>4151</v>
      </c>
      <c r="E19285" t="s">
        <v>764</v>
      </c>
      <c r="F19285">
        <v>3</v>
      </c>
      <c r="G19285" s="26">
        <v>353.92766402799998</v>
      </c>
    </row>
    <row r="19286" spans="1:7" hidden="1" x14ac:dyDescent="0.7">
      <c r="A19286">
        <f>IFERROR(VLOOKUP(B19286&amp;"."&amp;C19286,data_characteristics!A:F,6,FALSE),999)</f>
        <v>58</v>
      </c>
      <c r="B19286" t="s">
        <v>785</v>
      </c>
      <c r="C19286" t="s">
        <v>257</v>
      </c>
      <c r="D19286" t="s">
        <v>4151</v>
      </c>
      <c r="E19286" t="s">
        <v>764</v>
      </c>
      <c r="F19286">
        <v>4</v>
      </c>
      <c r="G19286" s="26">
        <v>358.78610063399998</v>
      </c>
    </row>
    <row r="19287" spans="1:7" hidden="1" x14ac:dyDescent="0.7">
      <c r="A19287">
        <f>IFERROR(VLOOKUP(B19287&amp;"."&amp;C19287,data_characteristics!A:F,6,FALSE),999)</f>
        <v>58</v>
      </c>
      <c r="B19287" t="s">
        <v>785</v>
      </c>
      <c r="C19287" t="s">
        <v>257</v>
      </c>
      <c r="D19287" t="s">
        <v>4151</v>
      </c>
      <c r="E19287" t="s">
        <v>764</v>
      </c>
      <c r="F19287">
        <v>5</v>
      </c>
      <c r="G19287" s="26">
        <v>363.10681090499997</v>
      </c>
    </row>
    <row r="19288" spans="1:7" hidden="1" x14ac:dyDescent="0.7">
      <c r="A19288">
        <f>IFERROR(VLOOKUP(B19288&amp;"."&amp;C19288,data_characteristics!A:F,6,FALSE),999)</f>
        <v>58</v>
      </c>
      <c r="B19288" t="s">
        <v>785</v>
      </c>
      <c r="C19288" t="s">
        <v>257</v>
      </c>
      <c r="D19288" t="s">
        <v>4151</v>
      </c>
      <c r="E19288" t="s">
        <v>764</v>
      </c>
      <c r="F19288">
        <v>6</v>
      </c>
      <c r="G19288" s="26">
        <v>367.31170795899999</v>
      </c>
    </row>
    <row r="19289" spans="1:7" hidden="1" x14ac:dyDescent="0.7">
      <c r="A19289">
        <f>IFERROR(VLOOKUP(B19289&amp;"."&amp;C19289,data_characteristics!A:F,6,FALSE),999)</f>
        <v>58</v>
      </c>
      <c r="B19289" t="s">
        <v>785</v>
      </c>
      <c r="C19289" t="s">
        <v>257</v>
      </c>
      <c r="D19289" t="s">
        <v>4151</v>
      </c>
      <c r="E19289" t="s">
        <v>764</v>
      </c>
      <c r="F19289">
        <v>7</v>
      </c>
      <c r="G19289" s="26">
        <v>371.66898774200001</v>
      </c>
    </row>
    <row r="19290" spans="1:7" hidden="1" x14ac:dyDescent="0.7">
      <c r="A19290">
        <f>IFERROR(VLOOKUP(B19290&amp;"."&amp;C19290,data_characteristics!A:F,6,FALSE),999)</f>
        <v>58</v>
      </c>
      <c r="B19290" t="s">
        <v>785</v>
      </c>
      <c r="C19290" t="s">
        <v>257</v>
      </c>
      <c r="D19290" t="s">
        <v>4151</v>
      </c>
      <c r="E19290" t="s">
        <v>764</v>
      </c>
      <c r="F19290">
        <v>8</v>
      </c>
      <c r="G19290" s="26">
        <v>376.3906556</v>
      </c>
    </row>
    <row r="19291" spans="1:7" hidden="1" x14ac:dyDescent="0.7">
      <c r="A19291">
        <f>IFERROR(VLOOKUP(B19291&amp;"."&amp;C19291,data_characteristics!A:F,6,FALSE),999)</f>
        <v>58</v>
      </c>
      <c r="B19291" t="s">
        <v>785</v>
      </c>
      <c r="C19291" t="s">
        <v>257</v>
      </c>
      <c r="D19291" t="s">
        <v>4151</v>
      </c>
      <c r="E19291" t="s">
        <v>764</v>
      </c>
      <c r="F19291">
        <v>9</v>
      </c>
      <c r="G19291" s="26">
        <v>382.24285285000002</v>
      </c>
    </row>
    <row r="19292" spans="1:7" hidden="1" x14ac:dyDescent="0.7">
      <c r="A19292">
        <f>IFERROR(VLOOKUP(B19292&amp;"."&amp;C19292,data_characteristics!A:F,6,FALSE),999)</f>
        <v>58</v>
      </c>
      <c r="B19292" t="s">
        <v>785</v>
      </c>
      <c r="C19292" t="s">
        <v>257</v>
      </c>
      <c r="D19292" t="s">
        <v>4151</v>
      </c>
      <c r="E19292" t="s">
        <v>764</v>
      </c>
      <c r="F19292">
        <v>10</v>
      </c>
      <c r="G19292" s="26">
        <v>393.45599801100002</v>
      </c>
    </row>
    <row r="19293" spans="1:7" hidden="1" x14ac:dyDescent="0.7">
      <c r="A19293">
        <f>IFERROR(VLOOKUP(B19293&amp;"."&amp;C19293,data_characteristics!A:F,6,FALSE),999)</f>
        <v>58</v>
      </c>
      <c r="B19293" t="s">
        <v>785</v>
      </c>
      <c r="C19293" t="s">
        <v>257</v>
      </c>
      <c r="D19293" t="s">
        <v>4151</v>
      </c>
      <c r="E19293" t="s">
        <v>760</v>
      </c>
      <c r="F19293">
        <v>1</v>
      </c>
      <c r="G19293" s="26">
        <v>344</v>
      </c>
    </row>
    <row r="19294" spans="1:7" hidden="1" x14ac:dyDescent="0.7">
      <c r="A19294">
        <f>IFERROR(VLOOKUP(B19294&amp;"."&amp;C19294,data_characteristics!A:F,6,FALSE),999)</f>
        <v>58</v>
      </c>
      <c r="B19294" t="s">
        <v>785</v>
      </c>
      <c r="C19294" t="s">
        <v>257</v>
      </c>
      <c r="D19294" t="s">
        <v>4151</v>
      </c>
      <c r="E19294" t="s">
        <v>760</v>
      </c>
      <c r="F19294">
        <v>2</v>
      </c>
      <c r="G19294" s="26">
        <v>351</v>
      </c>
    </row>
    <row r="19295" spans="1:7" hidden="1" x14ac:dyDescent="0.7">
      <c r="A19295">
        <f>IFERROR(VLOOKUP(B19295&amp;"."&amp;C19295,data_characteristics!A:F,6,FALSE),999)</f>
        <v>58</v>
      </c>
      <c r="B19295" t="s">
        <v>785</v>
      </c>
      <c r="C19295" t="s">
        <v>257</v>
      </c>
      <c r="D19295" t="s">
        <v>4151</v>
      </c>
      <c r="E19295" t="s">
        <v>760</v>
      </c>
      <c r="F19295">
        <v>3</v>
      </c>
      <c r="G19295" s="26">
        <v>356</v>
      </c>
    </row>
    <row r="19296" spans="1:7" hidden="1" x14ac:dyDescent="0.7">
      <c r="A19296">
        <f>IFERROR(VLOOKUP(B19296&amp;"."&amp;C19296,data_characteristics!A:F,6,FALSE),999)</f>
        <v>58</v>
      </c>
      <c r="B19296" t="s">
        <v>785</v>
      </c>
      <c r="C19296" t="s">
        <v>257</v>
      </c>
      <c r="D19296" t="s">
        <v>4151</v>
      </c>
      <c r="E19296" t="s">
        <v>760</v>
      </c>
      <c r="F19296">
        <v>4</v>
      </c>
      <c r="G19296" s="26">
        <v>361</v>
      </c>
    </row>
    <row r="19297" spans="1:7" hidden="1" x14ac:dyDescent="0.7">
      <c r="A19297">
        <f>IFERROR(VLOOKUP(B19297&amp;"."&amp;C19297,data_characteristics!A:F,6,FALSE),999)</f>
        <v>58</v>
      </c>
      <c r="B19297" t="s">
        <v>785</v>
      </c>
      <c r="C19297" t="s">
        <v>257</v>
      </c>
      <c r="D19297" t="s">
        <v>4151</v>
      </c>
      <c r="E19297" t="s">
        <v>760</v>
      </c>
      <c r="F19297">
        <v>5</v>
      </c>
      <c r="G19297" s="26">
        <v>365</v>
      </c>
    </row>
    <row r="19298" spans="1:7" hidden="1" x14ac:dyDescent="0.7">
      <c r="A19298">
        <f>IFERROR(VLOOKUP(B19298&amp;"."&amp;C19298,data_characteristics!A:F,6,FALSE),999)</f>
        <v>58</v>
      </c>
      <c r="B19298" t="s">
        <v>785</v>
      </c>
      <c r="C19298" t="s">
        <v>257</v>
      </c>
      <c r="D19298" t="s">
        <v>4151</v>
      </c>
      <c r="E19298" t="s">
        <v>760</v>
      </c>
      <c r="F19298">
        <v>6</v>
      </c>
      <c r="G19298" s="26">
        <v>369</v>
      </c>
    </row>
    <row r="19299" spans="1:7" hidden="1" x14ac:dyDescent="0.7">
      <c r="A19299">
        <f>IFERROR(VLOOKUP(B19299&amp;"."&amp;C19299,data_characteristics!A:F,6,FALSE),999)</f>
        <v>58</v>
      </c>
      <c r="B19299" t="s">
        <v>785</v>
      </c>
      <c r="C19299" t="s">
        <v>257</v>
      </c>
      <c r="D19299" t="s">
        <v>4151</v>
      </c>
      <c r="E19299" t="s">
        <v>760</v>
      </c>
      <c r="F19299">
        <v>7</v>
      </c>
      <c r="G19299" s="26">
        <v>374</v>
      </c>
    </row>
    <row r="19300" spans="1:7" hidden="1" x14ac:dyDescent="0.7">
      <c r="A19300">
        <f>IFERROR(VLOOKUP(B19300&amp;"."&amp;C19300,data_characteristics!A:F,6,FALSE),999)</f>
        <v>58</v>
      </c>
      <c r="B19300" t="s">
        <v>785</v>
      </c>
      <c r="C19300" t="s">
        <v>257</v>
      </c>
      <c r="D19300" t="s">
        <v>4151</v>
      </c>
      <c r="E19300" t="s">
        <v>760</v>
      </c>
      <c r="F19300">
        <v>8</v>
      </c>
      <c r="G19300" s="26">
        <v>379</v>
      </c>
    </row>
    <row r="19301" spans="1:7" hidden="1" x14ac:dyDescent="0.7">
      <c r="A19301">
        <f>IFERROR(VLOOKUP(B19301&amp;"."&amp;C19301,data_characteristics!A:F,6,FALSE),999)</f>
        <v>58</v>
      </c>
      <c r="B19301" t="s">
        <v>785</v>
      </c>
      <c r="C19301" t="s">
        <v>257</v>
      </c>
      <c r="D19301" t="s">
        <v>4151</v>
      </c>
      <c r="E19301" t="s">
        <v>760</v>
      </c>
      <c r="F19301">
        <v>9</v>
      </c>
      <c r="G19301" s="26">
        <v>386</v>
      </c>
    </row>
    <row r="19302" spans="1:7" hidden="1" x14ac:dyDescent="0.7">
      <c r="A19302">
        <f>IFERROR(VLOOKUP(B19302&amp;"."&amp;C19302,data_characteristics!A:F,6,FALSE),999)</f>
        <v>58</v>
      </c>
      <c r="B19302" t="s">
        <v>785</v>
      </c>
      <c r="C19302" t="s">
        <v>257</v>
      </c>
      <c r="D19302" t="s">
        <v>4151</v>
      </c>
      <c r="E19302" t="s">
        <v>760</v>
      </c>
      <c r="F19302">
        <v>10</v>
      </c>
      <c r="G19302" s="26">
        <v>412</v>
      </c>
    </row>
    <row r="19303" spans="1:7" hidden="1" x14ac:dyDescent="0.7">
      <c r="A19303">
        <f>IFERROR(VLOOKUP(B19303&amp;"."&amp;C19303,data_characteristics!A:F,6,FALSE),999)</f>
        <v>58</v>
      </c>
      <c r="B19303" t="s">
        <v>785</v>
      </c>
      <c r="C19303" t="s">
        <v>257</v>
      </c>
      <c r="D19303" t="s">
        <v>4151</v>
      </c>
      <c r="E19303" t="s">
        <v>762</v>
      </c>
      <c r="F19303">
        <v>1</v>
      </c>
      <c r="G19303" s="26">
        <v>-88</v>
      </c>
    </row>
    <row r="19304" spans="1:7" hidden="1" x14ac:dyDescent="0.7">
      <c r="A19304">
        <f>IFERROR(VLOOKUP(B19304&amp;"."&amp;C19304,data_characteristics!A:F,6,FALSE),999)</f>
        <v>58</v>
      </c>
      <c r="B19304" t="s">
        <v>785</v>
      </c>
      <c r="C19304" t="s">
        <v>257</v>
      </c>
      <c r="D19304" t="s">
        <v>4151</v>
      </c>
      <c r="E19304" t="s">
        <v>762</v>
      </c>
      <c r="F19304">
        <v>2</v>
      </c>
      <c r="G19304" s="26">
        <v>344</v>
      </c>
    </row>
    <row r="19305" spans="1:7" hidden="1" x14ac:dyDescent="0.7">
      <c r="A19305">
        <f>IFERROR(VLOOKUP(B19305&amp;"."&amp;C19305,data_characteristics!A:F,6,FALSE),999)</f>
        <v>58</v>
      </c>
      <c r="B19305" t="s">
        <v>785</v>
      </c>
      <c r="C19305" t="s">
        <v>257</v>
      </c>
      <c r="D19305" t="s">
        <v>4151</v>
      </c>
      <c r="E19305" t="s">
        <v>762</v>
      </c>
      <c r="F19305">
        <v>3</v>
      </c>
      <c r="G19305" s="26">
        <v>351</v>
      </c>
    </row>
    <row r="19306" spans="1:7" hidden="1" x14ac:dyDescent="0.7">
      <c r="A19306">
        <f>IFERROR(VLOOKUP(B19306&amp;"."&amp;C19306,data_characteristics!A:F,6,FALSE),999)</f>
        <v>58</v>
      </c>
      <c r="B19306" t="s">
        <v>785</v>
      </c>
      <c r="C19306" t="s">
        <v>257</v>
      </c>
      <c r="D19306" t="s">
        <v>4151</v>
      </c>
      <c r="E19306" t="s">
        <v>762</v>
      </c>
      <c r="F19306">
        <v>4</v>
      </c>
      <c r="G19306" s="26">
        <v>356</v>
      </c>
    </row>
    <row r="19307" spans="1:7" hidden="1" x14ac:dyDescent="0.7">
      <c r="A19307">
        <f>IFERROR(VLOOKUP(B19307&amp;"."&amp;C19307,data_characteristics!A:F,6,FALSE),999)</f>
        <v>58</v>
      </c>
      <c r="B19307" t="s">
        <v>785</v>
      </c>
      <c r="C19307" t="s">
        <v>257</v>
      </c>
      <c r="D19307" t="s">
        <v>4151</v>
      </c>
      <c r="E19307" t="s">
        <v>762</v>
      </c>
      <c r="F19307">
        <v>5</v>
      </c>
      <c r="G19307" s="26">
        <v>361</v>
      </c>
    </row>
    <row r="19308" spans="1:7" hidden="1" x14ac:dyDescent="0.7">
      <c r="A19308">
        <f>IFERROR(VLOOKUP(B19308&amp;"."&amp;C19308,data_characteristics!A:F,6,FALSE),999)</f>
        <v>58</v>
      </c>
      <c r="B19308" t="s">
        <v>785</v>
      </c>
      <c r="C19308" t="s">
        <v>257</v>
      </c>
      <c r="D19308" t="s">
        <v>4151</v>
      </c>
      <c r="E19308" t="s">
        <v>762</v>
      </c>
      <c r="F19308">
        <v>6</v>
      </c>
      <c r="G19308" s="26">
        <v>365</v>
      </c>
    </row>
    <row r="19309" spans="1:7" hidden="1" x14ac:dyDescent="0.7">
      <c r="A19309">
        <f>IFERROR(VLOOKUP(B19309&amp;"."&amp;C19309,data_characteristics!A:F,6,FALSE),999)</f>
        <v>58</v>
      </c>
      <c r="B19309" t="s">
        <v>785</v>
      </c>
      <c r="C19309" t="s">
        <v>257</v>
      </c>
      <c r="D19309" t="s">
        <v>4151</v>
      </c>
      <c r="E19309" t="s">
        <v>762</v>
      </c>
      <c r="F19309">
        <v>7</v>
      </c>
      <c r="G19309" s="26">
        <v>369</v>
      </c>
    </row>
    <row r="19310" spans="1:7" hidden="1" x14ac:dyDescent="0.7">
      <c r="A19310">
        <f>IFERROR(VLOOKUP(B19310&amp;"."&amp;C19310,data_characteristics!A:F,6,FALSE),999)</f>
        <v>58</v>
      </c>
      <c r="B19310" t="s">
        <v>785</v>
      </c>
      <c r="C19310" t="s">
        <v>257</v>
      </c>
      <c r="D19310" t="s">
        <v>4151</v>
      </c>
      <c r="E19310" t="s">
        <v>762</v>
      </c>
      <c r="F19310">
        <v>8</v>
      </c>
      <c r="G19310" s="26">
        <v>374</v>
      </c>
    </row>
    <row r="19311" spans="1:7" hidden="1" x14ac:dyDescent="0.7">
      <c r="A19311">
        <f>IFERROR(VLOOKUP(B19311&amp;"."&amp;C19311,data_characteristics!A:F,6,FALSE),999)</f>
        <v>58</v>
      </c>
      <c r="B19311" t="s">
        <v>785</v>
      </c>
      <c r="C19311" t="s">
        <v>257</v>
      </c>
      <c r="D19311" t="s">
        <v>4151</v>
      </c>
      <c r="E19311" t="s">
        <v>762</v>
      </c>
      <c r="F19311">
        <v>9</v>
      </c>
      <c r="G19311" s="26">
        <v>379</v>
      </c>
    </row>
    <row r="19312" spans="1:7" hidden="1" x14ac:dyDescent="0.7">
      <c r="A19312">
        <f>IFERROR(VLOOKUP(B19312&amp;"."&amp;C19312,data_characteristics!A:F,6,FALSE),999)</f>
        <v>58</v>
      </c>
      <c r="B19312" t="s">
        <v>785</v>
      </c>
      <c r="C19312" t="s">
        <v>257</v>
      </c>
      <c r="D19312" t="s">
        <v>4151</v>
      </c>
      <c r="E19312" t="s">
        <v>762</v>
      </c>
      <c r="F19312">
        <v>10</v>
      </c>
      <c r="G19312" s="26">
        <v>386</v>
      </c>
    </row>
    <row r="19313" spans="1:8" hidden="1" x14ac:dyDescent="0.7">
      <c r="A19313">
        <f>IFERROR(VLOOKUP(B19313&amp;"."&amp;C19313,data_characteristics!A:F,6,FALSE),999)</f>
        <v>58</v>
      </c>
      <c r="B19313" t="s">
        <v>785</v>
      </c>
      <c r="C19313" t="s">
        <v>257</v>
      </c>
      <c r="D19313" t="s">
        <v>4151</v>
      </c>
      <c r="E19313" t="s">
        <v>772</v>
      </c>
      <c r="F19313">
        <v>0</v>
      </c>
      <c r="G19313" s="26">
        <v>39415</v>
      </c>
    </row>
    <row r="19314" spans="1:8" hidden="1" x14ac:dyDescent="0.7">
      <c r="A19314">
        <f>IFERROR(VLOOKUP(B19314&amp;"."&amp;C19314,data_characteristics!A:F,6,FALSE),999)</f>
        <v>58</v>
      </c>
      <c r="B19314" t="s">
        <v>785</v>
      </c>
      <c r="C19314" t="s">
        <v>257</v>
      </c>
      <c r="D19314" t="s">
        <v>4151</v>
      </c>
      <c r="E19314" t="s">
        <v>771</v>
      </c>
      <c r="F19314">
        <v>0</v>
      </c>
      <c r="G19314" s="26">
        <v>0</v>
      </c>
    </row>
    <row r="19315" spans="1:8" hidden="1" x14ac:dyDescent="0.7">
      <c r="A19315">
        <f>IFERROR(VLOOKUP(B19315&amp;"."&amp;C19315,data_characteristics!A:F,6,FALSE),999)</f>
        <v>58</v>
      </c>
      <c r="B19315" t="s">
        <v>785</v>
      </c>
      <c r="C19315" t="s">
        <v>257</v>
      </c>
      <c r="D19315" t="s">
        <v>4151</v>
      </c>
      <c r="E19315" t="s">
        <v>781</v>
      </c>
      <c r="F19315">
        <v>1</v>
      </c>
      <c r="H19315">
        <v>39415</v>
      </c>
    </row>
    <row r="19316" spans="1:8" hidden="1" x14ac:dyDescent="0.7">
      <c r="A19316">
        <f>IFERROR(VLOOKUP(B19316&amp;"."&amp;C19316,data_characteristics!A:F,6,FALSE),999)</f>
        <v>58</v>
      </c>
      <c r="B19316" t="s">
        <v>785</v>
      </c>
      <c r="C19316" t="s">
        <v>257</v>
      </c>
      <c r="D19316" t="s">
        <v>4151</v>
      </c>
      <c r="E19316" t="s">
        <v>781</v>
      </c>
      <c r="F19316">
        <v>2</v>
      </c>
      <c r="G19316" s="26">
        <v>364</v>
      </c>
      <c r="H19316">
        <v>23058</v>
      </c>
    </row>
    <row r="19317" spans="1:8" hidden="1" x14ac:dyDescent="0.7">
      <c r="A19317">
        <f>IFERROR(VLOOKUP(B19317&amp;"."&amp;C19317,data_characteristics!A:F,6,FALSE),999)</f>
        <v>58</v>
      </c>
      <c r="B19317" t="s">
        <v>785</v>
      </c>
      <c r="C19317" t="s">
        <v>257</v>
      </c>
      <c r="D19317" t="s">
        <v>4151</v>
      </c>
      <c r="E19317" t="s">
        <v>781</v>
      </c>
      <c r="F19317">
        <v>3</v>
      </c>
      <c r="G19317" s="26">
        <v>366</v>
      </c>
      <c r="H19317">
        <v>23050</v>
      </c>
    </row>
    <row r="19318" spans="1:8" hidden="1" x14ac:dyDescent="0.7">
      <c r="A19318">
        <f>IFERROR(VLOOKUP(B19318&amp;"."&amp;C19318,data_characteristics!A:F,6,FALSE),999)</f>
        <v>58</v>
      </c>
      <c r="B19318" t="s">
        <v>785</v>
      </c>
      <c r="C19318" t="s">
        <v>257</v>
      </c>
      <c r="D19318" t="s">
        <v>4151</v>
      </c>
      <c r="E19318" t="s">
        <v>781</v>
      </c>
      <c r="F19318">
        <v>4</v>
      </c>
      <c r="G19318" s="26">
        <v>368</v>
      </c>
      <c r="H19318">
        <v>22912</v>
      </c>
    </row>
    <row r="19319" spans="1:8" hidden="1" x14ac:dyDescent="0.7">
      <c r="A19319">
        <f>IFERROR(VLOOKUP(B19319&amp;"."&amp;C19319,data_characteristics!A:F,6,FALSE),999)</f>
        <v>58</v>
      </c>
      <c r="B19319" t="s">
        <v>785</v>
      </c>
      <c r="C19319" t="s">
        <v>257</v>
      </c>
      <c r="D19319" t="s">
        <v>4151</v>
      </c>
      <c r="E19319" t="s">
        <v>781</v>
      </c>
      <c r="F19319">
        <v>5</v>
      </c>
      <c r="G19319" s="26">
        <v>365</v>
      </c>
      <c r="H19319">
        <v>22832</v>
      </c>
    </row>
    <row r="19320" spans="1:8" hidden="1" x14ac:dyDescent="0.7">
      <c r="A19320">
        <f>IFERROR(VLOOKUP(B19320&amp;"."&amp;C19320,data_characteristics!A:F,6,FALSE),999)</f>
        <v>58</v>
      </c>
      <c r="B19320" t="s">
        <v>785</v>
      </c>
      <c r="C19320" t="s">
        <v>257</v>
      </c>
      <c r="D19320" t="s">
        <v>4151</v>
      </c>
      <c r="E19320" t="s">
        <v>781</v>
      </c>
      <c r="F19320">
        <v>6</v>
      </c>
      <c r="G19320" s="26">
        <v>367</v>
      </c>
      <c r="H19320">
        <v>22819</v>
      </c>
    </row>
    <row r="19321" spans="1:8" hidden="1" x14ac:dyDescent="0.7">
      <c r="A19321">
        <f>IFERROR(VLOOKUP(B19321&amp;"."&amp;C19321,data_characteristics!A:F,6,FALSE),999)</f>
        <v>58</v>
      </c>
      <c r="B19321" t="s">
        <v>785</v>
      </c>
      <c r="C19321" t="s">
        <v>257</v>
      </c>
      <c r="D19321" t="s">
        <v>4151</v>
      </c>
      <c r="E19321" t="s">
        <v>781</v>
      </c>
      <c r="F19321">
        <v>7</v>
      </c>
      <c r="G19321" s="26">
        <v>363</v>
      </c>
      <c r="H19321">
        <v>22721</v>
      </c>
    </row>
    <row r="19322" spans="1:8" hidden="1" x14ac:dyDescent="0.7">
      <c r="A19322">
        <f>IFERROR(VLOOKUP(B19322&amp;"."&amp;C19322,data_characteristics!A:F,6,FALSE),999)</f>
        <v>58</v>
      </c>
      <c r="B19322" t="s">
        <v>785</v>
      </c>
      <c r="C19322" t="s">
        <v>257</v>
      </c>
      <c r="D19322" t="s">
        <v>4151</v>
      </c>
      <c r="E19322" t="s">
        <v>781</v>
      </c>
      <c r="F19322">
        <v>8</v>
      </c>
      <c r="G19322" s="26">
        <v>362</v>
      </c>
      <c r="H19322">
        <v>22610</v>
      </c>
    </row>
    <row r="19323" spans="1:8" hidden="1" x14ac:dyDescent="0.7">
      <c r="A19323">
        <f>IFERROR(VLOOKUP(B19323&amp;"."&amp;C19323,data_characteristics!A:F,6,FALSE),999)</f>
        <v>58</v>
      </c>
      <c r="B19323" t="s">
        <v>785</v>
      </c>
      <c r="C19323" t="s">
        <v>257</v>
      </c>
      <c r="D19323" t="s">
        <v>4151</v>
      </c>
      <c r="E19323" t="s">
        <v>781</v>
      </c>
      <c r="F19323">
        <v>9</v>
      </c>
      <c r="G19323" s="26">
        <v>370</v>
      </c>
      <c r="H19323">
        <v>22506</v>
      </c>
    </row>
    <row r="19324" spans="1:8" hidden="1" x14ac:dyDescent="0.7">
      <c r="A19324">
        <f>IFERROR(VLOOKUP(B19324&amp;"."&amp;C19324,data_characteristics!A:F,6,FALSE),999)</f>
        <v>58</v>
      </c>
      <c r="B19324" t="s">
        <v>785</v>
      </c>
      <c r="C19324" t="s">
        <v>257</v>
      </c>
      <c r="D19324" t="s">
        <v>4151</v>
      </c>
      <c r="E19324" t="s">
        <v>781</v>
      </c>
      <c r="F19324">
        <v>10</v>
      </c>
      <c r="G19324" s="26">
        <v>369</v>
      </c>
      <c r="H19324">
        <v>22500</v>
      </c>
    </row>
    <row r="19325" spans="1:8" hidden="1" x14ac:dyDescent="0.7">
      <c r="A19325">
        <f>IFERROR(VLOOKUP(B19325&amp;"."&amp;C19325,data_characteristics!A:F,6,FALSE),999)</f>
        <v>58</v>
      </c>
      <c r="B19325" t="s">
        <v>785</v>
      </c>
      <c r="C19325" t="s">
        <v>257</v>
      </c>
      <c r="D19325" t="s">
        <v>4151</v>
      </c>
      <c r="E19325" t="s">
        <v>770</v>
      </c>
      <c r="F19325">
        <v>0</v>
      </c>
      <c r="G19325" s="26">
        <v>15.207021016596199</v>
      </c>
    </row>
    <row r="19326" spans="1:8" hidden="1" x14ac:dyDescent="0.7">
      <c r="A19326">
        <f>IFERROR(VLOOKUP(B19326&amp;"."&amp;C19326,data_characteristics!A:F,6,FALSE),999)</f>
        <v>59</v>
      </c>
      <c r="B19326" t="s">
        <v>785</v>
      </c>
      <c r="C19326" t="s">
        <v>258</v>
      </c>
      <c r="D19326" t="s">
        <v>4151</v>
      </c>
      <c r="E19326" t="s">
        <v>4070</v>
      </c>
      <c r="F19326">
        <v>0</v>
      </c>
      <c r="G19326" s="26">
        <v>965074</v>
      </c>
    </row>
    <row r="19327" spans="1:8" hidden="1" x14ac:dyDescent="0.7">
      <c r="A19327">
        <f>IFERROR(VLOOKUP(B19327&amp;"."&amp;C19327,data_characteristics!A:F,6,FALSE),999)</f>
        <v>59</v>
      </c>
      <c r="B19327" t="s">
        <v>785</v>
      </c>
      <c r="C19327" t="s">
        <v>258</v>
      </c>
      <c r="D19327" t="s">
        <v>4151</v>
      </c>
      <c r="E19327" t="s">
        <v>769</v>
      </c>
      <c r="F19327">
        <v>0</v>
      </c>
      <c r="G19327" s="26">
        <v>373.415486606</v>
      </c>
    </row>
    <row r="19328" spans="1:8" hidden="1" x14ac:dyDescent="0.7">
      <c r="A19328">
        <f>IFERROR(VLOOKUP(B19328&amp;"."&amp;C19328,data_characteristics!A:F,6,FALSE),999)</f>
        <v>59</v>
      </c>
      <c r="B19328" t="s">
        <v>785</v>
      </c>
      <c r="C19328" t="s">
        <v>258</v>
      </c>
      <c r="D19328" t="s">
        <v>4151</v>
      </c>
      <c r="E19328" t="s">
        <v>766</v>
      </c>
      <c r="F19328">
        <v>0</v>
      </c>
      <c r="G19328" s="26">
        <v>296</v>
      </c>
    </row>
    <row r="19329" spans="1:7" hidden="1" x14ac:dyDescent="0.7">
      <c r="A19329">
        <f>IFERROR(VLOOKUP(B19329&amp;"."&amp;C19329,data_characteristics!A:F,6,FALSE),999)</f>
        <v>59</v>
      </c>
      <c r="B19329" t="s">
        <v>785</v>
      </c>
      <c r="C19329" t="s">
        <v>258</v>
      </c>
      <c r="D19329" t="s">
        <v>4151</v>
      </c>
      <c r="E19329" t="s">
        <v>775</v>
      </c>
      <c r="F19329">
        <v>0</v>
      </c>
      <c r="G19329" s="26">
        <v>6077</v>
      </c>
    </row>
    <row r="19330" spans="1:7" hidden="1" x14ac:dyDescent="0.7">
      <c r="A19330">
        <f>IFERROR(VLOOKUP(B19330&amp;"."&amp;C19330,data_characteristics!A:F,6,FALSE),999)</f>
        <v>59</v>
      </c>
      <c r="B19330" t="s">
        <v>785</v>
      </c>
      <c r="C19330" t="s">
        <v>258</v>
      </c>
      <c r="D19330" t="s">
        <v>4151</v>
      </c>
      <c r="E19330" t="s">
        <v>776</v>
      </c>
      <c r="F19330">
        <v>0</v>
      </c>
      <c r="G19330" s="26">
        <v>998</v>
      </c>
    </row>
    <row r="19331" spans="1:7" hidden="1" x14ac:dyDescent="0.7">
      <c r="A19331">
        <f>IFERROR(VLOOKUP(B19331&amp;"."&amp;C19331,data_characteristics!A:F,6,FALSE),999)</f>
        <v>59</v>
      </c>
      <c r="B19331" t="s">
        <v>785</v>
      </c>
      <c r="C19331" t="s">
        <v>258</v>
      </c>
      <c r="D19331" t="s">
        <v>4151</v>
      </c>
      <c r="E19331" t="s">
        <v>777</v>
      </c>
      <c r="F19331">
        <v>0</v>
      </c>
      <c r="G19331" s="26">
        <v>438</v>
      </c>
    </row>
    <row r="19332" spans="1:7" hidden="1" x14ac:dyDescent="0.7">
      <c r="A19332">
        <f>IFERROR(VLOOKUP(B19332&amp;"."&amp;C19332,data_characteristics!A:F,6,FALSE),999)</f>
        <v>59</v>
      </c>
      <c r="B19332" t="s">
        <v>785</v>
      </c>
      <c r="C19332" t="s">
        <v>258</v>
      </c>
      <c r="D19332" t="s">
        <v>4151</v>
      </c>
      <c r="E19332" t="s">
        <v>778</v>
      </c>
      <c r="F19332">
        <v>0</v>
      </c>
      <c r="G19332" s="26">
        <v>0</v>
      </c>
    </row>
    <row r="19333" spans="1:7" hidden="1" x14ac:dyDescent="0.7">
      <c r="A19333">
        <f>IFERROR(VLOOKUP(B19333&amp;"."&amp;C19333,data_characteristics!A:F,6,FALSE),999)</f>
        <v>59</v>
      </c>
      <c r="B19333" t="s">
        <v>785</v>
      </c>
      <c r="C19333" t="s">
        <v>258</v>
      </c>
      <c r="D19333" t="s">
        <v>4151</v>
      </c>
      <c r="E19333" t="s">
        <v>779</v>
      </c>
      <c r="F19333">
        <v>0</v>
      </c>
    </row>
    <row r="19334" spans="1:7" hidden="1" x14ac:dyDescent="0.7">
      <c r="A19334">
        <f>IFERROR(VLOOKUP(B19334&amp;"."&amp;C19334,data_characteristics!A:F,6,FALSE),999)</f>
        <v>59</v>
      </c>
      <c r="B19334" t="s">
        <v>785</v>
      </c>
      <c r="C19334" t="s">
        <v>258</v>
      </c>
      <c r="D19334" t="s">
        <v>4151</v>
      </c>
      <c r="E19334" t="s">
        <v>780</v>
      </c>
      <c r="F19334">
        <v>0</v>
      </c>
    </row>
    <row r="19335" spans="1:7" hidden="1" x14ac:dyDescent="0.7">
      <c r="A19335">
        <f>IFERROR(VLOOKUP(B19335&amp;"."&amp;C19335,data_characteristics!A:F,6,FALSE),999)</f>
        <v>59</v>
      </c>
      <c r="B19335" t="s">
        <v>785</v>
      </c>
      <c r="C19335" t="s">
        <v>258</v>
      </c>
      <c r="D19335" t="s">
        <v>4151</v>
      </c>
      <c r="E19335" t="s">
        <v>767</v>
      </c>
      <c r="F19335">
        <v>0</v>
      </c>
      <c r="G19335" s="26">
        <v>998</v>
      </c>
    </row>
    <row r="19336" spans="1:7" hidden="1" x14ac:dyDescent="0.7">
      <c r="A19336">
        <f>IFERROR(VLOOKUP(B19336&amp;"."&amp;C19336,data_characteristics!A:F,6,FALSE),999)</f>
        <v>59</v>
      </c>
      <c r="B19336" t="s">
        <v>785</v>
      </c>
      <c r="C19336" t="s">
        <v>258</v>
      </c>
      <c r="D19336" t="s">
        <v>4151</v>
      </c>
      <c r="E19336" t="s">
        <v>773</v>
      </c>
      <c r="F19336">
        <v>0</v>
      </c>
      <c r="G19336" s="26">
        <v>437</v>
      </c>
    </row>
    <row r="19337" spans="1:7" hidden="1" x14ac:dyDescent="0.7">
      <c r="A19337">
        <f>IFERROR(VLOOKUP(B19337&amp;"."&amp;C19337,data_characteristics!A:F,6,FALSE),999)</f>
        <v>59</v>
      </c>
      <c r="B19337" t="s">
        <v>785</v>
      </c>
      <c r="C19337" t="s">
        <v>258</v>
      </c>
      <c r="D19337" t="s">
        <v>4151</v>
      </c>
      <c r="E19337" t="s">
        <v>768</v>
      </c>
      <c r="F19337">
        <v>0</v>
      </c>
      <c r="G19337" s="26">
        <v>315</v>
      </c>
    </row>
    <row r="19338" spans="1:7" hidden="1" x14ac:dyDescent="0.7">
      <c r="A19338">
        <f>IFERROR(VLOOKUP(B19338&amp;"."&amp;C19338,data_characteristics!A:F,6,FALSE),999)</f>
        <v>59</v>
      </c>
      <c r="B19338" t="s">
        <v>785</v>
      </c>
      <c r="C19338" t="s">
        <v>258</v>
      </c>
      <c r="D19338" t="s">
        <v>4151</v>
      </c>
      <c r="E19338" t="s">
        <v>774</v>
      </c>
      <c r="F19338">
        <v>0</v>
      </c>
      <c r="G19338" s="26">
        <v>315</v>
      </c>
    </row>
    <row r="19339" spans="1:7" hidden="1" x14ac:dyDescent="0.7">
      <c r="A19339">
        <f>IFERROR(VLOOKUP(B19339&amp;"."&amp;C19339,data_characteristics!A:F,6,FALSE),999)</f>
        <v>59</v>
      </c>
      <c r="B19339" t="s">
        <v>785</v>
      </c>
      <c r="C19339" t="s">
        <v>258</v>
      </c>
      <c r="D19339" t="s">
        <v>4151</v>
      </c>
      <c r="E19339" t="s">
        <v>761</v>
      </c>
      <c r="F19339">
        <v>1</v>
      </c>
      <c r="G19339" s="26">
        <v>338.85821248000002</v>
      </c>
    </row>
    <row r="19340" spans="1:7" hidden="1" x14ac:dyDescent="0.7">
      <c r="A19340">
        <f>IFERROR(VLOOKUP(B19340&amp;"."&amp;C19340,data_characteristics!A:F,6,FALSE),999)</f>
        <v>59</v>
      </c>
      <c r="B19340" t="s">
        <v>785</v>
      </c>
      <c r="C19340" t="s">
        <v>258</v>
      </c>
      <c r="D19340" t="s">
        <v>4151</v>
      </c>
      <c r="E19340" t="s">
        <v>761</v>
      </c>
      <c r="F19340">
        <v>2</v>
      </c>
      <c r="G19340" s="26">
        <v>348.557414929</v>
      </c>
    </row>
    <row r="19341" spans="1:7" hidden="1" x14ac:dyDescent="0.7">
      <c r="A19341">
        <f>IFERROR(VLOOKUP(B19341&amp;"."&amp;C19341,data_characteristics!A:F,6,FALSE),999)</f>
        <v>59</v>
      </c>
      <c r="B19341" t="s">
        <v>785</v>
      </c>
      <c r="C19341" t="s">
        <v>258</v>
      </c>
      <c r="D19341" t="s">
        <v>4151</v>
      </c>
      <c r="E19341" t="s">
        <v>761</v>
      </c>
      <c r="F19341">
        <v>3</v>
      </c>
      <c r="G19341" s="26">
        <v>355.52418452400002</v>
      </c>
    </row>
    <row r="19342" spans="1:7" hidden="1" x14ac:dyDescent="0.7">
      <c r="A19342">
        <f>IFERROR(VLOOKUP(B19342&amp;"."&amp;C19342,data_characteristics!A:F,6,FALSE),999)</f>
        <v>59</v>
      </c>
      <c r="B19342" t="s">
        <v>785</v>
      </c>
      <c r="C19342" t="s">
        <v>258</v>
      </c>
      <c r="D19342" t="s">
        <v>4151</v>
      </c>
      <c r="E19342" t="s">
        <v>761</v>
      </c>
      <c r="F19342">
        <v>4</v>
      </c>
      <c r="G19342" s="26">
        <v>361.55406805699999</v>
      </c>
    </row>
    <row r="19343" spans="1:7" hidden="1" x14ac:dyDescent="0.7">
      <c r="A19343">
        <f>IFERROR(VLOOKUP(B19343&amp;"."&amp;C19343,data_characteristics!A:F,6,FALSE),999)</f>
        <v>59</v>
      </c>
      <c r="B19343" t="s">
        <v>785</v>
      </c>
      <c r="C19343" t="s">
        <v>258</v>
      </c>
      <c r="D19343" t="s">
        <v>4151</v>
      </c>
      <c r="E19343" t="s">
        <v>761</v>
      </c>
      <c r="F19343">
        <v>5</v>
      </c>
      <c r="G19343" s="26">
        <v>367.45389453600001</v>
      </c>
    </row>
    <row r="19344" spans="1:7" hidden="1" x14ac:dyDescent="0.7">
      <c r="A19344">
        <f>IFERROR(VLOOKUP(B19344&amp;"."&amp;C19344,data_characteristics!A:F,6,FALSE),999)</f>
        <v>59</v>
      </c>
      <c r="B19344" t="s">
        <v>785</v>
      </c>
      <c r="C19344" t="s">
        <v>258</v>
      </c>
      <c r="D19344" t="s">
        <v>4151</v>
      </c>
      <c r="E19344" t="s">
        <v>761</v>
      </c>
      <c r="F19344">
        <v>6</v>
      </c>
      <c r="G19344" s="26">
        <v>373.37557897400001</v>
      </c>
    </row>
    <row r="19345" spans="1:7" hidden="1" x14ac:dyDescent="0.7">
      <c r="A19345">
        <f>IFERROR(VLOOKUP(B19345&amp;"."&amp;C19345,data_characteristics!A:F,6,FALSE),999)</f>
        <v>59</v>
      </c>
      <c r="B19345" t="s">
        <v>785</v>
      </c>
      <c r="C19345" t="s">
        <v>258</v>
      </c>
      <c r="D19345" t="s">
        <v>4151</v>
      </c>
      <c r="E19345" t="s">
        <v>761</v>
      </c>
      <c r="F19345">
        <v>7</v>
      </c>
      <c r="G19345" s="26">
        <v>379.49281399300003</v>
      </c>
    </row>
    <row r="19346" spans="1:7" hidden="1" x14ac:dyDescent="0.7">
      <c r="A19346">
        <f>IFERROR(VLOOKUP(B19346&amp;"."&amp;C19346,data_characteristics!A:F,6,FALSE),999)</f>
        <v>59</v>
      </c>
      <c r="B19346" t="s">
        <v>785</v>
      </c>
      <c r="C19346" t="s">
        <v>258</v>
      </c>
      <c r="D19346" t="s">
        <v>4151</v>
      </c>
      <c r="E19346" t="s">
        <v>761</v>
      </c>
      <c r="F19346">
        <v>8</v>
      </c>
      <c r="G19346" s="26">
        <v>386.23245982200001</v>
      </c>
    </row>
    <row r="19347" spans="1:7" hidden="1" x14ac:dyDescent="0.7">
      <c r="A19347">
        <f>IFERROR(VLOOKUP(B19347&amp;"."&amp;C19347,data_characteristics!A:F,6,FALSE),999)</f>
        <v>59</v>
      </c>
      <c r="B19347" t="s">
        <v>785</v>
      </c>
      <c r="C19347" t="s">
        <v>258</v>
      </c>
      <c r="D19347" t="s">
        <v>4151</v>
      </c>
      <c r="E19347" t="s">
        <v>761</v>
      </c>
      <c r="F19347">
        <v>9</v>
      </c>
      <c r="G19347" s="26">
        <v>394.80309200400001</v>
      </c>
    </row>
    <row r="19348" spans="1:7" hidden="1" x14ac:dyDescent="0.7">
      <c r="A19348">
        <f>IFERROR(VLOOKUP(B19348&amp;"."&amp;C19348,data_characteristics!A:F,6,FALSE),999)</f>
        <v>59</v>
      </c>
      <c r="B19348" t="s">
        <v>785</v>
      </c>
      <c r="C19348" t="s">
        <v>258</v>
      </c>
      <c r="D19348" t="s">
        <v>4151</v>
      </c>
      <c r="E19348" t="s">
        <v>761</v>
      </c>
      <c r="F19348">
        <v>10</v>
      </c>
      <c r="G19348" s="26">
        <v>414.21539370199997</v>
      </c>
    </row>
    <row r="19349" spans="1:7" hidden="1" x14ac:dyDescent="0.7">
      <c r="A19349">
        <f>IFERROR(VLOOKUP(B19349&amp;"."&amp;C19349,data_characteristics!A:F,6,FALSE),999)</f>
        <v>59</v>
      </c>
      <c r="B19349" t="s">
        <v>785</v>
      </c>
      <c r="C19349" t="s">
        <v>258</v>
      </c>
      <c r="D19349" t="s">
        <v>4151</v>
      </c>
      <c r="E19349" t="s">
        <v>763</v>
      </c>
      <c r="F19349">
        <v>1</v>
      </c>
      <c r="G19349" s="26">
        <v>344</v>
      </c>
    </row>
    <row r="19350" spans="1:7" hidden="1" x14ac:dyDescent="0.7">
      <c r="A19350">
        <f>IFERROR(VLOOKUP(B19350&amp;"."&amp;C19350,data_characteristics!A:F,6,FALSE),999)</f>
        <v>59</v>
      </c>
      <c r="B19350" t="s">
        <v>785</v>
      </c>
      <c r="C19350" t="s">
        <v>258</v>
      </c>
      <c r="D19350" t="s">
        <v>4151</v>
      </c>
      <c r="E19350" t="s">
        <v>763</v>
      </c>
      <c r="F19350">
        <v>2</v>
      </c>
      <c r="G19350" s="26">
        <v>352</v>
      </c>
    </row>
    <row r="19351" spans="1:7" hidden="1" x14ac:dyDescent="0.7">
      <c r="A19351">
        <f>IFERROR(VLOOKUP(B19351&amp;"."&amp;C19351,data_characteristics!A:F,6,FALSE),999)</f>
        <v>59</v>
      </c>
      <c r="B19351" t="s">
        <v>785</v>
      </c>
      <c r="C19351" t="s">
        <v>258</v>
      </c>
      <c r="D19351" t="s">
        <v>4151</v>
      </c>
      <c r="E19351" t="s">
        <v>763</v>
      </c>
      <c r="F19351">
        <v>3</v>
      </c>
      <c r="G19351" s="26">
        <v>359</v>
      </c>
    </row>
    <row r="19352" spans="1:7" hidden="1" x14ac:dyDescent="0.7">
      <c r="A19352">
        <f>IFERROR(VLOOKUP(B19352&amp;"."&amp;C19352,data_characteristics!A:F,6,FALSE),999)</f>
        <v>59</v>
      </c>
      <c r="B19352" t="s">
        <v>785</v>
      </c>
      <c r="C19352" t="s">
        <v>258</v>
      </c>
      <c r="D19352" t="s">
        <v>4151</v>
      </c>
      <c r="E19352" t="s">
        <v>763</v>
      </c>
      <c r="F19352">
        <v>4</v>
      </c>
      <c r="G19352" s="26">
        <v>364</v>
      </c>
    </row>
    <row r="19353" spans="1:7" hidden="1" x14ac:dyDescent="0.7">
      <c r="A19353">
        <f>IFERROR(VLOOKUP(B19353&amp;"."&amp;C19353,data_characteristics!A:F,6,FALSE),999)</f>
        <v>59</v>
      </c>
      <c r="B19353" t="s">
        <v>785</v>
      </c>
      <c r="C19353" t="s">
        <v>258</v>
      </c>
      <c r="D19353" t="s">
        <v>4151</v>
      </c>
      <c r="E19353" t="s">
        <v>763</v>
      </c>
      <c r="F19353">
        <v>5</v>
      </c>
      <c r="G19353" s="26">
        <v>370</v>
      </c>
    </row>
    <row r="19354" spans="1:7" hidden="1" x14ac:dyDescent="0.7">
      <c r="A19354">
        <f>IFERROR(VLOOKUP(B19354&amp;"."&amp;C19354,data_characteristics!A:F,6,FALSE),999)</f>
        <v>59</v>
      </c>
      <c r="B19354" t="s">
        <v>785</v>
      </c>
      <c r="C19354" t="s">
        <v>258</v>
      </c>
      <c r="D19354" t="s">
        <v>4151</v>
      </c>
      <c r="E19354" t="s">
        <v>763</v>
      </c>
      <c r="F19354">
        <v>6</v>
      </c>
      <c r="G19354" s="26">
        <v>376</v>
      </c>
    </row>
    <row r="19355" spans="1:7" hidden="1" x14ac:dyDescent="0.7">
      <c r="A19355">
        <f>IFERROR(VLOOKUP(B19355&amp;"."&amp;C19355,data_characteristics!A:F,6,FALSE),999)</f>
        <v>59</v>
      </c>
      <c r="B19355" t="s">
        <v>785</v>
      </c>
      <c r="C19355" t="s">
        <v>258</v>
      </c>
      <c r="D19355" t="s">
        <v>4151</v>
      </c>
      <c r="E19355" t="s">
        <v>763</v>
      </c>
      <c r="F19355">
        <v>7</v>
      </c>
      <c r="G19355" s="26">
        <v>383</v>
      </c>
    </row>
    <row r="19356" spans="1:7" hidden="1" x14ac:dyDescent="0.7">
      <c r="A19356">
        <f>IFERROR(VLOOKUP(B19356&amp;"."&amp;C19356,data_characteristics!A:F,6,FALSE),999)</f>
        <v>59</v>
      </c>
      <c r="B19356" t="s">
        <v>785</v>
      </c>
      <c r="C19356" t="s">
        <v>258</v>
      </c>
      <c r="D19356" t="s">
        <v>4151</v>
      </c>
      <c r="E19356" t="s">
        <v>763</v>
      </c>
      <c r="F19356">
        <v>8</v>
      </c>
      <c r="G19356" s="26">
        <v>390</v>
      </c>
    </row>
    <row r="19357" spans="1:7" hidden="1" x14ac:dyDescent="0.7">
      <c r="A19357">
        <f>IFERROR(VLOOKUP(B19357&amp;"."&amp;C19357,data_characteristics!A:F,6,FALSE),999)</f>
        <v>59</v>
      </c>
      <c r="B19357" t="s">
        <v>785</v>
      </c>
      <c r="C19357" t="s">
        <v>258</v>
      </c>
      <c r="D19357" t="s">
        <v>4151</v>
      </c>
      <c r="E19357" t="s">
        <v>763</v>
      </c>
      <c r="F19357">
        <v>9</v>
      </c>
      <c r="G19357" s="26">
        <v>401</v>
      </c>
    </row>
    <row r="19358" spans="1:7" hidden="1" x14ac:dyDescent="0.7">
      <c r="A19358">
        <f>IFERROR(VLOOKUP(B19358&amp;"."&amp;C19358,data_characteristics!A:F,6,FALSE),999)</f>
        <v>59</v>
      </c>
      <c r="B19358" t="s">
        <v>785</v>
      </c>
      <c r="C19358" t="s">
        <v>258</v>
      </c>
      <c r="D19358" t="s">
        <v>4151</v>
      </c>
      <c r="E19358" t="s">
        <v>763</v>
      </c>
      <c r="F19358">
        <v>10</v>
      </c>
      <c r="G19358" s="26">
        <v>998</v>
      </c>
    </row>
    <row r="19359" spans="1:7" hidden="1" x14ac:dyDescent="0.7">
      <c r="A19359">
        <f>IFERROR(VLOOKUP(B19359&amp;"."&amp;C19359,data_characteristics!A:F,6,FALSE),999)</f>
        <v>59</v>
      </c>
      <c r="B19359" t="s">
        <v>785</v>
      </c>
      <c r="C19359" t="s">
        <v>258</v>
      </c>
      <c r="D19359" t="s">
        <v>4151</v>
      </c>
      <c r="E19359" t="s">
        <v>765</v>
      </c>
      <c r="F19359">
        <v>1</v>
      </c>
      <c r="G19359" s="26">
        <v>315</v>
      </c>
    </row>
    <row r="19360" spans="1:7" hidden="1" x14ac:dyDescent="0.7">
      <c r="A19360">
        <f>IFERROR(VLOOKUP(B19360&amp;"."&amp;C19360,data_characteristics!A:F,6,FALSE),999)</f>
        <v>59</v>
      </c>
      <c r="B19360" t="s">
        <v>785</v>
      </c>
      <c r="C19360" t="s">
        <v>258</v>
      </c>
      <c r="D19360" t="s">
        <v>4151</v>
      </c>
      <c r="E19360" t="s">
        <v>765</v>
      </c>
      <c r="F19360">
        <v>2</v>
      </c>
      <c r="G19360" s="26">
        <v>344</v>
      </c>
    </row>
    <row r="19361" spans="1:7" hidden="1" x14ac:dyDescent="0.7">
      <c r="A19361">
        <f>IFERROR(VLOOKUP(B19361&amp;"."&amp;C19361,data_characteristics!A:F,6,FALSE),999)</f>
        <v>59</v>
      </c>
      <c r="B19361" t="s">
        <v>785</v>
      </c>
      <c r="C19361" t="s">
        <v>258</v>
      </c>
      <c r="D19361" t="s">
        <v>4151</v>
      </c>
      <c r="E19361" t="s">
        <v>765</v>
      </c>
      <c r="F19361">
        <v>3</v>
      </c>
      <c r="G19361" s="26">
        <v>352</v>
      </c>
    </row>
    <row r="19362" spans="1:7" hidden="1" x14ac:dyDescent="0.7">
      <c r="A19362">
        <f>IFERROR(VLOOKUP(B19362&amp;"."&amp;C19362,data_characteristics!A:F,6,FALSE),999)</f>
        <v>59</v>
      </c>
      <c r="B19362" t="s">
        <v>785</v>
      </c>
      <c r="C19362" t="s">
        <v>258</v>
      </c>
      <c r="D19362" t="s">
        <v>4151</v>
      </c>
      <c r="E19362" t="s">
        <v>765</v>
      </c>
      <c r="F19362">
        <v>4</v>
      </c>
      <c r="G19362" s="26">
        <v>359</v>
      </c>
    </row>
    <row r="19363" spans="1:7" hidden="1" x14ac:dyDescent="0.7">
      <c r="A19363">
        <f>IFERROR(VLOOKUP(B19363&amp;"."&amp;C19363,data_characteristics!A:F,6,FALSE),999)</f>
        <v>59</v>
      </c>
      <c r="B19363" t="s">
        <v>785</v>
      </c>
      <c r="C19363" t="s">
        <v>258</v>
      </c>
      <c r="D19363" t="s">
        <v>4151</v>
      </c>
      <c r="E19363" t="s">
        <v>765</v>
      </c>
      <c r="F19363">
        <v>5</v>
      </c>
      <c r="G19363" s="26">
        <v>364</v>
      </c>
    </row>
    <row r="19364" spans="1:7" hidden="1" x14ac:dyDescent="0.7">
      <c r="A19364">
        <f>IFERROR(VLOOKUP(B19364&amp;"."&amp;C19364,data_characteristics!A:F,6,FALSE),999)</f>
        <v>59</v>
      </c>
      <c r="B19364" t="s">
        <v>785</v>
      </c>
      <c r="C19364" t="s">
        <v>258</v>
      </c>
      <c r="D19364" t="s">
        <v>4151</v>
      </c>
      <c r="E19364" t="s">
        <v>765</v>
      </c>
      <c r="F19364">
        <v>6</v>
      </c>
      <c r="G19364" s="26">
        <v>370</v>
      </c>
    </row>
    <row r="19365" spans="1:7" hidden="1" x14ac:dyDescent="0.7">
      <c r="A19365">
        <f>IFERROR(VLOOKUP(B19365&amp;"."&amp;C19365,data_characteristics!A:F,6,FALSE),999)</f>
        <v>59</v>
      </c>
      <c r="B19365" t="s">
        <v>785</v>
      </c>
      <c r="C19365" t="s">
        <v>258</v>
      </c>
      <c r="D19365" t="s">
        <v>4151</v>
      </c>
      <c r="E19365" t="s">
        <v>765</v>
      </c>
      <c r="F19365">
        <v>7</v>
      </c>
      <c r="G19365" s="26">
        <v>376</v>
      </c>
    </row>
    <row r="19366" spans="1:7" hidden="1" x14ac:dyDescent="0.7">
      <c r="A19366">
        <f>IFERROR(VLOOKUP(B19366&amp;"."&amp;C19366,data_characteristics!A:F,6,FALSE),999)</f>
        <v>59</v>
      </c>
      <c r="B19366" t="s">
        <v>785</v>
      </c>
      <c r="C19366" t="s">
        <v>258</v>
      </c>
      <c r="D19366" t="s">
        <v>4151</v>
      </c>
      <c r="E19366" t="s">
        <v>765</v>
      </c>
      <c r="F19366">
        <v>8</v>
      </c>
      <c r="G19366" s="26">
        <v>383</v>
      </c>
    </row>
    <row r="19367" spans="1:7" hidden="1" x14ac:dyDescent="0.7">
      <c r="A19367">
        <f>IFERROR(VLOOKUP(B19367&amp;"."&amp;C19367,data_characteristics!A:F,6,FALSE),999)</f>
        <v>59</v>
      </c>
      <c r="B19367" t="s">
        <v>785</v>
      </c>
      <c r="C19367" t="s">
        <v>258</v>
      </c>
      <c r="D19367" t="s">
        <v>4151</v>
      </c>
      <c r="E19367" t="s">
        <v>765</v>
      </c>
      <c r="F19367">
        <v>9</v>
      </c>
      <c r="G19367" s="26">
        <v>390</v>
      </c>
    </row>
    <row r="19368" spans="1:7" hidden="1" x14ac:dyDescent="0.7">
      <c r="A19368">
        <f>IFERROR(VLOOKUP(B19368&amp;"."&amp;C19368,data_characteristics!A:F,6,FALSE),999)</f>
        <v>59</v>
      </c>
      <c r="B19368" t="s">
        <v>785</v>
      </c>
      <c r="C19368" t="s">
        <v>258</v>
      </c>
      <c r="D19368" t="s">
        <v>4151</v>
      </c>
      <c r="E19368" t="s">
        <v>765</v>
      </c>
      <c r="F19368">
        <v>10</v>
      </c>
      <c r="G19368" s="26">
        <v>401</v>
      </c>
    </row>
    <row r="19369" spans="1:7" hidden="1" x14ac:dyDescent="0.7">
      <c r="A19369">
        <f>IFERROR(VLOOKUP(B19369&amp;"."&amp;C19369,data_characteristics!A:F,6,FALSE),999)</f>
        <v>59</v>
      </c>
      <c r="B19369" t="s">
        <v>785</v>
      </c>
      <c r="C19369" t="s">
        <v>258</v>
      </c>
      <c r="D19369" t="s">
        <v>4151</v>
      </c>
      <c r="E19369" t="s">
        <v>764</v>
      </c>
      <c r="F19369">
        <v>1</v>
      </c>
      <c r="G19369" s="26">
        <v>338.85821248000002</v>
      </c>
    </row>
    <row r="19370" spans="1:7" hidden="1" x14ac:dyDescent="0.7">
      <c r="A19370">
        <f>IFERROR(VLOOKUP(B19370&amp;"."&amp;C19370,data_characteristics!A:F,6,FALSE),999)</f>
        <v>59</v>
      </c>
      <c r="B19370" t="s">
        <v>785</v>
      </c>
      <c r="C19370" t="s">
        <v>258</v>
      </c>
      <c r="D19370" t="s">
        <v>4151</v>
      </c>
      <c r="E19370" t="s">
        <v>764</v>
      </c>
      <c r="F19370">
        <v>2</v>
      </c>
      <c r="G19370" s="26">
        <v>348.557414929</v>
      </c>
    </row>
    <row r="19371" spans="1:7" hidden="1" x14ac:dyDescent="0.7">
      <c r="A19371">
        <f>IFERROR(VLOOKUP(B19371&amp;"."&amp;C19371,data_characteristics!A:F,6,FALSE),999)</f>
        <v>59</v>
      </c>
      <c r="B19371" t="s">
        <v>785</v>
      </c>
      <c r="C19371" t="s">
        <v>258</v>
      </c>
      <c r="D19371" t="s">
        <v>4151</v>
      </c>
      <c r="E19371" t="s">
        <v>764</v>
      </c>
      <c r="F19371">
        <v>3</v>
      </c>
      <c r="G19371" s="26">
        <v>355.52418452400002</v>
      </c>
    </row>
    <row r="19372" spans="1:7" hidden="1" x14ac:dyDescent="0.7">
      <c r="A19372">
        <f>IFERROR(VLOOKUP(B19372&amp;"."&amp;C19372,data_characteristics!A:F,6,FALSE),999)</f>
        <v>59</v>
      </c>
      <c r="B19372" t="s">
        <v>785</v>
      </c>
      <c r="C19372" t="s">
        <v>258</v>
      </c>
      <c r="D19372" t="s">
        <v>4151</v>
      </c>
      <c r="E19372" t="s">
        <v>764</v>
      </c>
      <c r="F19372">
        <v>4</v>
      </c>
      <c r="G19372" s="26">
        <v>361.55406805699999</v>
      </c>
    </row>
    <row r="19373" spans="1:7" hidden="1" x14ac:dyDescent="0.7">
      <c r="A19373">
        <f>IFERROR(VLOOKUP(B19373&amp;"."&amp;C19373,data_characteristics!A:F,6,FALSE),999)</f>
        <v>59</v>
      </c>
      <c r="B19373" t="s">
        <v>785</v>
      </c>
      <c r="C19373" t="s">
        <v>258</v>
      </c>
      <c r="D19373" t="s">
        <v>4151</v>
      </c>
      <c r="E19373" t="s">
        <v>764</v>
      </c>
      <c r="F19373">
        <v>5</v>
      </c>
      <c r="G19373" s="26">
        <v>367.45389453600001</v>
      </c>
    </row>
    <row r="19374" spans="1:7" hidden="1" x14ac:dyDescent="0.7">
      <c r="A19374">
        <f>IFERROR(VLOOKUP(B19374&amp;"."&amp;C19374,data_characteristics!A:F,6,FALSE),999)</f>
        <v>59</v>
      </c>
      <c r="B19374" t="s">
        <v>785</v>
      </c>
      <c r="C19374" t="s">
        <v>258</v>
      </c>
      <c r="D19374" t="s">
        <v>4151</v>
      </c>
      <c r="E19374" t="s">
        <v>764</v>
      </c>
      <c r="F19374">
        <v>6</v>
      </c>
      <c r="G19374" s="26">
        <v>373.37557897400001</v>
      </c>
    </row>
    <row r="19375" spans="1:7" hidden="1" x14ac:dyDescent="0.7">
      <c r="A19375">
        <f>IFERROR(VLOOKUP(B19375&amp;"."&amp;C19375,data_characteristics!A:F,6,FALSE),999)</f>
        <v>59</v>
      </c>
      <c r="B19375" t="s">
        <v>785</v>
      </c>
      <c r="C19375" t="s">
        <v>258</v>
      </c>
      <c r="D19375" t="s">
        <v>4151</v>
      </c>
      <c r="E19375" t="s">
        <v>764</v>
      </c>
      <c r="F19375">
        <v>7</v>
      </c>
      <c r="G19375" s="26">
        <v>379.49281399300003</v>
      </c>
    </row>
    <row r="19376" spans="1:7" hidden="1" x14ac:dyDescent="0.7">
      <c r="A19376">
        <f>IFERROR(VLOOKUP(B19376&amp;"."&amp;C19376,data_characteristics!A:F,6,FALSE),999)</f>
        <v>59</v>
      </c>
      <c r="B19376" t="s">
        <v>785</v>
      </c>
      <c r="C19376" t="s">
        <v>258</v>
      </c>
      <c r="D19376" t="s">
        <v>4151</v>
      </c>
      <c r="E19376" t="s">
        <v>764</v>
      </c>
      <c r="F19376">
        <v>8</v>
      </c>
      <c r="G19376" s="26">
        <v>386.23245982200001</v>
      </c>
    </row>
    <row r="19377" spans="1:7" hidden="1" x14ac:dyDescent="0.7">
      <c r="A19377">
        <f>IFERROR(VLOOKUP(B19377&amp;"."&amp;C19377,data_characteristics!A:F,6,FALSE),999)</f>
        <v>59</v>
      </c>
      <c r="B19377" t="s">
        <v>785</v>
      </c>
      <c r="C19377" t="s">
        <v>258</v>
      </c>
      <c r="D19377" t="s">
        <v>4151</v>
      </c>
      <c r="E19377" t="s">
        <v>764</v>
      </c>
      <c r="F19377">
        <v>9</v>
      </c>
      <c r="G19377" s="26">
        <v>394.80309200400001</v>
      </c>
    </row>
    <row r="19378" spans="1:7" hidden="1" x14ac:dyDescent="0.7">
      <c r="A19378">
        <f>IFERROR(VLOOKUP(B19378&amp;"."&amp;C19378,data_characteristics!A:F,6,FALSE),999)</f>
        <v>59</v>
      </c>
      <c r="B19378" t="s">
        <v>785</v>
      </c>
      <c r="C19378" t="s">
        <v>258</v>
      </c>
      <c r="D19378" t="s">
        <v>4151</v>
      </c>
      <c r="E19378" t="s">
        <v>764</v>
      </c>
      <c r="F19378">
        <v>10</v>
      </c>
      <c r="G19378" s="26">
        <v>414.21539370199997</v>
      </c>
    </row>
    <row r="19379" spans="1:7" hidden="1" x14ac:dyDescent="0.7">
      <c r="A19379">
        <f>IFERROR(VLOOKUP(B19379&amp;"."&amp;C19379,data_characteristics!A:F,6,FALSE),999)</f>
        <v>59</v>
      </c>
      <c r="B19379" t="s">
        <v>785</v>
      </c>
      <c r="C19379" t="s">
        <v>258</v>
      </c>
      <c r="D19379" t="s">
        <v>4151</v>
      </c>
      <c r="E19379" t="s">
        <v>760</v>
      </c>
      <c r="F19379">
        <v>1</v>
      </c>
      <c r="G19379" s="26">
        <v>343</v>
      </c>
    </row>
    <row r="19380" spans="1:7" hidden="1" x14ac:dyDescent="0.7">
      <c r="A19380">
        <f>IFERROR(VLOOKUP(B19380&amp;"."&amp;C19380,data_characteristics!A:F,6,FALSE),999)</f>
        <v>59</v>
      </c>
      <c r="B19380" t="s">
        <v>785</v>
      </c>
      <c r="C19380" t="s">
        <v>258</v>
      </c>
      <c r="D19380" t="s">
        <v>4151</v>
      </c>
      <c r="E19380" t="s">
        <v>760</v>
      </c>
      <c r="F19380">
        <v>2</v>
      </c>
      <c r="G19380" s="26">
        <v>352</v>
      </c>
    </row>
    <row r="19381" spans="1:7" hidden="1" x14ac:dyDescent="0.7">
      <c r="A19381">
        <f>IFERROR(VLOOKUP(B19381&amp;"."&amp;C19381,data_characteristics!A:F,6,FALSE),999)</f>
        <v>59</v>
      </c>
      <c r="B19381" t="s">
        <v>785</v>
      </c>
      <c r="C19381" t="s">
        <v>258</v>
      </c>
      <c r="D19381" t="s">
        <v>4151</v>
      </c>
      <c r="E19381" t="s">
        <v>760</v>
      </c>
      <c r="F19381">
        <v>3</v>
      </c>
      <c r="G19381" s="26">
        <v>358</v>
      </c>
    </row>
    <row r="19382" spans="1:7" hidden="1" x14ac:dyDescent="0.7">
      <c r="A19382">
        <f>IFERROR(VLOOKUP(B19382&amp;"."&amp;C19382,data_characteristics!A:F,6,FALSE),999)</f>
        <v>59</v>
      </c>
      <c r="B19382" t="s">
        <v>785</v>
      </c>
      <c r="C19382" t="s">
        <v>258</v>
      </c>
      <c r="D19382" t="s">
        <v>4151</v>
      </c>
      <c r="E19382" t="s">
        <v>760</v>
      </c>
      <c r="F19382">
        <v>4</v>
      </c>
      <c r="G19382" s="26">
        <v>364</v>
      </c>
    </row>
    <row r="19383" spans="1:7" hidden="1" x14ac:dyDescent="0.7">
      <c r="A19383">
        <f>IFERROR(VLOOKUP(B19383&amp;"."&amp;C19383,data_characteristics!A:F,6,FALSE),999)</f>
        <v>59</v>
      </c>
      <c r="B19383" t="s">
        <v>785</v>
      </c>
      <c r="C19383" t="s">
        <v>258</v>
      </c>
      <c r="D19383" t="s">
        <v>4151</v>
      </c>
      <c r="E19383" t="s">
        <v>760</v>
      </c>
      <c r="F19383">
        <v>5</v>
      </c>
      <c r="G19383" s="26">
        <v>370</v>
      </c>
    </row>
    <row r="19384" spans="1:7" hidden="1" x14ac:dyDescent="0.7">
      <c r="A19384">
        <f>IFERROR(VLOOKUP(B19384&amp;"."&amp;C19384,data_characteristics!A:F,6,FALSE),999)</f>
        <v>59</v>
      </c>
      <c r="B19384" t="s">
        <v>785</v>
      </c>
      <c r="C19384" t="s">
        <v>258</v>
      </c>
      <c r="D19384" t="s">
        <v>4151</v>
      </c>
      <c r="E19384" t="s">
        <v>760</v>
      </c>
      <c r="F19384">
        <v>6</v>
      </c>
      <c r="G19384" s="26">
        <v>376</v>
      </c>
    </row>
    <row r="19385" spans="1:7" hidden="1" x14ac:dyDescent="0.7">
      <c r="A19385">
        <f>IFERROR(VLOOKUP(B19385&amp;"."&amp;C19385,data_characteristics!A:F,6,FALSE),999)</f>
        <v>59</v>
      </c>
      <c r="B19385" t="s">
        <v>785</v>
      </c>
      <c r="C19385" t="s">
        <v>258</v>
      </c>
      <c r="D19385" t="s">
        <v>4151</v>
      </c>
      <c r="E19385" t="s">
        <v>760</v>
      </c>
      <c r="F19385">
        <v>7</v>
      </c>
      <c r="G19385" s="26">
        <v>382</v>
      </c>
    </row>
    <row r="19386" spans="1:7" hidden="1" x14ac:dyDescent="0.7">
      <c r="A19386">
        <f>IFERROR(VLOOKUP(B19386&amp;"."&amp;C19386,data_characteristics!A:F,6,FALSE),999)</f>
        <v>59</v>
      </c>
      <c r="B19386" t="s">
        <v>785</v>
      </c>
      <c r="C19386" t="s">
        <v>258</v>
      </c>
      <c r="D19386" t="s">
        <v>4151</v>
      </c>
      <c r="E19386" t="s">
        <v>760</v>
      </c>
      <c r="F19386">
        <v>8</v>
      </c>
      <c r="G19386" s="26">
        <v>390</v>
      </c>
    </row>
    <row r="19387" spans="1:7" hidden="1" x14ac:dyDescent="0.7">
      <c r="A19387">
        <f>IFERROR(VLOOKUP(B19387&amp;"."&amp;C19387,data_characteristics!A:F,6,FALSE),999)</f>
        <v>59</v>
      </c>
      <c r="B19387" t="s">
        <v>785</v>
      </c>
      <c r="C19387" t="s">
        <v>258</v>
      </c>
      <c r="D19387" t="s">
        <v>4151</v>
      </c>
      <c r="E19387" t="s">
        <v>760</v>
      </c>
      <c r="F19387">
        <v>9</v>
      </c>
      <c r="G19387" s="26">
        <v>400</v>
      </c>
    </row>
    <row r="19388" spans="1:7" hidden="1" x14ac:dyDescent="0.7">
      <c r="A19388">
        <f>IFERROR(VLOOKUP(B19388&amp;"."&amp;C19388,data_characteristics!A:F,6,FALSE),999)</f>
        <v>59</v>
      </c>
      <c r="B19388" t="s">
        <v>785</v>
      </c>
      <c r="C19388" t="s">
        <v>258</v>
      </c>
      <c r="D19388" t="s">
        <v>4151</v>
      </c>
      <c r="E19388" t="s">
        <v>760</v>
      </c>
      <c r="F19388">
        <v>10</v>
      </c>
      <c r="G19388" s="26">
        <v>437</v>
      </c>
    </row>
    <row r="19389" spans="1:7" hidden="1" x14ac:dyDescent="0.7">
      <c r="A19389">
        <f>IFERROR(VLOOKUP(B19389&amp;"."&amp;C19389,data_characteristics!A:F,6,FALSE),999)</f>
        <v>59</v>
      </c>
      <c r="B19389" t="s">
        <v>785</v>
      </c>
      <c r="C19389" t="s">
        <v>258</v>
      </c>
      <c r="D19389" t="s">
        <v>4151</v>
      </c>
      <c r="E19389" t="s">
        <v>762</v>
      </c>
      <c r="F19389">
        <v>1</v>
      </c>
      <c r="G19389" s="26">
        <v>315</v>
      </c>
    </row>
    <row r="19390" spans="1:7" hidden="1" x14ac:dyDescent="0.7">
      <c r="A19390">
        <f>IFERROR(VLOOKUP(B19390&amp;"."&amp;C19390,data_characteristics!A:F,6,FALSE),999)</f>
        <v>59</v>
      </c>
      <c r="B19390" t="s">
        <v>785</v>
      </c>
      <c r="C19390" t="s">
        <v>258</v>
      </c>
      <c r="D19390" t="s">
        <v>4151</v>
      </c>
      <c r="E19390" t="s">
        <v>762</v>
      </c>
      <c r="F19390">
        <v>2</v>
      </c>
      <c r="G19390" s="26">
        <v>344</v>
      </c>
    </row>
    <row r="19391" spans="1:7" hidden="1" x14ac:dyDescent="0.7">
      <c r="A19391">
        <f>IFERROR(VLOOKUP(B19391&amp;"."&amp;C19391,data_characteristics!A:F,6,FALSE),999)</f>
        <v>59</v>
      </c>
      <c r="B19391" t="s">
        <v>785</v>
      </c>
      <c r="C19391" t="s">
        <v>258</v>
      </c>
      <c r="D19391" t="s">
        <v>4151</v>
      </c>
      <c r="E19391" t="s">
        <v>762</v>
      </c>
      <c r="F19391">
        <v>3</v>
      </c>
      <c r="G19391" s="26">
        <v>352</v>
      </c>
    </row>
    <row r="19392" spans="1:7" hidden="1" x14ac:dyDescent="0.7">
      <c r="A19392">
        <f>IFERROR(VLOOKUP(B19392&amp;"."&amp;C19392,data_characteristics!A:F,6,FALSE),999)</f>
        <v>59</v>
      </c>
      <c r="B19392" t="s">
        <v>785</v>
      </c>
      <c r="C19392" t="s">
        <v>258</v>
      </c>
      <c r="D19392" t="s">
        <v>4151</v>
      </c>
      <c r="E19392" t="s">
        <v>762</v>
      </c>
      <c r="F19392">
        <v>4</v>
      </c>
      <c r="G19392" s="26">
        <v>359</v>
      </c>
    </row>
    <row r="19393" spans="1:8" hidden="1" x14ac:dyDescent="0.7">
      <c r="A19393">
        <f>IFERROR(VLOOKUP(B19393&amp;"."&amp;C19393,data_characteristics!A:F,6,FALSE),999)</f>
        <v>59</v>
      </c>
      <c r="B19393" t="s">
        <v>785</v>
      </c>
      <c r="C19393" t="s">
        <v>258</v>
      </c>
      <c r="D19393" t="s">
        <v>4151</v>
      </c>
      <c r="E19393" t="s">
        <v>762</v>
      </c>
      <c r="F19393">
        <v>5</v>
      </c>
      <c r="G19393" s="26">
        <v>364</v>
      </c>
    </row>
    <row r="19394" spans="1:8" hidden="1" x14ac:dyDescent="0.7">
      <c r="A19394">
        <f>IFERROR(VLOOKUP(B19394&amp;"."&amp;C19394,data_characteristics!A:F,6,FALSE),999)</f>
        <v>59</v>
      </c>
      <c r="B19394" t="s">
        <v>785</v>
      </c>
      <c r="C19394" t="s">
        <v>258</v>
      </c>
      <c r="D19394" t="s">
        <v>4151</v>
      </c>
      <c r="E19394" t="s">
        <v>762</v>
      </c>
      <c r="F19394">
        <v>6</v>
      </c>
      <c r="G19394" s="26">
        <v>370</v>
      </c>
    </row>
    <row r="19395" spans="1:8" hidden="1" x14ac:dyDescent="0.7">
      <c r="A19395">
        <f>IFERROR(VLOOKUP(B19395&amp;"."&amp;C19395,data_characteristics!A:F,6,FALSE),999)</f>
        <v>59</v>
      </c>
      <c r="B19395" t="s">
        <v>785</v>
      </c>
      <c r="C19395" t="s">
        <v>258</v>
      </c>
      <c r="D19395" t="s">
        <v>4151</v>
      </c>
      <c r="E19395" t="s">
        <v>762</v>
      </c>
      <c r="F19395">
        <v>7</v>
      </c>
      <c r="G19395" s="26">
        <v>376</v>
      </c>
    </row>
    <row r="19396" spans="1:8" hidden="1" x14ac:dyDescent="0.7">
      <c r="A19396">
        <f>IFERROR(VLOOKUP(B19396&amp;"."&amp;C19396,data_characteristics!A:F,6,FALSE),999)</f>
        <v>59</v>
      </c>
      <c r="B19396" t="s">
        <v>785</v>
      </c>
      <c r="C19396" t="s">
        <v>258</v>
      </c>
      <c r="D19396" t="s">
        <v>4151</v>
      </c>
      <c r="E19396" t="s">
        <v>762</v>
      </c>
      <c r="F19396">
        <v>8</v>
      </c>
      <c r="G19396" s="26">
        <v>383</v>
      </c>
    </row>
    <row r="19397" spans="1:8" hidden="1" x14ac:dyDescent="0.7">
      <c r="A19397">
        <f>IFERROR(VLOOKUP(B19397&amp;"."&amp;C19397,data_characteristics!A:F,6,FALSE),999)</f>
        <v>59</v>
      </c>
      <c r="B19397" t="s">
        <v>785</v>
      </c>
      <c r="C19397" t="s">
        <v>258</v>
      </c>
      <c r="D19397" t="s">
        <v>4151</v>
      </c>
      <c r="E19397" t="s">
        <v>762</v>
      </c>
      <c r="F19397">
        <v>9</v>
      </c>
      <c r="G19397" s="26">
        <v>390</v>
      </c>
    </row>
    <row r="19398" spans="1:8" hidden="1" x14ac:dyDescent="0.7">
      <c r="A19398">
        <f>IFERROR(VLOOKUP(B19398&amp;"."&amp;C19398,data_characteristics!A:F,6,FALSE),999)</f>
        <v>59</v>
      </c>
      <c r="B19398" t="s">
        <v>785</v>
      </c>
      <c r="C19398" t="s">
        <v>258</v>
      </c>
      <c r="D19398" t="s">
        <v>4151</v>
      </c>
      <c r="E19398" t="s">
        <v>762</v>
      </c>
      <c r="F19398">
        <v>10</v>
      </c>
      <c r="G19398" s="26">
        <v>401</v>
      </c>
    </row>
    <row r="19399" spans="1:8" hidden="1" x14ac:dyDescent="0.7">
      <c r="A19399">
        <f>IFERROR(VLOOKUP(B19399&amp;"."&amp;C19399,data_characteristics!A:F,6,FALSE),999)</f>
        <v>59</v>
      </c>
      <c r="B19399" t="s">
        <v>785</v>
      </c>
      <c r="C19399" t="s">
        <v>258</v>
      </c>
      <c r="D19399" t="s">
        <v>4151</v>
      </c>
      <c r="E19399" t="s">
        <v>772</v>
      </c>
      <c r="F19399">
        <v>0</v>
      </c>
      <c r="G19399" s="26">
        <v>39345</v>
      </c>
    </row>
    <row r="19400" spans="1:8" hidden="1" x14ac:dyDescent="0.7">
      <c r="A19400">
        <f>IFERROR(VLOOKUP(B19400&amp;"."&amp;C19400,data_characteristics!A:F,6,FALSE),999)</f>
        <v>59</v>
      </c>
      <c r="B19400" t="s">
        <v>785</v>
      </c>
      <c r="C19400" t="s">
        <v>258</v>
      </c>
      <c r="D19400" t="s">
        <v>4151</v>
      </c>
      <c r="E19400" t="s">
        <v>771</v>
      </c>
      <c r="F19400">
        <v>0</v>
      </c>
      <c r="G19400" s="26">
        <v>0</v>
      </c>
    </row>
    <row r="19401" spans="1:8" hidden="1" x14ac:dyDescent="0.7">
      <c r="A19401">
        <f>IFERROR(VLOOKUP(B19401&amp;"."&amp;C19401,data_characteristics!A:F,6,FALSE),999)</f>
        <v>59</v>
      </c>
      <c r="B19401" t="s">
        <v>785</v>
      </c>
      <c r="C19401" t="s">
        <v>258</v>
      </c>
      <c r="D19401" t="s">
        <v>4151</v>
      </c>
      <c r="E19401" t="s">
        <v>781</v>
      </c>
      <c r="F19401">
        <v>1</v>
      </c>
      <c r="H19401">
        <v>39345</v>
      </c>
    </row>
    <row r="19402" spans="1:8" hidden="1" x14ac:dyDescent="0.7">
      <c r="A19402">
        <f>IFERROR(VLOOKUP(B19402&amp;"."&amp;C19402,data_characteristics!A:F,6,FALSE),999)</f>
        <v>59</v>
      </c>
      <c r="B19402" t="s">
        <v>785</v>
      </c>
      <c r="C19402" t="s">
        <v>258</v>
      </c>
      <c r="D19402" t="s">
        <v>4151</v>
      </c>
      <c r="E19402" t="s">
        <v>781</v>
      </c>
      <c r="F19402">
        <v>2</v>
      </c>
      <c r="G19402" s="26">
        <v>362</v>
      </c>
      <c r="H19402">
        <v>16613</v>
      </c>
    </row>
    <row r="19403" spans="1:8" hidden="1" x14ac:dyDescent="0.7">
      <c r="A19403">
        <f>IFERROR(VLOOKUP(B19403&amp;"."&amp;C19403,data_characteristics!A:F,6,FALSE),999)</f>
        <v>59</v>
      </c>
      <c r="B19403" t="s">
        <v>785</v>
      </c>
      <c r="C19403" t="s">
        <v>258</v>
      </c>
      <c r="D19403" t="s">
        <v>4151</v>
      </c>
      <c r="E19403" t="s">
        <v>781</v>
      </c>
      <c r="F19403">
        <v>3</v>
      </c>
      <c r="G19403" s="26">
        <v>363</v>
      </c>
      <c r="H19403">
        <v>16539</v>
      </c>
    </row>
    <row r="19404" spans="1:8" hidden="1" x14ac:dyDescent="0.7">
      <c r="A19404">
        <f>IFERROR(VLOOKUP(B19404&amp;"."&amp;C19404,data_characteristics!A:F,6,FALSE),999)</f>
        <v>59</v>
      </c>
      <c r="B19404" t="s">
        <v>785</v>
      </c>
      <c r="C19404" t="s">
        <v>258</v>
      </c>
      <c r="D19404" t="s">
        <v>4151</v>
      </c>
      <c r="E19404" t="s">
        <v>781</v>
      </c>
      <c r="F19404">
        <v>4</v>
      </c>
      <c r="G19404" s="26">
        <v>365</v>
      </c>
      <c r="H19404">
        <v>16483</v>
      </c>
    </row>
    <row r="19405" spans="1:8" hidden="1" x14ac:dyDescent="0.7">
      <c r="A19405">
        <f>IFERROR(VLOOKUP(B19405&amp;"."&amp;C19405,data_characteristics!A:F,6,FALSE),999)</f>
        <v>59</v>
      </c>
      <c r="B19405" t="s">
        <v>785</v>
      </c>
      <c r="C19405" t="s">
        <v>258</v>
      </c>
      <c r="D19405" t="s">
        <v>4151</v>
      </c>
      <c r="E19405" t="s">
        <v>781</v>
      </c>
      <c r="F19405">
        <v>5</v>
      </c>
      <c r="G19405" s="26">
        <v>370</v>
      </c>
      <c r="H19405">
        <v>16428</v>
      </c>
    </row>
    <row r="19406" spans="1:8" hidden="1" x14ac:dyDescent="0.7">
      <c r="A19406">
        <f>IFERROR(VLOOKUP(B19406&amp;"."&amp;C19406,data_characteristics!A:F,6,FALSE),999)</f>
        <v>59</v>
      </c>
      <c r="B19406" t="s">
        <v>785</v>
      </c>
      <c r="C19406" t="s">
        <v>258</v>
      </c>
      <c r="D19406" t="s">
        <v>4151</v>
      </c>
      <c r="E19406" t="s">
        <v>781</v>
      </c>
      <c r="F19406">
        <v>6</v>
      </c>
      <c r="G19406" s="26">
        <v>371</v>
      </c>
      <c r="H19406">
        <v>16408</v>
      </c>
    </row>
    <row r="19407" spans="1:8" hidden="1" x14ac:dyDescent="0.7">
      <c r="A19407">
        <f>IFERROR(VLOOKUP(B19407&amp;"."&amp;C19407,data_characteristics!A:F,6,FALSE),999)</f>
        <v>59</v>
      </c>
      <c r="B19407" t="s">
        <v>785</v>
      </c>
      <c r="C19407" t="s">
        <v>258</v>
      </c>
      <c r="D19407" t="s">
        <v>4151</v>
      </c>
      <c r="E19407" t="s">
        <v>781</v>
      </c>
      <c r="F19407">
        <v>7</v>
      </c>
      <c r="G19407" s="26">
        <v>364</v>
      </c>
      <c r="H19407">
        <v>16379</v>
      </c>
    </row>
    <row r="19408" spans="1:8" hidden="1" x14ac:dyDescent="0.7">
      <c r="A19408">
        <f>IFERROR(VLOOKUP(B19408&amp;"."&amp;C19408,data_characteristics!A:F,6,FALSE),999)</f>
        <v>59</v>
      </c>
      <c r="B19408" t="s">
        <v>785</v>
      </c>
      <c r="C19408" t="s">
        <v>258</v>
      </c>
      <c r="D19408" t="s">
        <v>4151</v>
      </c>
      <c r="E19408" t="s">
        <v>781</v>
      </c>
      <c r="F19408">
        <v>8</v>
      </c>
      <c r="G19408" s="26">
        <v>367</v>
      </c>
      <c r="H19408">
        <v>16365</v>
      </c>
    </row>
    <row r="19409" spans="1:8" hidden="1" x14ac:dyDescent="0.7">
      <c r="A19409">
        <f>IFERROR(VLOOKUP(B19409&amp;"."&amp;C19409,data_characteristics!A:F,6,FALSE),999)</f>
        <v>59</v>
      </c>
      <c r="B19409" t="s">
        <v>785</v>
      </c>
      <c r="C19409" t="s">
        <v>258</v>
      </c>
      <c r="D19409" t="s">
        <v>4151</v>
      </c>
      <c r="E19409" t="s">
        <v>781</v>
      </c>
      <c r="F19409">
        <v>9</v>
      </c>
      <c r="G19409" s="26">
        <v>368</v>
      </c>
      <c r="H19409">
        <v>16349</v>
      </c>
    </row>
    <row r="19410" spans="1:8" hidden="1" x14ac:dyDescent="0.7">
      <c r="A19410">
        <f>IFERROR(VLOOKUP(B19410&amp;"."&amp;C19410,data_characteristics!A:F,6,FALSE),999)</f>
        <v>59</v>
      </c>
      <c r="B19410" t="s">
        <v>785</v>
      </c>
      <c r="C19410" t="s">
        <v>258</v>
      </c>
      <c r="D19410" t="s">
        <v>4151</v>
      </c>
      <c r="E19410" t="s">
        <v>781</v>
      </c>
      <c r="F19410">
        <v>10</v>
      </c>
      <c r="G19410" s="26">
        <v>361</v>
      </c>
      <c r="H19410">
        <v>16326</v>
      </c>
    </row>
    <row r="19411" spans="1:8" hidden="1" x14ac:dyDescent="0.7">
      <c r="A19411">
        <f>IFERROR(VLOOKUP(B19411&amp;"."&amp;C19411,data_characteristics!A:F,6,FALSE),999)</f>
        <v>59</v>
      </c>
      <c r="B19411" t="s">
        <v>785</v>
      </c>
      <c r="C19411" t="s">
        <v>258</v>
      </c>
      <c r="D19411" t="s">
        <v>4151</v>
      </c>
      <c r="E19411" t="s">
        <v>770</v>
      </c>
      <c r="F19411">
        <v>0</v>
      </c>
      <c r="G19411" s="26">
        <v>21.491852767099299</v>
      </c>
    </row>
    <row r="19412" spans="1:8" hidden="1" x14ac:dyDescent="0.7">
      <c r="A19412">
        <f>IFERROR(VLOOKUP(B19412&amp;"."&amp;C19412,data_characteristics!A:F,6,FALSE),999)</f>
        <v>62</v>
      </c>
      <c r="B19412" t="s">
        <v>785</v>
      </c>
      <c r="C19412" t="s">
        <v>260</v>
      </c>
      <c r="D19412" t="s">
        <v>4151</v>
      </c>
      <c r="E19412" t="s">
        <v>4070</v>
      </c>
      <c r="F19412">
        <v>0</v>
      </c>
      <c r="G19412" s="26">
        <v>965074</v>
      </c>
    </row>
    <row r="19413" spans="1:8" hidden="1" x14ac:dyDescent="0.7">
      <c r="A19413">
        <f>IFERROR(VLOOKUP(B19413&amp;"."&amp;C19413,data_characteristics!A:F,6,FALSE),999)</f>
        <v>62</v>
      </c>
      <c r="B19413" t="s">
        <v>785</v>
      </c>
      <c r="C19413" t="s">
        <v>260</v>
      </c>
      <c r="D19413" t="s">
        <v>4151</v>
      </c>
      <c r="E19413" t="s">
        <v>769</v>
      </c>
      <c r="F19413">
        <v>0</v>
      </c>
      <c r="G19413" s="26">
        <v>9.7100359459999996</v>
      </c>
    </row>
    <row r="19414" spans="1:8" hidden="1" x14ac:dyDescent="0.7">
      <c r="A19414">
        <f>IFERROR(VLOOKUP(B19414&amp;"."&amp;C19414,data_characteristics!A:F,6,FALSE),999)</f>
        <v>62</v>
      </c>
      <c r="B19414" t="s">
        <v>785</v>
      </c>
      <c r="C19414" t="s">
        <v>260</v>
      </c>
      <c r="D19414" t="s">
        <v>4151</v>
      </c>
      <c r="E19414" t="s">
        <v>766</v>
      </c>
      <c r="F19414">
        <v>0</v>
      </c>
      <c r="G19414" s="26">
        <v>1324</v>
      </c>
    </row>
    <row r="19415" spans="1:8" hidden="1" x14ac:dyDescent="0.7">
      <c r="A19415">
        <f>IFERROR(VLOOKUP(B19415&amp;"."&amp;C19415,data_characteristics!A:F,6,FALSE),999)</f>
        <v>62</v>
      </c>
      <c r="B19415" t="s">
        <v>785</v>
      </c>
      <c r="C19415" t="s">
        <v>260</v>
      </c>
      <c r="D19415" t="s">
        <v>4151</v>
      </c>
      <c r="E19415" t="s">
        <v>775</v>
      </c>
      <c r="F19415">
        <v>0</v>
      </c>
      <c r="G19415" s="26">
        <v>23398</v>
      </c>
    </row>
    <row r="19416" spans="1:8" hidden="1" x14ac:dyDescent="0.7">
      <c r="A19416">
        <f>IFERROR(VLOOKUP(B19416&amp;"."&amp;C19416,data_characteristics!A:F,6,FALSE),999)</f>
        <v>62</v>
      </c>
      <c r="B19416" t="s">
        <v>785</v>
      </c>
      <c r="C19416" t="s">
        <v>260</v>
      </c>
      <c r="D19416" t="s">
        <v>4151</v>
      </c>
      <c r="E19416" t="s">
        <v>776</v>
      </c>
      <c r="F19416">
        <v>0</v>
      </c>
      <c r="G19416" s="26">
        <v>214.4</v>
      </c>
    </row>
    <row r="19417" spans="1:8" hidden="1" x14ac:dyDescent="0.7">
      <c r="A19417">
        <f>IFERROR(VLOOKUP(B19417&amp;"."&amp;C19417,data_characteristics!A:F,6,FALSE),999)</f>
        <v>62</v>
      </c>
      <c r="B19417" t="s">
        <v>785</v>
      </c>
      <c r="C19417" t="s">
        <v>260</v>
      </c>
      <c r="D19417" t="s">
        <v>4151</v>
      </c>
      <c r="E19417" t="s">
        <v>777</v>
      </c>
      <c r="F19417">
        <v>0</v>
      </c>
      <c r="G19417" s="26">
        <v>49.1</v>
      </c>
    </row>
    <row r="19418" spans="1:8" hidden="1" x14ac:dyDescent="0.7">
      <c r="A19418">
        <f>IFERROR(VLOOKUP(B19418&amp;"."&amp;C19418,data_characteristics!A:F,6,FALSE),999)</f>
        <v>62</v>
      </c>
      <c r="B19418" t="s">
        <v>785</v>
      </c>
      <c r="C19418" t="s">
        <v>260</v>
      </c>
      <c r="D19418" t="s">
        <v>4151</v>
      </c>
      <c r="E19418" t="s">
        <v>778</v>
      </c>
      <c r="F19418">
        <v>0</v>
      </c>
      <c r="G19418" s="26">
        <v>0</v>
      </c>
    </row>
    <row r="19419" spans="1:8" hidden="1" x14ac:dyDescent="0.7">
      <c r="A19419">
        <f>IFERROR(VLOOKUP(B19419&amp;"."&amp;C19419,data_characteristics!A:F,6,FALSE),999)</f>
        <v>62</v>
      </c>
      <c r="B19419" t="s">
        <v>785</v>
      </c>
      <c r="C19419" t="s">
        <v>260</v>
      </c>
      <c r="D19419" t="s">
        <v>4151</v>
      </c>
      <c r="E19419" t="s">
        <v>779</v>
      </c>
      <c r="F19419">
        <v>0</v>
      </c>
    </row>
    <row r="19420" spans="1:8" hidden="1" x14ac:dyDescent="0.7">
      <c r="A19420">
        <f>IFERROR(VLOOKUP(B19420&amp;"."&amp;C19420,data_characteristics!A:F,6,FALSE),999)</f>
        <v>62</v>
      </c>
      <c r="B19420" t="s">
        <v>785</v>
      </c>
      <c r="C19420" t="s">
        <v>260</v>
      </c>
      <c r="D19420" t="s">
        <v>4151</v>
      </c>
      <c r="E19420" t="s">
        <v>780</v>
      </c>
      <c r="F19420">
        <v>0</v>
      </c>
    </row>
    <row r="19421" spans="1:8" hidden="1" x14ac:dyDescent="0.7">
      <c r="A19421">
        <f>IFERROR(VLOOKUP(B19421&amp;"."&amp;C19421,data_characteristics!A:F,6,FALSE),999)</f>
        <v>62</v>
      </c>
      <c r="B19421" t="s">
        <v>785</v>
      </c>
      <c r="C19421" t="s">
        <v>260</v>
      </c>
      <c r="D19421" t="s">
        <v>4151</v>
      </c>
      <c r="E19421" t="s">
        <v>767</v>
      </c>
      <c r="F19421">
        <v>0</v>
      </c>
      <c r="G19421" s="26">
        <v>214.4</v>
      </c>
    </row>
    <row r="19422" spans="1:8" hidden="1" x14ac:dyDescent="0.7">
      <c r="A19422">
        <f>IFERROR(VLOOKUP(B19422&amp;"."&amp;C19422,data_characteristics!A:F,6,FALSE),999)</f>
        <v>62</v>
      </c>
      <c r="B19422" t="s">
        <v>785</v>
      </c>
      <c r="C19422" t="s">
        <v>260</v>
      </c>
      <c r="D19422" t="s">
        <v>4151</v>
      </c>
      <c r="E19422" t="s">
        <v>773</v>
      </c>
      <c r="F19422">
        <v>0</v>
      </c>
      <c r="G19422" s="26">
        <v>49</v>
      </c>
    </row>
    <row r="19423" spans="1:8" hidden="1" x14ac:dyDescent="0.7">
      <c r="A19423">
        <f>IFERROR(VLOOKUP(B19423&amp;"."&amp;C19423,data_characteristics!A:F,6,FALSE),999)</f>
        <v>62</v>
      </c>
      <c r="B19423" t="s">
        <v>785</v>
      </c>
      <c r="C19423" t="s">
        <v>260</v>
      </c>
      <c r="D19423" t="s">
        <v>4151</v>
      </c>
      <c r="E19423" t="s">
        <v>768</v>
      </c>
      <c r="F19423">
        <v>0</v>
      </c>
      <c r="G19423" s="26">
        <v>1</v>
      </c>
    </row>
    <row r="19424" spans="1:8" hidden="1" x14ac:dyDescent="0.7">
      <c r="A19424">
        <f>IFERROR(VLOOKUP(B19424&amp;"."&amp;C19424,data_characteristics!A:F,6,FALSE),999)</f>
        <v>62</v>
      </c>
      <c r="B19424" t="s">
        <v>785</v>
      </c>
      <c r="C19424" t="s">
        <v>260</v>
      </c>
      <c r="D19424" t="s">
        <v>4151</v>
      </c>
      <c r="E19424" t="s">
        <v>774</v>
      </c>
      <c r="F19424">
        <v>0</v>
      </c>
      <c r="G19424" s="26">
        <v>1</v>
      </c>
    </row>
    <row r="19425" spans="1:7" hidden="1" x14ac:dyDescent="0.7">
      <c r="A19425">
        <f>IFERROR(VLOOKUP(B19425&amp;"."&amp;C19425,data_characteristics!A:F,6,FALSE),999)</f>
        <v>62</v>
      </c>
      <c r="B19425" t="s">
        <v>785</v>
      </c>
      <c r="C19425" t="s">
        <v>260</v>
      </c>
      <c r="D19425" t="s">
        <v>4151</v>
      </c>
      <c r="E19425" t="s">
        <v>761</v>
      </c>
      <c r="F19425">
        <v>1</v>
      </c>
      <c r="G19425" s="26">
        <v>1.194272832</v>
      </c>
    </row>
    <row r="19426" spans="1:7" hidden="1" x14ac:dyDescent="0.7">
      <c r="A19426">
        <f>IFERROR(VLOOKUP(B19426&amp;"."&amp;C19426,data_characteristics!A:F,6,FALSE),999)</f>
        <v>62</v>
      </c>
      <c r="B19426" t="s">
        <v>785</v>
      </c>
      <c r="C19426" t="s">
        <v>260</v>
      </c>
      <c r="D19426" t="s">
        <v>4151</v>
      </c>
      <c r="E19426" t="s">
        <v>761</v>
      </c>
      <c r="F19426">
        <v>2</v>
      </c>
      <c r="G19426" s="26">
        <v>1.56091723</v>
      </c>
    </row>
    <row r="19427" spans="1:7" hidden="1" x14ac:dyDescent="0.7">
      <c r="A19427">
        <f>IFERROR(VLOOKUP(B19427&amp;"."&amp;C19427,data_characteristics!A:F,6,FALSE),999)</f>
        <v>62</v>
      </c>
      <c r="B19427" t="s">
        <v>785</v>
      </c>
      <c r="C19427" t="s">
        <v>260</v>
      </c>
      <c r="D19427" t="s">
        <v>4151</v>
      </c>
      <c r="E19427" t="s">
        <v>761</v>
      </c>
      <c r="F19427">
        <v>3</v>
      </c>
      <c r="G19427" s="26">
        <v>2.0235400170000002</v>
      </c>
    </row>
    <row r="19428" spans="1:7" hidden="1" x14ac:dyDescent="0.7">
      <c r="A19428">
        <f>IFERROR(VLOOKUP(B19428&amp;"."&amp;C19428,data_characteristics!A:F,6,FALSE),999)</f>
        <v>62</v>
      </c>
      <c r="B19428" t="s">
        <v>785</v>
      </c>
      <c r="C19428" t="s">
        <v>260</v>
      </c>
      <c r="D19428" t="s">
        <v>4151</v>
      </c>
      <c r="E19428" t="s">
        <v>761</v>
      </c>
      <c r="F19428">
        <v>4</v>
      </c>
      <c r="G19428" s="26">
        <v>2.703254652</v>
      </c>
    </row>
    <row r="19429" spans="1:7" hidden="1" x14ac:dyDescent="0.7">
      <c r="A19429">
        <f>IFERROR(VLOOKUP(B19429&amp;"."&amp;C19429,data_characteristics!A:F,6,FALSE),999)</f>
        <v>62</v>
      </c>
      <c r="B19429" t="s">
        <v>785</v>
      </c>
      <c r="C19429" t="s">
        <v>260</v>
      </c>
      <c r="D19429" t="s">
        <v>4151</v>
      </c>
      <c r="E19429" t="s">
        <v>761</v>
      </c>
      <c r="F19429">
        <v>5</v>
      </c>
      <c r="G19429" s="26">
        <v>3.681911157</v>
      </c>
    </row>
    <row r="19430" spans="1:7" hidden="1" x14ac:dyDescent="0.7">
      <c r="A19430">
        <f>IFERROR(VLOOKUP(B19430&amp;"."&amp;C19430,data_characteristics!A:F,6,FALSE),999)</f>
        <v>62</v>
      </c>
      <c r="B19430" t="s">
        <v>785</v>
      </c>
      <c r="C19430" t="s">
        <v>260</v>
      </c>
      <c r="D19430" t="s">
        <v>4151</v>
      </c>
      <c r="E19430" t="s">
        <v>761</v>
      </c>
      <c r="F19430">
        <v>6</v>
      </c>
      <c r="G19430" s="26">
        <v>5.1474380100000001</v>
      </c>
    </row>
    <row r="19431" spans="1:7" hidden="1" x14ac:dyDescent="0.7">
      <c r="A19431">
        <f>IFERROR(VLOOKUP(B19431&amp;"."&amp;C19431,data_characteristics!A:F,6,FALSE),999)</f>
        <v>62</v>
      </c>
      <c r="B19431" t="s">
        <v>785</v>
      </c>
      <c r="C19431" t="s">
        <v>260</v>
      </c>
      <c r="D19431" t="s">
        <v>4151</v>
      </c>
      <c r="E19431" t="s">
        <v>761</v>
      </c>
      <c r="F19431">
        <v>7</v>
      </c>
      <c r="G19431" s="26">
        <v>7.4882785700000003</v>
      </c>
    </row>
    <row r="19432" spans="1:7" hidden="1" x14ac:dyDescent="0.7">
      <c r="A19432">
        <f>IFERROR(VLOOKUP(B19432&amp;"."&amp;C19432,data_characteristics!A:F,6,FALSE),999)</f>
        <v>62</v>
      </c>
      <c r="B19432" t="s">
        <v>785</v>
      </c>
      <c r="C19432" t="s">
        <v>260</v>
      </c>
      <c r="D19432" t="s">
        <v>4151</v>
      </c>
      <c r="E19432" t="s">
        <v>761</v>
      </c>
      <c r="F19432">
        <v>8</v>
      </c>
      <c r="G19432" s="26">
        <v>11.558141896</v>
      </c>
    </row>
    <row r="19433" spans="1:7" hidden="1" x14ac:dyDescent="0.7">
      <c r="A19433">
        <f>IFERROR(VLOOKUP(B19433&amp;"."&amp;C19433,data_characteristics!A:F,6,FALSE),999)</f>
        <v>62</v>
      </c>
      <c r="B19433" t="s">
        <v>785</v>
      </c>
      <c r="C19433" t="s">
        <v>260</v>
      </c>
      <c r="D19433" t="s">
        <v>4151</v>
      </c>
      <c r="E19433" t="s">
        <v>761</v>
      </c>
      <c r="F19433">
        <v>9</v>
      </c>
      <c r="G19433" s="26">
        <v>19.324977463</v>
      </c>
    </row>
    <row r="19434" spans="1:7" hidden="1" x14ac:dyDescent="0.7">
      <c r="A19434">
        <f>IFERROR(VLOOKUP(B19434&amp;"."&amp;C19434,data_characteristics!A:F,6,FALSE),999)</f>
        <v>62</v>
      </c>
      <c r="B19434" t="s">
        <v>785</v>
      </c>
      <c r="C19434" t="s">
        <v>260</v>
      </c>
      <c r="D19434" t="s">
        <v>4151</v>
      </c>
      <c r="E19434" t="s">
        <v>761</v>
      </c>
      <c r="F19434">
        <v>10</v>
      </c>
      <c r="G19434" s="26">
        <v>41.926191881999998</v>
      </c>
    </row>
    <row r="19435" spans="1:7" hidden="1" x14ac:dyDescent="0.7">
      <c r="A19435">
        <f>IFERROR(VLOOKUP(B19435&amp;"."&amp;C19435,data_characteristics!A:F,6,FALSE),999)</f>
        <v>62</v>
      </c>
      <c r="B19435" t="s">
        <v>785</v>
      </c>
      <c r="C19435" t="s">
        <v>260</v>
      </c>
      <c r="D19435" t="s">
        <v>4151</v>
      </c>
      <c r="E19435" t="s">
        <v>763</v>
      </c>
      <c r="F19435">
        <v>1</v>
      </c>
      <c r="G19435" s="26">
        <v>1.4</v>
      </c>
    </row>
    <row r="19436" spans="1:7" hidden="1" x14ac:dyDescent="0.7">
      <c r="A19436">
        <f>IFERROR(VLOOKUP(B19436&amp;"."&amp;C19436,data_characteristics!A:F,6,FALSE),999)</f>
        <v>62</v>
      </c>
      <c r="B19436" t="s">
        <v>785</v>
      </c>
      <c r="C19436" t="s">
        <v>260</v>
      </c>
      <c r="D19436" t="s">
        <v>4151</v>
      </c>
      <c r="E19436" t="s">
        <v>763</v>
      </c>
      <c r="F19436">
        <v>2</v>
      </c>
      <c r="G19436" s="26">
        <v>1.8</v>
      </c>
    </row>
    <row r="19437" spans="1:7" hidden="1" x14ac:dyDescent="0.7">
      <c r="A19437">
        <f>IFERROR(VLOOKUP(B19437&amp;"."&amp;C19437,data_characteristics!A:F,6,FALSE),999)</f>
        <v>62</v>
      </c>
      <c r="B19437" t="s">
        <v>785</v>
      </c>
      <c r="C19437" t="s">
        <v>260</v>
      </c>
      <c r="D19437" t="s">
        <v>4151</v>
      </c>
      <c r="E19437" t="s">
        <v>763</v>
      </c>
      <c r="F19437">
        <v>3</v>
      </c>
      <c r="G19437" s="26">
        <v>2.2999999999999998</v>
      </c>
    </row>
    <row r="19438" spans="1:7" hidden="1" x14ac:dyDescent="0.7">
      <c r="A19438">
        <f>IFERROR(VLOOKUP(B19438&amp;"."&amp;C19438,data_characteristics!A:F,6,FALSE),999)</f>
        <v>62</v>
      </c>
      <c r="B19438" t="s">
        <v>785</v>
      </c>
      <c r="C19438" t="s">
        <v>260</v>
      </c>
      <c r="D19438" t="s">
        <v>4151</v>
      </c>
      <c r="E19438" t="s">
        <v>763</v>
      </c>
      <c r="F19438">
        <v>4</v>
      </c>
      <c r="G19438" s="26">
        <v>3.1</v>
      </c>
    </row>
    <row r="19439" spans="1:7" hidden="1" x14ac:dyDescent="0.7">
      <c r="A19439">
        <f>IFERROR(VLOOKUP(B19439&amp;"."&amp;C19439,data_characteristics!A:F,6,FALSE),999)</f>
        <v>62</v>
      </c>
      <c r="B19439" t="s">
        <v>785</v>
      </c>
      <c r="C19439" t="s">
        <v>260</v>
      </c>
      <c r="D19439" t="s">
        <v>4151</v>
      </c>
      <c r="E19439" t="s">
        <v>763</v>
      </c>
      <c r="F19439">
        <v>5</v>
      </c>
      <c r="G19439" s="26">
        <v>4.3</v>
      </c>
    </row>
    <row r="19440" spans="1:7" hidden="1" x14ac:dyDescent="0.7">
      <c r="A19440">
        <f>IFERROR(VLOOKUP(B19440&amp;"."&amp;C19440,data_characteristics!A:F,6,FALSE),999)</f>
        <v>62</v>
      </c>
      <c r="B19440" t="s">
        <v>785</v>
      </c>
      <c r="C19440" t="s">
        <v>260</v>
      </c>
      <c r="D19440" t="s">
        <v>4151</v>
      </c>
      <c r="E19440" t="s">
        <v>763</v>
      </c>
      <c r="F19440">
        <v>6</v>
      </c>
      <c r="G19440" s="26">
        <v>6.1</v>
      </c>
    </row>
    <row r="19441" spans="1:7" hidden="1" x14ac:dyDescent="0.7">
      <c r="A19441">
        <f>IFERROR(VLOOKUP(B19441&amp;"."&amp;C19441,data_characteristics!A:F,6,FALSE),999)</f>
        <v>62</v>
      </c>
      <c r="B19441" t="s">
        <v>785</v>
      </c>
      <c r="C19441" t="s">
        <v>260</v>
      </c>
      <c r="D19441" t="s">
        <v>4151</v>
      </c>
      <c r="E19441" t="s">
        <v>763</v>
      </c>
      <c r="F19441">
        <v>7</v>
      </c>
      <c r="G19441" s="26">
        <v>9.1</v>
      </c>
    </row>
    <row r="19442" spans="1:7" hidden="1" x14ac:dyDescent="0.7">
      <c r="A19442">
        <f>IFERROR(VLOOKUP(B19442&amp;"."&amp;C19442,data_characteristics!A:F,6,FALSE),999)</f>
        <v>62</v>
      </c>
      <c r="B19442" t="s">
        <v>785</v>
      </c>
      <c r="C19442" t="s">
        <v>260</v>
      </c>
      <c r="D19442" t="s">
        <v>4151</v>
      </c>
      <c r="E19442" t="s">
        <v>763</v>
      </c>
      <c r="F19442">
        <v>8</v>
      </c>
      <c r="G19442" s="26">
        <v>14.6</v>
      </c>
    </row>
    <row r="19443" spans="1:7" hidden="1" x14ac:dyDescent="0.7">
      <c r="A19443">
        <f>IFERROR(VLOOKUP(B19443&amp;"."&amp;C19443,data_characteristics!A:F,6,FALSE),999)</f>
        <v>62</v>
      </c>
      <c r="B19443" t="s">
        <v>785</v>
      </c>
      <c r="C19443" t="s">
        <v>260</v>
      </c>
      <c r="D19443" t="s">
        <v>4151</v>
      </c>
      <c r="E19443" t="s">
        <v>763</v>
      </c>
      <c r="F19443">
        <v>9</v>
      </c>
      <c r="G19443" s="26">
        <v>25.5</v>
      </c>
    </row>
    <row r="19444" spans="1:7" hidden="1" x14ac:dyDescent="0.7">
      <c r="A19444">
        <f>IFERROR(VLOOKUP(B19444&amp;"."&amp;C19444,data_characteristics!A:F,6,FALSE),999)</f>
        <v>62</v>
      </c>
      <c r="B19444" t="s">
        <v>785</v>
      </c>
      <c r="C19444" t="s">
        <v>260</v>
      </c>
      <c r="D19444" t="s">
        <v>4151</v>
      </c>
      <c r="E19444" t="s">
        <v>763</v>
      </c>
      <c r="F19444">
        <v>10</v>
      </c>
      <c r="G19444" s="26">
        <v>214.4</v>
      </c>
    </row>
    <row r="19445" spans="1:7" hidden="1" x14ac:dyDescent="0.7">
      <c r="A19445">
        <f>IFERROR(VLOOKUP(B19445&amp;"."&amp;C19445,data_characteristics!A:F,6,FALSE),999)</f>
        <v>62</v>
      </c>
      <c r="B19445" t="s">
        <v>785</v>
      </c>
      <c r="C19445" t="s">
        <v>260</v>
      </c>
      <c r="D19445" t="s">
        <v>4151</v>
      </c>
      <c r="E19445" t="s">
        <v>765</v>
      </c>
      <c r="F19445">
        <v>1</v>
      </c>
      <c r="G19445" s="26">
        <v>1</v>
      </c>
    </row>
    <row r="19446" spans="1:7" hidden="1" x14ac:dyDescent="0.7">
      <c r="A19446">
        <f>IFERROR(VLOOKUP(B19446&amp;"."&amp;C19446,data_characteristics!A:F,6,FALSE),999)</f>
        <v>62</v>
      </c>
      <c r="B19446" t="s">
        <v>785</v>
      </c>
      <c r="C19446" t="s">
        <v>260</v>
      </c>
      <c r="D19446" t="s">
        <v>4151</v>
      </c>
      <c r="E19446" t="s">
        <v>765</v>
      </c>
      <c r="F19446">
        <v>2</v>
      </c>
      <c r="G19446" s="26">
        <v>1.4</v>
      </c>
    </row>
    <row r="19447" spans="1:7" hidden="1" x14ac:dyDescent="0.7">
      <c r="A19447">
        <f>IFERROR(VLOOKUP(B19447&amp;"."&amp;C19447,data_characteristics!A:F,6,FALSE),999)</f>
        <v>62</v>
      </c>
      <c r="B19447" t="s">
        <v>785</v>
      </c>
      <c r="C19447" t="s">
        <v>260</v>
      </c>
      <c r="D19447" t="s">
        <v>4151</v>
      </c>
      <c r="E19447" t="s">
        <v>765</v>
      </c>
      <c r="F19447">
        <v>3</v>
      </c>
      <c r="G19447" s="26">
        <v>1.8</v>
      </c>
    </row>
    <row r="19448" spans="1:7" hidden="1" x14ac:dyDescent="0.7">
      <c r="A19448">
        <f>IFERROR(VLOOKUP(B19448&amp;"."&amp;C19448,data_characteristics!A:F,6,FALSE),999)</f>
        <v>62</v>
      </c>
      <c r="B19448" t="s">
        <v>785</v>
      </c>
      <c r="C19448" t="s">
        <v>260</v>
      </c>
      <c r="D19448" t="s">
        <v>4151</v>
      </c>
      <c r="E19448" t="s">
        <v>765</v>
      </c>
      <c r="F19448">
        <v>4</v>
      </c>
      <c r="G19448" s="26">
        <v>2.2999999999999998</v>
      </c>
    </row>
    <row r="19449" spans="1:7" hidden="1" x14ac:dyDescent="0.7">
      <c r="A19449">
        <f>IFERROR(VLOOKUP(B19449&amp;"."&amp;C19449,data_characteristics!A:F,6,FALSE),999)</f>
        <v>62</v>
      </c>
      <c r="B19449" t="s">
        <v>785</v>
      </c>
      <c r="C19449" t="s">
        <v>260</v>
      </c>
      <c r="D19449" t="s">
        <v>4151</v>
      </c>
      <c r="E19449" t="s">
        <v>765</v>
      </c>
      <c r="F19449">
        <v>5</v>
      </c>
      <c r="G19449" s="26">
        <v>3.1</v>
      </c>
    </row>
    <row r="19450" spans="1:7" hidden="1" x14ac:dyDescent="0.7">
      <c r="A19450">
        <f>IFERROR(VLOOKUP(B19450&amp;"."&amp;C19450,data_characteristics!A:F,6,FALSE),999)</f>
        <v>62</v>
      </c>
      <c r="B19450" t="s">
        <v>785</v>
      </c>
      <c r="C19450" t="s">
        <v>260</v>
      </c>
      <c r="D19450" t="s">
        <v>4151</v>
      </c>
      <c r="E19450" t="s">
        <v>765</v>
      </c>
      <c r="F19450">
        <v>6</v>
      </c>
      <c r="G19450" s="26">
        <v>4.3</v>
      </c>
    </row>
    <row r="19451" spans="1:7" hidden="1" x14ac:dyDescent="0.7">
      <c r="A19451">
        <f>IFERROR(VLOOKUP(B19451&amp;"."&amp;C19451,data_characteristics!A:F,6,FALSE),999)</f>
        <v>62</v>
      </c>
      <c r="B19451" t="s">
        <v>785</v>
      </c>
      <c r="C19451" t="s">
        <v>260</v>
      </c>
      <c r="D19451" t="s">
        <v>4151</v>
      </c>
      <c r="E19451" t="s">
        <v>765</v>
      </c>
      <c r="F19451">
        <v>7</v>
      </c>
      <c r="G19451" s="26">
        <v>6.1</v>
      </c>
    </row>
    <row r="19452" spans="1:7" hidden="1" x14ac:dyDescent="0.7">
      <c r="A19452">
        <f>IFERROR(VLOOKUP(B19452&amp;"."&amp;C19452,data_characteristics!A:F,6,FALSE),999)</f>
        <v>62</v>
      </c>
      <c r="B19452" t="s">
        <v>785</v>
      </c>
      <c r="C19452" t="s">
        <v>260</v>
      </c>
      <c r="D19452" t="s">
        <v>4151</v>
      </c>
      <c r="E19452" t="s">
        <v>765</v>
      </c>
      <c r="F19452">
        <v>8</v>
      </c>
      <c r="G19452" s="26">
        <v>9.1</v>
      </c>
    </row>
    <row r="19453" spans="1:7" hidden="1" x14ac:dyDescent="0.7">
      <c r="A19453">
        <f>IFERROR(VLOOKUP(B19453&amp;"."&amp;C19453,data_characteristics!A:F,6,FALSE),999)</f>
        <v>62</v>
      </c>
      <c r="B19453" t="s">
        <v>785</v>
      </c>
      <c r="C19453" t="s">
        <v>260</v>
      </c>
      <c r="D19453" t="s">
        <v>4151</v>
      </c>
      <c r="E19453" t="s">
        <v>765</v>
      </c>
      <c r="F19453">
        <v>9</v>
      </c>
      <c r="G19453" s="26">
        <v>14.6</v>
      </c>
    </row>
    <row r="19454" spans="1:7" hidden="1" x14ac:dyDescent="0.7">
      <c r="A19454">
        <f>IFERROR(VLOOKUP(B19454&amp;"."&amp;C19454,data_characteristics!A:F,6,FALSE),999)</f>
        <v>62</v>
      </c>
      <c r="B19454" t="s">
        <v>785</v>
      </c>
      <c r="C19454" t="s">
        <v>260</v>
      </c>
      <c r="D19454" t="s">
        <v>4151</v>
      </c>
      <c r="E19454" t="s">
        <v>765</v>
      </c>
      <c r="F19454">
        <v>10</v>
      </c>
      <c r="G19454" s="26">
        <v>25.5</v>
      </c>
    </row>
    <row r="19455" spans="1:7" hidden="1" x14ac:dyDescent="0.7">
      <c r="A19455">
        <f>IFERROR(VLOOKUP(B19455&amp;"."&amp;C19455,data_characteristics!A:F,6,FALSE),999)</f>
        <v>62</v>
      </c>
      <c r="B19455" t="s">
        <v>785</v>
      </c>
      <c r="C19455" t="s">
        <v>260</v>
      </c>
      <c r="D19455" t="s">
        <v>4151</v>
      </c>
      <c r="E19455" t="s">
        <v>764</v>
      </c>
      <c r="F19455">
        <v>1</v>
      </c>
      <c r="G19455" s="26">
        <v>1.194272832</v>
      </c>
    </row>
    <row r="19456" spans="1:7" hidden="1" x14ac:dyDescent="0.7">
      <c r="A19456">
        <f>IFERROR(VLOOKUP(B19456&amp;"."&amp;C19456,data_characteristics!A:F,6,FALSE),999)</f>
        <v>62</v>
      </c>
      <c r="B19456" t="s">
        <v>785</v>
      </c>
      <c r="C19456" t="s">
        <v>260</v>
      </c>
      <c r="D19456" t="s">
        <v>4151</v>
      </c>
      <c r="E19456" t="s">
        <v>764</v>
      </c>
      <c r="F19456">
        <v>2</v>
      </c>
      <c r="G19456" s="26">
        <v>1.56091723</v>
      </c>
    </row>
    <row r="19457" spans="1:7" hidden="1" x14ac:dyDescent="0.7">
      <c r="A19457">
        <f>IFERROR(VLOOKUP(B19457&amp;"."&amp;C19457,data_characteristics!A:F,6,FALSE),999)</f>
        <v>62</v>
      </c>
      <c r="B19457" t="s">
        <v>785</v>
      </c>
      <c r="C19457" t="s">
        <v>260</v>
      </c>
      <c r="D19457" t="s">
        <v>4151</v>
      </c>
      <c r="E19457" t="s">
        <v>764</v>
      </c>
      <c r="F19457">
        <v>3</v>
      </c>
      <c r="G19457" s="26">
        <v>2.0235400170000002</v>
      </c>
    </row>
    <row r="19458" spans="1:7" hidden="1" x14ac:dyDescent="0.7">
      <c r="A19458">
        <f>IFERROR(VLOOKUP(B19458&amp;"."&amp;C19458,data_characteristics!A:F,6,FALSE),999)</f>
        <v>62</v>
      </c>
      <c r="B19458" t="s">
        <v>785</v>
      </c>
      <c r="C19458" t="s">
        <v>260</v>
      </c>
      <c r="D19458" t="s">
        <v>4151</v>
      </c>
      <c r="E19458" t="s">
        <v>764</v>
      </c>
      <c r="F19458">
        <v>4</v>
      </c>
      <c r="G19458" s="26">
        <v>2.703254652</v>
      </c>
    </row>
    <row r="19459" spans="1:7" hidden="1" x14ac:dyDescent="0.7">
      <c r="A19459">
        <f>IFERROR(VLOOKUP(B19459&amp;"."&amp;C19459,data_characteristics!A:F,6,FALSE),999)</f>
        <v>62</v>
      </c>
      <c r="B19459" t="s">
        <v>785</v>
      </c>
      <c r="C19459" t="s">
        <v>260</v>
      </c>
      <c r="D19459" t="s">
        <v>4151</v>
      </c>
      <c r="E19459" t="s">
        <v>764</v>
      </c>
      <c r="F19459">
        <v>5</v>
      </c>
      <c r="G19459" s="26">
        <v>3.681911157</v>
      </c>
    </row>
    <row r="19460" spans="1:7" hidden="1" x14ac:dyDescent="0.7">
      <c r="A19460">
        <f>IFERROR(VLOOKUP(B19460&amp;"."&amp;C19460,data_characteristics!A:F,6,FALSE),999)</f>
        <v>62</v>
      </c>
      <c r="B19460" t="s">
        <v>785</v>
      </c>
      <c r="C19460" t="s">
        <v>260</v>
      </c>
      <c r="D19460" t="s">
        <v>4151</v>
      </c>
      <c r="E19460" t="s">
        <v>764</v>
      </c>
      <c r="F19460">
        <v>6</v>
      </c>
      <c r="G19460" s="26">
        <v>5.1474380100000001</v>
      </c>
    </row>
    <row r="19461" spans="1:7" hidden="1" x14ac:dyDescent="0.7">
      <c r="A19461">
        <f>IFERROR(VLOOKUP(B19461&amp;"."&amp;C19461,data_characteristics!A:F,6,FALSE),999)</f>
        <v>62</v>
      </c>
      <c r="B19461" t="s">
        <v>785</v>
      </c>
      <c r="C19461" t="s">
        <v>260</v>
      </c>
      <c r="D19461" t="s">
        <v>4151</v>
      </c>
      <c r="E19461" t="s">
        <v>764</v>
      </c>
      <c r="F19461">
        <v>7</v>
      </c>
      <c r="G19461" s="26">
        <v>7.4882785700000003</v>
      </c>
    </row>
    <row r="19462" spans="1:7" hidden="1" x14ac:dyDescent="0.7">
      <c r="A19462">
        <f>IFERROR(VLOOKUP(B19462&amp;"."&amp;C19462,data_characteristics!A:F,6,FALSE),999)</f>
        <v>62</v>
      </c>
      <c r="B19462" t="s">
        <v>785</v>
      </c>
      <c r="C19462" t="s">
        <v>260</v>
      </c>
      <c r="D19462" t="s">
        <v>4151</v>
      </c>
      <c r="E19462" t="s">
        <v>764</v>
      </c>
      <c r="F19462">
        <v>8</v>
      </c>
      <c r="G19462" s="26">
        <v>11.558141896</v>
      </c>
    </row>
    <row r="19463" spans="1:7" hidden="1" x14ac:dyDescent="0.7">
      <c r="A19463">
        <f>IFERROR(VLOOKUP(B19463&amp;"."&amp;C19463,data_characteristics!A:F,6,FALSE),999)</f>
        <v>62</v>
      </c>
      <c r="B19463" t="s">
        <v>785</v>
      </c>
      <c r="C19463" t="s">
        <v>260</v>
      </c>
      <c r="D19463" t="s">
        <v>4151</v>
      </c>
      <c r="E19463" t="s">
        <v>764</v>
      </c>
      <c r="F19463">
        <v>9</v>
      </c>
      <c r="G19463" s="26">
        <v>19.324977463</v>
      </c>
    </row>
    <row r="19464" spans="1:7" hidden="1" x14ac:dyDescent="0.7">
      <c r="A19464">
        <f>IFERROR(VLOOKUP(B19464&amp;"."&amp;C19464,data_characteristics!A:F,6,FALSE),999)</f>
        <v>62</v>
      </c>
      <c r="B19464" t="s">
        <v>785</v>
      </c>
      <c r="C19464" t="s">
        <v>260</v>
      </c>
      <c r="D19464" t="s">
        <v>4151</v>
      </c>
      <c r="E19464" t="s">
        <v>764</v>
      </c>
      <c r="F19464">
        <v>10</v>
      </c>
      <c r="G19464" s="26">
        <v>41.926191881999998</v>
      </c>
    </row>
    <row r="19465" spans="1:7" hidden="1" x14ac:dyDescent="0.7">
      <c r="A19465">
        <f>IFERROR(VLOOKUP(B19465&amp;"."&amp;C19465,data_characteristics!A:F,6,FALSE),999)</f>
        <v>62</v>
      </c>
      <c r="B19465" t="s">
        <v>785</v>
      </c>
      <c r="C19465" t="s">
        <v>260</v>
      </c>
      <c r="D19465" t="s">
        <v>4151</v>
      </c>
      <c r="E19465" t="s">
        <v>760</v>
      </c>
      <c r="F19465">
        <v>1</v>
      </c>
      <c r="G19465" s="26">
        <v>1.3</v>
      </c>
    </row>
    <row r="19466" spans="1:7" hidden="1" x14ac:dyDescent="0.7">
      <c r="A19466">
        <f>IFERROR(VLOOKUP(B19466&amp;"."&amp;C19466,data_characteristics!A:F,6,FALSE),999)</f>
        <v>62</v>
      </c>
      <c r="B19466" t="s">
        <v>785</v>
      </c>
      <c r="C19466" t="s">
        <v>260</v>
      </c>
      <c r="D19466" t="s">
        <v>4151</v>
      </c>
      <c r="E19466" t="s">
        <v>760</v>
      </c>
      <c r="F19466">
        <v>2</v>
      </c>
      <c r="G19466" s="26">
        <v>1.7</v>
      </c>
    </row>
    <row r="19467" spans="1:7" hidden="1" x14ac:dyDescent="0.7">
      <c r="A19467">
        <f>IFERROR(VLOOKUP(B19467&amp;"."&amp;C19467,data_characteristics!A:F,6,FALSE),999)</f>
        <v>62</v>
      </c>
      <c r="B19467" t="s">
        <v>785</v>
      </c>
      <c r="C19467" t="s">
        <v>260</v>
      </c>
      <c r="D19467" t="s">
        <v>4151</v>
      </c>
      <c r="E19467" t="s">
        <v>760</v>
      </c>
      <c r="F19467">
        <v>3</v>
      </c>
      <c r="G19467" s="26">
        <v>2.2000000000000002</v>
      </c>
    </row>
    <row r="19468" spans="1:7" hidden="1" x14ac:dyDescent="0.7">
      <c r="A19468">
        <f>IFERROR(VLOOKUP(B19468&amp;"."&amp;C19468,data_characteristics!A:F,6,FALSE),999)</f>
        <v>62</v>
      </c>
      <c r="B19468" t="s">
        <v>785</v>
      </c>
      <c r="C19468" t="s">
        <v>260</v>
      </c>
      <c r="D19468" t="s">
        <v>4151</v>
      </c>
      <c r="E19468" t="s">
        <v>760</v>
      </c>
      <c r="F19468">
        <v>4</v>
      </c>
      <c r="G19468" s="26">
        <v>2.9</v>
      </c>
    </row>
    <row r="19469" spans="1:7" hidden="1" x14ac:dyDescent="0.7">
      <c r="A19469">
        <f>IFERROR(VLOOKUP(B19469&amp;"."&amp;C19469,data_characteristics!A:F,6,FALSE),999)</f>
        <v>62</v>
      </c>
      <c r="B19469" t="s">
        <v>785</v>
      </c>
      <c r="C19469" t="s">
        <v>260</v>
      </c>
      <c r="D19469" t="s">
        <v>4151</v>
      </c>
      <c r="E19469" t="s">
        <v>760</v>
      </c>
      <c r="F19469">
        <v>5</v>
      </c>
      <c r="G19469" s="26">
        <v>4</v>
      </c>
    </row>
    <row r="19470" spans="1:7" hidden="1" x14ac:dyDescent="0.7">
      <c r="A19470">
        <f>IFERROR(VLOOKUP(B19470&amp;"."&amp;C19470,data_characteristics!A:F,6,FALSE),999)</f>
        <v>62</v>
      </c>
      <c r="B19470" t="s">
        <v>785</v>
      </c>
      <c r="C19470" t="s">
        <v>260</v>
      </c>
      <c r="D19470" t="s">
        <v>4151</v>
      </c>
      <c r="E19470" t="s">
        <v>760</v>
      </c>
      <c r="F19470">
        <v>6</v>
      </c>
      <c r="G19470" s="26">
        <v>5.6</v>
      </c>
    </row>
    <row r="19471" spans="1:7" hidden="1" x14ac:dyDescent="0.7">
      <c r="A19471">
        <f>IFERROR(VLOOKUP(B19471&amp;"."&amp;C19471,data_characteristics!A:F,6,FALSE),999)</f>
        <v>62</v>
      </c>
      <c r="B19471" t="s">
        <v>785</v>
      </c>
      <c r="C19471" t="s">
        <v>260</v>
      </c>
      <c r="D19471" t="s">
        <v>4151</v>
      </c>
      <c r="E19471" t="s">
        <v>760</v>
      </c>
      <c r="F19471">
        <v>7</v>
      </c>
      <c r="G19471" s="26">
        <v>8.1999999999999993</v>
      </c>
    </row>
    <row r="19472" spans="1:7" hidden="1" x14ac:dyDescent="0.7">
      <c r="A19472">
        <f>IFERROR(VLOOKUP(B19472&amp;"."&amp;C19472,data_characteristics!A:F,6,FALSE),999)</f>
        <v>62</v>
      </c>
      <c r="B19472" t="s">
        <v>785</v>
      </c>
      <c r="C19472" t="s">
        <v>260</v>
      </c>
      <c r="D19472" t="s">
        <v>4151</v>
      </c>
      <c r="E19472" t="s">
        <v>760</v>
      </c>
      <c r="F19472">
        <v>8</v>
      </c>
      <c r="G19472" s="26">
        <v>12.9</v>
      </c>
    </row>
    <row r="19473" spans="1:8" hidden="1" x14ac:dyDescent="0.7">
      <c r="A19473">
        <f>IFERROR(VLOOKUP(B19473&amp;"."&amp;C19473,data_characteristics!A:F,6,FALSE),999)</f>
        <v>62</v>
      </c>
      <c r="B19473" t="s">
        <v>785</v>
      </c>
      <c r="C19473" t="s">
        <v>260</v>
      </c>
      <c r="D19473" t="s">
        <v>4151</v>
      </c>
      <c r="E19473" t="s">
        <v>760</v>
      </c>
      <c r="F19473">
        <v>9</v>
      </c>
      <c r="G19473" s="26">
        <v>22</v>
      </c>
    </row>
    <row r="19474" spans="1:8" hidden="1" x14ac:dyDescent="0.7">
      <c r="A19474">
        <f>IFERROR(VLOOKUP(B19474&amp;"."&amp;C19474,data_characteristics!A:F,6,FALSE),999)</f>
        <v>62</v>
      </c>
      <c r="B19474" t="s">
        <v>785</v>
      </c>
      <c r="C19474" t="s">
        <v>260</v>
      </c>
      <c r="D19474" t="s">
        <v>4151</v>
      </c>
      <c r="E19474" t="s">
        <v>760</v>
      </c>
      <c r="F19474">
        <v>10</v>
      </c>
      <c r="G19474" s="26">
        <v>49</v>
      </c>
    </row>
    <row r="19475" spans="1:8" hidden="1" x14ac:dyDescent="0.7">
      <c r="A19475">
        <f>IFERROR(VLOOKUP(B19475&amp;"."&amp;C19475,data_characteristics!A:F,6,FALSE),999)</f>
        <v>62</v>
      </c>
      <c r="B19475" t="s">
        <v>785</v>
      </c>
      <c r="C19475" t="s">
        <v>260</v>
      </c>
      <c r="D19475" t="s">
        <v>4151</v>
      </c>
      <c r="E19475" t="s">
        <v>762</v>
      </c>
      <c r="F19475">
        <v>1</v>
      </c>
      <c r="G19475" s="26">
        <v>1</v>
      </c>
    </row>
    <row r="19476" spans="1:8" hidden="1" x14ac:dyDescent="0.7">
      <c r="A19476">
        <f>IFERROR(VLOOKUP(B19476&amp;"."&amp;C19476,data_characteristics!A:F,6,FALSE),999)</f>
        <v>62</v>
      </c>
      <c r="B19476" t="s">
        <v>785</v>
      </c>
      <c r="C19476" t="s">
        <v>260</v>
      </c>
      <c r="D19476" t="s">
        <v>4151</v>
      </c>
      <c r="E19476" t="s">
        <v>762</v>
      </c>
      <c r="F19476">
        <v>2</v>
      </c>
      <c r="G19476" s="26">
        <v>1.4</v>
      </c>
    </row>
    <row r="19477" spans="1:8" hidden="1" x14ac:dyDescent="0.7">
      <c r="A19477">
        <f>IFERROR(VLOOKUP(B19477&amp;"."&amp;C19477,data_characteristics!A:F,6,FALSE),999)</f>
        <v>62</v>
      </c>
      <c r="B19477" t="s">
        <v>785</v>
      </c>
      <c r="C19477" t="s">
        <v>260</v>
      </c>
      <c r="D19477" t="s">
        <v>4151</v>
      </c>
      <c r="E19477" t="s">
        <v>762</v>
      </c>
      <c r="F19477">
        <v>3</v>
      </c>
      <c r="G19477" s="26">
        <v>1.8</v>
      </c>
    </row>
    <row r="19478" spans="1:8" hidden="1" x14ac:dyDescent="0.7">
      <c r="A19478">
        <f>IFERROR(VLOOKUP(B19478&amp;"."&amp;C19478,data_characteristics!A:F,6,FALSE),999)</f>
        <v>62</v>
      </c>
      <c r="B19478" t="s">
        <v>785</v>
      </c>
      <c r="C19478" t="s">
        <v>260</v>
      </c>
      <c r="D19478" t="s">
        <v>4151</v>
      </c>
      <c r="E19478" t="s">
        <v>762</v>
      </c>
      <c r="F19478">
        <v>4</v>
      </c>
      <c r="G19478" s="26">
        <v>2.2999999999999998</v>
      </c>
    </row>
    <row r="19479" spans="1:8" hidden="1" x14ac:dyDescent="0.7">
      <c r="A19479">
        <f>IFERROR(VLOOKUP(B19479&amp;"."&amp;C19479,data_characteristics!A:F,6,FALSE),999)</f>
        <v>62</v>
      </c>
      <c r="B19479" t="s">
        <v>785</v>
      </c>
      <c r="C19479" t="s">
        <v>260</v>
      </c>
      <c r="D19479" t="s">
        <v>4151</v>
      </c>
      <c r="E19479" t="s">
        <v>762</v>
      </c>
      <c r="F19479">
        <v>5</v>
      </c>
      <c r="G19479" s="26">
        <v>3.1</v>
      </c>
    </row>
    <row r="19480" spans="1:8" hidden="1" x14ac:dyDescent="0.7">
      <c r="A19480">
        <f>IFERROR(VLOOKUP(B19480&amp;"."&amp;C19480,data_characteristics!A:F,6,FALSE),999)</f>
        <v>62</v>
      </c>
      <c r="B19480" t="s">
        <v>785</v>
      </c>
      <c r="C19480" t="s">
        <v>260</v>
      </c>
      <c r="D19480" t="s">
        <v>4151</v>
      </c>
      <c r="E19480" t="s">
        <v>762</v>
      </c>
      <c r="F19480">
        <v>6</v>
      </c>
      <c r="G19480" s="26">
        <v>4.3</v>
      </c>
    </row>
    <row r="19481" spans="1:8" hidden="1" x14ac:dyDescent="0.7">
      <c r="A19481">
        <f>IFERROR(VLOOKUP(B19481&amp;"."&amp;C19481,data_characteristics!A:F,6,FALSE),999)</f>
        <v>62</v>
      </c>
      <c r="B19481" t="s">
        <v>785</v>
      </c>
      <c r="C19481" t="s">
        <v>260</v>
      </c>
      <c r="D19481" t="s">
        <v>4151</v>
      </c>
      <c r="E19481" t="s">
        <v>762</v>
      </c>
      <c r="F19481">
        <v>7</v>
      </c>
      <c r="G19481" s="26">
        <v>6.1</v>
      </c>
    </row>
    <row r="19482" spans="1:8" hidden="1" x14ac:dyDescent="0.7">
      <c r="A19482">
        <f>IFERROR(VLOOKUP(B19482&amp;"."&amp;C19482,data_characteristics!A:F,6,FALSE),999)</f>
        <v>62</v>
      </c>
      <c r="B19482" t="s">
        <v>785</v>
      </c>
      <c r="C19482" t="s">
        <v>260</v>
      </c>
      <c r="D19482" t="s">
        <v>4151</v>
      </c>
      <c r="E19482" t="s">
        <v>762</v>
      </c>
      <c r="F19482">
        <v>8</v>
      </c>
      <c r="G19482" s="26">
        <v>9.1</v>
      </c>
    </row>
    <row r="19483" spans="1:8" hidden="1" x14ac:dyDescent="0.7">
      <c r="A19483">
        <f>IFERROR(VLOOKUP(B19483&amp;"."&amp;C19483,data_characteristics!A:F,6,FALSE),999)</f>
        <v>62</v>
      </c>
      <c r="B19483" t="s">
        <v>785</v>
      </c>
      <c r="C19483" t="s">
        <v>260</v>
      </c>
      <c r="D19483" t="s">
        <v>4151</v>
      </c>
      <c r="E19483" t="s">
        <v>762</v>
      </c>
      <c r="F19483">
        <v>9</v>
      </c>
      <c r="G19483" s="26">
        <v>14.6</v>
      </c>
    </row>
    <row r="19484" spans="1:8" hidden="1" x14ac:dyDescent="0.7">
      <c r="A19484">
        <f>IFERROR(VLOOKUP(B19484&amp;"."&amp;C19484,data_characteristics!A:F,6,FALSE),999)</f>
        <v>62</v>
      </c>
      <c r="B19484" t="s">
        <v>785</v>
      </c>
      <c r="C19484" t="s">
        <v>260</v>
      </c>
      <c r="D19484" t="s">
        <v>4151</v>
      </c>
      <c r="E19484" t="s">
        <v>762</v>
      </c>
      <c r="F19484">
        <v>10</v>
      </c>
      <c r="G19484" s="26">
        <v>25.5</v>
      </c>
    </row>
    <row r="19485" spans="1:8" hidden="1" x14ac:dyDescent="0.7">
      <c r="A19485">
        <f>IFERROR(VLOOKUP(B19485&amp;"."&amp;C19485,data_characteristics!A:F,6,FALSE),999)</f>
        <v>62</v>
      </c>
      <c r="B19485" t="s">
        <v>785</v>
      </c>
      <c r="C19485" t="s">
        <v>260</v>
      </c>
      <c r="D19485" t="s">
        <v>4151</v>
      </c>
      <c r="E19485" t="s">
        <v>772</v>
      </c>
      <c r="F19485">
        <v>0</v>
      </c>
      <c r="G19485" s="26">
        <v>5573</v>
      </c>
    </row>
    <row r="19486" spans="1:8" hidden="1" x14ac:dyDescent="0.7">
      <c r="A19486">
        <f>IFERROR(VLOOKUP(B19486&amp;"."&amp;C19486,data_characteristics!A:F,6,FALSE),999)</f>
        <v>62</v>
      </c>
      <c r="B19486" t="s">
        <v>785</v>
      </c>
      <c r="C19486" t="s">
        <v>260</v>
      </c>
      <c r="D19486" t="s">
        <v>4151</v>
      </c>
      <c r="E19486" t="s">
        <v>771</v>
      </c>
      <c r="F19486">
        <v>0</v>
      </c>
      <c r="G19486" s="26">
        <v>0</v>
      </c>
    </row>
    <row r="19487" spans="1:8" hidden="1" x14ac:dyDescent="0.7">
      <c r="A19487">
        <f>IFERROR(VLOOKUP(B19487&amp;"."&amp;C19487,data_characteristics!A:F,6,FALSE),999)</f>
        <v>62</v>
      </c>
      <c r="B19487" t="s">
        <v>785</v>
      </c>
      <c r="C19487" t="s">
        <v>260</v>
      </c>
      <c r="D19487" t="s">
        <v>4151</v>
      </c>
      <c r="E19487" t="s">
        <v>781</v>
      </c>
      <c r="F19487">
        <v>1</v>
      </c>
      <c r="G19487" s="26">
        <v>1.3</v>
      </c>
      <c r="H19487">
        <v>26671</v>
      </c>
    </row>
    <row r="19488" spans="1:8" hidden="1" x14ac:dyDescent="0.7">
      <c r="A19488">
        <f>IFERROR(VLOOKUP(B19488&amp;"."&amp;C19488,data_characteristics!A:F,6,FALSE),999)</f>
        <v>62</v>
      </c>
      <c r="B19488" t="s">
        <v>785</v>
      </c>
      <c r="C19488" t="s">
        <v>260</v>
      </c>
      <c r="D19488" t="s">
        <v>4151</v>
      </c>
      <c r="E19488" t="s">
        <v>781</v>
      </c>
      <c r="F19488">
        <v>2</v>
      </c>
      <c r="G19488" s="26">
        <v>1.4</v>
      </c>
      <c r="H19488">
        <v>26180</v>
      </c>
    </row>
    <row r="19489" spans="1:8" hidden="1" x14ac:dyDescent="0.7">
      <c r="A19489">
        <f>IFERROR(VLOOKUP(B19489&amp;"."&amp;C19489,data_characteristics!A:F,6,FALSE),999)</f>
        <v>62</v>
      </c>
      <c r="B19489" t="s">
        <v>785</v>
      </c>
      <c r="C19489" t="s">
        <v>260</v>
      </c>
      <c r="D19489" t="s">
        <v>4151</v>
      </c>
      <c r="E19489" t="s">
        <v>781</v>
      </c>
      <c r="F19489">
        <v>3</v>
      </c>
      <c r="G19489" s="26">
        <v>1.1000000000000001</v>
      </c>
      <c r="H19489">
        <v>25843</v>
      </c>
    </row>
    <row r="19490" spans="1:8" hidden="1" x14ac:dyDescent="0.7">
      <c r="A19490">
        <f>IFERROR(VLOOKUP(B19490&amp;"."&amp;C19490,data_characteristics!A:F,6,FALSE),999)</f>
        <v>62</v>
      </c>
      <c r="B19490" t="s">
        <v>785</v>
      </c>
      <c r="C19490" t="s">
        <v>260</v>
      </c>
      <c r="D19490" t="s">
        <v>4151</v>
      </c>
      <c r="E19490" t="s">
        <v>781</v>
      </c>
      <c r="F19490">
        <v>4</v>
      </c>
      <c r="G19490" s="26">
        <v>1.5</v>
      </c>
      <c r="H19490">
        <v>25156</v>
      </c>
    </row>
    <row r="19491" spans="1:8" hidden="1" x14ac:dyDescent="0.7">
      <c r="A19491">
        <f>IFERROR(VLOOKUP(B19491&amp;"."&amp;C19491,data_characteristics!A:F,6,FALSE),999)</f>
        <v>62</v>
      </c>
      <c r="B19491" t="s">
        <v>785</v>
      </c>
      <c r="C19491" t="s">
        <v>260</v>
      </c>
      <c r="D19491" t="s">
        <v>4151</v>
      </c>
      <c r="E19491" t="s">
        <v>781</v>
      </c>
      <c r="F19491">
        <v>5</v>
      </c>
      <c r="G19491" s="26">
        <v>1.6</v>
      </c>
      <c r="H19491">
        <v>24898</v>
      </c>
    </row>
    <row r="19492" spans="1:8" hidden="1" x14ac:dyDescent="0.7">
      <c r="A19492">
        <f>IFERROR(VLOOKUP(B19492&amp;"."&amp;C19492,data_characteristics!A:F,6,FALSE),999)</f>
        <v>62</v>
      </c>
      <c r="B19492" t="s">
        <v>785</v>
      </c>
      <c r="C19492" t="s">
        <v>260</v>
      </c>
      <c r="D19492" t="s">
        <v>4151</v>
      </c>
      <c r="E19492" t="s">
        <v>781</v>
      </c>
      <c r="F19492">
        <v>6</v>
      </c>
      <c r="G19492" s="26">
        <v>1.2</v>
      </c>
      <c r="H19492">
        <v>23887</v>
      </c>
    </row>
    <row r="19493" spans="1:8" hidden="1" x14ac:dyDescent="0.7">
      <c r="A19493">
        <f>IFERROR(VLOOKUP(B19493&amp;"."&amp;C19493,data_characteristics!A:F,6,FALSE),999)</f>
        <v>62</v>
      </c>
      <c r="B19493" t="s">
        <v>785</v>
      </c>
      <c r="C19493" t="s">
        <v>260</v>
      </c>
      <c r="D19493" t="s">
        <v>4151</v>
      </c>
      <c r="E19493" t="s">
        <v>781</v>
      </c>
      <c r="F19493">
        <v>7</v>
      </c>
      <c r="G19493" s="26">
        <v>1.7</v>
      </c>
      <c r="H19493">
        <v>23782</v>
      </c>
    </row>
    <row r="19494" spans="1:8" hidden="1" x14ac:dyDescent="0.7">
      <c r="A19494">
        <f>IFERROR(VLOOKUP(B19494&amp;"."&amp;C19494,data_characteristics!A:F,6,FALSE),999)</f>
        <v>62</v>
      </c>
      <c r="B19494" t="s">
        <v>785</v>
      </c>
      <c r="C19494" t="s">
        <v>260</v>
      </c>
      <c r="D19494" t="s">
        <v>4151</v>
      </c>
      <c r="E19494" t="s">
        <v>781</v>
      </c>
      <c r="F19494">
        <v>8</v>
      </c>
      <c r="G19494" s="26">
        <v>1.8</v>
      </c>
      <c r="H19494">
        <v>21151</v>
      </c>
    </row>
    <row r="19495" spans="1:8" hidden="1" x14ac:dyDescent="0.7">
      <c r="A19495">
        <f>IFERROR(VLOOKUP(B19495&amp;"."&amp;C19495,data_characteristics!A:F,6,FALSE),999)</f>
        <v>62</v>
      </c>
      <c r="B19495" t="s">
        <v>785</v>
      </c>
      <c r="C19495" t="s">
        <v>260</v>
      </c>
      <c r="D19495" t="s">
        <v>4151</v>
      </c>
      <c r="E19495" t="s">
        <v>781</v>
      </c>
      <c r="F19495">
        <v>9</v>
      </c>
      <c r="G19495" s="26">
        <v>1.9</v>
      </c>
      <c r="H19495">
        <v>18660</v>
      </c>
    </row>
    <row r="19496" spans="1:8" hidden="1" x14ac:dyDescent="0.7">
      <c r="A19496">
        <f>IFERROR(VLOOKUP(B19496&amp;"."&amp;C19496,data_characteristics!A:F,6,FALSE),999)</f>
        <v>62</v>
      </c>
      <c r="B19496" t="s">
        <v>785</v>
      </c>
      <c r="C19496" t="s">
        <v>260</v>
      </c>
      <c r="D19496" t="s">
        <v>4151</v>
      </c>
      <c r="E19496" t="s">
        <v>781</v>
      </c>
      <c r="F19496">
        <v>10</v>
      </c>
      <c r="G19496" s="26">
        <v>2</v>
      </c>
      <c r="H19496">
        <v>16953</v>
      </c>
    </row>
    <row r="19497" spans="1:8" hidden="1" x14ac:dyDescent="0.7">
      <c r="A19497">
        <f>IFERROR(VLOOKUP(B19497&amp;"."&amp;C19497,data_characteristics!A:F,6,FALSE),999)</f>
        <v>62</v>
      </c>
      <c r="B19497" t="s">
        <v>785</v>
      </c>
      <c r="C19497" t="s">
        <v>260</v>
      </c>
      <c r="D19497" t="s">
        <v>4151</v>
      </c>
      <c r="E19497" t="s">
        <v>770</v>
      </c>
      <c r="F19497">
        <v>0</v>
      </c>
      <c r="G19497" s="26">
        <v>13.0998714372148</v>
      </c>
    </row>
    <row r="19498" spans="1:8" hidden="1" x14ac:dyDescent="0.7">
      <c r="A19498">
        <f>IFERROR(VLOOKUP(B19498&amp;"."&amp;C19498,data_characteristics!A:F,6,FALSE),999)</f>
        <v>63</v>
      </c>
      <c r="B19498" t="s">
        <v>785</v>
      </c>
      <c r="C19498" t="s">
        <v>261</v>
      </c>
      <c r="D19498" t="s">
        <v>4151</v>
      </c>
      <c r="E19498" t="s">
        <v>4070</v>
      </c>
      <c r="F19498">
        <v>0</v>
      </c>
      <c r="G19498" s="26">
        <v>965074</v>
      </c>
    </row>
    <row r="19499" spans="1:8" hidden="1" x14ac:dyDescent="0.7">
      <c r="A19499">
        <f>IFERROR(VLOOKUP(B19499&amp;"."&amp;C19499,data_characteristics!A:F,6,FALSE),999)</f>
        <v>63</v>
      </c>
      <c r="B19499" t="s">
        <v>785</v>
      </c>
      <c r="C19499" t="s">
        <v>261</v>
      </c>
      <c r="D19499" t="s">
        <v>4151</v>
      </c>
      <c r="E19499" t="s">
        <v>769</v>
      </c>
      <c r="F19499">
        <v>0</v>
      </c>
      <c r="G19499" s="26">
        <v>37.076266957999998</v>
      </c>
    </row>
    <row r="19500" spans="1:8" hidden="1" x14ac:dyDescent="0.7">
      <c r="A19500">
        <f>IFERROR(VLOOKUP(B19500&amp;"."&amp;C19500,data_characteristics!A:F,6,FALSE),999)</f>
        <v>63</v>
      </c>
      <c r="B19500" t="s">
        <v>785</v>
      </c>
      <c r="C19500" t="s">
        <v>261</v>
      </c>
      <c r="D19500" t="s">
        <v>4151</v>
      </c>
      <c r="E19500" t="s">
        <v>766</v>
      </c>
      <c r="F19500">
        <v>0</v>
      </c>
      <c r="G19500" s="26">
        <v>4896</v>
      </c>
    </row>
    <row r="19501" spans="1:8" hidden="1" x14ac:dyDescent="0.7">
      <c r="A19501">
        <f>IFERROR(VLOOKUP(B19501&amp;"."&amp;C19501,data_characteristics!A:F,6,FALSE),999)</f>
        <v>63</v>
      </c>
      <c r="B19501" t="s">
        <v>785</v>
      </c>
      <c r="C19501" t="s">
        <v>261</v>
      </c>
      <c r="D19501" t="s">
        <v>4151</v>
      </c>
      <c r="E19501" t="s">
        <v>775</v>
      </c>
      <c r="F19501">
        <v>0</v>
      </c>
      <c r="G19501" s="26">
        <v>19840</v>
      </c>
    </row>
    <row r="19502" spans="1:8" hidden="1" x14ac:dyDescent="0.7">
      <c r="A19502">
        <f>IFERROR(VLOOKUP(B19502&amp;"."&amp;C19502,data_characteristics!A:F,6,FALSE),999)</f>
        <v>63</v>
      </c>
      <c r="B19502" t="s">
        <v>785</v>
      </c>
      <c r="C19502" t="s">
        <v>261</v>
      </c>
      <c r="D19502" t="s">
        <v>4151</v>
      </c>
      <c r="E19502" t="s">
        <v>776</v>
      </c>
      <c r="F19502">
        <v>0</v>
      </c>
      <c r="G19502" s="26">
        <v>999.9</v>
      </c>
    </row>
    <row r="19503" spans="1:8" hidden="1" x14ac:dyDescent="0.7">
      <c r="A19503">
        <f>IFERROR(VLOOKUP(B19503&amp;"."&amp;C19503,data_characteristics!A:F,6,FALSE),999)</f>
        <v>63</v>
      </c>
      <c r="B19503" t="s">
        <v>785</v>
      </c>
      <c r="C19503" t="s">
        <v>261</v>
      </c>
      <c r="D19503" t="s">
        <v>4151</v>
      </c>
      <c r="E19503" t="s">
        <v>777</v>
      </c>
      <c r="F19503">
        <v>0</v>
      </c>
      <c r="G19503" s="26">
        <v>187.4</v>
      </c>
    </row>
    <row r="19504" spans="1:8" hidden="1" x14ac:dyDescent="0.7">
      <c r="A19504">
        <f>IFERROR(VLOOKUP(B19504&amp;"."&amp;C19504,data_characteristics!A:F,6,FALSE),999)</f>
        <v>63</v>
      </c>
      <c r="B19504" t="s">
        <v>785</v>
      </c>
      <c r="C19504" t="s">
        <v>261</v>
      </c>
      <c r="D19504" t="s">
        <v>4151</v>
      </c>
      <c r="E19504" t="s">
        <v>778</v>
      </c>
      <c r="F19504">
        <v>0</v>
      </c>
      <c r="G19504" s="26">
        <v>0</v>
      </c>
    </row>
    <row r="19505" spans="1:7" hidden="1" x14ac:dyDescent="0.7">
      <c r="A19505">
        <f>IFERROR(VLOOKUP(B19505&amp;"."&amp;C19505,data_characteristics!A:F,6,FALSE),999)</f>
        <v>63</v>
      </c>
      <c r="B19505" t="s">
        <v>785</v>
      </c>
      <c r="C19505" t="s">
        <v>261</v>
      </c>
      <c r="D19505" t="s">
        <v>4151</v>
      </c>
      <c r="E19505" t="s">
        <v>779</v>
      </c>
      <c r="F19505">
        <v>0</v>
      </c>
    </row>
    <row r="19506" spans="1:7" hidden="1" x14ac:dyDescent="0.7">
      <c r="A19506">
        <f>IFERROR(VLOOKUP(B19506&amp;"."&amp;C19506,data_characteristics!A:F,6,FALSE),999)</f>
        <v>63</v>
      </c>
      <c r="B19506" t="s">
        <v>785</v>
      </c>
      <c r="C19506" t="s">
        <v>261</v>
      </c>
      <c r="D19506" t="s">
        <v>4151</v>
      </c>
      <c r="E19506" t="s">
        <v>780</v>
      </c>
      <c r="F19506">
        <v>0</v>
      </c>
    </row>
    <row r="19507" spans="1:7" hidden="1" x14ac:dyDescent="0.7">
      <c r="A19507">
        <f>IFERROR(VLOOKUP(B19507&amp;"."&amp;C19507,data_characteristics!A:F,6,FALSE),999)</f>
        <v>63</v>
      </c>
      <c r="B19507" t="s">
        <v>785</v>
      </c>
      <c r="C19507" t="s">
        <v>261</v>
      </c>
      <c r="D19507" t="s">
        <v>4151</v>
      </c>
      <c r="E19507" t="s">
        <v>767</v>
      </c>
      <c r="F19507">
        <v>0</v>
      </c>
      <c r="G19507" s="26">
        <v>999.9</v>
      </c>
    </row>
    <row r="19508" spans="1:7" hidden="1" x14ac:dyDescent="0.7">
      <c r="A19508">
        <f>IFERROR(VLOOKUP(B19508&amp;"."&amp;C19508,data_characteristics!A:F,6,FALSE),999)</f>
        <v>63</v>
      </c>
      <c r="B19508" t="s">
        <v>785</v>
      </c>
      <c r="C19508" t="s">
        <v>261</v>
      </c>
      <c r="D19508" t="s">
        <v>4151</v>
      </c>
      <c r="E19508" t="s">
        <v>773</v>
      </c>
      <c r="F19508">
        <v>0</v>
      </c>
      <c r="G19508" s="26">
        <v>187.3</v>
      </c>
    </row>
    <row r="19509" spans="1:7" hidden="1" x14ac:dyDescent="0.7">
      <c r="A19509">
        <f>IFERROR(VLOOKUP(B19509&amp;"."&amp;C19509,data_characteristics!A:F,6,FALSE),999)</f>
        <v>63</v>
      </c>
      <c r="B19509" t="s">
        <v>785</v>
      </c>
      <c r="C19509" t="s">
        <v>261</v>
      </c>
      <c r="D19509" t="s">
        <v>4151</v>
      </c>
      <c r="E19509" t="s">
        <v>768</v>
      </c>
      <c r="F19509">
        <v>0</v>
      </c>
      <c r="G19509" s="26">
        <v>1</v>
      </c>
    </row>
    <row r="19510" spans="1:7" hidden="1" x14ac:dyDescent="0.7">
      <c r="A19510">
        <f>IFERROR(VLOOKUP(B19510&amp;"."&amp;C19510,data_characteristics!A:F,6,FALSE),999)</f>
        <v>63</v>
      </c>
      <c r="B19510" t="s">
        <v>785</v>
      </c>
      <c r="C19510" t="s">
        <v>261</v>
      </c>
      <c r="D19510" t="s">
        <v>4151</v>
      </c>
      <c r="E19510" t="s">
        <v>774</v>
      </c>
      <c r="F19510">
        <v>0</v>
      </c>
      <c r="G19510" s="26">
        <v>1</v>
      </c>
    </row>
    <row r="19511" spans="1:7" hidden="1" x14ac:dyDescent="0.7">
      <c r="A19511">
        <f>IFERROR(VLOOKUP(B19511&amp;"."&amp;C19511,data_characteristics!A:F,6,FALSE),999)</f>
        <v>63</v>
      </c>
      <c r="B19511" t="s">
        <v>785</v>
      </c>
      <c r="C19511" t="s">
        <v>261</v>
      </c>
      <c r="D19511" t="s">
        <v>4151</v>
      </c>
      <c r="E19511" t="s">
        <v>761</v>
      </c>
      <c r="F19511">
        <v>1</v>
      </c>
      <c r="G19511" s="26">
        <v>3.2966502580000001</v>
      </c>
    </row>
    <row r="19512" spans="1:7" hidden="1" x14ac:dyDescent="0.7">
      <c r="A19512">
        <f>IFERROR(VLOOKUP(B19512&amp;"."&amp;C19512,data_characteristics!A:F,6,FALSE),999)</f>
        <v>63</v>
      </c>
      <c r="B19512" t="s">
        <v>785</v>
      </c>
      <c r="C19512" t="s">
        <v>261</v>
      </c>
      <c r="D19512" t="s">
        <v>4151</v>
      </c>
      <c r="E19512" t="s">
        <v>761</v>
      </c>
      <c r="F19512">
        <v>2</v>
      </c>
      <c r="G19512" s="26">
        <v>6.0678897090000001</v>
      </c>
    </row>
    <row r="19513" spans="1:7" hidden="1" x14ac:dyDescent="0.7">
      <c r="A19513">
        <f>IFERROR(VLOOKUP(B19513&amp;"."&amp;C19513,data_characteristics!A:F,6,FALSE),999)</f>
        <v>63</v>
      </c>
      <c r="B19513" t="s">
        <v>785</v>
      </c>
      <c r="C19513" t="s">
        <v>261</v>
      </c>
      <c r="D19513" t="s">
        <v>4151</v>
      </c>
      <c r="E19513" t="s">
        <v>761</v>
      </c>
      <c r="F19513">
        <v>3</v>
      </c>
      <c r="G19513" s="26">
        <v>8.6216261860000003</v>
      </c>
    </row>
    <row r="19514" spans="1:7" hidden="1" x14ac:dyDescent="0.7">
      <c r="A19514">
        <f>IFERROR(VLOOKUP(B19514&amp;"."&amp;C19514,data_characteristics!A:F,6,FALSE),999)</f>
        <v>63</v>
      </c>
      <c r="B19514" t="s">
        <v>785</v>
      </c>
      <c r="C19514" t="s">
        <v>261</v>
      </c>
      <c r="D19514" t="s">
        <v>4151</v>
      </c>
      <c r="E19514" t="s">
        <v>761</v>
      </c>
      <c r="F19514">
        <v>4</v>
      </c>
      <c r="G19514" s="26">
        <v>11.692850333999999</v>
      </c>
    </row>
    <row r="19515" spans="1:7" hidden="1" x14ac:dyDescent="0.7">
      <c r="A19515">
        <f>IFERROR(VLOOKUP(B19515&amp;"."&amp;C19515,data_characteristics!A:F,6,FALSE),999)</f>
        <v>63</v>
      </c>
      <c r="B19515" t="s">
        <v>785</v>
      </c>
      <c r="C19515" t="s">
        <v>261</v>
      </c>
      <c r="D19515" t="s">
        <v>4151</v>
      </c>
      <c r="E19515" t="s">
        <v>761</v>
      </c>
      <c r="F19515">
        <v>5</v>
      </c>
      <c r="G19515" s="26">
        <v>15.76488234</v>
      </c>
    </row>
    <row r="19516" spans="1:7" hidden="1" x14ac:dyDescent="0.7">
      <c r="A19516">
        <f>IFERROR(VLOOKUP(B19516&amp;"."&amp;C19516,data_characteristics!A:F,6,FALSE),999)</f>
        <v>63</v>
      </c>
      <c r="B19516" t="s">
        <v>785</v>
      </c>
      <c r="C19516" t="s">
        <v>261</v>
      </c>
      <c r="D19516" t="s">
        <v>4151</v>
      </c>
      <c r="E19516" t="s">
        <v>761</v>
      </c>
      <c r="F19516">
        <v>6</v>
      </c>
      <c r="G19516" s="26">
        <v>21.647886681999999</v>
      </c>
    </row>
    <row r="19517" spans="1:7" hidden="1" x14ac:dyDescent="0.7">
      <c r="A19517">
        <f>IFERROR(VLOOKUP(B19517&amp;"."&amp;C19517,data_characteristics!A:F,6,FALSE),999)</f>
        <v>63</v>
      </c>
      <c r="B19517" t="s">
        <v>785</v>
      </c>
      <c r="C19517" t="s">
        <v>261</v>
      </c>
      <c r="D19517" t="s">
        <v>4151</v>
      </c>
      <c r="E19517" t="s">
        <v>761</v>
      </c>
      <c r="F19517">
        <v>7</v>
      </c>
      <c r="G19517" s="26">
        <v>30.692995326999998</v>
      </c>
    </row>
    <row r="19518" spans="1:7" hidden="1" x14ac:dyDescent="0.7">
      <c r="A19518">
        <f>IFERROR(VLOOKUP(B19518&amp;"."&amp;C19518,data_characteristics!A:F,6,FALSE),999)</f>
        <v>63</v>
      </c>
      <c r="B19518" t="s">
        <v>785</v>
      </c>
      <c r="C19518" t="s">
        <v>261</v>
      </c>
      <c r="D19518" t="s">
        <v>4151</v>
      </c>
      <c r="E19518" t="s">
        <v>761</v>
      </c>
      <c r="F19518">
        <v>8</v>
      </c>
      <c r="G19518" s="26">
        <v>45.327581418999998</v>
      </c>
    </row>
    <row r="19519" spans="1:7" hidden="1" x14ac:dyDescent="0.7">
      <c r="A19519">
        <f>IFERROR(VLOOKUP(B19519&amp;"."&amp;C19519,data_characteristics!A:F,6,FALSE),999)</f>
        <v>63</v>
      </c>
      <c r="B19519" t="s">
        <v>785</v>
      </c>
      <c r="C19519" t="s">
        <v>261</v>
      </c>
      <c r="D19519" t="s">
        <v>4151</v>
      </c>
      <c r="E19519" t="s">
        <v>761</v>
      </c>
      <c r="F19519">
        <v>9</v>
      </c>
      <c r="G19519" s="26">
        <v>71.488355248999994</v>
      </c>
    </row>
    <row r="19520" spans="1:7" hidden="1" x14ac:dyDescent="0.7">
      <c r="A19520">
        <f>IFERROR(VLOOKUP(B19520&amp;"."&amp;C19520,data_characteristics!A:F,6,FALSE),999)</f>
        <v>63</v>
      </c>
      <c r="B19520" t="s">
        <v>785</v>
      </c>
      <c r="C19520" t="s">
        <v>261</v>
      </c>
      <c r="D19520" t="s">
        <v>4151</v>
      </c>
      <c r="E19520" t="s">
        <v>761</v>
      </c>
      <c r="F19520">
        <v>10</v>
      </c>
      <c r="G19520" s="26">
        <v>154.807194297</v>
      </c>
    </row>
    <row r="19521" spans="1:7" hidden="1" x14ac:dyDescent="0.7">
      <c r="A19521">
        <f>IFERROR(VLOOKUP(B19521&amp;"."&amp;C19521,data_characteristics!A:F,6,FALSE),999)</f>
        <v>63</v>
      </c>
      <c r="B19521" t="s">
        <v>785</v>
      </c>
      <c r="C19521" t="s">
        <v>261</v>
      </c>
      <c r="D19521" t="s">
        <v>4151</v>
      </c>
      <c r="E19521" t="s">
        <v>763</v>
      </c>
      <c r="F19521">
        <v>1</v>
      </c>
      <c r="G19521" s="26">
        <v>4.8</v>
      </c>
    </row>
    <row r="19522" spans="1:7" hidden="1" x14ac:dyDescent="0.7">
      <c r="A19522">
        <f>IFERROR(VLOOKUP(B19522&amp;"."&amp;C19522,data_characteristics!A:F,6,FALSE),999)</f>
        <v>63</v>
      </c>
      <c r="B19522" t="s">
        <v>785</v>
      </c>
      <c r="C19522" t="s">
        <v>261</v>
      </c>
      <c r="D19522" t="s">
        <v>4151</v>
      </c>
      <c r="E19522" t="s">
        <v>763</v>
      </c>
      <c r="F19522">
        <v>2</v>
      </c>
      <c r="G19522" s="26">
        <v>7.3</v>
      </c>
    </row>
    <row r="19523" spans="1:7" hidden="1" x14ac:dyDescent="0.7">
      <c r="A19523">
        <f>IFERROR(VLOOKUP(B19523&amp;"."&amp;C19523,data_characteristics!A:F,6,FALSE),999)</f>
        <v>63</v>
      </c>
      <c r="B19523" t="s">
        <v>785</v>
      </c>
      <c r="C19523" t="s">
        <v>261</v>
      </c>
      <c r="D19523" t="s">
        <v>4151</v>
      </c>
      <c r="E19523" t="s">
        <v>763</v>
      </c>
      <c r="F19523">
        <v>3</v>
      </c>
      <c r="G19523" s="26">
        <v>10</v>
      </c>
    </row>
    <row r="19524" spans="1:7" hidden="1" x14ac:dyDescent="0.7">
      <c r="A19524">
        <f>IFERROR(VLOOKUP(B19524&amp;"."&amp;C19524,data_characteristics!A:F,6,FALSE),999)</f>
        <v>63</v>
      </c>
      <c r="B19524" t="s">
        <v>785</v>
      </c>
      <c r="C19524" t="s">
        <v>261</v>
      </c>
      <c r="D19524" t="s">
        <v>4151</v>
      </c>
      <c r="E19524" t="s">
        <v>763</v>
      </c>
      <c r="F19524">
        <v>4</v>
      </c>
      <c r="G19524" s="26">
        <v>13.5</v>
      </c>
    </row>
    <row r="19525" spans="1:7" hidden="1" x14ac:dyDescent="0.7">
      <c r="A19525">
        <f>IFERROR(VLOOKUP(B19525&amp;"."&amp;C19525,data_characteristics!A:F,6,FALSE),999)</f>
        <v>63</v>
      </c>
      <c r="B19525" t="s">
        <v>785</v>
      </c>
      <c r="C19525" t="s">
        <v>261</v>
      </c>
      <c r="D19525" t="s">
        <v>4151</v>
      </c>
      <c r="E19525" t="s">
        <v>763</v>
      </c>
      <c r="F19525">
        <v>5</v>
      </c>
      <c r="G19525" s="26">
        <v>18.3</v>
      </c>
    </row>
    <row r="19526" spans="1:7" hidden="1" x14ac:dyDescent="0.7">
      <c r="A19526">
        <f>IFERROR(VLOOKUP(B19526&amp;"."&amp;C19526,data_characteristics!A:F,6,FALSE),999)</f>
        <v>63</v>
      </c>
      <c r="B19526" t="s">
        <v>785</v>
      </c>
      <c r="C19526" t="s">
        <v>261</v>
      </c>
      <c r="D19526" t="s">
        <v>4151</v>
      </c>
      <c r="E19526" t="s">
        <v>763</v>
      </c>
      <c r="F19526">
        <v>6</v>
      </c>
      <c r="G19526" s="26">
        <v>25.5</v>
      </c>
    </row>
    <row r="19527" spans="1:7" hidden="1" x14ac:dyDescent="0.7">
      <c r="A19527">
        <f>IFERROR(VLOOKUP(B19527&amp;"."&amp;C19527,data_characteristics!A:F,6,FALSE),999)</f>
        <v>63</v>
      </c>
      <c r="B19527" t="s">
        <v>785</v>
      </c>
      <c r="C19527" t="s">
        <v>261</v>
      </c>
      <c r="D19527" t="s">
        <v>4151</v>
      </c>
      <c r="E19527" t="s">
        <v>763</v>
      </c>
      <c r="F19527">
        <v>7</v>
      </c>
      <c r="G19527" s="26">
        <v>36.799999999999997</v>
      </c>
    </row>
    <row r="19528" spans="1:7" hidden="1" x14ac:dyDescent="0.7">
      <c r="A19528">
        <f>IFERROR(VLOOKUP(B19528&amp;"."&amp;C19528,data_characteristics!A:F,6,FALSE),999)</f>
        <v>63</v>
      </c>
      <c r="B19528" t="s">
        <v>785</v>
      </c>
      <c r="C19528" t="s">
        <v>261</v>
      </c>
      <c r="D19528" t="s">
        <v>4151</v>
      </c>
      <c r="E19528" t="s">
        <v>763</v>
      </c>
      <c r="F19528">
        <v>8</v>
      </c>
      <c r="G19528" s="26">
        <v>55.6</v>
      </c>
    </row>
    <row r="19529" spans="1:7" hidden="1" x14ac:dyDescent="0.7">
      <c r="A19529">
        <f>IFERROR(VLOOKUP(B19529&amp;"."&amp;C19529,data_characteristics!A:F,6,FALSE),999)</f>
        <v>63</v>
      </c>
      <c r="B19529" t="s">
        <v>785</v>
      </c>
      <c r="C19529" t="s">
        <v>261</v>
      </c>
      <c r="D19529" t="s">
        <v>4151</v>
      </c>
      <c r="E19529" t="s">
        <v>763</v>
      </c>
      <c r="F19529">
        <v>9</v>
      </c>
      <c r="G19529" s="26">
        <v>92.2</v>
      </c>
    </row>
    <row r="19530" spans="1:7" hidden="1" x14ac:dyDescent="0.7">
      <c r="A19530">
        <f>IFERROR(VLOOKUP(B19530&amp;"."&amp;C19530,data_characteristics!A:F,6,FALSE),999)</f>
        <v>63</v>
      </c>
      <c r="B19530" t="s">
        <v>785</v>
      </c>
      <c r="C19530" t="s">
        <v>261</v>
      </c>
      <c r="D19530" t="s">
        <v>4151</v>
      </c>
      <c r="E19530" t="s">
        <v>763</v>
      </c>
      <c r="F19530">
        <v>10</v>
      </c>
      <c r="G19530" s="26">
        <v>999.9</v>
      </c>
    </row>
    <row r="19531" spans="1:7" hidden="1" x14ac:dyDescent="0.7">
      <c r="A19531">
        <f>IFERROR(VLOOKUP(B19531&amp;"."&amp;C19531,data_characteristics!A:F,6,FALSE),999)</f>
        <v>63</v>
      </c>
      <c r="B19531" t="s">
        <v>785</v>
      </c>
      <c r="C19531" t="s">
        <v>261</v>
      </c>
      <c r="D19531" t="s">
        <v>4151</v>
      </c>
      <c r="E19531" t="s">
        <v>765</v>
      </c>
      <c r="F19531">
        <v>1</v>
      </c>
      <c r="G19531" s="26">
        <v>1</v>
      </c>
    </row>
    <row r="19532" spans="1:7" hidden="1" x14ac:dyDescent="0.7">
      <c r="A19532">
        <f>IFERROR(VLOOKUP(B19532&amp;"."&amp;C19532,data_characteristics!A:F,6,FALSE),999)</f>
        <v>63</v>
      </c>
      <c r="B19532" t="s">
        <v>785</v>
      </c>
      <c r="C19532" t="s">
        <v>261</v>
      </c>
      <c r="D19532" t="s">
        <v>4151</v>
      </c>
      <c r="E19532" t="s">
        <v>765</v>
      </c>
      <c r="F19532">
        <v>2</v>
      </c>
      <c r="G19532" s="26">
        <v>4.8</v>
      </c>
    </row>
    <row r="19533" spans="1:7" hidden="1" x14ac:dyDescent="0.7">
      <c r="A19533">
        <f>IFERROR(VLOOKUP(B19533&amp;"."&amp;C19533,data_characteristics!A:F,6,FALSE),999)</f>
        <v>63</v>
      </c>
      <c r="B19533" t="s">
        <v>785</v>
      </c>
      <c r="C19533" t="s">
        <v>261</v>
      </c>
      <c r="D19533" t="s">
        <v>4151</v>
      </c>
      <c r="E19533" t="s">
        <v>765</v>
      </c>
      <c r="F19533">
        <v>3</v>
      </c>
      <c r="G19533" s="26">
        <v>7.3</v>
      </c>
    </row>
    <row r="19534" spans="1:7" hidden="1" x14ac:dyDescent="0.7">
      <c r="A19534">
        <f>IFERROR(VLOOKUP(B19534&amp;"."&amp;C19534,data_characteristics!A:F,6,FALSE),999)</f>
        <v>63</v>
      </c>
      <c r="B19534" t="s">
        <v>785</v>
      </c>
      <c r="C19534" t="s">
        <v>261</v>
      </c>
      <c r="D19534" t="s">
        <v>4151</v>
      </c>
      <c r="E19534" t="s">
        <v>765</v>
      </c>
      <c r="F19534">
        <v>4</v>
      </c>
      <c r="G19534" s="26">
        <v>10</v>
      </c>
    </row>
    <row r="19535" spans="1:7" hidden="1" x14ac:dyDescent="0.7">
      <c r="A19535">
        <f>IFERROR(VLOOKUP(B19535&amp;"."&amp;C19535,data_characteristics!A:F,6,FALSE),999)</f>
        <v>63</v>
      </c>
      <c r="B19535" t="s">
        <v>785</v>
      </c>
      <c r="C19535" t="s">
        <v>261</v>
      </c>
      <c r="D19535" t="s">
        <v>4151</v>
      </c>
      <c r="E19535" t="s">
        <v>765</v>
      </c>
      <c r="F19535">
        <v>5</v>
      </c>
      <c r="G19535" s="26">
        <v>13.5</v>
      </c>
    </row>
    <row r="19536" spans="1:7" hidden="1" x14ac:dyDescent="0.7">
      <c r="A19536">
        <f>IFERROR(VLOOKUP(B19536&amp;"."&amp;C19536,data_characteristics!A:F,6,FALSE),999)</f>
        <v>63</v>
      </c>
      <c r="B19536" t="s">
        <v>785</v>
      </c>
      <c r="C19536" t="s">
        <v>261</v>
      </c>
      <c r="D19536" t="s">
        <v>4151</v>
      </c>
      <c r="E19536" t="s">
        <v>765</v>
      </c>
      <c r="F19536">
        <v>6</v>
      </c>
      <c r="G19536" s="26">
        <v>18.3</v>
      </c>
    </row>
    <row r="19537" spans="1:7" hidden="1" x14ac:dyDescent="0.7">
      <c r="A19537">
        <f>IFERROR(VLOOKUP(B19537&amp;"."&amp;C19537,data_characteristics!A:F,6,FALSE),999)</f>
        <v>63</v>
      </c>
      <c r="B19537" t="s">
        <v>785</v>
      </c>
      <c r="C19537" t="s">
        <v>261</v>
      </c>
      <c r="D19537" t="s">
        <v>4151</v>
      </c>
      <c r="E19537" t="s">
        <v>765</v>
      </c>
      <c r="F19537">
        <v>7</v>
      </c>
      <c r="G19537" s="26">
        <v>25.5</v>
      </c>
    </row>
    <row r="19538" spans="1:7" hidden="1" x14ac:dyDescent="0.7">
      <c r="A19538">
        <f>IFERROR(VLOOKUP(B19538&amp;"."&amp;C19538,data_characteristics!A:F,6,FALSE),999)</f>
        <v>63</v>
      </c>
      <c r="B19538" t="s">
        <v>785</v>
      </c>
      <c r="C19538" t="s">
        <v>261</v>
      </c>
      <c r="D19538" t="s">
        <v>4151</v>
      </c>
      <c r="E19538" t="s">
        <v>765</v>
      </c>
      <c r="F19538">
        <v>8</v>
      </c>
      <c r="G19538" s="26">
        <v>36.799999999999997</v>
      </c>
    </row>
    <row r="19539" spans="1:7" hidden="1" x14ac:dyDescent="0.7">
      <c r="A19539">
        <f>IFERROR(VLOOKUP(B19539&amp;"."&amp;C19539,data_characteristics!A:F,6,FALSE),999)</f>
        <v>63</v>
      </c>
      <c r="B19539" t="s">
        <v>785</v>
      </c>
      <c r="C19539" t="s">
        <v>261</v>
      </c>
      <c r="D19539" t="s">
        <v>4151</v>
      </c>
      <c r="E19539" t="s">
        <v>765</v>
      </c>
      <c r="F19539">
        <v>9</v>
      </c>
      <c r="G19539" s="26">
        <v>55.6</v>
      </c>
    </row>
    <row r="19540" spans="1:7" hidden="1" x14ac:dyDescent="0.7">
      <c r="A19540">
        <f>IFERROR(VLOOKUP(B19540&amp;"."&amp;C19540,data_characteristics!A:F,6,FALSE),999)</f>
        <v>63</v>
      </c>
      <c r="B19540" t="s">
        <v>785</v>
      </c>
      <c r="C19540" t="s">
        <v>261</v>
      </c>
      <c r="D19540" t="s">
        <v>4151</v>
      </c>
      <c r="E19540" t="s">
        <v>765</v>
      </c>
      <c r="F19540">
        <v>10</v>
      </c>
      <c r="G19540" s="26">
        <v>92.2</v>
      </c>
    </row>
    <row r="19541" spans="1:7" hidden="1" x14ac:dyDescent="0.7">
      <c r="A19541">
        <f>IFERROR(VLOOKUP(B19541&amp;"."&amp;C19541,data_characteristics!A:F,6,FALSE),999)</f>
        <v>63</v>
      </c>
      <c r="B19541" t="s">
        <v>785</v>
      </c>
      <c r="C19541" t="s">
        <v>261</v>
      </c>
      <c r="D19541" t="s">
        <v>4151</v>
      </c>
      <c r="E19541" t="s">
        <v>764</v>
      </c>
      <c r="F19541">
        <v>1</v>
      </c>
      <c r="G19541" s="26">
        <v>3.2966502580000001</v>
      </c>
    </row>
    <row r="19542" spans="1:7" hidden="1" x14ac:dyDescent="0.7">
      <c r="A19542">
        <f>IFERROR(VLOOKUP(B19542&amp;"."&amp;C19542,data_characteristics!A:F,6,FALSE),999)</f>
        <v>63</v>
      </c>
      <c r="B19542" t="s">
        <v>785</v>
      </c>
      <c r="C19542" t="s">
        <v>261</v>
      </c>
      <c r="D19542" t="s">
        <v>4151</v>
      </c>
      <c r="E19542" t="s">
        <v>764</v>
      </c>
      <c r="F19542">
        <v>2</v>
      </c>
      <c r="G19542" s="26">
        <v>6.0678897090000001</v>
      </c>
    </row>
    <row r="19543" spans="1:7" hidden="1" x14ac:dyDescent="0.7">
      <c r="A19543">
        <f>IFERROR(VLOOKUP(B19543&amp;"."&amp;C19543,data_characteristics!A:F,6,FALSE),999)</f>
        <v>63</v>
      </c>
      <c r="B19543" t="s">
        <v>785</v>
      </c>
      <c r="C19543" t="s">
        <v>261</v>
      </c>
      <c r="D19543" t="s">
        <v>4151</v>
      </c>
      <c r="E19543" t="s">
        <v>764</v>
      </c>
      <c r="F19543">
        <v>3</v>
      </c>
      <c r="G19543" s="26">
        <v>8.6216261860000003</v>
      </c>
    </row>
    <row r="19544" spans="1:7" hidden="1" x14ac:dyDescent="0.7">
      <c r="A19544">
        <f>IFERROR(VLOOKUP(B19544&amp;"."&amp;C19544,data_characteristics!A:F,6,FALSE),999)</f>
        <v>63</v>
      </c>
      <c r="B19544" t="s">
        <v>785</v>
      </c>
      <c r="C19544" t="s">
        <v>261</v>
      </c>
      <c r="D19544" t="s">
        <v>4151</v>
      </c>
      <c r="E19544" t="s">
        <v>764</v>
      </c>
      <c r="F19544">
        <v>4</v>
      </c>
      <c r="G19544" s="26">
        <v>11.692850333999999</v>
      </c>
    </row>
    <row r="19545" spans="1:7" hidden="1" x14ac:dyDescent="0.7">
      <c r="A19545">
        <f>IFERROR(VLOOKUP(B19545&amp;"."&amp;C19545,data_characteristics!A:F,6,FALSE),999)</f>
        <v>63</v>
      </c>
      <c r="B19545" t="s">
        <v>785</v>
      </c>
      <c r="C19545" t="s">
        <v>261</v>
      </c>
      <c r="D19545" t="s">
        <v>4151</v>
      </c>
      <c r="E19545" t="s">
        <v>764</v>
      </c>
      <c r="F19545">
        <v>5</v>
      </c>
      <c r="G19545" s="26">
        <v>15.76488234</v>
      </c>
    </row>
    <row r="19546" spans="1:7" hidden="1" x14ac:dyDescent="0.7">
      <c r="A19546">
        <f>IFERROR(VLOOKUP(B19546&amp;"."&amp;C19546,data_characteristics!A:F,6,FALSE),999)</f>
        <v>63</v>
      </c>
      <c r="B19546" t="s">
        <v>785</v>
      </c>
      <c r="C19546" t="s">
        <v>261</v>
      </c>
      <c r="D19546" t="s">
        <v>4151</v>
      </c>
      <c r="E19546" t="s">
        <v>764</v>
      </c>
      <c r="F19546">
        <v>6</v>
      </c>
      <c r="G19546" s="26">
        <v>21.647886681999999</v>
      </c>
    </row>
    <row r="19547" spans="1:7" hidden="1" x14ac:dyDescent="0.7">
      <c r="A19547">
        <f>IFERROR(VLOOKUP(B19547&amp;"."&amp;C19547,data_characteristics!A:F,6,FALSE),999)</f>
        <v>63</v>
      </c>
      <c r="B19547" t="s">
        <v>785</v>
      </c>
      <c r="C19547" t="s">
        <v>261</v>
      </c>
      <c r="D19547" t="s">
        <v>4151</v>
      </c>
      <c r="E19547" t="s">
        <v>764</v>
      </c>
      <c r="F19547">
        <v>7</v>
      </c>
      <c r="G19547" s="26">
        <v>30.692995326999998</v>
      </c>
    </row>
    <row r="19548" spans="1:7" hidden="1" x14ac:dyDescent="0.7">
      <c r="A19548">
        <f>IFERROR(VLOOKUP(B19548&amp;"."&amp;C19548,data_characteristics!A:F,6,FALSE),999)</f>
        <v>63</v>
      </c>
      <c r="B19548" t="s">
        <v>785</v>
      </c>
      <c r="C19548" t="s">
        <v>261</v>
      </c>
      <c r="D19548" t="s">
        <v>4151</v>
      </c>
      <c r="E19548" t="s">
        <v>764</v>
      </c>
      <c r="F19548">
        <v>8</v>
      </c>
      <c r="G19548" s="26">
        <v>45.327581418999998</v>
      </c>
    </row>
    <row r="19549" spans="1:7" hidden="1" x14ac:dyDescent="0.7">
      <c r="A19549">
        <f>IFERROR(VLOOKUP(B19549&amp;"."&amp;C19549,data_characteristics!A:F,6,FALSE),999)</f>
        <v>63</v>
      </c>
      <c r="B19549" t="s">
        <v>785</v>
      </c>
      <c r="C19549" t="s">
        <v>261</v>
      </c>
      <c r="D19549" t="s">
        <v>4151</v>
      </c>
      <c r="E19549" t="s">
        <v>764</v>
      </c>
      <c r="F19549">
        <v>9</v>
      </c>
      <c r="G19549" s="26">
        <v>71.488355248999994</v>
      </c>
    </row>
    <row r="19550" spans="1:7" hidden="1" x14ac:dyDescent="0.7">
      <c r="A19550">
        <f>IFERROR(VLOOKUP(B19550&amp;"."&amp;C19550,data_characteristics!A:F,6,FALSE),999)</f>
        <v>63</v>
      </c>
      <c r="B19550" t="s">
        <v>785</v>
      </c>
      <c r="C19550" t="s">
        <v>261</v>
      </c>
      <c r="D19550" t="s">
        <v>4151</v>
      </c>
      <c r="E19550" t="s">
        <v>764</v>
      </c>
      <c r="F19550">
        <v>10</v>
      </c>
      <c r="G19550" s="26">
        <v>154.807194297</v>
      </c>
    </row>
    <row r="19551" spans="1:7" hidden="1" x14ac:dyDescent="0.7">
      <c r="A19551">
        <f>IFERROR(VLOOKUP(B19551&amp;"."&amp;C19551,data_characteristics!A:F,6,FALSE),999)</f>
        <v>63</v>
      </c>
      <c r="B19551" t="s">
        <v>785</v>
      </c>
      <c r="C19551" t="s">
        <v>261</v>
      </c>
      <c r="D19551" t="s">
        <v>4151</v>
      </c>
      <c r="E19551" t="s">
        <v>760</v>
      </c>
      <c r="F19551">
        <v>1</v>
      </c>
      <c r="G19551" s="26">
        <v>4.2</v>
      </c>
    </row>
    <row r="19552" spans="1:7" hidden="1" x14ac:dyDescent="0.7">
      <c r="A19552">
        <f>IFERROR(VLOOKUP(B19552&amp;"."&amp;C19552,data_characteristics!A:F,6,FALSE),999)</f>
        <v>63</v>
      </c>
      <c r="B19552" t="s">
        <v>785</v>
      </c>
      <c r="C19552" t="s">
        <v>261</v>
      </c>
      <c r="D19552" t="s">
        <v>4151</v>
      </c>
      <c r="E19552" t="s">
        <v>760</v>
      </c>
      <c r="F19552">
        <v>2</v>
      </c>
      <c r="G19552" s="26">
        <v>6.8</v>
      </c>
    </row>
    <row r="19553" spans="1:7" hidden="1" x14ac:dyDescent="0.7">
      <c r="A19553">
        <f>IFERROR(VLOOKUP(B19553&amp;"."&amp;C19553,data_characteristics!A:F,6,FALSE),999)</f>
        <v>63</v>
      </c>
      <c r="B19553" t="s">
        <v>785</v>
      </c>
      <c r="C19553" t="s">
        <v>261</v>
      </c>
      <c r="D19553" t="s">
        <v>4151</v>
      </c>
      <c r="E19553" t="s">
        <v>760</v>
      </c>
      <c r="F19553">
        <v>3</v>
      </c>
      <c r="G19553" s="26">
        <v>9.4</v>
      </c>
    </row>
    <row r="19554" spans="1:7" hidden="1" x14ac:dyDescent="0.7">
      <c r="A19554">
        <f>IFERROR(VLOOKUP(B19554&amp;"."&amp;C19554,data_characteristics!A:F,6,FALSE),999)</f>
        <v>63</v>
      </c>
      <c r="B19554" t="s">
        <v>785</v>
      </c>
      <c r="C19554" t="s">
        <v>261</v>
      </c>
      <c r="D19554" t="s">
        <v>4151</v>
      </c>
      <c r="E19554" t="s">
        <v>760</v>
      </c>
      <c r="F19554">
        <v>4</v>
      </c>
      <c r="G19554" s="26">
        <v>12.7</v>
      </c>
    </row>
    <row r="19555" spans="1:7" hidden="1" x14ac:dyDescent="0.7">
      <c r="A19555">
        <f>IFERROR(VLOOKUP(B19555&amp;"."&amp;C19555,data_characteristics!A:F,6,FALSE),999)</f>
        <v>63</v>
      </c>
      <c r="B19555" t="s">
        <v>785</v>
      </c>
      <c r="C19555" t="s">
        <v>261</v>
      </c>
      <c r="D19555" t="s">
        <v>4151</v>
      </c>
      <c r="E19555" t="s">
        <v>760</v>
      </c>
      <c r="F19555">
        <v>5</v>
      </c>
      <c r="G19555" s="26">
        <v>17.2</v>
      </c>
    </row>
    <row r="19556" spans="1:7" hidden="1" x14ac:dyDescent="0.7">
      <c r="A19556">
        <f>IFERROR(VLOOKUP(B19556&amp;"."&amp;C19556,data_characteristics!A:F,6,FALSE),999)</f>
        <v>63</v>
      </c>
      <c r="B19556" t="s">
        <v>785</v>
      </c>
      <c r="C19556" t="s">
        <v>261</v>
      </c>
      <c r="D19556" t="s">
        <v>4151</v>
      </c>
      <c r="E19556" t="s">
        <v>760</v>
      </c>
      <c r="F19556">
        <v>6</v>
      </c>
      <c r="G19556" s="26">
        <v>23.8</v>
      </c>
    </row>
    <row r="19557" spans="1:7" hidden="1" x14ac:dyDescent="0.7">
      <c r="A19557">
        <f>IFERROR(VLOOKUP(B19557&amp;"."&amp;C19557,data_characteristics!A:F,6,FALSE),999)</f>
        <v>63</v>
      </c>
      <c r="B19557" t="s">
        <v>785</v>
      </c>
      <c r="C19557" t="s">
        <v>261</v>
      </c>
      <c r="D19557" t="s">
        <v>4151</v>
      </c>
      <c r="E19557" t="s">
        <v>760</v>
      </c>
      <c r="F19557">
        <v>7</v>
      </c>
      <c r="G19557" s="26">
        <v>34</v>
      </c>
    </row>
    <row r="19558" spans="1:7" hidden="1" x14ac:dyDescent="0.7">
      <c r="A19558">
        <f>IFERROR(VLOOKUP(B19558&amp;"."&amp;C19558,data_characteristics!A:F,6,FALSE),999)</f>
        <v>63</v>
      </c>
      <c r="B19558" t="s">
        <v>785</v>
      </c>
      <c r="C19558" t="s">
        <v>261</v>
      </c>
      <c r="D19558" t="s">
        <v>4151</v>
      </c>
      <c r="E19558" t="s">
        <v>760</v>
      </c>
      <c r="F19558">
        <v>8</v>
      </c>
      <c r="G19558" s="26">
        <v>50.8</v>
      </c>
    </row>
    <row r="19559" spans="1:7" hidden="1" x14ac:dyDescent="0.7">
      <c r="A19559">
        <f>IFERROR(VLOOKUP(B19559&amp;"."&amp;C19559,data_characteristics!A:F,6,FALSE),999)</f>
        <v>63</v>
      </c>
      <c r="B19559" t="s">
        <v>785</v>
      </c>
      <c r="C19559" t="s">
        <v>261</v>
      </c>
      <c r="D19559" t="s">
        <v>4151</v>
      </c>
      <c r="E19559" t="s">
        <v>760</v>
      </c>
      <c r="F19559">
        <v>9</v>
      </c>
      <c r="G19559" s="26">
        <v>81.900000000000006</v>
      </c>
    </row>
    <row r="19560" spans="1:7" hidden="1" x14ac:dyDescent="0.7">
      <c r="A19560">
        <f>IFERROR(VLOOKUP(B19560&amp;"."&amp;C19560,data_characteristics!A:F,6,FALSE),999)</f>
        <v>63</v>
      </c>
      <c r="B19560" t="s">
        <v>785</v>
      </c>
      <c r="C19560" t="s">
        <v>261</v>
      </c>
      <c r="D19560" t="s">
        <v>4151</v>
      </c>
      <c r="E19560" t="s">
        <v>760</v>
      </c>
      <c r="F19560">
        <v>10</v>
      </c>
      <c r="G19560" s="26">
        <v>187.3</v>
      </c>
    </row>
    <row r="19561" spans="1:7" hidden="1" x14ac:dyDescent="0.7">
      <c r="A19561">
        <f>IFERROR(VLOOKUP(B19561&amp;"."&amp;C19561,data_characteristics!A:F,6,FALSE),999)</f>
        <v>63</v>
      </c>
      <c r="B19561" t="s">
        <v>785</v>
      </c>
      <c r="C19561" t="s">
        <v>261</v>
      </c>
      <c r="D19561" t="s">
        <v>4151</v>
      </c>
      <c r="E19561" t="s">
        <v>762</v>
      </c>
      <c r="F19561">
        <v>1</v>
      </c>
      <c r="G19561" s="26">
        <v>1</v>
      </c>
    </row>
    <row r="19562" spans="1:7" hidden="1" x14ac:dyDescent="0.7">
      <c r="A19562">
        <f>IFERROR(VLOOKUP(B19562&amp;"."&amp;C19562,data_characteristics!A:F,6,FALSE),999)</f>
        <v>63</v>
      </c>
      <c r="B19562" t="s">
        <v>785</v>
      </c>
      <c r="C19562" t="s">
        <v>261</v>
      </c>
      <c r="D19562" t="s">
        <v>4151</v>
      </c>
      <c r="E19562" t="s">
        <v>762</v>
      </c>
      <c r="F19562">
        <v>2</v>
      </c>
      <c r="G19562" s="26">
        <v>4.8</v>
      </c>
    </row>
    <row r="19563" spans="1:7" hidden="1" x14ac:dyDescent="0.7">
      <c r="A19563">
        <f>IFERROR(VLOOKUP(B19563&amp;"."&amp;C19563,data_characteristics!A:F,6,FALSE),999)</f>
        <v>63</v>
      </c>
      <c r="B19563" t="s">
        <v>785</v>
      </c>
      <c r="C19563" t="s">
        <v>261</v>
      </c>
      <c r="D19563" t="s">
        <v>4151</v>
      </c>
      <c r="E19563" t="s">
        <v>762</v>
      </c>
      <c r="F19563">
        <v>3</v>
      </c>
      <c r="G19563" s="26">
        <v>7.3</v>
      </c>
    </row>
    <row r="19564" spans="1:7" hidden="1" x14ac:dyDescent="0.7">
      <c r="A19564">
        <f>IFERROR(VLOOKUP(B19564&amp;"."&amp;C19564,data_characteristics!A:F,6,FALSE),999)</f>
        <v>63</v>
      </c>
      <c r="B19564" t="s">
        <v>785</v>
      </c>
      <c r="C19564" t="s">
        <v>261</v>
      </c>
      <c r="D19564" t="s">
        <v>4151</v>
      </c>
      <c r="E19564" t="s">
        <v>762</v>
      </c>
      <c r="F19564">
        <v>4</v>
      </c>
      <c r="G19564" s="26">
        <v>10</v>
      </c>
    </row>
    <row r="19565" spans="1:7" hidden="1" x14ac:dyDescent="0.7">
      <c r="A19565">
        <f>IFERROR(VLOOKUP(B19565&amp;"."&amp;C19565,data_characteristics!A:F,6,FALSE),999)</f>
        <v>63</v>
      </c>
      <c r="B19565" t="s">
        <v>785</v>
      </c>
      <c r="C19565" t="s">
        <v>261</v>
      </c>
      <c r="D19565" t="s">
        <v>4151</v>
      </c>
      <c r="E19565" t="s">
        <v>762</v>
      </c>
      <c r="F19565">
        <v>5</v>
      </c>
      <c r="G19565" s="26">
        <v>13.5</v>
      </c>
    </row>
    <row r="19566" spans="1:7" hidden="1" x14ac:dyDescent="0.7">
      <c r="A19566">
        <f>IFERROR(VLOOKUP(B19566&amp;"."&amp;C19566,data_characteristics!A:F,6,FALSE),999)</f>
        <v>63</v>
      </c>
      <c r="B19566" t="s">
        <v>785</v>
      </c>
      <c r="C19566" t="s">
        <v>261</v>
      </c>
      <c r="D19566" t="s">
        <v>4151</v>
      </c>
      <c r="E19566" t="s">
        <v>762</v>
      </c>
      <c r="F19566">
        <v>6</v>
      </c>
      <c r="G19566" s="26">
        <v>18.3</v>
      </c>
    </row>
    <row r="19567" spans="1:7" hidden="1" x14ac:dyDescent="0.7">
      <c r="A19567">
        <f>IFERROR(VLOOKUP(B19567&amp;"."&amp;C19567,data_characteristics!A:F,6,FALSE),999)</f>
        <v>63</v>
      </c>
      <c r="B19567" t="s">
        <v>785</v>
      </c>
      <c r="C19567" t="s">
        <v>261</v>
      </c>
      <c r="D19567" t="s">
        <v>4151</v>
      </c>
      <c r="E19567" t="s">
        <v>762</v>
      </c>
      <c r="F19567">
        <v>7</v>
      </c>
      <c r="G19567" s="26">
        <v>25.5</v>
      </c>
    </row>
    <row r="19568" spans="1:7" hidden="1" x14ac:dyDescent="0.7">
      <c r="A19568">
        <f>IFERROR(VLOOKUP(B19568&amp;"."&amp;C19568,data_characteristics!A:F,6,FALSE),999)</f>
        <v>63</v>
      </c>
      <c r="B19568" t="s">
        <v>785</v>
      </c>
      <c r="C19568" t="s">
        <v>261</v>
      </c>
      <c r="D19568" t="s">
        <v>4151</v>
      </c>
      <c r="E19568" t="s">
        <v>762</v>
      </c>
      <c r="F19568">
        <v>8</v>
      </c>
      <c r="G19568" s="26">
        <v>36.799999999999997</v>
      </c>
    </row>
    <row r="19569" spans="1:8" hidden="1" x14ac:dyDescent="0.7">
      <c r="A19569">
        <f>IFERROR(VLOOKUP(B19569&amp;"."&amp;C19569,data_characteristics!A:F,6,FALSE),999)</f>
        <v>63</v>
      </c>
      <c r="B19569" t="s">
        <v>785</v>
      </c>
      <c r="C19569" t="s">
        <v>261</v>
      </c>
      <c r="D19569" t="s">
        <v>4151</v>
      </c>
      <c r="E19569" t="s">
        <v>762</v>
      </c>
      <c r="F19569">
        <v>9</v>
      </c>
      <c r="G19569" s="26">
        <v>55.6</v>
      </c>
    </row>
    <row r="19570" spans="1:8" hidden="1" x14ac:dyDescent="0.7">
      <c r="A19570">
        <f>IFERROR(VLOOKUP(B19570&amp;"."&amp;C19570,data_characteristics!A:F,6,FALSE),999)</f>
        <v>63</v>
      </c>
      <c r="B19570" t="s">
        <v>785</v>
      </c>
      <c r="C19570" t="s">
        <v>261</v>
      </c>
      <c r="D19570" t="s">
        <v>4151</v>
      </c>
      <c r="E19570" t="s">
        <v>762</v>
      </c>
      <c r="F19570">
        <v>10</v>
      </c>
      <c r="G19570" s="26">
        <v>92.2</v>
      </c>
    </row>
    <row r="19571" spans="1:8" hidden="1" x14ac:dyDescent="0.7">
      <c r="A19571">
        <f>IFERROR(VLOOKUP(B19571&amp;"."&amp;C19571,data_characteristics!A:F,6,FALSE),999)</f>
        <v>63</v>
      </c>
      <c r="B19571" t="s">
        <v>785</v>
      </c>
      <c r="C19571" t="s">
        <v>261</v>
      </c>
      <c r="D19571" t="s">
        <v>4151</v>
      </c>
      <c r="E19571" t="s">
        <v>772</v>
      </c>
      <c r="F19571">
        <v>0</v>
      </c>
      <c r="G19571" s="26">
        <v>3874</v>
      </c>
    </row>
    <row r="19572" spans="1:8" hidden="1" x14ac:dyDescent="0.7">
      <c r="A19572">
        <f>IFERROR(VLOOKUP(B19572&amp;"."&amp;C19572,data_characteristics!A:F,6,FALSE),999)</f>
        <v>63</v>
      </c>
      <c r="B19572" t="s">
        <v>785</v>
      </c>
      <c r="C19572" t="s">
        <v>261</v>
      </c>
      <c r="D19572" t="s">
        <v>4151</v>
      </c>
      <c r="E19572" t="s">
        <v>771</v>
      </c>
      <c r="F19572">
        <v>0</v>
      </c>
      <c r="G19572" s="26">
        <v>0</v>
      </c>
    </row>
    <row r="19573" spans="1:8" hidden="1" x14ac:dyDescent="0.7">
      <c r="A19573">
        <f>IFERROR(VLOOKUP(B19573&amp;"."&amp;C19573,data_characteristics!A:F,6,FALSE),999)</f>
        <v>63</v>
      </c>
      <c r="B19573" t="s">
        <v>785</v>
      </c>
      <c r="C19573" t="s">
        <v>261</v>
      </c>
      <c r="D19573" t="s">
        <v>4151</v>
      </c>
      <c r="E19573" t="s">
        <v>781</v>
      </c>
      <c r="F19573">
        <v>1</v>
      </c>
      <c r="G19573" s="26">
        <v>6.8</v>
      </c>
      <c r="H19573">
        <v>4009</v>
      </c>
    </row>
    <row r="19574" spans="1:8" hidden="1" x14ac:dyDescent="0.7">
      <c r="A19574">
        <f>IFERROR(VLOOKUP(B19574&amp;"."&amp;C19574,data_characteristics!A:F,6,FALSE),999)</f>
        <v>63</v>
      </c>
      <c r="B19574" t="s">
        <v>785</v>
      </c>
      <c r="C19574" t="s">
        <v>261</v>
      </c>
      <c r="D19574" t="s">
        <v>4151</v>
      </c>
      <c r="E19574" t="s">
        <v>781</v>
      </c>
      <c r="F19574">
        <v>2</v>
      </c>
      <c r="G19574" s="26">
        <v>6.7</v>
      </c>
      <c r="H19574">
        <v>3989</v>
      </c>
    </row>
    <row r="19575" spans="1:8" hidden="1" x14ac:dyDescent="0.7">
      <c r="A19575">
        <f>IFERROR(VLOOKUP(B19575&amp;"."&amp;C19575,data_characteristics!A:F,6,FALSE),999)</f>
        <v>63</v>
      </c>
      <c r="B19575" t="s">
        <v>785</v>
      </c>
      <c r="C19575" t="s">
        <v>261</v>
      </c>
      <c r="D19575" t="s">
        <v>4151</v>
      </c>
      <c r="E19575" t="s">
        <v>781</v>
      </c>
      <c r="F19575">
        <v>3</v>
      </c>
      <c r="G19575" s="26">
        <v>7.3</v>
      </c>
      <c r="H19575">
        <v>3987</v>
      </c>
    </row>
    <row r="19576" spans="1:8" hidden="1" x14ac:dyDescent="0.7">
      <c r="A19576">
        <f>IFERROR(VLOOKUP(B19576&amp;"."&amp;C19576,data_characteristics!A:F,6,FALSE),999)</f>
        <v>63</v>
      </c>
      <c r="B19576" t="s">
        <v>785</v>
      </c>
      <c r="C19576" t="s">
        <v>261</v>
      </c>
      <c r="D19576" t="s">
        <v>4151</v>
      </c>
      <c r="E19576" t="s">
        <v>781</v>
      </c>
      <c r="F19576">
        <v>4</v>
      </c>
      <c r="G19576" s="26">
        <v>7</v>
      </c>
      <c r="H19576">
        <v>3982</v>
      </c>
    </row>
    <row r="19577" spans="1:8" hidden="1" x14ac:dyDescent="0.7">
      <c r="A19577">
        <f>IFERROR(VLOOKUP(B19577&amp;"."&amp;C19577,data_characteristics!A:F,6,FALSE),999)</f>
        <v>63</v>
      </c>
      <c r="B19577" t="s">
        <v>785</v>
      </c>
      <c r="C19577" t="s">
        <v>261</v>
      </c>
      <c r="D19577" t="s">
        <v>4151</v>
      </c>
      <c r="E19577" t="s">
        <v>781</v>
      </c>
      <c r="F19577">
        <v>5</v>
      </c>
      <c r="G19577" s="26">
        <v>6.9</v>
      </c>
      <c r="H19577">
        <v>3979</v>
      </c>
    </row>
    <row r="19578" spans="1:8" hidden="1" x14ac:dyDescent="0.7">
      <c r="A19578">
        <f>IFERROR(VLOOKUP(B19578&amp;"."&amp;C19578,data_characteristics!A:F,6,FALSE),999)</f>
        <v>63</v>
      </c>
      <c r="B19578" t="s">
        <v>785</v>
      </c>
      <c r="C19578" t="s">
        <v>261</v>
      </c>
      <c r="D19578" t="s">
        <v>4151</v>
      </c>
      <c r="E19578" t="s">
        <v>781</v>
      </c>
      <c r="F19578">
        <v>6</v>
      </c>
      <c r="G19578" s="26">
        <v>7.1</v>
      </c>
      <c r="H19578">
        <v>3974</v>
      </c>
    </row>
    <row r="19579" spans="1:8" hidden="1" x14ac:dyDescent="0.7">
      <c r="A19579">
        <f>IFERROR(VLOOKUP(B19579&amp;"."&amp;C19579,data_characteristics!A:F,6,FALSE),999)</f>
        <v>63</v>
      </c>
      <c r="B19579" t="s">
        <v>785</v>
      </c>
      <c r="C19579" t="s">
        <v>261</v>
      </c>
      <c r="D19579" t="s">
        <v>4151</v>
      </c>
      <c r="E19579" t="s">
        <v>781</v>
      </c>
      <c r="F19579">
        <v>7</v>
      </c>
      <c r="G19579" s="26">
        <v>5.9</v>
      </c>
      <c r="H19579">
        <v>3962</v>
      </c>
    </row>
    <row r="19580" spans="1:8" hidden="1" x14ac:dyDescent="0.7">
      <c r="A19580">
        <f>IFERROR(VLOOKUP(B19580&amp;"."&amp;C19580,data_characteristics!A:F,6,FALSE),999)</f>
        <v>63</v>
      </c>
      <c r="B19580" t="s">
        <v>785</v>
      </c>
      <c r="C19580" t="s">
        <v>261</v>
      </c>
      <c r="D19580" t="s">
        <v>4151</v>
      </c>
      <c r="E19580" t="s">
        <v>781</v>
      </c>
      <c r="F19580">
        <v>8</v>
      </c>
      <c r="G19580" s="26">
        <v>7.2</v>
      </c>
      <c r="H19580">
        <v>3933</v>
      </c>
    </row>
    <row r="19581" spans="1:8" hidden="1" x14ac:dyDescent="0.7">
      <c r="A19581">
        <f>IFERROR(VLOOKUP(B19581&amp;"."&amp;C19581,data_characteristics!A:F,6,FALSE),999)</f>
        <v>63</v>
      </c>
      <c r="B19581" t="s">
        <v>785</v>
      </c>
      <c r="C19581" t="s">
        <v>261</v>
      </c>
      <c r="D19581" t="s">
        <v>4151</v>
      </c>
      <c r="E19581" t="s">
        <v>781</v>
      </c>
      <c r="F19581">
        <v>9</v>
      </c>
      <c r="G19581" s="26">
        <v>6</v>
      </c>
      <c r="H19581">
        <v>3928</v>
      </c>
    </row>
    <row r="19582" spans="1:8" hidden="1" x14ac:dyDescent="0.7">
      <c r="A19582">
        <f>IFERROR(VLOOKUP(B19582&amp;"."&amp;C19582,data_characteristics!A:F,6,FALSE),999)</f>
        <v>63</v>
      </c>
      <c r="B19582" t="s">
        <v>785</v>
      </c>
      <c r="C19582" t="s">
        <v>261</v>
      </c>
      <c r="D19582" t="s">
        <v>4151</v>
      </c>
      <c r="E19582" t="s">
        <v>781</v>
      </c>
      <c r="F19582">
        <v>10</v>
      </c>
      <c r="G19582" s="26">
        <v>5.7</v>
      </c>
      <c r="H19582">
        <v>3913</v>
      </c>
    </row>
    <row r="19583" spans="1:8" hidden="1" x14ac:dyDescent="0.7">
      <c r="A19583">
        <f>IFERROR(VLOOKUP(B19583&amp;"."&amp;C19583,data_characteristics!A:F,6,FALSE),999)</f>
        <v>63</v>
      </c>
      <c r="B19583" t="s">
        <v>785</v>
      </c>
      <c r="C19583" t="s">
        <v>261</v>
      </c>
      <c r="D19583" t="s">
        <v>4151</v>
      </c>
      <c r="E19583" t="s">
        <v>770</v>
      </c>
      <c r="F19583">
        <v>0</v>
      </c>
      <c r="G19583" s="26">
        <v>50.096884985627597</v>
      </c>
    </row>
    <row r="19584" spans="1:8" hidden="1" x14ac:dyDescent="0.7">
      <c r="A19584">
        <f>IFERROR(VLOOKUP(B19584&amp;"."&amp;C19584,data_characteristics!A:F,6,FALSE),999)</f>
        <v>64</v>
      </c>
      <c r="B19584" t="s">
        <v>785</v>
      </c>
      <c r="C19584" t="s">
        <v>262</v>
      </c>
      <c r="D19584" t="s">
        <v>4151</v>
      </c>
      <c r="E19584" t="s">
        <v>4070</v>
      </c>
      <c r="F19584">
        <v>0</v>
      </c>
      <c r="G19584" s="26">
        <v>965074</v>
      </c>
    </row>
    <row r="19585" spans="1:7" hidden="1" x14ac:dyDescent="0.7">
      <c r="A19585">
        <f>IFERROR(VLOOKUP(B19585&amp;"."&amp;C19585,data_characteristics!A:F,6,FALSE),999)</f>
        <v>64</v>
      </c>
      <c r="B19585" t="s">
        <v>785</v>
      </c>
      <c r="C19585" t="s">
        <v>262</v>
      </c>
      <c r="D19585" t="s">
        <v>4151</v>
      </c>
      <c r="E19585" t="s">
        <v>769</v>
      </c>
      <c r="F19585">
        <v>0</v>
      </c>
      <c r="G19585" s="26">
        <v>6.5810054310000003</v>
      </c>
    </row>
    <row r="19586" spans="1:7" hidden="1" x14ac:dyDescent="0.7">
      <c r="A19586">
        <f>IFERROR(VLOOKUP(B19586&amp;"."&amp;C19586,data_characteristics!A:F,6,FALSE),999)</f>
        <v>64</v>
      </c>
      <c r="B19586" t="s">
        <v>785</v>
      </c>
      <c r="C19586" t="s">
        <v>262</v>
      </c>
      <c r="D19586" t="s">
        <v>4151</v>
      </c>
      <c r="E19586" t="s">
        <v>766</v>
      </c>
      <c r="F19586">
        <v>0</v>
      </c>
      <c r="G19586" s="26">
        <v>1139</v>
      </c>
    </row>
    <row r="19587" spans="1:7" hidden="1" x14ac:dyDescent="0.7">
      <c r="A19587">
        <f>IFERROR(VLOOKUP(B19587&amp;"."&amp;C19587,data_characteristics!A:F,6,FALSE),999)</f>
        <v>64</v>
      </c>
      <c r="B19587" t="s">
        <v>785</v>
      </c>
      <c r="C19587" t="s">
        <v>262</v>
      </c>
      <c r="D19587" t="s">
        <v>4151</v>
      </c>
      <c r="E19587" t="s">
        <v>775</v>
      </c>
      <c r="F19587">
        <v>0</v>
      </c>
      <c r="G19587" s="26">
        <v>18544</v>
      </c>
    </row>
    <row r="19588" spans="1:7" hidden="1" x14ac:dyDescent="0.7">
      <c r="A19588">
        <f>IFERROR(VLOOKUP(B19588&amp;"."&amp;C19588,data_characteristics!A:F,6,FALSE),999)</f>
        <v>64</v>
      </c>
      <c r="B19588" t="s">
        <v>785</v>
      </c>
      <c r="C19588" t="s">
        <v>262</v>
      </c>
      <c r="D19588" t="s">
        <v>4151</v>
      </c>
      <c r="E19588" t="s">
        <v>776</v>
      </c>
      <c r="F19588">
        <v>0</v>
      </c>
      <c r="G19588" s="26">
        <v>475.3</v>
      </c>
    </row>
    <row r="19589" spans="1:7" hidden="1" x14ac:dyDescent="0.7">
      <c r="A19589">
        <f>IFERROR(VLOOKUP(B19589&amp;"."&amp;C19589,data_characteristics!A:F,6,FALSE),999)</f>
        <v>64</v>
      </c>
      <c r="B19589" t="s">
        <v>785</v>
      </c>
      <c r="C19589" t="s">
        <v>262</v>
      </c>
      <c r="D19589" t="s">
        <v>4151</v>
      </c>
      <c r="E19589" t="s">
        <v>777</v>
      </c>
      <c r="F19589">
        <v>0</v>
      </c>
      <c r="G19589" s="26">
        <v>30.5</v>
      </c>
    </row>
    <row r="19590" spans="1:7" hidden="1" x14ac:dyDescent="0.7">
      <c r="A19590">
        <f>IFERROR(VLOOKUP(B19590&amp;"."&amp;C19590,data_characteristics!A:F,6,FALSE),999)</f>
        <v>64</v>
      </c>
      <c r="B19590" t="s">
        <v>785</v>
      </c>
      <c r="C19590" t="s">
        <v>262</v>
      </c>
      <c r="D19590" t="s">
        <v>4151</v>
      </c>
      <c r="E19590" t="s">
        <v>778</v>
      </c>
      <c r="F19590">
        <v>0</v>
      </c>
      <c r="G19590" s="26">
        <v>0</v>
      </c>
    </row>
    <row r="19591" spans="1:7" hidden="1" x14ac:dyDescent="0.7">
      <c r="A19591">
        <f>IFERROR(VLOOKUP(B19591&amp;"."&amp;C19591,data_characteristics!A:F,6,FALSE),999)</f>
        <v>64</v>
      </c>
      <c r="B19591" t="s">
        <v>785</v>
      </c>
      <c r="C19591" t="s">
        <v>262</v>
      </c>
      <c r="D19591" t="s">
        <v>4151</v>
      </c>
      <c r="E19591" t="s">
        <v>779</v>
      </c>
      <c r="F19591">
        <v>0</v>
      </c>
    </row>
    <row r="19592" spans="1:7" hidden="1" x14ac:dyDescent="0.7">
      <c r="A19592">
        <f>IFERROR(VLOOKUP(B19592&amp;"."&amp;C19592,data_characteristics!A:F,6,FALSE),999)</f>
        <v>64</v>
      </c>
      <c r="B19592" t="s">
        <v>785</v>
      </c>
      <c r="C19592" t="s">
        <v>262</v>
      </c>
      <c r="D19592" t="s">
        <v>4151</v>
      </c>
      <c r="E19592" t="s">
        <v>780</v>
      </c>
      <c r="F19592">
        <v>0</v>
      </c>
    </row>
    <row r="19593" spans="1:7" hidden="1" x14ac:dyDescent="0.7">
      <c r="A19593">
        <f>IFERROR(VLOOKUP(B19593&amp;"."&amp;C19593,data_characteristics!A:F,6,FALSE),999)</f>
        <v>64</v>
      </c>
      <c r="B19593" t="s">
        <v>785</v>
      </c>
      <c r="C19593" t="s">
        <v>262</v>
      </c>
      <c r="D19593" t="s">
        <v>4151</v>
      </c>
      <c r="E19593" t="s">
        <v>767</v>
      </c>
      <c r="F19593">
        <v>0</v>
      </c>
      <c r="G19593" s="26">
        <v>475.3</v>
      </c>
    </row>
    <row r="19594" spans="1:7" hidden="1" x14ac:dyDescent="0.7">
      <c r="A19594">
        <f>IFERROR(VLOOKUP(B19594&amp;"."&amp;C19594,data_characteristics!A:F,6,FALSE),999)</f>
        <v>64</v>
      </c>
      <c r="B19594" t="s">
        <v>785</v>
      </c>
      <c r="C19594" t="s">
        <v>262</v>
      </c>
      <c r="D19594" t="s">
        <v>4151</v>
      </c>
      <c r="E19594" t="s">
        <v>773</v>
      </c>
      <c r="F19594">
        <v>0</v>
      </c>
      <c r="G19594" s="26">
        <v>30.4</v>
      </c>
    </row>
    <row r="19595" spans="1:7" hidden="1" x14ac:dyDescent="0.7">
      <c r="A19595">
        <f>IFERROR(VLOOKUP(B19595&amp;"."&amp;C19595,data_characteristics!A:F,6,FALSE),999)</f>
        <v>64</v>
      </c>
      <c r="B19595" t="s">
        <v>785</v>
      </c>
      <c r="C19595" t="s">
        <v>262</v>
      </c>
      <c r="D19595" t="s">
        <v>4151</v>
      </c>
      <c r="E19595" t="s">
        <v>768</v>
      </c>
      <c r="F19595">
        <v>0</v>
      </c>
      <c r="G19595" s="26">
        <v>0.6</v>
      </c>
    </row>
    <row r="19596" spans="1:7" hidden="1" x14ac:dyDescent="0.7">
      <c r="A19596">
        <f>IFERROR(VLOOKUP(B19596&amp;"."&amp;C19596,data_characteristics!A:F,6,FALSE),999)</f>
        <v>64</v>
      </c>
      <c r="B19596" t="s">
        <v>785</v>
      </c>
      <c r="C19596" t="s">
        <v>262</v>
      </c>
      <c r="D19596" t="s">
        <v>4151</v>
      </c>
      <c r="E19596" t="s">
        <v>774</v>
      </c>
      <c r="F19596">
        <v>0</v>
      </c>
      <c r="G19596" s="26">
        <v>0.6</v>
      </c>
    </row>
    <row r="19597" spans="1:7" hidden="1" x14ac:dyDescent="0.7">
      <c r="A19597">
        <f>IFERROR(VLOOKUP(B19597&amp;"."&amp;C19597,data_characteristics!A:F,6,FALSE),999)</f>
        <v>64</v>
      </c>
      <c r="B19597" t="s">
        <v>785</v>
      </c>
      <c r="C19597" t="s">
        <v>262</v>
      </c>
      <c r="D19597" t="s">
        <v>4151</v>
      </c>
      <c r="E19597" t="s">
        <v>761</v>
      </c>
      <c r="F19597">
        <v>1</v>
      </c>
      <c r="G19597" s="26">
        <v>1.2904118170000001</v>
      </c>
    </row>
    <row r="19598" spans="1:7" hidden="1" x14ac:dyDescent="0.7">
      <c r="A19598">
        <f>IFERROR(VLOOKUP(B19598&amp;"."&amp;C19598,data_characteristics!A:F,6,FALSE),999)</f>
        <v>64</v>
      </c>
      <c r="B19598" t="s">
        <v>785</v>
      </c>
      <c r="C19598" t="s">
        <v>262</v>
      </c>
      <c r="D19598" t="s">
        <v>4151</v>
      </c>
      <c r="E19598" t="s">
        <v>761</v>
      </c>
      <c r="F19598">
        <v>2</v>
      </c>
      <c r="G19598" s="26">
        <v>1.823271646</v>
      </c>
    </row>
    <row r="19599" spans="1:7" hidden="1" x14ac:dyDescent="0.7">
      <c r="A19599">
        <f>IFERROR(VLOOKUP(B19599&amp;"."&amp;C19599,data_characteristics!A:F,6,FALSE),999)</f>
        <v>64</v>
      </c>
      <c r="B19599" t="s">
        <v>785</v>
      </c>
      <c r="C19599" t="s">
        <v>262</v>
      </c>
      <c r="D19599" t="s">
        <v>4151</v>
      </c>
      <c r="E19599" t="s">
        <v>761</v>
      </c>
      <c r="F19599">
        <v>3</v>
      </c>
      <c r="G19599" s="26">
        <v>2.3053187300000002</v>
      </c>
    </row>
    <row r="19600" spans="1:7" hidden="1" x14ac:dyDescent="0.7">
      <c r="A19600">
        <f>IFERROR(VLOOKUP(B19600&amp;"."&amp;C19600,data_characteristics!A:F,6,FALSE),999)</f>
        <v>64</v>
      </c>
      <c r="B19600" t="s">
        <v>785</v>
      </c>
      <c r="C19600" t="s">
        <v>262</v>
      </c>
      <c r="D19600" t="s">
        <v>4151</v>
      </c>
      <c r="E19600" t="s">
        <v>761</v>
      </c>
      <c r="F19600">
        <v>4</v>
      </c>
      <c r="G19600" s="26">
        <v>2.8390713719999998</v>
      </c>
    </row>
    <row r="19601" spans="1:7" hidden="1" x14ac:dyDescent="0.7">
      <c r="A19601">
        <f>IFERROR(VLOOKUP(B19601&amp;"."&amp;C19601,data_characteristics!A:F,6,FALSE),999)</f>
        <v>64</v>
      </c>
      <c r="B19601" t="s">
        <v>785</v>
      </c>
      <c r="C19601" t="s">
        <v>262</v>
      </c>
      <c r="D19601" t="s">
        <v>4151</v>
      </c>
      <c r="E19601" t="s">
        <v>761</v>
      </c>
      <c r="F19601">
        <v>5</v>
      </c>
      <c r="G19601" s="26">
        <v>3.483110033</v>
      </c>
    </row>
    <row r="19602" spans="1:7" hidden="1" x14ac:dyDescent="0.7">
      <c r="A19602">
        <f>IFERROR(VLOOKUP(B19602&amp;"."&amp;C19602,data_characteristics!A:F,6,FALSE),999)</f>
        <v>64</v>
      </c>
      <c r="B19602" t="s">
        <v>785</v>
      </c>
      <c r="C19602" t="s">
        <v>262</v>
      </c>
      <c r="D19602" t="s">
        <v>4151</v>
      </c>
      <c r="E19602" t="s">
        <v>761</v>
      </c>
      <c r="F19602">
        <v>6</v>
      </c>
      <c r="G19602" s="26">
        <v>4.3471903589999998</v>
      </c>
    </row>
    <row r="19603" spans="1:7" hidden="1" x14ac:dyDescent="0.7">
      <c r="A19603">
        <f>IFERROR(VLOOKUP(B19603&amp;"."&amp;C19603,data_characteristics!A:F,6,FALSE),999)</f>
        <v>64</v>
      </c>
      <c r="B19603" t="s">
        <v>785</v>
      </c>
      <c r="C19603" t="s">
        <v>262</v>
      </c>
      <c r="D19603" t="s">
        <v>4151</v>
      </c>
      <c r="E19603" t="s">
        <v>761</v>
      </c>
      <c r="F19603">
        <v>7</v>
      </c>
      <c r="G19603" s="26">
        <v>5.6127130669999996</v>
      </c>
    </row>
    <row r="19604" spans="1:7" hidden="1" x14ac:dyDescent="0.7">
      <c r="A19604">
        <f>IFERROR(VLOOKUP(B19604&amp;"."&amp;C19604,data_characteristics!A:F,6,FALSE),999)</f>
        <v>64</v>
      </c>
      <c r="B19604" t="s">
        <v>785</v>
      </c>
      <c r="C19604" t="s">
        <v>262</v>
      </c>
      <c r="D19604" t="s">
        <v>4151</v>
      </c>
      <c r="E19604" t="s">
        <v>761</v>
      </c>
      <c r="F19604">
        <v>8</v>
      </c>
      <c r="G19604" s="26">
        <v>7.6623726779999997</v>
      </c>
    </row>
    <row r="19605" spans="1:7" hidden="1" x14ac:dyDescent="0.7">
      <c r="A19605">
        <f>IFERROR(VLOOKUP(B19605&amp;"."&amp;C19605,data_characteristics!A:F,6,FALSE),999)</f>
        <v>64</v>
      </c>
      <c r="B19605" t="s">
        <v>785</v>
      </c>
      <c r="C19605" t="s">
        <v>262</v>
      </c>
      <c r="D19605" t="s">
        <v>4151</v>
      </c>
      <c r="E19605" t="s">
        <v>761</v>
      </c>
      <c r="F19605">
        <v>9</v>
      </c>
      <c r="G19605" s="26">
        <v>11.474506512</v>
      </c>
    </row>
    <row r="19606" spans="1:7" hidden="1" x14ac:dyDescent="0.7">
      <c r="A19606">
        <f>IFERROR(VLOOKUP(B19606&amp;"."&amp;C19606,data_characteristics!A:F,6,FALSE),999)</f>
        <v>64</v>
      </c>
      <c r="B19606" t="s">
        <v>785</v>
      </c>
      <c r="C19606" t="s">
        <v>262</v>
      </c>
      <c r="D19606" t="s">
        <v>4151</v>
      </c>
      <c r="E19606" t="s">
        <v>761</v>
      </c>
      <c r="F19606">
        <v>10</v>
      </c>
      <c r="G19606" s="26">
        <v>24.758802987999999</v>
      </c>
    </row>
    <row r="19607" spans="1:7" hidden="1" x14ac:dyDescent="0.7">
      <c r="A19607">
        <f>IFERROR(VLOOKUP(B19607&amp;"."&amp;C19607,data_characteristics!A:F,6,FALSE),999)</f>
        <v>64</v>
      </c>
      <c r="B19607" t="s">
        <v>785</v>
      </c>
      <c r="C19607" t="s">
        <v>262</v>
      </c>
      <c r="D19607" t="s">
        <v>4151</v>
      </c>
      <c r="E19607" t="s">
        <v>763</v>
      </c>
      <c r="F19607">
        <v>1</v>
      </c>
      <c r="G19607" s="26">
        <v>1.6</v>
      </c>
    </row>
    <row r="19608" spans="1:7" hidden="1" x14ac:dyDescent="0.7">
      <c r="A19608">
        <f>IFERROR(VLOOKUP(B19608&amp;"."&amp;C19608,data_characteristics!A:F,6,FALSE),999)</f>
        <v>64</v>
      </c>
      <c r="B19608" t="s">
        <v>785</v>
      </c>
      <c r="C19608" t="s">
        <v>262</v>
      </c>
      <c r="D19608" t="s">
        <v>4151</v>
      </c>
      <c r="E19608" t="s">
        <v>763</v>
      </c>
      <c r="F19608">
        <v>2</v>
      </c>
      <c r="G19608" s="26">
        <v>2.1</v>
      </c>
    </row>
    <row r="19609" spans="1:7" hidden="1" x14ac:dyDescent="0.7">
      <c r="A19609">
        <f>IFERROR(VLOOKUP(B19609&amp;"."&amp;C19609,data_characteristics!A:F,6,FALSE),999)</f>
        <v>64</v>
      </c>
      <c r="B19609" t="s">
        <v>785</v>
      </c>
      <c r="C19609" t="s">
        <v>262</v>
      </c>
      <c r="D19609" t="s">
        <v>4151</v>
      </c>
      <c r="E19609" t="s">
        <v>763</v>
      </c>
      <c r="F19609">
        <v>3</v>
      </c>
      <c r="G19609" s="26">
        <v>2.6</v>
      </c>
    </row>
    <row r="19610" spans="1:7" hidden="1" x14ac:dyDescent="0.7">
      <c r="A19610">
        <f>IFERROR(VLOOKUP(B19610&amp;"."&amp;C19610,data_characteristics!A:F,6,FALSE),999)</f>
        <v>64</v>
      </c>
      <c r="B19610" t="s">
        <v>785</v>
      </c>
      <c r="C19610" t="s">
        <v>262</v>
      </c>
      <c r="D19610" t="s">
        <v>4151</v>
      </c>
      <c r="E19610" t="s">
        <v>763</v>
      </c>
      <c r="F19610">
        <v>4</v>
      </c>
      <c r="G19610" s="26">
        <v>3.1</v>
      </c>
    </row>
    <row r="19611" spans="1:7" hidden="1" x14ac:dyDescent="0.7">
      <c r="A19611">
        <f>IFERROR(VLOOKUP(B19611&amp;"."&amp;C19611,data_characteristics!A:F,6,FALSE),999)</f>
        <v>64</v>
      </c>
      <c r="B19611" t="s">
        <v>785</v>
      </c>
      <c r="C19611" t="s">
        <v>262</v>
      </c>
      <c r="D19611" t="s">
        <v>4151</v>
      </c>
      <c r="E19611" t="s">
        <v>763</v>
      </c>
      <c r="F19611">
        <v>5</v>
      </c>
      <c r="G19611" s="26">
        <v>3.9</v>
      </c>
    </row>
    <row r="19612" spans="1:7" hidden="1" x14ac:dyDescent="0.7">
      <c r="A19612">
        <f>IFERROR(VLOOKUP(B19612&amp;"."&amp;C19612,data_characteristics!A:F,6,FALSE),999)</f>
        <v>64</v>
      </c>
      <c r="B19612" t="s">
        <v>785</v>
      </c>
      <c r="C19612" t="s">
        <v>262</v>
      </c>
      <c r="D19612" t="s">
        <v>4151</v>
      </c>
      <c r="E19612" t="s">
        <v>763</v>
      </c>
      <c r="F19612">
        <v>6</v>
      </c>
      <c r="G19612" s="26">
        <v>4.9000000000000004</v>
      </c>
    </row>
    <row r="19613" spans="1:7" hidden="1" x14ac:dyDescent="0.7">
      <c r="A19613">
        <f>IFERROR(VLOOKUP(B19613&amp;"."&amp;C19613,data_characteristics!A:F,6,FALSE),999)</f>
        <v>64</v>
      </c>
      <c r="B19613" t="s">
        <v>785</v>
      </c>
      <c r="C19613" t="s">
        <v>262</v>
      </c>
      <c r="D19613" t="s">
        <v>4151</v>
      </c>
      <c r="E19613" t="s">
        <v>763</v>
      </c>
      <c r="F19613">
        <v>7</v>
      </c>
      <c r="G19613" s="26">
        <v>6.5</v>
      </c>
    </row>
    <row r="19614" spans="1:7" hidden="1" x14ac:dyDescent="0.7">
      <c r="A19614">
        <f>IFERROR(VLOOKUP(B19614&amp;"."&amp;C19614,data_characteristics!A:F,6,FALSE),999)</f>
        <v>64</v>
      </c>
      <c r="B19614" t="s">
        <v>785</v>
      </c>
      <c r="C19614" t="s">
        <v>262</v>
      </c>
      <c r="D19614" t="s">
        <v>4151</v>
      </c>
      <c r="E19614" t="s">
        <v>763</v>
      </c>
      <c r="F19614">
        <v>8</v>
      </c>
      <c r="G19614" s="26">
        <v>9.1</v>
      </c>
    </row>
    <row r="19615" spans="1:7" hidden="1" x14ac:dyDescent="0.7">
      <c r="A19615">
        <f>IFERROR(VLOOKUP(B19615&amp;"."&amp;C19615,data_characteristics!A:F,6,FALSE),999)</f>
        <v>64</v>
      </c>
      <c r="B19615" t="s">
        <v>785</v>
      </c>
      <c r="C19615" t="s">
        <v>262</v>
      </c>
      <c r="D19615" t="s">
        <v>4151</v>
      </c>
      <c r="E19615" t="s">
        <v>763</v>
      </c>
      <c r="F19615">
        <v>9</v>
      </c>
      <c r="G19615" s="26">
        <v>14.6</v>
      </c>
    </row>
    <row r="19616" spans="1:7" hidden="1" x14ac:dyDescent="0.7">
      <c r="A19616">
        <f>IFERROR(VLOOKUP(B19616&amp;"."&amp;C19616,data_characteristics!A:F,6,FALSE),999)</f>
        <v>64</v>
      </c>
      <c r="B19616" t="s">
        <v>785</v>
      </c>
      <c r="C19616" t="s">
        <v>262</v>
      </c>
      <c r="D19616" t="s">
        <v>4151</v>
      </c>
      <c r="E19616" t="s">
        <v>763</v>
      </c>
      <c r="F19616">
        <v>10</v>
      </c>
      <c r="G19616" s="26">
        <v>475.3</v>
      </c>
    </row>
    <row r="19617" spans="1:7" hidden="1" x14ac:dyDescent="0.7">
      <c r="A19617">
        <f>IFERROR(VLOOKUP(B19617&amp;"."&amp;C19617,data_characteristics!A:F,6,FALSE),999)</f>
        <v>64</v>
      </c>
      <c r="B19617" t="s">
        <v>785</v>
      </c>
      <c r="C19617" t="s">
        <v>262</v>
      </c>
      <c r="D19617" t="s">
        <v>4151</v>
      </c>
      <c r="E19617" t="s">
        <v>765</v>
      </c>
      <c r="F19617">
        <v>1</v>
      </c>
      <c r="G19617" s="26">
        <v>0.6</v>
      </c>
    </row>
    <row r="19618" spans="1:7" hidden="1" x14ac:dyDescent="0.7">
      <c r="A19618">
        <f>IFERROR(VLOOKUP(B19618&amp;"."&amp;C19618,data_characteristics!A:F,6,FALSE),999)</f>
        <v>64</v>
      </c>
      <c r="B19618" t="s">
        <v>785</v>
      </c>
      <c r="C19618" t="s">
        <v>262</v>
      </c>
      <c r="D19618" t="s">
        <v>4151</v>
      </c>
      <c r="E19618" t="s">
        <v>765</v>
      </c>
      <c r="F19618">
        <v>2</v>
      </c>
      <c r="G19618" s="26">
        <v>1.6</v>
      </c>
    </row>
    <row r="19619" spans="1:7" hidden="1" x14ac:dyDescent="0.7">
      <c r="A19619">
        <f>IFERROR(VLOOKUP(B19619&amp;"."&amp;C19619,data_characteristics!A:F,6,FALSE),999)</f>
        <v>64</v>
      </c>
      <c r="B19619" t="s">
        <v>785</v>
      </c>
      <c r="C19619" t="s">
        <v>262</v>
      </c>
      <c r="D19619" t="s">
        <v>4151</v>
      </c>
      <c r="E19619" t="s">
        <v>765</v>
      </c>
      <c r="F19619">
        <v>3</v>
      </c>
      <c r="G19619" s="26">
        <v>2.1</v>
      </c>
    </row>
    <row r="19620" spans="1:7" hidden="1" x14ac:dyDescent="0.7">
      <c r="A19620">
        <f>IFERROR(VLOOKUP(B19620&amp;"."&amp;C19620,data_characteristics!A:F,6,FALSE),999)</f>
        <v>64</v>
      </c>
      <c r="B19620" t="s">
        <v>785</v>
      </c>
      <c r="C19620" t="s">
        <v>262</v>
      </c>
      <c r="D19620" t="s">
        <v>4151</v>
      </c>
      <c r="E19620" t="s">
        <v>765</v>
      </c>
      <c r="F19620">
        <v>4</v>
      </c>
      <c r="G19620" s="26">
        <v>2.6</v>
      </c>
    </row>
    <row r="19621" spans="1:7" hidden="1" x14ac:dyDescent="0.7">
      <c r="A19621">
        <f>IFERROR(VLOOKUP(B19621&amp;"."&amp;C19621,data_characteristics!A:F,6,FALSE),999)</f>
        <v>64</v>
      </c>
      <c r="B19621" t="s">
        <v>785</v>
      </c>
      <c r="C19621" t="s">
        <v>262</v>
      </c>
      <c r="D19621" t="s">
        <v>4151</v>
      </c>
      <c r="E19621" t="s">
        <v>765</v>
      </c>
      <c r="F19621">
        <v>5</v>
      </c>
      <c r="G19621" s="26">
        <v>3.1</v>
      </c>
    </row>
    <row r="19622" spans="1:7" hidden="1" x14ac:dyDescent="0.7">
      <c r="A19622">
        <f>IFERROR(VLOOKUP(B19622&amp;"."&amp;C19622,data_characteristics!A:F,6,FALSE),999)</f>
        <v>64</v>
      </c>
      <c r="B19622" t="s">
        <v>785</v>
      </c>
      <c r="C19622" t="s">
        <v>262</v>
      </c>
      <c r="D19622" t="s">
        <v>4151</v>
      </c>
      <c r="E19622" t="s">
        <v>765</v>
      </c>
      <c r="F19622">
        <v>6</v>
      </c>
      <c r="G19622" s="26">
        <v>3.9</v>
      </c>
    </row>
    <row r="19623" spans="1:7" hidden="1" x14ac:dyDescent="0.7">
      <c r="A19623">
        <f>IFERROR(VLOOKUP(B19623&amp;"."&amp;C19623,data_characteristics!A:F,6,FALSE),999)</f>
        <v>64</v>
      </c>
      <c r="B19623" t="s">
        <v>785</v>
      </c>
      <c r="C19623" t="s">
        <v>262</v>
      </c>
      <c r="D19623" t="s">
        <v>4151</v>
      </c>
      <c r="E19623" t="s">
        <v>765</v>
      </c>
      <c r="F19623">
        <v>7</v>
      </c>
      <c r="G19623" s="26">
        <v>4.9000000000000004</v>
      </c>
    </row>
    <row r="19624" spans="1:7" hidden="1" x14ac:dyDescent="0.7">
      <c r="A19624">
        <f>IFERROR(VLOOKUP(B19624&amp;"."&amp;C19624,data_characteristics!A:F,6,FALSE),999)</f>
        <v>64</v>
      </c>
      <c r="B19624" t="s">
        <v>785</v>
      </c>
      <c r="C19624" t="s">
        <v>262</v>
      </c>
      <c r="D19624" t="s">
        <v>4151</v>
      </c>
      <c r="E19624" t="s">
        <v>765</v>
      </c>
      <c r="F19624">
        <v>8</v>
      </c>
      <c r="G19624" s="26">
        <v>6.5</v>
      </c>
    </row>
    <row r="19625" spans="1:7" hidden="1" x14ac:dyDescent="0.7">
      <c r="A19625">
        <f>IFERROR(VLOOKUP(B19625&amp;"."&amp;C19625,data_characteristics!A:F,6,FALSE),999)</f>
        <v>64</v>
      </c>
      <c r="B19625" t="s">
        <v>785</v>
      </c>
      <c r="C19625" t="s">
        <v>262</v>
      </c>
      <c r="D19625" t="s">
        <v>4151</v>
      </c>
      <c r="E19625" t="s">
        <v>765</v>
      </c>
      <c r="F19625">
        <v>9</v>
      </c>
      <c r="G19625" s="26">
        <v>9.1</v>
      </c>
    </row>
    <row r="19626" spans="1:7" hidden="1" x14ac:dyDescent="0.7">
      <c r="A19626">
        <f>IFERROR(VLOOKUP(B19626&amp;"."&amp;C19626,data_characteristics!A:F,6,FALSE),999)</f>
        <v>64</v>
      </c>
      <c r="B19626" t="s">
        <v>785</v>
      </c>
      <c r="C19626" t="s">
        <v>262</v>
      </c>
      <c r="D19626" t="s">
        <v>4151</v>
      </c>
      <c r="E19626" t="s">
        <v>765</v>
      </c>
      <c r="F19626">
        <v>10</v>
      </c>
      <c r="G19626" s="26">
        <v>14.6</v>
      </c>
    </row>
    <row r="19627" spans="1:7" hidden="1" x14ac:dyDescent="0.7">
      <c r="A19627">
        <f>IFERROR(VLOOKUP(B19627&amp;"."&amp;C19627,data_characteristics!A:F,6,FALSE),999)</f>
        <v>64</v>
      </c>
      <c r="B19627" t="s">
        <v>785</v>
      </c>
      <c r="C19627" t="s">
        <v>262</v>
      </c>
      <c r="D19627" t="s">
        <v>4151</v>
      </c>
      <c r="E19627" t="s">
        <v>764</v>
      </c>
      <c r="F19627">
        <v>1</v>
      </c>
      <c r="G19627" s="26">
        <v>1.2904118170000001</v>
      </c>
    </row>
    <row r="19628" spans="1:7" hidden="1" x14ac:dyDescent="0.7">
      <c r="A19628">
        <f>IFERROR(VLOOKUP(B19628&amp;"."&amp;C19628,data_characteristics!A:F,6,FALSE),999)</f>
        <v>64</v>
      </c>
      <c r="B19628" t="s">
        <v>785</v>
      </c>
      <c r="C19628" t="s">
        <v>262</v>
      </c>
      <c r="D19628" t="s">
        <v>4151</v>
      </c>
      <c r="E19628" t="s">
        <v>764</v>
      </c>
      <c r="F19628">
        <v>2</v>
      </c>
      <c r="G19628" s="26">
        <v>1.823271646</v>
      </c>
    </row>
    <row r="19629" spans="1:7" hidden="1" x14ac:dyDescent="0.7">
      <c r="A19629">
        <f>IFERROR(VLOOKUP(B19629&amp;"."&amp;C19629,data_characteristics!A:F,6,FALSE),999)</f>
        <v>64</v>
      </c>
      <c r="B19629" t="s">
        <v>785</v>
      </c>
      <c r="C19629" t="s">
        <v>262</v>
      </c>
      <c r="D19629" t="s">
        <v>4151</v>
      </c>
      <c r="E19629" t="s">
        <v>764</v>
      </c>
      <c r="F19629">
        <v>3</v>
      </c>
      <c r="G19629" s="26">
        <v>2.3053187300000002</v>
      </c>
    </row>
    <row r="19630" spans="1:7" hidden="1" x14ac:dyDescent="0.7">
      <c r="A19630">
        <f>IFERROR(VLOOKUP(B19630&amp;"."&amp;C19630,data_characteristics!A:F,6,FALSE),999)</f>
        <v>64</v>
      </c>
      <c r="B19630" t="s">
        <v>785</v>
      </c>
      <c r="C19630" t="s">
        <v>262</v>
      </c>
      <c r="D19630" t="s">
        <v>4151</v>
      </c>
      <c r="E19630" t="s">
        <v>764</v>
      </c>
      <c r="F19630">
        <v>4</v>
      </c>
      <c r="G19630" s="26">
        <v>2.8390713719999998</v>
      </c>
    </row>
    <row r="19631" spans="1:7" hidden="1" x14ac:dyDescent="0.7">
      <c r="A19631">
        <f>IFERROR(VLOOKUP(B19631&amp;"."&amp;C19631,data_characteristics!A:F,6,FALSE),999)</f>
        <v>64</v>
      </c>
      <c r="B19631" t="s">
        <v>785</v>
      </c>
      <c r="C19631" t="s">
        <v>262</v>
      </c>
      <c r="D19631" t="s">
        <v>4151</v>
      </c>
      <c r="E19631" t="s">
        <v>764</v>
      </c>
      <c r="F19631">
        <v>5</v>
      </c>
      <c r="G19631" s="26">
        <v>3.483110033</v>
      </c>
    </row>
    <row r="19632" spans="1:7" hidden="1" x14ac:dyDescent="0.7">
      <c r="A19632">
        <f>IFERROR(VLOOKUP(B19632&amp;"."&amp;C19632,data_characteristics!A:F,6,FALSE),999)</f>
        <v>64</v>
      </c>
      <c r="B19632" t="s">
        <v>785</v>
      </c>
      <c r="C19632" t="s">
        <v>262</v>
      </c>
      <c r="D19632" t="s">
        <v>4151</v>
      </c>
      <c r="E19632" t="s">
        <v>764</v>
      </c>
      <c r="F19632">
        <v>6</v>
      </c>
      <c r="G19632" s="26">
        <v>4.3471903589999998</v>
      </c>
    </row>
    <row r="19633" spans="1:7" hidden="1" x14ac:dyDescent="0.7">
      <c r="A19633">
        <f>IFERROR(VLOOKUP(B19633&amp;"."&amp;C19633,data_characteristics!A:F,6,FALSE),999)</f>
        <v>64</v>
      </c>
      <c r="B19633" t="s">
        <v>785</v>
      </c>
      <c r="C19633" t="s">
        <v>262</v>
      </c>
      <c r="D19633" t="s">
        <v>4151</v>
      </c>
      <c r="E19633" t="s">
        <v>764</v>
      </c>
      <c r="F19633">
        <v>7</v>
      </c>
      <c r="G19633" s="26">
        <v>5.6127130669999996</v>
      </c>
    </row>
    <row r="19634" spans="1:7" hidden="1" x14ac:dyDescent="0.7">
      <c r="A19634">
        <f>IFERROR(VLOOKUP(B19634&amp;"."&amp;C19634,data_characteristics!A:F,6,FALSE),999)</f>
        <v>64</v>
      </c>
      <c r="B19634" t="s">
        <v>785</v>
      </c>
      <c r="C19634" t="s">
        <v>262</v>
      </c>
      <c r="D19634" t="s">
        <v>4151</v>
      </c>
      <c r="E19634" t="s">
        <v>764</v>
      </c>
      <c r="F19634">
        <v>8</v>
      </c>
      <c r="G19634" s="26">
        <v>7.6623726779999997</v>
      </c>
    </row>
    <row r="19635" spans="1:7" hidden="1" x14ac:dyDescent="0.7">
      <c r="A19635">
        <f>IFERROR(VLOOKUP(B19635&amp;"."&amp;C19635,data_characteristics!A:F,6,FALSE),999)</f>
        <v>64</v>
      </c>
      <c r="B19635" t="s">
        <v>785</v>
      </c>
      <c r="C19635" t="s">
        <v>262</v>
      </c>
      <c r="D19635" t="s">
        <v>4151</v>
      </c>
      <c r="E19635" t="s">
        <v>764</v>
      </c>
      <c r="F19635">
        <v>9</v>
      </c>
      <c r="G19635" s="26">
        <v>11.474506512</v>
      </c>
    </row>
    <row r="19636" spans="1:7" hidden="1" x14ac:dyDescent="0.7">
      <c r="A19636">
        <f>IFERROR(VLOOKUP(B19636&amp;"."&amp;C19636,data_characteristics!A:F,6,FALSE),999)</f>
        <v>64</v>
      </c>
      <c r="B19636" t="s">
        <v>785</v>
      </c>
      <c r="C19636" t="s">
        <v>262</v>
      </c>
      <c r="D19636" t="s">
        <v>4151</v>
      </c>
      <c r="E19636" t="s">
        <v>764</v>
      </c>
      <c r="F19636">
        <v>10</v>
      </c>
      <c r="G19636" s="26">
        <v>24.758802987999999</v>
      </c>
    </row>
    <row r="19637" spans="1:7" hidden="1" x14ac:dyDescent="0.7">
      <c r="A19637">
        <f>IFERROR(VLOOKUP(B19637&amp;"."&amp;C19637,data_characteristics!A:F,6,FALSE),999)</f>
        <v>64</v>
      </c>
      <c r="B19637" t="s">
        <v>785</v>
      </c>
      <c r="C19637" t="s">
        <v>262</v>
      </c>
      <c r="D19637" t="s">
        <v>4151</v>
      </c>
      <c r="E19637" t="s">
        <v>760</v>
      </c>
      <c r="F19637">
        <v>1</v>
      </c>
      <c r="G19637" s="26">
        <v>1.5</v>
      </c>
    </row>
    <row r="19638" spans="1:7" hidden="1" x14ac:dyDescent="0.7">
      <c r="A19638">
        <f>IFERROR(VLOOKUP(B19638&amp;"."&amp;C19638,data_characteristics!A:F,6,FALSE),999)</f>
        <v>64</v>
      </c>
      <c r="B19638" t="s">
        <v>785</v>
      </c>
      <c r="C19638" t="s">
        <v>262</v>
      </c>
      <c r="D19638" t="s">
        <v>4151</v>
      </c>
      <c r="E19638" t="s">
        <v>760</v>
      </c>
      <c r="F19638">
        <v>2</v>
      </c>
      <c r="G19638" s="26">
        <v>2</v>
      </c>
    </row>
    <row r="19639" spans="1:7" hidden="1" x14ac:dyDescent="0.7">
      <c r="A19639">
        <f>IFERROR(VLOOKUP(B19639&amp;"."&amp;C19639,data_characteristics!A:F,6,FALSE),999)</f>
        <v>64</v>
      </c>
      <c r="B19639" t="s">
        <v>785</v>
      </c>
      <c r="C19639" t="s">
        <v>262</v>
      </c>
      <c r="D19639" t="s">
        <v>4151</v>
      </c>
      <c r="E19639" t="s">
        <v>760</v>
      </c>
      <c r="F19639">
        <v>3</v>
      </c>
      <c r="G19639" s="26">
        <v>2.5</v>
      </c>
    </row>
    <row r="19640" spans="1:7" hidden="1" x14ac:dyDescent="0.7">
      <c r="A19640">
        <f>IFERROR(VLOOKUP(B19640&amp;"."&amp;C19640,data_characteristics!A:F,6,FALSE),999)</f>
        <v>64</v>
      </c>
      <c r="B19640" t="s">
        <v>785</v>
      </c>
      <c r="C19640" t="s">
        <v>262</v>
      </c>
      <c r="D19640" t="s">
        <v>4151</v>
      </c>
      <c r="E19640" t="s">
        <v>760</v>
      </c>
      <c r="F19640">
        <v>4</v>
      </c>
      <c r="G19640" s="26">
        <v>3</v>
      </c>
    </row>
    <row r="19641" spans="1:7" hidden="1" x14ac:dyDescent="0.7">
      <c r="A19641">
        <f>IFERROR(VLOOKUP(B19641&amp;"."&amp;C19641,data_characteristics!A:F,6,FALSE),999)</f>
        <v>64</v>
      </c>
      <c r="B19641" t="s">
        <v>785</v>
      </c>
      <c r="C19641" t="s">
        <v>262</v>
      </c>
      <c r="D19641" t="s">
        <v>4151</v>
      </c>
      <c r="E19641" t="s">
        <v>760</v>
      </c>
      <c r="F19641">
        <v>5</v>
      </c>
      <c r="G19641" s="26">
        <v>3.7</v>
      </c>
    </row>
    <row r="19642" spans="1:7" hidden="1" x14ac:dyDescent="0.7">
      <c r="A19642">
        <f>IFERROR(VLOOKUP(B19642&amp;"."&amp;C19642,data_characteristics!A:F,6,FALSE),999)</f>
        <v>64</v>
      </c>
      <c r="B19642" t="s">
        <v>785</v>
      </c>
      <c r="C19642" t="s">
        <v>262</v>
      </c>
      <c r="D19642" t="s">
        <v>4151</v>
      </c>
      <c r="E19642" t="s">
        <v>760</v>
      </c>
      <c r="F19642">
        <v>6</v>
      </c>
      <c r="G19642" s="26">
        <v>4.7</v>
      </c>
    </row>
    <row r="19643" spans="1:7" hidden="1" x14ac:dyDescent="0.7">
      <c r="A19643">
        <f>IFERROR(VLOOKUP(B19643&amp;"."&amp;C19643,data_characteristics!A:F,6,FALSE),999)</f>
        <v>64</v>
      </c>
      <c r="B19643" t="s">
        <v>785</v>
      </c>
      <c r="C19643" t="s">
        <v>262</v>
      </c>
      <c r="D19643" t="s">
        <v>4151</v>
      </c>
      <c r="E19643" t="s">
        <v>760</v>
      </c>
      <c r="F19643">
        <v>7</v>
      </c>
      <c r="G19643" s="26">
        <v>6.1</v>
      </c>
    </row>
    <row r="19644" spans="1:7" hidden="1" x14ac:dyDescent="0.7">
      <c r="A19644">
        <f>IFERROR(VLOOKUP(B19644&amp;"."&amp;C19644,data_characteristics!A:F,6,FALSE),999)</f>
        <v>64</v>
      </c>
      <c r="B19644" t="s">
        <v>785</v>
      </c>
      <c r="C19644" t="s">
        <v>262</v>
      </c>
      <c r="D19644" t="s">
        <v>4151</v>
      </c>
      <c r="E19644" t="s">
        <v>760</v>
      </c>
      <c r="F19644">
        <v>8</v>
      </c>
      <c r="G19644" s="26">
        <v>8.5</v>
      </c>
    </row>
    <row r="19645" spans="1:7" hidden="1" x14ac:dyDescent="0.7">
      <c r="A19645">
        <f>IFERROR(VLOOKUP(B19645&amp;"."&amp;C19645,data_characteristics!A:F,6,FALSE),999)</f>
        <v>64</v>
      </c>
      <c r="B19645" t="s">
        <v>785</v>
      </c>
      <c r="C19645" t="s">
        <v>262</v>
      </c>
      <c r="D19645" t="s">
        <v>4151</v>
      </c>
      <c r="E19645" t="s">
        <v>760</v>
      </c>
      <c r="F19645">
        <v>9</v>
      </c>
      <c r="G19645" s="26">
        <v>13.1</v>
      </c>
    </row>
    <row r="19646" spans="1:7" hidden="1" x14ac:dyDescent="0.7">
      <c r="A19646">
        <f>IFERROR(VLOOKUP(B19646&amp;"."&amp;C19646,data_characteristics!A:F,6,FALSE),999)</f>
        <v>64</v>
      </c>
      <c r="B19646" t="s">
        <v>785</v>
      </c>
      <c r="C19646" t="s">
        <v>262</v>
      </c>
      <c r="D19646" t="s">
        <v>4151</v>
      </c>
      <c r="E19646" t="s">
        <v>760</v>
      </c>
      <c r="F19646">
        <v>10</v>
      </c>
      <c r="G19646" s="26">
        <v>30.4</v>
      </c>
    </row>
    <row r="19647" spans="1:7" hidden="1" x14ac:dyDescent="0.7">
      <c r="A19647">
        <f>IFERROR(VLOOKUP(B19647&amp;"."&amp;C19647,data_characteristics!A:F,6,FALSE),999)</f>
        <v>64</v>
      </c>
      <c r="B19647" t="s">
        <v>785</v>
      </c>
      <c r="C19647" t="s">
        <v>262</v>
      </c>
      <c r="D19647" t="s">
        <v>4151</v>
      </c>
      <c r="E19647" t="s">
        <v>762</v>
      </c>
      <c r="F19647">
        <v>1</v>
      </c>
      <c r="G19647" s="26">
        <v>0.6</v>
      </c>
    </row>
    <row r="19648" spans="1:7" hidden="1" x14ac:dyDescent="0.7">
      <c r="A19648">
        <f>IFERROR(VLOOKUP(B19648&amp;"."&amp;C19648,data_characteristics!A:F,6,FALSE),999)</f>
        <v>64</v>
      </c>
      <c r="B19648" t="s">
        <v>785</v>
      </c>
      <c r="C19648" t="s">
        <v>262</v>
      </c>
      <c r="D19648" t="s">
        <v>4151</v>
      </c>
      <c r="E19648" t="s">
        <v>762</v>
      </c>
      <c r="F19648">
        <v>2</v>
      </c>
      <c r="G19648" s="26">
        <v>1.6</v>
      </c>
    </row>
    <row r="19649" spans="1:8" hidden="1" x14ac:dyDescent="0.7">
      <c r="A19649">
        <f>IFERROR(VLOOKUP(B19649&amp;"."&amp;C19649,data_characteristics!A:F,6,FALSE),999)</f>
        <v>64</v>
      </c>
      <c r="B19649" t="s">
        <v>785</v>
      </c>
      <c r="C19649" t="s">
        <v>262</v>
      </c>
      <c r="D19649" t="s">
        <v>4151</v>
      </c>
      <c r="E19649" t="s">
        <v>762</v>
      </c>
      <c r="F19649">
        <v>3</v>
      </c>
      <c r="G19649" s="26">
        <v>2.1</v>
      </c>
    </row>
    <row r="19650" spans="1:8" hidden="1" x14ac:dyDescent="0.7">
      <c r="A19650">
        <f>IFERROR(VLOOKUP(B19650&amp;"."&amp;C19650,data_characteristics!A:F,6,FALSE),999)</f>
        <v>64</v>
      </c>
      <c r="B19650" t="s">
        <v>785</v>
      </c>
      <c r="C19650" t="s">
        <v>262</v>
      </c>
      <c r="D19650" t="s">
        <v>4151</v>
      </c>
      <c r="E19650" t="s">
        <v>762</v>
      </c>
      <c r="F19650">
        <v>4</v>
      </c>
      <c r="G19650" s="26">
        <v>2.6</v>
      </c>
    </row>
    <row r="19651" spans="1:8" hidden="1" x14ac:dyDescent="0.7">
      <c r="A19651">
        <f>IFERROR(VLOOKUP(B19651&amp;"."&amp;C19651,data_characteristics!A:F,6,FALSE),999)</f>
        <v>64</v>
      </c>
      <c r="B19651" t="s">
        <v>785</v>
      </c>
      <c r="C19651" t="s">
        <v>262</v>
      </c>
      <c r="D19651" t="s">
        <v>4151</v>
      </c>
      <c r="E19651" t="s">
        <v>762</v>
      </c>
      <c r="F19651">
        <v>5</v>
      </c>
      <c r="G19651" s="26">
        <v>3.1</v>
      </c>
    </row>
    <row r="19652" spans="1:8" hidden="1" x14ac:dyDescent="0.7">
      <c r="A19652">
        <f>IFERROR(VLOOKUP(B19652&amp;"."&amp;C19652,data_characteristics!A:F,6,FALSE),999)</f>
        <v>64</v>
      </c>
      <c r="B19652" t="s">
        <v>785</v>
      </c>
      <c r="C19652" t="s">
        <v>262</v>
      </c>
      <c r="D19652" t="s">
        <v>4151</v>
      </c>
      <c r="E19652" t="s">
        <v>762</v>
      </c>
      <c r="F19652">
        <v>6</v>
      </c>
      <c r="G19652" s="26">
        <v>3.9</v>
      </c>
    </row>
    <row r="19653" spans="1:8" hidden="1" x14ac:dyDescent="0.7">
      <c r="A19653">
        <f>IFERROR(VLOOKUP(B19653&amp;"."&amp;C19653,data_characteristics!A:F,6,FALSE),999)</f>
        <v>64</v>
      </c>
      <c r="B19653" t="s">
        <v>785</v>
      </c>
      <c r="C19653" t="s">
        <v>262</v>
      </c>
      <c r="D19653" t="s">
        <v>4151</v>
      </c>
      <c r="E19653" t="s">
        <v>762</v>
      </c>
      <c r="F19653">
        <v>7</v>
      </c>
      <c r="G19653" s="26">
        <v>4.9000000000000004</v>
      </c>
    </row>
    <row r="19654" spans="1:8" hidden="1" x14ac:dyDescent="0.7">
      <c r="A19654">
        <f>IFERROR(VLOOKUP(B19654&amp;"."&amp;C19654,data_characteristics!A:F,6,FALSE),999)</f>
        <v>64</v>
      </c>
      <c r="B19654" t="s">
        <v>785</v>
      </c>
      <c r="C19654" t="s">
        <v>262</v>
      </c>
      <c r="D19654" t="s">
        <v>4151</v>
      </c>
      <c r="E19654" t="s">
        <v>762</v>
      </c>
      <c r="F19654">
        <v>8</v>
      </c>
      <c r="G19654" s="26">
        <v>6.5</v>
      </c>
    </row>
    <row r="19655" spans="1:8" hidden="1" x14ac:dyDescent="0.7">
      <c r="A19655">
        <f>IFERROR(VLOOKUP(B19655&amp;"."&amp;C19655,data_characteristics!A:F,6,FALSE),999)</f>
        <v>64</v>
      </c>
      <c r="B19655" t="s">
        <v>785</v>
      </c>
      <c r="C19655" t="s">
        <v>262</v>
      </c>
      <c r="D19655" t="s">
        <v>4151</v>
      </c>
      <c r="E19655" t="s">
        <v>762</v>
      </c>
      <c r="F19655">
        <v>9</v>
      </c>
      <c r="G19655" s="26">
        <v>9.1</v>
      </c>
    </row>
    <row r="19656" spans="1:8" hidden="1" x14ac:dyDescent="0.7">
      <c r="A19656">
        <f>IFERROR(VLOOKUP(B19656&amp;"."&amp;C19656,data_characteristics!A:F,6,FALSE),999)</f>
        <v>64</v>
      </c>
      <c r="B19656" t="s">
        <v>785</v>
      </c>
      <c r="C19656" t="s">
        <v>262</v>
      </c>
      <c r="D19656" t="s">
        <v>4151</v>
      </c>
      <c r="E19656" t="s">
        <v>762</v>
      </c>
      <c r="F19656">
        <v>10</v>
      </c>
      <c r="G19656" s="26">
        <v>14.6</v>
      </c>
    </row>
    <row r="19657" spans="1:8" hidden="1" x14ac:dyDescent="0.7">
      <c r="A19657">
        <f>IFERROR(VLOOKUP(B19657&amp;"."&amp;C19657,data_characteristics!A:F,6,FALSE),999)</f>
        <v>64</v>
      </c>
      <c r="B19657" t="s">
        <v>785</v>
      </c>
      <c r="C19657" t="s">
        <v>262</v>
      </c>
      <c r="D19657" t="s">
        <v>4151</v>
      </c>
      <c r="E19657" t="s">
        <v>772</v>
      </c>
      <c r="F19657">
        <v>0</v>
      </c>
      <c r="G19657" s="26">
        <v>3894</v>
      </c>
    </row>
    <row r="19658" spans="1:8" hidden="1" x14ac:dyDescent="0.7">
      <c r="A19658">
        <f>IFERROR(VLOOKUP(B19658&amp;"."&amp;C19658,data_characteristics!A:F,6,FALSE),999)</f>
        <v>64</v>
      </c>
      <c r="B19658" t="s">
        <v>785</v>
      </c>
      <c r="C19658" t="s">
        <v>262</v>
      </c>
      <c r="D19658" t="s">
        <v>4151</v>
      </c>
      <c r="E19658" t="s">
        <v>771</v>
      </c>
      <c r="F19658">
        <v>0</v>
      </c>
      <c r="G19658" s="26">
        <v>0</v>
      </c>
    </row>
    <row r="19659" spans="1:8" hidden="1" x14ac:dyDescent="0.7">
      <c r="A19659">
        <f>IFERROR(VLOOKUP(B19659&amp;"."&amp;C19659,data_characteristics!A:F,6,FALSE),999)</f>
        <v>64</v>
      </c>
      <c r="B19659" t="s">
        <v>785</v>
      </c>
      <c r="C19659" t="s">
        <v>262</v>
      </c>
      <c r="D19659" t="s">
        <v>4151</v>
      </c>
      <c r="E19659" t="s">
        <v>781</v>
      </c>
      <c r="F19659">
        <v>1</v>
      </c>
      <c r="G19659" s="26">
        <v>1.9</v>
      </c>
      <c r="H19659">
        <v>20667</v>
      </c>
    </row>
    <row r="19660" spans="1:8" hidden="1" x14ac:dyDescent="0.7">
      <c r="A19660">
        <f>IFERROR(VLOOKUP(B19660&amp;"."&amp;C19660,data_characteristics!A:F,6,FALSE),999)</f>
        <v>64</v>
      </c>
      <c r="B19660" t="s">
        <v>785</v>
      </c>
      <c r="C19660" t="s">
        <v>262</v>
      </c>
      <c r="D19660" t="s">
        <v>4151</v>
      </c>
      <c r="E19660" t="s">
        <v>781</v>
      </c>
      <c r="F19660">
        <v>2</v>
      </c>
      <c r="G19660" s="26">
        <v>2.1</v>
      </c>
      <c r="H19660">
        <v>20412</v>
      </c>
    </row>
    <row r="19661" spans="1:8" hidden="1" x14ac:dyDescent="0.7">
      <c r="A19661">
        <f>IFERROR(VLOOKUP(B19661&amp;"."&amp;C19661,data_characteristics!A:F,6,FALSE),999)</f>
        <v>64</v>
      </c>
      <c r="B19661" t="s">
        <v>785</v>
      </c>
      <c r="C19661" t="s">
        <v>262</v>
      </c>
      <c r="D19661" t="s">
        <v>4151</v>
      </c>
      <c r="E19661" t="s">
        <v>781</v>
      </c>
      <c r="F19661">
        <v>3</v>
      </c>
      <c r="G19661" s="26">
        <v>2</v>
      </c>
      <c r="H19661">
        <v>20331</v>
      </c>
    </row>
    <row r="19662" spans="1:8" hidden="1" x14ac:dyDescent="0.7">
      <c r="A19662">
        <f>IFERROR(VLOOKUP(B19662&amp;"."&amp;C19662,data_characteristics!A:F,6,FALSE),999)</f>
        <v>64</v>
      </c>
      <c r="B19662" t="s">
        <v>785</v>
      </c>
      <c r="C19662" t="s">
        <v>262</v>
      </c>
      <c r="D19662" t="s">
        <v>4151</v>
      </c>
      <c r="E19662" t="s">
        <v>781</v>
      </c>
      <c r="F19662">
        <v>4</v>
      </c>
      <c r="G19662" s="26">
        <v>1.8</v>
      </c>
      <c r="H19662">
        <v>20210</v>
      </c>
    </row>
    <row r="19663" spans="1:8" hidden="1" x14ac:dyDescent="0.7">
      <c r="A19663">
        <f>IFERROR(VLOOKUP(B19663&amp;"."&amp;C19663,data_characteristics!A:F,6,FALSE),999)</f>
        <v>64</v>
      </c>
      <c r="B19663" t="s">
        <v>785</v>
      </c>
      <c r="C19663" t="s">
        <v>262</v>
      </c>
      <c r="D19663" t="s">
        <v>4151</v>
      </c>
      <c r="E19663" t="s">
        <v>781</v>
      </c>
      <c r="F19663">
        <v>5</v>
      </c>
      <c r="G19663" s="26">
        <v>2.2000000000000002</v>
      </c>
      <c r="H19663">
        <v>19734</v>
      </c>
    </row>
    <row r="19664" spans="1:8" hidden="1" x14ac:dyDescent="0.7">
      <c r="A19664">
        <f>IFERROR(VLOOKUP(B19664&amp;"."&amp;C19664,data_characteristics!A:F,6,FALSE),999)</f>
        <v>64</v>
      </c>
      <c r="B19664" t="s">
        <v>785</v>
      </c>
      <c r="C19664" t="s">
        <v>262</v>
      </c>
      <c r="D19664" t="s">
        <v>4151</v>
      </c>
      <c r="E19664" t="s">
        <v>781</v>
      </c>
      <c r="F19664">
        <v>6</v>
      </c>
      <c r="G19664" s="26">
        <v>2.2999999999999998</v>
      </c>
      <c r="H19664">
        <v>19638</v>
      </c>
    </row>
    <row r="19665" spans="1:8" hidden="1" x14ac:dyDescent="0.7">
      <c r="A19665">
        <f>IFERROR(VLOOKUP(B19665&amp;"."&amp;C19665,data_characteristics!A:F,6,FALSE),999)</f>
        <v>64</v>
      </c>
      <c r="B19665" t="s">
        <v>785</v>
      </c>
      <c r="C19665" t="s">
        <v>262</v>
      </c>
      <c r="D19665" t="s">
        <v>4151</v>
      </c>
      <c r="E19665" t="s">
        <v>781</v>
      </c>
      <c r="F19665">
        <v>7</v>
      </c>
      <c r="G19665" s="26">
        <v>1.7</v>
      </c>
      <c r="H19665">
        <v>19325</v>
      </c>
    </row>
    <row r="19666" spans="1:8" hidden="1" x14ac:dyDescent="0.7">
      <c r="A19666">
        <f>IFERROR(VLOOKUP(B19666&amp;"."&amp;C19666,data_characteristics!A:F,6,FALSE),999)</f>
        <v>64</v>
      </c>
      <c r="B19666" t="s">
        <v>785</v>
      </c>
      <c r="C19666" t="s">
        <v>262</v>
      </c>
      <c r="D19666" t="s">
        <v>4151</v>
      </c>
      <c r="E19666" t="s">
        <v>781</v>
      </c>
      <c r="F19666">
        <v>8</v>
      </c>
      <c r="G19666" s="26">
        <v>2.4</v>
      </c>
      <c r="H19666">
        <v>19250</v>
      </c>
    </row>
    <row r="19667" spans="1:8" hidden="1" x14ac:dyDescent="0.7">
      <c r="A19667">
        <f>IFERROR(VLOOKUP(B19667&amp;"."&amp;C19667,data_characteristics!A:F,6,FALSE),999)</f>
        <v>64</v>
      </c>
      <c r="B19667" t="s">
        <v>785</v>
      </c>
      <c r="C19667" t="s">
        <v>262</v>
      </c>
      <c r="D19667" t="s">
        <v>4151</v>
      </c>
      <c r="E19667" t="s">
        <v>781</v>
      </c>
      <c r="F19667">
        <v>9</v>
      </c>
      <c r="G19667" s="26">
        <v>2.5</v>
      </c>
      <c r="H19667">
        <v>18386</v>
      </c>
    </row>
    <row r="19668" spans="1:8" hidden="1" x14ac:dyDescent="0.7">
      <c r="A19668">
        <f>IFERROR(VLOOKUP(B19668&amp;"."&amp;C19668,data_characteristics!A:F,6,FALSE),999)</f>
        <v>64</v>
      </c>
      <c r="B19668" t="s">
        <v>785</v>
      </c>
      <c r="C19668" t="s">
        <v>262</v>
      </c>
      <c r="D19668" t="s">
        <v>4151</v>
      </c>
      <c r="E19668" t="s">
        <v>781</v>
      </c>
      <c r="F19668">
        <v>10</v>
      </c>
      <c r="G19668" s="26">
        <v>1.6</v>
      </c>
      <c r="H19668">
        <v>18211</v>
      </c>
    </row>
    <row r="19669" spans="1:8" hidden="1" x14ac:dyDescent="0.7">
      <c r="A19669">
        <f>IFERROR(VLOOKUP(B19669&amp;"."&amp;C19669,data_characteristics!A:F,6,FALSE),999)</f>
        <v>64</v>
      </c>
      <c r="B19669" t="s">
        <v>785</v>
      </c>
      <c r="C19669" t="s">
        <v>262</v>
      </c>
      <c r="D19669" t="s">
        <v>4151</v>
      </c>
      <c r="E19669" t="s">
        <v>770</v>
      </c>
      <c r="F19669">
        <v>0</v>
      </c>
      <c r="G19669" s="26">
        <v>7.9669998681343204</v>
      </c>
    </row>
    <row r="19670" spans="1:8" hidden="1" x14ac:dyDescent="0.7">
      <c r="A19670">
        <f>IFERROR(VLOOKUP(B19670&amp;"."&amp;C19670,data_characteristics!A:F,6,FALSE),999)</f>
        <v>65</v>
      </c>
      <c r="B19670" t="s">
        <v>785</v>
      </c>
      <c r="C19670" t="s">
        <v>263</v>
      </c>
      <c r="D19670" t="s">
        <v>4151</v>
      </c>
      <c r="E19670" t="s">
        <v>4070</v>
      </c>
      <c r="F19670">
        <v>0</v>
      </c>
      <c r="G19670" s="26">
        <v>965074</v>
      </c>
    </row>
    <row r="19671" spans="1:8" hidden="1" x14ac:dyDescent="0.7">
      <c r="A19671">
        <f>IFERROR(VLOOKUP(B19671&amp;"."&amp;C19671,data_characteristics!A:F,6,FALSE),999)</f>
        <v>65</v>
      </c>
      <c r="B19671" t="s">
        <v>785</v>
      </c>
      <c r="C19671" t="s">
        <v>263</v>
      </c>
      <c r="D19671" t="s">
        <v>4151</v>
      </c>
      <c r="E19671" t="s">
        <v>769</v>
      </c>
      <c r="F19671">
        <v>0</v>
      </c>
      <c r="G19671" s="26">
        <v>3.3458813260000002</v>
      </c>
    </row>
    <row r="19672" spans="1:8" hidden="1" x14ac:dyDescent="0.7">
      <c r="A19672">
        <f>IFERROR(VLOOKUP(B19672&amp;"."&amp;C19672,data_characteristics!A:F,6,FALSE),999)</f>
        <v>65</v>
      </c>
      <c r="B19672" t="s">
        <v>785</v>
      </c>
      <c r="C19672" t="s">
        <v>263</v>
      </c>
      <c r="D19672" t="s">
        <v>4151</v>
      </c>
      <c r="E19672" t="s">
        <v>766</v>
      </c>
      <c r="F19672">
        <v>0</v>
      </c>
      <c r="G19672" s="26">
        <v>19</v>
      </c>
    </row>
    <row r="19673" spans="1:8" hidden="1" x14ac:dyDescent="0.7">
      <c r="A19673">
        <f>IFERROR(VLOOKUP(B19673&amp;"."&amp;C19673,data_characteristics!A:F,6,FALSE),999)</f>
        <v>65</v>
      </c>
      <c r="B19673" t="s">
        <v>785</v>
      </c>
      <c r="C19673" t="s">
        <v>263</v>
      </c>
      <c r="D19673" t="s">
        <v>4151</v>
      </c>
      <c r="E19673" t="s">
        <v>775</v>
      </c>
      <c r="F19673">
        <v>0</v>
      </c>
      <c r="G19673" s="26">
        <v>943</v>
      </c>
    </row>
    <row r="19674" spans="1:8" hidden="1" x14ac:dyDescent="0.7">
      <c r="A19674">
        <f>IFERROR(VLOOKUP(B19674&amp;"."&amp;C19674,data_characteristics!A:F,6,FALSE),999)</f>
        <v>65</v>
      </c>
      <c r="B19674" t="s">
        <v>785</v>
      </c>
      <c r="C19674" t="s">
        <v>263</v>
      </c>
      <c r="D19674" t="s">
        <v>4151</v>
      </c>
      <c r="E19674" t="s">
        <v>776</v>
      </c>
      <c r="F19674">
        <v>0</v>
      </c>
      <c r="G19674" s="26">
        <v>18</v>
      </c>
    </row>
    <row r="19675" spans="1:8" hidden="1" x14ac:dyDescent="0.7">
      <c r="A19675">
        <f>IFERROR(VLOOKUP(B19675&amp;"."&amp;C19675,data_characteristics!A:F,6,FALSE),999)</f>
        <v>65</v>
      </c>
      <c r="B19675" t="s">
        <v>785</v>
      </c>
      <c r="C19675" t="s">
        <v>263</v>
      </c>
      <c r="D19675" t="s">
        <v>4151</v>
      </c>
      <c r="E19675" t="s">
        <v>777</v>
      </c>
      <c r="F19675">
        <v>0</v>
      </c>
      <c r="G19675" s="26">
        <v>18</v>
      </c>
    </row>
    <row r="19676" spans="1:8" hidden="1" x14ac:dyDescent="0.7">
      <c r="A19676">
        <f>IFERROR(VLOOKUP(B19676&amp;"."&amp;C19676,data_characteristics!A:F,6,FALSE),999)</f>
        <v>65</v>
      </c>
      <c r="B19676" t="s">
        <v>785</v>
      </c>
      <c r="C19676" t="s">
        <v>263</v>
      </c>
      <c r="D19676" t="s">
        <v>4151</v>
      </c>
      <c r="E19676" t="s">
        <v>778</v>
      </c>
      <c r="F19676">
        <v>0</v>
      </c>
      <c r="G19676" s="26">
        <v>0</v>
      </c>
    </row>
    <row r="19677" spans="1:8" hidden="1" x14ac:dyDescent="0.7">
      <c r="A19677">
        <f>IFERROR(VLOOKUP(B19677&amp;"."&amp;C19677,data_characteristics!A:F,6,FALSE),999)</f>
        <v>65</v>
      </c>
      <c r="B19677" t="s">
        <v>785</v>
      </c>
      <c r="C19677" t="s">
        <v>263</v>
      </c>
      <c r="D19677" t="s">
        <v>4151</v>
      </c>
      <c r="E19677" t="s">
        <v>779</v>
      </c>
      <c r="F19677">
        <v>0</v>
      </c>
    </row>
    <row r="19678" spans="1:8" hidden="1" x14ac:dyDescent="0.7">
      <c r="A19678">
        <f>IFERROR(VLOOKUP(B19678&amp;"."&amp;C19678,data_characteristics!A:F,6,FALSE),999)</f>
        <v>65</v>
      </c>
      <c r="B19678" t="s">
        <v>785</v>
      </c>
      <c r="C19678" t="s">
        <v>263</v>
      </c>
      <c r="D19678" t="s">
        <v>4151</v>
      </c>
      <c r="E19678" t="s">
        <v>780</v>
      </c>
      <c r="F19678">
        <v>0</v>
      </c>
    </row>
    <row r="19679" spans="1:8" hidden="1" x14ac:dyDescent="0.7">
      <c r="A19679">
        <f>IFERROR(VLOOKUP(B19679&amp;"."&amp;C19679,data_characteristics!A:F,6,FALSE),999)</f>
        <v>65</v>
      </c>
      <c r="B19679" t="s">
        <v>785</v>
      </c>
      <c r="C19679" t="s">
        <v>263</v>
      </c>
      <c r="D19679" t="s">
        <v>4151</v>
      </c>
      <c r="E19679" t="s">
        <v>767</v>
      </c>
      <c r="F19679">
        <v>0</v>
      </c>
      <c r="G19679" s="26">
        <v>18</v>
      </c>
    </row>
    <row r="19680" spans="1:8" hidden="1" x14ac:dyDescent="0.7">
      <c r="A19680">
        <f>IFERROR(VLOOKUP(B19680&amp;"."&amp;C19680,data_characteristics!A:F,6,FALSE),999)</f>
        <v>65</v>
      </c>
      <c r="B19680" t="s">
        <v>785</v>
      </c>
      <c r="C19680" t="s">
        <v>263</v>
      </c>
      <c r="D19680" t="s">
        <v>4151</v>
      </c>
      <c r="E19680" t="s">
        <v>773</v>
      </c>
      <c r="F19680">
        <v>0</v>
      </c>
      <c r="G19680" s="26">
        <v>17</v>
      </c>
    </row>
    <row r="19681" spans="1:7" hidden="1" x14ac:dyDescent="0.7">
      <c r="A19681">
        <f>IFERROR(VLOOKUP(B19681&amp;"."&amp;C19681,data_characteristics!A:F,6,FALSE),999)</f>
        <v>65</v>
      </c>
      <c r="B19681" t="s">
        <v>785</v>
      </c>
      <c r="C19681" t="s">
        <v>263</v>
      </c>
      <c r="D19681" t="s">
        <v>4151</v>
      </c>
      <c r="E19681" t="s">
        <v>768</v>
      </c>
      <c r="F19681">
        <v>0</v>
      </c>
      <c r="G19681" s="26">
        <v>0</v>
      </c>
    </row>
    <row r="19682" spans="1:7" hidden="1" x14ac:dyDescent="0.7">
      <c r="A19682">
        <f>IFERROR(VLOOKUP(B19682&amp;"."&amp;C19682,data_characteristics!A:F,6,FALSE),999)</f>
        <v>65</v>
      </c>
      <c r="B19682" t="s">
        <v>785</v>
      </c>
      <c r="C19682" t="s">
        <v>263</v>
      </c>
      <c r="D19682" t="s">
        <v>4151</v>
      </c>
      <c r="E19682" t="s">
        <v>774</v>
      </c>
      <c r="F19682">
        <v>0</v>
      </c>
      <c r="G19682" s="26">
        <v>0</v>
      </c>
    </row>
    <row r="19683" spans="1:7" hidden="1" x14ac:dyDescent="0.7">
      <c r="A19683">
        <f>IFERROR(VLOOKUP(B19683&amp;"."&amp;C19683,data_characteristics!A:F,6,FALSE),999)</f>
        <v>65</v>
      </c>
      <c r="B19683" t="s">
        <v>785</v>
      </c>
      <c r="C19683" t="s">
        <v>263</v>
      </c>
      <c r="D19683" t="s">
        <v>4151</v>
      </c>
      <c r="E19683" t="s">
        <v>761</v>
      </c>
      <c r="F19683">
        <v>1</v>
      </c>
      <c r="G19683" s="26">
        <v>0</v>
      </c>
    </row>
    <row r="19684" spans="1:7" hidden="1" x14ac:dyDescent="0.7">
      <c r="A19684">
        <f>IFERROR(VLOOKUP(B19684&amp;"."&amp;C19684,data_characteristics!A:F,6,FALSE),999)</f>
        <v>65</v>
      </c>
      <c r="B19684" t="s">
        <v>785</v>
      </c>
      <c r="C19684" t="s">
        <v>263</v>
      </c>
      <c r="D19684" t="s">
        <v>4151</v>
      </c>
      <c r="E19684" t="s">
        <v>761</v>
      </c>
      <c r="F19684">
        <v>2</v>
      </c>
      <c r="G19684" s="26">
        <v>0</v>
      </c>
    </row>
    <row r="19685" spans="1:7" hidden="1" x14ac:dyDescent="0.7">
      <c r="A19685">
        <f>IFERROR(VLOOKUP(B19685&amp;"."&amp;C19685,data_characteristics!A:F,6,FALSE),999)</f>
        <v>65</v>
      </c>
      <c r="B19685" t="s">
        <v>785</v>
      </c>
      <c r="C19685" t="s">
        <v>263</v>
      </c>
      <c r="D19685" t="s">
        <v>4151</v>
      </c>
      <c r="E19685" t="s">
        <v>761</v>
      </c>
      <c r="F19685">
        <v>3</v>
      </c>
      <c r="G19685" s="26">
        <v>0</v>
      </c>
    </row>
    <row r="19686" spans="1:7" hidden="1" x14ac:dyDescent="0.7">
      <c r="A19686">
        <f>IFERROR(VLOOKUP(B19686&amp;"."&amp;C19686,data_characteristics!A:F,6,FALSE),999)</f>
        <v>65</v>
      </c>
      <c r="B19686" t="s">
        <v>785</v>
      </c>
      <c r="C19686" t="s">
        <v>263</v>
      </c>
      <c r="D19686" t="s">
        <v>4151</v>
      </c>
      <c r="E19686" t="s">
        <v>761</v>
      </c>
      <c r="F19686">
        <v>4</v>
      </c>
      <c r="G19686" s="26">
        <v>0</v>
      </c>
    </row>
    <row r="19687" spans="1:7" hidden="1" x14ac:dyDescent="0.7">
      <c r="A19687">
        <f>IFERROR(VLOOKUP(B19687&amp;"."&amp;C19687,data_characteristics!A:F,6,FALSE),999)</f>
        <v>65</v>
      </c>
      <c r="B19687" t="s">
        <v>785</v>
      </c>
      <c r="C19687" t="s">
        <v>263</v>
      </c>
      <c r="D19687" t="s">
        <v>4151</v>
      </c>
      <c r="E19687" t="s">
        <v>761</v>
      </c>
      <c r="F19687">
        <v>5</v>
      </c>
      <c r="G19687" s="26">
        <v>0</v>
      </c>
    </row>
    <row r="19688" spans="1:7" hidden="1" x14ac:dyDescent="0.7">
      <c r="A19688">
        <f>IFERROR(VLOOKUP(B19688&amp;"."&amp;C19688,data_characteristics!A:F,6,FALSE),999)</f>
        <v>65</v>
      </c>
      <c r="B19688" t="s">
        <v>785</v>
      </c>
      <c r="C19688" t="s">
        <v>263</v>
      </c>
      <c r="D19688" t="s">
        <v>4151</v>
      </c>
      <c r="E19688" t="s">
        <v>761</v>
      </c>
      <c r="F19688">
        <v>6</v>
      </c>
      <c r="G19688" s="26">
        <v>0.99302641300000005</v>
      </c>
    </row>
    <row r="19689" spans="1:7" hidden="1" x14ac:dyDescent="0.7">
      <c r="A19689">
        <f>IFERROR(VLOOKUP(B19689&amp;"."&amp;C19689,data_characteristics!A:F,6,FALSE),999)</f>
        <v>65</v>
      </c>
      <c r="B19689" t="s">
        <v>785</v>
      </c>
      <c r="C19689" t="s">
        <v>263</v>
      </c>
      <c r="D19689" t="s">
        <v>4151</v>
      </c>
      <c r="E19689" t="s">
        <v>761</v>
      </c>
      <c r="F19689">
        <v>7</v>
      </c>
      <c r="G19689" s="26">
        <v>3.4713854949999998</v>
      </c>
    </row>
    <row r="19690" spans="1:7" hidden="1" x14ac:dyDescent="0.7">
      <c r="A19690">
        <f>IFERROR(VLOOKUP(B19690&amp;"."&amp;C19690,data_characteristics!A:F,6,FALSE),999)</f>
        <v>65</v>
      </c>
      <c r="B19690" t="s">
        <v>785</v>
      </c>
      <c r="C19690" t="s">
        <v>263</v>
      </c>
      <c r="D19690" t="s">
        <v>4151</v>
      </c>
      <c r="E19690" t="s">
        <v>761</v>
      </c>
      <c r="F19690">
        <v>8</v>
      </c>
      <c r="G19690" s="26">
        <v>6.3161532319999996</v>
      </c>
    </row>
    <row r="19691" spans="1:7" hidden="1" x14ac:dyDescent="0.7">
      <c r="A19691">
        <f>IFERROR(VLOOKUP(B19691&amp;"."&amp;C19691,data_characteristics!A:F,6,FALSE),999)</f>
        <v>65</v>
      </c>
      <c r="B19691" t="s">
        <v>785</v>
      </c>
      <c r="C19691" t="s">
        <v>263</v>
      </c>
      <c r="D19691" t="s">
        <v>4151</v>
      </c>
      <c r="E19691" t="s">
        <v>761</v>
      </c>
      <c r="F19691">
        <v>9</v>
      </c>
      <c r="G19691" s="26">
        <v>9.3836923750000008</v>
      </c>
    </row>
    <row r="19692" spans="1:7" hidden="1" x14ac:dyDescent="0.7">
      <c r="A19692">
        <f>IFERROR(VLOOKUP(B19692&amp;"."&amp;C19692,data_characteristics!A:F,6,FALSE),999)</f>
        <v>65</v>
      </c>
      <c r="B19692" t="s">
        <v>785</v>
      </c>
      <c r="C19692" t="s">
        <v>263</v>
      </c>
      <c r="D19692" t="s">
        <v>4151</v>
      </c>
      <c r="E19692" t="s">
        <v>761</v>
      </c>
      <c r="F19692">
        <v>10</v>
      </c>
      <c r="G19692" s="26">
        <v>13.294486409999999</v>
      </c>
    </row>
    <row r="19693" spans="1:7" hidden="1" x14ac:dyDescent="0.7">
      <c r="A19693">
        <f>IFERROR(VLOOKUP(B19693&amp;"."&amp;C19693,data_characteristics!A:F,6,FALSE),999)</f>
        <v>65</v>
      </c>
      <c r="B19693" t="s">
        <v>785</v>
      </c>
      <c r="C19693" t="s">
        <v>263</v>
      </c>
      <c r="D19693" t="s">
        <v>4151</v>
      </c>
      <c r="E19693" t="s">
        <v>763</v>
      </c>
      <c r="F19693">
        <v>1</v>
      </c>
      <c r="G19693" s="26">
        <v>0</v>
      </c>
    </row>
    <row r="19694" spans="1:7" hidden="1" x14ac:dyDescent="0.7">
      <c r="A19694">
        <f>IFERROR(VLOOKUP(B19694&amp;"."&amp;C19694,data_characteristics!A:F,6,FALSE),999)</f>
        <v>65</v>
      </c>
      <c r="B19694" t="s">
        <v>785</v>
      </c>
      <c r="C19694" t="s">
        <v>263</v>
      </c>
      <c r="D19694" t="s">
        <v>4151</v>
      </c>
      <c r="E19694" t="s">
        <v>763</v>
      </c>
      <c r="F19694">
        <v>2</v>
      </c>
      <c r="G19694" s="26">
        <v>0</v>
      </c>
    </row>
    <row r="19695" spans="1:7" hidden="1" x14ac:dyDescent="0.7">
      <c r="A19695">
        <f>IFERROR(VLOOKUP(B19695&amp;"."&amp;C19695,data_characteristics!A:F,6,FALSE),999)</f>
        <v>65</v>
      </c>
      <c r="B19695" t="s">
        <v>785</v>
      </c>
      <c r="C19695" t="s">
        <v>263</v>
      </c>
      <c r="D19695" t="s">
        <v>4151</v>
      </c>
      <c r="E19695" t="s">
        <v>763</v>
      </c>
      <c r="F19695">
        <v>3</v>
      </c>
      <c r="G19695" s="26">
        <v>0</v>
      </c>
    </row>
    <row r="19696" spans="1:7" hidden="1" x14ac:dyDescent="0.7">
      <c r="A19696">
        <f>IFERROR(VLOOKUP(B19696&amp;"."&amp;C19696,data_characteristics!A:F,6,FALSE),999)</f>
        <v>65</v>
      </c>
      <c r="B19696" t="s">
        <v>785</v>
      </c>
      <c r="C19696" t="s">
        <v>263</v>
      </c>
      <c r="D19696" t="s">
        <v>4151</v>
      </c>
      <c r="E19696" t="s">
        <v>763</v>
      </c>
      <c r="F19696">
        <v>4</v>
      </c>
      <c r="G19696" s="26">
        <v>0</v>
      </c>
    </row>
    <row r="19697" spans="1:7" hidden="1" x14ac:dyDescent="0.7">
      <c r="A19697">
        <f>IFERROR(VLOOKUP(B19697&amp;"."&amp;C19697,data_characteristics!A:F,6,FALSE),999)</f>
        <v>65</v>
      </c>
      <c r="B19697" t="s">
        <v>785</v>
      </c>
      <c r="C19697" t="s">
        <v>263</v>
      </c>
      <c r="D19697" t="s">
        <v>4151</v>
      </c>
      <c r="E19697" t="s">
        <v>763</v>
      </c>
      <c r="F19697">
        <v>5</v>
      </c>
      <c r="G19697" s="26">
        <v>0</v>
      </c>
    </row>
    <row r="19698" spans="1:7" hidden="1" x14ac:dyDescent="0.7">
      <c r="A19698">
        <f>IFERROR(VLOOKUP(B19698&amp;"."&amp;C19698,data_characteristics!A:F,6,FALSE),999)</f>
        <v>65</v>
      </c>
      <c r="B19698" t="s">
        <v>785</v>
      </c>
      <c r="C19698" t="s">
        <v>263</v>
      </c>
      <c r="D19698" t="s">
        <v>4151</v>
      </c>
      <c r="E19698" t="s">
        <v>763</v>
      </c>
      <c r="F19698">
        <v>6</v>
      </c>
      <c r="G19698" s="26">
        <v>2</v>
      </c>
    </row>
    <row r="19699" spans="1:7" hidden="1" x14ac:dyDescent="0.7">
      <c r="A19699">
        <f>IFERROR(VLOOKUP(B19699&amp;"."&amp;C19699,data_characteristics!A:F,6,FALSE),999)</f>
        <v>65</v>
      </c>
      <c r="B19699" t="s">
        <v>785</v>
      </c>
      <c r="C19699" t="s">
        <v>263</v>
      </c>
      <c r="D19699" t="s">
        <v>4151</v>
      </c>
      <c r="E19699" t="s">
        <v>763</v>
      </c>
      <c r="F19699">
        <v>7</v>
      </c>
      <c r="G19699" s="26">
        <v>5</v>
      </c>
    </row>
    <row r="19700" spans="1:7" hidden="1" x14ac:dyDescent="0.7">
      <c r="A19700">
        <f>IFERROR(VLOOKUP(B19700&amp;"."&amp;C19700,data_characteristics!A:F,6,FALSE),999)</f>
        <v>65</v>
      </c>
      <c r="B19700" t="s">
        <v>785</v>
      </c>
      <c r="C19700" t="s">
        <v>263</v>
      </c>
      <c r="D19700" t="s">
        <v>4151</v>
      </c>
      <c r="E19700" t="s">
        <v>763</v>
      </c>
      <c r="F19700">
        <v>8</v>
      </c>
      <c r="G19700" s="26">
        <v>8</v>
      </c>
    </row>
    <row r="19701" spans="1:7" hidden="1" x14ac:dyDescent="0.7">
      <c r="A19701">
        <f>IFERROR(VLOOKUP(B19701&amp;"."&amp;C19701,data_characteristics!A:F,6,FALSE),999)</f>
        <v>65</v>
      </c>
      <c r="B19701" t="s">
        <v>785</v>
      </c>
      <c r="C19701" t="s">
        <v>263</v>
      </c>
      <c r="D19701" t="s">
        <v>4151</v>
      </c>
      <c r="E19701" t="s">
        <v>763</v>
      </c>
      <c r="F19701">
        <v>9</v>
      </c>
      <c r="G19701" s="26">
        <v>11</v>
      </c>
    </row>
    <row r="19702" spans="1:7" hidden="1" x14ac:dyDescent="0.7">
      <c r="A19702">
        <f>IFERROR(VLOOKUP(B19702&amp;"."&amp;C19702,data_characteristics!A:F,6,FALSE),999)</f>
        <v>65</v>
      </c>
      <c r="B19702" t="s">
        <v>785</v>
      </c>
      <c r="C19702" t="s">
        <v>263</v>
      </c>
      <c r="D19702" t="s">
        <v>4151</v>
      </c>
      <c r="E19702" t="s">
        <v>763</v>
      </c>
      <c r="F19702">
        <v>10</v>
      </c>
      <c r="G19702" s="26">
        <v>18</v>
      </c>
    </row>
    <row r="19703" spans="1:7" hidden="1" x14ac:dyDescent="0.7">
      <c r="A19703">
        <f>IFERROR(VLOOKUP(B19703&amp;"."&amp;C19703,data_characteristics!A:F,6,FALSE),999)</f>
        <v>65</v>
      </c>
      <c r="B19703" t="s">
        <v>785</v>
      </c>
      <c r="C19703" t="s">
        <v>263</v>
      </c>
      <c r="D19703" t="s">
        <v>4151</v>
      </c>
      <c r="E19703" t="s">
        <v>765</v>
      </c>
      <c r="F19703">
        <v>1</v>
      </c>
      <c r="G19703" s="26">
        <v>0</v>
      </c>
    </row>
    <row r="19704" spans="1:7" hidden="1" x14ac:dyDescent="0.7">
      <c r="A19704">
        <f>IFERROR(VLOOKUP(B19704&amp;"."&amp;C19704,data_characteristics!A:F,6,FALSE),999)</f>
        <v>65</v>
      </c>
      <c r="B19704" t="s">
        <v>785</v>
      </c>
      <c r="C19704" t="s">
        <v>263</v>
      </c>
      <c r="D19704" t="s">
        <v>4151</v>
      </c>
      <c r="E19704" t="s">
        <v>765</v>
      </c>
      <c r="F19704">
        <v>2</v>
      </c>
      <c r="G19704" s="26">
        <v>0</v>
      </c>
    </row>
    <row r="19705" spans="1:7" hidden="1" x14ac:dyDescent="0.7">
      <c r="A19705">
        <f>IFERROR(VLOOKUP(B19705&amp;"."&amp;C19705,data_characteristics!A:F,6,FALSE),999)</f>
        <v>65</v>
      </c>
      <c r="B19705" t="s">
        <v>785</v>
      </c>
      <c r="C19705" t="s">
        <v>263</v>
      </c>
      <c r="D19705" t="s">
        <v>4151</v>
      </c>
      <c r="E19705" t="s">
        <v>765</v>
      </c>
      <c r="F19705">
        <v>3</v>
      </c>
      <c r="G19705" s="26">
        <v>0</v>
      </c>
    </row>
    <row r="19706" spans="1:7" hidden="1" x14ac:dyDescent="0.7">
      <c r="A19706">
        <f>IFERROR(VLOOKUP(B19706&amp;"."&amp;C19706,data_characteristics!A:F,6,FALSE),999)</f>
        <v>65</v>
      </c>
      <c r="B19706" t="s">
        <v>785</v>
      </c>
      <c r="C19706" t="s">
        <v>263</v>
      </c>
      <c r="D19706" t="s">
        <v>4151</v>
      </c>
      <c r="E19706" t="s">
        <v>765</v>
      </c>
      <c r="F19706">
        <v>4</v>
      </c>
      <c r="G19706" s="26">
        <v>0</v>
      </c>
    </row>
    <row r="19707" spans="1:7" hidden="1" x14ac:dyDescent="0.7">
      <c r="A19707">
        <f>IFERROR(VLOOKUP(B19707&amp;"."&amp;C19707,data_characteristics!A:F,6,FALSE),999)</f>
        <v>65</v>
      </c>
      <c r="B19707" t="s">
        <v>785</v>
      </c>
      <c r="C19707" t="s">
        <v>263</v>
      </c>
      <c r="D19707" t="s">
        <v>4151</v>
      </c>
      <c r="E19707" t="s">
        <v>765</v>
      </c>
      <c r="F19707">
        <v>5</v>
      </c>
      <c r="G19707" s="26">
        <v>0</v>
      </c>
    </row>
    <row r="19708" spans="1:7" hidden="1" x14ac:dyDescent="0.7">
      <c r="A19708">
        <f>IFERROR(VLOOKUP(B19708&amp;"."&amp;C19708,data_characteristics!A:F,6,FALSE),999)</f>
        <v>65</v>
      </c>
      <c r="B19708" t="s">
        <v>785</v>
      </c>
      <c r="C19708" t="s">
        <v>263</v>
      </c>
      <c r="D19708" t="s">
        <v>4151</v>
      </c>
      <c r="E19708" t="s">
        <v>765</v>
      </c>
      <c r="F19708">
        <v>6</v>
      </c>
      <c r="G19708" s="26">
        <v>0</v>
      </c>
    </row>
    <row r="19709" spans="1:7" hidden="1" x14ac:dyDescent="0.7">
      <c r="A19709">
        <f>IFERROR(VLOOKUP(B19709&amp;"."&amp;C19709,data_characteristics!A:F,6,FALSE),999)</f>
        <v>65</v>
      </c>
      <c r="B19709" t="s">
        <v>785</v>
      </c>
      <c r="C19709" t="s">
        <v>263</v>
      </c>
      <c r="D19709" t="s">
        <v>4151</v>
      </c>
      <c r="E19709" t="s">
        <v>765</v>
      </c>
      <c r="F19709">
        <v>7</v>
      </c>
      <c r="G19709" s="26">
        <v>2</v>
      </c>
    </row>
    <row r="19710" spans="1:7" hidden="1" x14ac:dyDescent="0.7">
      <c r="A19710">
        <f>IFERROR(VLOOKUP(B19710&amp;"."&amp;C19710,data_characteristics!A:F,6,FALSE),999)</f>
        <v>65</v>
      </c>
      <c r="B19710" t="s">
        <v>785</v>
      </c>
      <c r="C19710" t="s">
        <v>263</v>
      </c>
      <c r="D19710" t="s">
        <v>4151</v>
      </c>
      <c r="E19710" t="s">
        <v>765</v>
      </c>
      <c r="F19710">
        <v>8</v>
      </c>
      <c r="G19710" s="26">
        <v>5</v>
      </c>
    </row>
    <row r="19711" spans="1:7" hidden="1" x14ac:dyDescent="0.7">
      <c r="A19711">
        <f>IFERROR(VLOOKUP(B19711&amp;"."&amp;C19711,data_characteristics!A:F,6,FALSE),999)</f>
        <v>65</v>
      </c>
      <c r="B19711" t="s">
        <v>785</v>
      </c>
      <c r="C19711" t="s">
        <v>263</v>
      </c>
      <c r="D19711" t="s">
        <v>4151</v>
      </c>
      <c r="E19711" t="s">
        <v>765</v>
      </c>
      <c r="F19711">
        <v>9</v>
      </c>
      <c r="G19711" s="26">
        <v>8</v>
      </c>
    </row>
    <row r="19712" spans="1:7" hidden="1" x14ac:dyDescent="0.7">
      <c r="A19712">
        <f>IFERROR(VLOOKUP(B19712&amp;"."&amp;C19712,data_characteristics!A:F,6,FALSE),999)</f>
        <v>65</v>
      </c>
      <c r="B19712" t="s">
        <v>785</v>
      </c>
      <c r="C19712" t="s">
        <v>263</v>
      </c>
      <c r="D19712" t="s">
        <v>4151</v>
      </c>
      <c r="E19712" t="s">
        <v>765</v>
      </c>
      <c r="F19712">
        <v>10</v>
      </c>
      <c r="G19712" s="26">
        <v>11</v>
      </c>
    </row>
    <row r="19713" spans="1:7" hidden="1" x14ac:dyDescent="0.7">
      <c r="A19713">
        <f>IFERROR(VLOOKUP(B19713&amp;"."&amp;C19713,data_characteristics!A:F,6,FALSE),999)</f>
        <v>65</v>
      </c>
      <c r="B19713" t="s">
        <v>785</v>
      </c>
      <c r="C19713" t="s">
        <v>263</v>
      </c>
      <c r="D19713" t="s">
        <v>4151</v>
      </c>
      <c r="E19713" t="s">
        <v>764</v>
      </c>
      <c r="F19713">
        <v>1</v>
      </c>
      <c r="G19713" s="26">
        <v>0</v>
      </c>
    </row>
    <row r="19714" spans="1:7" hidden="1" x14ac:dyDescent="0.7">
      <c r="A19714">
        <f>IFERROR(VLOOKUP(B19714&amp;"."&amp;C19714,data_characteristics!A:F,6,FALSE),999)</f>
        <v>65</v>
      </c>
      <c r="B19714" t="s">
        <v>785</v>
      </c>
      <c r="C19714" t="s">
        <v>263</v>
      </c>
      <c r="D19714" t="s">
        <v>4151</v>
      </c>
      <c r="E19714" t="s">
        <v>764</v>
      </c>
      <c r="F19714">
        <v>2</v>
      </c>
      <c r="G19714" s="26">
        <v>0</v>
      </c>
    </row>
    <row r="19715" spans="1:7" hidden="1" x14ac:dyDescent="0.7">
      <c r="A19715">
        <f>IFERROR(VLOOKUP(B19715&amp;"."&amp;C19715,data_characteristics!A:F,6,FALSE),999)</f>
        <v>65</v>
      </c>
      <c r="B19715" t="s">
        <v>785</v>
      </c>
      <c r="C19715" t="s">
        <v>263</v>
      </c>
      <c r="D19715" t="s">
        <v>4151</v>
      </c>
      <c r="E19715" t="s">
        <v>764</v>
      </c>
      <c r="F19715">
        <v>3</v>
      </c>
      <c r="G19715" s="26">
        <v>0</v>
      </c>
    </row>
    <row r="19716" spans="1:7" hidden="1" x14ac:dyDescent="0.7">
      <c r="A19716">
        <f>IFERROR(VLOOKUP(B19716&amp;"."&amp;C19716,data_characteristics!A:F,6,FALSE),999)</f>
        <v>65</v>
      </c>
      <c r="B19716" t="s">
        <v>785</v>
      </c>
      <c r="C19716" t="s">
        <v>263</v>
      </c>
      <c r="D19716" t="s">
        <v>4151</v>
      </c>
      <c r="E19716" t="s">
        <v>764</v>
      </c>
      <c r="F19716">
        <v>4</v>
      </c>
      <c r="G19716" s="26">
        <v>0</v>
      </c>
    </row>
    <row r="19717" spans="1:7" hidden="1" x14ac:dyDescent="0.7">
      <c r="A19717">
        <f>IFERROR(VLOOKUP(B19717&amp;"."&amp;C19717,data_characteristics!A:F,6,FALSE),999)</f>
        <v>65</v>
      </c>
      <c r="B19717" t="s">
        <v>785</v>
      </c>
      <c r="C19717" t="s">
        <v>263</v>
      </c>
      <c r="D19717" t="s">
        <v>4151</v>
      </c>
      <c r="E19717" t="s">
        <v>764</v>
      </c>
      <c r="F19717">
        <v>5</v>
      </c>
      <c r="G19717" s="26">
        <v>0</v>
      </c>
    </row>
    <row r="19718" spans="1:7" hidden="1" x14ac:dyDescent="0.7">
      <c r="A19718">
        <f>IFERROR(VLOOKUP(B19718&amp;"."&amp;C19718,data_characteristics!A:F,6,FALSE),999)</f>
        <v>65</v>
      </c>
      <c r="B19718" t="s">
        <v>785</v>
      </c>
      <c r="C19718" t="s">
        <v>263</v>
      </c>
      <c r="D19718" t="s">
        <v>4151</v>
      </c>
      <c r="E19718" t="s">
        <v>764</v>
      </c>
      <c r="F19718">
        <v>6</v>
      </c>
      <c r="G19718" s="26">
        <v>0.99302641300000005</v>
      </c>
    </row>
    <row r="19719" spans="1:7" hidden="1" x14ac:dyDescent="0.7">
      <c r="A19719">
        <f>IFERROR(VLOOKUP(B19719&amp;"."&amp;C19719,data_characteristics!A:F,6,FALSE),999)</f>
        <v>65</v>
      </c>
      <c r="B19719" t="s">
        <v>785</v>
      </c>
      <c r="C19719" t="s">
        <v>263</v>
      </c>
      <c r="D19719" t="s">
        <v>4151</v>
      </c>
      <c r="E19719" t="s">
        <v>764</v>
      </c>
      <c r="F19719">
        <v>7</v>
      </c>
      <c r="G19719" s="26">
        <v>3.4713854949999998</v>
      </c>
    </row>
    <row r="19720" spans="1:7" hidden="1" x14ac:dyDescent="0.7">
      <c r="A19720">
        <f>IFERROR(VLOOKUP(B19720&amp;"."&amp;C19720,data_characteristics!A:F,6,FALSE),999)</f>
        <v>65</v>
      </c>
      <c r="B19720" t="s">
        <v>785</v>
      </c>
      <c r="C19720" t="s">
        <v>263</v>
      </c>
      <c r="D19720" t="s">
        <v>4151</v>
      </c>
      <c r="E19720" t="s">
        <v>764</v>
      </c>
      <c r="F19720">
        <v>8</v>
      </c>
      <c r="G19720" s="26">
        <v>6.3161532319999996</v>
      </c>
    </row>
    <row r="19721" spans="1:7" hidden="1" x14ac:dyDescent="0.7">
      <c r="A19721">
        <f>IFERROR(VLOOKUP(B19721&amp;"."&amp;C19721,data_characteristics!A:F,6,FALSE),999)</f>
        <v>65</v>
      </c>
      <c r="B19721" t="s">
        <v>785</v>
      </c>
      <c r="C19721" t="s">
        <v>263</v>
      </c>
      <c r="D19721" t="s">
        <v>4151</v>
      </c>
      <c r="E19721" t="s">
        <v>764</v>
      </c>
      <c r="F19721">
        <v>9</v>
      </c>
      <c r="G19721" s="26">
        <v>9.3836923750000008</v>
      </c>
    </row>
    <row r="19722" spans="1:7" hidden="1" x14ac:dyDescent="0.7">
      <c r="A19722">
        <f>IFERROR(VLOOKUP(B19722&amp;"."&amp;C19722,data_characteristics!A:F,6,FALSE),999)</f>
        <v>65</v>
      </c>
      <c r="B19722" t="s">
        <v>785</v>
      </c>
      <c r="C19722" t="s">
        <v>263</v>
      </c>
      <c r="D19722" t="s">
        <v>4151</v>
      </c>
      <c r="E19722" t="s">
        <v>764</v>
      </c>
      <c r="F19722">
        <v>10</v>
      </c>
      <c r="G19722" s="26">
        <v>13.294486409999999</v>
      </c>
    </row>
    <row r="19723" spans="1:7" hidden="1" x14ac:dyDescent="0.7">
      <c r="A19723">
        <f>IFERROR(VLOOKUP(B19723&amp;"."&amp;C19723,data_characteristics!A:F,6,FALSE),999)</f>
        <v>65</v>
      </c>
      <c r="B19723" t="s">
        <v>785</v>
      </c>
      <c r="C19723" t="s">
        <v>263</v>
      </c>
      <c r="D19723" t="s">
        <v>4151</v>
      </c>
      <c r="E19723" t="s">
        <v>760</v>
      </c>
      <c r="F19723">
        <v>1</v>
      </c>
      <c r="G19723" s="26">
        <v>0</v>
      </c>
    </row>
    <row r="19724" spans="1:7" hidden="1" x14ac:dyDescent="0.7">
      <c r="A19724">
        <f>IFERROR(VLOOKUP(B19724&amp;"."&amp;C19724,data_characteristics!A:F,6,FALSE),999)</f>
        <v>65</v>
      </c>
      <c r="B19724" t="s">
        <v>785</v>
      </c>
      <c r="C19724" t="s">
        <v>263</v>
      </c>
      <c r="D19724" t="s">
        <v>4151</v>
      </c>
      <c r="E19724" t="s">
        <v>760</v>
      </c>
      <c r="F19724">
        <v>2</v>
      </c>
      <c r="G19724" s="26">
        <v>0</v>
      </c>
    </row>
    <row r="19725" spans="1:7" hidden="1" x14ac:dyDescent="0.7">
      <c r="A19725">
        <f>IFERROR(VLOOKUP(B19725&amp;"."&amp;C19725,data_characteristics!A:F,6,FALSE),999)</f>
        <v>65</v>
      </c>
      <c r="B19725" t="s">
        <v>785</v>
      </c>
      <c r="C19725" t="s">
        <v>263</v>
      </c>
      <c r="D19725" t="s">
        <v>4151</v>
      </c>
      <c r="E19725" t="s">
        <v>760</v>
      </c>
      <c r="F19725">
        <v>3</v>
      </c>
      <c r="G19725" s="26">
        <v>0</v>
      </c>
    </row>
    <row r="19726" spans="1:7" hidden="1" x14ac:dyDescent="0.7">
      <c r="A19726">
        <f>IFERROR(VLOOKUP(B19726&amp;"."&amp;C19726,data_characteristics!A:F,6,FALSE),999)</f>
        <v>65</v>
      </c>
      <c r="B19726" t="s">
        <v>785</v>
      </c>
      <c r="C19726" t="s">
        <v>263</v>
      </c>
      <c r="D19726" t="s">
        <v>4151</v>
      </c>
      <c r="E19726" t="s">
        <v>760</v>
      </c>
      <c r="F19726">
        <v>4</v>
      </c>
      <c r="G19726" s="26">
        <v>0</v>
      </c>
    </row>
    <row r="19727" spans="1:7" hidden="1" x14ac:dyDescent="0.7">
      <c r="A19727">
        <f>IFERROR(VLOOKUP(B19727&amp;"."&amp;C19727,data_characteristics!A:F,6,FALSE),999)</f>
        <v>65</v>
      </c>
      <c r="B19727" t="s">
        <v>785</v>
      </c>
      <c r="C19727" t="s">
        <v>263</v>
      </c>
      <c r="D19727" t="s">
        <v>4151</v>
      </c>
      <c r="E19727" t="s">
        <v>760</v>
      </c>
      <c r="F19727">
        <v>5</v>
      </c>
      <c r="G19727" s="26">
        <v>0</v>
      </c>
    </row>
    <row r="19728" spans="1:7" hidden="1" x14ac:dyDescent="0.7">
      <c r="A19728">
        <f>IFERROR(VLOOKUP(B19728&amp;"."&amp;C19728,data_characteristics!A:F,6,FALSE),999)</f>
        <v>65</v>
      </c>
      <c r="B19728" t="s">
        <v>785</v>
      </c>
      <c r="C19728" t="s">
        <v>263</v>
      </c>
      <c r="D19728" t="s">
        <v>4151</v>
      </c>
      <c r="E19728" t="s">
        <v>760</v>
      </c>
      <c r="F19728">
        <v>6</v>
      </c>
      <c r="G19728" s="26">
        <v>2</v>
      </c>
    </row>
    <row r="19729" spans="1:7" hidden="1" x14ac:dyDescent="0.7">
      <c r="A19729">
        <f>IFERROR(VLOOKUP(B19729&amp;"."&amp;C19729,data_characteristics!A:F,6,FALSE),999)</f>
        <v>65</v>
      </c>
      <c r="B19729" t="s">
        <v>785</v>
      </c>
      <c r="C19729" t="s">
        <v>263</v>
      </c>
      <c r="D19729" t="s">
        <v>4151</v>
      </c>
      <c r="E19729" t="s">
        <v>760</v>
      </c>
      <c r="F19729">
        <v>7</v>
      </c>
      <c r="G19729" s="26">
        <v>5</v>
      </c>
    </row>
    <row r="19730" spans="1:7" hidden="1" x14ac:dyDescent="0.7">
      <c r="A19730">
        <f>IFERROR(VLOOKUP(B19730&amp;"."&amp;C19730,data_characteristics!A:F,6,FALSE),999)</f>
        <v>65</v>
      </c>
      <c r="B19730" t="s">
        <v>785</v>
      </c>
      <c r="C19730" t="s">
        <v>263</v>
      </c>
      <c r="D19730" t="s">
        <v>4151</v>
      </c>
      <c r="E19730" t="s">
        <v>760</v>
      </c>
      <c r="F19730">
        <v>8</v>
      </c>
      <c r="G19730" s="26">
        <v>8</v>
      </c>
    </row>
    <row r="19731" spans="1:7" hidden="1" x14ac:dyDescent="0.7">
      <c r="A19731">
        <f>IFERROR(VLOOKUP(B19731&amp;"."&amp;C19731,data_characteristics!A:F,6,FALSE),999)</f>
        <v>65</v>
      </c>
      <c r="B19731" t="s">
        <v>785</v>
      </c>
      <c r="C19731" t="s">
        <v>263</v>
      </c>
      <c r="D19731" t="s">
        <v>4151</v>
      </c>
      <c r="E19731" t="s">
        <v>760</v>
      </c>
      <c r="F19731">
        <v>9</v>
      </c>
      <c r="G19731" s="26">
        <v>11</v>
      </c>
    </row>
    <row r="19732" spans="1:7" hidden="1" x14ac:dyDescent="0.7">
      <c r="A19732">
        <f>IFERROR(VLOOKUP(B19732&amp;"."&amp;C19732,data_characteristics!A:F,6,FALSE),999)</f>
        <v>65</v>
      </c>
      <c r="B19732" t="s">
        <v>785</v>
      </c>
      <c r="C19732" t="s">
        <v>263</v>
      </c>
      <c r="D19732" t="s">
        <v>4151</v>
      </c>
      <c r="E19732" t="s">
        <v>760</v>
      </c>
      <c r="F19732">
        <v>10</v>
      </c>
      <c r="G19732" s="26">
        <v>17</v>
      </c>
    </row>
    <row r="19733" spans="1:7" hidden="1" x14ac:dyDescent="0.7">
      <c r="A19733">
        <f>IFERROR(VLOOKUP(B19733&amp;"."&amp;C19733,data_characteristics!A:F,6,FALSE),999)</f>
        <v>65</v>
      </c>
      <c r="B19733" t="s">
        <v>785</v>
      </c>
      <c r="C19733" t="s">
        <v>263</v>
      </c>
      <c r="D19733" t="s">
        <v>4151</v>
      </c>
      <c r="E19733" t="s">
        <v>762</v>
      </c>
      <c r="F19733">
        <v>1</v>
      </c>
      <c r="G19733" s="26">
        <v>0</v>
      </c>
    </row>
    <row r="19734" spans="1:7" hidden="1" x14ac:dyDescent="0.7">
      <c r="A19734">
        <f>IFERROR(VLOOKUP(B19734&amp;"."&amp;C19734,data_characteristics!A:F,6,FALSE),999)</f>
        <v>65</v>
      </c>
      <c r="B19734" t="s">
        <v>785</v>
      </c>
      <c r="C19734" t="s">
        <v>263</v>
      </c>
      <c r="D19734" t="s">
        <v>4151</v>
      </c>
      <c r="E19734" t="s">
        <v>762</v>
      </c>
      <c r="F19734">
        <v>2</v>
      </c>
      <c r="G19734" s="26">
        <v>0</v>
      </c>
    </row>
    <row r="19735" spans="1:7" hidden="1" x14ac:dyDescent="0.7">
      <c r="A19735">
        <f>IFERROR(VLOOKUP(B19735&amp;"."&amp;C19735,data_characteristics!A:F,6,FALSE),999)</f>
        <v>65</v>
      </c>
      <c r="B19735" t="s">
        <v>785</v>
      </c>
      <c r="C19735" t="s">
        <v>263</v>
      </c>
      <c r="D19735" t="s">
        <v>4151</v>
      </c>
      <c r="E19735" t="s">
        <v>762</v>
      </c>
      <c r="F19735">
        <v>3</v>
      </c>
      <c r="G19735" s="26">
        <v>0</v>
      </c>
    </row>
    <row r="19736" spans="1:7" hidden="1" x14ac:dyDescent="0.7">
      <c r="A19736">
        <f>IFERROR(VLOOKUP(B19736&amp;"."&amp;C19736,data_characteristics!A:F,6,FALSE),999)</f>
        <v>65</v>
      </c>
      <c r="B19736" t="s">
        <v>785</v>
      </c>
      <c r="C19736" t="s">
        <v>263</v>
      </c>
      <c r="D19736" t="s">
        <v>4151</v>
      </c>
      <c r="E19736" t="s">
        <v>762</v>
      </c>
      <c r="F19736">
        <v>4</v>
      </c>
      <c r="G19736" s="26">
        <v>0</v>
      </c>
    </row>
    <row r="19737" spans="1:7" hidden="1" x14ac:dyDescent="0.7">
      <c r="A19737">
        <f>IFERROR(VLOOKUP(B19737&amp;"."&amp;C19737,data_characteristics!A:F,6,FALSE),999)</f>
        <v>65</v>
      </c>
      <c r="B19737" t="s">
        <v>785</v>
      </c>
      <c r="C19737" t="s">
        <v>263</v>
      </c>
      <c r="D19737" t="s">
        <v>4151</v>
      </c>
      <c r="E19737" t="s">
        <v>762</v>
      </c>
      <c r="F19737">
        <v>5</v>
      </c>
      <c r="G19737" s="26">
        <v>0</v>
      </c>
    </row>
    <row r="19738" spans="1:7" hidden="1" x14ac:dyDescent="0.7">
      <c r="A19738">
        <f>IFERROR(VLOOKUP(B19738&amp;"."&amp;C19738,data_characteristics!A:F,6,FALSE),999)</f>
        <v>65</v>
      </c>
      <c r="B19738" t="s">
        <v>785</v>
      </c>
      <c r="C19738" t="s">
        <v>263</v>
      </c>
      <c r="D19738" t="s">
        <v>4151</v>
      </c>
      <c r="E19738" t="s">
        <v>762</v>
      </c>
      <c r="F19738">
        <v>6</v>
      </c>
      <c r="G19738" s="26">
        <v>0</v>
      </c>
    </row>
    <row r="19739" spans="1:7" hidden="1" x14ac:dyDescent="0.7">
      <c r="A19739">
        <f>IFERROR(VLOOKUP(B19739&amp;"."&amp;C19739,data_characteristics!A:F,6,FALSE),999)</f>
        <v>65</v>
      </c>
      <c r="B19739" t="s">
        <v>785</v>
      </c>
      <c r="C19739" t="s">
        <v>263</v>
      </c>
      <c r="D19739" t="s">
        <v>4151</v>
      </c>
      <c r="E19739" t="s">
        <v>762</v>
      </c>
      <c r="F19739">
        <v>7</v>
      </c>
      <c r="G19739" s="26">
        <v>2</v>
      </c>
    </row>
    <row r="19740" spans="1:7" hidden="1" x14ac:dyDescent="0.7">
      <c r="A19740">
        <f>IFERROR(VLOOKUP(B19740&amp;"."&amp;C19740,data_characteristics!A:F,6,FALSE),999)</f>
        <v>65</v>
      </c>
      <c r="B19740" t="s">
        <v>785</v>
      </c>
      <c r="C19740" t="s">
        <v>263</v>
      </c>
      <c r="D19740" t="s">
        <v>4151</v>
      </c>
      <c r="E19740" t="s">
        <v>762</v>
      </c>
      <c r="F19740">
        <v>8</v>
      </c>
      <c r="G19740" s="26">
        <v>5</v>
      </c>
    </row>
    <row r="19741" spans="1:7" hidden="1" x14ac:dyDescent="0.7">
      <c r="A19741">
        <f>IFERROR(VLOOKUP(B19741&amp;"."&amp;C19741,data_characteristics!A:F,6,FALSE),999)</f>
        <v>65</v>
      </c>
      <c r="B19741" t="s">
        <v>785</v>
      </c>
      <c r="C19741" t="s">
        <v>263</v>
      </c>
      <c r="D19741" t="s">
        <v>4151</v>
      </c>
      <c r="E19741" t="s">
        <v>762</v>
      </c>
      <c r="F19741">
        <v>9</v>
      </c>
      <c r="G19741" s="26">
        <v>8</v>
      </c>
    </row>
    <row r="19742" spans="1:7" hidden="1" x14ac:dyDescent="0.7">
      <c r="A19742">
        <f>IFERROR(VLOOKUP(B19742&amp;"."&amp;C19742,data_characteristics!A:F,6,FALSE),999)</f>
        <v>65</v>
      </c>
      <c r="B19742" t="s">
        <v>785</v>
      </c>
      <c r="C19742" t="s">
        <v>263</v>
      </c>
      <c r="D19742" t="s">
        <v>4151</v>
      </c>
      <c r="E19742" t="s">
        <v>762</v>
      </c>
      <c r="F19742">
        <v>10</v>
      </c>
      <c r="G19742" s="26">
        <v>11</v>
      </c>
    </row>
    <row r="19743" spans="1:7" hidden="1" x14ac:dyDescent="0.7">
      <c r="A19743">
        <f>IFERROR(VLOOKUP(B19743&amp;"."&amp;C19743,data_characteristics!A:F,6,FALSE),999)</f>
        <v>65</v>
      </c>
      <c r="B19743" t="s">
        <v>785</v>
      </c>
      <c r="C19743" t="s">
        <v>263</v>
      </c>
      <c r="D19743" t="s">
        <v>4151</v>
      </c>
      <c r="E19743" t="s">
        <v>772</v>
      </c>
      <c r="F19743">
        <v>0</v>
      </c>
      <c r="G19743" s="26">
        <v>6</v>
      </c>
    </row>
    <row r="19744" spans="1:7" hidden="1" x14ac:dyDescent="0.7">
      <c r="A19744">
        <f>IFERROR(VLOOKUP(B19744&amp;"."&amp;C19744,data_characteristics!A:F,6,FALSE),999)</f>
        <v>65</v>
      </c>
      <c r="B19744" t="s">
        <v>785</v>
      </c>
      <c r="C19744" t="s">
        <v>263</v>
      </c>
      <c r="D19744" t="s">
        <v>4151</v>
      </c>
      <c r="E19744" t="s">
        <v>771</v>
      </c>
      <c r="F19744">
        <v>0</v>
      </c>
      <c r="G19744" s="26">
        <v>513525</v>
      </c>
    </row>
    <row r="19745" spans="1:8" hidden="1" x14ac:dyDescent="0.7">
      <c r="A19745">
        <f>IFERROR(VLOOKUP(B19745&amp;"."&amp;C19745,data_characteristics!A:F,6,FALSE),999)</f>
        <v>65</v>
      </c>
      <c r="B19745" t="s">
        <v>785</v>
      </c>
      <c r="C19745" t="s">
        <v>263</v>
      </c>
      <c r="D19745" t="s">
        <v>4151</v>
      </c>
      <c r="E19745" t="s">
        <v>781</v>
      </c>
      <c r="F19745">
        <v>1</v>
      </c>
      <c r="G19745" s="26">
        <v>0</v>
      </c>
      <c r="H19745">
        <v>513525</v>
      </c>
    </row>
    <row r="19746" spans="1:8" hidden="1" x14ac:dyDescent="0.7">
      <c r="A19746">
        <f>IFERROR(VLOOKUP(B19746&amp;"."&amp;C19746,data_characteristics!A:F,6,FALSE),999)</f>
        <v>65</v>
      </c>
      <c r="B19746" t="s">
        <v>785</v>
      </c>
      <c r="C19746" t="s">
        <v>263</v>
      </c>
      <c r="D19746" t="s">
        <v>4151</v>
      </c>
      <c r="E19746" t="s">
        <v>781</v>
      </c>
      <c r="F19746">
        <v>2</v>
      </c>
      <c r="G19746" s="26">
        <v>2</v>
      </c>
      <c r="H19746">
        <v>41882</v>
      </c>
    </row>
    <row r="19747" spans="1:8" hidden="1" x14ac:dyDescent="0.7">
      <c r="A19747">
        <f>IFERROR(VLOOKUP(B19747&amp;"."&amp;C19747,data_characteristics!A:F,6,FALSE),999)</f>
        <v>65</v>
      </c>
      <c r="B19747" t="s">
        <v>785</v>
      </c>
      <c r="C19747" t="s">
        <v>263</v>
      </c>
      <c r="D19747" t="s">
        <v>4151</v>
      </c>
      <c r="E19747" t="s">
        <v>781</v>
      </c>
      <c r="F19747">
        <v>3</v>
      </c>
      <c r="G19747" s="26">
        <v>3</v>
      </c>
      <c r="H19747">
        <v>40481</v>
      </c>
    </row>
    <row r="19748" spans="1:8" hidden="1" x14ac:dyDescent="0.7">
      <c r="A19748">
        <f>IFERROR(VLOOKUP(B19748&amp;"."&amp;C19748,data_characteristics!A:F,6,FALSE),999)</f>
        <v>65</v>
      </c>
      <c r="B19748" t="s">
        <v>785</v>
      </c>
      <c r="C19748" t="s">
        <v>263</v>
      </c>
      <c r="D19748" t="s">
        <v>4151</v>
      </c>
      <c r="E19748" t="s">
        <v>781</v>
      </c>
      <c r="F19748">
        <v>4</v>
      </c>
      <c r="G19748" s="26">
        <v>1</v>
      </c>
      <c r="H19748">
        <v>35196</v>
      </c>
    </row>
    <row r="19749" spans="1:8" hidden="1" x14ac:dyDescent="0.7">
      <c r="A19749">
        <f>IFERROR(VLOOKUP(B19749&amp;"."&amp;C19749,data_characteristics!A:F,6,FALSE),999)</f>
        <v>65</v>
      </c>
      <c r="B19749" t="s">
        <v>785</v>
      </c>
      <c r="C19749" t="s">
        <v>263</v>
      </c>
      <c r="D19749" t="s">
        <v>4151</v>
      </c>
      <c r="E19749" t="s">
        <v>781</v>
      </c>
      <c r="F19749">
        <v>5</v>
      </c>
      <c r="G19749" s="26">
        <v>5</v>
      </c>
      <c r="H19749">
        <v>34187</v>
      </c>
    </row>
    <row r="19750" spans="1:8" hidden="1" x14ac:dyDescent="0.7">
      <c r="A19750">
        <f>IFERROR(VLOOKUP(B19750&amp;"."&amp;C19750,data_characteristics!A:F,6,FALSE),999)</f>
        <v>65</v>
      </c>
      <c r="B19750" t="s">
        <v>785</v>
      </c>
      <c r="C19750" t="s">
        <v>263</v>
      </c>
      <c r="D19750" t="s">
        <v>4151</v>
      </c>
      <c r="E19750" t="s">
        <v>781</v>
      </c>
      <c r="F19750">
        <v>6</v>
      </c>
      <c r="G19750" s="26">
        <v>7</v>
      </c>
      <c r="H19750">
        <v>32784</v>
      </c>
    </row>
    <row r="19751" spans="1:8" hidden="1" x14ac:dyDescent="0.7">
      <c r="A19751">
        <f>IFERROR(VLOOKUP(B19751&amp;"."&amp;C19751,data_characteristics!A:F,6,FALSE),999)</f>
        <v>65</v>
      </c>
      <c r="B19751" t="s">
        <v>785</v>
      </c>
      <c r="C19751" t="s">
        <v>263</v>
      </c>
      <c r="D19751" t="s">
        <v>4151</v>
      </c>
      <c r="E19751" t="s">
        <v>781</v>
      </c>
      <c r="F19751">
        <v>7</v>
      </c>
      <c r="G19751" s="26">
        <v>6</v>
      </c>
      <c r="H19751">
        <v>32467</v>
      </c>
    </row>
    <row r="19752" spans="1:8" hidden="1" x14ac:dyDescent="0.7">
      <c r="A19752">
        <f>IFERROR(VLOOKUP(B19752&amp;"."&amp;C19752,data_characteristics!A:F,6,FALSE),999)</f>
        <v>65</v>
      </c>
      <c r="B19752" t="s">
        <v>785</v>
      </c>
      <c r="C19752" t="s">
        <v>263</v>
      </c>
      <c r="D19752" t="s">
        <v>4151</v>
      </c>
      <c r="E19752" t="s">
        <v>781</v>
      </c>
      <c r="F19752">
        <v>8</v>
      </c>
      <c r="G19752" s="26">
        <v>4</v>
      </c>
      <c r="H19752">
        <v>31871</v>
      </c>
    </row>
    <row r="19753" spans="1:8" hidden="1" x14ac:dyDescent="0.7">
      <c r="A19753">
        <f>IFERROR(VLOOKUP(B19753&amp;"."&amp;C19753,data_characteristics!A:F,6,FALSE),999)</f>
        <v>65</v>
      </c>
      <c r="B19753" t="s">
        <v>785</v>
      </c>
      <c r="C19753" t="s">
        <v>263</v>
      </c>
      <c r="D19753" t="s">
        <v>4151</v>
      </c>
      <c r="E19753" t="s">
        <v>781</v>
      </c>
      <c r="F19753">
        <v>9</v>
      </c>
      <c r="G19753" s="26">
        <v>8</v>
      </c>
      <c r="H19753">
        <v>31598</v>
      </c>
    </row>
    <row r="19754" spans="1:8" hidden="1" x14ac:dyDescent="0.7">
      <c r="A19754">
        <f>IFERROR(VLOOKUP(B19754&amp;"."&amp;C19754,data_characteristics!A:F,6,FALSE),999)</f>
        <v>65</v>
      </c>
      <c r="B19754" t="s">
        <v>785</v>
      </c>
      <c r="C19754" t="s">
        <v>263</v>
      </c>
      <c r="D19754" t="s">
        <v>4151</v>
      </c>
      <c r="E19754" t="s">
        <v>781</v>
      </c>
      <c r="F19754">
        <v>10</v>
      </c>
      <c r="G19754" s="26">
        <v>9</v>
      </c>
      <c r="H19754">
        <v>30698</v>
      </c>
    </row>
    <row r="19755" spans="1:8" hidden="1" x14ac:dyDescent="0.7">
      <c r="A19755">
        <f>IFERROR(VLOOKUP(B19755&amp;"."&amp;C19755,data_characteristics!A:F,6,FALSE),999)</f>
        <v>65</v>
      </c>
      <c r="B19755" t="s">
        <v>785</v>
      </c>
      <c r="C19755" t="s">
        <v>263</v>
      </c>
      <c r="D19755" t="s">
        <v>4151</v>
      </c>
      <c r="E19755" t="s">
        <v>770</v>
      </c>
      <c r="F19755">
        <v>0</v>
      </c>
      <c r="G19755" s="26">
        <v>4.6001180843492104</v>
      </c>
    </row>
    <row r="19756" spans="1:8" hidden="1" x14ac:dyDescent="0.7">
      <c r="A19756">
        <f>IFERROR(VLOOKUP(B19756&amp;"."&amp;C19756,data_characteristics!A:F,6,FALSE),999)</f>
        <v>66</v>
      </c>
      <c r="B19756" t="s">
        <v>785</v>
      </c>
      <c r="C19756" t="s">
        <v>264</v>
      </c>
      <c r="D19756" t="s">
        <v>4151</v>
      </c>
      <c r="E19756" t="s">
        <v>4070</v>
      </c>
      <c r="F19756">
        <v>0</v>
      </c>
      <c r="G19756" s="26">
        <v>965074</v>
      </c>
    </row>
    <row r="19757" spans="1:8" hidden="1" x14ac:dyDescent="0.7">
      <c r="A19757">
        <f>IFERROR(VLOOKUP(B19757&amp;"."&amp;C19757,data_characteristics!A:F,6,FALSE),999)</f>
        <v>66</v>
      </c>
      <c r="B19757" t="s">
        <v>785</v>
      </c>
      <c r="C19757" t="s">
        <v>264</v>
      </c>
      <c r="D19757" t="s">
        <v>4151</v>
      </c>
      <c r="E19757" t="s">
        <v>769</v>
      </c>
      <c r="F19757">
        <v>0</v>
      </c>
      <c r="G19757" s="26">
        <v>7.0377746190000003</v>
      </c>
    </row>
    <row r="19758" spans="1:8" hidden="1" x14ac:dyDescent="0.7">
      <c r="A19758">
        <f>IFERROR(VLOOKUP(B19758&amp;"."&amp;C19758,data_characteristics!A:F,6,FALSE),999)</f>
        <v>66</v>
      </c>
      <c r="B19758" t="s">
        <v>785</v>
      </c>
      <c r="C19758" t="s">
        <v>264</v>
      </c>
      <c r="D19758" t="s">
        <v>4151</v>
      </c>
      <c r="E19758" t="s">
        <v>766</v>
      </c>
      <c r="F19758">
        <v>0</v>
      </c>
      <c r="G19758" s="26">
        <v>19</v>
      </c>
    </row>
    <row r="19759" spans="1:8" hidden="1" x14ac:dyDescent="0.7">
      <c r="A19759">
        <f>IFERROR(VLOOKUP(B19759&amp;"."&amp;C19759,data_characteristics!A:F,6,FALSE),999)</f>
        <v>66</v>
      </c>
      <c r="B19759" t="s">
        <v>785</v>
      </c>
      <c r="C19759" t="s">
        <v>264</v>
      </c>
      <c r="D19759" t="s">
        <v>4151</v>
      </c>
      <c r="E19759" t="s">
        <v>775</v>
      </c>
      <c r="F19759">
        <v>0</v>
      </c>
      <c r="G19759" s="26">
        <v>0</v>
      </c>
    </row>
    <row r="19760" spans="1:8" hidden="1" x14ac:dyDescent="0.7">
      <c r="A19760">
        <f>IFERROR(VLOOKUP(B19760&amp;"."&amp;C19760,data_characteristics!A:F,6,FALSE),999)</f>
        <v>66</v>
      </c>
      <c r="B19760" t="s">
        <v>785</v>
      </c>
      <c r="C19760" t="s">
        <v>264</v>
      </c>
      <c r="D19760" t="s">
        <v>4151</v>
      </c>
      <c r="E19760" t="s">
        <v>776</v>
      </c>
      <c r="F19760">
        <v>0</v>
      </c>
    </row>
    <row r="19761" spans="1:7" hidden="1" x14ac:dyDescent="0.7">
      <c r="A19761">
        <f>IFERROR(VLOOKUP(B19761&amp;"."&amp;C19761,data_characteristics!A:F,6,FALSE),999)</f>
        <v>66</v>
      </c>
      <c r="B19761" t="s">
        <v>785</v>
      </c>
      <c r="C19761" t="s">
        <v>264</v>
      </c>
      <c r="D19761" t="s">
        <v>4151</v>
      </c>
      <c r="E19761" t="s">
        <v>777</v>
      </c>
      <c r="F19761">
        <v>0</v>
      </c>
    </row>
    <row r="19762" spans="1:7" hidden="1" x14ac:dyDescent="0.7">
      <c r="A19762">
        <f>IFERROR(VLOOKUP(B19762&amp;"."&amp;C19762,data_characteristics!A:F,6,FALSE),999)</f>
        <v>66</v>
      </c>
      <c r="B19762" t="s">
        <v>785</v>
      </c>
      <c r="C19762" t="s">
        <v>264</v>
      </c>
      <c r="D19762" t="s">
        <v>4151</v>
      </c>
      <c r="E19762" t="s">
        <v>778</v>
      </c>
      <c r="F19762">
        <v>0</v>
      </c>
      <c r="G19762" s="26">
        <v>0</v>
      </c>
    </row>
    <row r="19763" spans="1:7" hidden="1" x14ac:dyDescent="0.7">
      <c r="A19763">
        <f>IFERROR(VLOOKUP(B19763&amp;"."&amp;C19763,data_characteristics!A:F,6,FALSE),999)</f>
        <v>66</v>
      </c>
      <c r="B19763" t="s">
        <v>785</v>
      </c>
      <c r="C19763" t="s">
        <v>264</v>
      </c>
      <c r="D19763" t="s">
        <v>4151</v>
      </c>
      <c r="E19763" t="s">
        <v>779</v>
      </c>
      <c r="F19763">
        <v>0</v>
      </c>
    </row>
    <row r="19764" spans="1:7" hidden="1" x14ac:dyDescent="0.7">
      <c r="A19764">
        <f>IFERROR(VLOOKUP(B19764&amp;"."&amp;C19764,data_characteristics!A:F,6,FALSE),999)</f>
        <v>66</v>
      </c>
      <c r="B19764" t="s">
        <v>785</v>
      </c>
      <c r="C19764" t="s">
        <v>264</v>
      </c>
      <c r="D19764" t="s">
        <v>4151</v>
      </c>
      <c r="E19764" t="s">
        <v>780</v>
      </c>
      <c r="F19764">
        <v>0</v>
      </c>
    </row>
    <row r="19765" spans="1:7" hidden="1" x14ac:dyDescent="0.7">
      <c r="A19765">
        <f>IFERROR(VLOOKUP(B19765&amp;"."&amp;C19765,data_characteristics!A:F,6,FALSE),999)</f>
        <v>66</v>
      </c>
      <c r="B19765" t="s">
        <v>785</v>
      </c>
      <c r="C19765" t="s">
        <v>264</v>
      </c>
      <c r="D19765" t="s">
        <v>4151</v>
      </c>
      <c r="E19765" t="s">
        <v>767</v>
      </c>
      <c r="F19765">
        <v>0</v>
      </c>
      <c r="G19765" s="26">
        <v>18</v>
      </c>
    </row>
    <row r="19766" spans="1:7" hidden="1" x14ac:dyDescent="0.7">
      <c r="A19766">
        <f>IFERROR(VLOOKUP(B19766&amp;"."&amp;C19766,data_characteristics!A:F,6,FALSE),999)</f>
        <v>66</v>
      </c>
      <c r="B19766" t="s">
        <v>785</v>
      </c>
      <c r="C19766" t="s">
        <v>264</v>
      </c>
      <c r="D19766" t="s">
        <v>4151</v>
      </c>
      <c r="E19766" t="s">
        <v>773</v>
      </c>
      <c r="F19766">
        <v>0</v>
      </c>
      <c r="G19766" s="26">
        <v>18</v>
      </c>
    </row>
    <row r="19767" spans="1:7" hidden="1" x14ac:dyDescent="0.7">
      <c r="A19767">
        <f>IFERROR(VLOOKUP(B19767&amp;"."&amp;C19767,data_characteristics!A:F,6,FALSE),999)</f>
        <v>66</v>
      </c>
      <c r="B19767" t="s">
        <v>785</v>
      </c>
      <c r="C19767" t="s">
        <v>264</v>
      </c>
      <c r="D19767" t="s">
        <v>4151</v>
      </c>
      <c r="E19767" t="s">
        <v>768</v>
      </c>
      <c r="F19767">
        <v>0</v>
      </c>
      <c r="G19767" s="26">
        <v>0</v>
      </c>
    </row>
    <row r="19768" spans="1:7" hidden="1" x14ac:dyDescent="0.7">
      <c r="A19768">
        <f>IFERROR(VLOOKUP(B19768&amp;"."&amp;C19768,data_characteristics!A:F,6,FALSE),999)</f>
        <v>66</v>
      </c>
      <c r="B19768" t="s">
        <v>785</v>
      </c>
      <c r="C19768" t="s">
        <v>264</v>
      </c>
      <c r="D19768" t="s">
        <v>4151</v>
      </c>
      <c r="E19768" t="s">
        <v>774</v>
      </c>
      <c r="F19768">
        <v>0</v>
      </c>
      <c r="G19768" s="26">
        <v>0</v>
      </c>
    </row>
    <row r="19769" spans="1:7" hidden="1" x14ac:dyDescent="0.7">
      <c r="A19769">
        <f>IFERROR(VLOOKUP(B19769&amp;"."&amp;C19769,data_characteristics!A:F,6,FALSE),999)</f>
        <v>66</v>
      </c>
      <c r="B19769" t="s">
        <v>785</v>
      </c>
      <c r="C19769" t="s">
        <v>264</v>
      </c>
      <c r="D19769" t="s">
        <v>4151</v>
      </c>
      <c r="E19769" t="s">
        <v>761</v>
      </c>
      <c r="F19769">
        <v>1</v>
      </c>
      <c r="G19769" s="26">
        <v>0.499398964</v>
      </c>
    </row>
    <row r="19770" spans="1:7" hidden="1" x14ac:dyDescent="0.7">
      <c r="A19770">
        <f>IFERROR(VLOOKUP(B19770&amp;"."&amp;C19770,data_characteristics!A:F,6,FALSE),999)</f>
        <v>66</v>
      </c>
      <c r="B19770" t="s">
        <v>785</v>
      </c>
      <c r="C19770" t="s">
        <v>264</v>
      </c>
      <c r="D19770" t="s">
        <v>4151</v>
      </c>
      <c r="E19770" t="s">
        <v>761</v>
      </c>
      <c r="F19770">
        <v>2</v>
      </c>
      <c r="G19770" s="26">
        <v>1.6629813069999999</v>
      </c>
    </row>
    <row r="19771" spans="1:7" hidden="1" x14ac:dyDescent="0.7">
      <c r="A19771">
        <f>IFERROR(VLOOKUP(B19771&amp;"."&amp;C19771,data_characteristics!A:F,6,FALSE),999)</f>
        <v>66</v>
      </c>
      <c r="B19771" t="s">
        <v>785</v>
      </c>
      <c r="C19771" t="s">
        <v>264</v>
      </c>
      <c r="D19771" t="s">
        <v>4151</v>
      </c>
      <c r="E19771" t="s">
        <v>761</v>
      </c>
      <c r="F19771">
        <v>3</v>
      </c>
      <c r="G19771" s="26">
        <v>3.0663053840000001</v>
      </c>
    </row>
    <row r="19772" spans="1:7" hidden="1" x14ac:dyDescent="0.7">
      <c r="A19772">
        <f>IFERROR(VLOOKUP(B19772&amp;"."&amp;C19772,data_characteristics!A:F,6,FALSE),999)</f>
        <v>66</v>
      </c>
      <c r="B19772" t="s">
        <v>785</v>
      </c>
      <c r="C19772" t="s">
        <v>264</v>
      </c>
      <c r="D19772" t="s">
        <v>4151</v>
      </c>
      <c r="E19772" t="s">
        <v>761</v>
      </c>
      <c r="F19772">
        <v>4</v>
      </c>
      <c r="G19772" s="26">
        <v>4.4761263309999997</v>
      </c>
    </row>
    <row r="19773" spans="1:7" hidden="1" x14ac:dyDescent="0.7">
      <c r="A19773">
        <f>IFERROR(VLOOKUP(B19773&amp;"."&amp;C19773,data_characteristics!A:F,6,FALSE),999)</f>
        <v>66</v>
      </c>
      <c r="B19773" t="s">
        <v>785</v>
      </c>
      <c r="C19773" t="s">
        <v>264</v>
      </c>
      <c r="D19773" t="s">
        <v>4151</v>
      </c>
      <c r="E19773" t="s">
        <v>761</v>
      </c>
      <c r="F19773">
        <v>5</v>
      </c>
      <c r="G19773" s="26">
        <v>5.9270208379999998</v>
      </c>
    </row>
    <row r="19774" spans="1:7" hidden="1" x14ac:dyDescent="0.7">
      <c r="A19774">
        <f>IFERROR(VLOOKUP(B19774&amp;"."&amp;C19774,data_characteristics!A:F,6,FALSE),999)</f>
        <v>66</v>
      </c>
      <c r="B19774" t="s">
        <v>785</v>
      </c>
      <c r="C19774" t="s">
        <v>264</v>
      </c>
      <c r="D19774" t="s">
        <v>4151</v>
      </c>
      <c r="E19774" t="s">
        <v>761</v>
      </c>
      <c r="F19774">
        <v>6</v>
      </c>
      <c r="G19774" s="26">
        <v>7.4702456819999998</v>
      </c>
    </row>
    <row r="19775" spans="1:7" hidden="1" x14ac:dyDescent="0.7">
      <c r="A19775">
        <f>IFERROR(VLOOKUP(B19775&amp;"."&amp;C19775,data_characteristics!A:F,6,FALSE),999)</f>
        <v>66</v>
      </c>
      <c r="B19775" t="s">
        <v>785</v>
      </c>
      <c r="C19775" t="s">
        <v>264</v>
      </c>
      <c r="D19775" t="s">
        <v>4151</v>
      </c>
      <c r="E19775" t="s">
        <v>761</v>
      </c>
      <c r="F19775">
        <v>7</v>
      </c>
      <c r="G19775" s="26">
        <v>9.0182681050000006</v>
      </c>
    </row>
    <row r="19776" spans="1:7" hidden="1" x14ac:dyDescent="0.7">
      <c r="A19776">
        <f>IFERROR(VLOOKUP(B19776&amp;"."&amp;C19776,data_characteristics!A:F,6,FALSE),999)</f>
        <v>66</v>
      </c>
      <c r="B19776" t="s">
        <v>785</v>
      </c>
      <c r="C19776" t="s">
        <v>264</v>
      </c>
      <c r="D19776" t="s">
        <v>4151</v>
      </c>
      <c r="E19776" t="s">
        <v>761</v>
      </c>
      <c r="F19776">
        <v>8</v>
      </c>
      <c r="G19776" s="26">
        <v>10.609686344</v>
      </c>
    </row>
    <row r="19777" spans="1:7" hidden="1" x14ac:dyDescent="0.7">
      <c r="A19777">
        <f>IFERROR(VLOOKUP(B19777&amp;"."&amp;C19777,data_characteristics!A:F,6,FALSE),999)</f>
        <v>66</v>
      </c>
      <c r="B19777" t="s">
        <v>785</v>
      </c>
      <c r="C19777" t="s">
        <v>264</v>
      </c>
      <c r="D19777" t="s">
        <v>4151</v>
      </c>
      <c r="E19777" t="s">
        <v>761</v>
      </c>
      <c r="F19777">
        <v>9</v>
      </c>
      <c r="G19777" s="26">
        <v>12.544509724999999</v>
      </c>
    </row>
    <row r="19778" spans="1:7" hidden="1" x14ac:dyDescent="0.7">
      <c r="A19778">
        <f>IFERROR(VLOOKUP(B19778&amp;"."&amp;C19778,data_characteristics!A:F,6,FALSE),999)</f>
        <v>66</v>
      </c>
      <c r="B19778" t="s">
        <v>785</v>
      </c>
      <c r="C19778" t="s">
        <v>264</v>
      </c>
      <c r="D19778" t="s">
        <v>4151</v>
      </c>
      <c r="E19778" t="s">
        <v>761</v>
      </c>
      <c r="F19778">
        <v>10</v>
      </c>
      <c r="G19778" s="26">
        <v>15.102852643</v>
      </c>
    </row>
    <row r="19779" spans="1:7" hidden="1" x14ac:dyDescent="0.7">
      <c r="A19779">
        <f>IFERROR(VLOOKUP(B19779&amp;"."&amp;C19779,data_characteristics!A:F,6,FALSE),999)</f>
        <v>66</v>
      </c>
      <c r="B19779" t="s">
        <v>785</v>
      </c>
      <c r="C19779" t="s">
        <v>264</v>
      </c>
      <c r="D19779" t="s">
        <v>4151</v>
      </c>
      <c r="E19779" t="s">
        <v>763</v>
      </c>
      <c r="F19779">
        <v>1</v>
      </c>
      <c r="G19779" s="26">
        <v>1</v>
      </c>
    </row>
    <row r="19780" spans="1:7" hidden="1" x14ac:dyDescent="0.7">
      <c r="A19780">
        <f>IFERROR(VLOOKUP(B19780&amp;"."&amp;C19780,data_characteristics!A:F,6,FALSE),999)</f>
        <v>66</v>
      </c>
      <c r="B19780" t="s">
        <v>785</v>
      </c>
      <c r="C19780" t="s">
        <v>264</v>
      </c>
      <c r="D19780" t="s">
        <v>4151</v>
      </c>
      <c r="E19780" t="s">
        <v>763</v>
      </c>
      <c r="F19780">
        <v>2</v>
      </c>
      <c r="G19780" s="26">
        <v>2</v>
      </c>
    </row>
    <row r="19781" spans="1:7" hidden="1" x14ac:dyDescent="0.7">
      <c r="A19781">
        <f>IFERROR(VLOOKUP(B19781&amp;"."&amp;C19781,data_characteristics!A:F,6,FALSE),999)</f>
        <v>66</v>
      </c>
      <c r="B19781" t="s">
        <v>785</v>
      </c>
      <c r="C19781" t="s">
        <v>264</v>
      </c>
      <c r="D19781" t="s">
        <v>4151</v>
      </c>
      <c r="E19781" t="s">
        <v>763</v>
      </c>
      <c r="F19781">
        <v>3</v>
      </c>
      <c r="G19781" s="26">
        <v>4</v>
      </c>
    </row>
    <row r="19782" spans="1:7" hidden="1" x14ac:dyDescent="0.7">
      <c r="A19782">
        <f>IFERROR(VLOOKUP(B19782&amp;"."&amp;C19782,data_characteristics!A:F,6,FALSE),999)</f>
        <v>66</v>
      </c>
      <c r="B19782" t="s">
        <v>785</v>
      </c>
      <c r="C19782" t="s">
        <v>264</v>
      </c>
      <c r="D19782" t="s">
        <v>4151</v>
      </c>
      <c r="E19782" t="s">
        <v>763</v>
      </c>
      <c r="F19782">
        <v>4</v>
      </c>
      <c r="G19782" s="26">
        <v>5</v>
      </c>
    </row>
    <row r="19783" spans="1:7" hidden="1" x14ac:dyDescent="0.7">
      <c r="A19783">
        <f>IFERROR(VLOOKUP(B19783&amp;"."&amp;C19783,data_characteristics!A:F,6,FALSE),999)</f>
        <v>66</v>
      </c>
      <c r="B19783" t="s">
        <v>785</v>
      </c>
      <c r="C19783" t="s">
        <v>264</v>
      </c>
      <c r="D19783" t="s">
        <v>4151</v>
      </c>
      <c r="E19783" t="s">
        <v>763</v>
      </c>
      <c r="F19783">
        <v>5</v>
      </c>
      <c r="G19783" s="26">
        <v>7</v>
      </c>
    </row>
    <row r="19784" spans="1:7" hidden="1" x14ac:dyDescent="0.7">
      <c r="A19784">
        <f>IFERROR(VLOOKUP(B19784&amp;"."&amp;C19784,data_characteristics!A:F,6,FALSE),999)</f>
        <v>66</v>
      </c>
      <c r="B19784" t="s">
        <v>785</v>
      </c>
      <c r="C19784" t="s">
        <v>264</v>
      </c>
      <c r="D19784" t="s">
        <v>4151</v>
      </c>
      <c r="E19784" t="s">
        <v>763</v>
      </c>
      <c r="F19784">
        <v>6</v>
      </c>
      <c r="G19784" s="26">
        <v>8</v>
      </c>
    </row>
    <row r="19785" spans="1:7" hidden="1" x14ac:dyDescent="0.7">
      <c r="A19785">
        <f>IFERROR(VLOOKUP(B19785&amp;"."&amp;C19785,data_characteristics!A:F,6,FALSE),999)</f>
        <v>66</v>
      </c>
      <c r="B19785" t="s">
        <v>785</v>
      </c>
      <c r="C19785" t="s">
        <v>264</v>
      </c>
      <c r="D19785" t="s">
        <v>4151</v>
      </c>
      <c r="E19785" t="s">
        <v>763</v>
      </c>
      <c r="F19785">
        <v>7</v>
      </c>
      <c r="G19785" s="26">
        <v>10</v>
      </c>
    </row>
    <row r="19786" spans="1:7" hidden="1" x14ac:dyDescent="0.7">
      <c r="A19786">
        <f>IFERROR(VLOOKUP(B19786&amp;"."&amp;C19786,data_characteristics!A:F,6,FALSE),999)</f>
        <v>66</v>
      </c>
      <c r="B19786" t="s">
        <v>785</v>
      </c>
      <c r="C19786" t="s">
        <v>264</v>
      </c>
      <c r="D19786" t="s">
        <v>4151</v>
      </c>
      <c r="E19786" t="s">
        <v>763</v>
      </c>
      <c r="F19786">
        <v>8</v>
      </c>
      <c r="G19786" s="26">
        <v>12</v>
      </c>
    </row>
    <row r="19787" spans="1:7" hidden="1" x14ac:dyDescent="0.7">
      <c r="A19787">
        <f>IFERROR(VLOOKUP(B19787&amp;"."&amp;C19787,data_characteristics!A:F,6,FALSE),999)</f>
        <v>66</v>
      </c>
      <c r="B19787" t="s">
        <v>785</v>
      </c>
      <c r="C19787" t="s">
        <v>264</v>
      </c>
      <c r="D19787" t="s">
        <v>4151</v>
      </c>
      <c r="E19787" t="s">
        <v>763</v>
      </c>
      <c r="F19787">
        <v>9</v>
      </c>
      <c r="G19787" s="26">
        <v>14</v>
      </c>
    </row>
    <row r="19788" spans="1:7" hidden="1" x14ac:dyDescent="0.7">
      <c r="A19788">
        <f>IFERROR(VLOOKUP(B19788&amp;"."&amp;C19788,data_characteristics!A:F,6,FALSE),999)</f>
        <v>66</v>
      </c>
      <c r="B19788" t="s">
        <v>785</v>
      </c>
      <c r="C19788" t="s">
        <v>264</v>
      </c>
      <c r="D19788" t="s">
        <v>4151</v>
      </c>
      <c r="E19788" t="s">
        <v>763</v>
      </c>
      <c r="F19788">
        <v>10</v>
      </c>
      <c r="G19788" s="26">
        <v>18</v>
      </c>
    </row>
    <row r="19789" spans="1:7" hidden="1" x14ac:dyDescent="0.7">
      <c r="A19789">
        <f>IFERROR(VLOOKUP(B19789&amp;"."&amp;C19789,data_characteristics!A:F,6,FALSE),999)</f>
        <v>66</v>
      </c>
      <c r="B19789" t="s">
        <v>785</v>
      </c>
      <c r="C19789" t="s">
        <v>264</v>
      </c>
      <c r="D19789" t="s">
        <v>4151</v>
      </c>
      <c r="E19789" t="s">
        <v>765</v>
      </c>
      <c r="F19789">
        <v>1</v>
      </c>
      <c r="G19789" s="26">
        <v>0</v>
      </c>
    </row>
    <row r="19790" spans="1:7" hidden="1" x14ac:dyDescent="0.7">
      <c r="A19790">
        <f>IFERROR(VLOOKUP(B19790&amp;"."&amp;C19790,data_characteristics!A:F,6,FALSE),999)</f>
        <v>66</v>
      </c>
      <c r="B19790" t="s">
        <v>785</v>
      </c>
      <c r="C19790" t="s">
        <v>264</v>
      </c>
      <c r="D19790" t="s">
        <v>4151</v>
      </c>
      <c r="E19790" t="s">
        <v>765</v>
      </c>
      <c r="F19790">
        <v>2</v>
      </c>
      <c r="G19790" s="26">
        <v>1</v>
      </c>
    </row>
    <row r="19791" spans="1:7" hidden="1" x14ac:dyDescent="0.7">
      <c r="A19791">
        <f>IFERROR(VLOOKUP(B19791&amp;"."&amp;C19791,data_characteristics!A:F,6,FALSE),999)</f>
        <v>66</v>
      </c>
      <c r="B19791" t="s">
        <v>785</v>
      </c>
      <c r="C19791" t="s">
        <v>264</v>
      </c>
      <c r="D19791" t="s">
        <v>4151</v>
      </c>
      <c r="E19791" t="s">
        <v>765</v>
      </c>
      <c r="F19791">
        <v>3</v>
      </c>
      <c r="G19791" s="26">
        <v>2</v>
      </c>
    </row>
    <row r="19792" spans="1:7" hidden="1" x14ac:dyDescent="0.7">
      <c r="A19792">
        <f>IFERROR(VLOOKUP(B19792&amp;"."&amp;C19792,data_characteristics!A:F,6,FALSE),999)</f>
        <v>66</v>
      </c>
      <c r="B19792" t="s">
        <v>785</v>
      </c>
      <c r="C19792" t="s">
        <v>264</v>
      </c>
      <c r="D19792" t="s">
        <v>4151</v>
      </c>
      <c r="E19792" t="s">
        <v>765</v>
      </c>
      <c r="F19792">
        <v>4</v>
      </c>
      <c r="G19792" s="26">
        <v>4</v>
      </c>
    </row>
    <row r="19793" spans="1:7" hidden="1" x14ac:dyDescent="0.7">
      <c r="A19793">
        <f>IFERROR(VLOOKUP(B19793&amp;"."&amp;C19793,data_characteristics!A:F,6,FALSE),999)</f>
        <v>66</v>
      </c>
      <c r="B19793" t="s">
        <v>785</v>
      </c>
      <c r="C19793" t="s">
        <v>264</v>
      </c>
      <c r="D19793" t="s">
        <v>4151</v>
      </c>
      <c r="E19793" t="s">
        <v>765</v>
      </c>
      <c r="F19793">
        <v>5</v>
      </c>
      <c r="G19793" s="26">
        <v>5</v>
      </c>
    </row>
    <row r="19794" spans="1:7" hidden="1" x14ac:dyDescent="0.7">
      <c r="A19794">
        <f>IFERROR(VLOOKUP(B19794&amp;"."&amp;C19794,data_characteristics!A:F,6,FALSE),999)</f>
        <v>66</v>
      </c>
      <c r="B19794" t="s">
        <v>785</v>
      </c>
      <c r="C19794" t="s">
        <v>264</v>
      </c>
      <c r="D19794" t="s">
        <v>4151</v>
      </c>
      <c r="E19794" t="s">
        <v>765</v>
      </c>
      <c r="F19794">
        <v>6</v>
      </c>
      <c r="G19794" s="26">
        <v>7</v>
      </c>
    </row>
    <row r="19795" spans="1:7" hidden="1" x14ac:dyDescent="0.7">
      <c r="A19795">
        <f>IFERROR(VLOOKUP(B19795&amp;"."&amp;C19795,data_characteristics!A:F,6,FALSE),999)</f>
        <v>66</v>
      </c>
      <c r="B19795" t="s">
        <v>785</v>
      </c>
      <c r="C19795" t="s">
        <v>264</v>
      </c>
      <c r="D19795" t="s">
        <v>4151</v>
      </c>
      <c r="E19795" t="s">
        <v>765</v>
      </c>
      <c r="F19795">
        <v>7</v>
      </c>
      <c r="G19795" s="26">
        <v>8</v>
      </c>
    </row>
    <row r="19796" spans="1:7" hidden="1" x14ac:dyDescent="0.7">
      <c r="A19796">
        <f>IFERROR(VLOOKUP(B19796&amp;"."&amp;C19796,data_characteristics!A:F,6,FALSE),999)</f>
        <v>66</v>
      </c>
      <c r="B19796" t="s">
        <v>785</v>
      </c>
      <c r="C19796" t="s">
        <v>264</v>
      </c>
      <c r="D19796" t="s">
        <v>4151</v>
      </c>
      <c r="E19796" t="s">
        <v>765</v>
      </c>
      <c r="F19796">
        <v>8</v>
      </c>
      <c r="G19796" s="26">
        <v>10</v>
      </c>
    </row>
    <row r="19797" spans="1:7" hidden="1" x14ac:dyDescent="0.7">
      <c r="A19797">
        <f>IFERROR(VLOOKUP(B19797&amp;"."&amp;C19797,data_characteristics!A:F,6,FALSE),999)</f>
        <v>66</v>
      </c>
      <c r="B19797" t="s">
        <v>785</v>
      </c>
      <c r="C19797" t="s">
        <v>264</v>
      </c>
      <c r="D19797" t="s">
        <v>4151</v>
      </c>
      <c r="E19797" t="s">
        <v>765</v>
      </c>
      <c r="F19797">
        <v>9</v>
      </c>
      <c r="G19797" s="26">
        <v>12</v>
      </c>
    </row>
    <row r="19798" spans="1:7" hidden="1" x14ac:dyDescent="0.7">
      <c r="A19798">
        <f>IFERROR(VLOOKUP(B19798&amp;"."&amp;C19798,data_characteristics!A:F,6,FALSE),999)</f>
        <v>66</v>
      </c>
      <c r="B19798" t="s">
        <v>785</v>
      </c>
      <c r="C19798" t="s">
        <v>264</v>
      </c>
      <c r="D19798" t="s">
        <v>4151</v>
      </c>
      <c r="E19798" t="s">
        <v>765</v>
      </c>
      <c r="F19798">
        <v>10</v>
      </c>
      <c r="G19798" s="26">
        <v>14</v>
      </c>
    </row>
    <row r="19799" spans="1:7" hidden="1" x14ac:dyDescent="0.7">
      <c r="A19799">
        <f>IFERROR(VLOOKUP(B19799&amp;"."&amp;C19799,data_characteristics!A:F,6,FALSE),999)</f>
        <v>66</v>
      </c>
      <c r="B19799" t="s">
        <v>785</v>
      </c>
      <c r="C19799" t="s">
        <v>264</v>
      </c>
      <c r="D19799" t="s">
        <v>4151</v>
      </c>
      <c r="E19799" t="s">
        <v>764</v>
      </c>
      <c r="F19799">
        <v>1</v>
      </c>
      <c r="G19799" s="26">
        <v>0.499398964</v>
      </c>
    </row>
    <row r="19800" spans="1:7" hidden="1" x14ac:dyDescent="0.7">
      <c r="A19800">
        <f>IFERROR(VLOOKUP(B19800&amp;"."&amp;C19800,data_characteristics!A:F,6,FALSE),999)</f>
        <v>66</v>
      </c>
      <c r="B19800" t="s">
        <v>785</v>
      </c>
      <c r="C19800" t="s">
        <v>264</v>
      </c>
      <c r="D19800" t="s">
        <v>4151</v>
      </c>
      <c r="E19800" t="s">
        <v>764</v>
      </c>
      <c r="F19800">
        <v>2</v>
      </c>
      <c r="G19800" s="26">
        <v>1.6629813069999999</v>
      </c>
    </row>
    <row r="19801" spans="1:7" hidden="1" x14ac:dyDescent="0.7">
      <c r="A19801">
        <f>IFERROR(VLOOKUP(B19801&amp;"."&amp;C19801,data_characteristics!A:F,6,FALSE),999)</f>
        <v>66</v>
      </c>
      <c r="B19801" t="s">
        <v>785</v>
      </c>
      <c r="C19801" t="s">
        <v>264</v>
      </c>
      <c r="D19801" t="s">
        <v>4151</v>
      </c>
      <c r="E19801" t="s">
        <v>764</v>
      </c>
      <c r="F19801">
        <v>3</v>
      </c>
      <c r="G19801" s="26">
        <v>3.0663053840000001</v>
      </c>
    </row>
    <row r="19802" spans="1:7" hidden="1" x14ac:dyDescent="0.7">
      <c r="A19802">
        <f>IFERROR(VLOOKUP(B19802&amp;"."&amp;C19802,data_characteristics!A:F,6,FALSE),999)</f>
        <v>66</v>
      </c>
      <c r="B19802" t="s">
        <v>785</v>
      </c>
      <c r="C19802" t="s">
        <v>264</v>
      </c>
      <c r="D19802" t="s">
        <v>4151</v>
      </c>
      <c r="E19802" t="s">
        <v>764</v>
      </c>
      <c r="F19802">
        <v>4</v>
      </c>
      <c r="G19802" s="26">
        <v>4.4761263309999997</v>
      </c>
    </row>
    <row r="19803" spans="1:7" hidden="1" x14ac:dyDescent="0.7">
      <c r="A19803">
        <f>IFERROR(VLOOKUP(B19803&amp;"."&amp;C19803,data_characteristics!A:F,6,FALSE),999)</f>
        <v>66</v>
      </c>
      <c r="B19803" t="s">
        <v>785</v>
      </c>
      <c r="C19803" t="s">
        <v>264</v>
      </c>
      <c r="D19803" t="s">
        <v>4151</v>
      </c>
      <c r="E19803" t="s">
        <v>764</v>
      </c>
      <c r="F19803">
        <v>5</v>
      </c>
      <c r="G19803" s="26">
        <v>5.9270208379999998</v>
      </c>
    </row>
    <row r="19804" spans="1:7" hidden="1" x14ac:dyDescent="0.7">
      <c r="A19804">
        <f>IFERROR(VLOOKUP(B19804&amp;"."&amp;C19804,data_characteristics!A:F,6,FALSE),999)</f>
        <v>66</v>
      </c>
      <c r="B19804" t="s">
        <v>785</v>
      </c>
      <c r="C19804" t="s">
        <v>264</v>
      </c>
      <c r="D19804" t="s">
        <v>4151</v>
      </c>
      <c r="E19804" t="s">
        <v>764</v>
      </c>
      <c r="F19804">
        <v>6</v>
      </c>
      <c r="G19804" s="26">
        <v>7.4702456819999998</v>
      </c>
    </row>
    <row r="19805" spans="1:7" hidden="1" x14ac:dyDescent="0.7">
      <c r="A19805">
        <f>IFERROR(VLOOKUP(B19805&amp;"."&amp;C19805,data_characteristics!A:F,6,FALSE),999)</f>
        <v>66</v>
      </c>
      <c r="B19805" t="s">
        <v>785</v>
      </c>
      <c r="C19805" t="s">
        <v>264</v>
      </c>
      <c r="D19805" t="s">
        <v>4151</v>
      </c>
      <c r="E19805" t="s">
        <v>764</v>
      </c>
      <c r="F19805">
        <v>7</v>
      </c>
      <c r="G19805" s="26">
        <v>9.0182681050000006</v>
      </c>
    </row>
    <row r="19806" spans="1:7" hidden="1" x14ac:dyDescent="0.7">
      <c r="A19806">
        <f>IFERROR(VLOOKUP(B19806&amp;"."&amp;C19806,data_characteristics!A:F,6,FALSE),999)</f>
        <v>66</v>
      </c>
      <c r="B19806" t="s">
        <v>785</v>
      </c>
      <c r="C19806" t="s">
        <v>264</v>
      </c>
      <c r="D19806" t="s">
        <v>4151</v>
      </c>
      <c r="E19806" t="s">
        <v>764</v>
      </c>
      <c r="F19806">
        <v>8</v>
      </c>
      <c r="G19806" s="26">
        <v>10.609686344</v>
      </c>
    </row>
    <row r="19807" spans="1:7" hidden="1" x14ac:dyDescent="0.7">
      <c r="A19807">
        <f>IFERROR(VLOOKUP(B19807&amp;"."&amp;C19807,data_characteristics!A:F,6,FALSE),999)</f>
        <v>66</v>
      </c>
      <c r="B19807" t="s">
        <v>785</v>
      </c>
      <c r="C19807" t="s">
        <v>264</v>
      </c>
      <c r="D19807" t="s">
        <v>4151</v>
      </c>
      <c r="E19807" t="s">
        <v>764</v>
      </c>
      <c r="F19807">
        <v>9</v>
      </c>
      <c r="G19807" s="26">
        <v>12.544509724999999</v>
      </c>
    </row>
    <row r="19808" spans="1:7" hidden="1" x14ac:dyDescent="0.7">
      <c r="A19808">
        <f>IFERROR(VLOOKUP(B19808&amp;"."&amp;C19808,data_characteristics!A:F,6,FALSE),999)</f>
        <v>66</v>
      </c>
      <c r="B19808" t="s">
        <v>785</v>
      </c>
      <c r="C19808" t="s">
        <v>264</v>
      </c>
      <c r="D19808" t="s">
        <v>4151</v>
      </c>
      <c r="E19808" t="s">
        <v>764</v>
      </c>
      <c r="F19808">
        <v>10</v>
      </c>
      <c r="G19808" s="26">
        <v>15.102852643</v>
      </c>
    </row>
    <row r="19809" spans="1:7" hidden="1" x14ac:dyDescent="0.7">
      <c r="A19809">
        <f>IFERROR(VLOOKUP(B19809&amp;"."&amp;C19809,data_characteristics!A:F,6,FALSE),999)</f>
        <v>66</v>
      </c>
      <c r="B19809" t="s">
        <v>785</v>
      </c>
      <c r="C19809" t="s">
        <v>264</v>
      </c>
      <c r="D19809" t="s">
        <v>4151</v>
      </c>
      <c r="E19809" t="s">
        <v>760</v>
      </c>
      <c r="F19809">
        <v>1</v>
      </c>
      <c r="G19809" s="26">
        <v>1</v>
      </c>
    </row>
    <row r="19810" spans="1:7" hidden="1" x14ac:dyDescent="0.7">
      <c r="A19810">
        <f>IFERROR(VLOOKUP(B19810&amp;"."&amp;C19810,data_characteristics!A:F,6,FALSE),999)</f>
        <v>66</v>
      </c>
      <c r="B19810" t="s">
        <v>785</v>
      </c>
      <c r="C19810" t="s">
        <v>264</v>
      </c>
      <c r="D19810" t="s">
        <v>4151</v>
      </c>
      <c r="E19810" t="s">
        <v>760</v>
      </c>
      <c r="F19810">
        <v>2</v>
      </c>
      <c r="G19810" s="26">
        <v>2</v>
      </c>
    </row>
    <row r="19811" spans="1:7" hidden="1" x14ac:dyDescent="0.7">
      <c r="A19811">
        <f>IFERROR(VLOOKUP(B19811&amp;"."&amp;C19811,data_characteristics!A:F,6,FALSE),999)</f>
        <v>66</v>
      </c>
      <c r="B19811" t="s">
        <v>785</v>
      </c>
      <c r="C19811" t="s">
        <v>264</v>
      </c>
      <c r="D19811" t="s">
        <v>4151</v>
      </c>
      <c r="E19811" t="s">
        <v>760</v>
      </c>
      <c r="F19811">
        <v>3</v>
      </c>
      <c r="G19811" s="26">
        <v>4</v>
      </c>
    </row>
    <row r="19812" spans="1:7" hidden="1" x14ac:dyDescent="0.7">
      <c r="A19812">
        <f>IFERROR(VLOOKUP(B19812&amp;"."&amp;C19812,data_characteristics!A:F,6,FALSE),999)</f>
        <v>66</v>
      </c>
      <c r="B19812" t="s">
        <v>785</v>
      </c>
      <c r="C19812" t="s">
        <v>264</v>
      </c>
      <c r="D19812" t="s">
        <v>4151</v>
      </c>
      <c r="E19812" t="s">
        <v>760</v>
      </c>
      <c r="F19812">
        <v>4</v>
      </c>
      <c r="G19812" s="26">
        <v>5</v>
      </c>
    </row>
    <row r="19813" spans="1:7" hidden="1" x14ac:dyDescent="0.7">
      <c r="A19813">
        <f>IFERROR(VLOOKUP(B19813&amp;"."&amp;C19813,data_characteristics!A:F,6,FALSE),999)</f>
        <v>66</v>
      </c>
      <c r="B19813" t="s">
        <v>785</v>
      </c>
      <c r="C19813" t="s">
        <v>264</v>
      </c>
      <c r="D19813" t="s">
        <v>4151</v>
      </c>
      <c r="E19813" t="s">
        <v>760</v>
      </c>
      <c r="F19813">
        <v>5</v>
      </c>
      <c r="G19813" s="26">
        <v>7</v>
      </c>
    </row>
    <row r="19814" spans="1:7" hidden="1" x14ac:dyDescent="0.7">
      <c r="A19814">
        <f>IFERROR(VLOOKUP(B19814&amp;"."&amp;C19814,data_characteristics!A:F,6,FALSE),999)</f>
        <v>66</v>
      </c>
      <c r="B19814" t="s">
        <v>785</v>
      </c>
      <c r="C19814" t="s">
        <v>264</v>
      </c>
      <c r="D19814" t="s">
        <v>4151</v>
      </c>
      <c r="E19814" t="s">
        <v>760</v>
      </c>
      <c r="F19814">
        <v>6</v>
      </c>
      <c r="G19814" s="26">
        <v>8</v>
      </c>
    </row>
    <row r="19815" spans="1:7" hidden="1" x14ac:dyDescent="0.7">
      <c r="A19815">
        <f>IFERROR(VLOOKUP(B19815&amp;"."&amp;C19815,data_characteristics!A:F,6,FALSE),999)</f>
        <v>66</v>
      </c>
      <c r="B19815" t="s">
        <v>785</v>
      </c>
      <c r="C19815" t="s">
        <v>264</v>
      </c>
      <c r="D19815" t="s">
        <v>4151</v>
      </c>
      <c r="E19815" t="s">
        <v>760</v>
      </c>
      <c r="F19815">
        <v>7</v>
      </c>
      <c r="G19815" s="26">
        <v>10</v>
      </c>
    </row>
    <row r="19816" spans="1:7" hidden="1" x14ac:dyDescent="0.7">
      <c r="A19816">
        <f>IFERROR(VLOOKUP(B19816&amp;"."&amp;C19816,data_characteristics!A:F,6,FALSE),999)</f>
        <v>66</v>
      </c>
      <c r="B19816" t="s">
        <v>785</v>
      </c>
      <c r="C19816" t="s">
        <v>264</v>
      </c>
      <c r="D19816" t="s">
        <v>4151</v>
      </c>
      <c r="E19816" t="s">
        <v>760</v>
      </c>
      <c r="F19816">
        <v>8</v>
      </c>
      <c r="G19816" s="26">
        <v>12</v>
      </c>
    </row>
    <row r="19817" spans="1:7" hidden="1" x14ac:dyDescent="0.7">
      <c r="A19817">
        <f>IFERROR(VLOOKUP(B19817&amp;"."&amp;C19817,data_characteristics!A:F,6,FALSE),999)</f>
        <v>66</v>
      </c>
      <c r="B19817" t="s">
        <v>785</v>
      </c>
      <c r="C19817" t="s">
        <v>264</v>
      </c>
      <c r="D19817" t="s">
        <v>4151</v>
      </c>
      <c r="E19817" t="s">
        <v>760</v>
      </c>
      <c r="F19817">
        <v>9</v>
      </c>
      <c r="G19817" s="26">
        <v>14</v>
      </c>
    </row>
    <row r="19818" spans="1:7" hidden="1" x14ac:dyDescent="0.7">
      <c r="A19818">
        <f>IFERROR(VLOOKUP(B19818&amp;"."&amp;C19818,data_characteristics!A:F,6,FALSE),999)</f>
        <v>66</v>
      </c>
      <c r="B19818" t="s">
        <v>785</v>
      </c>
      <c r="C19818" t="s">
        <v>264</v>
      </c>
      <c r="D19818" t="s">
        <v>4151</v>
      </c>
      <c r="E19818" t="s">
        <v>760</v>
      </c>
      <c r="F19818">
        <v>10</v>
      </c>
      <c r="G19818" s="26">
        <v>18</v>
      </c>
    </row>
    <row r="19819" spans="1:7" hidden="1" x14ac:dyDescent="0.7">
      <c r="A19819">
        <f>IFERROR(VLOOKUP(B19819&amp;"."&amp;C19819,data_characteristics!A:F,6,FALSE),999)</f>
        <v>66</v>
      </c>
      <c r="B19819" t="s">
        <v>785</v>
      </c>
      <c r="C19819" t="s">
        <v>264</v>
      </c>
      <c r="D19819" t="s">
        <v>4151</v>
      </c>
      <c r="E19819" t="s">
        <v>762</v>
      </c>
      <c r="F19819">
        <v>1</v>
      </c>
      <c r="G19819" s="26">
        <v>0</v>
      </c>
    </row>
    <row r="19820" spans="1:7" hidden="1" x14ac:dyDescent="0.7">
      <c r="A19820">
        <f>IFERROR(VLOOKUP(B19820&amp;"."&amp;C19820,data_characteristics!A:F,6,FALSE),999)</f>
        <v>66</v>
      </c>
      <c r="B19820" t="s">
        <v>785</v>
      </c>
      <c r="C19820" t="s">
        <v>264</v>
      </c>
      <c r="D19820" t="s">
        <v>4151</v>
      </c>
      <c r="E19820" t="s">
        <v>762</v>
      </c>
      <c r="F19820">
        <v>2</v>
      </c>
      <c r="G19820" s="26">
        <v>1</v>
      </c>
    </row>
    <row r="19821" spans="1:7" hidden="1" x14ac:dyDescent="0.7">
      <c r="A19821">
        <f>IFERROR(VLOOKUP(B19821&amp;"."&amp;C19821,data_characteristics!A:F,6,FALSE),999)</f>
        <v>66</v>
      </c>
      <c r="B19821" t="s">
        <v>785</v>
      </c>
      <c r="C19821" t="s">
        <v>264</v>
      </c>
      <c r="D19821" t="s">
        <v>4151</v>
      </c>
      <c r="E19821" t="s">
        <v>762</v>
      </c>
      <c r="F19821">
        <v>3</v>
      </c>
      <c r="G19821" s="26">
        <v>2</v>
      </c>
    </row>
    <row r="19822" spans="1:7" hidden="1" x14ac:dyDescent="0.7">
      <c r="A19822">
        <f>IFERROR(VLOOKUP(B19822&amp;"."&amp;C19822,data_characteristics!A:F,6,FALSE),999)</f>
        <v>66</v>
      </c>
      <c r="B19822" t="s">
        <v>785</v>
      </c>
      <c r="C19822" t="s">
        <v>264</v>
      </c>
      <c r="D19822" t="s">
        <v>4151</v>
      </c>
      <c r="E19822" t="s">
        <v>762</v>
      </c>
      <c r="F19822">
        <v>4</v>
      </c>
      <c r="G19822" s="26">
        <v>4</v>
      </c>
    </row>
    <row r="19823" spans="1:7" hidden="1" x14ac:dyDescent="0.7">
      <c r="A19823">
        <f>IFERROR(VLOOKUP(B19823&amp;"."&amp;C19823,data_characteristics!A:F,6,FALSE),999)</f>
        <v>66</v>
      </c>
      <c r="B19823" t="s">
        <v>785</v>
      </c>
      <c r="C19823" t="s">
        <v>264</v>
      </c>
      <c r="D19823" t="s">
        <v>4151</v>
      </c>
      <c r="E19823" t="s">
        <v>762</v>
      </c>
      <c r="F19823">
        <v>5</v>
      </c>
      <c r="G19823" s="26">
        <v>5</v>
      </c>
    </row>
    <row r="19824" spans="1:7" hidden="1" x14ac:dyDescent="0.7">
      <c r="A19824">
        <f>IFERROR(VLOOKUP(B19824&amp;"."&amp;C19824,data_characteristics!A:F,6,FALSE),999)</f>
        <v>66</v>
      </c>
      <c r="B19824" t="s">
        <v>785</v>
      </c>
      <c r="C19824" t="s">
        <v>264</v>
      </c>
      <c r="D19824" t="s">
        <v>4151</v>
      </c>
      <c r="E19824" t="s">
        <v>762</v>
      </c>
      <c r="F19824">
        <v>6</v>
      </c>
      <c r="G19824" s="26">
        <v>7</v>
      </c>
    </row>
    <row r="19825" spans="1:8" hidden="1" x14ac:dyDescent="0.7">
      <c r="A19825">
        <f>IFERROR(VLOOKUP(B19825&amp;"."&amp;C19825,data_characteristics!A:F,6,FALSE),999)</f>
        <v>66</v>
      </c>
      <c r="B19825" t="s">
        <v>785</v>
      </c>
      <c r="C19825" t="s">
        <v>264</v>
      </c>
      <c r="D19825" t="s">
        <v>4151</v>
      </c>
      <c r="E19825" t="s">
        <v>762</v>
      </c>
      <c r="F19825">
        <v>7</v>
      </c>
      <c r="G19825" s="26">
        <v>8</v>
      </c>
    </row>
    <row r="19826" spans="1:8" hidden="1" x14ac:dyDescent="0.7">
      <c r="A19826">
        <f>IFERROR(VLOOKUP(B19826&amp;"."&amp;C19826,data_characteristics!A:F,6,FALSE),999)</f>
        <v>66</v>
      </c>
      <c r="B19826" t="s">
        <v>785</v>
      </c>
      <c r="C19826" t="s">
        <v>264</v>
      </c>
      <c r="D19826" t="s">
        <v>4151</v>
      </c>
      <c r="E19826" t="s">
        <v>762</v>
      </c>
      <c r="F19826">
        <v>8</v>
      </c>
      <c r="G19826" s="26">
        <v>10</v>
      </c>
    </row>
    <row r="19827" spans="1:8" hidden="1" x14ac:dyDescent="0.7">
      <c r="A19827">
        <f>IFERROR(VLOOKUP(B19827&amp;"."&amp;C19827,data_characteristics!A:F,6,FALSE),999)</f>
        <v>66</v>
      </c>
      <c r="B19827" t="s">
        <v>785</v>
      </c>
      <c r="C19827" t="s">
        <v>264</v>
      </c>
      <c r="D19827" t="s">
        <v>4151</v>
      </c>
      <c r="E19827" t="s">
        <v>762</v>
      </c>
      <c r="F19827">
        <v>9</v>
      </c>
      <c r="G19827" s="26">
        <v>12</v>
      </c>
    </row>
    <row r="19828" spans="1:8" hidden="1" x14ac:dyDescent="0.7">
      <c r="A19828">
        <f>IFERROR(VLOOKUP(B19828&amp;"."&amp;C19828,data_characteristics!A:F,6,FALSE),999)</f>
        <v>66</v>
      </c>
      <c r="B19828" t="s">
        <v>785</v>
      </c>
      <c r="C19828" t="s">
        <v>264</v>
      </c>
      <c r="D19828" t="s">
        <v>4151</v>
      </c>
      <c r="E19828" t="s">
        <v>762</v>
      </c>
      <c r="F19828">
        <v>10</v>
      </c>
      <c r="G19828" s="26">
        <v>14</v>
      </c>
    </row>
    <row r="19829" spans="1:8" hidden="1" x14ac:dyDescent="0.7">
      <c r="A19829">
        <f>IFERROR(VLOOKUP(B19829&amp;"."&amp;C19829,data_characteristics!A:F,6,FALSE),999)</f>
        <v>66</v>
      </c>
      <c r="B19829" t="s">
        <v>785</v>
      </c>
      <c r="C19829" t="s">
        <v>264</v>
      </c>
      <c r="D19829" t="s">
        <v>4151</v>
      </c>
      <c r="E19829" t="s">
        <v>772</v>
      </c>
      <c r="F19829">
        <v>0</v>
      </c>
      <c r="G19829" s="26">
        <v>8</v>
      </c>
    </row>
    <row r="19830" spans="1:8" hidden="1" x14ac:dyDescent="0.7">
      <c r="A19830">
        <f>IFERROR(VLOOKUP(B19830&amp;"."&amp;C19830,data_characteristics!A:F,6,FALSE),999)</f>
        <v>66</v>
      </c>
      <c r="B19830" t="s">
        <v>785</v>
      </c>
      <c r="C19830" t="s">
        <v>264</v>
      </c>
      <c r="D19830" t="s">
        <v>4151</v>
      </c>
      <c r="E19830" t="s">
        <v>771</v>
      </c>
      <c r="F19830">
        <v>0</v>
      </c>
      <c r="G19830" s="26">
        <v>48308</v>
      </c>
    </row>
    <row r="19831" spans="1:8" hidden="1" x14ac:dyDescent="0.7">
      <c r="A19831">
        <f>IFERROR(VLOOKUP(B19831&amp;"."&amp;C19831,data_characteristics!A:F,6,FALSE),999)</f>
        <v>66</v>
      </c>
      <c r="B19831" t="s">
        <v>785</v>
      </c>
      <c r="C19831" t="s">
        <v>264</v>
      </c>
      <c r="D19831" t="s">
        <v>4151</v>
      </c>
      <c r="E19831" t="s">
        <v>781</v>
      </c>
      <c r="F19831">
        <v>1</v>
      </c>
      <c r="G19831" s="26">
        <v>1</v>
      </c>
      <c r="H19831">
        <v>80717</v>
      </c>
    </row>
    <row r="19832" spans="1:8" hidden="1" x14ac:dyDescent="0.7">
      <c r="A19832">
        <f>IFERROR(VLOOKUP(B19832&amp;"."&amp;C19832,data_characteristics!A:F,6,FALSE),999)</f>
        <v>66</v>
      </c>
      <c r="B19832" t="s">
        <v>785</v>
      </c>
      <c r="C19832" t="s">
        <v>264</v>
      </c>
      <c r="D19832" t="s">
        <v>4151</v>
      </c>
      <c r="E19832" t="s">
        <v>781</v>
      </c>
      <c r="F19832">
        <v>2</v>
      </c>
      <c r="G19832" s="26">
        <v>3</v>
      </c>
      <c r="H19832">
        <v>73647</v>
      </c>
    </row>
    <row r="19833" spans="1:8" hidden="1" x14ac:dyDescent="0.7">
      <c r="A19833">
        <f>IFERROR(VLOOKUP(B19833&amp;"."&amp;C19833,data_characteristics!A:F,6,FALSE),999)</f>
        <v>66</v>
      </c>
      <c r="B19833" t="s">
        <v>785</v>
      </c>
      <c r="C19833" t="s">
        <v>264</v>
      </c>
      <c r="D19833" t="s">
        <v>4151</v>
      </c>
      <c r="E19833" t="s">
        <v>781</v>
      </c>
      <c r="F19833">
        <v>3</v>
      </c>
      <c r="G19833" s="26">
        <v>2</v>
      </c>
      <c r="H19833">
        <v>72214</v>
      </c>
    </row>
    <row r="19834" spans="1:8" hidden="1" x14ac:dyDescent="0.7">
      <c r="A19834">
        <f>IFERROR(VLOOKUP(B19834&amp;"."&amp;C19834,data_characteristics!A:F,6,FALSE),999)</f>
        <v>66</v>
      </c>
      <c r="B19834" t="s">
        <v>785</v>
      </c>
      <c r="C19834" t="s">
        <v>264</v>
      </c>
      <c r="D19834" t="s">
        <v>4151</v>
      </c>
      <c r="E19834" t="s">
        <v>781</v>
      </c>
      <c r="F19834">
        <v>4</v>
      </c>
      <c r="G19834" s="26">
        <v>5</v>
      </c>
      <c r="H19834">
        <v>66051</v>
      </c>
    </row>
    <row r="19835" spans="1:8" hidden="1" x14ac:dyDescent="0.7">
      <c r="A19835">
        <f>IFERROR(VLOOKUP(B19835&amp;"."&amp;C19835,data_characteristics!A:F,6,FALSE),999)</f>
        <v>66</v>
      </c>
      <c r="B19835" t="s">
        <v>785</v>
      </c>
      <c r="C19835" t="s">
        <v>264</v>
      </c>
      <c r="D19835" t="s">
        <v>4151</v>
      </c>
      <c r="E19835" t="s">
        <v>781</v>
      </c>
      <c r="F19835">
        <v>5</v>
      </c>
      <c r="G19835" s="26">
        <v>4</v>
      </c>
      <c r="H19835">
        <v>65188</v>
      </c>
    </row>
    <row r="19836" spans="1:8" hidden="1" x14ac:dyDescent="0.7">
      <c r="A19836">
        <f>IFERROR(VLOOKUP(B19836&amp;"."&amp;C19836,data_characteristics!A:F,6,FALSE),999)</f>
        <v>66</v>
      </c>
      <c r="B19836" t="s">
        <v>785</v>
      </c>
      <c r="C19836" t="s">
        <v>264</v>
      </c>
      <c r="D19836" t="s">
        <v>4151</v>
      </c>
      <c r="E19836" t="s">
        <v>781</v>
      </c>
      <c r="F19836">
        <v>6</v>
      </c>
      <c r="G19836" s="26">
        <v>7</v>
      </c>
      <c r="H19836">
        <v>64183</v>
      </c>
    </row>
    <row r="19837" spans="1:8" hidden="1" x14ac:dyDescent="0.7">
      <c r="A19837">
        <f>IFERROR(VLOOKUP(B19837&amp;"."&amp;C19837,data_characteristics!A:F,6,FALSE),999)</f>
        <v>66</v>
      </c>
      <c r="B19837" t="s">
        <v>785</v>
      </c>
      <c r="C19837" t="s">
        <v>264</v>
      </c>
      <c r="D19837" t="s">
        <v>4151</v>
      </c>
      <c r="E19837" t="s">
        <v>781</v>
      </c>
      <c r="F19837">
        <v>7</v>
      </c>
      <c r="G19837" s="26">
        <v>6</v>
      </c>
      <c r="H19837">
        <v>63348</v>
      </c>
    </row>
    <row r="19838" spans="1:8" hidden="1" x14ac:dyDescent="0.7">
      <c r="A19838">
        <f>IFERROR(VLOOKUP(B19838&amp;"."&amp;C19838,data_characteristics!A:F,6,FALSE),999)</f>
        <v>66</v>
      </c>
      <c r="B19838" t="s">
        <v>785</v>
      </c>
      <c r="C19838" t="s">
        <v>264</v>
      </c>
      <c r="D19838" t="s">
        <v>4151</v>
      </c>
      <c r="E19838" t="s">
        <v>781</v>
      </c>
      <c r="F19838">
        <v>8</v>
      </c>
      <c r="G19838" s="26">
        <v>8</v>
      </c>
      <c r="H19838">
        <v>62561</v>
      </c>
    </row>
    <row r="19839" spans="1:8" hidden="1" x14ac:dyDescent="0.7">
      <c r="A19839">
        <f>IFERROR(VLOOKUP(B19839&amp;"."&amp;C19839,data_characteristics!A:F,6,FALSE),999)</f>
        <v>66</v>
      </c>
      <c r="B19839" t="s">
        <v>785</v>
      </c>
      <c r="C19839" t="s">
        <v>264</v>
      </c>
      <c r="D19839" t="s">
        <v>4151</v>
      </c>
      <c r="E19839" t="s">
        <v>781</v>
      </c>
      <c r="F19839">
        <v>9</v>
      </c>
      <c r="G19839" s="26">
        <v>9</v>
      </c>
      <c r="H19839">
        <v>60386</v>
      </c>
    </row>
    <row r="19840" spans="1:8" hidden="1" x14ac:dyDescent="0.7">
      <c r="A19840">
        <f>IFERROR(VLOOKUP(B19840&amp;"."&amp;C19840,data_characteristics!A:F,6,FALSE),999)</f>
        <v>66</v>
      </c>
      <c r="B19840" t="s">
        <v>785</v>
      </c>
      <c r="C19840" t="s">
        <v>264</v>
      </c>
      <c r="D19840" t="s">
        <v>4151</v>
      </c>
      <c r="E19840" t="s">
        <v>781</v>
      </c>
      <c r="F19840">
        <v>10</v>
      </c>
      <c r="G19840" s="26">
        <v>10</v>
      </c>
      <c r="H19840">
        <v>58492</v>
      </c>
    </row>
    <row r="19841" spans="1:7" hidden="1" x14ac:dyDescent="0.7">
      <c r="A19841">
        <f>IFERROR(VLOOKUP(B19841&amp;"."&amp;C19841,data_characteristics!A:F,6,FALSE),999)</f>
        <v>66</v>
      </c>
      <c r="B19841" t="s">
        <v>785</v>
      </c>
      <c r="C19841" t="s">
        <v>264</v>
      </c>
      <c r="D19841" t="s">
        <v>4151</v>
      </c>
      <c r="E19841" t="s">
        <v>770</v>
      </c>
      <c r="F19841">
        <v>0</v>
      </c>
      <c r="G19841" s="26">
        <v>4.5947124021526298</v>
      </c>
    </row>
    <row r="19842" spans="1:7" hidden="1" x14ac:dyDescent="0.7">
      <c r="A19842">
        <f>IFERROR(VLOOKUP(B19842&amp;"."&amp;C19842,data_characteristics!A:F,6,FALSE),999)</f>
        <v>67</v>
      </c>
      <c r="B19842" t="s">
        <v>785</v>
      </c>
      <c r="C19842" t="s">
        <v>265</v>
      </c>
      <c r="D19842" t="s">
        <v>4151</v>
      </c>
      <c r="E19842" t="s">
        <v>4070</v>
      </c>
      <c r="F19842">
        <v>0</v>
      </c>
      <c r="G19842" s="26">
        <v>965074</v>
      </c>
    </row>
    <row r="19843" spans="1:7" hidden="1" x14ac:dyDescent="0.7">
      <c r="A19843">
        <f>IFERROR(VLOOKUP(B19843&amp;"."&amp;C19843,data_characteristics!A:F,6,FALSE),999)</f>
        <v>67</v>
      </c>
      <c r="B19843" t="s">
        <v>785</v>
      </c>
      <c r="C19843" t="s">
        <v>265</v>
      </c>
      <c r="D19843" t="s">
        <v>4151</v>
      </c>
      <c r="E19843" t="s">
        <v>769</v>
      </c>
      <c r="F19843">
        <v>0</v>
      </c>
      <c r="G19843" s="26">
        <v>7.2568609510000002</v>
      </c>
    </row>
    <row r="19844" spans="1:7" hidden="1" x14ac:dyDescent="0.7">
      <c r="A19844">
        <f>IFERROR(VLOOKUP(B19844&amp;"."&amp;C19844,data_characteristics!A:F,6,FALSE),999)</f>
        <v>67</v>
      </c>
      <c r="B19844" t="s">
        <v>785</v>
      </c>
      <c r="C19844" t="s">
        <v>265</v>
      </c>
      <c r="D19844" t="s">
        <v>4151</v>
      </c>
      <c r="E19844" t="s">
        <v>766</v>
      </c>
      <c r="F19844">
        <v>0</v>
      </c>
      <c r="G19844" s="26">
        <v>19</v>
      </c>
    </row>
    <row r="19845" spans="1:7" hidden="1" x14ac:dyDescent="0.7">
      <c r="A19845">
        <f>IFERROR(VLOOKUP(B19845&amp;"."&amp;C19845,data_characteristics!A:F,6,FALSE),999)</f>
        <v>67</v>
      </c>
      <c r="B19845" t="s">
        <v>785</v>
      </c>
      <c r="C19845" t="s">
        <v>265</v>
      </c>
      <c r="D19845" t="s">
        <v>4151</v>
      </c>
      <c r="E19845" t="s">
        <v>775</v>
      </c>
      <c r="F19845">
        <v>0</v>
      </c>
      <c r="G19845" s="26">
        <v>0</v>
      </c>
    </row>
    <row r="19846" spans="1:7" hidden="1" x14ac:dyDescent="0.7">
      <c r="A19846">
        <f>IFERROR(VLOOKUP(B19846&amp;"."&amp;C19846,data_characteristics!A:F,6,FALSE),999)</f>
        <v>67</v>
      </c>
      <c r="B19846" t="s">
        <v>785</v>
      </c>
      <c r="C19846" t="s">
        <v>265</v>
      </c>
      <c r="D19846" t="s">
        <v>4151</v>
      </c>
      <c r="E19846" t="s">
        <v>776</v>
      </c>
      <c r="F19846">
        <v>0</v>
      </c>
    </row>
    <row r="19847" spans="1:7" hidden="1" x14ac:dyDescent="0.7">
      <c r="A19847">
        <f>IFERROR(VLOOKUP(B19847&amp;"."&amp;C19847,data_characteristics!A:F,6,FALSE),999)</f>
        <v>67</v>
      </c>
      <c r="B19847" t="s">
        <v>785</v>
      </c>
      <c r="C19847" t="s">
        <v>265</v>
      </c>
      <c r="D19847" t="s">
        <v>4151</v>
      </c>
      <c r="E19847" t="s">
        <v>777</v>
      </c>
      <c r="F19847">
        <v>0</v>
      </c>
    </row>
    <row r="19848" spans="1:7" hidden="1" x14ac:dyDescent="0.7">
      <c r="A19848">
        <f>IFERROR(VLOOKUP(B19848&amp;"."&amp;C19848,data_characteristics!A:F,6,FALSE),999)</f>
        <v>67</v>
      </c>
      <c r="B19848" t="s">
        <v>785</v>
      </c>
      <c r="C19848" t="s">
        <v>265</v>
      </c>
      <c r="D19848" t="s">
        <v>4151</v>
      </c>
      <c r="E19848" t="s">
        <v>778</v>
      </c>
      <c r="F19848">
        <v>0</v>
      </c>
      <c r="G19848" s="26">
        <v>0</v>
      </c>
    </row>
    <row r="19849" spans="1:7" hidden="1" x14ac:dyDescent="0.7">
      <c r="A19849">
        <f>IFERROR(VLOOKUP(B19849&amp;"."&amp;C19849,data_characteristics!A:F,6,FALSE),999)</f>
        <v>67</v>
      </c>
      <c r="B19849" t="s">
        <v>785</v>
      </c>
      <c r="C19849" t="s">
        <v>265</v>
      </c>
      <c r="D19849" t="s">
        <v>4151</v>
      </c>
      <c r="E19849" t="s">
        <v>779</v>
      </c>
      <c r="F19849">
        <v>0</v>
      </c>
    </row>
    <row r="19850" spans="1:7" hidden="1" x14ac:dyDescent="0.7">
      <c r="A19850">
        <f>IFERROR(VLOOKUP(B19850&amp;"."&amp;C19850,data_characteristics!A:F,6,FALSE),999)</f>
        <v>67</v>
      </c>
      <c r="B19850" t="s">
        <v>785</v>
      </c>
      <c r="C19850" t="s">
        <v>265</v>
      </c>
      <c r="D19850" t="s">
        <v>4151</v>
      </c>
      <c r="E19850" t="s">
        <v>780</v>
      </c>
      <c r="F19850">
        <v>0</v>
      </c>
    </row>
    <row r="19851" spans="1:7" hidden="1" x14ac:dyDescent="0.7">
      <c r="A19851">
        <f>IFERROR(VLOOKUP(B19851&amp;"."&amp;C19851,data_characteristics!A:F,6,FALSE),999)</f>
        <v>67</v>
      </c>
      <c r="B19851" t="s">
        <v>785</v>
      </c>
      <c r="C19851" t="s">
        <v>265</v>
      </c>
      <c r="D19851" t="s">
        <v>4151</v>
      </c>
      <c r="E19851" t="s">
        <v>767</v>
      </c>
      <c r="F19851">
        <v>0</v>
      </c>
      <c r="G19851" s="26">
        <v>18</v>
      </c>
    </row>
    <row r="19852" spans="1:7" hidden="1" x14ac:dyDescent="0.7">
      <c r="A19852">
        <f>IFERROR(VLOOKUP(B19852&amp;"."&amp;C19852,data_characteristics!A:F,6,FALSE),999)</f>
        <v>67</v>
      </c>
      <c r="B19852" t="s">
        <v>785</v>
      </c>
      <c r="C19852" t="s">
        <v>265</v>
      </c>
      <c r="D19852" t="s">
        <v>4151</v>
      </c>
      <c r="E19852" t="s">
        <v>773</v>
      </c>
      <c r="F19852">
        <v>0</v>
      </c>
      <c r="G19852" s="26">
        <v>18</v>
      </c>
    </row>
    <row r="19853" spans="1:7" hidden="1" x14ac:dyDescent="0.7">
      <c r="A19853">
        <f>IFERROR(VLOOKUP(B19853&amp;"."&amp;C19853,data_characteristics!A:F,6,FALSE),999)</f>
        <v>67</v>
      </c>
      <c r="B19853" t="s">
        <v>785</v>
      </c>
      <c r="C19853" t="s">
        <v>265</v>
      </c>
      <c r="D19853" t="s">
        <v>4151</v>
      </c>
      <c r="E19853" t="s">
        <v>768</v>
      </c>
      <c r="F19853">
        <v>0</v>
      </c>
      <c r="G19853" s="26">
        <v>0</v>
      </c>
    </row>
    <row r="19854" spans="1:7" hidden="1" x14ac:dyDescent="0.7">
      <c r="A19854">
        <f>IFERROR(VLOOKUP(B19854&amp;"."&amp;C19854,data_characteristics!A:F,6,FALSE),999)</f>
        <v>67</v>
      </c>
      <c r="B19854" t="s">
        <v>785</v>
      </c>
      <c r="C19854" t="s">
        <v>265</v>
      </c>
      <c r="D19854" t="s">
        <v>4151</v>
      </c>
      <c r="E19854" t="s">
        <v>774</v>
      </c>
      <c r="F19854">
        <v>0</v>
      </c>
      <c r="G19854" s="26">
        <v>0</v>
      </c>
    </row>
    <row r="19855" spans="1:7" hidden="1" x14ac:dyDescent="0.7">
      <c r="A19855">
        <f>IFERROR(VLOOKUP(B19855&amp;"."&amp;C19855,data_characteristics!A:F,6,FALSE),999)</f>
        <v>67</v>
      </c>
      <c r="B19855" t="s">
        <v>785</v>
      </c>
      <c r="C19855" t="s">
        <v>265</v>
      </c>
      <c r="D19855" t="s">
        <v>4151</v>
      </c>
      <c r="E19855" t="s">
        <v>761</v>
      </c>
      <c r="F19855">
        <v>1</v>
      </c>
      <c r="G19855" s="26">
        <v>1.1382633660000001</v>
      </c>
    </row>
    <row r="19856" spans="1:7" hidden="1" x14ac:dyDescent="0.7">
      <c r="A19856">
        <f>IFERROR(VLOOKUP(B19856&amp;"."&amp;C19856,data_characteristics!A:F,6,FALSE),999)</f>
        <v>67</v>
      </c>
      <c r="B19856" t="s">
        <v>785</v>
      </c>
      <c r="C19856" t="s">
        <v>265</v>
      </c>
      <c r="D19856" t="s">
        <v>4151</v>
      </c>
      <c r="E19856" t="s">
        <v>761</v>
      </c>
      <c r="F19856">
        <v>2</v>
      </c>
      <c r="G19856" s="26">
        <v>2.2312036310000001</v>
      </c>
    </row>
    <row r="19857" spans="1:7" hidden="1" x14ac:dyDescent="0.7">
      <c r="A19857">
        <f>IFERROR(VLOOKUP(B19857&amp;"."&amp;C19857,data_characteristics!A:F,6,FALSE),999)</f>
        <v>67</v>
      </c>
      <c r="B19857" t="s">
        <v>785</v>
      </c>
      <c r="C19857" t="s">
        <v>265</v>
      </c>
      <c r="D19857" t="s">
        <v>4151</v>
      </c>
      <c r="E19857" t="s">
        <v>761</v>
      </c>
      <c r="F19857">
        <v>3</v>
      </c>
      <c r="G19857" s="26">
        <v>3.3974178309999998</v>
      </c>
    </row>
    <row r="19858" spans="1:7" hidden="1" x14ac:dyDescent="0.7">
      <c r="A19858">
        <f>IFERROR(VLOOKUP(B19858&amp;"."&amp;C19858,data_characteristics!A:F,6,FALSE),999)</f>
        <v>67</v>
      </c>
      <c r="B19858" t="s">
        <v>785</v>
      </c>
      <c r="C19858" t="s">
        <v>265</v>
      </c>
      <c r="D19858" t="s">
        <v>4151</v>
      </c>
      <c r="E19858" t="s">
        <v>761</v>
      </c>
      <c r="F19858">
        <v>4</v>
      </c>
      <c r="G19858" s="26">
        <v>4.6584531849999999</v>
      </c>
    </row>
    <row r="19859" spans="1:7" hidden="1" x14ac:dyDescent="0.7">
      <c r="A19859">
        <f>IFERROR(VLOOKUP(B19859&amp;"."&amp;C19859,data_characteristics!A:F,6,FALSE),999)</f>
        <v>67</v>
      </c>
      <c r="B19859" t="s">
        <v>785</v>
      </c>
      <c r="C19859" t="s">
        <v>265</v>
      </c>
      <c r="D19859" t="s">
        <v>4151</v>
      </c>
      <c r="E19859" t="s">
        <v>761</v>
      </c>
      <c r="F19859">
        <v>5</v>
      </c>
      <c r="G19859" s="26">
        <v>6.2243775059999997</v>
      </c>
    </row>
    <row r="19860" spans="1:7" hidden="1" x14ac:dyDescent="0.7">
      <c r="A19860">
        <f>IFERROR(VLOOKUP(B19860&amp;"."&amp;C19860,data_characteristics!A:F,6,FALSE),999)</f>
        <v>67</v>
      </c>
      <c r="B19860" t="s">
        <v>785</v>
      </c>
      <c r="C19860" t="s">
        <v>265</v>
      </c>
      <c r="D19860" t="s">
        <v>4151</v>
      </c>
      <c r="E19860" t="s">
        <v>761</v>
      </c>
      <c r="F19860">
        <v>6</v>
      </c>
      <c r="G19860" s="26">
        <v>7.5578455450000002</v>
      </c>
    </row>
    <row r="19861" spans="1:7" hidden="1" x14ac:dyDescent="0.7">
      <c r="A19861">
        <f>IFERROR(VLOOKUP(B19861&amp;"."&amp;C19861,data_characteristics!A:F,6,FALSE),999)</f>
        <v>67</v>
      </c>
      <c r="B19861" t="s">
        <v>785</v>
      </c>
      <c r="C19861" t="s">
        <v>265</v>
      </c>
      <c r="D19861" t="s">
        <v>4151</v>
      </c>
      <c r="E19861" t="s">
        <v>761</v>
      </c>
      <c r="F19861">
        <v>7</v>
      </c>
      <c r="G19861" s="26">
        <v>9.1138673879999992</v>
      </c>
    </row>
    <row r="19862" spans="1:7" hidden="1" x14ac:dyDescent="0.7">
      <c r="A19862">
        <f>IFERROR(VLOOKUP(B19862&amp;"."&amp;C19862,data_characteristics!A:F,6,FALSE),999)</f>
        <v>67</v>
      </c>
      <c r="B19862" t="s">
        <v>785</v>
      </c>
      <c r="C19862" t="s">
        <v>265</v>
      </c>
      <c r="D19862" t="s">
        <v>4151</v>
      </c>
      <c r="E19862" t="s">
        <v>761</v>
      </c>
      <c r="F19862">
        <v>8</v>
      </c>
      <c r="G19862" s="26">
        <v>10.639508015000001</v>
      </c>
    </row>
    <row r="19863" spans="1:7" hidden="1" x14ac:dyDescent="0.7">
      <c r="A19863">
        <f>IFERROR(VLOOKUP(B19863&amp;"."&amp;C19863,data_characteristics!A:F,6,FALSE),999)</f>
        <v>67</v>
      </c>
      <c r="B19863" t="s">
        <v>785</v>
      </c>
      <c r="C19863" t="s">
        <v>265</v>
      </c>
      <c r="D19863" t="s">
        <v>4151</v>
      </c>
      <c r="E19863" t="s">
        <v>761</v>
      </c>
      <c r="F19863">
        <v>9</v>
      </c>
      <c r="G19863" s="26">
        <v>12.529236221</v>
      </c>
    </row>
    <row r="19864" spans="1:7" hidden="1" x14ac:dyDescent="0.7">
      <c r="A19864">
        <f>IFERROR(VLOOKUP(B19864&amp;"."&amp;C19864,data_characteristics!A:F,6,FALSE),999)</f>
        <v>67</v>
      </c>
      <c r="B19864" t="s">
        <v>785</v>
      </c>
      <c r="C19864" t="s">
        <v>265</v>
      </c>
      <c r="D19864" t="s">
        <v>4151</v>
      </c>
      <c r="E19864" t="s">
        <v>761</v>
      </c>
      <c r="F19864">
        <v>10</v>
      </c>
      <c r="G19864" s="26">
        <v>15.077921808999999</v>
      </c>
    </row>
    <row r="19865" spans="1:7" hidden="1" x14ac:dyDescent="0.7">
      <c r="A19865">
        <f>IFERROR(VLOOKUP(B19865&amp;"."&amp;C19865,data_characteristics!A:F,6,FALSE),999)</f>
        <v>67</v>
      </c>
      <c r="B19865" t="s">
        <v>785</v>
      </c>
      <c r="C19865" t="s">
        <v>265</v>
      </c>
      <c r="D19865" t="s">
        <v>4151</v>
      </c>
      <c r="E19865" t="s">
        <v>763</v>
      </c>
      <c r="F19865">
        <v>1</v>
      </c>
      <c r="G19865" s="26">
        <v>2</v>
      </c>
    </row>
    <row r="19866" spans="1:7" hidden="1" x14ac:dyDescent="0.7">
      <c r="A19866">
        <f>IFERROR(VLOOKUP(B19866&amp;"."&amp;C19866,data_characteristics!A:F,6,FALSE),999)</f>
        <v>67</v>
      </c>
      <c r="B19866" t="s">
        <v>785</v>
      </c>
      <c r="C19866" t="s">
        <v>265</v>
      </c>
      <c r="D19866" t="s">
        <v>4151</v>
      </c>
      <c r="E19866" t="s">
        <v>763</v>
      </c>
      <c r="F19866">
        <v>2</v>
      </c>
      <c r="G19866" s="26">
        <v>3</v>
      </c>
    </row>
    <row r="19867" spans="1:7" hidden="1" x14ac:dyDescent="0.7">
      <c r="A19867">
        <f>IFERROR(VLOOKUP(B19867&amp;"."&amp;C19867,data_characteristics!A:F,6,FALSE),999)</f>
        <v>67</v>
      </c>
      <c r="B19867" t="s">
        <v>785</v>
      </c>
      <c r="C19867" t="s">
        <v>265</v>
      </c>
      <c r="D19867" t="s">
        <v>4151</v>
      </c>
      <c r="E19867" t="s">
        <v>763</v>
      </c>
      <c r="F19867">
        <v>3</v>
      </c>
      <c r="G19867" s="26">
        <v>4</v>
      </c>
    </row>
    <row r="19868" spans="1:7" hidden="1" x14ac:dyDescent="0.7">
      <c r="A19868">
        <f>IFERROR(VLOOKUP(B19868&amp;"."&amp;C19868,data_characteristics!A:F,6,FALSE),999)</f>
        <v>67</v>
      </c>
      <c r="B19868" t="s">
        <v>785</v>
      </c>
      <c r="C19868" t="s">
        <v>265</v>
      </c>
      <c r="D19868" t="s">
        <v>4151</v>
      </c>
      <c r="E19868" t="s">
        <v>763</v>
      </c>
      <c r="F19868">
        <v>4</v>
      </c>
      <c r="G19868" s="26">
        <v>5</v>
      </c>
    </row>
    <row r="19869" spans="1:7" hidden="1" x14ac:dyDescent="0.7">
      <c r="A19869">
        <f>IFERROR(VLOOKUP(B19869&amp;"."&amp;C19869,data_characteristics!A:F,6,FALSE),999)</f>
        <v>67</v>
      </c>
      <c r="B19869" t="s">
        <v>785</v>
      </c>
      <c r="C19869" t="s">
        <v>265</v>
      </c>
      <c r="D19869" t="s">
        <v>4151</v>
      </c>
      <c r="E19869" t="s">
        <v>763</v>
      </c>
      <c r="F19869">
        <v>5</v>
      </c>
      <c r="G19869" s="26">
        <v>7</v>
      </c>
    </row>
    <row r="19870" spans="1:7" hidden="1" x14ac:dyDescent="0.7">
      <c r="A19870">
        <f>IFERROR(VLOOKUP(B19870&amp;"."&amp;C19870,data_characteristics!A:F,6,FALSE),999)</f>
        <v>67</v>
      </c>
      <c r="B19870" t="s">
        <v>785</v>
      </c>
      <c r="C19870" t="s">
        <v>265</v>
      </c>
      <c r="D19870" t="s">
        <v>4151</v>
      </c>
      <c r="E19870" t="s">
        <v>763</v>
      </c>
      <c r="F19870">
        <v>6</v>
      </c>
      <c r="G19870" s="26">
        <v>8</v>
      </c>
    </row>
    <row r="19871" spans="1:7" hidden="1" x14ac:dyDescent="0.7">
      <c r="A19871">
        <f>IFERROR(VLOOKUP(B19871&amp;"."&amp;C19871,data_characteristics!A:F,6,FALSE),999)</f>
        <v>67</v>
      </c>
      <c r="B19871" t="s">
        <v>785</v>
      </c>
      <c r="C19871" t="s">
        <v>265</v>
      </c>
      <c r="D19871" t="s">
        <v>4151</v>
      </c>
      <c r="E19871" t="s">
        <v>763</v>
      </c>
      <c r="F19871">
        <v>7</v>
      </c>
      <c r="G19871" s="26">
        <v>10</v>
      </c>
    </row>
    <row r="19872" spans="1:7" hidden="1" x14ac:dyDescent="0.7">
      <c r="A19872">
        <f>IFERROR(VLOOKUP(B19872&amp;"."&amp;C19872,data_characteristics!A:F,6,FALSE),999)</f>
        <v>67</v>
      </c>
      <c r="B19872" t="s">
        <v>785</v>
      </c>
      <c r="C19872" t="s">
        <v>265</v>
      </c>
      <c r="D19872" t="s">
        <v>4151</v>
      </c>
      <c r="E19872" t="s">
        <v>763</v>
      </c>
      <c r="F19872">
        <v>8</v>
      </c>
      <c r="G19872" s="26">
        <v>12</v>
      </c>
    </row>
    <row r="19873" spans="1:7" hidden="1" x14ac:dyDescent="0.7">
      <c r="A19873">
        <f>IFERROR(VLOOKUP(B19873&amp;"."&amp;C19873,data_characteristics!A:F,6,FALSE),999)</f>
        <v>67</v>
      </c>
      <c r="B19873" t="s">
        <v>785</v>
      </c>
      <c r="C19873" t="s">
        <v>265</v>
      </c>
      <c r="D19873" t="s">
        <v>4151</v>
      </c>
      <c r="E19873" t="s">
        <v>763</v>
      </c>
      <c r="F19873">
        <v>9</v>
      </c>
      <c r="G19873" s="26">
        <v>14</v>
      </c>
    </row>
    <row r="19874" spans="1:7" hidden="1" x14ac:dyDescent="0.7">
      <c r="A19874">
        <f>IFERROR(VLOOKUP(B19874&amp;"."&amp;C19874,data_characteristics!A:F,6,FALSE),999)</f>
        <v>67</v>
      </c>
      <c r="B19874" t="s">
        <v>785</v>
      </c>
      <c r="C19874" t="s">
        <v>265</v>
      </c>
      <c r="D19874" t="s">
        <v>4151</v>
      </c>
      <c r="E19874" t="s">
        <v>763</v>
      </c>
      <c r="F19874">
        <v>10</v>
      </c>
      <c r="G19874" s="26">
        <v>18</v>
      </c>
    </row>
    <row r="19875" spans="1:7" hidden="1" x14ac:dyDescent="0.7">
      <c r="A19875">
        <f>IFERROR(VLOOKUP(B19875&amp;"."&amp;C19875,data_characteristics!A:F,6,FALSE),999)</f>
        <v>67</v>
      </c>
      <c r="B19875" t="s">
        <v>785</v>
      </c>
      <c r="C19875" t="s">
        <v>265</v>
      </c>
      <c r="D19875" t="s">
        <v>4151</v>
      </c>
      <c r="E19875" t="s">
        <v>765</v>
      </c>
      <c r="F19875">
        <v>1</v>
      </c>
      <c r="G19875" s="26">
        <v>0</v>
      </c>
    </row>
    <row r="19876" spans="1:7" hidden="1" x14ac:dyDescent="0.7">
      <c r="A19876">
        <f>IFERROR(VLOOKUP(B19876&amp;"."&amp;C19876,data_characteristics!A:F,6,FALSE),999)</f>
        <v>67</v>
      </c>
      <c r="B19876" t="s">
        <v>785</v>
      </c>
      <c r="C19876" t="s">
        <v>265</v>
      </c>
      <c r="D19876" t="s">
        <v>4151</v>
      </c>
      <c r="E19876" t="s">
        <v>765</v>
      </c>
      <c r="F19876">
        <v>2</v>
      </c>
      <c r="G19876" s="26">
        <v>2</v>
      </c>
    </row>
    <row r="19877" spans="1:7" hidden="1" x14ac:dyDescent="0.7">
      <c r="A19877">
        <f>IFERROR(VLOOKUP(B19877&amp;"."&amp;C19877,data_characteristics!A:F,6,FALSE),999)</f>
        <v>67</v>
      </c>
      <c r="B19877" t="s">
        <v>785</v>
      </c>
      <c r="C19877" t="s">
        <v>265</v>
      </c>
      <c r="D19877" t="s">
        <v>4151</v>
      </c>
      <c r="E19877" t="s">
        <v>765</v>
      </c>
      <c r="F19877">
        <v>3</v>
      </c>
      <c r="G19877" s="26">
        <v>3</v>
      </c>
    </row>
    <row r="19878" spans="1:7" hidden="1" x14ac:dyDescent="0.7">
      <c r="A19878">
        <f>IFERROR(VLOOKUP(B19878&amp;"."&amp;C19878,data_characteristics!A:F,6,FALSE),999)</f>
        <v>67</v>
      </c>
      <c r="B19878" t="s">
        <v>785</v>
      </c>
      <c r="C19878" t="s">
        <v>265</v>
      </c>
      <c r="D19878" t="s">
        <v>4151</v>
      </c>
      <c r="E19878" t="s">
        <v>765</v>
      </c>
      <c r="F19878">
        <v>4</v>
      </c>
      <c r="G19878" s="26">
        <v>4</v>
      </c>
    </row>
    <row r="19879" spans="1:7" hidden="1" x14ac:dyDescent="0.7">
      <c r="A19879">
        <f>IFERROR(VLOOKUP(B19879&amp;"."&amp;C19879,data_characteristics!A:F,6,FALSE),999)</f>
        <v>67</v>
      </c>
      <c r="B19879" t="s">
        <v>785</v>
      </c>
      <c r="C19879" t="s">
        <v>265</v>
      </c>
      <c r="D19879" t="s">
        <v>4151</v>
      </c>
      <c r="E19879" t="s">
        <v>765</v>
      </c>
      <c r="F19879">
        <v>5</v>
      </c>
      <c r="G19879" s="26">
        <v>5</v>
      </c>
    </row>
    <row r="19880" spans="1:7" hidden="1" x14ac:dyDescent="0.7">
      <c r="A19880">
        <f>IFERROR(VLOOKUP(B19880&amp;"."&amp;C19880,data_characteristics!A:F,6,FALSE),999)</f>
        <v>67</v>
      </c>
      <c r="B19880" t="s">
        <v>785</v>
      </c>
      <c r="C19880" t="s">
        <v>265</v>
      </c>
      <c r="D19880" t="s">
        <v>4151</v>
      </c>
      <c r="E19880" t="s">
        <v>765</v>
      </c>
      <c r="F19880">
        <v>6</v>
      </c>
      <c r="G19880" s="26">
        <v>7</v>
      </c>
    </row>
    <row r="19881" spans="1:7" hidden="1" x14ac:dyDescent="0.7">
      <c r="A19881">
        <f>IFERROR(VLOOKUP(B19881&amp;"."&amp;C19881,data_characteristics!A:F,6,FALSE),999)</f>
        <v>67</v>
      </c>
      <c r="B19881" t="s">
        <v>785</v>
      </c>
      <c r="C19881" t="s">
        <v>265</v>
      </c>
      <c r="D19881" t="s">
        <v>4151</v>
      </c>
      <c r="E19881" t="s">
        <v>765</v>
      </c>
      <c r="F19881">
        <v>7</v>
      </c>
      <c r="G19881" s="26">
        <v>8</v>
      </c>
    </row>
    <row r="19882" spans="1:7" hidden="1" x14ac:dyDescent="0.7">
      <c r="A19882">
        <f>IFERROR(VLOOKUP(B19882&amp;"."&amp;C19882,data_characteristics!A:F,6,FALSE),999)</f>
        <v>67</v>
      </c>
      <c r="B19882" t="s">
        <v>785</v>
      </c>
      <c r="C19882" t="s">
        <v>265</v>
      </c>
      <c r="D19882" t="s">
        <v>4151</v>
      </c>
      <c r="E19882" t="s">
        <v>765</v>
      </c>
      <c r="F19882">
        <v>8</v>
      </c>
      <c r="G19882" s="26">
        <v>10</v>
      </c>
    </row>
    <row r="19883" spans="1:7" hidden="1" x14ac:dyDescent="0.7">
      <c r="A19883">
        <f>IFERROR(VLOOKUP(B19883&amp;"."&amp;C19883,data_characteristics!A:F,6,FALSE),999)</f>
        <v>67</v>
      </c>
      <c r="B19883" t="s">
        <v>785</v>
      </c>
      <c r="C19883" t="s">
        <v>265</v>
      </c>
      <c r="D19883" t="s">
        <v>4151</v>
      </c>
      <c r="E19883" t="s">
        <v>765</v>
      </c>
      <c r="F19883">
        <v>9</v>
      </c>
      <c r="G19883" s="26">
        <v>12</v>
      </c>
    </row>
    <row r="19884" spans="1:7" hidden="1" x14ac:dyDescent="0.7">
      <c r="A19884">
        <f>IFERROR(VLOOKUP(B19884&amp;"."&amp;C19884,data_characteristics!A:F,6,FALSE),999)</f>
        <v>67</v>
      </c>
      <c r="B19884" t="s">
        <v>785</v>
      </c>
      <c r="C19884" t="s">
        <v>265</v>
      </c>
      <c r="D19884" t="s">
        <v>4151</v>
      </c>
      <c r="E19884" t="s">
        <v>765</v>
      </c>
      <c r="F19884">
        <v>10</v>
      </c>
      <c r="G19884" s="26">
        <v>14</v>
      </c>
    </row>
    <row r="19885" spans="1:7" hidden="1" x14ac:dyDescent="0.7">
      <c r="A19885">
        <f>IFERROR(VLOOKUP(B19885&amp;"."&amp;C19885,data_characteristics!A:F,6,FALSE),999)</f>
        <v>67</v>
      </c>
      <c r="B19885" t="s">
        <v>785</v>
      </c>
      <c r="C19885" t="s">
        <v>265</v>
      </c>
      <c r="D19885" t="s">
        <v>4151</v>
      </c>
      <c r="E19885" t="s">
        <v>764</v>
      </c>
      <c r="F19885">
        <v>1</v>
      </c>
      <c r="G19885" s="26">
        <v>1.1382633660000001</v>
      </c>
    </row>
    <row r="19886" spans="1:7" hidden="1" x14ac:dyDescent="0.7">
      <c r="A19886">
        <f>IFERROR(VLOOKUP(B19886&amp;"."&amp;C19886,data_characteristics!A:F,6,FALSE),999)</f>
        <v>67</v>
      </c>
      <c r="B19886" t="s">
        <v>785</v>
      </c>
      <c r="C19886" t="s">
        <v>265</v>
      </c>
      <c r="D19886" t="s">
        <v>4151</v>
      </c>
      <c r="E19886" t="s">
        <v>764</v>
      </c>
      <c r="F19886">
        <v>2</v>
      </c>
      <c r="G19886" s="26">
        <v>2.2312036310000001</v>
      </c>
    </row>
    <row r="19887" spans="1:7" hidden="1" x14ac:dyDescent="0.7">
      <c r="A19887">
        <f>IFERROR(VLOOKUP(B19887&amp;"."&amp;C19887,data_characteristics!A:F,6,FALSE),999)</f>
        <v>67</v>
      </c>
      <c r="B19887" t="s">
        <v>785</v>
      </c>
      <c r="C19887" t="s">
        <v>265</v>
      </c>
      <c r="D19887" t="s">
        <v>4151</v>
      </c>
      <c r="E19887" t="s">
        <v>764</v>
      </c>
      <c r="F19887">
        <v>3</v>
      </c>
      <c r="G19887" s="26">
        <v>3.3974178309999998</v>
      </c>
    </row>
    <row r="19888" spans="1:7" hidden="1" x14ac:dyDescent="0.7">
      <c r="A19888">
        <f>IFERROR(VLOOKUP(B19888&amp;"."&amp;C19888,data_characteristics!A:F,6,FALSE),999)</f>
        <v>67</v>
      </c>
      <c r="B19888" t="s">
        <v>785</v>
      </c>
      <c r="C19888" t="s">
        <v>265</v>
      </c>
      <c r="D19888" t="s">
        <v>4151</v>
      </c>
      <c r="E19888" t="s">
        <v>764</v>
      </c>
      <c r="F19888">
        <v>4</v>
      </c>
      <c r="G19888" s="26">
        <v>4.6584531849999999</v>
      </c>
    </row>
    <row r="19889" spans="1:7" hidden="1" x14ac:dyDescent="0.7">
      <c r="A19889">
        <f>IFERROR(VLOOKUP(B19889&amp;"."&amp;C19889,data_characteristics!A:F,6,FALSE),999)</f>
        <v>67</v>
      </c>
      <c r="B19889" t="s">
        <v>785</v>
      </c>
      <c r="C19889" t="s">
        <v>265</v>
      </c>
      <c r="D19889" t="s">
        <v>4151</v>
      </c>
      <c r="E19889" t="s">
        <v>764</v>
      </c>
      <c r="F19889">
        <v>5</v>
      </c>
      <c r="G19889" s="26">
        <v>6.2243775059999997</v>
      </c>
    </row>
    <row r="19890" spans="1:7" hidden="1" x14ac:dyDescent="0.7">
      <c r="A19890">
        <f>IFERROR(VLOOKUP(B19890&amp;"."&amp;C19890,data_characteristics!A:F,6,FALSE),999)</f>
        <v>67</v>
      </c>
      <c r="B19890" t="s">
        <v>785</v>
      </c>
      <c r="C19890" t="s">
        <v>265</v>
      </c>
      <c r="D19890" t="s">
        <v>4151</v>
      </c>
      <c r="E19890" t="s">
        <v>764</v>
      </c>
      <c r="F19890">
        <v>6</v>
      </c>
      <c r="G19890" s="26">
        <v>7.5578455450000002</v>
      </c>
    </row>
    <row r="19891" spans="1:7" hidden="1" x14ac:dyDescent="0.7">
      <c r="A19891">
        <f>IFERROR(VLOOKUP(B19891&amp;"."&amp;C19891,data_characteristics!A:F,6,FALSE),999)</f>
        <v>67</v>
      </c>
      <c r="B19891" t="s">
        <v>785</v>
      </c>
      <c r="C19891" t="s">
        <v>265</v>
      </c>
      <c r="D19891" t="s">
        <v>4151</v>
      </c>
      <c r="E19891" t="s">
        <v>764</v>
      </c>
      <c r="F19891">
        <v>7</v>
      </c>
      <c r="G19891" s="26">
        <v>9.1138673879999992</v>
      </c>
    </row>
    <row r="19892" spans="1:7" hidden="1" x14ac:dyDescent="0.7">
      <c r="A19892">
        <f>IFERROR(VLOOKUP(B19892&amp;"."&amp;C19892,data_characteristics!A:F,6,FALSE),999)</f>
        <v>67</v>
      </c>
      <c r="B19892" t="s">
        <v>785</v>
      </c>
      <c r="C19892" t="s">
        <v>265</v>
      </c>
      <c r="D19892" t="s">
        <v>4151</v>
      </c>
      <c r="E19892" t="s">
        <v>764</v>
      </c>
      <c r="F19892">
        <v>8</v>
      </c>
      <c r="G19892" s="26">
        <v>10.639508015000001</v>
      </c>
    </row>
    <row r="19893" spans="1:7" hidden="1" x14ac:dyDescent="0.7">
      <c r="A19893">
        <f>IFERROR(VLOOKUP(B19893&amp;"."&amp;C19893,data_characteristics!A:F,6,FALSE),999)</f>
        <v>67</v>
      </c>
      <c r="B19893" t="s">
        <v>785</v>
      </c>
      <c r="C19893" t="s">
        <v>265</v>
      </c>
      <c r="D19893" t="s">
        <v>4151</v>
      </c>
      <c r="E19893" t="s">
        <v>764</v>
      </c>
      <c r="F19893">
        <v>9</v>
      </c>
      <c r="G19893" s="26">
        <v>12.529236221</v>
      </c>
    </row>
    <row r="19894" spans="1:7" hidden="1" x14ac:dyDescent="0.7">
      <c r="A19894">
        <f>IFERROR(VLOOKUP(B19894&amp;"."&amp;C19894,data_characteristics!A:F,6,FALSE),999)</f>
        <v>67</v>
      </c>
      <c r="B19894" t="s">
        <v>785</v>
      </c>
      <c r="C19894" t="s">
        <v>265</v>
      </c>
      <c r="D19894" t="s">
        <v>4151</v>
      </c>
      <c r="E19894" t="s">
        <v>764</v>
      </c>
      <c r="F19894">
        <v>10</v>
      </c>
      <c r="G19894" s="26">
        <v>15.077921808999999</v>
      </c>
    </row>
    <row r="19895" spans="1:7" hidden="1" x14ac:dyDescent="0.7">
      <c r="A19895">
        <f>IFERROR(VLOOKUP(B19895&amp;"."&amp;C19895,data_characteristics!A:F,6,FALSE),999)</f>
        <v>67</v>
      </c>
      <c r="B19895" t="s">
        <v>785</v>
      </c>
      <c r="C19895" t="s">
        <v>265</v>
      </c>
      <c r="D19895" t="s">
        <v>4151</v>
      </c>
      <c r="E19895" t="s">
        <v>760</v>
      </c>
      <c r="F19895">
        <v>1</v>
      </c>
      <c r="G19895" s="26">
        <v>2</v>
      </c>
    </row>
    <row r="19896" spans="1:7" hidden="1" x14ac:dyDescent="0.7">
      <c r="A19896">
        <f>IFERROR(VLOOKUP(B19896&amp;"."&amp;C19896,data_characteristics!A:F,6,FALSE),999)</f>
        <v>67</v>
      </c>
      <c r="B19896" t="s">
        <v>785</v>
      </c>
      <c r="C19896" t="s">
        <v>265</v>
      </c>
      <c r="D19896" t="s">
        <v>4151</v>
      </c>
      <c r="E19896" t="s">
        <v>760</v>
      </c>
      <c r="F19896">
        <v>2</v>
      </c>
      <c r="G19896" s="26">
        <v>3</v>
      </c>
    </row>
    <row r="19897" spans="1:7" hidden="1" x14ac:dyDescent="0.7">
      <c r="A19897">
        <f>IFERROR(VLOOKUP(B19897&amp;"."&amp;C19897,data_characteristics!A:F,6,FALSE),999)</f>
        <v>67</v>
      </c>
      <c r="B19897" t="s">
        <v>785</v>
      </c>
      <c r="C19897" t="s">
        <v>265</v>
      </c>
      <c r="D19897" t="s">
        <v>4151</v>
      </c>
      <c r="E19897" t="s">
        <v>760</v>
      </c>
      <c r="F19897">
        <v>3</v>
      </c>
      <c r="G19897" s="26">
        <v>4</v>
      </c>
    </row>
    <row r="19898" spans="1:7" hidden="1" x14ac:dyDescent="0.7">
      <c r="A19898">
        <f>IFERROR(VLOOKUP(B19898&amp;"."&amp;C19898,data_characteristics!A:F,6,FALSE),999)</f>
        <v>67</v>
      </c>
      <c r="B19898" t="s">
        <v>785</v>
      </c>
      <c r="C19898" t="s">
        <v>265</v>
      </c>
      <c r="D19898" t="s">
        <v>4151</v>
      </c>
      <c r="E19898" t="s">
        <v>760</v>
      </c>
      <c r="F19898">
        <v>4</v>
      </c>
      <c r="G19898" s="26">
        <v>5</v>
      </c>
    </row>
    <row r="19899" spans="1:7" hidden="1" x14ac:dyDescent="0.7">
      <c r="A19899">
        <f>IFERROR(VLOOKUP(B19899&amp;"."&amp;C19899,data_characteristics!A:F,6,FALSE),999)</f>
        <v>67</v>
      </c>
      <c r="B19899" t="s">
        <v>785</v>
      </c>
      <c r="C19899" t="s">
        <v>265</v>
      </c>
      <c r="D19899" t="s">
        <v>4151</v>
      </c>
      <c r="E19899" t="s">
        <v>760</v>
      </c>
      <c r="F19899">
        <v>5</v>
      </c>
      <c r="G19899" s="26">
        <v>7</v>
      </c>
    </row>
    <row r="19900" spans="1:7" hidden="1" x14ac:dyDescent="0.7">
      <c r="A19900">
        <f>IFERROR(VLOOKUP(B19900&amp;"."&amp;C19900,data_characteristics!A:F,6,FALSE),999)</f>
        <v>67</v>
      </c>
      <c r="B19900" t="s">
        <v>785</v>
      </c>
      <c r="C19900" t="s">
        <v>265</v>
      </c>
      <c r="D19900" t="s">
        <v>4151</v>
      </c>
      <c r="E19900" t="s">
        <v>760</v>
      </c>
      <c r="F19900">
        <v>6</v>
      </c>
      <c r="G19900" s="26">
        <v>8</v>
      </c>
    </row>
    <row r="19901" spans="1:7" hidden="1" x14ac:dyDescent="0.7">
      <c r="A19901">
        <f>IFERROR(VLOOKUP(B19901&amp;"."&amp;C19901,data_characteristics!A:F,6,FALSE),999)</f>
        <v>67</v>
      </c>
      <c r="B19901" t="s">
        <v>785</v>
      </c>
      <c r="C19901" t="s">
        <v>265</v>
      </c>
      <c r="D19901" t="s">
        <v>4151</v>
      </c>
      <c r="E19901" t="s">
        <v>760</v>
      </c>
      <c r="F19901">
        <v>7</v>
      </c>
      <c r="G19901" s="26">
        <v>10</v>
      </c>
    </row>
    <row r="19902" spans="1:7" hidden="1" x14ac:dyDescent="0.7">
      <c r="A19902">
        <f>IFERROR(VLOOKUP(B19902&amp;"."&amp;C19902,data_characteristics!A:F,6,FALSE),999)</f>
        <v>67</v>
      </c>
      <c r="B19902" t="s">
        <v>785</v>
      </c>
      <c r="C19902" t="s">
        <v>265</v>
      </c>
      <c r="D19902" t="s">
        <v>4151</v>
      </c>
      <c r="E19902" t="s">
        <v>760</v>
      </c>
      <c r="F19902">
        <v>8</v>
      </c>
      <c r="G19902" s="26">
        <v>12</v>
      </c>
    </row>
    <row r="19903" spans="1:7" hidden="1" x14ac:dyDescent="0.7">
      <c r="A19903">
        <f>IFERROR(VLOOKUP(B19903&amp;"."&amp;C19903,data_characteristics!A:F,6,FALSE),999)</f>
        <v>67</v>
      </c>
      <c r="B19903" t="s">
        <v>785</v>
      </c>
      <c r="C19903" t="s">
        <v>265</v>
      </c>
      <c r="D19903" t="s">
        <v>4151</v>
      </c>
      <c r="E19903" t="s">
        <v>760</v>
      </c>
      <c r="F19903">
        <v>9</v>
      </c>
      <c r="G19903" s="26">
        <v>14</v>
      </c>
    </row>
    <row r="19904" spans="1:7" hidden="1" x14ac:dyDescent="0.7">
      <c r="A19904">
        <f>IFERROR(VLOOKUP(B19904&amp;"."&amp;C19904,data_characteristics!A:F,6,FALSE),999)</f>
        <v>67</v>
      </c>
      <c r="B19904" t="s">
        <v>785</v>
      </c>
      <c r="C19904" t="s">
        <v>265</v>
      </c>
      <c r="D19904" t="s">
        <v>4151</v>
      </c>
      <c r="E19904" t="s">
        <v>760</v>
      </c>
      <c r="F19904">
        <v>10</v>
      </c>
      <c r="G19904" s="26">
        <v>18</v>
      </c>
    </row>
    <row r="19905" spans="1:8" hidden="1" x14ac:dyDescent="0.7">
      <c r="A19905">
        <f>IFERROR(VLOOKUP(B19905&amp;"."&amp;C19905,data_characteristics!A:F,6,FALSE),999)</f>
        <v>67</v>
      </c>
      <c r="B19905" t="s">
        <v>785</v>
      </c>
      <c r="C19905" t="s">
        <v>265</v>
      </c>
      <c r="D19905" t="s">
        <v>4151</v>
      </c>
      <c r="E19905" t="s">
        <v>762</v>
      </c>
      <c r="F19905">
        <v>1</v>
      </c>
      <c r="G19905" s="26">
        <v>0</v>
      </c>
    </row>
    <row r="19906" spans="1:8" hidden="1" x14ac:dyDescent="0.7">
      <c r="A19906">
        <f>IFERROR(VLOOKUP(B19906&amp;"."&amp;C19906,data_characteristics!A:F,6,FALSE),999)</f>
        <v>67</v>
      </c>
      <c r="B19906" t="s">
        <v>785</v>
      </c>
      <c r="C19906" t="s">
        <v>265</v>
      </c>
      <c r="D19906" t="s">
        <v>4151</v>
      </c>
      <c r="E19906" t="s">
        <v>762</v>
      </c>
      <c r="F19906">
        <v>2</v>
      </c>
      <c r="G19906" s="26">
        <v>2</v>
      </c>
    </row>
    <row r="19907" spans="1:8" hidden="1" x14ac:dyDescent="0.7">
      <c r="A19907">
        <f>IFERROR(VLOOKUP(B19907&amp;"."&amp;C19907,data_characteristics!A:F,6,FALSE),999)</f>
        <v>67</v>
      </c>
      <c r="B19907" t="s">
        <v>785</v>
      </c>
      <c r="C19907" t="s">
        <v>265</v>
      </c>
      <c r="D19907" t="s">
        <v>4151</v>
      </c>
      <c r="E19907" t="s">
        <v>762</v>
      </c>
      <c r="F19907">
        <v>3</v>
      </c>
      <c r="G19907" s="26">
        <v>3</v>
      </c>
    </row>
    <row r="19908" spans="1:8" hidden="1" x14ac:dyDescent="0.7">
      <c r="A19908">
        <f>IFERROR(VLOOKUP(B19908&amp;"."&amp;C19908,data_characteristics!A:F,6,FALSE),999)</f>
        <v>67</v>
      </c>
      <c r="B19908" t="s">
        <v>785</v>
      </c>
      <c r="C19908" t="s">
        <v>265</v>
      </c>
      <c r="D19908" t="s">
        <v>4151</v>
      </c>
      <c r="E19908" t="s">
        <v>762</v>
      </c>
      <c r="F19908">
        <v>4</v>
      </c>
      <c r="G19908" s="26">
        <v>4</v>
      </c>
    </row>
    <row r="19909" spans="1:8" hidden="1" x14ac:dyDescent="0.7">
      <c r="A19909">
        <f>IFERROR(VLOOKUP(B19909&amp;"."&amp;C19909,data_characteristics!A:F,6,FALSE),999)</f>
        <v>67</v>
      </c>
      <c r="B19909" t="s">
        <v>785</v>
      </c>
      <c r="C19909" t="s">
        <v>265</v>
      </c>
      <c r="D19909" t="s">
        <v>4151</v>
      </c>
      <c r="E19909" t="s">
        <v>762</v>
      </c>
      <c r="F19909">
        <v>5</v>
      </c>
      <c r="G19909" s="26">
        <v>5</v>
      </c>
    </row>
    <row r="19910" spans="1:8" hidden="1" x14ac:dyDescent="0.7">
      <c r="A19910">
        <f>IFERROR(VLOOKUP(B19910&amp;"."&amp;C19910,data_characteristics!A:F,6,FALSE),999)</f>
        <v>67</v>
      </c>
      <c r="B19910" t="s">
        <v>785</v>
      </c>
      <c r="C19910" t="s">
        <v>265</v>
      </c>
      <c r="D19910" t="s">
        <v>4151</v>
      </c>
      <c r="E19910" t="s">
        <v>762</v>
      </c>
      <c r="F19910">
        <v>6</v>
      </c>
      <c r="G19910" s="26">
        <v>7</v>
      </c>
    </row>
    <row r="19911" spans="1:8" hidden="1" x14ac:dyDescent="0.7">
      <c r="A19911">
        <f>IFERROR(VLOOKUP(B19911&amp;"."&amp;C19911,data_characteristics!A:F,6,FALSE),999)</f>
        <v>67</v>
      </c>
      <c r="B19911" t="s">
        <v>785</v>
      </c>
      <c r="C19911" t="s">
        <v>265</v>
      </c>
      <c r="D19911" t="s">
        <v>4151</v>
      </c>
      <c r="E19911" t="s">
        <v>762</v>
      </c>
      <c r="F19911">
        <v>7</v>
      </c>
      <c r="G19911" s="26">
        <v>8</v>
      </c>
    </row>
    <row r="19912" spans="1:8" hidden="1" x14ac:dyDescent="0.7">
      <c r="A19912">
        <f>IFERROR(VLOOKUP(B19912&amp;"."&amp;C19912,data_characteristics!A:F,6,FALSE),999)</f>
        <v>67</v>
      </c>
      <c r="B19912" t="s">
        <v>785</v>
      </c>
      <c r="C19912" t="s">
        <v>265</v>
      </c>
      <c r="D19912" t="s">
        <v>4151</v>
      </c>
      <c r="E19912" t="s">
        <v>762</v>
      </c>
      <c r="F19912">
        <v>8</v>
      </c>
      <c r="G19912" s="26">
        <v>10</v>
      </c>
    </row>
    <row r="19913" spans="1:8" hidden="1" x14ac:dyDescent="0.7">
      <c r="A19913">
        <f>IFERROR(VLOOKUP(B19913&amp;"."&amp;C19913,data_characteristics!A:F,6,FALSE),999)</f>
        <v>67</v>
      </c>
      <c r="B19913" t="s">
        <v>785</v>
      </c>
      <c r="C19913" t="s">
        <v>265</v>
      </c>
      <c r="D19913" t="s">
        <v>4151</v>
      </c>
      <c r="E19913" t="s">
        <v>762</v>
      </c>
      <c r="F19913">
        <v>9</v>
      </c>
      <c r="G19913" s="26">
        <v>12</v>
      </c>
    </row>
    <row r="19914" spans="1:8" hidden="1" x14ac:dyDescent="0.7">
      <c r="A19914">
        <f>IFERROR(VLOOKUP(B19914&amp;"."&amp;C19914,data_characteristics!A:F,6,FALSE),999)</f>
        <v>67</v>
      </c>
      <c r="B19914" t="s">
        <v>785</v>
      </c>
      <c r="C19914" t="s">
        <v>265</v>
      </c>
      <c r="D19914" t="s">
        <v>4151</v>
      </c>
      <c r="E19914" t="s">
        <v>762</v>
      </c>
      <c r="F19914">
        <v>10</v>
      </c>
      <c r="G19914" s="26">
        <v>14</v>
      </c>
    </row>
    <row r="19915" spans="1:8" hidden="1" x14ac:dyDescent="0.7">
      <c r="A19915">
        <f>IFERROR(VLOOKUP(B19915&amp;"."&amp;C19915,data_characteristics!A:F,6,FALSE),999)</f>
        <v>67</v>
      </c>
      <c r="B19915" t="s">
        <v>785</v>
      </c>
      <c r="C19915" t="s">
        <v>265</v>
      </c>
      <c r="D19915" t="s">
        <v>4151</v>
      </c>
      <c r="E19915" t="s">
        <v>772</v>
      </c>
      <c r="F19915">
        <v>0</v>
      </c>
      <c r="G19915" s="26">
        <v>11</v>
      </c>
    </row>
    <row r="19916" spans="1:8" hidden="1" x14ac:dyDescent="0.7">
      <c r="A19916">
        <f>IFERROR(VLOOKUP(B19916&amp;"."&amp;C19916,data_characteristics!A:F,6,FALSE),999)</f>
        <v>67</v>
      </c>
      <c r="B19916" t="s">
        <v>785</v>
      </c>
      <c r="C19916" t="s">
        <v>265</v>
      </c>
      <c r="D19916" t="s">
        <v>4151</v>
      </c>
      <c r="E19916" t="s">
        <v>771</v>
      </c>
      <c r="F19916">
        <v>0</v>
      </c>
      <c r="G19916" s="26">
        <v>7186</v>
      </c>
    </row>
    <row r="19917" spans="1:8" hidden="1" x14ac:dyDescent="0.7">
      <c r="A19917">
        <f>IFERROR(VLOOKUP(B19917&amp;"."&amp;C19917,data_characteristics!A:F,6,FALSE),999)</f>
        <v>67</v>
      </c>
      <c r="B19917" t="s">
        <v>785</v>
      </c>
      <c r="C19917" t="s">
        <v>265</v>
      </c>
      <c r="D19917" t="s">
        <v>4151</v>
      </c>
      <c r="E19917" t="s">
        <v>781</v>
      </c>
      <c r="F19917">
        <v>1</v>
      </c>
      <c r="G19917" s="26">
        <v>2</v>
      </c>
      <c r="H19917">
        <v>94723</v>
      </c>
    </row>
    <row r="19918" spans="1:8" hidden="1" x14ac:dyDescent="0.7">
      <c r="A19918">
        <f>IFERROR(VLOOKUP(B19918&amp;"."&amp;C19918,data_characteristics!A:F,6,FALSE),999)</f>
        <v>67</v>
      </c>
      <c r="B19918" t="s">
        <v>785</v>
      </c>
      <c r="C19918" t="s">
        <v>265</v>
      </c>
      <c r="D19918" t="s">
        <v>4151</v>
      </c>
      <c r="E19918" t="s">
        <v>781</v>
      </c>
      <c r="F19918">
        <v>2</v>
      </c>
      <c r="G19918" s="26">
        <v>3</v>
      </c>
      <c r="H19918">
        <v>80467</v>
      </c>
    </row>
    <row r="19919" spans="1:8" hidden="1" x14ac:dyDescent="0.7">
      <c r="A19919">
        <f>IFERROR(VLOOKUP(B19919&amp;"."&amp;C19919,data_characteristics!A:F,6,FALSE),999)</f>
        <v>67</v>
      </c>
      <c r="B19919" t="s">
        <v>785</v>
      </c>
      <c r="C19919" t="s">
        <v>265</v>
      </c>
      <c r="D19919" t="s">
        <v>4151</v>
      </c>
      <c r="E19919" t="s">
        <v>781</v>
      </c>
      <c r="F19919">
        <v>3</v>
      </c>
      <c r="G19919" s="26">
        <v>4</v>
      </c>
      <c r="H19919">
        <v>71316</v>
      </c>
    </row>
    <row r="19920" spans="1:8" hidden="1" x14ac:dyDescent="0.7">
      <c r="A19920">
        <f>IFERROR(VLOOKUP(B19920&amp;"."&amp;C19920,data_characteristics!A:F,6,FALSE),999)</f>
        <v>67</v>
      </c>
      <c r="B19920" t="s">
        <v>785</v>
      </c>
      <c r="C19920" t="s">
        <v>265</v>
      </c>
      <c r="D19920" t="s">
        <v>4151</v>
      </c>
      <c r="E19920" t="s">
        <v>781</v>
      </c>
      <c r="F19920">
        <v>4</v>
      </c>
      <c r="G19920" s="26">
        <v>7</v>
      </c>
      <c r="H19920">
        <v>69611</v>
      </c>
    </row>
    <row r="19921" spans="1:8" hidden="1" x14ac:dyDescent="0.7">
      <c r="A19921">
        <f>IFERROR(VLOOKUP(B19921&amp;"."&amp;C19921,data_characteristics!A:F,6,FALSE),999)</f>
        <v>67</v>
      </c>
      <c r="B19921" t="s">
        <v>785</v>
      </c>
      <c r="C19921" t="s">
        <v>265</v>
      </c>
      <c r="D19921" t="s">
        <v>4151</v>
      </c>
      <c r="E19921" t="s">
        <v>781</v>
      </c>
      <c r="F19921">
        <v>5</v>
      </c>
      <c r="G19921" s="26">
        <v>5</v>
      </c>
      <c r="H19921">
        <v>68832</v>
      </c>
    </row>
    <row r="19922" spans="1:8" hidden="1" x14ac:dyDescent="0.7">
      <c r="A19922">
        <f>IFERROR(VLOOKUP(B19922&amp;"."&amp;C19922,data_characteristics!A:F,6,FALSE),999)</f>
        <v>67</v>
      </c>
      <c r="B19922" t="s">
        <v>785</v>
      </c>
      <c r="C19922" t="s">
        <v>265</v>
      </c>
      <c r="D19922" t="s">
        <v>4151</v>
      </c>
      <c r="E19922" t="s">
        <v>781</v>
      </c>
      <c r="F19922">
        <v>6</v>
      </c>
      <c r="G19922" s="26">
        <v>1</v>
      </c>
      <c r="H19922">
        <v>68783</v>
      </c>
    </row>
    <row r="19923" spans="1:8" hidden="1" x14ac:dyDescent="0.7">
      <c r="A19923">
        <f>IFERROR(VLOOKUP(B19923&amp;"."&amp;C19923,data_characteristics!A:F,6,FALSE),999)</f>
        <v>67</v>
      </c>
      <c r="B19923" t="s">
        <v>785</v>
      </c>
      <c r="C19923" t="s">
        <v>265</v>
      </c>
      <c r="D19923" t="s">
        <v>4151</v>
      </c>
      <c r="E19923" t="s">
        <v>781</v>
      </c>
      <c r="F19923">
        <v>7</v>
      </c>
      <c r="G19923" s="26">
        <v>8</v>
      </c>
      <c r="H19923">
        <v>65337</v>
      </c>
    </row>
    <row r="19924" spans="1:8" hidden="1" x14ac:dyDescent="0.7">
      <c r="A19924">
        <f>IFERROR(VLOOKUP(B19924&amp;"."&amp;C19924,data_characteristics!A:F,6,FALSE),999)</f>
        <v>67</v>
      </c>
      <c r="B19924" t="s">
        <v>785</v>
      </c>
      <c r="C19924" t="s">
        <v>265</v>
      </c>
      <c r="D19924" t="s">
        <v>4151</v>
      </c>
      <c r="E19924" t="s">
        <v>781</v>
      </c>
      <c r="F19924">
        <v>8</v>
      </c>
      <c r="G19924" s="26">
        <v>6</v>
      </c>
      <c r="H19924">
        <v>64281</v>
      </c>
    </row>
    <row r="19925" spans="1:8" hidden="1" x14ac:dyDescent="0.7">
      <c r="A19925">
        <f>IFERROR(VLOOKUP(B19925&amp;"."&amp;C19925,data_characteristics!A:F,6,FALSE),999)</f>
        <v>67</v>
      </c>
      <c r="B19925" t="s">
        <v>785</v>
      </c>
      <c r="C19925" t="s">
        <v>265</v>
      </c>
      <c r="D19925" t="s">
        <v>4151</v>
      </c>
      <c r="E19925" t="s">
        <v>781</v>
      </c>
      <c r="F19925">
        <v>9</v>
      </c>
      <c r="G19925" s="26">
        <v>9</v>
      </c>
      <c r="H19925">
        <v>62516</v>
      </c>
    </row>
    <row r="19926" spans="1:8" hidden="1" x14ac:dyDescent="0.7">
      <c r="A19926">
        <f>IFERROR(VLOOKUP(B19926&amp;"."&amp;C19926,data_characteristics!A:F,6,FALSE),999)</f>
        <v>67</v>
      </c>
      <c r="B19926" t="s">
        <v>785</v>
      </c>
      <c r="C19926" t="s">
        <v>265</v>
      </c>
      <c r="D19926" t="s">
        <v>4151</v>
      </c>
      <c r="E19926" t="s">
        <v>781</v>
      </c>
      <c r="F19926">
        <v>10</v>
      </c>
      <c r="G19926" s="26">
        <v>10</v>
      </c>
      <c r="H19926">
        <v>59961</v>
      </c>
    </row>
    <row r="19927" spans="1:8" hidden="1" x14ac:dyDescent="0.7">
      <c r="A19927">
        <f>IFERROR(VLOOKUP(B19927&amp;"."&amp;C19927,data_characteristics!A:F,6,FALSE),999)</f>
        <v>67</v>
      </c>
      <c r="B19927" t="s">
        <v>785</v>
      </c>
      <c r="C19927" t="s">
        <v>265</v>
      </c>
      <c r="D19927" t="s">
        <v>4151</v>
      </c>
      <c r="E19927" t="s">
        <v>770</v>
      </c>
      <c r="F19927">
        <v>0</v>
      </c>
      <c r="G19927" s="26">
        <v>4.3917535398630703</v>
      </c>
    </row>
    <row r="19928" spans="1:8" hidden="1" x14ac:dyDescent="0.7">
      <c r="A19928">
        <f>IFERROR(VLOOKUP(B19928&amp;"."&amp;C19928,data_characteristics!A:F,6,FALSE),999)</f>
        <v>68</v>
      </c>
      <c r="B19928" t="s">
        <v>785</v>
      </c>
      <c r="C19928" t="s">
        <v>266</v>
      </c>
      <c r="D19928" t="s">
        <v>4151</v>
      </c>
      <c r="E19928" t="s">
        <v>4070</v>
      </c>
      <c r="F19928">
        <v>0</v>
      </c>
      <c r="G19928" s="26">
        <v>965074</v>
      </c>
    </row>
    <row r="19929" spans="1:8" hidden="1" x14ac:dyDescent="0.7">
      <c r="A19929">
        <f>IFERROR(VLOOKUP(B19929&amp;"."&amp;C19929,data_characteristics!A:F,6,FALSE),999)</f>
        <v>68</v>
      </c>
      <c r="B19929" t="s">
        <v>785</v>
      </c>
      <c r="C19929" t="s">
        <v>266</v>
      </c>
      <c r="D19929" t="s">
        <v>4151</v>
      </c>
      <c r="E19929" t="s">
        <v>769</v>
      </c>
      <c r="F19929">
        <v>0</v>
      </c>
      <c r="G19929" s="26">
        <v>7.2425276739999997</v>
      </c>
    </row>
    <row r="19930" spans="1:8" hidden="1" x14ac:dyDescent="0.7">
      <c r="A19930">
        <f>IFERROR(VLOOKUP(B19930&amp;"."&amp;C19930,data_characteristics!A:F,6,FALSE),999)</f>
        <v>68</v>
      </c>
      <c r="B19930" t="s">
        <v>785</v>
      </c>
      <c r="C19930" t="s">
        <v>266</v>
      </c>
      <c r="D19930" t="s">
        <v>4151</v>
      </c>
      <c r="E19930" t="s">
        <v>766</v>
      </c>
      <c r="F19930">
        <v>0</v>
      </c>
      <c r="G19930" s="26">
        <v>19</v>
      </c>
    </row>
    <row r="19931" spans="1:8" hidden="1" x14ac:dyDescent="0.7">
      <c r="A19931">
        <f>IFERROR(VLOOKUP(B19931&amp;"."&amp;C19931,data_characteristics!A:F,6,FALSE),999)</f>
        <v>68</v>
      </c>
      <c r="B19931" t="s">
        <v>785</v>
      </c>
      <c r="C19931" t="s">
        <v>266</v>
      </c>
      <c r="D19931" t="s">
        <v>4151</v>
      </c>
      <c r="E19931" t="s">
        <v>775</v>
      </c>
      <c r="F19931">
        <v>0</v>
      </c>
      <c r="G19931" s="26">
        <v>0</v>
      </c>
    </row>
    <row r="19932" spans="1:8" hidden="1" x14ac:dyDescent="0.7">
      <c r="A19932">
        <f>IFERROR(VLOOKUP(B19932&amp;"."&amp;C19932,data_characteristics!A:F,6,FALSE),999)</f>
        <v>68</v>
      </c>
      <c r="B19932" t="s">
        <v>785</v>
      </c>
      <c r="C19932" t="s">
        <v>266</v>
      </c>
      <c r="D19932" t="s">
        <v>4151</v>
      </c>
      <c r="E19932" t="s">
        <v>776</v>
      </c>
      <c r="F19932">
        <v>0</v>
      </c>
    </row>
    <row r="19933" spans="1:8" hidden="1" x14ac:dyDescent="0.7">
      <c r="A19933">
        <f>IFERROR(VLOOKUP(B19933&amp;"."&amp;C19933,data_characteristics!A:F,6,FALSE),999)</f>
        <v>68</v>
      </c>
      <c r="B19933" t="s">
        <v>785</v>
      </c>
      <c r="C19933" t="s">
        <v>266</v>
      </c>
      <c r="D19933" t="s">
        <v>4151</v>
      </c>
      <c r="E19933" t="s">
        <v>777</v>
      </c>
      <c r="F19933">
        <v>0</v>
      </c>
    </row>
    <row r="19934" spans="1:8" hidden="1" x14ac:dyDescent="0.7">
      <c r="A19934">
        <f>IFERROR(VLOOKUP(B19934&amp;"."&amp;C19934,data_characteristics!A:F,6,FALSE),999)</f>
        <v>68</v>
      </c>
      <c r="B19934" t="s">
        <v>785</v>
      </c>
      <c r="C19934" t="s">
        <v>266</v>
      </c>
      <c r="D19934" t="s">
        <v>4151</v>
      </c>
      <c r="E19934" t="s">
        <v>778</v>
      </c>
      <c r="F19934">
        <v>0</v>
      </c>
      <c r="G19934" s="26">
        <v>0</v>
      </c>
    </row>
    <row r="19935" spans="1:8" hidden="1" x14ac:dyDescent="0.7">
      <c r="A19935">
        <f>IFERROR(VLOOKUP(B19935&amp;"."&amp;C19935,data_characteristics!A:F,6,FALSE),999)</f>
        <v>68</v>
      </c>
      <c r="B19935" t="s">
        <v>785</v>
      </c>
      <c r="C19935" t="s">
        <v>266</v>
      </c>
      <c r="D19935" t="s">
        <v>4151</v>
      </c>
      <c r="E19935" t="s">
        <v>779</v>
      </c>
      <c r="F19935">
        <v>0</v>
      </c>
    </row>
    <row r="19936" spans="1:8" hidden="1" x14ac:dyDescent="0.7">
      <c r="A19936">
        <f>IFERROR(VLOOKUP(B19936&amp;"."&amp;C19936,data_characteristics!A:F,6,FALSE),999)</f>
        <v>68</v>
      </c>
      <c r="B19936" t="s">
        <v>785</v>
      </c>
      <c r="C19936" t="s">
        <v>266</v>
      </c>
      <c r="D19936" t="s">
        <v>4151</v>
      </c>
      <c r="E19936" t="s">
        <v>780</v>
      </c>
      <c r="F19936">
        <v>0</v>
      </c>
    </row>
    <row r="19937" spans="1:7" hidden="1" x14ac:dyDescent="0.7">
      <c r="A19937">
        <f>IFERROR(VLOOKUP(B19937&amp;"."&amp;C19937,data_characteristics!A:F,6,FALSE),999)</f>
        <v>68</v>
      </c>
      <c r="B19937" t="s">
        <v>785</v>
      </c>
      <c r="C19937" t="s">
        <v>266</v>
      </c>
      <c r="D19937" t="s">
        <v>4151</v>
      </c>
      <c r="E19937" t="s">
        <v>767</v>
      </c>
      <c r="F19937">
        <v>0</v>
      </c>
      <c r="G19937" s="26">
        <v>18</v>
      </c>
    </row>
    <row r="19938" spans="1:7" hidden="1" x14ac:dyDescent="0.7">
      <c r="A19938">
        <f>IFERROR(VLOOKUP(B19938&amp;"."&amp;C19938,data_characteristics!A:F,6,FALSE),999)</f>
        <v>68</v>
      </c>
      <c r="B19938" t="s">
        <v>785</v>
      </c>
      <c r="C19938" t="s">
        <v>266</v>
      </c>
      <c r="D19938" t="s">
        <v>4151</v>
      </c>
      <c r="E19938" t="s">
        <v>773</v>
      </c>
      <c r="F19938">
        <v>0</v>
      </c>
      <c r="G19938" s="26">
        <v>18</v>
      </c>
    </row>
    <row r="19939" spans="1:7" hidden="1" x14ac:dyDescent="0.7">
      <c r="A19939">
        <f>IFERROR(VLOOKUP(B19939&amp;"."&amp;C19939,data_characteristics!A:F,6,FALSE),999)</f>
        <v>68</v>
      </c>
      <c r="B19939" t="s">
        <v>785</v>
      </c>
      <c r="C19939" t="s">
        <v>266</v>
      </c>
      <c r="D19939" t="s">
        <v>4151</v>
      </c>
      <c r="E19939" t="s">
        <v>768</v>
      </c>
      <c r="F19939">
        <v>0</v>
      </c>
      <c r="G19939" s="26">
        <v>0</v>
      </c>
    </row>
    <row r="19940" spans="1:7" hidden="1" x14ac:dyDescent="0.7">
      <c r="A19940">
        <f>IFERROR(VLOOKUP(B19940&amp;"."&amp;C19940,data_characteristics!A:F,6,FALSE),999)</f>
        <v>68</v>
      </c>
      <c r="B19940" t="s">
        <v>785</v>
      </c>
      <c r="C19940" t="s">
        <v>266</v>
      </c>
      <c r="D19940" t="s">
        <v>4151</v>
      </c>
      <c r="E19940" t="s">
        <v>774</v>
      </c>
      <c r="F19940">
        <v>0</v>
      </c>
      <c r="G19940" s="26">
        <v>0</v>
      </c>
    </row>
    <row r="19941" spans="1:7" hidden="1" x14ac:dyDescent="0.7">
      <c r="A19941">
        <f>IFERROR(VLOOKUP(B19941&amp;"."&amp;C19941,data_characteristics!A:F,6,FALSE),999)</f>
        <v>68</v>
      </c>
      <c r="B19941" t="s">
        <v>785</v>
      </c>
      <c r="C19941" t="s">
        <v>266</v>
      </c>
      <c r="D19941" t="s">
        <v>4151</v>
      </c>
      <c r="E19941" t="s">
        <v>761</v>
      </c>
      <c r="F19941">
        <v>1</v>
      </c>
      <c r="G19941" s="26">
        <v>1.128441888</v>
      </c>
    </row>
    <row r="19942" spans="1:7" hidden="1" x14ac:dyDescent="0.7">
      <c r="A19942">
        <f>IFERROR(VLOOKUP(B19942&amp;"."&amp;C19942,data_characteristics!A:F,6,FALSE),999)</f>
        <v>68</v>
      </c>
      <c r="B19942" t="s">
        <v>785</v>
      </c>
      <c r="C19942" t="s">
        <v>266</v>
      </c>
      <c r="D19942" t="s">
        <v>4151</v>
      </c>
      <c r="E19942" t="s">
        <v>761</v>
      </c>
      <c r="F19942">
        <v>2</v>
      </c>
      <c r="G19942" s="26">
        <v>2.2080034820000001</v>
      </c>
    </row>
    <row r="19943" spans="1:7" hidden="1" x14ac:dyDescent="0.7">
      <c r="A19943">
        <f>IFERROR(VLOOKUP(B19943&amp;"."&amp;C19943,data_characteristics!A:F,6,FALSE),999)</f>
        <v>68</v>
      </c>
      <c r="B19943" t="s">
        <v>785</v>
      </c>
      <c r="C19943" t="s">
        <v>266</v>
      </c>
      <c r="D19943" t="s">
        <v>4151</v>
      </c>
      <c r="E19943" t="s">
        <v>761</v>
      </c>
      <c r="F19943">
        <v>3</v>
      </c>
      <c r="G19943" s="26">
        <v>3.396651055</v>
      </c>
    </row>
    <row r="19944" spans="1:7" hidden="1" x14ac:dyDescent="0.7">
      <c r="A19944">
        <f>IFERROR(VLOOKUP(B19944&amp;"."&amp;C19944,data_characteristics!A:F,6,FALSE),999)</f>
        <v>68</v>
      </c>
      <c r="B19944" t="s">
        <v>785</v>
      </c>
      <c r="C19944" t="s">
        <v>266</v>
      </c>
      <c r="D19944" t="s">
        <v>4151</v>
      </c>
      <c r="E19944" t="s">
        <v>761</v>
      </c>
      <c r="F19944">
        <v>4</v>
      </c>
      <c r="G19944" s="26">
        <v>4.6620901889999997</v>
      </c>
    </row>
    <row r="19945" spans="1:7" hidden="1" x14ac:dyDescent="0.7">
      <c r="A19945">
        <f>IFERROR(VLOOKUP(B19945&amp;"."&amp;C19945,data_characteristics!A:F,6,FALSE),999)</f>
        <v>68</v>
      </c>
      <c r="B19945" t="s">
        <v>785</v>
      </c>
      <c r="C19945" t="s">
        <v>266</v>
      </c>
      <c r="D19945" t="s">
        <v>4151</v>
      </c>
      <c r="E19945" t="s">
        <v>761</v>
      </c>
      <c r="F19945">
        <v>5</v>
      </c>
      <c r="G19945" s="26">
        <v>6.2268540110000004</v>
      </c>
    </row>
    <row r="19946" spans="1:7" hidden="1" x14ac:dyDescent="0.7">
      <c r="A19946">
        <f>IFERROR(VLOOKUP(B19946&amp;"."&amp;C19946,data_characteristics!A:F,6,FALSE),999)</f>
        <v>68</v>
      </c>
      <c r="B19946" t="s">
        <v>785</v>
      </c>
      <c r="C19946" t="s">
        <v>266</v>
      </c>
      <c r="D19946" t="s">
        <v>4151</v>
      </c>
      <c r="E19946" t="s">
        <v>761</v>
      </c>
      <c r="F19946">
        <v>6</v>
      </c>
      <c r="G19946" s="26">
        <v>7.5465717510000001</v>
      </c>
    </row>
    <row r="19947" spans="1:7" hidden="1" x14ac:dyDescent="0.7">
      <c r="A19947">
        <f>IFERROR(VLOOKUP(B19947&amp;"."&amp;C19947,data_characteristics!A:F,6,FALSE),999)</f>
        <v>68</v>
      </c>
      <c r="B19947" t="s">
        <v>785</v>
      </c>
      <c r="C19947" t="s">
        <v>266</v>
      </c>
      <c r="D19947" t="s">
        <v>4151</v>
      </c>
      <c r="E19947" t="s">
        <v>761</v>
      </c>
      <c r="F19947">
        <v>7</v>
      </c>
      <c r="G19947" s="26">
        <v>9.0943144020000002</v>
      </c>
    </row>
    <row r="19948" spans="1:7" hidden="1" x14ac:dyDescent="0.7">
      <c r="A19948">
        <f>IFERROR(VLOOKUP(B19948&amp;"."&amp;C19948,data_characteristics!A:F,6,FALSE),999)</f>
        <v>68</v>
      </c>
      <c r="B19948" t="s">
        <v>785</v>
      </c>
      <c r="C19948" t="s">
        <v>266</v>
      </c>
      <c r="D19948" t="s">
        <v>4151</v>
      </c>
      <c r="E19948" t="s">
        <v>761</v>
      </c>
      <c r="F19948">
        <v>8</v>
      </c>
      <c r="G19948" s="26">
        <v>10.604816230999999</v>
      </c>
    </row>
    <row r="19949" spans="1:7" hidden="1" x14ac:dyDescent="0.7">
      <c r="A19949">
        <f>IFERROR(VLOOKUP(B19949&amp;"."&amp;C19949,data_characteristics!A:F,6,FALSE),999)</f>
        <v>68</v>
      </c>
      <c r="B19949" t="s">
        <v>785</v>
      </c>
      <c r="C19949" t="s">
        <v>266</v>
      </c>
      <c r="D19949" t="s">
        <v>4151</v>
      </c>
      <c r="E19949" t="s">
        <v>761</v>
      </c>
      <c r="F19949">
        <v>9</v>
      </c>
      <c r="G19949" s="26">
        <v>12.495083257999999</v>
      </c>
    </row>
    <row r="19950" spans="1:7" hidden="1" x14ac:dyDescent="0.7">
      <c r="A19950">
        <f>IFERROR(VLOOKUP(B19950&amp;"."&amp;C19950,data_characteristics!A:F,6,FALSE),999)</f>
        <v>68</v>
      </c>
      <c r="B19950" t="s">
        <v>785</v>
      </c>
      <c r="C19950" t="s">
        <v>266</v>
      </c>
      <c r="D19950" t="s">
        <v>4151</v>
      </c>
      <c r="E19950" t="s">
        <v>761</v>
      </c>
      <c r="F19950">
        <v>10</v>
      </c>
      <c r="G19950" s="26">
        <v>15.061808987999999</v>
      </c>
    </row>
    <row r="19951" spans="1:7" hidden="1" x14ac:dyDescent="0.7">
      <c r="A19951">
        <f>IFERROR(VLOOKUP(B19951&amp;"."&amp;C19951,data_characteristics!A:F,6,FALSE),999)</f>
        <v>68</v>
      </c>
      <c r="B19951" t="s">
        <v>785</v>
      </c>
      <c r="C19951" t="s">
        <v>266</v>
      </c>
      <c r="D19951" t="s">
        <v>4151</v>
      </c>
      <c r="E19951" t="s">
        <v>763</v>
      </c>
      <c r="F19951">
        <v>1</v>
      </c>
      <c r="G19951" s="26">
        <v>2</v>
      </c>
    </row>
    <row r="19952" spans="1:7" hidden="1" x14ac:dyDescent="0.7">
      <c r="A19952">
        <f>IFERROR(VLOOKUP(B19952&amp;"."&amp;C19952,data_characteristics!A:F,6,FALSE),999)</f>
        <v>68</v>
      </c>
      <c r="B19952" t="s">
        <v>785</v>
      </c>
      <c r="C19952" t="s">
        <v>266</v>
      </c>
      <c r="D19952" t="s">
        <v>4151</v>
      </c>
      <c r="E19952" t="s">
        <v>763</v>
      </c>
      <c r="F19952">
        <v>2</v>
      </c>
      <c r="G19952" s="26">
        <v>3</v>
      </c>
    </row>
    <row r="19953" spans="1:7" hidden="1" x14ac:dyDescent="0.7">
      <c r="A19953">
        <f>IFERROR(VLOOKUP(B19953&amp;"."&amp;C19953,data_characteristics!A:F,6,FALSE),999)</f>
        <v>68</v>
      </c>
      <c r="B19953" t="s">
        <v>785</v>
      </c>
      <c r="C19953" t="s">
        <v>266</v>
      </c>
      <c r="D19953" t="s">
        <v>4151</v>
      </c>
      <c r="E19953" t="s">
        <v>763</v>
      </c>
      <c r="F19953">
        <v>3</v>
      </c>
      <c r="G19953" s="26">
        <v>4</v>
      </c>
    </row>
    <row r="19954" spans="1:7" hidden="1" x14ac:dyDescent="0.7">
      <c r="A19954">
        <f>IFERROR(VLOOKUP(B19954&amp;"."&amp;C19954,data_characteristics!A:F,6,FALSE),999)</f>
        <v>68</v>
      </c>
      <c r="B19954" t="s">
        <v>785</v>
      </c>
      <c r="C19954" t="s">
        <v>266</v>
      </c>
      <c r="D19954" t="s">
        <v>4151</v>
      </c>
      <c r="E19954" t="s">
        <v>763</v>
      </c>
      <c r="F19954">
        <v>4</v>
      </c>
      <c r="G19954" s="26">
        <v>5</v>
      </c>
    </row>
    <row r="19955" spans="1:7" hidden="1" x14ac:dyDescent="0.7">
      <c r="A19955">
        <f>IFERROR(VLOOKUP(B19955&amp;"."&amp;C19955,data_characteristics!A:F,6,FALSE),999)</f>
        <v>68</v>
      </c>
      <c r="B19955" t="s">
        <v>785</v>
      </c>
      <c r="C19955" t="s">
        <v>266</v>
      </c>
      <c r="D19955" t="s">
        <v>4151</v>
      </c>
      <c r="E19955" t="s">
        <v>763</v>
      </c>
      <c r="F19955">
        <v>5</v>
      </c>
      <c r="G19955" s="26">
        <v>7</v>
      </c>
    </row>
    <row r="19956" spans="1:7" hidden="1" x14ac:dyDescent="0.7">
      <c r="A19956">
        <f>IFERROR(VLOOKUP(B19956&amp;"."&amp;C19956,data_characteristics!A:F,6,FALSE),999)</f>
        <v>68</v>
      </c>
      <c r="B19956" t="s">
        <v>785</v>
      </c>
      <c r="C19956" t="s">
        <v>266</v>
      </c>
      <c r="D19956" t="s">
        <v>4151</v>
      </c>
      <c r="E19956" t="s">
        <v>763</v>
      </c>
      <c r="F19956">
        <v>6</v>
      </c>
      <c r="G19956" s="26">
        <v>8</v>
      </c>
    </row>
    <row r="19957" spans="1:7" hidden="1" x14ac:dyDescent="0.7">
      <c r="A19957">
        <f>IFERROR(VLOOKUP(B19957&amp;"."&amp;C19957,data_characteristics!A:F,6,FALSE),999)</f>
        <v>68</v>
      </c>
      <c r="B19957" t="s">
        <v>785</v>
      </c>
      <c r="C19957" t="s">
        <v>266</v>
      </c>
      <c r="D19957" t="s">
        <v>4151</v>
      </c>
      <c r="E19957" t="s">
        <v>763</v>
      </c>
      <c r="F19957">
        <v>7</v>
      </c>
      <c r="G19957" s="26">
        <v>10</v>
      </c>
    </row>
    <row r="19958" spans="1:7" hidden="1" x14ac:dyDescent="0.7">
      <c r="A19958">
        <f>IFERROR(VLOOKUP(B19958&amp;"."&amp;C19958,data_characteristics!A:F,6,FALSE),999)</f>
        <v>68</v>
      </c>
      <c r="B19958" t="s">
        <v>785</v>
      </c>
      <c r="C19958" t="s">
        <v>266</v>
      </c>
      <c r="D19958" t="s">
        <v>4151</v>
      </c>
      <c r="E19958" t="s">
        <v>763</v>
      </c>
      <c r="F19958">
        <v>8</v>
      </c>
      <c r="G19958" s="26">
        <v>12</v>
      </c>
    </row>
    <row r="19959" spans="1:7" hidden="1" x14ac:dyDescent="0.7">
      <c r="A19959">
        <f>IFERROR(VLOOKUP(B19959&amp;"."&amp;C19959,data_characteristics!A:F,6,FALSE),999)</f>
        <v>68</v>
      </c>
      <c r="B19959" t="s">
        <v>785</v>
      </c>
      <c r="C19959" t="s">
        <v>266</v>
      </c>
      <c r="D19959" t="s">
        <v>4151</v>
      </c>
      <c r="E19959" t="s">
        <v>763</v>
      </c>
      <c r="F19959">
        <v>9</v>
      </c>
      <c r="G19959" s="26">
        <v>14</v>
      </c>
    </row>
    <row r="19960" spans="1:7" hidden="1" x14ac:dyDescent="0.7">
      <c r="A19960">
        <f>IFERROR(VLOOKUP(B19960&amp;"."&amp;C19960,data_characteristics!A:F,6,FALSE),999)</f>
        <v>68</v>
      </c>
      <c r="B19960" t="s">
        <v>785</v>
      </c>
      <c r="C19960" t="s">
        <v>266</v>
      </c>
      <c r="D19960" t="s">
        <v>4151</v>
      </c>
      <c r="E19960" t="s">
        <v>763</v>
      </c>
      <c r="F19960">
        <v>10</v>
      </c>
      <c r="G19960" s="26">
        <v>18</v>
      </c>
    </row>
    <row r="19961" spans="1:7" hidden="1" x14ac:dyDescent="0.7">
      <c r="A19961">
        <f>IFERROR(VLOOKUP(B19961&amp;"."&amp;C19961,data_characteristics!A:F,6,FALSE),999)</f>
        <v>68</v>
      </c>
      <c r="B19961" t="s">
        <v>785</v>
      </c>
      <c r="C19961" t="s">
        <v>266</v>
      </c>
      <c r="D19961" t="s">
        <v>4151</v>
      </c>
      <c r="E19961" t="s">
        <v>765</v>
      </c>
      <c r="F19961">
        <v>1</v>
      </c>
      <c r="G19961" s="26">
        <v>0</v>
      </c>
    </row>
    <row r="19962" spans="1:7" hidden="1" x14ac:dyDescent="0.7">
      <c r="A19962">
        <f>IFERROR(VLOOKUP(B19962&amp;"."&amp;C19962,data_characteristics!A:F,6,FALSE),999)</f>
        <v>68</v>
      </c>
      <c r="B19962" t="s">
        <v>785</v>
      </c>
      <c r="C19962" t="s">
        <v>266</v>
      </c>
      <c r="D19962" t="s">
        <v>4151</v>
      </c>
      <c r="E19962" t="s">
        <v>765</v>
      </c>
      <c r="F19962">
        <v>2</v>
      </c>
      <c r="G19962" s="26">
        <v>2</v>
      </c>
    </row>
    <row r="19963" spans="1:7" hidden="1" x14ac:dyDescent="0.7">
      <c r="A19963">
        <f>IFERROR(VLOOKUP(B19963&amp;"."&amp;C19963,data_characteristics!A:F,6,FALSE),999)</f>
        <v>68</v>
      </c>
      <c r="B19963" t="s">
        <v>785</v>
      </c>
      <c r="C19963" t="s">
        <v>266</v>
      </c>
      <c r="D19963" t="s">
        <v>4151</v>
      </c>
      <c r="E19963" t="s">
        <v>765</v>
      </c>
      <c r="F19963">
        <v>3</v>
      </c>
      <c r="G19963" s="26">
        <v>3</v>
      </c>
    </row>
    <row r="19964" spans="1:7" hidden="1" x14ac:dyDescent="0.7">
      <c r="A19964">
        <f>IFERROR(VLOOKUP(B19964&amp;"."&amp;C19964,data_characteristics!A:F,6,FALSE),999)</f>
        <v>68</v>
      </c>
      <c r="B19964" t="s">
        <v>785</v>
      </c>
      <c r="C19964" t="s">
        <v>266</v>
      </c>
      <c r="D19964" t="s">
        <v>4151</v>
      </c>
      <c r="E19964" t="s">
        <v>765</v>
      </c>
      <c r="F19964">
        <v>4</v>
      </c>
      <c r="G19964" s="26">
        <v>4</v>
      </c>
    </row>
    <row r="19965" spans="1:7" hidden="1" x14ac:dyDescent="0.7">
      <c r="A19965">
        <f>IFERROR(VLOOKUP(B19965&amp;"."&amp;C19965,data_characteristics!A:F,6,FALSE),999)</f>
        <v>68</v>
      </c>
      <c r="B19965" t="s">
        <v>785</v>
      </c>
      <c r="C19965" t="s">
        <v>266</v>
      </c>
      <c r="D19965" t="s">
        <v>4151</v>
      </c>
      <c r="E19965" t="s">
        <v>765</v>
      </c>
      <c r="F19965">
        <v>5</v>
      </c>
      <c r="G19965" s="26">
        <v>5</v>
      </c>
    </row>
    <row r="19966" spans="1:7" hidden="1" x14ac:dyDescent="0.7">
      <c r="A19966">
        <f>IFERROR(VLOOKUP(B19966&amp;"."&amp;C19966,data_characteristics!A:F,6,FALSE),999)</f>
        <v>68</v>
      </c>
      <c r="B19966" t="s">
        <v>785</v>
      </c>
      <c r="C19966" t="s">
        <v>266</v>
      </c>
      <c r="D19966" t="s">
        <v>4151</v>
      </c>
      <c r="E19966" t="s">
        <v>765</v>
      </c>
      <c r="F19966">
        <v>6</v>
      </c>
      <c r="G19966" s="26">
        <v>7</v>
      </c>
    </row>
    <row r="19967" spans="1:7" hidden="1" x14ac:dyDescent="0.7">
      <c r="A19967">
        <f>IFERROR(VLOOKUP(B19967&amp;"."&amp;C19967,data_characteristics!A:F,6,FALSE),999)</f>
        <v>68</v>
      </c>
      <c r="B19967" t="s">
        <v>785</v>
      </c>
      <c r="C19967" t="s">
        <v>266</v>
      </c>
      <c r="D19967" t="s">
        <v>4151</v>
      </c>
      <c r="E19967" t="s">
        <v>765</v>
      </c>
      <c r="F19967">
        <v>7</v>
      </c>
      <c r="G19967" s="26">
        <v>8</v>
      </c>
    </row>
    <row r="19968" spans="1:7" hidden="1" x14ac:dyDescent="0.7">
      <c r="A19968">
        <f>IFERROR(VLOOKUP(B19968&amp;"."&amp;C19968,data_characteristics!A:F,6,FALSE),999)</f>
        <v>68</v>
      </c>
      <c r="B19968" t="s">
        <v>785</v>
      </c>
      <c r="C19968" t="s">
        <v>266</v>
      </c>
      <c r="D19968" t="s">
        <v>4151</v>
      </c>
      <c r="E19968" t="s">
        <v>765</v>
      </c>
      <c r="F19968">
        <v>8</v>
      </c>
      <c r="G19968" s="26">
        <v>10</v>
      </c>
    </row>
    <row r="19969" spans="1:7" hidden="1" x14ac:dyDescent="0.7">
      <c r="A19969">
        <f>IFERROR(VLOOKUP(B19969&amp;"."&amp;C19969,data_characteristics!A:F,6,FALSE),999)</f>
        <v>68</v>
      </c>
      <c r="B19969" t="s">
        <v>785</v>
      </c>
      <c r="C19969" t="s">
        <v>266</v>
      </c>
      <c r="D19969" t="s">
        <v>4151</v>
      </c>
      <c r="E19969" t="s">
        <v>765</v>
      </c>
      <c r="F19969">
        <v>9</v>
      </c>
      <c r="G19969" s="26">
        <v>12</v>
      </c>
    </row>
    <row r="19970" spans="1:7" hidden="1" x14ac:dyDescent="0.7">
      <c r="A19970">
        <f>IFERROR(VLOOKUP(B19970&amp;"."&amp;C19970,data_characteristics!A:F,6,FALSE),999)</f>
        <v>68</v>
      </c>
      <c r="B19970" t="s">
        <v>785</v>
      </c>
      <c r="C19970" t="s">
        <v>266</v>
      </c>
      <c r="D19970" t="s">
        <v>4151</v>
      </c>
      <c r="E19970" t="s">
        <v>765</v>
      </c>
      <c r="F19970">
        <v>10</v>
      </c>
      <c r="G19970" s="26">
        <v>14</v>
      </c>
    </row>
    <row r="19971" spans="1:7" hidden="1" x14ac:dyDescent="0.7">
      <c r="A19971">
        <f>IFERROR(VLOOKUP(B19971&amp;"."&amp;C19971,data_characteristics!A:F,6,FALSE),999)</f>
        <v>68</v>
      </c>
      <c r="B19971" t="s">
        <v>785</v>
      </c>
      <c r="C19971" t="s">
        <v>266</v>
      </c>
      <c r="D19971" t="s">
        <v>4151</v>
      </c>
      <c r="E19971" t="s">
        <v>764</v>
      </c>
      <c r="F19971">
        <v>1</v>
      </c>
      <c r="G19971" s="26">
        <v>1.128441888</v>
      </c>
    </row>
    <row r="19972" spans="1:7" hidden="1" x14ac:dyDescent="0.7">
      <c r="A19972">
        <f>IFERROR(VLOOKUP(B19972&amp;"."&amp;C19972,data_characteristics!A:F,6,FALSE),999)</f>
        <v>68</v>
      </c>
      <c r="B19972" t="s">
        <v>785</v>
      </c>
      <c r="C19972" t="s">
        <v>266</v>
      </c>
      <c r="D19972" t="s">
        <v>4151</v>
      </c>
      <c r="E19972" t="s">
        <v>764</v>
      </c>
      <c r="F19972">
        <v>2</v>
      </c>
      <c r="G19972" s="26">
        <v>2.2080034820000001</v>
      </c>
    </row>
    <row r="19973" spans="1:7" hidden="1" x14ac:dyDescent="0.7">
      <c r="A19973">
        <f>IFERROR(VLOOKUP(B19973&amp;"."&amp;C19973,data_characteristics!A:F,6,FALSE),999)</f>
        <v>68</v>
      </c>
      <c r="B19973" t="s">
        <v>785</v>
      </c>
      <c r="C19973" t="s">
        <v>266</v>
      </c>
      <c r="D19973" t="s">
        <v>4151</v>
      </c>
      <c r="E19973" t="s">
        <v>764</v>
      </c>
      <c r="F19973">
        <v>3</v>
      </c>
      <c r="G19973" s="26">
        <v>3.396651055</v>
      </c>
    </row>
    <row r="19974" spans="1:7" hidden="1" x14ac:dyDescent="0.7">
      <c r="A19974">
        <f>IFERROR(VLOOKUP(B19974&amp;"."&amp;C19974,data_characteristics!A:F,6,FALSE),999)</f>
        <v>68</v>
      </c>
      <c r="B19974" t="s">
        <v>785</v>
      </c>
      <c r="C19974" t="s">
        <v>266</v>
      </c>
      <c r="D19974" t="s">
        <v>4151</v>
      </c>
      <c r="E19974" t="s">
        <v>764</v>
      </c>
      <c r="F19974">
        <v>4</v>
      </c>
      <c r="G19974" s="26">
        <v>4.6620901889999997</v>
      </c>
    </row>
    <row r="19975" spans="1:7" hidden="1" x14ac:dyDescent="0.7">
      <c r="A19975">
        <f>IFERROR(VLOOKUP(B19975&amp;"."&amp;C19975,data_characteristics!A:F,6,FALSE),999)</f>
        <v>68</v>
      </c>
      <c r="B19975" t="s">
        <v>785</v>
      </c>
      <c r="C19975" t="s">
        <v>266</v>
      </c>
      <c r="D19975" t="s">
        <v>4151</v>
      </c>
      <c r="E19975" t="s">
        <v>764</v>
      </c>
      <c r="F19975">
        <v>5</v>
      </c>
      <c r="G19975" s="26">
        <v>6.2268540110000004</v>
      </c>
    </row>
    <row r="19976" spans="1:7" hidden="1" x14ac:dyDescent="0.7">
      <c r="A19976">
        <f>IFERROR(VLOOKUP(B19976&amp;"."&amp;C19976,data_characteristics!A:F,6,FALSE),999)</f>
        <v>68</v>
      </c>
      <c r="B19976" t="s">
        <v>785</v>
      </c>
      <c r="C19976" t="s">
        <v>266</v>
      </c>
      <c r="D19976" t="s">
        <v>4151</v>
      </c>
      <c r="E19976" t="s">
        <v>764</v>
      </c>
      <c r="F19976">
        <v>6</v>
      </c>
      <c r="G19976" s="26">
        <v>7.5465717510000001</v>
      </c>
    </row>
    <row r="19977" spans="1:7" hidden="1" x14ac:dyDescent="0.7">
      <c r="A19977">
        <f>IFERROR(VLOOKUP(B19977&amp;"."&amp;C19977,data_characteristics!A:F,6,FALSE),999)</f>
        <v>68</v>
      </c>
      <c r="B19977" t="s">
        <v>785</v>
      </c>
      <c r="C19977" t="s">
        <v>266</v>
      </c>
      <c r="D19977" t="s">
        <v>4151</v>
      </c>
      <c r="E19977" t="s">
        <v>764</v>
      </c>
      <c r="F19977">
        <v>7</v>
      </c>
      <c r="G19977" s="26">
        <v>9.0943144020000002</v>
      </c>
    </row>
    <row r="19978" spans="1:7" hidden="1" x14ac:dyDescent="0.7">
      <c r="A19978">
        <f>IFERROR(VLOOKUP(B19978&amp;"."&amp;C19978,data_characteristics!A:F,6,FALSE),999)</f>
        <v>68</v>
      </c>
      <c r="B19978" t="s">
        <v>785</v>
      </c>
      <c r="C19978" t="s">
        <v>266</v>
      </c>
      <c r="D19978" t="s">
        <v>4151</v>
      </c>
      <c r="E19978" t="s">
        <v>764</v>
      </c>
      <c r="F19978">
        <v>8</v>
      </c>
      <c r="G19978" s="26">
        <v>10.604816230999999</v>
      </c>
    </row>
    <row r="19979" spans="1:7" hidden="1" x14ac:dyDescent="0.7">
      <c r="A19979">
        <f>IFERROR(VLOOKUP(B19979&amp;"."&amp;C19979,data_characteristics!A:F,6,FALSE),999)</f>
        <v>68</v>
      </c>
      <c r="B19979" t="s">
        <v>785</v>
      </c>
      <c r="C19979" t="s">
        <v>266</v>
      </c>
      <c r="D19979" t="s">
        <v>4151</v>
      </c>
      <c r="E19979" t="s">
        <v>764</v>
      </c>
      <c r="F19979">
        <v>9</v>
      </c>
      <c r="G19979" s="26">
        <v>12.495083257999999</v>
      </c>
    </row>
    <row r="19980" spans="1:7" hidden="1" x14ac:dyDescent="0.7">
      <c r="A19980">
        <f>IFERROR(VLOOKUP(B19980&amp;"."&amp;C19980,data_characteristics!A:F,6,FALSE),999)</f>
        <v>68</v>
      </c>
      <c r="B19980" t="s">
        <v>785</v>
      </c>
      <c r="C19980" t="s">
        <v>266</v>
      </c>
      <c r="D19980" t="s">
        <v>4151</v>
      </c>
      <c r="E19980" t="s">
        <v>764</v>
      </c>
      <c r="F19980">
        <v>10</v>
      </c>
      <c r="G19980" s="26">
        <v>15.061808987999999</v>
      </c>
    </row>
    <row r="19981" spans="1:7" hidden="1" x14ac:dyDescent="0.7">
      <c r="A19981">
        <f>IFERROR(VLOOKUP(B19981&amp;"."&amp;C19981,data_characteristics!A:F,6,FALSE),999)</f>
        <v>68</v>
      </c>
      <c r="B19981" t="s">
        <v>785</v>
      </c>
      <c r="C19981" t="s">
        <v>266</v>
      </c>
      <c r="D19981" t="s">
        <v>4151</v>
      </c>
      <c r="E19981" t="s">
        <v>760</v>
      </c>
      <c r="F19981">
        <v>1</v>
      </c>
      <c r="G19981" s="26">
        <v>2</v>
      </c>
    </row>
    <row r="19982" spans="1:7" hidden="1" x14ac:dyDescent="0.7">
      <c r="A19982">
        <f>IFERROR(VLOOKUP(B19982&amp;"."&amp;C19982,data_characteristics!A:F,6,FALSE),999)</f>
        <v>68</v>
      </c>
      <c r="B19982" t="s">
        <v>785</v>
      </c>
      <c r="C19982" t="s">
        <v>266</v>
      </c>
      <c r="D19982" t="s">
        <v>4151</v>
      </c>
      <c r="E19982" t="s">
        <v>760</v>
      </c>
      <c r="F19982">
        <v>2</v>
      </c>
      <c r="G19982" s="26">
        <v>3</v>
      </c>
    </row>
    <row r="19983" spans="1:7" hidden="1" x14ac:dyDescent="0.7">
      <c r="A19983">
        <f>IFERROR(VLOOKUP(B19983&amp;"."&amp;C19983,data_characteristics!A:F,6,FALSE),999)</f>
        <v>68</v>
      </c>
      <c r="B19983" t="s">
        <v>785</v>
      </c>
      <c r="C19983" t="s">
        <v>266</v>
      </c>
      <c r="D19983" t="s">
        <v>4151</v>
      </c>
      <c r="E19983" t="s">
        <v>760</v>
      </c>
      <c r="F19983">
        <v>3</v>
      </c>
      <c r="G19983" s="26">
        <v>4</v>
      </c>
    </row>
    <row r="19984" spans="1:7" hidden="1" x14ac:dyDescent="0.7">
      <c r="A19984">
        <f>IFERROR(VLOOKUP(B19984&amp;"."&amp;C19984,data_characteristics!A:F,6,FALSE),999)</f>
        <v>68</v>
      </c>
      <c r="B19984" t="s">
        <v>785</v>
      </c>
      <c r="C19984" t="s">
        <v>266</v>
      </c>
      <c r="D19984" t="s">
        <v>4151</v>
      </c>
      <c r="E19984" t="s">
        <v>760</v>
      </c>
      <c r="F19984">
        <v>4</v>
      </c>
      <c r="G19984" s="26">
        <v>5</v>
      </c>
    </row>
    <row r="19985" spans="1:7" hidden="1" x14ac:dyDescent="0.7">
      <c r="A19985">
        <f>IFERROR(VLOOKUP(B19985&amp;"."&amp;C19985,data_characteristics!A:F,6,FALSE),999)</f>
        <v>68</v>
      </c>
      <c r="B19985" t="s">
        <v>785</v>
      </c>
      <c r="C19985" t="s">
        <v>266</v>
      </c>
      <c r="D19985" t="s">
        <v>4151</v>
      </c>
      <c r="E19985" t="s">
        <v>760</v>
      </c>
      <c r="F19985">
        <v>5</v>
      </c>
      <c r="G19985" s="26">
        <v>7</v>
      </c>
    </row>
    <row r="19986" spans="1:7" hidden="1" x14ac:dyDescent="0.7">
      <c r="A19986">
        <f>IFERROR(VLOOKUP(B19986&amp;"."&amp;C19986,data_characteristics!A:F,6,FALSE),999)</f>
        <v>68</v>
      </c>
      <c r="B19986" t="s">
        <v>785</v>
      </c>
      <c r="C19986" t="s">
        <v>266</v>
      </c>
      <c r="D19986" t="s">
        <v>4151</v>
      </c>
      <c r="E19986" t="s">
        <v>760</v>
      </c>
      <c r="F19986">
        <v>6</v>
      </c>
      <c r="G19986" s="26">
        <v>8</v>
      </c>
    </row>
    <row r="19987" spans="1:7" hidden="1" x14ac:dyDescent="0.7">
      <c r="A19987">
        <f>IFERROR(VLOOKUP(B19987&amp;"."&amp;C19987,data_characteristics!A:F,6,FALSE),999)</f>
        <v>68</v>
      </c>
      <c r="B19987" t="s">
        <v>785</v>
      </c>
      <c r="C19987" t="s">
        <v>266</v>
      </c>
      <c r="D19987" t="s">
        <v>4151</v>
      </c>
      <c r="E19987" t="s">
        <v>760</v>
      </c>
      <c r="F19987">
        <v>7</v>
      </c>
      <c r="G19987" s="26">
        <v>10</v>
      </c>
    </row>
    <row r="19988" spans="1:7" hidden="1" x14ac:dyDescent="0.7">
      <c r="A19988">
        <f>IFERROR(VLOOKUP(B19988&amp;"."&amp;C19988,data_characteristics!A:F,6,FALSE),999)</f>
        <v>68</v>
      </c>
      <c r="B19988" t="s">
        <v>785</v>
      </c>
      <c r="C19988" t="s">
        <v>266</v>
      </c>
      <c r="D19988" t="s">
        <v>4151</v>
      </c>
      <c r="E19988" t="s">
        <v>760</v>
      </c>
      <c r="F19988">
        <v>8</v>
      </c>
      <c r="G19988" s="26">
        <v>12</v>
      </c>
    </row>
    <row r="19989" spans="1:7" hidden="1" x14ac:dyDescent="0.7">
      <c r="A19989">
        <f>IFERROR(VLOOKUP(B19989&amp;"."&amp;C19989,data_characteristics!A:F,6,FALSE),999)</f>
        <v>68</v>
      </c>
      <c r="B19989" t="s">
        <v>785</v>
      </c>
      <c r="C19989" t="s">
        <v>266</v>
      </c>
      <c r="D19989" t="s">
        <v>4151</v>
      </c>
      <c r="E19989" t="s">
        <v>760</v>
      </c>
      <c r="F19989">
        <v>9</v>
      </c>
      <c r="G19989" s="26">
        <v>14</v>
      </c>
    </row>
    <row r="19990" spans="1:7" hidden="1" x14ac:dyDescent="0.7">
      <c r="A19990">
        <f>IFERROR(VLOOKUP(B19990&amp;"."&amp;C19990,data_characteristics!A:F,6,FALSE),999)</f>
        <v>68</v>
      </c>
      <c r="B19990" t="s">
        <v>785</v>
      </c>
      <c r="C19990" t="s">
        <v>266</v>
      </c>
      <c r="D19990" t="s">
        <v>4151</v>
      </c>
      <c r="E19990" t="s">
        <v>760</v>
      </c>
      <c r="F19990">
        <v>10</v>
      </c>
      <c r="G19990" s="26">
        <v>18</v>
      </c>
    </row>
    <row r="19991" spans="1:7" hidden="1" x14ac:dyDescent="0.7">
      <c r="A19991">
        <f>IFERROR(VLOOKUP(B19991&amp;"."&amp;C19991,data_characteristics!A:F,6,FALSE),999)</f>
        <v>68</v>
      </c>
      <c r="B19991" t="s">
        <v>785</v>
      </c>
      <c r="C19991" t="s">
        <v>266</v>
      </c>
      <c r="D19991" t="s">
        <v>4151</v>
      </c>
      <c r="E19991" t="s">
        <v>762</v>
      </c>
      <c r="F19991">
        <v>1</v>
      </c>
      <c r="G19991" s="26">
        <v>0</v>
      </c>
    </row>
    <row r="19992" spans="1:7" hidden="1" x14ac:dyDescent="0.7">
      <c r="A19992">
        <f>IFERROR(VLOOKUP(B19992&amp;"."&amp;C19992,data_characteristics!A:F,6,FALSE),999)</f>
        <v>68</v>
      </c>
      <c r="B19992" t="s">
        <v>785</v>
      </c>
      <c r="C19992" t="s">
        <v>266</v>
      </c>
      <c r="D19992" t="s">
        <v>4151</v>
      </c>
      <c r="E19992" t="s">
        <v>762</v>
      </c>
      <c r="F19992">
        <v>2</v>
      </c>
      <c r="G19992" s="26">
        <v>2</v>
      </c>
    </row>
    <row r="19993" spans="1:7" hidden="1" x14ac:dyDescent="0.7">
      <c r="A19993">
        <f>IFERROR(VLOOKUP(B19993&amp;"."&amp;C19993,data_characteristics!A:F,6,FALSE),999)</f>
        <v>68</v>
      </c>
      <c r="B19993" t="s">
        <v>785</v>
      </c>
      <c r="C19993" t="s">
        <v>266</v>
      </c>
      <c r="D19993" t="s">
        <v>4151</v>
      </c>
      <c r="E19993" t="s">
        <v>762</v>
      </c>
      <c r="F19993">
        <v>3</v>
      </c>
      <c r="G19993" s="26">
        <v>3</v>
      </c>
    </row>
    <row r="19994" spans="1:7" hidden="1" x14ac:dyDescent="0.7">
      <c r="A19994">
        <f>IFERROR(VLOOKUP(B19994&amp;"."&amp;C19994,data_characteristics!A:F,6,FALSE),999)</f>
        <v>68</v>
      </c>
      <c r="B19994" t="s">
        <v>785</v>
      </c>
      <c r="C19994" t="s">
        <v>266</v>
      </c>
      <c r="D19994" t="s">
        <v>4151</v>
      </c>
      <c r="E19994" t="s">
        <v>762</v>
      </c>
      <c r="F19994">
        <v>4</v>
      </c>
      <c r="G19994" s="26">
        <v>4</v>
      </c>
    </row>
    <row r="19995" spans="1:7" hidden="1" x14ac:dyDescent="0.7">
      <c r="A19995">
        <f>IFERROR(VLOOKUP(B19995&amp;"."&amp;C19995,data_characteristics!A:F,6,FALSE),999)</f>
        <v>68</v>
      </c>
      <c r="B19995" t="s">
        <v>785</v>
      </c>
      <c r="C19995" t="s">
        <v>266</v>
      </c>
      <c r="D19995" t="s">
        <v>4151</v>
      </c>
      <c r="E19995" t="s">
        <v>762</v>
      </c>
      <c r="F19995">
        <v>5</v>
      </c>
      <c r="G19995" s="26">
        <v>5</v>
      </c>
    </row>
    <row r="19996" spans="1:7" hidden="1" x14ac:dyDescent="0.7">
      <c r="A19996">
        <f>IFERROR(VLOOKUP(B19996&amp;"."&amp;C19996,data_characteristics!A:F,6,FALSE),999)</f>
        <v>68</v>
      </c>
      <c r="B19996" t="s">
        <v>785</v>
      </c>
      <c r="C19996" t="s">
        <v>266</v>
      </c>
      <c r="D19996" t="s">
        <v>4151</v>
      </c>
      <c r="E19996" t="s">
        <v>762</v>
      </c>
      <c r="F19996">
        <v>6</v>
      </c>
      <c r="G19996" s="26">
        <v>7</v>
      </c>
    </row>
    <row r="19997" spans="1:7" hidden="1" x14ac:dyDescent="0.7">
      <c r="A19997">
        <f>IFERROR(VLOOKUP(B19997&amp;"."&amp;C19997,data_characteristics!A:F,6,FALSE),999)</f>
        <v>68</v>
      </c>
      <c r="B19997" t="s">
        <v>785</v>
      </c>
      <c r="C19997" t="s">
        <v>266</v>
      </c>
      <c r="D19997" t="s">
        <v>4151</v>
      </c>
      <c r="E19997" t="s">
        <v>762</v>
      </c>
      <c r="F19997">
        <v>7</v>
      </c>
      <c r="G19997" s="26">
        <v>8</v>
      </c>
    </row>
    <row r="19998" spans="1:7" hidden="1" x14ac:dyDescent="0.7">
      <c r="A19998">
        <f>IFERROR(VLOOKUP(B19998&amp;"."&amp;C19998,data_characteristics!A:F,6,FALSE),999)</f>
        <v>68</v>
      </c>
      <c r="B19998" t="s">
        <v>785</v>
      </c>
      <c r="C19998" t="s">
        <v>266</v>
      </c>
      <c r="D19998" t="s">
        <v>4151</v>
      </c>
      <c r="E19998" t="s">
        <v>762</v>
      </c>
      <c r="F19998">
        <v>8</v>
      </c>
      <c r="G19998" s="26">
        <v>10</v>
      </c>
    </row>
    <row r="19999" spans="1:7" hidden="1" x14ac:dyDescent="0.7">
      <c r="A19999">
        <f>IFERROR(VLOOKUP(B19999&amp;"."&amp;C19999,data_characteristics!A:F,6,FALSE),999)</f>
        <v>68</v>
      </c>
      <c r="B19999" t="s">
        <v>785</v>
      </c>
      <c r="C19999" t="s">
        <v>266</v>
      </c>
      <c r="D19999" t="s">
        <v>4151</v>
      </c>
      <c r="E19999" t="s">
        <v>762</v>
      </c>
      <c r="F19999">
        <v>9</v>
      </c>
      <c r="G19999" s="26">
        <v>12</v>
      </c>
    </row>
    <row r="20000" spans="1:7" hidden="1" x14ac:dyDescent="0.7">
      <c r="A20000">
        <f>IFERROR(VLOOKUP(B20000&amp;"."&amp;C20000,data_characteristics!A:F,6,FALSE),999)</f>
        <v>68</v>
      </c>
      <c r="B20000" t="s">
        <v>785</v>
      </c>
      <c r="C20000" t="s">
        <v>266</v>
      </c>
      <c r="D20000" t="s">
        <v>4151</v>
      </c>
      <c r="E20000" t="s">
        <v>762</v>
      </c>
      <c r="F20000">
        <v>10</v>
      </c>
      <c r="G20000" s="26">
        <v>14</v>
      </c>
    </row>
    <row r="20001" spans="1:8" hidden="1" x14ac:dyDescent="0.7">
      <c r="A20001">
        <f>IFERROR(VLOOKUP(B20001&amp;"."&amp;C20001,data_characteristics!A:F,6,FALSE),999)</f>
        <v>68</v>
      </c>
      <c r="B20001" t="s">
        <v>785</v>
      </c>
      <c r="C20001" t="s">
        <v>266</v>
      </c>
      <c r="D20001" t="s">
        <v>4151</v>
      </c>
      <c r="E20001" t="s">
        <v>772</v>
      </c>
      <c r="F20001">
        <v>0</v>
      </c>
      <c r="G20001" s="26">
        <v>13</v>
      </c>
    </row>
    <row r="20002" spans="1:8" hidden="1" x14ac:dyDescent="0.7">
      <c r="A20002">
        <f>IFERROR(VLOOKUP(B20002&amp;"."&amp;C20002,data_characteristics!A:F,6,FALSE),999)</f>
        <v>68</v>
      </c>
      <c r="B20002" t="s">
        <v>785</v>
      </c>
      <c r="C20002" t="s">
        <v>266</v>
      </c>
      <c r="D20002" t="s">
        <v>4151</v>
      </c>
      <c r="E20002" t="s">
        <v>771</v>
      </c>
      <c r="F20002">
        <v>0</v>
      </c>
      <c r="G20002" s="26">
        <v>7580</v>
      </c>
    </row>
    <row r="20003" spans="1:8" hidden="1" x14ac:dyDescent="0.7">
      <c r="A20003">
        <f>IFERROR(VLOOKUP(B20003&amp;"."&amp;C20003,data_characteristics!A:F,6,FALSE),999)</f>
        <v>68</v>
      </c>
      <c r="B20003" t="s">
        <v>785</v>
      </c>
      <c r="C20003" t="s">
        <v>266</v>
      </c>
      <c r="D20003" t="s">
        <v>4151</v>
      </c>
      <c r="E20003" t="s">
        <v>781</v>
      </c>
      <c r="F20003">
        <v>1</v>
      </c>
      <c r="G20003" s="26">
        <v>2</v>
      </c>
      <c r="H20003">
        <v>96408</v>
      </c>
    </row>
    <row r="20004" spans="1:8" hidden="1" x14ac:dyDescent="0.7">
      <c r="A20004">
        <f>IFERROR(VLOOKUP(B20004&amp;"."&amp;C20004,data_characteristics!A:F,6,FALSE),999)</f>
        <v>68</v>
      </c>
      <c r="B20004" t="s">
        <v>785</v>
      </c>
      <c r="C20004" t="s">
        <v>266</v>
      </c>
      <c r="D20004" t="s">
        <v>4151</v>
      </c>
      <c r="E20004" t="s">
        <v>781</v>
      </c>
      <c r="F20004">
        <v>2</v>
      </c>
      <c r="G20004" s="26">
        <v>3</v>
      </c>
      <c r="H20004">
        <v>78302</v>
      </c>
    </row>
    <row r="20005" spans="1:8" hidden="1" x14ac:dyDescent="0.7">
      <c r="A20005">
        <f>IFERROR(VLOOKUP(B20005&amp;"."&amp;C20005,data_characteristics!A:F,6,FALSE),999)</f>
        <v>68</v>
      </c>
      <c r="B20005" t="s">
        <v>785</v>
      </c>
      <c r="C20005" t="s">
        <v>266</v>
      </c>
      <c r="D20005" t="s">
        <v>4151</v>
      </c>
      <c r="E20005" t="s">
        <v>781</v>
      </c>
      <c r="F20005">
        <v>3</v>
      </c>
      <c r="G20005" s="26">
        <v>4</v>
      </c>
      <c r="H20005">
        <v>70891</v>
      </c>
    </row>
    <row r="20006" spans="1:8" hidden="1" x14ac:dyDescent="0.7">
      <c r="A20006">
        <f>IFERROR(VLOOKUP(B20006&amp;"."&amp;C20006,data_characteristics!A:F,6,FALSE),999)</f>
        <v>68</v>
      </c>
      <c r="B20006" t="s">
        <v>785</v>
      </c>
      <c r="C20006" t="s">
        <v>266</v>
      </c>
      <c r="D20006" t="s">
        <v>4151</v>
      </c>
      <c r="E20006" t="s">
        <v>781</v>
      </c>
      <c r="F20006">
        <v>4</v>
      </c>
      <c r="G20006" s="26">
        <v>7</v>
      </c>
      <c r="H20006">
        <v>69894</v>
      </c>
    </row>
    <row r="20007" spans="1:8" hidden="1" x14ac:dyDescent="0.7">
      <c r="A20007">
        <f>IFERROR(VLOOKUP(B20007&amp;"."&amp;C20007,data_characteristics!A:F,6,FALSE),999)</f>
        <v>68</v>
      </c>
      <c r="B20007" t="s">
        <v>785</v>
      </c>
      <c r="C20007" t="s">
        <v>266</v>
      </c>
      <c r="D20007" t="s">
        <v>4151</v>
      </c>
      <c r="E20007" t="s">
        <v>781</v>
      </c>
      <c r="F20007">
        <v>5</v>
      </c>
      <c r="G20007" s="26">
        <v>1</v>
      </c>
      <c r="H20007">
        <v>68941</v>
      </c>
    </row>
    <row r="20008" spans="1:8" hidden="1" x14ac:dyDescent="0.7">
      <c r="A20008">
        <f>IFERROR(VLOOKUP(B20008&amp;"."&amp;C20008,data_characteristics!A:F,6,FALSE),999)</f>
        <v>68</v>
      </c>
      <c r="B20008" t="s">
        <v>785</v>
      </c>
      <c r="C20008" t="s">
        <v>266</v>
      </c>
      <c r="D20008" t="s">
        <v>4151</v>
      </c>
      <c r="E20008" t="s">
        <v>781</v>
      </c>
      <c r="F20008">
        <v>6</v>
      </c>
      <c r="G20008" s="26">
        <v>5</v>
      </c>
      <c r="H20008">
        <v>68139</v>
      </c>
    </row>
    <row r="20009" spans="1:8" hidden="1" x14ac:dyDescent="0.7">
      <c r="A20009">
        <f>IFERROR(VLOOKUP(B20009&amp;"."&amp;C20009,data_characteristics!A:F,6,FALSE),999)</f>
        <v>68</v>
      </c>
      <c r="B20009" t="s">
        <v>785</v>
      </c>
      <c r="C20009" t="s">
        <v>266</v>
      </c>
      <c r="D20009" t="s">
        <v>4151</v>
      </c>
      <c r="E20009" t="s">
        <v>781</v>
      </c>
      <c r="F20009">
        <v>7</v>
      </c>
      <c r="G20009" s="26">
        <v>6</v>
      </c>
      <c r="H20009">
        <v>66130</v>
      </c>
    </row>
    <row r="20010" spans="1:8" hidden="1" x14ac:dyDescent="0.7">
      <c r="A20010">
        <f>IFERROR(VLOOKUP(B20010&amp;"."&amp;C20010,data_characteristics!A:F,6,FALSE),999)</f>
        <v>68</v>
      </c>
      <c r="B20010" t="s">
        <v>785</v>
      </c>
      <c r="C20010" t="s">
        <v>266</v>
      </c>
      <c r="D20010" t="s">
        <v>4151</v>
      </c>
      <c r="E20010" t="s">
        <v>781</v>
      </c>
      <c r="F20010">
        <v>8</v>
      </c>
      <c r="G20010" s="26">
        <v>8</v>
      </c>
      <c r="H20010">
        <v>65252</v>
      </c>
    </row>
    <row r="20011" spans="1:8" hidden="1" x14ac:dyDescent="0.7">
      <c r="A20011">
        <f>IFERROR(VLOOKUP(B20011&amp;"."&amp;C20011,data_characteristics!A:F,6,FALSE),999)</f>
        <v>68</v>
      </c>
      <c r="B20011" t="s">
        <v>785</v>
      </c>
      <c r="C20011" t="s">
        <v>266</v>
      </c>
      <c r="D20011" t="s">
        <v>4151</v>
      </c>
      <c r="E20011" t="s">
        <v>781</v>
      </c>
      <c r="F20011">
        <v>9</v>
      </c>
      <c r="G20011" s="26">
        <v>9</v>
      </c>
      <c r="H20011">
        <v>62397</v>
      </c>
    </row>
    <row r="20012" spans="1:8" hidden="1" x14ac:dyDescent="0.7">
      <c r="A20012">
        <f>IFERROR(VLOOKUP(B20012&amp;"."&amp;C20012,data_characteristics!A:F,6,FALSE),999)</f>
        <v>68</v>
      </c>
      <c r="B20012" t="s">
        <v>785</v>
      </c>
      <c r="C20012" t="s">
        <v>266</v>
      </c>
      <c r="D20012" t="s">
        <v>4151</v>
      </c>
      <c r="E20012" t="s">
        <v>781</v>
      </c>
      <c r="F20012">
        <v>10</v>
      </c>
      <c r="G20012" s="26">
        <v>10</v>
      </c>
      <c r="H20012">
        <v>60630</v>
      </c>
    </row>
    <row r="20013" spans="1:8" hidden="1" x14ac:dyDescent="0.7">
      <c r="A20013">
        <f>IFERROR(VLOOKUP(B20013&amp;"."&amp;C20013,data_characteristics!A:F,6,FALSE),999)</f>
        <v>68</v>
      </c>
      <c r="B20013" t="s">
        <v>785</v>
      </c>
      <c r="C20013" t="s">
        <v>266</v>
      </c>
      <c r="D20013" t="s">
        <v>4151</v>
      </c>
      <c r="E20013" t="s">
        <v>770</v>
      </c>
      <c r="F20013">
        <v>0</v>
      </c>
      <c r="G20013" s="26">
        <v>4.3839658717949099</v>
      </c>
    </row>
    <row r="20014" spans="1:8" hidden="1" x14ac:dyDescent="0.7">
      <c r="A20014">
        <f>IFERROR(VLOOKUP(B20014&amp;"."&amp;C20014,data_characteristics!A:F,6,FALSE),999)</f>
        <v>69</v>
      </c>
      <c r="B20014" t="s">
        <v>785</v>
      </c>
      <c r="C20014" t="s">
        <v>267</v>
      </c>
      <c r="D20014" t="s">
        <v>4151</v>
      </c>
      <c r="E20014" t="s">
        <v>4070</v>
      </c>
      <c r="F20014">
        <v>0</v>
      </c>
      <c r="G20014" s="26">
        <v>965074</v>
      </c>
    </row>
    <row r="20015" spans="1:8" hidden="1" x14ac:dyDescent="0.7">
      <c r="A20015">
        <f>IFERROR(VLOOKUP(B20015&amp;"."&amp;C20015,data_characteristics!A:F,6,FALSE),999)</f>
        <v>69</v>
      </c>
      <c r="B20015" t="s">
        <v>785</v>
      </c>
      <c r="C20015" t="s">
        <v>267</v>
      </c>
      <c r="D20015" t="s">
        <v>4151</v>
      </c>
      <c r="E20015" t="s">
        <v>769</v>
      </c>
      <c r="F20015">
        <v>0</v>
      </c>
      <c r="G20015" s="26">
        <v>-9.7402692359999996</v>
      </c>
    </row>
    <row r="20016" spans="1:8" hidden="1" x14ac:dyDescent="0.7">
      <c r="A20016">
        <f>IFERROR(VLOOKUP(B20016&amp;"."&amp;C20016,data_characteristics!A:F,6,FALSE),999)</f>
        <v>69</v>
      </c>
      <c r="B20016" t="s">
        <v>785</v>
      </c>
      <c r="C20016" t="s">
        <v>267</v>
      </c>
      <c r="D20016" t="s">
        <v>4151</v>
      </c>
      <c r="E20016" t="s">
        <v>766</v>
      </c>
      <c r="F20016">
        <v>0</v>
      </c>
      <c r="G20016" s="26">
        <v>126</v>
      </c>
    </row>
    <row r="20017" spans="1:7" hidden="1" x14ac:dyDescent="0.7">
      <c r="A20017">
        <f>IFERROR(VLOOKUP(B20017&amp;"."&amp;C20017,data_characteristics!A:F,6,FALSE),999)</f>
        <v>69</v>
      </c>
      <c r="B20017" t="s">
        <v>785</v>
      </c>
      <c r="C20017" t="s">
        <v>267</v>
      </c>
      <c r="D20017" t="s">
        <v>4151</v>
      </c>
      <c r="E20017" t="s">
        <v>775</v>
      </c>
      <c r="F20017">
        <v>0</v>
      </c>
      <c r="G20017" s="26">
        <v>167</v>
      </c>
    </row>
    <row r="20018" spans="1:7" hidden="1" x14ac:dyDescent="0.7">
      <c r="A20018">
        <f>IFERROR(VLOOKUP(B20018&amp;"."&amp;C20018,data_characteristics!A:F,6,FALSE),999)</f>
        <v>69</v>
      </c>
      <c r="B20018" t="s">
        <v>785</v>
      </c>
      <c r="C20018" t="s">
        <v>267</v>
      </c>
      <c r="D20018" t="s">
        <v>4151</v>
      </c>
      <c r="E20018" t="s">
        <v>776</v>
      </c>
      <c r="F20018">
        <v>0</v>
      </c>
      <c r="G20018" s="26">
        <v>40</v>
      </c>
    </row>
    <row r="20019" spans="1:7" hidden="1" x14ac:dyDescent="0.7">
      <c r="A20019">
        <f>IFERROR(VLOOKUP(B20019&amp;"."&amp;C20019,data_characteristics!A:F,6,FALSE),999)</f>
        <v>69</v>
      </c>
      <c r="B20019" t="s">
        <v>785</v>
      </c>
      <c r="C20019" t="s">
        <v>267</v>
      </c>
      <c r="D20019" t="s">
        <v>4151</v>
      </c>
      <c r="E20019" t="s">
        <v>777</v>
      </c>
      <c r="F20019">
        <v>0</v>
      </c>
      <c r="G20019" s="26">
        <v>13</v>
      </c>
    </row>
    <row r="20020" spans="1:7" hidden="1" x14ac:dyDescent="0.7">
      <c r="A20020">
        <f>IFERROR(VLOOKUP(B20020&amp;"."&amp;C20020,data_characteristics!A:F,6,FALSE),999)</f>
        <v>69</v>
      </c>
      <c r="B20020" t="s">
        <v>785</v>
      </c>
      <c r="C20020" t="s">
        <v>267</v>
      </c>
      <c r="D20020" t="s">
        <v>4151</v>
      </c>
      <c r="E20020" t="s">
        <v>778</v>
      </c>
      <c r="F20020">
        <v>0</v>
      </c>
      <c r="G20020" s="26">
        <v>6797</v>
      </c>
    </row>
    <row r="20021" spans="1:7" hidden="1" x14ac:dyDescent="0.7">
      <c r="A20021">
        <f>IFERROR(VLOOKUP(B20021&amp;"."&amp;C20021,data_characteristics!A:F,6,FALSE),999)</f>
        <v>69</v>
      </c>
      <c r="B20021" t="s">
        <v>785</v>
      </c>
      <c r="C20021" t="s">
        <v>267</v>
      </c>
      <c r="D20021" t="s">
        <v>4151</v>
      </c>
      <c r="E20021" t="s">
        <v>779</v>
      </c>
      <c r="F20021">
        <v>0</v>
      </c>
      <c r="G20021" s="26">
        <v>-33</v>
      </c>
    </row>
    <row r="20022" spans="1:7" hidden="1" x14ac:dyDescent="0.7">
      <c r="A20022">
        <f>IFERROR(VLOOKUP(B20022&amp;"."&amp;C20022,data_characteristics!A:F,6,FALSE),999)</f>
        <v>69</v>
      </c>
      <c r="B20022" t="s">
        <v>785</v>
      </c>
      <c r="C20022" t="s">
        <v>267</v>
      </c>
      <c r="D20022" t="s">
        <v>4151</v>
      </c>
      <c r="E20022" t="s">
        <v>780</v>
      </c>
      <c r="F20022">
        <v>0</v>
      </c>
      <c r="G20022" s="26">
        <v>-99</v>
      </c>
    </row>
    <row r="20023" spans="1:7" hidden="1" x14ac:dyDescent="0.7">
      <c r="A20023">
        <f>IFERROR(VLOOKUP(B20023&amp;"."&amp;C20023,data_characteristics!A:F,6,FALSE),999)</f>
        <v>69</v>
      </c>
      <c r="B20023" t="s">
        <v>785</v>
      </c>
      <c r="C20023" t="s">
        <v>267</v>
      </c>
      <c r="D20023" t="s">
        <v>4151</v>
      </c>
      <c r="E20023" t="s">
        <v>767</v>
      </c>
      <c r="F20023">
        <v>0</v>
      </c>
      <c r="G20023" s="26">
        <v>40</v>
      </c>
    </row>
    <row r="20024" spans="1:7" hidden="1" x14ac:dyDescent="0.7">
      <c r="A20024">
        <f>IFERROR(VLOOKUP(B20024&amp;"."&amp;C20024,data_characteristics!A:F,6,FALSE),999)</f>
        <v>69</v>
      </c>
      <c r="B20024" t="s">
        <v>785</v>
      </c>
      <c r="C20024" t="s">
        <v>267</v>
      </c>
      <c r="D20024" t="s">
        <v>4151</v>
      </c>
      <c r="E20024" t="s">
        <v>773</v>
      </c>
      <c r="F20024">
        <v>0</v>
      </c>
      <c r="G20024" s="26">
        <v>12</v>
      </c>
    </row>
    <row r="20025" spans="1:7" hidden="1" x14ac:dyDescent="0.7">
      <c r="A20025">
        <f>IFERROR(VLOOKUP(B20025&amp;"."&amp;C20025,data_characteristics!A:F,6,FALSE),999)</f>
        <v>69</v>
      </c>
      <c r="B20025" t="s">
        <v>785</v>
      </c>
      <c r="C20025" t="s">
        <v>267</v>
      </c>
      <c r="D20025" t="s">
        <v>4151</v>
      </c>
      <c r="E20025" t="s">
        <v>768</v>
      </c>
      <c r="F20025">
        <v>0</v>
      </c>
      <c r="G20025" s="26">
        <v>-99</v>
      </c>
    </row>
    <row r="20026" spans="1:7" hidden="1" x14ac:dyDescent="0.7">
      <c r="A20026">
        <f>IFERROR(VLOOKUP(B20026&amp;"."&amp;C20026,data_characteristics!A:F,6,FALSE),999)</f>
        <v>69</v>
      </c>
      <c r="B20026" t="s">
        <v>785</v>
      </c>
      <c r="C20026" t="s">
        <v>267</v>
      </c>
      <c r="D20026" t="s">
        <v>4151</v>
      </c>
      <c r="E20026" t="s">
        <v>774</v>
      </c>
      <c r="F20026">
        <v>0</v>
      </c>
      <c r="G20026" s="26">
        <v>-32</v>
      </c>
    </row>
    <row r="20027" spans="1:7" hidden="1" x14ac:dyDescent="0.7">
      <c r="A20027">
        <f>IFERROR(VLOOKUP(B20027&amp;"."&amp;C20027,data_characteristics!A:F,6,FALSE),999)</f>
        <v>69</v>
      </c>
      <c r="B20027" t="s">
        <v>785</v>
      </c>
      <c r="C20027" t="s">
        <v>267</v>
      </c>
      <c r="D20027" t="s">
        <v>4151</v>
      </c>
      <c r="E20027" t="s">
        <v>761</v>
      </c>
      <c r="F20027">
        <v>1</v>
      </c>
    </row>
    <row r="20028" spans="1:7" hidden="1" x14ac:dyDescent="0.7">
      <c r="A20028">
        <f>IFERROR(VLOOKUP(B20028&amp;"."&amp;C20028,data_characteristics!A:F,6,FALSE),999)</f>
        <v>69</v>
      </c>
      <c r="B20028" t="s">
        <v>785</v>
      </c>
      <c r="C20028" t="s">
        <v>267</v>
      </c>
      <c r="D20028" t="s">
        <v>4151</v>
      </c>
      <c r="E20028" t="s">
        <v>761</v>
      </c>
      <c r="F20028">
        <v>2</v>
      </c>
      <c r="G20028" s="26">
        <v>-24.575113201000001</v>
      </c>
    </row>
    <row r="20029" spans="1:7" hidden="1" x14ac:dyDescent="0.7">
      <c r="A20029">
        <f>IFERROR(VLOOKUP(B20029&amp;"."&amp;C20029,data_characteristics!A:F,6,FALSE),999)</f>
        <v>69</v>
      </c>
      <c r="B20029" t="s">
        <v>785</v>
      </c>
      <c r="C20029" t="s">
        <v>267</v>
      </c>
      <c r="D20029" t="s">
        <v>4151</v>
      </c>
      <c r="E20029" t="s">
        <v>761</v>
      </c>
      <c r="F20029">
        <v>3</v>
      </c>
      <c r="G20029" s="26">
        <v>-16.965308575000002</v>
      </c>
    </row>
    <row r="20030" spans="1:7" hidden="1" x14ac:dyDescent="0.7">
      <c r="A20030">
        <f>IFERROR(VLOOKUP(B20030&amp;"."&amp;C20030,data_characteristics!A:F,6,FALSE),999)</f>
        <v>69</v>
      </c>
      <c r="B20030" t="s">
        <v>785</v>
      </c>
      <c r="C20030" t="s">
        <v>267</v>
      </c>
      <c r="D20030" t="s">
        <v>4151</v>
      </c>
      <c r="E20030" t="s">
        <v>761</v>
      </c>
      <c r="F20030">
        <v>4</v>
      </c>
      <c r="G20030" s="26">
        <v>-13.559425125000001</v>
      </c>
    </row>
    <row r="20031" spans="1:7" hidden="1" x14ac:dyDescent="0.7">
      <c r="A20031">
        <f>IFERROR(VLOOKUP(B20031&amp;"."&amp;C20031,data_characteristics!A:F,6,FALSE),999)</f>
        <v>69</v>
      </c>
      <c r="B20031" t="s">
        <v>785</v>
      </c>
      <c r="C20031" t="s">
        <v>267</v>
      </c>
      <c r="D20031" t="s">
        <v>4151</v>
      </c>
      <c r="E20031" t="s">
        <v>761</v>
      </c>
      <c r="F20031">
        <v>5</v>
      </c>
      <c r="G20031" s="26">
        <v>-10.985182421999999</v>
      </c>
    </row>
    <row r="20032" spans="1:7" hidden="1" x14ac:dyDescent="0.7">
      <c r="A20032">
        <f>IFERROR(VLOOKUP(B20032&amp;"."&amp;C20032,data_characteristics!A:F,6,FALSE),999)</f>
        <v>69</v>
      </c>
      <c r="B20032" t="s">
        <v>785</v>
      </c>
      <c r="C20032" t="s">
        <v>267</v>
      </c>
      <c r="D20032" t="s">
        <v>4151</v>
      </c>
      <c r="E20032" t="s">
        <v>761</v>
      </c>
      <c r="F20032">
        <v>6</v>
      </c>
      <c r="G20032" s="26">
        <v>-8.8028744030000006</v>
      </c>
    </row>
    <row r="20033" spans="1:7" hidden="1" x14ac:dyDescent="0.7">
      <c r="A20033">
        <f>IFERROR(VLOOKUP(B20033&amp;"."&amp;C20033,data_characteristics!A:F,6,FALSE),999)</f>
        <v>69</v>
      </c>
      <c r="B20033" t="s">
        <v>785</v>
      </c>
      <c r="C20033" t="s">
        <v>267</v>
      </c>
      <c r="D20033" t="s">
        <v>4151</v>
      </c>
      <c r="E20033" t="s">
        <v>761</v>
      </c>
      <c r="F20033">
        <v>7</v>
      </c>
      <c r="G20033" s="26">
        <v>-6.7728765790000001</v>
      </c>
    </row>
    <row r="20034" spans="1:7" hidden="1" x14ac:dyDescent="0.7">
      <c r="A20034">
        <f>IFERROR(VLOOKUP(B20034&amp;"."&amp;C20034,data_characteristics!A:F,6,FALSE),999)</f>
        <v>69</v>
      </c>
      <c r="B20034" t="s">
        <v>785</v>
      </c>
      <c r="C20034" t="s">
        <v>267</v>
      </c>
      <c r="D20034" t="s">
        <v>4151</v>
      </c>
      <c r="E20034" t="s">
        <v>761</v>
      </c>
      <c r="F20034">
        <v>8</v>
      </c>
      <c r="G20034" s="26">
        <v>-4.8039934930000001</v>
      </c>
    </row>
    <row r="20035" spans="1:7" hidden="1" x14ac:dyDescent="0.7">
      <c r="A20035">
        <f>IFERROR(VLOOKUP(B20035&amp;"."&amp;C20035,data_characteristics!A:F,6,FALSE),999)</f>
        <v>69</v>
      </c>
      <c r="B20035" t="s">
        <v>785</v>
      </c>
      <c r="C20035" t="s">
        <v>267</v>
      </c>
      <c r="D20035" t="s">
        <v>4151</v>
      </c>
      <c r="E20035" t="s">
        <v>761</v>
      </c>
      <c r="F20035">
        <v>9</v>
      </c>
      <c r="G20035" s="26">
        <v>-2.7804511590000001</v>
      </c>
    </row>
    <row r="20036" spans="1:7" hidden="1" x14ac:dyDescent="0.7">
      <c r="A20036">
        <f>IFERROR(VLOOKUP(B20036&amp;"."&amp;C20036,data_characteristics!A:F,6,FALSE),999)</f>
        <v>69</v>
      </c>
      <c r="B20036" t="s">
        <v>785</v>
      </c>
      <c r="C20036" t="s">
        <v>267</v>
      </c>
      <c r="D20036" t="s">
        <v>4151</v>
      </c>
      <c r="E20036" t="s">
        <v>761</v>
      </c>
      <c r="F20036">
        <v>10</v>
      </c>
      <c r="G20036" s="26">
        <v>0.93837752699999999</v>
      </c>
    </row>
    <row r="20037" spans="1:7" hidden="1" x14ac:dyDescent="0.7">
      <c r="A20037">
        <f>IFERROR(VLOOKUP(B20037&amp;"."&amp;C20037,data_characteristics!A:F,6,FALSE),999)</f>
        <v>69</v>
      </c>
      <c r="B20037" t="s">
        <v>785</v>
      </c>
      <c r="C20037" t="s">
        <v>267</v>
      </c>
      <c r="D20037" t="s">
        <v>4151</v>
      </c>
      <c r="E20037" t="s">
        <v>763</v>
      </c>
      <c r="F20037">
        <v>1</v>
      </c>
    </row>
    <row r="20038" spans="1:7" hidden="1" x14ac:dyDescent="0.7">
      <c r="A20038">
        <f>IFERROR(VLOOKUP(B20038&amp;"."&amp;C20038,data_characteristics!A:F,6,FALSE),999)</f>
        <v>69</v>
      </c>
      <c r="B20038" t="s">
        <v>785</v>
      </c>
      <c r="C20038" t="s">
        <v>267</v>
      </c>
      <c r="D20038" t="s">
        <v>4151</v>
      </c>
      <c r="E20038" t="s">
        <v>763</v>
      </c>
      <c r="F20038">
        <v>2</v>
      </c>
      <c r="G20038" s="26">
        <v>-19</v>
      </c>
    </row>
    <row r="20039" spans="1:7" hidden="1" x14ac:dyDescent="0.7">
      <c r="A20039">
        <f>IFERROR(VLOOKUP(B20039&amp;"."&amp;C20039,data_characteristics!A:F,6,FALSE),999)</f>
        <v>69</v>
      </c>
      <c r="B20039" t="s">
        <v>785</v>
      </c>
      <c r="C20039" t="s">
        <v>267</v>
      </c>
      <c r="D20039" t="s">
        <v>4151</v>
      </c>
      <c r="E20039" t="s">
        <v>763</v>
      </c>
      <c r="F20039">
        <v>3</v>
      </c>
      <c r="G20039" s="26">
        <v>-15</v>
      </c>
    </row>
    <row r="20040" spans="1:7" hidden="1" x14ac:dyDescent="0.7">
      <c r="A20040">
        <f>IFERROR(VLOOKUP(B20040&amp;"."&amp;C20040,data_characteristics!A:F,6,FALSE),999)</f>
        <v>69</v>
      </c>
      <c r="B20040" t="s">
        <v>785</v>
      </c>
      <c r="C20040" t="s">
        <v>267</v>
      </c>
      <c r="D20040" t="s">
        <v>4151</v>
      </c>
      <c r="E20040" t="s">
        <v>763</v>
      </c>
      <c r="F20040">
        <v>4</v>
      </c>
      <c r="G20040" s="26">
        <v>-12</v>
      </c>
    </row>
    <row r="20041" spans="1:7" hidden="1" x14ac:dyDescent="0.7">
      <c r="A20041">
        <f>IFERROR(VLOOKUP(B20041&amp;"."&amp;C20041,data_characteristics!A:F,6,FALSE),999)</f>
        <v>69</v>
      </c>
      <c r="B20041" t="s">
        <v>785</v>
      </c>
      <c r="C20041" t="s">
        <v>267</v>
      </c>
      <c r="D20041" t="s">
        <v>4151</v>
      </c>
      <c r="E20041" t="s">
        <v>763</v>
      </c>
      <c r="F20041">
        <v>5</v>
      </c>
      <c r="G20041" s="26">
        <v>-10</v>
      </c>
    </row>
    <row r="20042" spans="1:7" hidden="1" x14ac:dyDescent="0.7">
      <c r="A20042">
        <f>IFERROR(VLOOKUP(B20042&amp;"."&amp;C20042,data_characteristics!A:F,6,FALSE),999)</f>
        <v>69</v>
      </c>
      <c r="B20042" t="s">
        <v>785</v>
      </c>
      <c r="C20042" t="s">
        <v>267</v>
      </c>
      <c r="D20042" t="s">
        <v>4151</v>
      </c>
      <c r="E20042" t="s">
        <v>763</v>
      </c>
      <c r="F20042">
        <v>6</v>
      </c>
      <c r="G20042" s="26">
        <v>-8</v>
      </c>
    </row>
    <row r="20043" spans="1:7" hidden="1" x14ac:dyDescent="0.7">
      <c r="A20043">
        <f>IFERROR(VLOOKUP(B20043&amp;"."&amp;C20043,data_characteristics!A:F,6,FALSE),999)</f>
        <v>69</v>
      </c>
      <c r="B20043" t="s">
        <v>785</v>
      </c>
      <c r="C20043" t="s">
        <v>267</v>
      </c>
      <c r="D20043" t="s">
        <v>4151</v>
      </c>
      <c r="E20043" t="s">
        <v>763</v>
      </c>
      <c r="F20043">
        <v>7</v>
      </c>
      <c r="G20043" s="26">
        <v>-6</v>
      </c>
    </row>
    <row r="20044" spans="1:7" hidden="1" x14ac:dyDescent="0.7">
      <c r="A20044">
        <f>IFERROR(VLOOKUP(B20044&amp;"."&amp;C20044,data_characteristics!A:F,6,FALSE),999)</f>
        <v>69</v>
      </c>
      <c r="B20044" t="s">
        <v>785</v>
      </c>
      <c r="C20044" t="s">
        <v>267</v>
      </c>
      <c r="D20044" t="s">
        <v>4151</v>
      </c>
      <c r="E20044" t="s">
        <v>763</v>
      </c>
      <c r="F20044">
        <v>8</v>
      </c>
      <c r="G20044" s="26">
        <v>-4</v>
      </c>
    </row>
    <row r="20045" spans="1:7" hidden="1" x14ac:dyDescent="0.7">
      <c r="A20045">
        <f>IFERROR(VLOOKUP(B20045&amp;"."&amp;C20045,data_characteristics!A:F,6,FALSE),999)</f>
        <v>69</v>
      </c>
      <c r="B20045" t="s">
        <v>785</v>
      </c>
      <c r="C20045" t="s">
        <v>267</v>
      </c>
      <c r="D20045" t="s">
        <v>4151</v>
      </c>
      <c r="E20045" t="s">
        <v>763</v>
      </c>
      <c r="F20045">
        <v>9</v>
      </c>
      <c r="G20045" s="26">
        <v>-2</v>
      </c>
    </row>
    <row r="20046" spans="1:7" hidden="1" x14ac:dyDescent="0.7">
      <c r="A20046">
        <f>IFERROR(VLOOKUP(B20046&amp;"."&amp;C20046,data_characteristics!A:F,6,FALSE),999)</f>
        <v>69</v>
      </c>
      <c r="B20046" t="s">
        <v>785</v>
      </c>
      <c r="C20046" t="s">
        <v>267</v>
      </c>
      <c r="D20046" t="s">
        <v>4151</v>
      </c>
      <c r="E20046" t="s">
        <v>763</v>
      </c>
      <c r="F20046">
        <v>10</v>
      </c>
      <c r="G20046" s="26">
        <v>40</v>
      </c>
    </row>
    <row r="20047" spans="1:7" hidden="1" x14ac:dyDescent="0.7">
      <c r="A20047">
        <f>IFERROR(VLOOKUP(B20047&amp;"."&amp;C20047,data_characteristics!A:F,6,FALSE),999)</f>
        <v>69</v>
      </c>
      <c r="B20047" t="s">
        <v>785</v>
      </c>
      <c r="C20047" t="s">
        <v>267</v>
      </c>
      <c r="D20047" t="s">
        <v>4151</v>
      </c>
      <c r="E20047" t="s">
        <v>765</v>
      </c>
      <c r="F20047">
        <v>1</v>
      </c>
    </row>
    <row r="20048" spans="1:7" hidden="1" x14ac:dyDescent="0.7">
      <c r="A20048">
        <f>IFERROR(VLOOKUP(B20048&amp;"."&amp;C20048,data_characteristics!A:F,6,FALSE),999)</f>
        <v>69</v>
      </c>
      <c r="B20048" t="s">
        <v>785</v>
      </c>
      <c r="C20048" t="s">
        <v>267</v>
      </c>
      <c r="D20048" t="s">
        <v>4151</v>
      </c>
      <c r="E20048" t="s">
        <v>765</v>
      </c>
      <c r="F20048">
        <v>2</v>
      </c>
      <c r="G20048" s="26">
        <v>-99</v>
      </c>
    </row>
    <row r="20049" spans="1:7" hidden="1" x14ac:dyDescent="0.7">
      <c r="A20049">
        <f>IFERROR(VLOOKUP(B20049&amp;"."&amp;C20049,data_characteristics!A:F,6,FALSE),999)</f>
        <v>69</v>
      </c>
      <c r="B20049" t="s">
        <v>785</v>
      </c>
      <c r="C20049" t="s">
        <v>267</v>
      </c>
      <c r="D20049" t="s">
        <v>4151</v>
      </c>
      <c r="E20049" t="s">
        <v>765</v>
      </c>
      <c r="F20049">
        <v>3</v>
      </c>
      <c r="G20049" s="26">
        <v>-19</v>
      </c>
    </row>
    <row r="20050" spans="1:7" hidden="1" x14ac:dyDescent="0.7">
      <c r="A20050">
        <f>IFERROR(VLOOKUP(B20050&amp;"."&amp;C20050,data_characteristics!A:F,6,FALSE),999)</f>
        <v>69</v>
      </c>
      <c r="B20050" t="s">
        <v>785</v>
      </c>
      <c r="C20050" t="s">
        <v>267</v>
      </c>
      <c r="D20050" t="s">
        <v>4151</v>
      </c>
      <c r="E20050" t="s">
        <v>765</v>
      </c>
      <c r="F20050">
        <v>4</v>
      </c>
      <c r="G20050" s="26">
        <v>-15</v>
      </c>
    </row>
    <row r="20051" spans="1:7" hidden="1" x14ac:dyDescent="0.7">
      <c r="A20051">
        <f>IFERROR(VLOOKUP(B20051&amp;"."&amp;C20051,data_characteristics!A:F,6,FALSE),999)</f>
        <v>69</v>
      </c>
      <c r="B20051" t="s">
        <v>785</v>
      </c>
      <c r="C20051" t="s">
        <v>267</v>
      </c>
      <c r="D20051" t="s">
        <v>4151</v>
      </c>
      <c r="E20051" t="s">
        <v>765</v>
      </c>
      <c r="F20051">
        <v>5</v>
      </c>
      <c r="G20051" s="26">
        <v>-12</v>
      </c>
    </row>
    <row r="20052" spans="1:7" hidden="1" x14ac:dyDescent="0.7">
      <c r="A20052">
        <f>IFERROR(VLOOKUP(B20052&amp;"."&amp;C20052,data_characteristics!A:F,6,FALSE),999)</f>
        <v>69</v>
      </c>
      <c r="B20052" t="s">
        <v>785</v>
      </c>
      <c r="C20052" t="s">
        <v>267</v>
      </c>
      <c r="D20052" t="s">
        <v>4151</v>
      </c>
      <c r="E20052" t="s">
        <v>765</v>
      </c>
      <c r="F20052">
        <v>6</v>
      </c>
      <c r="G20052" s="26">
        <v>-10</v>
      </c>
    </row>
    <row r="20053" spans="1:7" hidden="1" x14ac:dyDescent="0.7">
      <c r="A20053">
        <f>IFERROR(VLOOKUP(B20053&amp;"."&amp;C20053,data_characteristics!A:F,6,FALSE),999)</f>
        <v>69</v>
      </c>
      <c r="B20053" t="s">
        <v>785</v>
      </c>
      <c r="C20053" t="s">
        <v>267</v>
      </c>
      <c r="D20053" t="s">
        <v>4151</v>
      </c>
      <c r="E20053" t="s">
        <v>765</v>
      </c>
      <c r="F20053">
        <v>7</v>
      </c>
      <c r="G20053" s="26">
        <v>-8</v>
      </c>
    </row>
    <row r="20054" spans="1:7" hidden="1" x14ac:dyDescent="0.7">
      <c r="A20054">
        <f>IFERROR(VLOOKUP(B20054&amp;"."&amp;C20054,data_characteristics!A:F,6,FALSE),999)</f>
        <v>69</v>
      </c>
      <c r="B20054" t="s">
        <v>785</v>
      </c>
      <c r="C20054" t="s">
        <v>267</v>
      </c>
      <c r="D20054" t="s">
        <v>4151</v>
      </c>
      <c r="E20054" t="s">
        <v>765</v>
      </c>
      <c r="F20054">
        <v>8</v>
      </c>
      <c r="G20054" s="26">
        <v>-6</v>
      </c>
    </row>
    <row r="20055" spans="1:7" hidden="1" x14ac:dyDescent="0.7">
      <c r="A20055">
        <f>IFERROR(VLOOKUP(B20055&amp;"."&amp;C20055,data_characteristics!A:F,6,FALSE),999)</f>
        <v>69</v>
      </c>
      <c r="B20055" t="s">
        <v>785</v>
      </c>
      <c r="C20055" t="s">
        <v>267</v>
      </c>
      <c r="D20055" t="s">
        <v>4151</v>
      </c>
      <c r="E20055" t="s">
        <v>765</v>
      </c>
      <c r="F20055">
        <v>9</v>
      </c>
      <c r="G20055" s="26">
        <v>-4</v>
      </c>
    </row>
    <row r="20056" spans="1:7" hidden="1" x14ac:dyDescent="0.7">
      <c r="A20056">
        <f>IFERROR(VLOOKUP(B20056&amp;"."&amp;C20056,data_characteristics!A:F,6,FALSE),999)</f>
        <v>69</v>
      </c>
      <c r="B20056" t="s">
        <v>785</v>
      </c>
      <c r="C20056" t="s">
        <v>267</v>
      </c>
      <c r="D20056" t="s">
        <v>4151</v>
      </c>
      <c r="E20056" t="s">
        <v>765</v>
      </c>
      <c r="F20056">
        <v>10</v>
      </c>
      <c r="G20056" s="26">
        <v>-2</v>
      </c>
    </row>
    <row r="20057" spans="1:7" hidden="1" x14ac:dyDescent="0.7">
      <c r="A20057">
        <f>IFERROR(VLOOKUP(B20057&amp;"."&amp;C20057,data_characteristics!A:F,6,FALSE),999)</f>
        <v>69</v>
      </c>
      <c r="B20057" t="s">
        <v>785</v>
      </c>
      <c r="C20057" t="s">
        <v>267</v>
      </c>
      <c r="D20057" t="s">
        <v>4151</v>
      </c>
      <c r="E20057" t="s">
        <v>764</v>
      </c>
      <c r="F20057">
        <v>1</v>
      </c>
    </row>
    <row r="20058" spans="1:7" hidden="1" x14ac:dyDescent="0.7">
      <c r="A20058">
        <f>IFERROR(VLOOKUP(B20058&amp;"."&amp;C20058,data_characteristics!A:F,6,FALSE),999)</f>
        <v>69</v>
      </c>
      <c r="B20058" t="s">
        <v>785</v>
      </c>
      <c r="C20058" t="s">
        <v>267</v>
      </c>
      <c r="D20058" t="s">
        <v>4151</v>
      </c>
      <c r="E20058" t="s">
        <v>764</v>
      </c>
      <c r="F20058">
        <v>2</v>
      </c>
      <c r="G20058" s="26">
        <v>-24.575113201000001</v>
      </c>
    </row>
    <row r="20059" spans="1:7" hidden="1" x14ac:dyDescent="0.7">
      <c r="A20059">
        <f>IFERROR(VLOOKUP(B20059&amp;"."&amp;C20059,data_characteristics!A:F,6,FALSE),999)</f>
        <v>69</v>
      </c>
      <c r="B20059" t="s">
        <v>785</v>
      </c>
      <c r="C20059" t="s">
        <v>267</v>
      </c>
      <c r="D20059" t="s">
        <v>4151</v>
      </c>
      <c r="E20059" t="s">
        <v>764</v>
      </c>
      <c r="F20059">
        <v>3</v>
      </c>
      <c r="G20059" s="26">
        <v>-16.965308575000002</v>
      </c>
    </row>
    <row r="20060" spans="1:7" hidden="1" x14ac:dyDescent="0.7">
      <c r="A20060">
        <f>IFERROR(VLOOKUP(B20060&amp;"."&amp;C20060,data_characteristics!A:F,6,FALSE),999)</f>
        <v>69</v>
      </c>
      <c r="B20060" t="s">
        <v>785</v>
      </c>
      <c r="C20060" t="s">
        <v>267</v>
      </c>
      <c r="D20060" t="s">
        <v>4151</v>
      </c>
      <c r="E20060" t="s">
        <v>764</v>
      </c>
      <c r="F20060">
        <v>4</v>
      </c>
      <c r="G20060" s="26">
        <v>-13.559425125000001</v>
      </c>
    </row>
    <row r="20061" spans="1:7" hidden="1" x14ac:dyDescent="0.7">
      <c r="A20061">
        <f>IFERROR(VLOOKUP(B20061&amp;"."&amp;C20061,data_characteristics!A:F,6,FALSE),999)</f>
        <v>69</v>
      </c>
      <c r="B20061" t="s">
        <v>785</v>
      </c>
      <c r="C20061" t="s">
        <v>267</v>
      </c>
      <c r="D20061" t="s">
        <v>4151</v>
      </c>
      <c r="E20061" t="s">
        <v>764</v>
      </c>
      <c r="F20061">
        <v>5</v>
      </c>
      <c r="G20061" s="26">
        <v>-10.985182421999999</v>
      </c>
    </row>
    <row r="20062" spans="1:7" hidden="1" x14ac:dyDescent="0.7">
      <c r="A20062">
        <f>IFERROR(VLOOKUP(B20062&amp;"."&amp;C20062,data_characteristics!A:F,6,FALSE),999)</f>
        <v>69</v>
      </c>
      <c r="B20062" t="s">
        <v>785</v>
      </c>
      <c r="C20062" t="s">
        <v>267</v>
      </c>
      <c r="D20062" t="s">
        <v>4151</v>
      </c>
      <c r="E20062" t="s">
        <v>764</v>
      </c>
      <c r="F20062">
        <v>6</v>
      </c>
      <c r="G20062" s="26">
        <v>-8.8028744030000006</v>
      </c>
    </row>
    <row r="20063" spans="1:7" hidden="1" x14ac:dyDescent="0.7">
      <c r="A20063">
        <f>IFERROR(VLOOKUP(B20063&amp;"."&amp;C20063,data_characteristics!A:F,6,FALSE),999)</f>
        <v>69</v>
      </c>
      <c r="B20063" t="s">
        <v>785</v>
      </c>
      <c r="C20063" t="s">
        <v>267</v>
      </c>
      <c r="D20063" t="s">
        <v>4151</v>
      </c>
      <c r="E20063" t="s">
        <v>764</v>
      </c>
      <c r="F20063">
        <v>7</v>
      </c>
      <c r="G20063" s="26">
        <v>-6.7728765790000001</v>
      </c>
    </row>
    <row r="20064" spans="1:7" hidden="1" x14ac:dyDescent="0.7">
      <c r="A20064">
        <f>IFERROR(VLOOKUP(B20064&amp;"."&amp;C20064,data_characteristics!A:F,6,FALSE),999)</f>
        <v>69</v>
      </c>
      <c r="B20064" t="s">
        <v>785</v>
      </c>
      <c r="C20064" t="s">
        <v>267</v>
      </c>
      <c r="D20064" t="s">
        <v>4151</v>
      </c>
      <c r="E20064" t="s">
        <v>764</v>
      </c>
      <c r="F20064">
        <v>8</v>
      </c>
      <c r="G20064" s="26">
        <v>-4.8039934930000001</v>
      </c>
    </row>
    <row r="20065" spans="1:7" hidden="1" x14ac:dyDescent="0.7">
      <c r="A20065">
        <f>IFERROR(VLOOKUP(B20065&amp;"."&amp;C20065,data_characteristics!A:F,6,FALSE),999)</f>
        <v>69</v>
      </c>
      <c r="B20065" t="s">
        <v>785</v>
      </c>
      <c r="C20065" t="s">
        <v>267</v>
      </c>
      <c r="D20065" t="s">
        <v>4151</v>
      </c>
      <c r="E20065" t="s">
        <v>764</v>
      </c>
      <c r="F20065">
        <v>9</v>
      </c>
      <c r="G20065" s="26">
        <v>-2.7804511590000001</v>
      </c>
    </row>
    <row r="20066" spans="1:7" hidden="1" x14ac:dyDescent="0.7">
      <c r="A20066">
        <f>IFERROR(VLOOKUP(B20066&amp;"."&amp;C20066,data_characteristics!A:F,6,FALSE),999)</f>
        <v>69</v>
      </c>
      <c r="B20066" t="s">
        <v>785</v>
      </c>
      <c r="C20066" t="s">
        <v>267</v>
      </c>
      <c r="D20066" t="s">
        <v>4151</v>
      </c>
      <c r="E20066" t="s">
        <v>764</v>
      </c>
      <c r="F20066">
        <v>10</v>
      </c>
      <c r="G20066" s="26">
        <v>0.93837752699999999</v>
      </c>
    </row>
    <row r="20067" spans="1:7" hidden="1" x14ac:dyDescent="0.7">
      <c r="A20067">
        <f>IFERROR(VLOOKUP(B20067&amp;"."&amp;C20067,data_characteristics!A:F,6,FALSE),999)</f>
        <v>69</v>
      </c>
      <c r="B20067" t="s">
        <v>785</v>
      </c>
      <c r="C20067" t="s">
        <v>267</v>
      </c>
      <c r="D20067" t="s">
        <v>4151</v>
      </c>
      <c r="E20067" t="s">
        <v>760</v>
      </c>
      <c r="F20067">
        <v>1</v>
      </c>
    </row>
    <row r="20068" spans="1:7" hidden="1" x14ac:dyDescent="0.7">
      <c r="A20068">
        <f>IFERROR(VLOOKUP(B20068&amp;"."&amp;C20068,data_characteristics!A:F,6,FALSE),999)</f>
        <v>69</v>
      </c>
      <c r="B20068" t="s">
        <v>785</v>
      </c>
      <c r="C20068" t="s">
        <v>267</v>
      </c>
      <c r="D20068" t="s">
        <v>4151</v>
      </c>
      <c r="E20068" t="s">
        <v>760</v>
      </c>
      <c r="F20068">
        <v>2</v>
      </c>
      <c r="G20068" s="26">
        <v>-19</v>
      </c>
    </row>
    <row r="20069" spans="1:7" hidden="1" x14ac:dyDescent="0.7">
      <c r="A20069">
        <f>IFERROR(VLOOKUP(B20069&amp;"."&amp;C20069,data_characteristics!A:F,6,FALSE),999)</f>
        <v>69</v>
      </c>
      <c r="B20069" t="s">
        <v>785</v>
      </c>
      <c r="C20069" t="s">
        <v>267</v>
      </c>
      <c r="D20069" t="s">
        <v>4151</v>
      </c>
      <c r="E20069" t="s">
        <v>760</v>
      </c>
      <c r="F20069">
        <v>3</v>
      </c>
      <c r="G20069" s="26">
        <v>-15</v>
      </c>
    </row>
    <row r="20070" spans="1:7" hidden="1" x14ac:dyDescent="0.7">
      <c r="A20070">
        <f>IFERROR(VLOOKUP(B20070&amp;"."&amp;C20070,data_characteristics!A:F,6,FALSE),999)</f>
        <v>69</v>
      </c>
      <c r="B20070" t="s">
        <v>785</v>
      </c>
      <c r="C20070" t="s">
        <v>267</v>
      </c>
      <c r="D20070" t="s">
        <v>4151</v>
      </c>
      <c r="E20070" t="s">
        <v>760</v>
      </c>
      <c r="F20070">
        <v>4</v>
      </c>
      <c r="G20070" s="26">
        <v>-12</v>
      </c>
    </row>
    <row r="20071" spans="1:7" hidden="1" x14ac:dyDescent="0.7">
      <c r="A20071">
        <f>IFERROR(VLOOKUP(B20071&amp;"."&amp;C20071,data_characteristics!A:F,6,FALSE),999)</f>
        <v>69</v>
      </c>
      <c r="B20071" t="s">
        <v>785</v>
      </c>
      <c r="C20071" t="s">
        <v>267</v>
      </c>
      <c r="D20071" t="s">
        <v>4151</v>
      </c>
      <c r="E20071" t="s">
        <v>760</v>
      </c>
      <c r="F20071">
        <v>5</v>
      </c>
      <c r="G20071" s="26">
        <v>-10</v>
      </c>
    </row>
    <row r="20072" spans="1:7" hidden="1" x14ac:dyDescent="0.7">
      <c r="A20072">
        <f>IFERROR(VLOOKUP(B20072&amp;"."&amp;C20072,data_characteristics!A:F,6,FALSE),999)</f>
        <v>69</v>
      </c>
      <c r="B20072" t="s">
        <v>785</v>
      </c>
      <c r="C20072" t="s">
        <v>267</v>
      </c>
      <c r="D20072" t="s">
        <v>4151</v>
      </c>
      <c r="E20072" t="s">
        <v>760</v>
      </c>
      <c r="F20072">
        <v>6</v>
      </c>
      <c r="G20072" s="26">
        <v>-8</v>
      </c>
    </row>
    <row r="20073" spans="1:7" hidden="1" x14ac:dyDescent="0.7">
      <c r="A20073">
        <f>IFERROR(VLOOKUP(B20073&amp;"."&amp;C20073,data_characteristics!A:F,6,FALSE),999)</f>
        <v>69</v>
      </c>
      <c r="B20073" t="s">
        <v>785</v>
      </c>
      <c r="C20073" t="s">
        <v>267</v>
      </c>
      <c r="D20073" t="s">
        <v>4151</v>
      </c>
      <c r="E20073" t="s">
        <v>760</v>
      </c>
      <c r="F20073">
        <v>7</v>
      </c>
      <c r="G20073" s="26">
        <v>-6</v>
      </c>
    </row>
    <row r="20074" spans="1:7" hidden="1" x14ac:dyDescent="0.7">
      <c r="A20074">
        <f>IFERROR(VLOOKUP(B20074&amp;"."&amp;C20074,data_characteristics!A:F,6,FALSE),999)</f>
        <v>69</v>
      </c>
      <c r="B20074" t="s">
        <v>785</v>
      </c>
      <c r="C20074" t="s">
        <v>267</v>
      </c>
      <c r="D20074" t="s">
        <v>4151</v>
      </c>
      <c r="E20074" t="s">
        <v>760</v>
      </c>
      <c r="F20074">
        <v>8</v>
      </c>
      <c r="G20074" s="26">
        <v>-4</v>
      </c>
    </row>
    <row r="20075" spans="1:7" hidden="1" x14ac:dyDescent="0.7">
      <c r="A20075">
        <f>IFERROR(VLOOKUP(B20075&amp;"."&amp;C20075,data_characteristics!A:F,6,FALSE),999)</f>
        <v>69</v>
      </c>
      <c r="B20075" t="s">
        <v>785</v>
      </c>
      <c r="C20075" t="s">
        <v>267</v>
      </c>
      <c r="D20075" t="s">
        <v>4151</v>
      </c>
      <c r="E20075" t="s">
        <v>760</v>
      </c>
      <c r="F20075">
        <v>9</v>
      </c>
      <c r="G20075" s="26">
        <v>-2</v>
      </c>
    </row>
    <row r="20076" spans="1:7" hidden="1" x14ac:dyDescent="0.7">
      <c r="A20076">
        <f>IFERROR(VLOOKUP(B20076&amp;"."&amp;C20076,data_characteristics!A:F,6,FALSE),999)</f>
        <v>69</v>
      </c>
      <c r="B20076" t="s">
        <v>785</v>
      </c>
      <c r="C20076" t="s">
        <v>267</v>
      </c>
      <c r="D20076" t="s">
        <v>4151</v>
      </c>
      <c r="E20076" t="s">
        <v>760</v>
      </c>
      <c r="F20076">
        <v>10</v>
      </c>
      <c r="G20076" s="26">
        <v>12</v>
      </c>
    </row>
    <row r="20077" spans="1:7" hidden="1" x14ac:dyDescent="0.7">
      <c r="A20077">
        <f>IFERROR(VLOOKUP(B20077&amp;"."&amp;C20077,data_characteristics!A:F,6,FALSE),999)</f>
        <v>69</v>
      </c>
      <c r="B20077" t="s">
        <v>785</v>
      </c>
      <c r="C20077" t="s">
        <v>267</v>
      </c>
      <c r="D20077" t="s">
        <v>4151</v>
      </c>
      <c r="E20077" t="s">
        <v>762</v>
      </c>
      <c r="F20077">
        <v>1</v>
      </c>
    </row>
    <row r="20078" spans="1:7" hidden="1" x14ac:dyDescent="0.7">
      <c r="A20078">
        <f>IFERROR(VLOOKUP(B20078&amp;"."&amp;C20078,data_characteristics!A:F,6,FALSE),999)</f>
        <v>69</v>
      </c>
      <c r="B20078" t="s">
        <v>785</v>
      </c>
      <c r="C20078" t="s">
        <v>267</v>
      </c>
      <c r="D20078" t="s">
        <v>4151</v>
      </c>
      <c r="E20078" t="s">
        <v>762</v>
      </c>
      <c r="F20078">
        <v>2</v>
      </c>
      <c r="G20078" s="26">
        <v>-99</v>
      </c>
    </row>
    <row r="20079" spans="1:7" hidden="1" x14ac:dyDescent="0.7">
      <c r="A20079">
        <f>IFERROR(VLOOKUP(B20079&amp;"."&amp;C20079,data_characteristics!A:F,6,FALSE),999)</f>
        <v>69</v>
      </c>
      <c r="B20079" t="s">
        <v>785</v>
      </c>
      <c r="C20079" t="s">
        <v>267</v>
      </c>
      <c r="D20079" t="s">
        <v>4151</v>
      </c>
      <c r="E20079" t="s">
        <v>762</v>
      </c>
      <c r="F20079">
        <v>3</v>
      </c>
      <c r="G20079" s="26">
        <v>-19</v>
      </c>
    </row>
    <row r="20080" spans="1:7" hidden="1" x14ac:dyDescent="0.7">
      <c r="A20080">
        <f>IFERROR(VLOOKUP(B20080&amp;"."&amp;C20080,data_characteristics!A:F,6,FALSE),999)</f>
        <v>69</v>
      </c>
      <c r="B20080" t="s">
        <v>785</v>
      </c>
      <c r="C20080" t="s">
        <v>267</v>
      </c>
      <c r="D20080" t="s">
        <v>4151</v>
      </c>
      <c r="E20080" t="s">
        <v>762</v>
      </c>
      <c r="F20080">
        <v>4</v>
      </c>
      <c r="G20080" s="26">
        <v>-15</v>
      </c>
    </row>
    <row r="20081" spans="1:8" hidden="1" x14ac:dyDescent="0.7">
      <c r="A20081">
        <f>IFERROR(VLOOKUP(B20081&amp;"."&amp;C20081,data_characteristics!A:F,6,FALSE),999)</f>
        <v>69</v>
      </c>
      <c r="B20081" t="s">
        <v>785</v>
      </c>
      <c r="C20081" t="s">
        <v>267</v>
      </c>
      <c r="D20081" t="s">
        <v>4151</v>
      </c>
      <c r="E20081" t="s">
        <v>762</v>
      </c>
      <c r="F20081">
        <v>5</v>
      </c>
      <c r="G20081" s="26">
        <v>-12</v>
      </c>
    </row>
    <row r="20082" spans="1:8" hidden="1" x14ac:dyDescent="0.7">
      <c r="A20082">
        <f>IFERROR(VLOOKUP(B20082&amp;"."&amp;C20082,data_characteristics!A:F,6,FALSE),999)</f>
        <v>69</v>
      </c>
      <c r="B20082" t="s">
        <v>785</v>
      </c>
      <c r="C20082" t="s">
        <v>267</v>
      </c>
      <c r="D20082" t="s">
        <v>4151</v>
      </c>
      <c r="E20082" t="s">
        <v>762</v>
      </c>
      <c r="F20082">
        <v>6</v>
      </c>
      <c r="G20082" s="26">
        <v>-10</v>
      </c>
    </row>
    <row r="20083" spans="1:8" hidden="1" x14ac:dyDescent="0.7">
      <c r="A20083">
        <f>IFERROR(VLOOKUP(B20083&amp;"."&amp;C20083,data_characteristics!A:F,6,FALSE),999)</f>
        <v>69</v>
      </c>
      <c r="B20083" t="s">
        <v>785</v>
      </c>
      <c r="C20083" t="s">
        <v>267</v>
      </c>
      <c r="D20083" t="s">
        <v>4151</v>
      </c>
      <c r="E20083" t="s">
        <v>762</v>
      </c>
      <c r="F20083">
        <v>7</v>
      </c>
      <c r="G20083" s="26">
        <v>-8</v>
      </c>
    </row>
    <row r="20084" spans="1:8" hidden="1" x14ac:dyDescent="0.7">
      <c r="A20084">
        <f>IFERROR(VLOOKUP(B20084&amp;"."&amp;C20084,data_characteristics!A:F,6,FALSE),999)</f>
        <v>69</v>
      </c>
      <c r="B20084" t="s">
        <v>785</v>
      </c>
      <c r="C20084" t="s">
        <v>267</v>
      </c>
      <c r="D20084" t="s">
        <v>4151</v>
      </c>
      <c r="E20084" t="s">
        <v>762</v>
      </c>
      <c r="F20084">
        <v>8</v>
      </c>
      <c r="G20084" s="26">
        <v>-6</v>
      </c>
    </row>
    <row r="20085" spans="1:8" hidden="1" x14ac:dyDescent="0.7">
      <c r="A20085">
        <f>IFERROR(VLOOKUP(B20085&amp;"."&amp;C20085,data_characteristics!A:F,6,FALSE),999)</f>
        <v>69</v>
      </c>
      <c r="B20085" t="s">
        <v>785</v>
      </c>
      <c r="C20085" t="s">
        <v>267</v>
      </c>
      <c r="D20085" t="s">
        <v>4151</v>
      </c>
      <c r="E20085" t="s">
        <v>762</v>
      </c>
      <c r="F20085">
        <v>9</v>
      </c>
      <c r="G20085" s="26">
        <v>-4</v>
      </c>
    </row>
    <row r="20086" spans="1:8" hidden="1" x14ac:dyDescent="0.7">
      <c r="A20086">
        <f>IFERROR(VLOOKUP(B20086&amp;"."&amp;C20086,data_characteristics!A:F,6,FALSE),999)</f>
        <v>69</v>
      </c>
      <c r="B20086" t="s">
        <v>785</v>
      </c>
      <c r="C20086" t="s">
        <v>267</v>
      </c>
      <c r="D20086" t="s">
        <v>4151</v>
      </c>
      <c r="E20086" t="s">
        <v>762</v>
      </c>
      <c r="F20086">
        <v>10</v>
      </c>
      <c r="G20086" s="26">
        <v>-2</v>
      </c>
    </row>
    <row r="20087" spans="1:8" hidden="1" x14ac:dyDescent="0.7">
      <c r="A20087">
        <f>IFERROR(VLOOKUP(B20087&amp;"."&amp;C20087,data_characteristics!A:F,6,FALSE),999)</f>
        <v>69</v>
      </c>
      <c r="B20087" t="s">
        <v>785</v>
      </c>
      <c r="C20087" t="s">
        <v>267</v>
      </c>
      <c r="D20087" t="s">
        <v>4151</v>
      </c>
      <c r="E20087" t="s">
        <v>772</v>
      </c>
      <c r="F20087">
        <v>0</v>
      </c>
      <c r="G20087" s="26">
        <v>100702</v>
      </c>
    </row>
    <row r="20088" spans="1:8" hidden="1" x14ac:dyDescent="0.7">
      <c r="A20088">
        <f>IFERROR(VLOOKUP(B20088&amp;"."&amp;C20088,data_characteristics!A:F,6,FALSE),999)</f>
        <v>69</v>
      </c>
      <c r="B20088" t="s">
        <v>785</v>
      </c>
      <c r="C20088" t="s">
        <v>267</v>
      </c>
      <c r="D20088" t="s">
        <v>4151</v>
      </c>
      <c r="E20088" t="s">
        <v>771</v>
      </c>
      <c r="F20088">
        <v>0</v>
      </c>
      <c r="G20088" s="26">
        <v>15631</v>
      </c>
    </row>
    <row r="20089" spans="1:8" hidden="1" x14ac:dyDescent="0.7">
      <c r="A20089">
        <f>IFERROR(VLOOKUP(B20089&amp;"."&amp;C20089,data_characteristics!A:F,6,FALSE),999)</f>
        <v>69</v>
      </c>
      <c r="B20089" t="s">
        <v>785</v>
      </c>
      <c r="C20089" t="s">
        <v>267</v>
      </c>
      <c r="D20089" t="s">
        <v>4151</v>
      </c>
      <c r="E20089" t="s">
        <v>781</v>
      </c>
      <c r="F20089">
        <v>1</v>
      </c>
      <c r="H20089">
        <v>100702</v>
      </c>
    </row>
    <row r="20090" spans="1:8" hidden="1" x14ac:dyDescent="0.7">
      <c r="A20090">
        <f>IFERROR(VLOOKUP(B20090&amp;"."&amp;C20090,data_characteristics!A:F,6,FALSE),999)</f>
        <v>69</v>
      </c>
      <c r="B20090" t="s">
        <v>785</v>
      </c>
      <c r="C20090" t="s">
        <v>267</v>
      </c>
      <c r="D20090" t="s">
        <v>4151</v>
      </c>
      <c r="E20090" t="s">
        <v>781</v>
      </c>
      <c r="F20090">
        <v>2</v>
      </c>
      <c r="G20090" s="26">
        <v>-6</v>
      </c>
      <c r="H20090">
        <v>50315</v>
      </c>
    </row>
    <row r="20091" spans="1:8" hidden="1" x14ac:dyDescent="0.7">
      <c r="A20091">
        <f>IFERROR(VLOOKUP(B20091&amp;"."&amp;C20091,data_characteristics!A:F,6,FALSE),999)</f>
        <v>69</v>
      </c>
      <c r="B20091" t="s">
        <v>785</v>
      </c>
      <c r="C20091" t="s">
        <v>267</v>
      </c>
      <c r="D20091" t="s">
        <v>4151</v>
      </c>
      <c r="E20091" t="s">
        <v>781</v>
      </c>
      <c r="F20091">
        <v>3</v>
      </c>
      <c r="G20091" s="26">
        <v>-4</v>
      </c>
      <c r="H20091">
        <v>49684</v>
      </c>
    </row>
    <row r="20092" spans="1:8" hidden="1" x14ac:dyDescent="0.7">
      <c r="A20092">
        <f>IFERROR(VLOOKUP(B20092&amp;"."&amp;C20092,data_characteristics!A:F,6,FALSE),999)</f>
        <v>69</v>
      </c>
      <c r="B20092" t="s">
        <v>785</v>
      </c>
      <c r="C20092" t="s">
        <v>267</v>
      </c>
      <c r="D20092" t="s">
        <v>4151</v>
      </c>
      <c r="E20092" t="s">
        <v>781</v>
      </c>
      <c r="F20092">
        <v>4</v>
      </c>
      <c r="G20092" s="26">
        <v>-7</v>
      </c>
      <c r="H20092">
        <v>48556</v>
      </c>
    </row>
    <row r="20093" spans="1:8" hidden="1" x14ac:dyDescent="0.7">
      <c r="A20093">
        <f>IFERROR(VLOOKUP(B20093&amp;"."&amp;C20093,data_characteristics!A:F,6,FALSE),999)</f>
        <v>69</v>
      </c>
      <c r="B20093" t="s">
        <v>785</v>
      </c>
      <c r="C20093" t="s">
        <v>267</v>
      </c>
      <c r="D20093" t="s">
        <v>4151</v>
      </c>
      <c r="E20093" t="s">
        <v>781</v>
      </c>
      <c r="F20093">
        <v>5</v>
      </c>
      <c r="G20093" s="26">
        <v>-8</v>
      </c>
      <c r="H20093">
        <v>48235</v>
      </c>
    </row>
    <row r="20094" spans="1:8" hidden="1" x14ac:dyDescent="0.7">
      <c r="A20094">
        <f>IFERROR(VLOOKUP(B20094&amp;"."&amp;C20094,data_characteristics!A:F,6,FALSE),999)</f>
        <v>69</v>
      </c>
      <c r="B20094" t="s">
        <v>785</v>
      </c>
      <c r="C20094" t="s">
        <v>267</v>
      </c>
      <c r="D20094" t="s">
        <v>4151</v>
      </c>
      <c r="E20094" t="s">
        <v>781</v>
      </c>
      <c r="F20094">
        <v>6</v>
      </c>
      <c r="G20094" s="26">
        <v>-5</v>
      </c>
      <c r="H20094">
        <v>46831</v>
      </c>
    </row>
    <row r="20095" spans="1:8" hidden="1" x14ac:dyDescent="0.7">
      <c r="A20095">
        <f>IFERROR(VLOOKUP(B20095&amp;"."&amp;C20095,data_characteristics!A:F,6,FALSE),999)</f>
        <v>69</v>
      </c>
      <c r="B20095" t="s">
        <v>785</v>
      </c>
      <c r="C20095" t="s">
        <v>267</v>
      </c>
      <c r="D20095" t="s">
        <v>4151</v>
      </c>
      <c r="E20095" t="s">
        <v>781</v>
      </c>
      <c r="F20095">
        <v>7</v>
      </c>
      <c r="G20095" s="26">
        <v>-9</v>
      </c>
      <c r="H20095">
        <v>45093</v>
      </c>
    </row>
    <row r="20096" spans="1:8" hidden="1" x14ac:dyDescent="0.7">
      <c r="A20096">
        <f>IFERROR(VLOOKUP(B20096&amp;"."&amp;C20096,data_characteristics!A:F,6,FALSE),999)</f>
        <v>69</v>
      </c>
      <c r="B20096" t="s">
        <v>785</v>
      </c>
      <c r="C20096" t="s">
        <v>267</v>
      </c>
      <c r="D20096" t="s">
        <v>4151</v>
      </c>
      <c r="E20096" t="s">
        <v>781</v>
      </c>
      <c r="F20096">
        <v>8</v>
      </c>
      <c r="G20096" s="26">
        <v>-10</v>
      </c>
      <c r="H20096">
        <v>44875</v>
      </c>
    </row>
    <row r="20097" spans="1:8" hidden="1" x14ac:dyDescent="0.7">
      <c r="A20097">
        <f>IFERROR(VLOOKUP(B20097&amp;"."&amp;C20097,data_characteristics!A:F,6,FALSE),999)</f>
        <v>69</v>
      </c>
      <c r="B20097" t="s">
        <v>785</v>
      </c>
      <c r="C20097" t="s">
        <v>267</v>
      </c>
      <c r="D20097" t="s">
        <v>4151</v>
      </c>
      <c r="E20097" t="s">
        <v>781</v>
      </c>
      <c r="F20097">
        <v>9</v>
      </c>
      <c r="G20097" s="26">
        <v>-3</v>
      </c>
      <c r="H20097">
        <v>44543</v>
      </c>
    </row>
    <row r="20098" spans="1:8" hidden="1" x14ac:dyDescent="0.7">
      <c r="A20098">
        <f>IFERROR(VLOOKUP(B20098&amp;"."&amp;C20098,data_characteristics!A:F,6,FALSE),999)</f>
        <v>69</v>
      </c>
      <c r="B20098" t="s">
        <v>785</v>
      </c>
      <c r="C20098" t="s">
        <v>267</v>
      </c>
      <c r="D20098" t="s">
        <v>4151</v>
      </c>
      <c r="E20098" t="s">
        <v>781</v>
      </c>
      <c r="F20098">
        <v>10</v>
      </c>
      <c r="G20098" s="26">
        <v>-2</v>
      </c>
      <c r="H20098">
        <v>40850</v>
      </c>
    </row>
    <row r="20099" spans="1:8" hidden="1" x14ac:dyDescent="0.7">
      <c r="A20099">
        <f>IFERROR(VLOOKUP(B20099&amp;"."&amp;C20099,data_characteristics!A:F,6,FALSE),999)</f>
        <v>69</v>
      </c>
      <c r="B20099" t="s">
        <v>785</v>
      </c>
      <c r="C20099" t="s">
        <v>267</v>
      </c>
      <c r="D20099" t="s">
        <v>4151</v>
      </c>
      <c r="E20099" t="s">
        <v>770</v>
      </c>
      <c r="F20099">
        <v>0</v>
      </c>
      <c r="G20099" s="26">
        <v>7.5751004323626701</v>
      </c>
    </row>
    <row r="20100" spans="1:8" hidden="1" x14ac:dyDescent="0.7">
      <c r="A20100">
        <f>IFERROR(VLOOKUP(B20100&amp;"."&amp;C20100,data_characteristics!A:F,6,FALSE),999)</f>
        <v>70</v>
      </c>
      <c r="B20100" t="s">
        <v>785</v>
      </c>
      <c r="C20100" t="s">
        <v>268</v>
      </c>
      <c r="D20100" t="s">
        <v>4151</v>
      </c>
      <c r="E20100" t="s">
        <v>4070</v>
      </c>
      <c r="F20100">
        <v>0</v>
      </c>
      <c r="G20100" s="26">
        <v>965074</v>
      </c>
    </row>
    <row r="20101" spans="1:8" hidden="1" x14ac:dyDescent="0.7">
      <c r="A20101">
        <f>IFERROR(VLOOKUP(B20101&amp;"."&amp;C20101,data_characteristics!A:F,6,FALSE),999)</f>
        <v>70</v>
      </c>
      <c r="B20101" t="s">
        <v>785</v>
      </c>
      <c r="C20101" t="s">
        <v>268</v>
      </c>
      <c r="D20101" t="s">
        <v>4151</v>
      </c>
      <c r="E20101" t="s">
        <v>769</v>
      </c>
      <c r="F20101">
        <v>0</v>
      </c>
      <c r="G20101" s="26">
        <v>-7.798935621</v>
      </c>
    </row>
    <row r="20102" spans="1:8" hidden="1" x14ac:dyDescent="0.7">
      <c r="A20102">
        <f>IFERROR(VLOOKUP(B20102&amp;"."&amp;C20102,data_characteristics!A:F,6,FALSE),999)</f>
        <v>70</v>
      </c>
      <c r="B20102" t="s">
        <v>785</v>
      </c>
      <c r="C20102" t="s">
        <v>268</v>
      </c>
      <c r="D20102" t="s">
        <v>4151</v>
      </c>
      <c r="E20102" t="s">
        <v>766</v>
      </c>
      <c r="F20102">
        <v>0</v>
      </c>
      <c r="G20102" s="26">
        <v>136</v>
      </c>
    </row>
    <row r="20103" spans="1:8" hidden="1" x14ac:dyDescent="0.7">
      <c r="A20103">
        <f>IFERROR(VLOOKUP(B20103&amp;"."&amp;C20103,data_characteristics!A:F,6,FALSE),999)</f>
        <v>70</v>
      </c>
      <c r="B20103" t="s">
        <v>785</v>
      </c>
      <c r="C20103" t="s">
        <v>268</v>
      </c>
      <c r="D20103" t="s">
        <v>4151</v>
      </c>
      <c r="E20103" t="s">
        <v>775</v>
      </c>
      <c r="F20103">
        <v>0</v>
      </c>
      <c r="G20103" s="26">
        <v>355</v>
      </c>
    </row>
    <row r="20104" spans="1:8" hidden="1" x14ac:dyDescent="0.7">
      <c r="A20104">
        <f>IFERROR(VLOOKUP(B20104&amp;"."&amp;C20104,data_characteristics!A:F,6,FALSE),999)</f>
        <v>70</v>
      </c>
      <c r="B20104" t="s">
        <v>785</v>
      </c>
      <c r="C20104" t="s">
        <v>268</v>
      </c>
      <c r="D20104" t="s">
        <v>4151</v>
      </c>
      <c r="E20104" t="s">
        <v>776</v>
      </c>
      <c r="F20104">
        <v>0</v>
      </c>
      <c r="G20104" s="26">
        <v>52</v>
      </c>
    </row>
    <row r="20105" spans="1:8" hidden="1" x14ac:dyDescent="0.7">
      <c r="A20105">
        <f>IFERROR(VLOOKUP(B20105&amp;"."&amp;C20105,data_characteristics!A:F,6,FALSE),999)</f>
        <v>70</v>
      </c>
      <c r="B20105" t="s">
        <v>785</v>
      </c>
      <c r="C20105" t="s">
        <v>268</v>
      </c>
      <c r="D20105" t="s">
        <v>4151</v>
      </c>
      <c r="E20105" t="s">
        <v>777</v>
      </c>
      <c r="F20105">
        <v>0</v>
      </c>
      <c r="G20105" s="26">
        <v>12</v>
      </c>
    </row>
    <row r="20106" spans="1:8" hidden="1" x14ac:dyDescent="0.7">
      <c r="A20106">
        <f>IFERROR(VLOOKUP(B20106&amp;"."&amp;C20106,data_characteristics!A:F,6,FALSE),999)</f>
        <v>70</v>
      </c>
      <c r="B20106" t="s">
        <v>785</v>
      </c>
      <c r="C20106" t="s">
        <v>268</v>
      </c>
      <c r="D20106" t="s">
        <v>4151</v>
      </c>
      <c r="E20106" t="s">
        <v>778</v>
      </c>
      <c r="F20106">
        <v>0</v>
      </c>
      <c r="G20106" s="26">
        <v>10577</v>
      </c>
    </row>
    <row r="20107" spans="1:8" hidden="1" x14ac:dyDescent="0.7">
      <c r="A20107">
        <f>IFERROR(VLOOKUP(B20107&amp;"."&amp;C20107,data_characteristics!A:F,6,FALSE),999)</f>
        <v>70</v>
      </c>
      <c r="B20107" t="s">
        <v>785</v>
      </c>
      <c r="C20107" t="s">
        <v>268</v>
      </c>
      <c r="D20107" t="s">
        <v>4151</v>
      </c>
      <c r="E20107" t="s">
        <v>779</v>
      </c>
      <c r="F20107">
        <v>0</v>
      </c>
      <c r="G20107" s="26">
        <v>-28</v>
      </c>
    </row>
    <row r="20108" spans="1:8" hidden="1" x14ac:dyDescent="0.7">
      <c r="A20108">
        <f>IFERROR(VLOOKUP(B20108&amp;"."&amp;C20108,data_characteristics!A:F,6,FALSE),999)</f>
        <v>70</v>
      </c>
      <c r="B20108" t="s">
        <v>785</v>
      </c>
      <c r="C20108" t="s">
        <v>268</v>
      </c>
      <c r="D20108" t="s">
        <v>4151</v>
      </c>
      <c r="E20108" t="s">
        <v>780</v>
      </c>
      <c r="F20108">
        <v>0</v>
      </c>
      <c r="G20108" s="26">
        <v>-99</v>
      </c>
    </row>
    <row r="20109" spans="1:8" hidden="1" x14ac:dyDescent="0.7">
      <c r="A20109">
        <f>IFERROR(VLOOKUP(B20109&amp;"."&amp;C20109,data_characteristics!A:F,6,FALSE),999)</f>
        <v>70</v>
      </c>
      <c r="B20109" t="s">
        <v>785</v>
      </c>
      <c r="C20109" t="s">
        <v>268</v>
      </c>
      <c r="D20109" t="s">
        <v>4151</v>
      </c>
      <c r="E20109" t="s">
        <v>767</v>
      </c>
      <c r="F20109">
        <v>0</v>
      </c>
      <c r="G20109" s="26">
        <v>52</v>
      </c>
    </row>
    <row r="20110" spans="1:8" hidden="1" x14ac:dyDescent="0.7">
      <c r="A20110">
        <f>IFERROR(VLOOKUP(B20110&amp;"."&amp;C20110,data_characteristics!A:F,6,FALSE),999)</f>
        <v>70</v>
      </c>
      <c r="B20110" t="s">
        <v>785</v>
      </c>
      <c r="C20110" t="s">
        <v>268</v>
      </c>
      <c r="D20110" t="s">
        <v>4151</v>
      </c>
      <c r="E20110" t="s">
        <v>773</v>
      </c>
      <c r="F20110">
        <v>0</v>
      </c>
      <c r="G20110" s="26">
        <v>11</v>
      </c>
    </row>
    <row r="20111" spans="1:8" hidden="1" x14ac:dyDescent="0.7">
      <c r="A20111">
        <f>IFERROR(VLOOKUP(B20111&amp;"."&amp;C20111,data_characteristics!A:F,6,FALSE),999)</f>
        <v>70</v>
      </c>
      <c r="B20111" t="s">
        <v>785</v>
      </c>
      <c r="C20111" t="s">
        <v>268</v>
      </c>
      <c r="D20111" t="s">
        <v>4151</v>
      </c>
      <c r="E20111" t="s">
        <v>768</v>
      </c>
      <c r="F20111">
        <v>0</v>
      </c>
      <c r="G20111" s="26">
        <v>-99</v>
      </c>
    </row>
    <row r="20112" spans="1:8" hidden="1" x14ac:dyDescent="0.7">
      <c r="A20112">
        <f>IFERROR(VLOOKUP(B20112&amp;"."&amp;C20112,data_characteristics!A:F,6,FALSE),999)</f>
        <v>70</v>
      </c>
      <c r="B20112" t="s">
        <v>785</v>
      </c>
      <c r="C20112" t="s">
        <v>268</v>
      </c>
      <c r="D20112" t="s">
        <v>4151</v>
      </c>
      <c r="E20112" t="s">
        <v>774</v>
      </c>
      <c r="F20112">
        <v>0</v>
      </c>
      <c r="G20112" s="26">
        <v>-27</v>
      </c>
    </row>
    <row r="20113" spans="1:7" hidden="1" x14ac:dyDescent="0.7">
      <c r="A20113">
        <f>IFERROR(VLOOKUP(B20113&amp;"."&amp;C20113,data_characteristics!A:F,6,FALSE),999)</f>
        <v>70</v>
      </c>
      <c r="B20113" t="s">
        <v>785</v>
      </c>
      <c r="C20113" t="s">
        <v>268</v>
      </c>
      <c r="D20113" t="s">
        <v>4151</v>
      </c>
      <c r="E20113" t="s">
        <v>761</v>
      </c>
      <c r="F20113">
        <v>1</v>
      </c>
      <c r="G20113" s="26">
        <v>-24.227525612000001</v>
      </c>
    </row>
    <row r="20114" spans="1:7" hidden="1" x14ac:dyDescent="0.7">
      <c r="A20114">
        <f>IFERROR(VLOOKUP(B20114&amp;"."&amp;C20114,data_characteristics!A:F,6,FALSE),999)</f>
        <v>70</v>
      </c>
      <c r="B20114" t="s">
        <v>785</v>
      </c>
      <c r="C20114" t="s">
        <v>268</v>
      </c>
      <c r="D20114" t="s">
        <v>4151</v>
      </c>
      <c r="E20114" t="s">
        <v>761</v>
      </c>
      <c r="F20114">
        <v>2</v>
      </c>
      <c r="G20114" s="26">
        <v>-15.509387823000001</v>
      </c>
    </row>
    <row r="20115" spans="1:7" hidden="1" x14ac:dyDescent="0.7">
      <c r="A20115">
        <f>IFERROR(VLOOKUP(B20115&amp;"."&amp;C20115,data_characteristics!A:F,6,FALSE),999)</f>
        <v>70</v>
      </c>
      <c r="B20115" t="s">
        <v>785</v>
      </c>
      <c r="C20115" t="s">
        <v>268</v>
      </c>
      <c r="D20115" t="s">
        <v>4151</v>
      </c>
      <c r="E20115" t="s">
        <v>761</v>
      </c>
      <c r="F20115">
        <v>3</v>
      </c>
      <c r="G20115" s="26">
        <v>-11.990187342</v>
      </c>
    </row>
    <row r="20116" spans="1:7" hidden="1" x14ac:dyDescent="0.7">
      <c r="A20116">
        <f>IFERROR(VLOOKUP(B20116&amp;"."&amp;C20116,data_characteristics!A:F,6,FALSE),999)</f>
        <v>70</v>
      </c>
      <c r="B20116" t="s">
        <v>785</v>
      </c>
      <c r="C20116" t="s">
        <v>268</v>
      </c>
      <c r="D20116" t="s">
        <v>4151</v>
      </c>
      <c r="E20116" t="s">
        <v>761</v>
      </c>
      <c r="F20116">
        <v>4</v>
      </c>
      <c r="G20116" s="26">
        <v>-9.7615534460000006</v>
      </c>
    </row>
    <row r="20117" spans="1:7" hidden="1" x14ac:dyDescent="0.7">
      <c r="A20117">
        <f>IFERROR(VLOOKUP(B20117&amp;"."&amp;C20117,data_characteristics!A:F,6,FALSE),999)</f>
        <v>70</v>
      </c>
      <c r="B20117" t="s">
        <v>785</v>
      </c>
      <c r="C20117" t="s">
        <v>268</v>
      </c>
      <c r="D20117" t="s">
        <v>4151</v>
      </c>
      <c r="E20117" t="s">
        <v>761</v>
      </c>
      <c r="F20117">
        <v>5</v>
      </c>
      <c r="G20117" s="26">
        <v>-7.9583035430000004</v>
      </c>
    </row>
    <row r="20118" spans="1:7" hidden="1" x14ac:dyDescent="0.7">
      <c r="A20118">
        <f>IFERROR(VLOOKUP(B20118&amp;"."&amp;C20118,data_characteristics!A:F,6,FALSE),999)</f>
        <v>70</v>
      </c>
      <c r="B20118" t="s">
        <v>785</v>
      </c>
      <c r="C20118" t="s">
        <v>268</v>
      </c>
      <c r="D20118" t="s">
        <v>4151</v>
      </c>
      <c r="E20118" t="s">
        <v>761</v>
      </c>
      <c r="F20118">
        <v>6</v>
      </c>
      <c r="G20118" s="26">
        <v>-6.3991938409999998</v>
      </c>
    </row>
    <row r="20119" spans="1:7" hidden="1" x14ac:dyDescent="0.7">
      <c r="A20119">
        <f>IFERROR(VLOOKUP(B20119&amp;"."&amp;C20119,data_characteristics!A:F,6,FALSE),999)</f>
        <v>70</v>
      </c>
      <c r="B20119" t="s">
        <v>785</v>
      </c>
      <c r="C20119" t="s">
        <v>268</v>
      </c>
      <c r="D20119" t="s">
        <v>4151</v>
      </c>
      <c r="E20119" t="s">
        <v>761</v>
      </c>
      <c r="F20119">
        <v>7</v>
      </c>
      <c r="G20119" s="26">
        <v>-4.7811868569999998</v>
      </c>
    </row>
    <row r="20120" spans="1:7" hidden="1" x14ac:dyDescent="0.7">
      <c r="A20120">
        <f>IFERROR(VLOOKUP(B20120&amp;"."&amp;C20120,data_characteristics!A:F,6,FALSE),999)</f>
        <v>70</v>
      </c>
      <c r="B20120" t="s">
        <v>785</v>
      </c>
      <c r="C20120" t="s">
        <v>268</v>
      </c>
      <c r="D20120" t="s">
        <v>4151</v>
      </c>
      <c r="E20120" t="s">
        <v>761</v>
      </c>
      <c r="F20120">
        <v>8</v>
      </c>
      <c r="G20120" s="26">
        <v>-3.3686779200000001</v>
      </c>
    </row>
    <row r="20121" spans="1:7" hidden="1" x14ac:dyDescent="0.7">
      <c r="A20121">
        <f>IFERROR(VLOOKUP(B20121&amp;"."&amp;C20121,data_characteristics!A:F,6,FALSE),999)</f>
        <v>70</v>
      </c>
      <c r="B20121" t="s">
        <v>785</v>
      </c>
      <c r="C20121" t="s">
        <v>268</v>
      </c>
      <c r="D20121" t="s">
        <v>4151</v>
      </c>
      <c r="E20121" t="s">
        <v>761</v>
      </c>
      <c r="F20121">
        <v>9</v>
      </c>
      <c r="G20121" s="26">
        <v>-1.7352109170000001</v>
      </c>
    </row>
    <row r="20122" spans="1:7" hidden="1" x14ac:dyDescent="0.7">
      <c r="A20122">
        <f>IFERROR(VLOOKUP(B20122&amp;"."&amp;C20122,data_characteristics!A:F,6,FALSE),999)</f>
        <v>70</v>
      </c>
      <c r="B20122" t="s">
        <v>785</v>
      </c>
      <c r="C20122" t="s">
        <v>268</v>
      </c>
      <c r="D20122" t="s">
        <v>4151</v>
      </c>
      <c r="E20122" t="s">
        <v>761</v>
      </c>
      <c r="F20122">
        <v>10</v>
      </c>
      <c r="G20122" s="26">
        <v>0.76828623799999995</v>
      </c>
    </row>
    <row r="20123" spans="1:7" hidden="1" x14ac:dyDescent="0.7">
      <c r="A20123">
        <f>IFERROR(VLOOKUP(B20123&amp;"."&amp;C20123,data_characteristics!A:F,6,FALSE),999)</f>
        <v>70</v>
      </c>
      <c r="B20123" t="s">
        <v>785</v>
      </c>
      <c r="C20123" t="s">
        <v>268</v>
      </c>
      <c r="D20123" t="s">
        <v>4151</v>
      </c>
      <c r="E20123" t="s">
        <v>763</v>
      </c>
      <c r="F20123">
        <v>1</v>
      </c>
      <c r="G20123" s="26">
        <v>-18</v>
      </c>
    </row>
    <row r="20124" spans="1:7" hidden="1" x14ac:dyDescent="0.7">
      <c r="A20124">
        <f>IFERROR(VLOOKUP(B20124&amp;"."&amp;C20124,data_characteristics!A:F,6,FALSE),999)</f>
        <v>70</v>
      </c>
      <c r="B20124" t="s">
        <v>785</v>
      </c>
      <c r="C20124" t="s">
        <v>268</v>
      </c>
      <c r="D20124" t="s">
        <v>4151</v>
      </c>
      <c r="E20124" t="s">
        <v>763</v>
      </c>
      <c r="F20124">
        <v>2</v>
      </c>
      <c r="G20124" s="26">
        <v>-13</v>
      </c>
    </row>
    <row r="20125" spans="1:7" hidden="1" x14ac:dyDescent="0.7">
      <c r="A20125">
        <f>IFERROR(VLOOKUP(B20125&amp;"."&amp;C20125,data_characteristics!A:F,6,FALSE),999)</f>
        <v>70</v>
      </c>
      <c r="B20125" t="s">
        <v>785</v>
      </c>
      <c r="C20125" t="s">
        <v>268</v>
      </c>
      <c r="D20125" t="s">
        <v>4151</v>
      </c>
      <c r="E20125" t="s">
        <v>763</v>
      </c>
      <c r="F20125">
        <v>3</v>
      </c>
      <c r="G20125" s="26">
        <v>-11</v>
      </c>
    </row>
    <row r="20126" spans="1:7" hidden="1" x14ac:dyDescent="0.7">
      <c r="A20126">
        <f>IFERROR(VLOOKUP(B20126&amp;"."&amp;C20126,data_characteristics!A:F,6,FALSE),999)</f>
        <v>70</v>
      </c>
      <c r="B20126" t="s">
        <v>785</v>
      </c>
      <c r="C20126" t="s">
        <v>268</v>
      </c>
      <c r="D20126" t="s">
        <v>4151</v>
      </c>
      <c r="E20126" t="s">
        <v>763</v>
      </c>
      <c r="F20126">
        <v>4</v>
      </c>
      <c r="G20126" s="26">
        <v>-9</v>
      </c>
    </row>
    <row r="20127" spans="1:7" hidden="1" x14ac:dyDescent="0.7">
      <c r="A20127">
        <f>IFERROR(VLOOKUP(B20127&amp;"."&amp;C20127,data_characteristics!A:F,6,FALSE),999)</f>
        <v>70</v>
      </c>
      <c r="B20127" t="s">
        <v>785</v>
      </c>
      <c r="C20127" t="s">
        <v>268</v>
      </c>
      <c r="D20127" t="s">
        <v>4151</v>
      </c>
      <c r="E20127" t="s">
        <v>763</v>
      </c>
      <c r="F20127">
        <v>5</v>
      </c>
      <c r="G20127" s="26">
        <v>-7</v>
      </c>
    </row>
    <row r="20128" spans="1:7" hidden="1" x14ac:dyDescent="0.7">
      <c r="A20128">
        <f>IFERROR(VLOOKUP(B20128&amp;"."&amp;C20128,data_characteristics!A:F,6,FALSE),999)</f>
        <v>70</v>
      </c>
      <c r="B20128" t="s">
        <v>785</v>
      </c>
      <c r="C20128" t="s">
        <v>268</v>
      </c>
      <c r="D20128" t="s">
        <v>4151</v>
      </c>
      <c r="E20128" t="s">
        <v>763</v>
      </c>
      <c r="F20128">
        <v>6</v>
      </c>
      <c r="G20128" s="26">
        <v>-6</v>
      </c>
    </row>
    <row r="20129" spans="1:7" hidden="1" x14ac:dyDescent="0.7">
      <c r="A20129">
        <f>IFERROR(VLOOKUP(B20129&amp;"."&amp;C20129,data_characteristics!A:F,6,FALSE),999)</f>
        <v>70</v>
      </c>
      <c r="B20129" t="s">
        <v>785</v>
      </c>
      <c r="C20129" t="s">
        <v>268</v>
      </c>
      <c r="D20129" t="s">
        <v>4151</v>
      </c>
      <c r="E20129" t="s">
        <v>763</v>
      </c>
      <c r="F20129">
        <v>7</v>
      </c>
      <c r="G20129" s="26">
        <v>-4</v>
      </c>
    </row>
    <row r="20130" spans="1:7" hidden="1" x14ac:dyDescent="0.7">
      <c r="A20130">
        <f>IFERROR(VLOOKUP(B20130&amp;"."&amp;C20130,data_characteristics!A:F,6,FALSE),999)</f>
        <v>70</v>
      </c>
      <c r="B20130" t="s">
        <v>785</v>
      </c>
      <c r="C20130" t="s">
        <v>268</v>
      </c>
      <c r="D20130" t="s">
        <v>4151</v>
      </c>
      <c r="E20130" t="s">
        <v>763</v>
      </c>
      <c r="F20130">
        <v>8</v>
      </c>
      <c r="G20130" s="26">
        <v>-3</v>
      </c>
    </row>
    <row r="20131" spans="1:7" hidden="1" x14ac:dyDescent="0.7">
      <c r="A20131">
        <f>IFERROR(VLOOKUP(B20131&amp;"."&amp;C20131,data_characteristics!A:F,6,FALSE),999)</f>
        <v>70</v>
      </c>
      <c r="B20131" t="s">
        <v>785</v>
      </c>
      <c r="C20131" t="s">
        <v>268</v>
      </c>
      <c r="D20131" t="s">
        <v>4151</v>
      </c>
      <c r="E20131" t="s">
        <v>763</v>
      </c>
      <c r="F20131">
        <v>9</v>
      </c>
      <c r="G20131" s="26">
        <v>-1</v>
      </c>
    </row>
    <row r="20132" spans="1:7" hidden="1" x14ac:dyDescent="0.7">
      <c r="A20132">
        <f>IFERROR(VLOOKUP(B20132&amp;"."&amp;C20132,data_characteristics!A:F,6,FALSE),999)</f>
        <v>70</v>
      </c>
      <c r="B20132" t="s">
        <v>785</v>
      </c>
      <c r="C20132" t="s">
        <v>268</v>
      </c>
      <c r="D20132" t="s">
        <v>4151</v>
      </c>
      <c r="E20132" t="s">
        <v>763</v>
      </c>
      <c r="F20132">
        <v>10</v>
      </c>
      <c r="G20132" s="26">
        <v>52</v>
      </c>
    </row>
    <row r="20133" spans="1:7" hidden="1" x14ac:dyDescent="0.7">
      <c r="A20133">
        <f>IFERROR(VLOOKUP(B20133&amp;"."&amp;C20133,data_characteristics!A:F,6,FALSE),999)</f>
        <v>70</v>
      </c>
      <c r="B20133" t="s">
        <v>785</v>
      </c>
      <c r="C20133" t="s">
        <v>268</v>
      </c>
      <c r="D20133" t="s">
        <v>4151</v>
      </c>
      <c r="E20133" t="s">
        <v>765</v>
      </c>
      <c r="F20133">
        <v>1</v>
      </c>
      <c r="G20133" s="26">
        <v>-99</v>
      </c>
    </row>
    <row r="20134" spans="1:7" hidden="1" x14ac:dyDescent="0.7">
      <c r="A20134">
        <f>IFERROR(VLOOKUP(B20134&amp;"."&amp;C20134,data_characteristics!A:F,6,FALSE),999)</f>
        <v>70</v>
      </c>
      <c r="B20134" t="s">
        <v>785</v>
      </c>
      <c r="C20134" t="s">
        <v>268</v>
      </c>
      <c r="D20134" t="s">
        <v>4151</v>
      </c>
      <c r="E20134" t="s">
        <v>765</v>
      </c>
      <c r="F20134">
        <v>2</v>
      </c>
      <c r="G20134" s="26">
        <v>-18</v>
      </c>
    </row>
    <row r="20135" spans="1:7" hidden="1" x14ac:dyDescent="0.7">
      <c r="A20135">
        <f>IFERROR(VLOOKUP(B20135&amp;"."&amp;C20135,data_characteristics!A:F,6,FALSE),999)</f>
        <v>70</v>
      </c>
      <c r="B20135" t="s">
        <v>785</v>
      </c>
      <c r="C20135" t="s">
        <v>268</v>
      </c>
      <c r="D20135" t="s">
        <v>4151</v>
      </c>
      <c r="E20135" t="s">
        <v>765</v>
      </c>
      <c r="F20135">
        <v>3</v>
      </c>
      <c r="G20135" s="26">
        <v>-13</v>
      </c>
    </row>
    <row r="20136" spans="1:7" hidden="1" x14ac:dyDescent="0.7">
      <c r="A20136">
        <f>IFERROR(VLOOKUP(B20136&amp;"."&amp;C20136,data_characteristics!A:F,6,FALSE),999)</f>
        <v>70</v>
      </c>
      <c r="B20136" t="s">
        <v>785</v>
      </c>
      <c r="C20136" t="s">
        <v>268</v>
      </c>
      <c r="D20136" t="s">
        <v>4151</v>
      </c>
      <c r="E20136" t="s">
        <v>765</v>
      </c>
      <c r="F20136">
        <v>4</v>
      </c>
      <c r="G20136" s="26">
        <v>-11</v>
      </c>
    </row>
    <row r="20137" spans="1:7" hidden="1" x14ac:dyDescent="0.7">
      <c r="A20137">
        <f>IFERROR(VLOOKUP(B20137&amp;"."&amp;C20137,data_characteristics!A:F,6,FALSE),999)</f>
        <v>70</v>
      </c>
      <c r="B20137" t="s">
        <v>785</v>
      </c>
      <c r="C20137" t="s">
        <v>268</v>
      </c>
      <c r="D20137" t="s">
        <v>4151</v>
      </c>
      <c r="E20137" t="s">
        <v>765</v>
      </c>
      <c r="F20137">
        <v>5</v>
      </c>
      <c r="G20137" s="26">
        <v>-9</v>
      </c>
    </row>
    <row r="20138" spans="1:7" hidden="1" x14ac:dyDescent="0.7">
      <c r="A20138">
        <f>IFERROR(VLOOKUP(B20138&amp;"."&amp;C20138,data_characteristics!A:F,6,FALSE),999)</f>
        <v>70</v>
      </c>
      <c r="B20138" t="s">
        <v>785</v>
      </c>
      <c r="C20138" t="s">
        <v>268</v>
      </c>
      <c r="D20138" t="s">
        <v>4151</v>
      </c>
      <c r="E20138" t="s">
        <v>765</v>
      </c>
      <c r="F20138">
        <v>6</v>
      </c>
      <c r="G20138" s="26">
        <v>-7</v>
      </c>
    </row>
    <row r="20139" spans="1:7" hidden="1" x14ac:dyDescent="0.7">
      <c r="A20139">
        <f>IFERROR(VLOOKUP(B20139&amp;"."&amp;C20139,data_characteristics!A:F,6,FALSE),999)</f>
        <v>70</v>
      </c>
      <c r="B20139" t="s">
        <v>785</v>
      </c>
      <c r="C20139" t="s">
        <v>268</v>
      </c>
      <c r="D20139" t="s">
        <v>4151</v>
      </c>
      <c r="E20139" t="s">
        <v>765</v>
      </c>
      <c r="F20139">
        <v>7</v>
      </c>
      <c r="G20139" s="26">
        <v>-6</v>
      </c>
    </row>
    <row r="20140" spans="1:7" hidden="1" x14ac:dyDescent="0.7">
      <c r="A20140">
        <f>IFERROR(VLOOKUP(B20140&amp;"."&amp;C20140,data_characteristics!A:F,6,FALSE),999)</f>
        <v>70</v>
      </c>
      <c r="B20140" t="s">
        <v>785</v>
      </c>
      <c r="C20140" t="s">
        <v>268</v>
      </c>
      <c r="D20140" t="s">
        <v>4151</v>
      </c>
      <c r="E20140" t="s">
        <v>765</v>
      </c>
      <c r="F20140">
        <v>8</v>
      </c>
      <c r="G20140" s="26">
        <v>-4</v>
      </c>
    </row>
    <row r="20141" spans="1:7" hidden="1" x14ac:dyDescent="0.7">
      <c r="A20141">
        <f>IFERROR(VLOOKUP(B20141&amp;"."&amp;C20141,data_characteristics!A:F,6,FALSE),999)</f>
        <v>70</v>
      </c>
      <c r="B20141" t="s">
        <v>785</v>
      </c>
      <c r="C20141" t="s">
        <v>268</v>
      </c>
      <c r="D20141" t="s">
        <v>4151</v>
      </c>
      <c r="E20141" t="s">
        <v>765</v>
      </c>
      <c r="F20141">
        <v>9</v>
      </c>
      <c r="G20141" s="26">
        <v>-3</v>
      </c>
    </row>
    <row r="20142" spans="1:7" hidden="1" x14ac:dyDescent="0.7">
      <c r="A20142">
        <f>IFERROR(VLOOKUP(B20142&amp;"."&amp;C20142,data_characteristics!A:F,6,FALSE),999)</f>
        <v>70</v>
      </c>
      <c r="B20142" t="s">
        <v>785</v>
      </c>
      <c r="C20142" t="s">
        <v>268</v>
      </c>
      <c r="D20142" t="s">
        <v>4151</v>
      </c>
      <c r="E20142" t="s">
        <v>765</v>
      </c>
      <c r="F20142">
        <v>10</v>
      </c>
      <c r="G20142" s="26">
        <v>-1</v>
      </c>
    </row>
    <row r="20143" spans="1:7" hidden="1" x14ac:dyDescent="0.7">
      <c r="A20143">
        <f>IFERROR(VLOOKUP(B20143&amp;"."&amp;C20143,data_characteristics!A:F,6,FALSE),999)</f>
        <v>70</v>
      </c>
      <c r="B20143" t="s">
        <v>785</v>
      </c>
      <c r="C20143" t="s">
        <v>268</v>
      </c>
      <c r="D20143" t="s">
        <v>4151</v>
      </c>
      <c r="E20143" t="s">
        <v>764</v>
      </c>
      <c r="F20143">
        <v>1</v>
      </c>
      <c r="G20143" s="26">
        <v>-24.227525612000001</v>
      </c>
    </row>
    <row r="20144" spans="1:7" hidden="1" x14ac:dyDescent="0.7">
      <c r="A20144">
        <f>IFERROR(VLOOKUP(B20144&amp;"."&amp;C20144,data_characteristics!A:F,6,FALSE),999)</f>
        <v>70</v>
      </c>
      <c r="B20144" t="s">
        <v>785</v>
      </c>
      <c r="C20144" t="s">
        <v>268</v>
      </c>
      <c r="D20144" t="s">
        <v>4151</v>
      </c>
      <c r="E20144" t="s">
        <v>764</v>
      </c>
      <c r="F20144">
        <v>2</v>
      </c>
      <c r="G20144" s="26">
        <v>-15.509387823000001</v>
      </c>
    </row>
    <row r="20145" spans="1:7" hidden="1" x14ac:dyDescent="0.7">
      <c r="A20145">
        <f>IFERROR(VLOOKUP(B20145&amp;"."&amp;C20145,data_characteristics!A:F,6,FALSE),999)</f>
        <v>70</v>
      </c>
      <c r="B20145" t="s">
        <v>785</v>
      </c>
      <c r="C20145" t="s">
        <v>268</v>
      </c>
      <c r="D20145" t="s">
        <v>4151</v>
      </c>
      <c r="E20145" t="s">
        <v>764</v>
      </c>
      <c r="F20145">
        <v>3</v>
      </c>
      <c r="G20145" s="26">
        <v>-11.990187342</v>
      </c>
    </row>
    <row r="20146" spans="1:7" hidden="1" x14ac:dyDescent="0.7">
      <c r="A20146">
        <f>IFERROR(VLOOKUP(B20146&amp;"."&amp;C20146,data_characteristics!A:F,6,FALSE),999)</f>
        <v>70</v>
      </c>
      <c r="B20146" t="s">
        <v>785</v>
      </c>
      <c r="C20146" t="s">
        <v>268</v>
      </c>
      <c r="D20146" t="s">
        <v>4151</v>
      </c>
      <c r="E20146" t="s">
        <v>764</v>
      </c>
      <c r="F20146">
        <v>4</v>
      </c>
      <c r="G20146" s="26">
        <v>-9.7615534460000006</v>
      </c>
    </row>
    <row r="20147" spans="1:7" hidden="1" x14ac:dyDescent="0.7">
      <c r="A20147">
        <f>IFERROR(VLOOKUP(B20147&amp;"."&amp;C20147,data_characteristics!A:F,6,FALSE),999)</f>
        <v>70</v>
      </c>
      <c r="B20147" t="s">
        <v>785</v>
      </c>
      <c r="C20147" t="s">
        <v>268</v>
      </c>
      <c r="D20147" t="s">
        <v>4151</v>
      </c>
      <c r="E20147" t="s">
        <v>764</v>
      </c>
      <c r="F20147">
        <v>5</v>
      </c>
      <c r="G20147" s="26">
        <v>-7.9583035430000004</v>
      </c>
    </row>
    <row r="20148" spans="1:7" hidden="1" x14ac:dyDescent="0.7">
      <c r="A20148">
        <f>IFERROR(VLOOKUP(B20148&amp;"."&amp;C20148,data_characteristics!A:F,6,FALSE),999)</f>
        <v>70</v>
      </c>
      <c r="B20148" t="s">
        <v>785</v>
      </c>
      <c r="C20148" t="s">
        <v>268</v>
      </c>
      <c r="D20148" t="s">
        <v>4151</v>
      </c>
      <c r="E20148" t="s">
        <v>764</v>
      </c>
      <c r="F20148">
        <v>6</v>
      </c>
      <c r="G20148" s="26">
        <v>-6.3991938409999998</v>
      </c>
    </row>
    <row r="20149" spans="1:7" hidden="1" x14ac:dyDescent="0.7">
      <c r="A20149">
        <f>IFERROR(VLOOKUP(B20149&amp;"."&amp;C20149,data_characteristics!A:F,6,FALSE),999)</f>
        <v>70</v>
      </c>
      <c r="B20149" t="s">
        <v>785</v>
      </c>
      <c r="C20149" t="s">
        <v>268</v>
      </c>
      <c r="D20149" t="s">
        <v>4151</v>
      </c>
      <c r="E20149" t="s">
        <v>764</v>
      </c>
      <c r="F20149">
        <v>7</v>
      </c>
      <c r="G20149" s="26">
        <v>-4.7811868569999998</v>
      </c>
    </row>
    <row r="20150" spans="1:7" hidden="1" x14ac:dyDescent="0.7">
      <c r="A20150">
        <f>IFERROR(VLOOKUP(B20150&amp;"."&amp;C20150,data_characteristics!A:F,6,FALSE),999)</f>
        <v>70</v>
      </c>
      <c r="B20150" t="s">
        <v>785</v>
      </c>
      <c r="C20150" t="s">
        <v>268</v>
      </c>
      <c r="D20150" t="s">
        <v>4151</v>
      </c>
      <c r="E20150" t="s">
        <v>764</v>
      </c>
      <c r="F20150">
        <v>8</v>
      </c>
      <c r="G20150" s="26">
        <v>-3.3686779200000001</v>
      </c>
    </row>
    <row r="20151" spans="1:7" hidden="1" x14ac:dyDescent="0.7">
      <c r="A20151">
        <f>IFERROR(VLOOKUP(B20151&amp;"."&amp;C20151,data_characteristics!A:F,6,FALSE),999)</f>
        <v>70</v>
      </c>
      <c r="B20151" t="s">
        <v>785</v>
      </c>
      <c r="C20151" t="s">
        <v>268</v>
      </c>
      <c r="D20151" t="s">
        <v>4151</v>
      </c>
      <c r="E20151" t="s">
        <v>764</v>
      </c>
      <c r="F20151">
        <v>9</v>
      </c>
      <c r="G20151" s="26">
        <v>-1.7352109170000001</v>
      </c>
    </row>
    <row r="20152" spans="1:7" hidden="1" x14ac:dyDescent="0.7">
      <c r="A20152">
        <f>IFERROR(VLOOKUP(B20152&amp;"."&amp;C20152,data_characteristics!A:F,6,FALSE),999)</f>
        <v>70</v>
      </c>
      <c r="B20152" t="s">
        <v>785</v>
      </c>
      <c r="C20152" t="s">
        <v>268</v>
      </c>
      <c r="D20152" t="s">
        <v>4151</v>
      </c>
      <c r="E20152" t="s">
        <v>764</v>
      </c>
      <c r="F20152">
        <v>10</v>
      </c>
      <c r="G20152" s="26">
        <v>0.76828623799999995</v>
      </c>
    </row>
    <row r="20153" spans="1:7" hidden="1" x14ac:dyDescent="0.7">
      <c r="A20153">
        <f>IFERROR(VLOOKUP(B20153&amp;"."&amp;C20153,data_characteristics!A:F,6,FALSE),999)</f>
        <v>70</v>
      </c>
      <c r="B20153" t="s">
        <v>785</v>
      </c>
      <c r="C20153" t="s">
        <v>268</v>
      </c>
      <c r="D20153" t="s">
        <v>4151</v>
      </c>
      <c r="E20153" t="s">
        <v>760</v>
      </c>
      <c r="F20153">
        <v>1</v>
      </c>
      <c r="G20153" s="26">
        <v>-18</v>
      </c>
    </row>
    <row r="20154" spans="1:7" hidden="1" x14ac:dyDescent="0.7">
      <c r="A20154">
        <f>IFERROR(VLOOKUP(B20154&amp;"."&amp;C20154,data_characteristics!A:F,6,FALSE),999)</f>
        <v>70</v>
      </c>
      <c r="B20154" t="s">
        <v>785</v>
      </c>
      <c r="C20154" t="s">
        <v>268</v>
      </c>
      <c r="D20154" t="s">
        <v>4151</v>
      </c>
      <c r="E20154" t="s">
        <v>760</v>
      </c>
      <c r="F20154">
        <v>2</v>
      </c>
      <c r="G20154" s="26">
        <v>-13</v>
      </c>
    </row>
    <row r="20155" spans="1:7" hidden="1" x14ac:dyDescent="0.7">
      <c r="A20155">
        <f>IFERROR(VLOOKUP(B20155&amp;"."&amp;C20155,data_characteristics!A:F,6,FALSE),999)</f>
        <v>70</v>
      </c>
      <c r="B20155" t="s">
        <v>785</v>
      </c>
      <c r="C20155" t="s">
        <v>268</v>
      </c>
      <c r="D20155" t="s">
        <v>4151</v>
      </c>
      <c r="E20155" t="s">
        <v>760</v>
      </c>
      <c r="F20155">
        <v>3</v>
      </c>
      <c r="G20155" s="26">
        <v>-11</v>
      </c>
    </row>
    <row r="20156" spans="1:7" hidden="1" x14ac:dyDescent="0.7">
      <c r="A20156">
        <f>IFERROR(VLOOKUP(B20156&amp;"."&amp;C20156,data_characteristics!A:F,6,FALSE),999)</f>
        <v>70</v>
      </c>
      <c r="B20156" t="s">
        <v>785</v>
      </c>
      <c r="C20156" t="s">
        <v>268</v>
      </c>
      <c r="D20156" t="s">
        <v>4151</v>
      </c>
      <c r="E20156" t="s">
        <v>760</v>
      </c>
      <c r="F20156">
        <v>4</v>
      </c>
      <c r="G20156" s="26">
        <v>-9</v>
      </c>
    </row>
    <row r="20157" spans="1:7" hidden="1" x14ac:dyDescent="0.7">
      <c r="A20157">
        <f>IFERROR(VLOOKUP(B20157&amp;"."&amp;C20157,data_characteristics!A:F,6,FALSE),999)</f>
        <v>70</v>
      </c>
      <c r="B20157" t="s">
        <v>785</v>
      </c>
      <c r="C20157" t="s">
        <v>268</v>
      </c>
      <c r="D20157" t="s">
        <v>4151</v>
      </c>
      <c r="E20157" t="s">
        <v>760</v>
      </c>
      <c r="F20157">
        <v>5</v>
      </c>
      <c r="G20157" s="26">
        <v>-7</v>
      </c>
    </row>
    <row r="20158" spans="1:7" hidden="1" x14ac:dyDescent="0.7">
      <c r="A20158">
        <f>IFERROR(VLOOKUP(B20158&amp;"."&amp;C20158,data_characteristics!A:F,6,FALSE),999)</f>
        <v>70</v>
      </c>
      <c r="B20158" t="s">
        <v>785</v>
      </c>
      <c r="C20158" t="s">
        <v>268</v>
      </c>
      <c r="D20158" t="s">
        <v>4151</v>
      </c>
      <c r="E20158" t="s">
        <v>760</v>
      </c>
      <c r="F20158">
        <v>6</v>
      </c>
      <c r="G20158" s="26">
        <v>-6</v>
      </c>
    </row>
    <row r="20159" spans="1:7" hidden="1" x14ac:dyDescent="0.7">
      <c r="A20159">
        <f>IFERROR(VLOOKUP(B20159&amp;"."&amp;C20159,data_characteristics!A:F,6,FALSE),999)</f>
        <v>70</v>
      </c>
      <c r="B20159" t="s">
        <v>785</v>
      </c>
      <c r="C20159" t="s">
        <v>268</v>
      </c>
      <c r="D20159" t="s">
        <v>4151</v>
      </c>
      <c r="E20159" t="s">
        <v>760</v>
      </c>
      <c r="F20159">
        <v>7</v>
      </c>
      <c r="G20159" s="26">
        <v>-4</v>
      </c>
    </row>
    <row r="20160" spans="1:7" hidden="1" x14ac:dyDescent="0.7">
      <c r="A20160">
        <f>IFERROR(VLOOKUP(B20160&amp;"."&amp;C20160,data_characteristics!A:F,6,FALSE),999)</f>
        <v>70</v>
      </c>
      <c r="B20160" t="s">
        <v>785</v>
      </c>
      <c r="C20160" t="s">
        <v>268</v>
      </c>
      <c r="D20160" t="s">
        <v>4151</v>
      </c>
      <c r="E20160" t="s">
        <v>760</v>
      </c>
      <c r="F20160">
        <v>8</v>
      </c>
      <c r="G20160" s="26">
        <v>-3</v>
      </c>
    </row>
    <row r="20161" spans="1:8" hidden="1" x14ac:dyDescent="0.7">
      <c r="A20161">
        <f>IFERROR(VLOOKUP(B20161&amp;"."&amp;C20161,data_characteristics!A:F,6,FALSE),999)</f>
        <v>70</v>
      </c>
      <c r="B20161" t="s">
        <v>785</v>
      </c>
      <c r="C20161" t="s">
        <v>268</v>
      </c>
      <c r="D20161" t="s">
        <v>4151</v>
      </c>
      <c r="E20161" t="s">
        <v>760</v>
      </c>
      <c r="F20161">
        <v>9</v>
      </c>
      <c r="G20161" s="26">
        <v>-1</v>
      </c>
    </row>
    <row r="20162" spans="1:8" hidden="1" x14ac:dyDescent="0.7">
      <c r="A20162">
        <f>IFERROR(VLOOKUP(B20162&amp;"."&amp;C20162,data_characteristics!A:F,6,FALSE),999)</f>
        <v>70</v>
      </c>
      <c r="B20162" t="s">
        <v>785</v>
      </c>
      <c r="C20162" t="s">
        <v>268</v>
      </c>
      <c r="D20162" t="s">
        <v>4151</v>
      </c>
      <c r="E20162" t="s">
        <v>760</v>
      </c>
      <c r="F20162">
        <v>10</v>
      </c>
      <c r="G20162" s="26">
        <v>11</v>
      </c>
    </row>
    <row r="20163" spans="1:8" hidden="1" x14ac:dyDescent="0.7">
      <c r="A20163">
        <f>IFERROR(VLOOKUP(B20163&amp;"."&amp;C20163,data_characteristics!A:F,6,FALSE),999)</f>
        <v>70</v>
      </c>
      <c r="B20163" t="s">
        <v>785</v>
      </c>
      <c r="C20163" t="s">
        <v>268</v>
      </c>
      <c r="D20163" t="s">
        <v>4151</v>
      </c>
      <c r="E20163" t="s">
        <v>762</v>
      </c>
      <c r="F20163">
        <v>1</v>
      </c>
      <c r="G20163" s="26">
        <v>-99</v>
      </c>
    </row>
    <row r="20164" spans="1:8" hidden="1" x14ac:dyDescent="0.7">
      <c r="A20164">
        <f>IFERROR(VLOOKUP(B20164&amp;"."&amp;C20164,data_characteristics!A:F,6,FALSE),999)</f>
        <v>70</v>
      </c>
      <c r="B20164" t="s">
        <v>785</v>
      </c>
      <c r="C20164" t="s">
        <v>268</v>
      </c>
      <c r="D20164" t="s">
        <v>4151</v>
      </c>
      <c r="E20164" t="s">
        <v>762</v>
      </c>
      <c r="F20164">
        <v>2</v>
      </c>
      <c r="G20164" s="26">
        <v>-18</v>
      </c>
    </row>
    <row r="20165" spans="1:8" hidden="1" x14ac:dyDescent="0.7">
      <c r="A20165">
        <f>IFERROR(VLOOKUP(B20165&amp;"."&amp;C20165,data_characteristics!A:F,6,FALSE),999)</f>
        <v>70</v>
      </c>
      <c r="B20165" t="s">
        <v>785</v>
      </c>
      <c r="C20165" t="s">
        <v>268</v>
      </c>
      <c r="D20165" t="s">
        <v>4151</v>
      </c>
      <c r="E20165" t="s">
        <v>762</v>
      </c>
      <c r="F20165">
        <v>3</v>
      </c>
      <c r="G20165" s="26">
        <v>-13</v>
      </c>
    </row>
    <row r="20166" spans="1:8" hidden="1" x14ac:dyDescent="0.7">
      <c r="A20166">
        <f>IFERROR(VLOOKUP(B20166&amp;"."&amp;C20166,data_characteristics!A:F,6,FALSE),999)</f>
        <v>70</v>
      </c>
      <c r="B20166" t="s">
        <v>785</v>
      </c>
      <c r="C20166" t="s">
        <v>268</v>
      </c>
      <c r="D20166" t="s">
        <v>4151</v>
      </c>
      <c r="E20166" t="s">
        <v>762</v>
      </c>
      <c r="F20166">
        <v>4</v>
      </c>
      <c r="G20166" s="26">
        <v>-11</v>
      </c>
    </row>
    <row r="20167" spans="1:8" hidden="1" x14ac:dyDescent="0.7">
      <c r="A20167">
        <f>IFERROR(VLOOKUP(B20167&amp;"."&amp;C20167,data_characteristics!A:F,6,FALSE),999)</f>
        <v>70</v>
      </c>
      <c r="B20167" t="s">
        <v>785</v>
      </c>
      <c r="C20167" t="s">
        <v>268</v>
      </c>
      <c r="D20167" t="s">
        <v>4151</v>
      </c>
      <c r="E20167" t="s">
        <v>762</v>
      </c>
      <c r="F20167">
        <v>5</v>
      </c>
      <c r="G20167" s="26">
        <v>-9</v>
      </c>
    </row>
    <row r="20168" spans="1:8" hidden="1" x14ac:dyDescent="0.7">
      <c r="A20168">
        <f>IFERROR(VLOOKUP(B20168&amp;"."&amp;C20168,data_characteristics!A:F,6,FALSE),999)</f>
        <v>70</v>
      </c>
      <c r="B20168" t="s">
        <v>785</v>
      </c>
      <c r="C20168" t="s">
        <v>268</v>
      </c>
      <c r="D20168" t="s">
        <v>4151</v>
      </c>
      <c r="E20168" t="s">
        <v>762</v>
      </c>
      <c r="F20168">
        <v>6</v>
      </c>
      <c r="G20168" s="26">
        <v>-7</v>
      </c>
    </row>
    <row r="20169" spans="1:8" hidden="1" x14ac:dyDescent="0.7">
      <c r="A20169">
        <f>IFERROR(VLOOKUP(B20169&amp;"."&amp;C20169,data_characteristics!A:F,6,FALSE),999)</f>
        <v>70</v>
      </c>
      <c r="B20169" t="s">
        <v>785</v>
      </c>
      <c r="C20169" t="s">
        <v>268</v>
      </c>
      <c r="D20169" t="s">
        <v>4151</v>
      </c>
      <c r="E20169" t="s">
        <v>762</v>
      </c>
      <c r="F20169">
        <v>7</v>
      </c>
      <c r="G20169" s="26">
        <v>-6</v>
      </c>
    </row>
    <row r="20170" spans="1:8" hidden="1" x14ac:dyDescent="0.7">
      <c r="A20170">
        <f>IFERROR(VLOOKUP(B20170&amp;"."&amp;C20170,data_characteristics!A:F,6,FALSE),999)</f>
        <v>70</v>
      </c>
      <c r="B20170" t="s">
        <v>785</v>
      </c>
      <c r="C20170" t="s">
        <v>268</v>
      </c>
      <c r="D20170" t="s">
        <v>4151</v>
      </c>
      <c r="E20170" t="s">
        <v>762</v>
      </c>
      <c r="F20170">
        <v>8</v>
      </c>
      <c r="G20170" s="26">
        <v>-4</v>
      </c>
    </row>
    <row r="20171" spans="1:8" hidden="1" x14ac:dyDescent="0.7">
      <c r="A20171">
        <f>IFERROR(VLOOKUP(B20171&amp;"."&amp;C20171,data_characteristics!A:F,6,FALSE),999)</f>
        <v>70</v>
      </c>
      <c r="B20171" t="s">
        <v>785</v>
      </c>
      <c r="C20171" t="s">
        <v>268</v>
      </c>
      <c r="D20171" t="s">
        <v>4151</v>
      </c>
      <c r="E20171" t="s">
        <v>762</v>
      </c>
      <c r="F20171">
        <v>9</v>
      </c>
      <c r="G20171" s="26">
        <v>-3</v>
      </c>
    </row>
    <row r="20172" spans="1:8" hidden="1" x14ac:dyDescent="0.7">
      <c r="A20172">
        <f>IFERROR(VLOOKUP(B20172&amp;"."&amp;C20172,data_characteristics!A:F,6,FALSE),999)</f>
        <v>70</v>
      </c>
      <c r="B20172" t="s">
        <v>785</v>
      </c>
      <c r="C20172" t="s">
        <v>268</v>
      </c>
      <c r="D20172" t="s">
        <v>4151</v>
      </c>
      <c r="E20172" t="s">
        <v>762</v>
      </c>
      <c r="F20172">
        <v>10</v>
      </c>
      <c r="G20172" s="26">
        <v>-1</v>
      </c>
    </row>
    <row r="20173" spans="1:8" hidden="1" x14ac:dyDescent="0.7">
      <c r="A20173">
        <f>IFERROR(VLOOKUP(B20173&amp;"."&amp;C20173,data_characteristics!A:F,6,FALSE),999)</f>
        <v>70</v>
      </c>
      <c r="B20173" t="s">
        <v>785</v>
      </c>
      <c r="C20173" t="s">
        <v>268</v>
      </c>
      <c r="D20173" t="s">
        <v>4151</v>
      </c>
      <c r="E20173" t="s">
        <v>772</v>
      </c>
      <c r="F20173">
        <v>0</v>
      </c>
      <c r="G20173" s="26">
        <v>40967</v>
      </c>
    </row>
    <row r="20174" spans="1:8" hidden="1" x14ac:dyDescent="0.7">
      <c r="A20174">
        <f>IFERROR(VLOOKUP(B20174&amp;"."&amp;C20174,data_characteristics!A:F,6,FALSE),999)</f>
        <v>70</v>
      </c>
      <c r="B20174" t="s">
        <v>785</v>
      </c>
      <c r="C20174" t="s">
        <v>268</v>
      </c>
      <c r="D20174" t="s">
        <v>4151</v>
      </c>
      <c r="E20174" t="s">
        <v>771</v>
      </c>
      <c r="F20174">
        <v>0</v>
      </c>
      <c r="G20174" s="26">
        <v>33786</v>
      </c>
    </row>
    <row r="20175" spans="1:8" hidden="1" x14ac:dyDescent="0.7">
      <c r="A20175">
        <f>IFERROR(VLOOKUP(B20175&amp;"."&amp;C20175,data_characteristics!A:F,6,FALSE),999)</f>
        <v>70</v>
      </c>
      <c r="B20175" t="s">
        <v>785</v>
      </c>
      <c r="C20175" t="s">
        <v>268</v>
      </c>
      <c r="D20175" t="s">
        <v>4151</v>
      </c>
      <c r="E20175" t="s">
        <v>781</v>
      </c>
      <c r="F20175">
        <v>1</v>
      </c>
      <c r="G20175" s="26">
        <v>-3</v>
      </c>
      <c r="H20175">
        <v>69569</v>
      </c>
    </row>
    <row r="20176" spans="1:8" hidden="1" x14ac:dyDescent="0.7">
      <c r="A20176">
        <f>IFERROR(VLOOKUP(B20176&amp;"."&amp;C20176,data_characteristics!A:F,6,FALSE),999)</f>
        <v>70</v>
      </c>
      <c r="B20176" t="s">
        <v>785</v>
      </c>
      <c r="C20176" t="s">
        <v>268</v>
      </c>
      <c r="D20176" t="s">
        <v>4151</v>
      </c>
      <c r="E20176" t="s">
        <v>781</v>
      </c>
      <c r="F20176">
        <v>2</v>
      </c>
      <c r="G20176" s="26">
        <v>-6</v>
      </c>
      <c r="H20176">
        <v>64082</v>
      </c>
    </row>
    <row r="20177" spans="1:8" hidden="1" x14ac:dyDescent="0.7">
      <c r="A20177">
        <f>IFERROR(VLOOKUP(B20177&amp;"."&amp;C20177,data_characteristics!A:F,6,FALSE),999)</f>
        <v>70</v>
      </c>
      <c r="B20177" t="s">
        <v>785</v>
      </c>
      <c r="C20177" t="s">
        <v>268</v>
      </c>
      <c r="D20177" t="s">
        <v>4151</v>
      </c>
      <c r="E20177" t="s">
        <v>781</v>
      </c>
      <c r="F20177">
        <v>3</v>
      </c>
      <c r="G20177" s="26">
        <v>-5</v>
      </c>
      <c r="H20177">
        <v>63190</v>
      </c>
    </row>
    <row r="20178" spans="1:8" hidden="1" x14ac:dyDescent="0.7">
      <c r="A20178">
        <f>IFERROR(VLOOKUP(B20178&amp;"."&amp;C20178,data_characteristics!A:F,6,FALSE),999)</f>
        <v>70</v>
      </c>
      <c r="B20178" t="s">
        <v>785</v>
      </c>
      <c r="C20178" t="s">
        <v>268</v>
      </c>
      <c r="D20178" t="s">
        <v>4151</v>
      </c>
      <c r="E20178" t="s">
        <v>781</v>
      </c>
      <c r="F20178">
        <v>4</v>
      </c>
      <c r="G20178" s="26">
        <v>-4</v>
      </c>
      <c r="H20178">
        <v>62797</v>
      </c>
    </row>
    <row r="20179" spans="1:8" hidden="1" x14ac:dyDescent="0.7">
      <c r="A20179">
        <f>IFERROR(VLOOKUP(B20179&amp;"."&amp;C20179,data_characteristics!A:F,6,FALSE),999)</f>
        <v>70</v>
      </c>
      <c r="B20179" t="s">
        <v>785</v>
      </c>
      <c r="C20179" t="s">
        <v>268</v>
      </c>
      <c r="D20179" t="s">
        <v>4151</v>
      </c>
      <c r="E20179" t="s">
        <v>781</v>
      </c>
      <c r="F20179">
        <v>5</v>
      </c>
      <c r="G20179" s="26">
        <v>-7</v>
      </c>
      <c r="H20179">
        <v>60232</v>
      </c>
    </row>
    <row r="20180" spans="1:8" hidden="1" x14ac:dyDescent="0.7">
      <c r="A20180">
        <f>IFERROR(VLOOKUP(B20180&amp;"."&amp;C20180,data_characteristics!A:F,6,FALSE),999)</f>
        <v>70</v>
      </c>
      <c r="B20180" t="s">
        <v>785</v>
      </c>
      <c r="C20180" t="s">
        <v>268</v>
      </c>
      <c r="D20180" t="s">
        <v>4151</v>
      </c>
      <c r="E20180" t="s">
        <v>781</v>
      </c>
      <c r="F20180">
        <v>6</v>
      </c>
      <c r="G20180" s="26">
        <v>-8</v>
      </c>
      <c r="H20180">
        <v>57117</v>
      </c>
    </row>
    <row r="20181" spans="1:8" hidden="1" x14ac:dyDescent="0.7">
      <c r="A20181">
        <f>IFERROR(VLOOKUP(B20181&amp;"."&amp;C20181,data_characteristics!A:F,6,FALSE),999)</f>
        <v>70</v>
      </c>
      <c r="B20181" t="s">
        <v>785</v>
      </c>
      <c r="C20181" t="s">
        <v>268</v>
      </c>
      <c r="D20181" t="s">
        <v>4151</v>
      </c>
      <c r="E20181" t="s">
        <v>781</v>
      </c>
      <c r="F20181">
        <v>7</v>
      </c>
      <c r="G20181" s="26">
        <v>-2</v>
      </c>
      <c r="H20181">
        <v>53669</v>
      </c>
    </row>
    <row r="20182" spans="1:8" hidden="1" x14ac:dyDescent="0.7">
      <c r="A20182">
        <f>IFERROR(VLOOKUP(B20182&amp;"."&amp;C20182,data_characteristics!A:F,6,FALSE),999)</f>
        <v>70</v>
      </c>
      <c r="B20182" t="s">
        <v>785</v>
      </c>
      <c r="C20182" t="s">
        <v>268</v>
      </c>
      <c r="D20182" t="s">
        <v>4151</v>
      </c>
      <c r="E20182" t="s">
        <v>781</v>
      </c>
      <c r="F20182">
        <v>8</v>
      </c>
      <c r="G20182" s="26">
        <v>-9</v>
      </c>
      <c r="H20182">
        <v>53375</v>
      </c>
    </row>
    <row r="20183" spans="1:8" hidden="1" x14ac:dyDescent="0.7">
      <c r="A20183">
        <f>IFERROR(VLOOKUP(B20183&amp;"."&amp;C20183,data_characteristics!A:F,6,FALSE),999)</f>
        <v>70</v>
      </c>
      <c r="B20183" t="s">
        <v>785</v>
      </c>
      <c r="C20183" t="s">
        <v>268</v>
      </c>
      <c r="D20183" t="s">
        <v>4151</v>
      </c>
      <c r="E20183" t="s">
        <v>781</v>
      </c>
      <c r="F20183">
        <v>9</v>
      </c>
      <c r="G20183" s="26">
        <v>-10</v>
      </c>
      <c r="H20183">
        <v>48136</v>
      </c>
    </row>
    <row r="20184" spans="1:8" hidden="1" x14ac:dyDescent="0.7">
      <c r="A20184">
        <f>IFERROR(VLOOKUP(B20184&amp;"."&amp;C20184,data_characteristics!A:F,6,FALSE),999)</f>
        <v>70</v>
      </c>
      <c r="B20184" t="s">
        <v>785</v>
      </c>
      <c r="C20184" t="s">
        <v>268</v>
      </c>
      <c r="D20184" t="s">
        <v>4151</v>
      </c>
      <c r="E20184" t="s">
        <v>781</v>
      </c>
      <c r="F20184">
        <v>10</v>
      </c>
      <c r="G20184" s="26">
        <v>-1</v>
      </c>
      <c r="H20184">
        <v>47261</v>
      </c>
    </row>
    <row r="20185" spans="1:8" hidden="1" x14ac:dyDescent="0.7">
      <c r="A20185">
        <f>IFERROR(VLOOKUP(B20185&amp;"."&amp;C20185,data_characteristics!A:F,6,FALSE),999)</f>
        <v>70</v>
      </c>
      <c r="B20185" t="s">
        <v>785</v>
      </c>
      <c r="C20185" t="s">
        <v>268</v>
      </c>
      <c r="D20185" t="s">
        <v>4151</v>
      </c>
      <c r="E20185" t="s">
        <v>770</v>
      </c>
      <c r="F20185">
        <v>0</v>
      </c>
      <c r="G20185" s="26">
        <v>6.5880890426285204</v>
      </c>
    </row>
    <row r="20186" spans="1:8" hidden="1" x14ac:dyDescent="0.7">
      <c r="A20186">
        <f>IFERROR(VLOOKUP(B20186&amp;"."&amp;C20186,data_characteristics!A:F,6,FALSE),999)</f>
        <v>73</v>
      </c>
      <c r="B20186" t="s">
        <v>785</v>
      </c>
      <c r="C20186" t="s">
        <v>269</v>
      </c>
      <c r="D20186" t="s">
        <v>4151</v>
      </c>
      <c r="E20186" t="s">
        <v>4070</v>
      </c>
      <c r="F20186">
        <v>0</v>
      </c>
      <c r="G20186" s="26">
        <v>965074</v>
      </c>
    </row>
    <row r="20187" spans="1:8" hidden="1" x14ac:dyDescent="0.7">
      <c r="A20187">
        <f>IFERROR(VLOOKUP(B20187&amp;"."&amp;C20187,data_characteristics!A:F,6,FALSE),999)</f>
        <v>73</v>
      </c>
      <c r="B20187" t="s">
        <v>785</v>
      </c>
      <c r="C20187" t="s">
        <v>269</v>
      </c>
      <c r="D20187" t="s">
        <v>4151</v>
      </c>
      <c r="E20187" t="s">
        <v>769</v>
      </c>
      <c r="F20187">
        <v>0</v>
      </c>
      <c r="G20187" s="26">
        <v>467.95249769700001</v>
      </c>
    </row>
    <row r="20188" spans="1:8" hidden="1" x14ac:dyDescent="0.7">
      <c r="A20188">
        <f>IFERROR(VLOOKUP(B20188&amp;"."&amp;C20188,data_characteristics!A:F,6,FALSE),999)</f>
        <v>73</v>
      </c>
      <c r="B20188" t="s">
        <v>785</v>
      </c>
      <c r="C20188" t="s">
        <v>269</v>
      </c>
      <c r="D20188" t="s">
        <v>4151</v>
      </c>
      <c r="E20188" t="s">
        <v>766</v>
      </c>
      <c r="F20188">
        <v>0</v>
      </c>
      <c r="G20188" s="26">
        <v>152</v>
      </c>
    </row>
    <row r="20189" spans="1:8" hidden="1" x14ac:dyDescent="0.7">
      <c r="A20189">
        <f>IFERROR(VLOOKUP(B20189&amp;"."&amp;C20189,data_characteristics!A:F,6,FALSE),999)</f>
        <v>73</v>
      </c>
      <c r="B20189" t="s">
        <v>785</v>
      </c>
      <c r="C20189" t="s">
        <v>269</v>
      </c>
      <c r="D20189" t="s">
        <v>4151</v>
      </c>
      <c r="E20189" t="s">
        <v>775</v>
      </c>
      <c r="F20189">
        <v>0</v>
      </c>
      <c r="G20189" s="26">
        <v>377</v>
      </c>
    </row>
    <row r="20190" spans="1:8" hidden="1" x14ac:dyDescent="0.7">
      <c r="A20190">
        <f>IFERROR(VLOOKUP(B20190&amp;"."&amp;C20190,data_characteristics!A:F,6,FALSE),999)</f>
        <v>73</v>
      </c>
      <c r="B20190" t="s">
        <v>785</v>
      </c>
      <c r="C20190" t="s">
        <v>269</v>
      </c>
      <c r="D20190" t="s">
        <v>4151</v>
      </c>
      <c r="E20190" t="s">
        <v>776</v>
      </c>
      <c r="F20190">
        <v>0</v>
      </c>
      <c r="G20190" s="26">
        <v>999</v>
      </c>
    </row>
    <row r="20191" spans="1:8" hidden="1" x14ac:dyDescent="0.7">
      <c r="A20191">
        <f>IFERROR(VLOOKUP(B20191&amp;"."&amp;C20191,data_characteristics!A:F,6,FALSE),999)</f>
        <v>73</v>
      </c>
      <c r="B20191" t="s">
        <v>785</v>
      </c>
      <c r="C20191" t="s">
        <v>269</v>
      </c>
      <c r="D20191" t="s">
        <v>4151</v>
      </c>
      <c r="E20191" t="s">
        <v>777</v>
      </c>
      <c r="F20191">
        <v>0</v>
      </c>
      <c r="G20191" s="26">
        <v>582</v>
      </c>
    </row>
    <row r="20192" spans="1:8" hidden="1" x14ac:dyDescent="0.7">
      <c r="A20192">
        <f>IFERROR(VLOOKUP(B20192&amp;"."&amp;C20192,data_characteristics!A:F,6,FALSE),999)</f>
        <v>73</v>
      </c>
      <c r="B20192" t="s">
        <v>785</v>
      </c>
      <c r="C20192" t="s">
        <v>269</v>
      </c>
      <c r="D20192" t="s">
        <v>4151</v>
      </c>
      <c r="E20192" t="s">
        <v>778</v>
      </c>
      <c r="F20192">
        <v>0</v>
      </c>
      <c r="G20192" s="26">
        <v>2355</v>
      </c>
    </row>
    <row r="20193" spans="1:7" hidden="1" x14ac:dyDescent="0.7">
      <c r="A20193">
        <f>IFERROR(VLOOKUP(B20193&amp;"."&amp;C20193,data_characteristics!A:F,6,FALSE),999)</f>
        <v>73</v>
      </c>
      <c r="B20193" t="s">
        <v>785</v>
      </c>
      <c r="C20193" t="s">
        <v>269</v>
      </c>
      <c r="D20193" t="s">
        <v>4151</v>
      </c>
      <c r="E20193" t="s">
        <v>779</v>
      </c>
      <c r="F20193">
        <v>0</v>
      </c>
      <c r="G20193" s="26">
        <v>354</v>
      </c>
    </row>
    <row r="20194" spans="1:7" hidden="1" x14ac:dyDescent="0.7">
      <c r="A20194">
        <f>IFERROR(VLOOKUP(B20194&amp;"."&amp;C20194,data_characteristics!A:F,6,FALSE),999)</f>
        <v>73</v>
      </c>
      <c r="B20194" t="s">
        <v>785</v>
      </c>
      <c r="C20194" t="s">
        <v>269</v>
      </c>
      <c r="D20194" t="s">
        <v>4151</v>
      </c>
      <c r="E20194" t="s">
        <v>780</v>
      </c>
      <c r="F20194">
        <v>0</v>
      </c>
      <c r="G20194" s="26">
        <v>0</v>
      </c>
    </row>
    <row r="20195" spans="1:7" hidden="1" x14ac:dyDescent="0.7">
      <c r="A20195">
        <f>IFERROR(VLOOKUP(B20195&amp;"."&amp;C20195,data_characteristics!A:F,6,FALSE),999)</f>
        <v>73</v>
      </c>
      <c r="B20195" t="s">
        <v>785</v>
      </c>
      <c r="C20195" t="s">
        <v>269</v>
      </c>
      <c r="D20195" t="s">
        <v>4151</v>
      </c>
      <c r="E20195" t="s">
        <v>767</v>
      </c>
      <c r="F20195">
        <v>0</v>
      </c>
      <c r="G20195" s="26">
        <v>999</v>
      </c>
    </row>
    <row r="20196" spans="1:7" hidden="1" x14ac:dyDescent="0.7">
      <c r="A20196">
        <f>IFERROR(VLOOKUP(B20196&amp;"."&amp;C20196,data_characteristics!A:F,6,FALSE),999)</f>
        <v>73</v>
      </c>
      <c r="B20196" t="s">
        <v>785</v>
      </c>
      <c r="C20196" t="s">
        <v>269</v>
      </c>
      <c r="D20196" t="s">
        <v>4151</v>
      </c>
      <c r="E20196" t="s">
        <v>773</v>
      </c>
      <c r="F20196">
        <v>0</v>
      </c>
      <c r="G20196" s="26">
        <v>580</v>
      </c>
    </row>
    <row r="20197" spans="1:7" hidden="1" x14ac:dyDescent="0.7">
      <c r="A20197">
        <f>IFERROR(VLOOKUP(B20197&amp;"."&amp;C20197,data_characteristics!A:F,6,FALSE),999)</f>
        <v>73</v>
      </c>
      <c r="B20197" t="s">
        <v>785</v>
      </c>
      <c r="C20197" t="s">
        <v>269</v>
      </c>
      <c r="D20197" t="s">
        <v>4151</v>
      </c>
      <c r="E20197" t="s">
        <v>768</v>
      </c>
      <c r="F20197">
        <v>0</v>
      </c>
      <c r="G20197" s="26">
        <v>0</v>
      </c>
    </row>
    <row r="20198" spans="1:7" hidden="1" x14ac:dyDescent="0.7">
      <c r="A20198">
        <f>IFERROR(VLOOKUP(B20198&amp;"."&amp;C20198,data_characteristics!A:F,6,FALSE),999)</f>
        <v>73</v>
      </c>
      <c r="B20198" t="s">
        <v>785</v>
      </c>
      <c r="C20198" t="s">
        <v>269</v>
      </c>
      <c r="D20198" t="s">
        <v>4151</v>
      </c>
      <c r="E20198" t="s">
        <v>774</v>
      </c>
      <c r="F20198">
        <v>0</v>
      </c>
      <c r="G20198" s="26">
        <v>356</v>
      </c>
    </row>
    <row r="20199" spans="1:7" hidden="1" x14ac:dyDescent="0.7">
      <c r="A20199">
        <f>IFERROR(VLOOKUP(B20199&amp;"."&amp;C20199,data_characteristics!A:F,6,FALSE),999)</f>
        <v>73</v>
      </c>
      <c r="B20199" t="s">
        <v>785</v>
      </c>
      <c r="C20199" t="s">
        <v>269</v>
      </c>
      <c r="D20199" t="s">
        <v>4151</v>
      </c>
      <c r="E20199" t="s">
        <v>761</v>
      </c>
      <c r="F20199">
        <v>1</v>
      </c>
      <c r="G20199" s="26">
        <v>407.60973233999999</v>
      </c>
    </row>
    <row r="20200" spans="1:7" hidden="1" x14ac:dyDescent="0.7">
      <c r="A20200">
        <f>IFERROR(VLOOKUP(B20200&amp;"."&amp;C20200,data_characteristics!A:F,6,FALSE),999)</f>
        <v>73</v>
      </c>
      <c r="B20200" t="s">
        <v>785</v>
      </c>
      <c r="C20200" t="s">
        <v>269</v>
      </c>
      <c r="D20200" t="s">
        <v>4151</v>
      </c>
      <c r="E20200" t="s">
        <v>761</v>
      </c>
      <c r="F20200">
        <v>2</v>
      </c>
      <c r="G20200" s="26">
        <v>437.89368757</v>
      </c>
    </row>
    <row r="20201" spans="1:7" hidden="1" x14ac:dyDescent="0.7">
      <c r="A20201">
        <f>IFERROR(VLOOKUP(B20201&amp;"."&amp;C20201,data_characteristics!A:F,6,FALSE),999)</f>
        <v>73</v>
      </c>
      <c r="B20201" t="s">
        <v>785</v>
      </c>
      <c r="C20201" t="s">
        <v>269</v>
      </c>
      <c r="D20201" t="s">
        <v>4151</v>
      </c>
      <c r="E20201" t="s">
        <v>761</v>
      </c>
      <c r="F20201">
        <v>3</v>
      </c>
      <c r="G20201" s="26">
        <v>448.48182534099999</v>
      </c>
    </row>
    <row r="20202" spans="1:7" hidden="1" x14ac:dyDescent="0.7">
      <c r="A20202">
        <f>IFERROR(VLOOKUP(B20202&amp;"."&amp;C20202,data_characteristics!A:F,6,FALSE),999)</f>
        <v>73</v>
      </c>
      <c r="B20202" t="s">
        <v>785</v>
      </c>
      <c r="C20202" t="s">
        <v>269</v>
      </c>
      <c r="D20202" t="s">
        <v>4151</v>
      </c>
      <c r="E20202" t="s">
        <v>761</v>
      </c>
      <c r="F20202">
        <v>4</v>
      </c>
      <c r="G20202" s="26">
        <v>457.08020060500002</v>
      </c>
    </row>
    <row r="20203" spans="1:7" hidden="1" x14ac:dyDescent="0.7">
      <c r="A20203">
        <f>IFERROR(VLOOKUP(B20203&amp;"."&amp;C20203,data_characteristics!A:F,6,FALSE),999)</f>
        <v>73</v>
      </c>
      <c r="B20203" t="s">
        <v>785</v>
      </c>
      <c r="C20203" t="s">
        <v>269</v>
      </c>
      <c r="D20203" t="s">
        <v>4151</v>
      </c>
      <c r="E20203" t="s">
        <v>761</v>
      </c>
      <c r="F20203">
        <v>5</v>
      </c>
      <c r="G20203" s="26">
        <v>464.823670822</v>
      </c>
    </row>
    <row r="20204" spans="1:7" hidden="1" x14ac:dyDescent="0.7">
      <c r="A20204">
        <f>IFERROR(VLOOKUP(B20204&amp;"."&amp;C20204,data_characteristics!A:F,6,FALSE),999)</f>
        <v>73</v>
      </c>
      <c r="B20204" t="s">
        <v>785</v>
      </c>
      <c r="C20204" t="s">
        <v>269</v>
      </c>
      <c r="D20204" t="s">
        <v>4151</v>
      </c>
      <c r="E20204" t="s">
        <v>761</v>
      </c>
      <c r="F20204">
        <v>6</v>
      </c>
      <c r="G20204" s="26">
        <v>472.277285586</v>
      </c>
    </row>
    <row r="20205" spans="1:7" hidden="1" x14ac:dyDescent="0.7">
      <c r="A20205">
        <f>IFERROR(VLOOKUP(B20205&amp;"."&amp;C20205,data_characteristics!A:F,6,FALSE),999)</f>
        <v>73</v>
      </c>
      <c r="B20205" t="s">
        <v>785</v>
      </c>
      <c r="C20205" t="s">
        <v>269</v>
      </c>
      <c r="D20205" t="s">
        <v>4151</v>
      </c>
      <c r="E20205" t="s">
        <v>761</v>
      </c>
      <c r="F20205">
        <v>7</v>
      </c>
      <c r="G20205" s="26">
        <v>480.00681815799999</v>
      </c>
    </row>
    <row r="20206" spans="1:7" hidden="1" x14ac:dyDescent="0.7">
      <c r="A20206">
        <f>IFERROR(VLOOKUP(B20206&amp;"."&amp;C20206,data_characteristics!A:F,6,FALSE),999)</f>
        <v>73</v>
      </c>
      <c r="B20206" t="s">
        <v>785</v>
      </c>
      <c r="C20206" t="s">
        <v>269</v>
      </c>
      <c r="D20206" t="s">
        <v>4151</v>
      </c>
      <c r="E20206" t="s">
        <v>761</v>
      </c>
      <c r="F20206">
        <v>8</v>
      </c>
      <c r="G20206" s="26">
        <v>488.73097288299999</v>
      </c>
    </row>
    <row r="20207" spans="1:7" hidden="1" x14ac:dyDescent="0.7">
      <c r="A20207">
        <f>IFERROR(VLOOKUP(B20207&amp;"."&amp;C20207,data_characteristics!A:F,6,FALSE),999)</f>
        <v>73</v>
      </c>
      <c r="B20207" t="s">
        <v>785</v>
      </c>
      <c r="C20207" t="s">
        <v>269</v>
      </c>
      <c r="D20207" t="s">
        <v>4151</v>
      </c>
      <c r="E20207" t="s">
        <v>761</v>
      </c>
      <c r="F20207">
        <v>9</v>
      </c>
      <c r="G20207" s="26">
        <v>499.97193985899997</v>
      </c>
    </row>
    <row r="20208" spans="1:7" hidden="1" x14ac:dyDescent="0.7">
      <c r="A20208">
        <f>IFERROR(VLOOKUP(B20208&amp;"."&amp;C20208,data_characteristics!A:F,6,FALSE),999)</f>
        <v>73</v>
      </c>
      <c r="B20208" t="s">
        <v>785</v>
      </c>
      <c r="C20208" t="s">
        <v>269</v>
      </c>
      <c r="D20208" t="s">
        <v>4151</v>
      </c>
      <c r="E20208" t="s">
        <v>761</v>
      </c>
      <c r="F20208">
        <v>10</v>
      </c>
      <c r="G20208" s="26">
        <v>522.646968614</v>
      </c>
    </row>
    <row r="20209" spans="1:7" hidden="1" x14ac:dyDescent="0.7">
      <c r="A20209">
        <f>IFERROR(VLOOKUP(B20209&amp;"."&amp;C20209,data_characteristics!A:F,6,FALSE),999)</f>
        <v>73</v>
      </c>
      <c r="B20209" t="s">
        <v>785</v>
      </c>
      <c r="C20209" t="s">
        <v>269</v>
      </c>
      <c r="D20209" t="s">
        <v>4151</v>
      </c>
      <c r="E20209" t="s">
        <v>763</v>
      </c>
      <c r="F20209">
        <v>1</v>
      </c>
      <c r="G20209" s="26">
        <v>430</v>
      </c>
    </row>
    <row r="20210" spans="1:7" hidden="1" x14ac:dyDescent="0.7">
      <c r="A20210">
        <f>IFERROR(VLOOKUP(B20210&amp;"."&amp;C20210,data_characteristics!A:F,6,FALSE),999)</f>
        <v>73</v>
      </c>
      <c r="B20210" t="s">
        <v>785</v>
      </c>
      <c r="C20210" t="s">
        <v>269</v>
      </c>
      <c r="D20210" t="s">
        <v>4151</v>
      </c>
      <c r="E20210" t="s">
        <v>763</v>
      </c>
      <c r="F20210">
        <v>2</v>
      </c>
      <c r="G20210" s="26">
        <v>444</v>
      </c>
    </row>
    <row r="20211" spans="1:7" hidden="1" x14ac:dyDescent="0.7">
      <c r="A20211">
        <f>IFERROR(VLOOKUP(B20211&amp;"."&amp;C20211,data_characteristics!A:F,6,FALSE),999)</f>
        <v>73</v>
      </c>
      <c r="B20211" t="s">
        <v>785</v>
      </c>
      <c r="C20211" t="s">
        <v>269</v>
      </c>
      <c r="D20211" t="s">
        <v>4151</v>
      </c>
      <c r="E20211" t="s">
        <v>763</v>
      </c>
      <c r="F20211">
        <v>3</v>
      </c>
      <c r="G20211" s="26">
        <v>454</v>
      </c>
    </row>
    <row r="20212" spans="1:7" hidden="1" x14ac:dyDescent="0.7">
      <c r="A20212">
        <f>IFERROR(VLOOKUP(B20212&amp;"."&amp;C20212,data_characteristics!A:F,6,FALSE),999)</f>
        <v>73</v>
      </c>
      <c r="B20212" t="s">
        <v>785</v>
      </c>
      <c r="C20212" t="s">
        <v>269</v>
      </c>
      <c r="D20212" t="s">
        <v>4151</v>
      </c>
      <c r="E20212" t="s">
        <v>763</v>
      </c>
      <c r="F20212">
        <v>4</v>
      </c>
      <c r="G20212" s="26">
        <v>460</v>
      </c>
    </row>
    <row r="20213" spans="1:7" hidden="1" x14ac:dyDescent="0.7">
      <c r="A20213">
        <f>IFERROR(VLOOKUP(B20213&amp;"."&amp;C20213,data_characteristics!A:F,6,FALSE),999)</f>
        <v>73</v>
      </c>
      <c r="B20213" t="s">
        <v>785</v>
      </c>
      <c r="C20213" t="s">
        <v>269</v>
      </c>
      <c r="D20213" t="s">
        <v>4151</v>
      </c>
      <c r="E20213" t="s">
        <v>763</v>
      </c>
      <c r="F20213">
        <v>5</v>
      </c>
      <c r="G20213" s="26">
        <v>468</v>
      </c>
    </row>
    <row r="20214" spans="1:7" hidden="1" x14ac:dyDescent="0.7">
      <c r="A20214">
        <f>IFERROR(VLOOKUP(B20214&amp;"."&amp;C20214,data_characteristics!A:F,6,FALSE),999)</f>
        <v>73</v>
      </c>
      <c r="B20214" t="s">
        <v>785</v>
      </c>
      <c r="C20214" t="s">
        <v>269</v>
      </c>
      <c r="D20214" t="s">
        <v>4151</v>
      </c>
      <c r="E20214" t="s">
        <v>763</v>
      </c>
      <c r="F20214">
        <v>6</v>
      </c>
      <c r="G20214" s="26">
        <v>476</v>
      </c>
    </row>
    <row r="20215" spans="1:7" hidden="1" x14ac:dyDescent="0.7">
      <c r="A20215">
        <f>IFERROR(VLOOKUP(B20215&amp;"."&amp;C20215,data_characteristics!A:F,6,FALSE),999)</f>
        <v>73</v>
      </c>
      <c r="B20215" t="s">
        <v>785</v>
      </c>
      <c r="C20215" t="s">
        <v>269</v>
      </c>
      <c r="D20215" t="s">
        <v>4151</v>
      </c>
      <c r="E20215" t="s">
        <v>763</v>
      </c>
      <c r="F20215">
        <v>7</v>
      </c>
      <c r="G20215" s="26">
        <v>484</v>
      </c>
    </row>
    <row r="20216" spans="1:7" hidden="1" x14ac:dyDescent="0.7">
      <c r="A20216">
        <f>IFERROR(VLOOKUP(B20216&amp;"."&amp;C20216,data_characteristics!A:F,6,FALSE),999)</f>
        <v>73</v>
      </c>
      <c r="B20216" t="s">
        <v>785</v>
      </c>
      <c r="C20216" t="s">
        <v>269</v>
      </c>
      <c r="D20216" t="s">
        <v>4151</v>
      </c>
      <c r="E20216" t="s">
        <v>763</v>
      </c>
      <c r="F20216">
        <v>8</v>
      </c>
      <c r="G20216" s="26">
        <v>494</v>
      </c>
    </row>
    <row r="20217" spans="1:7" hidden="1" x14ac:dyDescent="0.7">
      <c r="A20217">
        <f>IFERROR(VLOOKUP(B20217&amp;"."&amp;C20217,data_characteristics!A:F,6,FALSE),999)</f>
        <v>73</v>
      </c>
      <c r="B20217" t="s">
        <v>785</v>
      </c>
      <c r="C20217" t="s">
        <v>269</v>
      </c>
      <c r="D20217" t="s">
        <v>4151</v>
      </c>
      <c r="E20217" t="s">
        <v>763</v>
      </c>
      <c r="F20217">
        <v>9</v>
      </c>
      <c r="G20217" s="26">
        <v>508</v>
      </c>
    </row>
    <row r="20218" spans="1:7" hidden="1" x14ac:dyDescent="0.7">
      <c r="A20218">
        <f>IFERROR(VLOOKUP(B20218&amp;"."&amp;C20218,data_characteristics!A:F,6,FALSE),999)</f>
        <v>73</v>
      </c>
      <c r="B20218" t="s">
        <v>785</v>
      </c>
      <c r="C20218" t="s">
        <v>269</v>
      </c>
      <c r="D20218" t="s">
        <v>4151</v>
      </c>
      <c r="E20218" t="s">
        <v>763</v>
      </c>
      <c r="F20218">
        <v>10</v>
      </c>
      <c r="G20218" s="26">
        <v>999</v>
      </c>
    </row>
    <row r="20219" spans="1:7" hidden="1" x14ac:dyDescent="0.7">
      <c r="A20219">
        <f>IFERROR(VLOOKUP(B20219&amp;"."&amp;C20219,data_characteristics!A:F,6,FALSE),999)</f>
        <v>73</v>
      </c>
      <c r="B20219" t="s">
        <v>785</v>
      </c>
      <c r="C20219" t="s">
        <v>269</v>
      </c>
      <c r="D20219" t="s">
        <v>4151</v>
      </c>
      <c r="E20219" t="s">
        <v>765</v>
      </c>
      <c r="F20219">
        <v>1</v>
      </c>
      <c r="G20219" s="26">
        <v>0</v>
      </c>
    </row>
    <row r="20220" spans="1:7" hidden="1" x14ac:dyDescent="0.7">
      <c r="A20220">
        <f>IFERROR(VLOOKUP(B20220&amp;"."&amp;C20220,data_characteristics!A:F,6,FALSE),999)</f>
        <v>73</v>
      </c>
      <c r="B20220" t="s">
        <v>785</v>
      </c>
      <c r="C20220" t="s">
        <v>269</v>
      </c>
      <c r="D20220" t="s">
        <v>4151</v>
      </c>
      <c r="E20220" t="s">
        <v>765</v>
      </c>
      <c r="F20220">
        <v>2</v>
      </c>
      <c r="G20220" s="26">
        <v>430</v>
      </c>
    </row>
    <row r="20221" spans="1:7" hidden="1" x14ac:dyDescent="0.7">
      <c r="A20221">
        <f>IFERROR(VLOOKUP(B20221&amp;"."&amp;C20221,data_characteristics!A:F,6,FALSE),999)</f>
        <v>73</v>
      </c>
      <c r="B20221" t="s">
        <v>785</v>
      </c>
      <c r="C20221" t="s">
        <v>269</v>
      </c>
      <c r="D20221" t="s">
        <v>4151</v>
      </c>
      <c r="E20221" t="s">
        <v>765</v>
      </c>
      <c r="F20221">
        <v>3</v>
      </c>
      <c r="G20221" s="26">
        <v>444</v>
      </c>
    </row>
    <row r="20222" spans="1:7" hidden="1" x14ac:dyDescent="0.7">
      <c r="A20222">
        <f>IFERROR(VLOOKUP(B20222&amp;"."&amp;C20222,data_characteristics!A:F,6,FALSE),999)</f>
        <v>73</v>
      </c>
      <c r="B20222" t="s">
        <v>785</v>
      </c>
      <c r="C20222" t="s">
        <v>269</v>
      </c>
      <c r="D20222" t="s">
        <v>4151</v>
      </c>
      <c r="E20222" t="s">
        <v>765</v>
      </c>
      <c r="F20222">
        <v>4</v>
      </c>
      <c r="G20222" s="26">
        <v>454</v>
      </c>
    </row>
    <row r="20223" spans="1:7" hidden="1" x14ac:dyDescent="0.7">
      <c r="A20223">
        <f>IFERROR(VLOOKUP(B20223&amp;"."&amp;C20223,data_characteristics!A:F,6,FALSE),999)</f>
        <v>73</v>
      </c>
      <c r="B20223" t="s">
        <v>785</v>
      </c>
      <c r="C20223" t="s">
        <v>269</v>
      </c>
      <c r="D20223" t="s">
        <v>4151</v>
      </c>
      <c r="E20223" t="s">
        <v>765</v>
      </c>
      <c r="F20223">
        <v>5</v>
      </c>
      <c r="G20223" s="26">
        <v>460</v>
      </c>
    </row>
    <row r="20224" spans="1:7" hidden="1" x14ac:dyDescent="0.7">
      <c r="A20224">
        <f>IFERROR(VLOOKUP(B20224&amp;"."&amp;C20224,data_characteristics!A:F,6,FALSE),999)</f>
        <v>73</v>
      </c>
      <c r="B20224" t="s">
        <v>785</v>
      </c>
      <c r="C20224" t="s">
        <v>269</v>
      </c>
      <c r="D20224" t="s">
        <v>4151</v>
      </c>
      <c r="E20224" t="s">
        <v>765</v>
      </c>
      <c r="F20224">
        <v>6</v>
      </c>
      <c r="G20224" s="26">
        <v>468</v>
      </c>
    </row>
    <row r="20225" spans="1:7" hidden="1" x14ac:dyDescent="0.7">
      <c r="A20225">
        <f>IFERROR(VLOOKUP(B20225&amp;"."&amp;C20225,data_characteristics!A:F,6,FALSE),999)</f>
        <v>73</v>
      </c>
      <c r="B20225" t="s">
        <v>785</v>
      </c>
      <c r="C20225" t="s">
        <v>269</v>
      </c>
      <c r="D20225" t="s">
        <v>4151</v>
      </c>
      <c r="E20225" t="s">
        <v>765</v>
      </c>
      <c r="F20225">
        <v>7</v>
      </c>
      <c r="G20225" s="26">
        <v>476</v>
      </c>
    </row>
    <row r="20226" spans="1:7" hidden="1" x14ac:dyDescent="0.7">
      <c r="A20226">
        <f>IFERROR(VLOOKUP(B20226&amp;"."&amp;C20226,data_characteristics!A:F,6,FALSE),999)</f>
        <v>73</v>
      </c>
      <c r="B20226" t="s">
        <v>785</v>
      </c>
      <c r="C20226" t="s">
        <v>269</v>
      </c>
      <c r="D20226" t="s">
        <v>4151</v>
      </c>
      <c r="E20226" t="s">
        <v>765</v>
      </c>
      <c r="F20226">
        <v>8</v>
      </c>
      <c r="G20226" s="26">
        <v>484</v>
      </c>
    </row>
    <row r="20227" spans="1:7" hidden="1" x14ac:dyDescent="0.7">
      <c r="A20227">
        <f>IFERROR(VLOOKUP(B20227&amp;"."&amp;C20227,data_characteristics!A:F,6,FALSE),999)</f>
        <v>73</v>
      </c>
      <c r="B20227" t="s">
        <v>785</v>
      </c>
      <c r="C20227" t="s">
        <v>269</v>
      </c>
      <c r="D20227" t="s">
        <v>4151</v>
      </c>
      <c r="E20227" t="s">
        <v>765</v>
      </c>
      <c r="F20227">
        <v>9</v>
      </c>
      <c r="G20227" s="26">
        <v>494</v>
      </c>
    </row>
    <row r="20228" spans="1:7" hidden="1" x14ac:dyDescent="0.7">
      <c r="A20228">
        <f>IFERROR(VLOOKUP(B20228&amp;"."&amp;C20228,data_characteristics!A:F,6,FALSE),999)</f>
        <v>73</v>
      </c>
      <c r="B20228" t="s">
        <v>785</v>
      </c>
      <c r="C20228" t="s">
        <v>269</v>
      </c>
      <c r="D20228" t="s">
        <v>4151</v>
      </c>
      <c r="E20228" t="s">
        <v>765</v>
      </c>
      <c r="F20228">
        <v>10</v>
      </c>
      <c r="G20228" s="26">
        <v>508</v>
      </c>
    </row>
    <row r="20229" spans="1:7" hidden="1" x14ac:dyDescent="0.7">
      <c r="A20229">
        <f>IFERROR(VLOOKUP(B20229&amp;"."&amp;C20229,data_characteristics!A:F,6,FALSE),999)</f>
        <v>73</v>
      </c>
      <c r="B20229" t="s">
        <v>785</v>
      </c>
      <c r="C20229" t="s">
        <v>269</v>
      </c>
      <c r="D20229" t="s">
        <v>4151</v>
      </c>
      <c r="E20229" t="s">
        <v>764</v>
      </c>
      <c r="F20229">
        <v>1</v>
      </c>
      <c r="G20229" s="26">
        <v>407.60973233999999</v>
      </c>
    </row>
    <row r="20230" spans="1:7" hidden="1" x14ac:dyDescent="0.7">
      <c r="A20230">
        <f>IFERROR(VLOOKUP(B20230&amp;"."&amp;C20230,data_characteristics!A:F,6,FALSE),999)</f>
        <v>73</v>
      </c>
      <c r="B20230" t="s">
        <v>785</v>
      </c>
      <c r="C20230" t="s">
        <v>269</v>
      </c>
      <c r="D20230" t="s">
        <v>4151</v>
      </c>
      <c r="E20230" t="s">
        <v>764</v>
      </c>
      <c r="F20230">
        <v>2</v>
      </c>
      <c r="G20230" s="26">
        <v>437.89368757</v>
      </c>
    </row>
    <row r="20231" spans="1:7" hidden="1" x14ac:dyDescent="0.7">
      <c r="A20231">
        <f>IFERROR(VLOOKUP(B20231&amp;"."&amp;C20231,data_characteristics!A:F,6,FALSE),999)</f>
        <v>73</v>
      </c>
      <c r="B20231" t="s">
        <v>785</v>
      </c>
      <c r="C20231" t="s">
        <v>269</v>
      </c>
      <c r="D20231" t="s">
        <v>4151</v>
      </c>
      <c r="E20231" t="s">
        <v>764</v>
      </c>
      <c r="F20231">
        <v>3</v>
      </c>
      <c r="G20231" s="26">
        <v>448.48182534099999</v>
      </c>
    </row>
    <row r="20232" spans="1:7" hidden="1" x14ac:dyDescent="0.7">
      <c r="A20232">
        <f>IFERROR(VLOOKUP(B20232&amp;"."&amp;C20232,data_characteristics!A:F,6,FALSE),999)</f>
        <v>73</v>
      </c>
      <c r="B20232" t="s">
        <v>785</v>
      </c>
      <c r="C20232" t="s">
        <v>269</v>
      </c>
      <c r="D20232" t="s">
        <v>4151</v>
      </c>
      <c r="E20232" t="s">
        <v>764</v>
      </c>
      <c r="F20232">
        <v>4</v>
      </c>
      <c r="G20232" s="26">
        <v>457.08020060500002</v>
      </c>
    </row>
    <row r="20233" spans="1:7" hidden="1" x14ac:dyDescent="0.7">
      <c r="A20233">
        <f>IFERROR(VLOOKUP(B20233&amp;"."&amp;C20233,data_characteristics!A:F,6,FALSE),999)</f>
        <v>73</v>
      </c>
      <c r="B20233" t="s">
        <v>785</v>
      </c>
      <c r="C20233" t="s">
        <v>269</v>
      </c>
      <c r="D20233" t="s">
        <v>4151</v>
      </c>
      <c r="E20233" t="s">
        <v>764</v>
      </c>
      <c r="F20233">
        <v>5</v>
      </c>
      <c r="G20233" s="26">
        <v>464.823670822</v>
      </c>
    </row>
    <row r="20234" spans="1:7" hidden="1" x14ac:dyDescent="0.7">
      <c r="A20234">
        <f>IFERROR(VLOOKUP(B20234&amp;"."&amp;C20234,data_characteristics!A:F,6,FALSE),999)</f>
        <v>73</v>
      </c>
      <c r="B20234" t="s">
        <v>785</v>
      </c>
      <c r="C20234" t="s">
        <v>269</v>
      </c>
      <c r="D20234" t="s">
        <v>4151</v>
      </c>
      <c r="E20234" t="s">
        <v>764</v>
      </c>
      <c r="F20234">
        <v>6</v>
      </c>
      <c r="G20234" s="26">
        <v>472.277285586</v>
      </c>
    </row>
    <row r="20235" spans="1:7" hidden="1" x14ac:dyDescent="0.7">
      <c r="A20235">
        <f>IFERROR(VLOOKUP(B20235&amp;"."&amp;C20235,data_characteristics!A:F,6,FALSE),999)</f>
        <v>73</v>
      </c>
      <c r="B20235" t="s">
        <v>785</v>
      </c>
      <c r="C20235" t="s">
        <v>269</v>
      </c>
      <c r="D20235" t="s">
        <v>4151</v>
      </c>
      <c r="E20235" t="s">
        <v>764</v>
      </c>
      <c r="F20235">
        <v>7</v>
      </c>
      <c r="G20235" s="26">
        <v>480.00681815799999</v>
      </c>
    </row>
    <row r="20236" spans="1:7" hidden="1" x14ac:dyDescent="0.7">
      <c r="A20236">
        <f>IFERROR(VLOOKUP(B20236&amp;"."&amp;C20236,data_characteristics!A:F,6,FALSE),999)</f>
        <v>73</v>
      </c>
      <c r="B20236" t="s">
        <v>785</v>
      </c>
      <c r="C20236" t="s">
        <v>269</v>
      </c>
      <c r="D20236" t="s">
        <v>4151</v>
      </c>
      <c r="E20236" t="s">
        <v>764</v>
      </c>
      <c r="F20236">
        <v>8</v>
      </c>
      <c r="G20236" s="26">
        <v>488.73097288299999</v>
      </c>
    </row>
    <row r="20237" spans="1:7" hidden="1" x14ac:dyDescent="0.7">
      <c r="A20237">
        <f>IFERROR(VLOOKUP(B20237&amp;"."&amp;C20237,data_characteristics!A:F,6,FALSE),999)</f>
        <v>73</v>
      </c>
      <c r="B20237" t="s">
        <v>785</v>
      </c>
      <c r="C20237" t="s">
        <v>269</v>
      </c>
      <c r="D20237" t="s">
        <v>4151</v>
      </c>
      <c r="E20237" t="s">
        <v>764</v>
      </c>
      <c r="F20237">
        <v>9</v>
      </c>
      <c r="G20237" s="26">
        <v>499.97193985899997</v>
      </c>
    </row>
    <row r="20238" spans="1:7" hidden="1" x14ac:dyDescent="0.7">
      <c r="A20238">
        <f>IFERROR(VLOOKUP(B20238&amp;"."&amp;C20238,data_characteristics!A:F,6,FALSE),999)</f>
        <v>73</v>
      </c>
      <c r="B20238" t="s">
        <v>785</v>
      </c>
      <c r="C20238" t="s">
        <v>269</v>
      </c>
      <c r="D20238" t="s">
        <v>4151</v>
      </c>
      <c r="E20238" t="s">
        <v>764</v>
      </c>
      <c r="F20238">
        <v>10</v>
      </c>
      <c r="G20238" s="26">
        <v>522.646968614</v>
      </c>
    </row>
    <row r="20239" spans="1:7" hidden="1" x14ac:dyDescent="0.7">
      <c r="A20239">
        <f>IFERROR(VLOOKUP(B20239&amp;"."&amp;C20239,data_characteristics!A:F,6,FALSE),999)</f>
        <v>73</v>
      </c>
      <c r="B20239" t="s">
        <v>785</v>
      </c>
      <c r="C20239" t="s">
        <v>269</v>
      </c>
      <c r="D20239" t="s">
        <v>4151</v>
      </c>
      <c r="E20239" t="s">
        <v>760</v>
      </c>
      <c r="F20239">
        <v>1</v>
      </c>
      <c r="G20239" s="26">
        <v>430</v>
      </c>
    </row>
    <row r="20240" spans="1:7" hidden="1" x14ac:dyDescent="0.7">
      <c r="A20240">
        <f>IFERROR(VLOOKUP(B20240&amp;"."&amp;C20240,data_characteristics!A:F,6,FALSE),999)</f>
        <v>73</v>
      </c>
      <c r="B20240" t="s">
        <v>785</v>
      </c>
      <c r="C20240" t="s">
        <v>269</v>
      </c>
      <c r="D20240" t="s">
        <v>4151</v>
      </c>
      <c r="E20240" t="s">
        <v>760</v>
      </c>
      <c r="F20240">
        <v>2</v>
      </c>
      <c r="G20240" s="26">
        <v>444</v>
      </c>
    </row>
    <row r="20241" spans="1:7" hidden="1" x14ac:dyDescent="0.7">
      <c r="A20241">
        <f>IFERROR(VLOOKUP(B20241&amp;"."&amp;C20241,data_characteristics!A:F,6,FALSE),999)</f>
        <v>73</v>
      </c>
      <c r="B20241" t="s">
        <v>785</v>
      </c>
      <c r="C20241" t="s">
        <v>269</v>
      </c>
      <c r="D20241" t="s">
        <v>4151</v>
      </c>
      <c r="E20241" t="s">
        <v>760</v>
      </c>
      <c r="F20241">
        <v>3</v>
      </c>
      <c r="G20241" s="26">
        <v>454</v>
      </c>
    </row>
    <row r="20242" spans="1:7" hidden="1" x14ac:dyDescent="0.7">
      <c r="A20242">
        <f>IFERROR(VLOOKUP(B20242&amp;"."&amp;C20242,data_characteristics!A:F,6,FALSE),999)</f>
        <v>73</v>
      </c>
      <c r="B20242" t="s">
        <v>785</v>
      </c>
      <c r="C20242" t="s">
        <v>269</v>
      </c>
      <c r="D20242" t="s">
        <v>4151</v>
      </c>
      <c r="E20242" t="s">
        <v>760</v>
      </c>
      <c r="F20242">
        <v>4</v>
      </c>
      <c r="G20242" s="26">
        <v>460</v>
      </c>
    </row>
    <row r="20243" spans="1:7" hidden="1" x14ac:dyDescent="0.7">
      <c r="A20243">
        <f>IFERROR(VLOOKUP(B20243&amp;"."&amp;C20243,data_characteristics!A:F,6,FALSE),999)</f>
        <v>73</v>
      </c>
      <c r="B20243" t="s">
        <v>785</v>
      </c>
      <c r="C20243" t="s">
        <v>269</v>
      </c>
      <c r="D20243" t="s">
        <v>4151</v>
      </c>
      <c r="E20243" t="s">
        <v>760</v>
      </c>
      <c r="F20243">
        <v>5</v>
      </c>
      <c r="G20243" s="26">
        <v>468</v>
      </c>
    </row>
    <row r="20244" spans="1:7" hidden="1" x14ac:dyDescent="0.7">
      <c r="A20244">
        <f>IFERROR(VLOOKUP(B20244&amp;"."&amp;C20244,data_characteristics!A:F,6,FALSE),999)</f>
        <v>73</v>
      </c>
      <c r="B20244" t="s">
        <v>785</v>
      </c>
      <c r="C20244" t="s">
        <v>269</v>
      </c>
      <c r="D20244" t="s">
        <v>4151</v>
      </c>
      <c r="E20244" t="s">
        <v>760</v>
      </c>
      <c r="F20244">
        <v>6</v>
      </c>
      <c r="G20244" s="26">
        <v>476</v>
      </c>
    </row>
    <row r="20245" spans="1:7" hidden="1" x14ac:dyDescent="0.7">
      <c r="A20245">
        <f>IFERROR(VLOOKUP(B20245&amp;"."&amp;C20245,data_characteristics!A:F,6,FALSE),999)</f>
        <v>73</v>
      </c>
      <c r="B20245" t="s">
        <v>785</v>
      </c>
      <c r="C20245" t="s">
        <v>269</v>
      </c>
      <c r="D20245" t="s">
        <v>4151</v>
      </c>
      <c r="E20245" t="s">
        <v>760</v>
      </c>
      <c r="F20245">
        <v>7</v>
      </c>
      <c r="G20245" s="26">
        <v>484</v>
      </c>
    </row>
    <row r="20246" spans="1:7" hidden="1" x14ac:dyDescent="0.7">
      <c r="A20246">
        <f>IFERROR(VLOOKUP(B20246&amp;"."&amp;C20246,data_characteristics!A:F,6,FALSE),999)</f>
        <v>73</v>
      </c>
      <c r="B20246" t="s">
        <v>785</v>
      </c>
      <c r="C20246" t="s">
        <v>269</v>
      </c>
      <c r="D20246" t="s">
        <v>4151</v>
      </c>
      <c r="E20246" t="s">
        <v>760</v>
      </c>
      <c r="F20246">
        <v>8</v>
      </c>
      <c r="G20246" s="26">
        <v>494</v>
      </c>
    </row>
    <row r="20247" spans="1:7" hidden="1" x14ac:dyDescent="0.7">
      <c r="A20247">
        <f>IFERROR(VLOOKUP(B20247&amp;"."&amp;C20247,data_characteristics!A:F,6,FALSE),999)</f>
        <v>73</v>
      </c>
      <c r="B20247" t="s">
        <v>785</v>
      </c>
      <c r="C20247" t="s">
        <v>269</v>
      </c>
      <c r="D20247" t="s">
        <v>4151</v>
      </c>
      <c r="E20247" t="s">
        <v>760</v>
      </c>
      <c r="F20247">
        <v>9</v>
      </c>
      <c r="G20247" s="26">
        <v>508</v>
      </c>
    </row>
    <row r="20248" spans="1:7" hidden="1" x14ac:dyDescent="0.7">
      <c r="A20248">
        <f>IFERROR(VLOOKUP(B20248&amp;"."&amp;C20248,data_characteristics!A:F,6,FALSE),999)</f>
        <v>73</v>
      </c>
      <c r="B20248" t="s">
        <v>785</v>
      </c>
      <c r="C20248" t="s">
        <v>269</v>
      </c>
      <c r="D20248" t="s">
        <v>4151</v>
      </c>
      <c r="E20248" t="s">
        <v>760</v>
      </c>
      <c r="F20248">
        <v>10</v>
      </c>
      <c r="G20248" s="26">
        <v>580</v>
      </c>
    </row>
    <row r="20249" spans="1:7" hidden="1" x14ac:dyDescent="0.7">
      <c r="A20249">
        <f>IFERROR(VLOOKUP(B20249&amp;"."&amp;C20249,data_characteristics!A:F,6,FALSE),999)</f>
        <v>73</v>
      </c>
      <c r="B20249" t="s">
        <v>785</v>
      </c>
      <c r="C20249" t="s">
        <v>269</v>
      </c>
      <c r="D20249" t="s">
        <v>4151</v>
      </c>
      <c r="E20249" t="s">
        <v>762</v>
      </c>
      <c r="F20249">
        <v>1</v>
      </c>
      <c r="G20249" s="26">
        <v>0</v>
      </c>
    </row>
    <row r="20250" spans="1:7" hidden="1" x14ac:dyDescent="0.7">
      <c r="A20250">
        <f>IFERROR(VLOOKUP(B20250&amp;"."&amp;C20250,data_characteristics!A:F,6,FALSE),999)</f>
        <v>73</v>
      </c>
      <c r="B20250" t="s">
        <v>785</v>
      </c>
      <c r="C20250" t="s">
        <v>269</v>
      </c>
      <c r="D20250" t="s">
        <v>4151</v>
      </c>
      <c r="E20250" t="s">
        <v>762</v>
      </c>
      <c r="F20250">
        <v>2</v>
      </c>
      <c r="G20250" s="26">
        <v>430</v>
      </c>
    </row>
    <row r="20251" spans="1:7" hidden="1" x14ac:dyDescent="0.7">
      <c r="A20251">
        <f>IFERROR(VLOOKUP(B20251&amp;"."&amp;C20251,data_characteristics!A:F,6,FALSE),999)</f>
        <v>73</v>
      </c>
      <c r="B20251" t="s">
        <v>785</v>
      </c>
      <c r="C20251" t="s">
        <v>269</v>
      </c>
      <c r="D20251" t="s">
        <v>4151</v>
      </c>
      <c r="E20251" t="s">
        <v>762</v>
      </c>
      <c r="F20251">
        <v>3</v>
      </c>
      <c r="G20251" s="26">
        <v>444</v>
      </c>
    </row>
    <row r="20252" spans="1:7" hidden="1" x14ac:dyDescent="0.7">
      <c r="A20252">
        <f>IFERROR(VLOOKUP(B20252&amp;"."&amp;C20252,data_characteristics!A:F,6,FALSE),999)</f>
        <v>73</v>
      </c>
      <c r="B20252" t="s">
        <v>785</v>
      </c>
      <c r="C20252" t="s">
        <v>269</v>
      </c>
      <c r="D20252" t="s">
        <v>4151</v>
      </c>
      <c r="E20252" t="s">
        <v>762</v>
      </c>
      <c r="F20252">
        <v>4</v>
      </c>
      <c r="G20252" s="26">
        <v>454</v>
      </c>
    </row>
    <row r="20253" spans="1:7" hidden="1" x14ac:dyDescent="0.7">
      <c r="A20253">
        <f>IFERROR(VLOOKUP(B20253&amp;"."&amp;C20253,data_characteristics!A:F,6,FALSE),999)</f>
        <v>73</v>
      </c>
      <c r="B20253" t="s">
        <v>785</v>
      </c>
      <c r="C20253" t="s">
        <v>269</v>
      </c>
      <c r="D20253" t="s">
        <v>4151</v>
      </c>
      <c r="E20253" t="s">
        <v>762</v>
      </c>
      <c r="F20253">
        <v>5</v>
      </c>
      <c r="G20253" s="26">
        <v>460</v>
      </c>
    </row>
    <row r="20254" spans="1:7" hidden="1" x14ac:dyDescent="0.7">
      <c r="A20254">
        <f>IFERROR(VLOOKUP(B20254&amp;"."&amp;C20254,data_characteristics!A:F,6,FALSE),999)</f>
        <v>73</v>
      </c>
      <c r="B20254" t="s">
        <v>785</v>
      </c>
      <c r="C20254" t="s">
        <v>269</v>
      </c>
      <c r="D20254" t="s">
        <v>4151</v>
      </c>
      <c r="E20254" t="s">
        <v>762</v>
      </c>
      <c r="F20254">
        <v>6</v>
      </c>
      <c r="G20254" s="26">
        <v>468</v>
      </c>
    </row>
    <row r="20255" spans="1:7" hidden="1" x14ac:dyDescent="0.7">
      <c r="A20255">
        <f>IFERROR(VLOOKUP(B20255&amp;"."&amp;C20255,data_characteristics!A:F,6,FALSE),999)</f>
        <v>73</v>
      </c>
      <c r="B20255" t="s">
        <v>785</v>
      </c>
      <c r="C20255" t="s">
        <v>269</v>
      </c>
      <c r="D20255" t="s">
        <v>4151</v>
      </c>
      <c r="E20255" t="s">
        <v>762</v>
      </c>
      <c r="F20255">
        <v>7</v>
      </c>
      <c r="G20255" s="26">
        <v>476</v>
      </c>
    </row>
    <row r="20256" spans="1:7" hidden="1" x14ac:dyDescent="0.7">
      <c r="A20256">
        <f>IFERROR(VLOOKUP(B20256&amp;"."&amp;C20256,data_characteristics!A:F,6,FALSE),999)</f>
        <v>73</v>
      </c>
      <c r="B20256" t="s">
        <v>785</v>
      </c>
      <c r="C20256" t="s">
        <v>269</v>
      </c>
      <c r="D20256" t="s">
        <v>4151</v>
      </c>
      <c r="E20256" t="s">
        <v>762</v>
      </c>
      <c r="F20256">
        <v>8</v>
      </c>
      <c r="G20256" s="26">
        <v>484</v>
      </c>
    </row>
    <row r="20257" spans="1:8" hidden="1" x14ac:dyDescent="0.7">
      <c r="A20257">
        <f>IFERROR(VLOOKUP(B20257&amp;"."&amp;C20257,data_characteristics!A:F,6,FALSE),999)</f>
        <v>73</v>
      </c>
      <c r="B20257" t="s">
        <v>785</v>
      </c>
      <c r="C20257" t="s">
        <v>269</v>
      </c>
      <c r="D20257" t="s">
        <v>4151</v>
      </c>
      <c r="E20257" t="s">
        <v>762</v>
      </c>
      <c r="F20257">
        <v>9</v>
      </c>
      <c r="G20257" s="26">
        <v>494</v>
      </c>
    </row>
    <row r="20258" spans="1:8" hidden="1" x14ac:dyDescent="0.7">
      <c r="A20258">
        <f>IFERROR(VLOOKUP(B20258&amp;"."&amp;C20258,data_characteristics!A:F,6,FALSE),999)</f>
        <v>73</v>
      </c>
      <c r="B20258" t="s">
        <v>785</v>
      </c>
      <c r="C20258" t="s">
        <v>269</v>
      </c>
      <c r="D20258" t="s">
        <v>4151</v>
      </c>
      <c r="E20258" t="s">
        <v>762</v>
      </c>
      <c r="F20258">
        <v>10</v>
      </c>
      <c r="G20258" s="26">
        <v>508</v>
      </c>
    </row>
    <row r="20259" spans="1:8" hidden="1" x14ac:dyDescent="0.7">
      <c r="A20259">
        <f>IFERROR(VLOOKUP(B20259&amp;"."&amp;C20259,data_characteristics!A:F,6,FALSE),999)</f>
        <v>73</v>
      </c>
      <c r="B20259" t="s">
        <v>785</v>
      </c>
      <c r="C20259" t="s">
        <v>269</v>
      </c>
      <c r="D20259" t="s">
        <v>4151</v>
      </c>
      <c r="E20259" t="s">
        <v>772</v>
      </c>
      <c r="F20259">
        <v>0</v>
      </c>
      <c r="G20259" s="26">
        <v>5</v>
      </c>
    </row>
    <row r="20260" spans="1:8" hidden="1" x14ac:dyDescent="0.7">
      <c r="A20260">
        <f>IFERROR(VLOOKUP(B20260&amp;"."&amp;C20260,data_characteristics!A:F,6,FALSE),999)</f>
        <v>73</v>
      </c>
      <c r="B20260" t="s">
        <v>785</v>
      </c>
      <c r="C20260" t="s">
        <v>269</v>
      </c>
      <c r="D20260" t="s">
        <v>4151</v>
      </c>
      <c r="E20260" t="s">
        <v>771</v>
      </c>
      <c r="F20260">
        <v>0</v>
      </c>
      <c r="G20260" s="26">
        <v>2335</v>
      </c>
    </row>
    <row r="20261" spans="1:8" hidden="1" x14ac:dyDescent="0.7">
      <c r="A20261">
        <f>IFERROR(VLOOKUP(B20261&amp;"."&amp;C20261,data_characteristics!A:F,6,FALSE),999)</f>
        <v>73</v>
      </c>
      <c r="B20261" t="s">
        <v>785</v>
      </c>
      <c r="C20261" t="s">
        <v>269</v>
      </c>
      <c r="D20261" t="s">
        <v>4151</v>
      </c>
      <c r="E20261" t="s">
        <v>781</v>
      </c>
      <c r="F20261">
        <v>1</v>
      </c>
      <c r="G20261" s="26">
        <v>470</v>
      </c>
      <c r="H20261">
        <v>27239</v>
      </c>
    </row>
    <row r="20262" spans="1:8" hidden="1" x14ac:dyDescent="0.7">
      <c r="A20262">
        <f>IFERROR(VLOOKUP(B20262&amp;"."&amp;C20262,data_characteristics!A:F,6,FALSE),999)</f>
        <v>73</v>
      </c>
      <c r="B20262" t="s">
        <v>785</v>
      </c>
      <c r="C20262" t="s">
        <v>269</v>
      </c>
      <c r="D20262" t="s">
        <v>4151</v>
      </c>
      <c r="E20262" t="s">
        <v>781</v>
      </c>
      <c r="F20262">
        <v>2</v>
      </c>
      <c r="G20262" s="26">
        <v>460</v>
      </c>
      <c r="H20262">
        <v>26259</v>
      </c>
    </row>
    <row r="20263" spans="1:8" hidden="1" x14ac:dyDescent="0.7">
      <c r="A20263">
        <f>IFERROR(VLOOKUP(B20263&amp;"."&amp;C20263,data_characteristics!A:F,6,FALSE),999)</f>
        <v>73</v>
      </c>
      <c r="B20263" t="s">
        <v>785</v>
      </c>
      <c r="C20263" t="s">
        <v>269</v>
      </c>
      <c r="D20263" t="s">
        <v>4151</v>
      </c>
      <c r="E20263" t="s">
        <v>781</v>
      </c>
      <c r="F20263">
        <v>3</v>
      </c>
      <c r="G20263" s="26">
        <v>466</v>
      </c>
      <c r="H20263">
        <v>25817</v>
      </c>
    </row>
    <row r="20264" spans="1:8" hidden="1" x14ac:dyDescent="0.7">
      <c r="A20264">
        <f>IFERROR(VLOOKUP(B20264&amp;"."&amp;C20264,data_characteristics!A:F,6,FALSE),999)</f>
        <v>73</v>
      </c>
      <c r="B20264" t="s">
        <v>785</v>
      </c>
      <c r="C20264" t="s">
        <v>269</v>
      </c>
      <c r="D20264" t="s">
        <v>4151</v>
      </c>
      <c r="E20264" t="s">
        <v>781</v>
      </c>
      <c r="F20264">
        <v>4</v>
      </c>
      <c r="G20264" s="26">
        <v>474</v>
      </c>
      <c r="H20264">
        <v>25519</v>
      </c>
    </row>
    <row r="20265" spans="1:8" hidden="1" x14ac:dyDescent="0.7">
      <c r="A20265">
        <f>IFERROR(VLOOKUP(B20265&amp;"."&amp;C20265,data_characteristics!A:F,6,FALSE),999)</f>
        <v>73</v>
      </c>
      <c r="B20265" t="s">
        <v>785</v>
      </c>
      <c r="C20265" t="s">
        <v>269</v>
      </c>
      <c r="D20265" t="s">
        <v>4151</v>
      </c>
      <c r="E20265" t="s">
        <v>781</v>
      </c>
      <c r="F20265">
        <v>5</v>
      </c>
      <c r="G20265" s="26">
        <v>464</v>
      </c>
      <c r="H20265">
        <v>25471</v>
      </c>
    </row>
    <row r="20266" spans="1:8" hidden="1" x14ac:dyDescent="0.7">
      <c r="A20266">
        <f>IFERROR(VLOOKUP(B20266&amp;"."&amp;C20266,data_characteristics!A:F,6,FALSE),999)</f>
        <v>73</v>
      </c>
      <c r="B20266" t="s">
        <v>785</v>
      </c>
      <c r="C20266" t="s">
        <v>269</v>
      </c>
      <c r="D20266" t="s">
        <v>4151</v>
      </c>
      <c r="E20266" t="s">
        <v>781</v>
      </c>
      <c r="F20266">
        <v>6</v>
      </c>
      <c r="G20266" s="26">
        <v>468</v>
      </c>
      <c r="H20266">
        <v>25406</v>
      </c>
    </row>
    <row r="20267" spans="1:8" hidden="1" x14ac:dyDescent="0.7">
      <c r="A20267">
        <f>IFERROR(VLOOKUP(B20267&amp;"."&amp;C20267,data_characteristics!A:F,6,FALSE),999)</f>
        <v>73</v>
      </c>
      <c r="B20267" t="s">
        <v>785</v>
      </c>
      <c r="C20267" t="s">
        <v>269</v>
      </c>
      <c r="D20267" t="s">
        <v>4151</v>
      </c>
      <c r="E20267" t="s">
        <v>781</v>
      </c>
      <c r="F20267">
        <v>7</v>
      </c>
      <c r="G20267" s="26">
        <v>476</v>
      </c>
      <c r="H20267">
        <v>25257</v>
      </c>
    </row>
    <row r="20268" spans="1:8" hidden="1" x14ac:dyDescent="0.7">
      <c r="A20268">
        <f>IFERROR(VLOOKUP(B20268&amp;"."&amp;C20268,data_characteristics!A:F,6,FALSE),999)</f>
        <v>73</v>
      </c>
      <c r="B20268" t="s">
        <v>785</v>
      </c>
      <c r="C20268" t="s">
        <v>269</v>
      </c>
      <c r="D20268" t="s">
        <v>4151</v>
      </c>
      <c r="E20268" t="s">
        <v>781</v>
      </c>
      <c r="F20268">
        <v>8</v>
      </c>
      <c r="G20268" s="26">
        <v>472</v>
      </c>
      <c r="H20268">
        <v>25195</v>
      </c>
    </row>
    <row r="20269" spans="1:8" hidden="1" x14ac:dyDescent="0.7">
      <c r="A20269">
        <f>IFERROR(VLOOKUP(B20269&amp;"."&amp;C20269,data_characteristics!A:F,6,FALSE),999)</f>
        <v>73</v>
      </c>
      <c r="B20269" t="s">
        <v>785</v>
      </c>
      <c r="C20269" t="s">
        <v>269</v>
      </c>
      <c r="D20269" t="s">
        <v>4151</v>
      </c>
      <c r="E20269" t="s">
        <v>781</v>
      </c>
      <c r="F20269">
        <v>9</v>
      </c>
      <c r="G20269" s="26">
        <v>480</v>
      </c>
      <c r="H20269">
        <v>25081</v>
      </c>
    </row>
    <row r="20270" spans="1:8" hidden="1" x14ac:dyDescent="0.7">
      <c r="A20270">
        <f>IFERROR(VLOOKUP(B20270&amp;"."&amp;C20270,data_characteristics!A:F,6,FALSE),999)</f>
        <v>73</v>
      </c>
      <c r="B20270" t="s">
        <v>785</v>
      </c>
      <c r="C20270" t="s">
        <v>269</v>
      </c>
      <c r="D20270" t="s">
        <v>4151</v>
      </c>
      <c r="E20270" t="s">
        <v>781</v>
      </c>
      <c r="F20270">
        <v>10</v>
      </c>
      <c r="G20270" s="26">
        <v>462</v>
      </c>
      <c r="H20270">
        <v>24750</v>
      </c>
    </row>
    <row r="20271" spans="1:8" hidden="1" x14ac:dyDescent="0.7">
      <c r="A20271">
        <f>IFERROR(VLOOKUP(B20271&amp;"."&amp;C20271,data_characteristics!A:F,6,FALSE),999)</f>
        <v>73</v>
      </c>
      <c r="B20271" t="s">
        <v>785</v>
      </c>
      <c r="C20271" t="s">
        <v>269</v>
      </c>
      <c r="D20271" t="s">
        <v>4151</v>
      </c>
      <c r="E20271" t="s">
        <v>770</v>
      </c>
      <c r="F20271">
        <v>0</v>
      </c>
      <c r="G20271" s="26">
        <v>37.656018861227999</v>
      </c>
    </row>
    <row r="20272" spans="1:8" hidden="1" x14ac:dyDescent="0.7">
      <c r="A20272">
        <f>IFERROR(VLOOKUP(B20272&amp;"."&amp;C20272,data_characteristics!A:F,6,FALSE),999)</f>
        <v>74</v>
      </c>
      <c r="B20272" t="s">
        <v>785</v>
      </c>
      <c r="C20272" t="s">
        <v>270</v>
      </c>
      <c r="D20272" t="s">
        <v>4151</v>
      </c>
      <c r="E20272" t="s">
        <v>4070</v>
      </c>
      <c r="F20272">
        <v>0</v>
      </c>
      <c r="G20272" s="26">
        <v>965074</v>
      </c>
    </row>
    <row r="20273" spans="1:7" hidden="1" x14ac:dyDescent="0.7">
      <c r="A20273">
        <f>IFERROR(VLOOKUP(B20273&amp;"."&amp;C20273,data_characteristics!A:F,6,FALSE),999)</f>
        <v>74</v>
      </c>
      <c r="B20273" t="s">
        <v>785</v>
      </c>
      <c r="C20273" t="s">
        <v>270</v>
      </c>
      <c r="D20273" t="s">
        <v>4151</v>
      </c>
      <c r="E20273" t="s">
        <v>769</v>
      </c>
      <c r="F20273">
        <v>0</v>
      </c>
      <c r="G20273" s="26">
        <v>0.17266388799999999</v>
      </c>
    </row>
    <row r="20274" spans="1:7" hidden="1" x14ac:dyDescent="0.7">
      <c r="A20274">
        <f>IFERROR(VLOOKUP(B20274&amp;"."&amp;C20274,data_characteristics!A:F,6,FALSE),999)</f>
        <v>74</v>
      </c>
      <c r="B20274" t="s">
        <v>785</v>
      </c>
      <c r="C20274" t="s">
        <v>270</v>
      </c>
      <c r="D20274" t="s">
        <v>4151</v>
      </c>
      <c r="E20274" t="s">
        <v>766</v>
      </c>
      <c r="F20274">
        <v>0</v>
      </c>
      <c r="G20274" s="26">
        <v>104</v>
      </c>
    </row>
    <row r="20275" spans="1:7" hidden="1" x14ac:dyDescent="0.7">
      <c r="A20275">
        <f>IFERROR(VLOOKUP(B20275&amp;"."&amp;C20275,data_characteristics!A:F,6,FALSE),999)</f>
        <v>74</v>
      </c>
      <c r="B20275" t="s">
        <v>785</v>
      </c>
      <c r="C20275" t="s">
        <v>270</v>
      </c>
      <c r="D20275" t="s">
        <v>4151</v>
      </c>
      <c r="E20275" t="s">
        <v>775</v>
      </c>
      <c r="F20275">
        <v>0</v>
      </c>
      <c r="G20275" s="26">
        <v>7784</v>
      </c>
    </row>
    <row r="20276" spans="1:7" hidden="1" x14ac:dyDescent="0.7">
      <c r="A20276">
        <f>IFERROR(VLOOKUP(B20276&amp;"."&amp;C20276,data_characteristics!A:F,6,FALSE),999)</f>
        <v>74</v>
      </c>
      <c r="B20276" t="s">
        <v>785</v>
      </c>
      <c r="C20276" t="s">
        <v>270</v>
      </c>
      <c r="D20276" t="s">
        <v>4151</v>
      </c>
      <c r="E20276" t="s">
        <v>776</v>
      </c>
      <c r="F20276">
        <v>0</v>
      </c>
      <c r="G20276" s="26">
        <v>64</v>
      </c>
    </row>
    <row r="20277" spans="1:7" hidden="1" x14ac:dyDescent="0.7">
      <c r="A20277">
        <f>IFERROR(VLOOKUP(B20277&amp;"."&amp;C20277,data_characteristics!A:F,6,FALSE),999)</f>
        <v>74</v>
      </c>
      <c r="B20277" t="s">
        <v>785</v>
      </c>
      <c r="C20277" t="s">
        <v>270</v>
      </c>
      <c r="D20277" t="s">
        <v>4151</v>
      </c>
      <c r="E20277" t="s">
        <v>777</v>
      </c>
      <c r="F20277">
        <v>0</v>
      </c>
      <c r="G20277" s="26">
        <v>21</v>
      </c>
    </row>
    <row r="20278" spans="1:7" hidden="1" x14ac:dyDescent="0.7">
      <c r="A20278">
        <f>IFERROR(VLOOKUP(B20278&amp;"."&amp;C20278,data_characteristics!A:F,6,FALSE),999)</f>
        <v>74</v>
      </c>
      <c r="B20278" t="s">
        <v>785</v>
      </c>
      <c r="C20278" t="s">
        <v>270</v>
      </c>
      <c r="D20278" t="s">
        <v>4151</v>
      </c>
      <c r="E20278" t="s">
        <v>778</v>
      </c>
      <c r="F20278">
        <v>0</v>
      </c>
      <c r="G20278" s="26">
        <v>2567</v>
      </c>
    </row>
    <row r="20279" spans="1:7" hidden="1" x14ac:dyDescent="0.7">
      <c r="A20279">
        <f>IFERROR(VLOOKUP(B20279&amp;"."&amp;C20279,data_characteristics!A:F,6,FALSE),999)</f>
        <v>74</v>
      </c>
      <c r="B20279" t="s">
        <v>785</v>
      </c>
      <c r="C20279" t="s">
        <v>270</v>
      </c>
      <c r="D20279" t="s">
        <v>4151</v>
      </c>
      <c r="E20279" t="s">
        <v>779</v>
      </c>
      <c r="F20279">
        <v>0</v>
      </c>
      <c r="G20279" s="26">
        <v>-21</v>
      </c>
    </row>
    <row r="20280" spans="1:7" hidden="1" x14ac:dyDescent="0.7">
      <c r="A20280">
        <f>IFERROR(VLOOKUP(B20280&amp;"."&amp;C20280,data_characteristics!A:F,6,FALSE),999)</f>
        <v>74</v>
      </c>
      <c r="B20280" t="s">
        <v>785</v>
      </c>
      <c r="C20280" t="s">
        <v>270</v>
      </c>
      <c r="D20280" t="s">
        <v>4151</v>
      </c>
      <c r="E20280" t="s">
        <v>780</v>
      </c>
      <c r="F20280">
        <v>0</v>
      </c>
      <c r="G20280" s="26">
        <v>-70</v>
      </c>
    </row>
    <row r="20281" spans="1:7" hidden="1" x14ac:dyDescent="0.7">
      <c r="A20281">
        <f>IFERROR(VLOOKUP(B20281&amp;"."&amp;C20281,data_characteristics!A:F,6,FALSE),999)</f>
        <v>74</v>
      </c>
      <c r="B20281" t="s">
        <v>785</v>
      </c>
      <c r="C20281" t="s">
        <v>270</v>
      </c>
      <c r="D20281" t="s">
        <v>4151</v>
      </c>
      <c r="E20281" t="s">
        <v>767</v>
      </c>
      <c r="F20281">
        <v>0</v>
      </c>
      <c r="G20281" s="26">
        <v>64</v>
      </c>
    </row>
    <row r="20282" spans="1:7" hidden="1" x14ac:dyDescent="0.7">
      <c r="A20282">
        <f>IFERROR(VLOOKUP(B20282&amp;"."&amp;C20282,data_characteristics!A:F,6,FALSE),999)</f>
        <v>74</v>
      </c>
      <c r="B20282" t="s">
        <v>785</v>
      </c>
      <c r="C20282" t="s">
        <v>270</v>
      </c>
      <c r="D20282" t="s">
        <v>4151</v>
      </c>
      <c r="E20282" t="s">
        <v>773</v>
      </c>
      <c r="F20282">
        <v>0</v>
      </c>
      <c r="G20282" s="26">
        <v>20</v>
      </c>
    </row>
    <row r="20283" spans="1:7" hidden="1" x14ac:dyDescent="0.7">
      <c r="A20283">
        <f>IFERROR(VLOOKUP(B20283&amp;"."&amp;C20283,data_characteristics!A:F,6,FALSE),999)</f>
        <v>74</v>
      </c>
      <c r="B20283" t="s">
        <v>785</v>
      </c>
      <c r="C20283" t="s">
        <v>270</v>
      </c>
      <c r="D20283" t="s">
        <v>4151</v>
      </c>
      <c r="E20283" t="s">
        <v>768</v>
      </c>
      <c r="F20283">
        <v>0</v>
      </c>
      <c r="G20283" s="26">
        <v>-70</v>
      </c>
    </row>
    <row r="20284" spans="1:7" hidden="1" x14ac:dyDescent="0.7">
      <c r="A20284">
        <f>IFERROR(VLOOKUP(B20284&amp;"."&amp;C20284,data_characteristics!A:F,6,FALSE),999)</f>
        <v>74</v>
      </c>
      <c r="B20284" t="s">
        <v>785</v>
      </c>
      <c r="C20284" t="s">
        <v>270</v>
      </c>
      <c r="D20284" t="s">
        <v>4151</v>
      </c>
      <c r="E20284" t="s">
        <v>774</v>
      </c>
      <c r="F20284">
        <v>0</v>
      </c>
      <c r="G20284" s="26">
        <v>-20</v>
      </c>
    </row>
    <row r="20285" spans="1:7" hidden="1" x14ac:dyDescent="0.7">
      <c r="A20285">
        <f>IFERROR(VLOOKUP(B20285&amp;"."&amp;C20285,data_characteristics!A:F,6,FALSE),999)</f>
        <v>74</v>
      </c>
      <c r="B20285" t="s">
        <v>785</v>
      </c>
      <c r="C20285" t="s">
        <v>270</v>
      </c>
      <c r="D20285" t="s">
        <v>4151</v>
      </c>
      <c r="E20285" t="s">
        <v>761</v>
      </c>
      <c r="F20285">
        <v>1</v>
      </c>
      <c r="G20285" s="26">
        <v>-20.070001141999999</v>
      </c>
    </row>
    <row r="20286" spans="1:7" hidden="1" x14ac:dyDescent="0.7">
      <c r="A20286">
        <f>IFERROR(VLOOKUP(B20286&amp;"."&amp;C20286,data_characteristics!A:F,6,FALSE),999)</f>
        <v>74</v>
      </c>
      <c r="B20286" t="s">
        <v>785</v>
      </c>
      <c r="C20286" t="s">
        <v>270</v>
      </c>
      <c r="D20286" t="s">
        <v>4151</v>
      </c>
      <c r="E20286" t="s">
        <v>761</v>
      </c>
      <c r="F20286">
        <v>2</v>
      </c>
      <c r="G20286" s="26">
        <v>-9.9778982050000007</v>
      </c>
    </row>
    <row r="20287" spans="1:7" hidden="1" x14ac:dyDescent="0.7">
      <c r="A20287">
        <f>IFERROR(VLOOKUP(B20287&amp;"."&amp;C20287,data_characteristics!A:F,6,FALSE),999)</f>
        <v>74</v>
      </c>
      <c r="B20287" t="s">
        <v>785</v>
      </c>
      <c r="C20287" t="s">
        <v>270</v>
      </c>
      <c r="D20287" t="s">
        <v>4151</v>
      </c>
      <c r="E20287" t="s">
        <v>761</v>
      </c>
      <c r="F20287">
        <v>3</v>
      </c>
      <c r="G20287" s="26">
        <v>-5.3252476480000004</v>
      </c>
    </row>
    <row r="20288" spans="1:7" hidden="1" x14ac:dyDescent="0.7">
      <c r="A20288">
        <f>IFERROR(VLOOKUP(B20288&amp;"."&amp;C20288,data_characteristics!A:F,6,FALSE),999)</f>
        <v>74</v>
      </c>
      <c r="B20288" t="s">
        <v>785</v>
      </c>
      <c r="C20288" t="s">
        <v>270</v>
      </c>
      <c r="D20288" t="s">
        <v>4151</v>
      </c>
      <c r="E20288" t="s">
        <v>761</v>
      </c>
      <c r="F20288">
        <v>4</v>
      </c>
      <c r="G20288" s="26">
        <v>-3.2549425950000002</v>
      </c>
    </row>
    <row r="20289" spans="1:7" hidden="1" x14ac:dyDescent="0.7">
      <c r="A20289">
        <f>IFERROR(VLOOKUP(B20289&amp;"."&amp;C20289,data_characteristics!A:F,6,FALSE),999)</f>
        <v>74</v>
      </c>
      <c r="B20289" t="s">
        <v>785</v>
      </c>
      <c r="C20289" t="s">
        <v>270</v>
      </c>
      <c r="D20289" t="s">
        <v>4151</v>
      </c>
      <c r="E20289" t="s">
        <v>761</v>
      </c>
      <c r="F20289">
        <v>5</v>
      </c>
      <c r="G20289" s="26">
        <v>-1.6242552349999999</v>
      </c>
    </row>
    <row r="20290" spans="1:7" hidden="1" x14ac:dyDescent="0.7">
      <c r="A20290">
        <f>IFERROR(VLOOKUP(B20290&amp;"."&amp;C20290,data_characteristics!A:F,6,FALSE),999)</f>
        <v>74</v>
      </c>
      <c r="B20290" t="s">
        <v>785</v>
      </c>
      <c r="C20290" t="s">
        <v>270</v>
      </c>
      <c r="D20290" t="s">
        <v>4151</v>
      </c>
      <c r="E20290" t="s">
        <v>761</v>
      </c>
      <c r="F20290">
        <v>6</v>
      </c>
      <c r="G20290" s="26">
        <v>0</v>
      </c>
    </row>
    <row r="20291" spans="1:7" hidden="1" x14ac:dyDescent="0.7">
      <c r="A20291">
        <f>IFERROR(VLOOKUP(B20291&amp;"."&amp;C20291,data_characteristics!A:F,6,FALSE),999)</f>
        <v>74</v>
      </c>
      <c r="B20291" t="s">
        <v>785</v>
      </c>
      <c r="C20291" t="s">
        <v>270</v>
      </c>
      <c r="D20291" t="s">
        <v>4151</v>
      </c>
      <c r="E20291" t="s">
        <v>761</v>
      </c>
      <c r="F20291">
        <v>7</v>
      </c>
      <c r="G20291" s="26">
        <v>1.4943164739999999</v>
      </c>
    </row>
    <row r="20292" spans="1:7" hidden="1" x14ac:dyDescent="0.7">
      <c r="A20292">
        <f>IFERROR(VLOOKUP(B20292&amp;"."&amp;C20292,data_characteristics!A:F,6,FALSE),999)</f>
        <v>74</v>
      </c>
      <c r="B20292" t="s">
        <v>785</v>
      </c>
      <c r="C20292" t="s">
        <v>270</v>
      </c>
      <c r="D20292" t="s">
        <v>4151</v>
      </c>
      <c r="E20292" t="s">
        <v>761</v>
      </c>
      <c r="F20292">
        <v>8</v>
      </c>
      <c r="G20292" s="26">
        <v>3.2859481700000002</v>
      </c>
    </row>
    <row r="20293" spans="1:7" hidden="1" x14ac:dyDescent="0.7">
      <c r="A20293">
        <f>IFERROR(VLOOKUP(B20293&amp;"."&amp;C20293,data_characteristics!A:F,6,FALSE),999)</f>
        <v>74</v>
      </c>
      <c r="B20293" t="s">
        <v>785</v>
      </c>
      <c r="C20293" t="s">
        <v>270</v>
      </c>
      <c r="D20293" t="s">
        <v>4151</v>
      </c>
      <c r="E20293" t="s">
        <v>761</v>
      </c>
      <c r="F20293">
        <v>9</v>
      </c>
      <c r="G20293" s="26">
        <v>5.915260033</v>
      </c>
    </row>
    <row r="20294" spans="1:7" hidden="1" x14ac:dyDescent="0.7">
      <c r="A20294">
        <f>IFERROR(VLOOKUP(B20294&amp;"."&amp;C20294,data_characteristics!A:F,6,FALSE),999)</f>
        <v>74</v>
      </c>
      <c r="B20294" t="s">
        <v>785</v>
      </c>
      <c r="C20294" t="s">
        <v>270</v>
      </c>
      <c r="D20294" t="s">
        <v>4151</v>
      </c>
      <c r="E20294" t="s">
        <v>761</v>
      </c>
      <c r="F20294">
        <v>10</v>
      </c>
      <c r="G20294" s="26">
        <v>12.877801610000001</v>
      </c>
    </row>
    <row r="20295" spans="1:7" hidden="1" x14ac:dyDescent="0.7">
      <c r="A20295">
        <f>IFERROR(VLOOKUP(B20295&amp;"."&amp;C20295,data_characteristics!A:F,6,FALSE),999)</f>
        <v>74</v>
      </c>
      <c r="B20295" t="s">
        <v>785</v>
      </c>
      <c r="C20295" t="s">
        <v>270</v>
      </c>
      <c r="D20295" t="s">
        <v>4151</v>
      </c>
      <c r="E20295" t="s">
        <v>763</v>
      </c>
      <c r="F20295">
        <v>1</v>
      </c>
      <c r="G20295" s="26">
        <v>-16</v>
      </c>
    </row>
    <row r="20296" spans="1:7" hidden="1" x14ac:dyDescent="0.7">
      <c r="A20296">
        <f>IFERROR(VLOOKUP(B20296&amp;"."&amp;C20296,data_characteristics!A:F,6,FALSE),999)</f>
        <v>74</v>
      </c>
      <c r="B20296" t="s">
        <v>785</v>
      </c>
      <c r="C20296" t="s">
        <v>270</v>
      </c>
      <c r="D20296" t="s">
        <v>4151</v>
      </c>
      <c r="E20296" t="s">
        <v>763</v>
      </c>
      <c r="F20296">
        <v>2</v>
      </c>
      <c r="G20296" s="26">
        <v>-6</v>
      </c>
    </row>
    <row r="20297" spans="1:7" hidden="1" x14ac:dyDescent="0.7">
      <c r="A20297">
        <f>IFERROR(VLOOKUP(B20297&amp;"."&amp;C20297,data_characteristics!A:F,6,FALSE),999)</f>
        <v>74</v>
      </c>
      <c r="B20297" t="s">
        <v>785</v>
      </c>
      <c r="C20297" t="s">
        <v>270</v>
      </c>
      <c r="D20297" t="s">
        <v>4151</v>
      </c>
      <c r="E20297" t="s">
        <v>763</v>
      </c>
      <c r="F20297">
        <v>3</v>
      </c>
      <c r="G20297" s="26">
        <v>-4</v>
      </c>
    </row>
    <row r="20298" spans="1:7" hidden="1" x14ac:dyDescent="0.7">
      <c r="A20298">
        <f>IFERROR(VLOOKUP(B20298&amp;"."&amp;C20298,data_characteristics!A:F,6,FALSE),999)</f>
        <v>74</v>
      </c>
      <c r="B20298" t="s">
        <v>785</v>
      </c>
      <c r="C20298" t="s">
        <v>270</v>
      </c>
      <c r="D20298" t="s">
        <v>4151</v>
      </c>
      <c r="E20298" t="s">
        <v>763</v>
      </c>
      <c r="F20298">
        <v>4</v>
      </c>
      <c r="G20298" s="26">
        <v>-2</v>
      </c>
    </row>
    <row r="20299" spans="1:7" hidden="1" x14ac:dyDescent="0.7">
      <c r="A20299">
        <f>IFERROR(VLOOKUP(B20299&amp;"."&amp;C20299,data_characteristics!A:F,6,FALSE),999)</f>
        <v>74</v>
      </c>
      <c r="B20299" t="s">
        <v>785</v>
      </c>
      <c r="C20299" t="s">
        <v>270</v>
      </c>
      <c r="D20299" t="s">
        <v>4151</v>
      </c>
      <c r="E20299" t="s">
        <v>763</v>
      </c>
      <c r="F20299">
        <v>5</v>
      </c>
      <c r="G20299" s="26">
        <v>0</v>
      </c>
    </row>
    <row r="20300" spans="1:7" hidden="1" x14ac:dyDescent="0.7">
      <c r="A20300">
        <f>IFERROR(VLOOKUP(B20300&amp;"."&amp;C20300,data_characteristics!A:F,6,FALSE),999)</f>
        <v>74</v>
      </c>
      <c r="B20300" t="s">
        <v>785</v>
      </c>
      <c r="C20300" t="s">
        <v>270</v>
      </c>
      <c r="D20300" t="s">
        <v>4151</v>
      </c>
      <c r="E20300" t="s">
        <v>763</v>
      </c>
      <c r="F20300">
        <v>6</v>
      </c>
      <c r="G20300" s="26">
        <v>0</v>
      </c>
    </row>
    <row r="20301" spans="1:7" hidden="1" x14ac:dyDescent="0.7">
      <c r="A20301">
        <f>IFERROR(VLOOKUP(B20301&amp;"."&amp;C20301,data_characteristics!A:F,6,FALSE),999)</f>
        <v>74</v>
      </c>
      <c r="B20301" t="s">
        <v>785</v>
      </c>
      <c r="C20301" t="s">
        <v>270</v>
      </c>
      <c r="D20301" t="s">
        <v>4151</v>
      </c>
      <c r="E20301" t="s">
        <v>763</v>
      </c>
      <c r="F20301">
        <v>7</v>
      </c>
      <c r="G20301" s="26">
        <v>2</v>
      </c>
    </row>
    <row r="20302" spans="1:7" hidden="1" x14ac:dyDescent="0.7">
      <c r="A20302">
        <f>IFERROR(VLOOKUP(B20302&amp;"."&amp;C20302,data_characteristics!A:F,6,FALSE),999)</f>
        <v>74</v>
      </c>
      <c r="B20302" t="s">
        <v>785</v>
      </c>
      <c r="C20302" t="s">
        <v>270</v>
      </c>
      <c r="D20302" t="s">
        <v>4151</v>
      </c>
      <c r="E20302" t="s">
        <v>763</v>
      </c>
      <c r="F20302">
        <v>8</v>
      </c>
      <c r="G20302" s="26">
        <v>4</v>
      </c>
    </row>
    <row r="20303" spans="1:7" hidden="1" x14ac:dyDescent="0.7">
      <c r="A20303">
        <f>IFERROR(VLOOKUP(B20303&amp;"."&amp;C20303,data_characteristics!A:F,6,FALSE),999)</f>
        <v>74</v>
      </c>
      <c r="B20303" t="s">
        <v>785</v>
      </c>
      <c r="C20303" t="s">
        <v>270</v>
      </c>
      <c r="D20303" t="s">
        <v>4151</v>
      </c>
      <c r="E20303" t="s">
        <v>763</v>
      </c>
      <c r="F20303">
        <v>9</v>
      </c>
      <c r="G20303" s="26">
        <v>8</v>
      </c>
    </row>
    <row r="20304" spans="1:7" hidden="1" x14ac:dyDescent="0.7">
      <c r="A20304">
        <f>IFERROR(VLOOKUP(B20304&amp;"."&amp;C20304,data_characteristics!A:F,6,FALSE),999)</f>
        <v>74</v>
      </c>
      <c r="B20304" t="s">
        <v>785</v>
      </c>
      <c r="C20304" t="s">
        <v>270</v>
      </c>
      <c r="D20304" t="s">
        <v>4151</v>
      </c>
      <c r="E20304" t="s">
        <v>763</v>
      </c>
      <c r="F20304">
        <v>10</v>
      </c>
      <c r="G20304" s="26">
        <v>64</v>
      </c>
    </row>
    <row r="20305" spans="1:7" hidden="1" x14ac:dyDescent="0.7">
      <c r="A20305">
        <f>IFERROR(VLOOKUP(B20305&amp;"."&amp;C20305,data_characteristics!A:F,6,FALSE),999)</f>
        <v>74</v>
      </c>
      <c r="B20305" t="s">
        <v>785</v>
      </c>
      <c r="C20305" t="s">
        <v>270</v>
      </c>
      <c r="D20305" t="s">
        <v>4151</v>
      </c>
      <c r="E20305" t="s">
        <v>765</v>
      </c>
      <c r="F20305">
        <v>1</v>
      </c>
      <c r="G20305" s="26">
        <v>-70</v>
      </c>
    </row>
    <row r="20306" spans="1:7" hidden="1" x14ac:dyDescent="0.7">
      <c r="A20306">
        <f>IFERROR(VLOOKUP(B20306&amp;"."&amp;C20306,data_characteristics!A:F,6,FALSE),999)</f>
        <v>74</v>
      </c>
      <c r="B20306" t="s">
        <v>785</v>
      </c>
      <c r="C20306" t="s">
        <v>270</v>
      </c>
      <c r="D20306" t="s">
        <v>4151</v>
      </c>
      <c r="E20306" t="s">
        <v>765</v>
      </c>
      <c r="F20306">
        <v>2</v>
      </c>
      <c r="G20306" s="26">
        <v>-16</v>
      </c>
    </row>
    <row r="20307" spans="1:7" hidden="1" x14ac:dyDescent="0.7">
      <c r="A20307">
        <f>IFERROR(VLOOKUP(B20307&amp;"."&amp;C20307,data_characteristics!A:F,6,FALSE),999)</f>
        <v>74</v>
      </c>
      <c r="B20307" t="s">
        <v>785</v>
      </c>
      <c r="C20307" t="s">
        <v>270</v>
      </c>
      <c r="D20307" t="s">
        <v>4151</v>
      </c>
      <c r="E20307" t="s">
        <v>765</v>
      </c>
      <c r="F20307">
        <v>3</v>
      </c>
      <c r="G20307" s="26">
        <v>-6</v>
      </c>
    </row>
    <row r="20308" spans="1:7" hidden="1" x14ac:dyDescent="0.7">
      <c r="A20308">
        <f>IFERROR(VLOOKUP(B20308&amp;"."&amp;C20308,data_characteristics!A:F,6,FALSE),999)</f>
        <v>74</v>
      </c>
      <c r="B20308" t="s">
        <v>785</v>
      </c>
      <c r="C20308" t="s">
        <v>270</v>
      </c>
      <c r="D20308" t="s">
        <v>4151</v>
      </c>
      <c r="E20308" t="s">
        <v>765</v>
      </c>
      <c r="F20308">
        <v>4</v>
      </c>
      <c r="G20308" s="26">
        <v>-4</v>
      </c>
    </row>
    <row r="20309" spans="1:7" hidden="1" x14ac:dyDescent="0.7">
      <c r="A20309">
        <f>IFERROR(VLOOKUP(B20309&amp;"."&amp;C20309,data_characteristics!A:F,6,FALSE),999)</f>
        <v>74</v>
      </c>
      <c r="B20309" t="s">
        <v>785</v>
      </c>
      <c r="C20309" t="s">
        <v>270</v>
      </c>
      <c r="D20309" t="s">
        <v>4151</v>
      </c>
      <c r="E20309" t="s">
        <v>765</v>
      </c>
      <c r="F20309">
        <v>5</v>
      </c>
      <c r="G20309" s="26">
        <v>-2</v>
      </c>
    </row>
    <row r="20310" spans="1:7" hidden="1" x14ac:dyDescent="0.7">
      <c r="A20310">
        <f>IFERROR(VLOOKUP(B20310&amp;"."&amp;C20310,data_characteristics!A:F,6,FALSE),999)</f>
        <v>74</v>
      </c>
      <c r="B20310" t="s">
        <v>785</v>
      </c>
      <c r="C20310" t="s">
        <v>270</v>
      </c>
      <c r="D20310" t="s">
        <v>4151</v>
      </c>
      <c r="E20310" t="s">
        <v>765</v>
      </c>
      <c r="F20310">
        <v>6</v>
      </c>
      <c r="G20310" s="26">
        <v>0</v>
      </c>
    </row>
    <row r="20311" spans="1:7" hidden="1" x14ac:dyDescent="0.7">
      <c r="A20311">
        <f>IFERROR(VLOOKUP(B20311&amp;"."&amp;C20311,data_characteristics!A:F,6,FALSE),999)</f>
        <v>74</v>
      </c>
      <c r="B20311" t="s">
        <v>785</v>
      </c>
      <c r="C20311" t="s">
        <v>270</v>
      </c>
      <c r="D20311" t="s">
        <v>4151</v>
      </c>
      <c r="E20311" t="s">
        <v>765</v>
      </c>
      <c r="F20311">
        <v>7</v>
      </c>
      <c r="G20311" s="26">
        <v>0</v>
      </c>
    </row>
    <row r="20312" spans="1:7" hidden="1" x14ac:dyDescent="0.7">
      <c r="A20312">
        <f>IFERROR(VLOOKUP(B20312&amp;"."&amp;C20312,data_characteristics!A:F,6,FALSE),999)</f>
        <v>74</v>
      </c>
      <c r="B20312" t="s">
        <v>785</v>
      </c>
      <c r="C20312" t="s">
        <v>270</v>
      </c>
      <c r="D20312" t="s">
        <v>4151</v>
      </c>
      <c r="E20312" t="s">
        <v>765</v>
      </c>
      <c r="F20312">
        <v>8</v>
      </c>
      <c r="G20312" s="26">
        <v>2</v>
      </c>
    </row>
    <row r="20313" spans="1:7" hidden="1" x14ac:dyDescent="0.7">
      <c r="A20313">
        <f>IFERROR(VLOOKUP(B20313&amp;"."&amp;C20313,data_characteristics!A:F,6,FALSE),999)</f>
        <v>74</v>
      </c>
      <c r="B20313" t="s">
        <v>785</v>
      </c>
      <c r="C20313" t="s">
        <v>270</v>
      </c>
      <c r="D20313" t="s">
        <v>4151</v>
      </c>
      <c r="E20313" t="s">
        <v>765</v>
      </c>
      <c r="F20313">
        <v>9</v>
      </c>
      <c r="G20313" s="26">
        <v>4</v>
      </c>
    </row>
    <row r="20314" spans="1:7" hidden="1" x14ac:dyDescent="0.7">
      <c r="A20314">
        <f>IFERROR(VLOOKUP(B20314&amp;"."&amp;C20314,data_characteristics!A:F,6,FALSE),999)</f>
        <v>74</v>
      </c>
      <c r="B20314" t="s">
        <v>785</v>
      </c>
      <c r="C20314" t="s">
        <v>270</v>
      </c>
      <c r="D20314" t="s">
        <v>4151</v>
      </c>
      <c r="E20314" t="s">
        <v>765</v>
      </c>
      <c r="F20314">
        <v>10</v>
      </c>
      <c r="G20314" s="26">
        <v>8</v>
      </c>
    </row>
    <row r="20315" spans="1:7" hidden="1" x14ac:dyDescent="0.7">
      <c r="A20315">
        <f>IFERROR(VLOOKUP(B20315&amp;"."&amp;C20315,data_characteristics!A:F,6,FALSE),999)</f>
        <v>74</v>
      </c>
      <c r="B20315" t="s">
        <v>785</v>
      </c>
      <c r="C20315" t="s">
        <v>270</v>
      </c>
      <c r="D20315" t="s">
        <v>4151</v>
      </c>
      <c r="E20315" t="s">
        <v>764</v>
      </c>
      <c r="F20315">
        <v>1</v>
      </c>
      <c r="G20315" s="26">
        <v>-20.070001141999999</v>
      </c>
    </row>
    <row r="20316" spans="1:7" hidden="1" x14ac:dyDescent="0.7">
      <c r="A20316">
        <f>IFERROR(VLOOKUP(B20316&amp;"."&amp;C20316,data_characteristics!A:F,6,FALSE),999)</f>
        <v>74</v>
      </c>
      <c r="B20316" t="s">
        <v>785</v>
      </c>
      <c r="C20316" t="s">
        <v>270</v>
      </c>
      <c r="D20316" t="s">
        <v>4151</v>
      </c>
      <c r="E20316" t="s">
        <v>764</v>
      </c>
      <c r="F20316">
        <v>2</v>
      </c>
      <c r="G20316" s="26">
        <v>-9.9778982050000007</v>
      </c>
    </row>
    <row r="20317" spans="1:7" hidden="1" x14ac:dyDescent="0.7">
      <c r="A20317">
        <f>IFERROR(VLOOKUP(B20317&amp;"."&amp;C20317,data_characteristics!A:F,6,FALSE),999)</f>
        <v>74</v>
      </c>
      <c r="B20317" t="s">
        <v>785</v>
      </c>
      <c r="C20317" t="s">
        <v>270</v>
      </c>
      <c r="D20317" t="s">
        <v>4151</v>
      </c>
      <c r="E20317" t="s">
        <v>764</v>
      </c>
      <c r="F20317">
        <v>3</v>
      </c>
      <c r="G20317" s="26">
        <v>-5.3252476480000004</v>
      </c>
    </row>
    <row r="20318" spans="1:7" hidden="1" x14ac:dyDescent="0.7">
      <c r="A20318">
        <f>IFERROR(VLOOKUP(B20318&amp;"."&amp;C20318,data_characteristics!A:F,6,FALSE),999)</f>
        <v>74</v>
      </c>
      <c r="B20318" t="s">
        <v>785</v>
      </c>
      <c r="C20318" t="s">
        <v>270</v>
      </c>
      <c r="D20318" t="s">
        <v>4151</v>
      </c>
      <c r="E20318" t="s">
        <v>764</v>
      </c>
      <c r="F20318">
        <v>4</v>
      </c>
      <c r="G20318" s="26">
        <v>-3.2549425950000002</v>
      </c>
    </row>
    <row r="20319" spans="1:7" hidden="1" x14ac:dyDescent="0.7">
      <c r="A20319">
        <f>IFERROR(VLOOKUP(B20319&amp;"."&amp;C20319,data_characteristics!A:F,6,FALSE),999)</f>
        <v>74</v>
      </c>
      <c r="B20319" t="s">
        <v>785</v>
      </c>
      <c r="C20319" t="s">
        <v>270</v>
      </c>
      <c r="D20319" t="s">
        <v>4151</v>
      </c>
      <c r="E20319" t="s">
        <v>764</v>
      </c>
      <c r="F20319">
        <v>5</v>
      </c>
      <c r="G20319" s="26">
        <v>-1.6242552349999999</v>
      </c>
    </row>
    <row r="20320" spans="1:7" hidden="1" x14ac:dyDescent="0.7">
      <c r="A20320">
        <f>IFERROR(VLOOKUP(B20320&amp;"."&amp;C20320,data_characteristics!A:F,6,FALSE),999)</f>
        <v>74</v>
      </c>
      <c r="B20320" t="s">
        <v>785</v>
      </c>
      <c r="C20320" t="s">
        <v>270</v>
      </c>
      <c r="D20320" t="s">
        <v>4151</v>
      </c>
      <c r="E20320" t="s">
        <v>764</v>
      </c>
      <c r="F20320">
        <v>6</v>
      </c>
      <c r="G20320" s="26">
        <v>0</v>
      </c>
    </row>
    <row r="20321" spans="1:7" hidden="1" x14ac:dyDescent="0.7">
      <c r="A20321">
        <f>IFERROR(VLOOKUP(B20321&amp;"."&amp;C20321,data_characteristics!A:F,6,FALSE),999)</f>
        <v>74</v>
      </c>
      <c r="B20321" t="s">
        <v>785</v>
      </c>
      <c r="C20321" t="s">
        <v>270</v>
      </c>
      <c r="D20321" t="s">
        <v>4151</v>
      </c>
      <c r="E20321" t="s">
        <v>764</v>
      </c>
      <c r="F20321">
        <v>7</v>
      </c>
      <c r="G20321" s="26">
        <v>1.4943164739999999</v>
      </c>
    </row>
    <row r="20322" spans="1:7" hidden="1" x14ac:dyDescent="0.7">
      <c r="A20322">
        <f>IFERROR(VLOOKUP(B20322&amp;"."&amp;C20322,data_characteristics!A:F,6,FALSE),999)</f>
        <v>74</v>
      </c>
      <c r="B20322" t="s">
        <v>785</v>
      </c>
      <c r="C20322" t="s">
        <v>270</v>
      </c>
      <c r="D20322" t="s">
        <v>4151</v>
      </c>
      <c r="E20322" t="s">
        <v>764</v>
      </c>
      <c r="F20322">
        <v>8</v>
      </c>
      <c r="G20322" s="26">
        <v>3.2859481700000002</v>
      </c>
    </row>
    <row r="20323" spans="1:7" hidden="1" x14ac:dyDescent="0.7">
      <c r="A20323">
        <f>IFERROR(VLOOKUP(B20323&amp;"."&amp;C20323,data_characteristics!A:F,6,FALSE),999)</f>
        <v>74</v>
      </c>
      <c r="B20323" t="s">
        <v>785</v>
      </c>
      <c r="C20323" t="s">
        <v>270</v>
      </c>
      <c r="D20323" t="s">
        <v>4151</v>
      </c>
      <c r="E20323" t="s">
        <v>764</v>
      </c>
      <c r="F20323">
        <v>9</v>
      </c>
      <c r="G20323" s="26">
        <v>5.915260033</v>
      </c>
    </row>
    <row r="20324" spans="1:7" hidden="1" x14ac:dyDescent="0.7">
      <c r="A20324">
        <f>IFERROR(VLOOKUP(B20324&amp;"."&amp;C20324,data_characteristics!A:F,6,FALSE),999)</f>
        <v>74</v>
      </c>
      <c r="B20324" t="s">
        <v>785</v>
      </c>
      <c r="C20324" t="s">
        <v>270</v>
      </c>
      <c r="D20324" t="s">
        <v>4151</v>
      </c>
      <c r="E20324" t="s">
        <v>764</v>
      </c>
      <c r="F20324">
        <v>10</v>
      </c>
      <c r="G20324" s="26">
        <v>12.877801610000001</v>
      </c>
    </row>
    <row r="20325" spans="1:7" hidden="1" x14ac:dyDescent="0.7">
      <c r="A20325">
        <f>IFERROR(VLOOKUP(B20325&amp;"."&amp;C20325,data_characteristics!A:F,6,FALSE),999)</f>
        <v>74</v>
      </c>
      <c r="B20325" t="s">
        <v>785</v>
      </c>
      <c r="C20325" t="s">
        <v>270</v>
      </c>
      <c r="D20325" t="s">
        <v>4151</v>
      </c>
      <c r="E20325" t="s">
        <v>760</v>
      </c>
      <c r="F20325">
        <v>1</v>
      </c>
    </row>
    <row r="20326" spans="1:7" hidden="1" x14ac:dyDescent="0.7">
      <c r="A20326">
        <f>IFERROR(VLOOKUP(B20326&amp;"."&amp;C20326,data_characteristics!A:F,6,FALSE),999)</f>
        <v>74</v>
      </c>
      <c r="B20326" t="s">
        <v>785</v>
      </c>
      <c r="C20326" t="s">
        <v>270</v>
      </c>
      <c r="D20326" t="s">
        <v>4151</v>
      </c>
      <c r="E20326" t="s">
        <v>760</v>
      </c>
      <c r="F20326">
        <v>2</v>
      </c>
      <c r="G20326" s="26">
        <v>-8</v>
      </c>
    </row>
    <row r="20327" spans="1:7" hidden="1" x14ac:dyDescent="0.7">
      <c r="A20327">
        <f>IFERROR(VLOOKUP(B20327&amp;"."&amp;C20327,data_characteristics!A:F,6,FALSE),999)</f>
        <v>74</v>
      </c>
      <c r="B20327" t="s">
        <v>785</v>
      </c>
      <c r="C20327" t="s">
        <v>270</v>
      </c>
      <c r="D20327" t="s">
        <v>4151</v>
      </c>
      <c r="E20327" t="s">
        <v>760</v>
      </c>
      <c r="F20327">
        <v>3</v>
      </c>
      <c r="G20327" s="26">
        <v>-4</v>
      </c>
    </row>
    <row r="20328" spans="1:7" hidden="1" x14ac:dyDescent="0.7">
      <c r="A20328">
        <f>IFERROR(VLOOKUP(B20328&amp;"."&amp;C20328,data_characteristics!A:F,6,FALSE),999)</f>
        <v>74</v>
      </c>
      <c r="B20328" t="s">
        <v>785</v>
      </c>
      <c r="C20328" t="s">
        <v>270</v>
      </c>
      <c r="D20328" t="s">
        <v>4151</v>
      </c>
      <c r="E20328" t="s">
        <v>760</v>
      </c>
      <c r="F20328">
        <v>4</v>
      </c>
      <c r="G20328" s="26">
        <v>-2</v>
      </c>
    </row>
    <row r="20329" spans="1:7" hidden="1" x14ac:dyDescent="0.7">
      <c r="A20329">
        <f>IFERROR(VLOOKUP(B20329&amp;"."&amp;C20329,data_characteristics!A:F,6,FALSE),999)</f>
        <v>74</v>
      </c>
      <c r="B20329" t="s">
        <v>785</v>
      </c>
      <c r="C20329" t="s">
        <v>270</v>
      </c>
      <c r="D20329" t="s">
        <v>4151</v>
      </c>
      <c r="E20329" t="s">
        <v>760</v>
      </c>
      <c r="F20329">
        <v>5</v>
      </c>
      <c r="G20329" s="26">
        <v>0</v>
      </c>
    </row>
    <row r="20330" spans="1:7" hidden="1" x14ac:dyDescent="0.7">
      <c r="A20330">
        <f>IFERROR(VLOOKUP(B20330&amp;"."&amp;C20330,data_characteristics!A:F,6,FALSE),999)</f>
        <v>74</v>
      </c>
      <c r="B20330" t="s">
        <v>785</v>
      </c>
      <c r="C20330" t="s">
        <v>270</v>
      </c>
      <c r="D20330" t="s">
        <v>4151</v>
      </c>
      <c r="E20330" t="s">
        <v>760</v>
      </c>
      <c r="F20330">
        <v>6</v>
      </c>
      <c r="G20330" s="26">
        <v>0</v>
      </c>
    </row>
    <row r="20331" spans="1:7" hidden="1" x14ac:dyDescent="0.7">
      <c r="A20331">
        <f>IFERROR(VLOOKUP(B20331&amp;"."&amp;C20331,data_characteristics!A:F,6,FALSE),999)</f>
        <v>74</v>
      </c>
      <c r="B20331" t="s">
        <v>785</v>
      </c>
      <c r="C20331" t="s">
        <v>270</v>
      </c>
      <c r="D20331" t="s">
        <v>4151</v>
      </c>
      <c r="E20331" t="s">
        <v>760</v>
      </c>
      <c r="F20331">
        <v>7</v>
      </c>
      <c r="G20331" s="26">
        <v>2</v>
      </c>
    </row>
    <row r="20332" spans="1:7" hidden="1" x14ac:dyDescent="0.7">
      <c r="A20332">
        <f>IFERROR(VLOOKUP(B20332&amp;"."&amp;C20332,data_characteristics!A:F,6,FALSE),999)</f>
        <v>74</v>
      </c>
      <c r="B20332" t="s">
        <v>785</v>
      </c>
      <c r="C20332" t="s">
        <v>270</v>
      </c>
      <c r="D20332" t="s">
        <v>4151</v>
      </c>
      <c r="E20332" t="s">
        <v>760</v>
      </c>
      <c r="F20332">
        <v>8</v>
      </c>
      <c r="G20332" s="26">
        <v>4</v>
      </c>
    </row>
    <row r="20333" spans="1:7" hidden="1" x14ac:dyDescent="0.7">
      <c r="A20333">
        <f>IFERROR(VLOOKUP(B20333&amp;"."&amp;C20333,data_characteristics!A:F,6,FALSE),999)</f>
        <v>74</v>
      </c>
      <c r="B20333" t="s">
        <v>785</v>
      </c>
      <c r="C20333" t="s">
        <v>270</v>
      </c>
      <c r="D20333" t="s">
        <v>4151</v>
      </c>
      <c r="E20333" t="s">
        <v>760</v>
      </c>
      <c r="F20333">
        <v>9</v>
      </c>
      <c r="G20333" s="26">
        <v>8</v>
      </c>
    </row>
    <row r="20334" spans="1:7" hidden="1" x14ac:dyDescent="0.7">
      <c r="A20334">
        <f>IFERROR(VLOOKUP(B20334&amp;"."&amp;C20334,data_characteristics!A:F,6,FALSE),999)</f>
        <v>74</v>
      </c>
      <c r="B20334" t="s">
        <v>785</v>
      </c>
      <c r="C20334" t="s">
        <v>270</v>
      </c>
      <c r="D20334" t="s">
        <v>4151</v>
      </c>
      <c r="E20334" t="s">
        <v>760</v>
      </c>
      <c r="F20334">
        <v>10</v>
      </c>
      <c r="G20334" s="26">
        <v>20</v>
      </c>
    </row>
    <row r="20335" spans="1:7" hidden="1" x14ac:dyDescent="0.7">
      <c r="A20335">
        <f>IFERROR(VLOOKUP(B20335&amp;"."&amp;C20335,data_characteristics!A:F,6,FALSE),999)</f>
        <v>74</v>
      </c>
      <c r="B20335" t="s">
        <v>785</v>
      </c>
      <c r="C20335" t="s">
        <v>270</v>
      </c>
      <c r="D20335" t="s">
        <v>4151</v>
      </c>
      <c r="E20335" t="s">
        <v>762</v>
      </c>
      <c r="F20335">
        <v>1</v>
      </c>
      <c r="G20335" s="26">
        <v>-70</v>
      </c>
    </row>
    <row r="20336" spans="1:7" hidden="1" x14ac:dyDescent="0.7">
      <c r="A20336">
        <f>IFERROR(VLOOKUP(B20336&amp;"."&amp;C20336,data_characteristics!A:F,6,FALSE),999)</f>
        <v>74</v>
      </c>
      <c r="B20336" t="s">
        <v>785</v>
      </c>
      <c r="C20336" t="s">
        <v>270</v>
      </c>
      <c r="D20336" t="s">
        <v>4151</v>
      </c>
      <c r="E20336" t="s">
        <v>762</v>
      </c>
      <c r="F20336">
        <v>2</v>
      </c>
      <c r="G20336" s="26">
        <v>-16</v>
      </c>
    </row>
    <row r="20337" spans="1:8" hidden="1" x14ac:dyDescent="0.7">
      <c r="A20337">
        <f>IFERROR(VLOOKUP(B20337&amp;"."&amp;C20337,data_characteristics!A:F,6,FALSE),999)</f>
        <v>74</v>
      </c>
      <c r="B20337" t="s">
        <v>785</v>
      </c>
      <c r="C20337" t="s">
        <v>270</v>
      </c>
      <c r="D20337" t="s">
        <v>4151</v>
      </c>
      <c r="E20337" t="s">
        <v>762</v>
      </c>
      <c r="F20337">
        <v>3</v>
      </c>
      <c r="G20337" s="26">
        <v>-6</v>
      </c>
    </row>
    <row r="20338" spans="1:8" hidden="1" x14ac:dyDescent="0.7">
      <c r="A20338">
        <f>IFERROR(VLOOKUP(B20338&amp;"."&amp;C20338,data_characteristics!A:F,6,FALSE),999)</f>
        <v>74</v>
      </c>
      <c r="B20338" t="s">
        <v>785</v>
      </c>
      <c r="C20338" t="s">
        <v>270</v>
      </c>
      <c r="D20338" t="s">
        <v>4151</v>
      </c>
      <c r="E20338" t="s">
        <v>762</v>
      </c>
      <c r="F20338">
        <v>4</v>
      </c>
      <c r="G20338" s="26">
        <v>-4</v>
      </c>
    </row>
    <row r="20339" spans="1:8" hidden="1" x14ac:dyDescent="0.7">
      <c r="A20339">
        <f>IFERROR(VLOOKUP(B20339&amp;"."&amp;C20339,data_characteristics!A:F,6,FALSE),999)</f>
        <v>74</v>
      </c>
      <c r="B20339" t="s">
        <v>785</v>
      </c>
      <c r="C20339" t="s">
        <v>270</v>
      </c>
      <c r="D20339" t="s">
        <v>4151</v>
      </c>
      <c r="E20339" t="s">
        <v>762</v>
      </c>
      <c r="F20339">
        <v>5</v>
      </c>
      <c r="G20339" s="26">
        <v>-2</v>
      </c>
    </row>
    <row r="20340" spans="1:8" hidden="1" x14ac:dyDescent="0.7">
      <c r="A20340">
        <f>IFERROR(VLOOKUP(B20340&amp;"."&amp;C20340,data_characteristics!A:F,6,FALSE),999)</f>
        <v>74</v>
      </c>
      <c r="B20340" t="s">
        <v>785</v>
      </c>
      <c r="C20340" t="s">
        <v>270</v>
      </c>
      <c r="D20340" t="s">
        <v>4151</v>
      </c>
      <c r="E20340" t="s">
        <v>762</v>
      </c>
      <c r="F20340">
        <v>6</v>
      </c>
      <c r="G20340" s="26">
        <v>0</v>
      </c>
    </row>
    <row r="20341" spans="1:8" hidden="1" x14ac:dyDescent="0.7">
      <c r="A20341">
        <f>IFERROR(VLOOKUP(B20341&amp;"."&amp;C20341,data_characteristics!A:F,6,FALSE),999)</f>
        <v>74</v>
      </c>
      <c r="B20341" t="s">
        <v>785</v>
      </c>
      <c r="C20341" t="s">
        <v>270</v>
      </c>
      <c r="D20341" t="s">
        <v>4151</v>
      </c>
      <c r="E20341" t="s">
        <v>762</v>
      </c>
      <c r="F20341">
        <v>7</v>
      </c>
      <c r="G20341" s="26">
        <v>0</v>
      </c>
    </row>
    <row r="20342" spans="1:8" hidden="1" x14ac:dyDescent="0.7">
      <c r="A20342">
        <f>IFERROR(VLOOKUP(B20342&amp;"."&amp;C20342,data_characteristics!A:F,6,FALSE),999)</f>
        <v>74</v>
      </c>
      <c r="B20342" t="s">
        <v>785</v>
      </c>
      <c r="C20342" t="s">
        <v>270</v>
      </c>
      <c r="D20342" t="s">
        <v>4151</v>
      </c>
      <c r="E20342" t="s">
        <v>762</v>
      </c>
      <c r="F20342">
        <v>8</v>
      </c>
      <c r="G20342" s="26">
        <v>2</v>
      </c>
    </row>
    <row r="20343" spans="1:8" hidden="1" x14ac:dyDescent="0.7">
      <c r="A20343">
        <f>IFERROR(VLOOKUP(B20343&amp;"."&amp;C20343,data_characteristics!A:F,6,FALSE),999)</f>
        <v>74</v>
      </c>
      <c r="B20343" t="s">
        <v>785</v>
      </c>
      <c r="C20343" t="s">
        <v>270</v>
      </c>
      <c r="D20343" t="s">
        <v>4151</v>
      </c>
      <c r="E20343" t="s">
        <v>762</v>
      </c>
      <c r="F20343">
        <v>9</v>
      </c>
      <c r="G20343" s="26">
        <v>4</v>
      </c>
    </row>
    <row r="20344" spans="1:8" hidden="1" x14ac:dyDescent="0.7">
      <c r="A20344">
        <f>IFERROR(VLOOKUP(B20344&amp;"."&amp;C20344,data_characteristics!A:F,6,FALSE),999)</f>
        <v>74</v>
      </c>
      <c r="B20344" t="s">
        <v>785</v>
      </c>
      <c r="C20344" t="s">
        <v>270</v>
      </c>
      <c r="D20344" t="s">
        <v>4151</v>
      </c>
      <c r="E20344" t="s">
        <v>762</v>
      </c>
      <c r="F20344">
        <v>10</v>
      </c>
      <c r="G20344" s="26">
        <v>8</v>
      </c>
    </row>
    <row r="20345" spans="1:8" hidden="1" x14ac:dyDescent="0.7">
      <c r="A20345">
        <f>IFERROR(VLOOKUP(B20345&amp;"."&amp;C20345,data_characteristics!A:F,6,FALSE),999)</f>
        <v>74</v>
      </c>
      <c r="B20345" t="s">
        <v>785</v>
      </c>
      <c r="C20345" t="s">
        <v>270</v>
      </c>
      <c r="D20345" t="s">
        <v>4151</v>
      </c>
      <c r="E20345" t="s">
        <v>772</v>
      </c>
      <c r="F20345">
        <v>0</v>
      </c>
      <c r="G20345" s="26">
        <v>87751</v>
      </c>
    </row>
    <row r="20346" spans="1:8" hidden="1" x14ac:dyDescent="0.7">
      <c r="A20346">
        <f>IFERROR(VLOOKUP(B20346&amp;"."&amp;C20346,data_characteristics!A:F,6,FALSE),999)</f>
        <v>74</v>
      </c>
      <c r="B20346" t="s">
        <v>785</v>
      </c>
      <c r="C20346" t="s">
        <v>270</v>
      </c>
      <c r="D20346" t="s">
        <v>4151</v>
      </c>
      <c r="E20346" t="s">
        <v>771</v>
      </c>
      <c r="F20346">
        <v>0</v>
      </c>
      <c r="G20346" s="26">
        <v>137895</v>
      </c>
    </row>
    <row r="20347" spans="1:8" hidden="1" x14ac:dyDescent="0.7">
      <c r="A20347">
        <f>IFERROR(VLOOKUP(B20347&amp;"."&amp;C20347,data_characteristics!A:F,6,FALSE),999)</f>
        <v>74</v>
      </c>
      <c r="B20347" t="s">
        <v>785</v>
      </c>
      <c r="C20347" t="s">
        <v>270</v>
      </c>
      <c r="D20347" t="s">
        <v>4151</v>
      </c>
      <c r="E20347" t="s">
        <v>781</v>
      </c>
      <c r="F20347">
        <v>1</v>
      </c>
      <c r="G20347" s="26">
        <v>0</v>
      </c>
      <c r="H20347">
        <v>137895</v>
      </c>
    </row>
    <row r="20348" spans="1:8" hidden="1" x14ac:dyDescent="0.7">
      <c r="A20348">
        <f>IFERROR(VLOOKUP(B20348&amp;"."&amp;C20348,data_characteristics!A:F,6,FALSE),999)</f>
        <v>74</v>
      </c>
      <c r="B20348" t="s">
        <v>785</v>
      </c>
      <c r="C20348" t="s">
        <v>270</v>
      </c>
      <c r="D20348" t="s">
        <v>4151</v>
      </c>
      <c r="E20348" t="s">
        <v>781</v>
      </c>
      <c r="F20348">
        <v>2</v>
      </c>
      <c r="G20348" s="26">
        <v>-2</v>
      </c>
      <c r="H20348">
        <v>113183</v>
      </c>
    </row>
    <row r="20349" spans="1:8" hidden="1" x14ac:dyDescent="0.7">
      <c r="A20349">
        <f>IFERROR(VLOOKUP(B20349&amp;"."&amp;C20349,data_characteristics!A:F,6,FALSE),999)</f>
        <v>74</v>
      </c>
      <c r="B20349" t="s">
        <v>785</v>
      </c>
      <c r="C20349" t="s">
        <v>270</v>
      </c>
      <c r="D20349" t="s">
        <v>4151</v>
      </c>
      <c r="E20349" t="s">
        <v>781</v>
      </c>
      <c r="F20349">
        <v>3</v>
      </c>
      <c r="G20349" s="26">
        <v>2</v>
      </c>
      <c r="H20349">
        <v>105578</v>
      </c>
    </row>
    <row r="20350" spans="1:8" hidden="1" x14ac:dyDescent="0.7">
      <c r="A20350">
        <f>IFERROR(VLOOKUP(B20350&amp;"."&amp;C20350,data_characteristics!A:F,6,FALSE),999)</f>
        <v>74</v>
      </c>
      <c r="B20350" t="s">
        <v>785</v>
      </c>
      <c r="C20350" t="s">
        <v>270</v>
      </c>
      <c r="D20350" t="s">
        <v>4151</v>
      </c>
      <c r="E20350" t="s">
        <v>781</v>
      </c>
      <c r="F20350">
        <v>4</v>
      </c>
      <c r="G20350" s="26">
        <v>-4</v>
      </c>
      <c r="H20350">
        <v>92075</v>
      </c>
    </row>
    <row r="20351" spans="1:8" hidden="1" x14ac:dyDescent="0.7">
      <c r="A20351">
        <f>IFERROR(VLOOKUP(B20351&amp;"."&amp;C20351,data_characteristics!A:F,6,FALSE),999)</f>
        <v>74</v>
      </c>
      <c r="B20351" t="s">
        <v>785</v>
      </c>
      <c r="C20351" t="s">
        <v>270</v>
      </c>
      <c r="D20351" t="s">
        <v>4151</v>
      </c>
      <c r="E20351" t="s">
        <v>781</v>
      </c>
      <c r="F20351">
        <v>5</v>
      </c>
      <c r="H20351">
        <v>87751</v>
      </c>
    </row>
    <row r="20352" spans="1:8" hidden="1" x14ac:dyDescent="0.7">
      <c r="A20352">
        <f>IFERROR(VLOOKUP(B20352&amp;"."&amp;C20352,data_characteristics!A:F,6,FALSE),999)</f>
        <v>74</v>
      </c>
      <c r="B20352" t="s">
        <v>785</v>
      </c>
      <c r="C20352" t="s">
        <v>270</v>
      </c>
      <c r="D20352" t="s">
        <v>4151</v>
      </c>
      <c r="E20352" t="s">
        <v>781</v>
      </c>
      <c r="F20352">
        <v>6</v>
      </c>
      <c r="G20352" s="26">
        <v>4</v>
      </c>
      <c r="H20352">
        <v>82604</v>
      </c>
    </row>
    <row r="20353" spans="1:8" hidden="1" x14ac:dyDescent="0.7">
      <c r="A20353">
        <f>IFERROR(VLOOKUP(B20353&amp;"."&amp;C20353,data_characteristics!A:F,6,FALSE),999)</f>
        <v>74</v>
      </c>
      <c r="B20353" t="s">
        <v>785</v>
      </c>
      <c r="C20353" t="s">
        <v>270</v>
      </c>
      <c r="D20353" t="s">
        <v>4151</v>
      </c>
      <c r="E20353" t="s">
        <v>781</v>
      </c>
      <c r="F20353">
        <v>7</v>
      </c>
      <c r="G20353" s="26">
        <v>-6</v>
      </c>
      <c r="H20353">
        <v>64277</v>
      </c>
    </row>
    <row r="20354" spans="1:8" hidden="1" x14ac:dyDescent="0.7">
      <c r="A20354">
        <f>IFERROR(VLOOKUP(B20354&amp;"."&amp;C20354,data_characteristics!A:F,6,FALSE),999)</f>
        <v>74</v>
      </c>
      <c r="B20354" t="s">
        <v>785</v>
      </c>
      <c r="C20354" t="s">
        <v>270</v>
      </c>
      <c r="D20354" t="s">
        <v>4151</v>
      </c>
      <c r="E20354" t="s">
        <v>781</v>
      </c>
      <c r="F20354">
        <v>8</v>
      </c>
      <c r="G20354" s="26">
        <v>6</v>
      </c>
      <c r="H20354">
        <v>57388</v>
      </c>
    </row>
    <row r="20355" spans="1:8" hidden="1" x14ac:dyDescent="0.7">
      <c r="A20355">
        <f>IFERROR(VLOOKUP(B20355&amp;"."&amp;C20355,data_characteristics!A:F,6,FALSE),999)</f>
        <v>74</v>
      </c>
      <c r="B20355" t="s">
        <v>785</v>
      </c>
      <c r="C20355" t="s">
        <v>270</v>
      </c>
      <c r="D20355" t="s">
        <v>4151</v>
      </c>
      <c r="E20355" t="s">
        <v>781</v>
      </c>
      <c r="F20355">
        <v>9</v>
      </c>
      <c r="G20355" s="26">
        <v>-8</v>
      </c>
      <c r="H20355">
        <v>41164</v>
      </c>
    </row>
    <row r="20356" spans="1:8" hidden="1" x14ac:dyDescent="0.7">
      <c r="A20356">
        <f>IFERROR(VLOOKUP(B20356&amp;"."&amp;C20356,data_characteristics!A:F,6,FALSE),999)</f>
        <v>74</v>
      </c>
      <c r="B20356" t="s">
        <v>785</v>
      </c>
      <c r="C20356" t="s">
        <v>270</v>
      </c>
      <c r="D20356" t="s">
        <v>4151</v>
      </c>
      <c r="E20356" t="s">
        <v>781</v>
      </c>
      <c r="F20356">
        <v>10</v>
      </c>
      <c r="G20356" s="26">
        <v>8</v>
      </c>
      <c r="H20356">
        <v>37600</v>
      </c>
    </row>
    <row r="20357" spans="1:8" hidden="1" x14ac:dyDescent="0.7">
      <c r="A20357">
        <f>IFERROR(VLOOKUP(B20357&amp;"."&amp;C20357,data_characteristics!A:F,6,FALSE),999)</f>
        <v>74</v>
      </c>
      <c r="B20357" t="s">
        <v>785</v>
      </c>
      <c r="C20357" t="s">
        <v>270</v>
      </c>
      <c r="D20357" t="s">
        <v>4151</v>
      </c>
      <c r="E20357" t="s">
        <v>770</v>
      </c>
      <c r="F20357">
        <v>0</v>
      </c>
      <c r="G20357" s="26">
        <v>6.8910486662757897</v>
      </c>
    </row>
    <row r="20358" spans="1:8" hidden="1" x14ac:dyDescent="0.7">
      <c r="A20358">
        <f>IFERROR(VLOOKUP(B20358&amp;"."&amp;C20358,data_characteristics!A:F,6,FALSE),999)</f>
        <v>75</v>
      </c>
      <c r="B20358" t="s">
        <v>785</v>
      </c>
      <c r="C20358" t="s">
        <v>41</v>
      </c>
      <c r="D20358" t="s">
        <v>3992</v>
      </c>
      <c r="E20358" t="s">
        <v>4070</v>
      </c>
      <c r="F20358">
        <v>0</v>
      </c>
      <c r="G20358" s="26">
        <v>965074</v>
      </c>
    </row>
    <row r="20359" spans="1:8" hidden="1" x14ac:dyDescent="0.7">
      <c r="A20359">
        <f>IFERROR(VLOOKUP(B20359&amp;"."&amp;C20359,data_characteristics!A:F,6,FALSE),999)</f>
        <v>75</v>
      </c>
      <c r="B20359" t="s">
        <v>785</v>
      </c>
      <c r="C20359" t="s">
        <v>41</v>
      </c>
      <c r="D20359" t="s">
        <v>3992</v>
      </c>
      <c r="E20359" t="s">
        <v>769</v>
      </c>
      <c r="F20359">
        <v>0</v>
      </c>
      <c r="G20359" s="26">
        <v>1.524932803</v>
      </c>
    </row>
    <row r="20360" spans="1:8" hidden="1" x14ac:dyDescent="0.7">
      <c r="A20360">
        <f>IFERROR(VLOOKUP(B20360&amp;"."&amp;C20360,data_characteristics!A:F,6,FALSE),999)</f>
        <v>75</v>
      </c>
      <c r="B20360" t="s">
        <v>785</v>
      </c>
      <c r="C20360" t="s">
        <v>41</v>
      </c>
      <c r="D20360" t="s">
        <v>3992</v>
      </c>
      <c r="E20360" t="s">
        <v>766</v>
      </c>
      <c r="F20360">
        <v>0</v>
      </c>
      <c r="G20360" s="26">
        <v>6</v>
      </c>
    </row>
    <row r="20361" spans="1:8" hidden="1" x14ac:dyDescent="0.7">
      <c r="A20361">
        <f>IFERROR(VLOOKUP(B20361&amp;"."&amp;C20361,data_characteristics!A:F,6,FALSE),999)</f>
        <v>75</v>
      </c>
      <c r="B20361" t="s">
        <v>785</v>
      </c>
      <c r="C20361" t="s">
        <v>41</v>
      </c>
      <c r="D20361" t="s">
        <v>3992</v>
      </c>
      <c r="E20361" t="s">
        <v>775</v>
      </c>
      <c r="F20361">
        <v>0</v>
      </c>
      <c r="G20361" s="26">
        <v>54906</v>
      </c>
    </row>
    <row r="20362" spans="1:8" hidden="1" x14ac:dyDescent="0.7">
      <c r="A20362">
        <f>IFERROR(VLOOKUP(B20362&amp;"."&amp;C20362,data_characteristics!A:F,6,FALSE),999)</f>
        <v>75</v>
      </c>
      <c r="B20362" t="s">
        <v>785</v>
      </c>
      <c r="C20362" t="s">
        <v>41</v>
      </c>
      <c r="D20362" t="s">
        <v>3992</v>
      </c>
      <c r="E20362" t="s">
        <v>776</v>
      </c>
      <c r="F20362">
        <v>0</v>
      </c>
      <c r="G20362" s="26">
        <v>6</v>
      </c>
    </row>
    <row r="20363" spans="1:8" hidden="1" x14ac:dyDescent="0.7">
      <c r="A20363">
        <f>IFERROR(VLOOKUP(B20363&amp;"."&amp;C20363,data_characteristics!A:F,6,FALSE),999)</f>
        <v>75</v>
      </c>
      <c r="B20363" t="s">
        <v>785</v>
      </c>
      <c r="C20363" t="s">
        <v>41</v>
      </c>
      <c r="D20363" t="s">
        <v>3992</v>
      </c>
      <c r="E20363" t="s">
        <v>777</v>
      </c>
      <c r="F20363">
        <v>0</v>
      </c>
      <c r="G20363" s="26">
        <v>4</v>
      </c>
    </row>
    <row r="20364" spans="1:8" hidden="1" x14ac:dyDescent="0.7">
      <c r="A20364">
        <f>IFERROR(VLOOKUP(B20364&amp;"."&amp;C20364,data_characteristics!A:F,6,FALSE),999)</f>
        <v>75</v>
      </c>
      <c r="B20364" t="s">
        <v>785</v>
      </c>
      <c r="C20364" t="s">
        <v>41</v>
      </c>
      <c r="D20364" t="s">
        <v>3992</v>
      </c>
      <c r="E20364" t="s">
        <v>778</v>
      </c>
      <c r="F20364">
        <v>0</v>
      </c>
      <c r="G20364" s="26">
        <v>0</v>
      </c>
    </row>
    <row r="20365" spans="1:8" hidden="1" x14ac:dyDescent="0.7">
      <c r="A20365">
        <f>IFERROR(VLOOKUP(B20365&amp;"."&amp;C20365,data_characteristics!A:F,6,FALSE),999)</f>
        <v>75</v>
      </c>
      <c r="B20365" t="s">
        <v>785</v>
      </c>
      <c r="C20365" t="s">
        <v>41</v>
      </c>
      <c r="D20365" t="s">
        <v>3992</v>
      </c>
      <c r="E20365" t="s">
        <v>779</v>
      </c>
      <c r="F20365">
        <v>0</v>
      </c>
    </row>
    <row r="20366" spans="1:8" hidden="1" x14ac:dyDescent="0.7">
      <c r="A20366">
        <f>IFERROR(VLOOKUP(B20366&amp;"."&amp;C20366,data_characteristics!A:F,6,FALSE),999)</f>
        <v>75</v>
      </c>
      <c r="B20366" t="s">
        <v>785</v>
      </c>
      <c r="C20366" t="s">
        <v>41</v>
      </c>
      <c r="D20366" t="s">
        <v>3992</v>
      </c>
      <c r="E20366" t="s">
        <v>780</v>
      </c>
      <c r="F20366">
        <v>0</v>
      </c>
    </row>
    <row r="20367" spans="1:8" hidden="1" x14ac:dyDescent="0.7">
      <c r="A20367">
        <f>IFERROR(VLOOKUP(B20367&amp;"."&amp;C20367,data_characteristics!A:F,6,FALSE),999)</f>
        <v>75</v>
      </c>
      <c r="B20367" t="s">
        <v>785</v>
      </c>
      <c r="C20367" t="s">
        <v>41</v>
      </c>
      <c r="D20367" t="s">
        <v>3992</v>
      </c>
      <c r="E20367" t="s">
        <v>767</v>
      </c>
      <c r="F20367">
        <v>0</v>
      </c>
      <c r="G20367" s="26">
        <v>6</v>
      </c>
    </row>
    <row r="20368" spans="1:8" hidden="1" x14ac:dyDescent="0.7">
      <c r="A20368">
        <f>IFERROR(VLOOKUP(B20368&amp;"."&amp;C20368,data_characteristics!A:F,6,FALSE),999)</f>
        <v>75</v>
      </c>
      <c r="B20368" t="s">
        <v>785</v>
      </c>
      <c r="C20368" t="s">
        <v>41</v>
      </c>
      <c r="D20368" t="s">
        <v>3992</v>
      </c>
      <c r="E20368" t="s">
        <v>773</v>
      </c>
      <c r="F20368">
        <v>0</v>
      </c>
      <c r="G20368" s="26">
        <v>3</v>
      </c>
    </row>
    <row r="20369" spans="1:7" hidden="1" x14ac:dyDescent="0.7">
      <c r="A20369">
        <f>IFERROR(VLOOKUP(B20369&amp;"."&amp;C20369,data_characteristics!A:F,6,FALSE),999)</f>
        <v>75</v>
      </c>
      <c r="B20369" t="s">
        <v>785</v>
      </c>
      <c r="C20369" t="s">
        <v>41</v>
      </c>
      <c r="D20369" t="s">
        <v>3992</v>
      </c>
      <c r="E20369" t="s">
        <v>768</v>
      </c>
      <c r="F20369">
        <v>0</v>
      </c>
      <c r="G20369" s="26">
        <v>1</v>
      </c>
    </row>
    <row r="20370" spans="1:7" hidden="1" x14ac:dyDescent="0.7">
      <c r="A20370">
        <f>IFERROR(VLOOKUP(B20370&amp;"."&amp;C20370,data_characteristics!A:F,6,FALSE),999)</f>
        <v>75</v>
      </c>
      <c r="B20370" t="s">
        <v>785</v>
      </c>
      <c r="C20370" t="s">
        <v>41</v>
      </c>
      <c r="D20370" t="s">
        <v>3992</v>
      </c>
      <c r="E20370" t="s">
        <v>774</v>
      </c>
      <c r="F20370">
        <v>0</v>
      </c>
      <c r="G20370" s="26">
        <v>1</v>
      </c>
    </row>
    <row r="20371" spans="1:7" hidden="1" x14ac:dyDescent="0.7">
      <c r="A20371">
        <f>IFERROR(VLOOKUP(B20371&amp;"."&amp;C20371,data_characteristics!A:F,6,FALSE),999)</f>
        <v>75</v>
      </c>
      <c r="B20371" t="s">
        <v>785</v>
      </c>
      <c r="C20371" t="s">
        <v>41</v>
      </c>
      <c r="D20371" t="s">
        <v>3992</v>
      </c>
      <c r="E20371" t="s">
        <v>761</v>
      </c>
      <c r="F20371">
        <v>1</v>
      </c>
      <c r="G20371" s="26">
        <v>1</v>
      </c>
    </row>
    <row r="20372" spans="1:7" hidden="1" x14ac:dyDescent="0.7">
      <c r="A20372">
        <f>IFERROR(VLOOKUP(B20372&amp;"."&amp;C20372,data_characteristics!A:F,6,FALSE),999)</f>
        <v>75</v>
      </c>
      <c r="B20372" t="s">
        <v>785</v>
      </c>
      <c r="C20372" t="s">
        <v>41</v>
      </c>
      <c r="D20372" t="s">
        <v>3992</v>
      </c>
      <c r="E20372" t="s">
        <v>761</v>
      </c>
      <c r="F20372">
        <v>2</v>
      </c>
      <c r="G20372" s="26">
        <v>1</v>
      </c>
    </row>
    <row r="20373" spans="1:7" hidden="1" x14ac:dyDescent="0.7">
      <c r="A20373">
        <f>IFERROR(VLOOKUP(B20373&amp;"."&amp;C20373,data_characteristics!A:F,6,FALSE),999)</f>
        <v>75</v>
      </c>
      <c r="B20373" t="s">
        <v>785</v>
      </c>
      <c r="C20373" t="s">
        <v>41</v>
      </c>
      <c r="D20373" t="s">
        <v>3992</v>
      </c>
      <c r="E20373" t="s">
        <v>761</v>
      </c>
      <c r="F20373">
        <v>3</v>
      </c>
      <c r="G20373" s="26">
        <v>1</v>
      </c>
    </row>
    <row r="20374" spans="1:7" hidden="1" x14ac:dyDescent="0.7">
      <c r="A20374">
        <f>IFERROR(VLOOKUP(B20374&amp;"."&amp;C20374,data_characteristics!A:F,6,FALSE),999)</f>
        <v>75</v>
      </c>
      <c r="B20374" t="s">
        <v>785</v>
      </c>
      <c r="C20374" t="s">
        <v>41</v>
      </c>
      <c r="D20374" t="s">
        <v>3992</v>
      </c>
      <c r="E20374" t="s">
        <v>761</v>
      </c>
      <c r="F20374">
        <v>4</v>
      </c>
      <c r="G20374" s="26">
        <v>1</v>
      </c>
    </row>
    <row r="20375" spans="1:7" hidden="1" x14ac:dyDescent="0.7">
      <c r="A20375">
        <f>IFERROR(VLOOKUP(B20375&amp;"."&amp;C20375,data_characteristics!A:F,6,FALSE),999)</f>
        <v>75</v>
      </c>
      <c r="B20375" t="s">
        <v>785</v>
      </c>
      <c r="C20375" t="s">
        <v>41</v>
      </c>
      <c r="D20375" t="s">
        <v>3992</v>
      </c>
      <c r="E20375" t="s">
        <v>761</v>
      </c>
      <c r="F20375">
        <v>5</v>
      </c>
      <c r="G20375" s="26">
        <v>1</v>
      </c>
    </row>
    <row r="20376" spans="1:7" hidden="1" x14ac:dyDescent="0.7">
      <c r="A20376">
        <f>IFERROR(VLOOKUP(B20376&amp;"."&amp;C20376,data_characteristics!A:F,6,FALSE),999)</f>
        <v>75</v>
      </c>
      <c r="B20376" t="s">
        <v>785</v>
      </c>
      <c r="C20376" t="s">
        <v>41</v>
      </c>
      <c r="D20376" t="s">
        <v>3992</v>
      </c>
      <c r="E20376" t="s">
        <v>761</v>
      </c>
      <c r="F20376">
        <v>6</v>
      </c>
      <c r="G20376" s="26">
        <v>1</v>
      </c>
    </row>
    <row r="20377" spans="1:7" hidden="1" x14ac:dyDescent="0.7">
      <c r="A20377">
        <f>IFERROR(VLOOKUP(B20377&amp;"."&amp;C20377,data_characteristics!A:F,6,FALSE),999)</f>
        <v>75</v>
      </c>
      <c r="B20377" t="s">
        <v>785</v>
      </c>
      <c r="C20377" t="s">
        <v>41</v>
      </c>
      <c r="D20377" t="s">
        <v>3992</v>
      </c>
      <c r="E20377" t="s">
        <v>761</v>
      </c>
      <c r="F20377">
        <v>7</v>
      </c>
      <c r="G20377" s="26">
        <v>1.722331023</v>
      </c>
    </row>
    <row r="20378" spans="1:7" hidden="1" x14ac:dyDescent="0.7">
      <c r="A20378">
        <f>IFERROR(VLOOKUP(B20378&amp;"."&amp;C20378,data_characteristics!A:F,6,FALSE),999)</f>
        <v>75</v>
      </c>
      <c r="B20378" t="s">
        <v>785</v>
      </c>
      <c r="C20378" t="s">
        <v>41</v>
      </c>
      <c r="D20378" t="s">
        <v>3992</v>
      </c>
      <c r="E20378" t="s">
        <v>761</v>
      </c>
      <c r="F20378">
        <v>8</v>
      </c>
      <c r="G20378" s="26">
        <v>2</v>
      </c>
    </row>
    <row r="20379" spans="1:7" hidden="1" x14ac:dyDescent="0.7">
      <c r="A20379">
        <f>IFERROR(VLOOKUP(B20379&amp;"."&amp;C20379,data_characteristics!A:F,6,FALSE),999)</f>
        <v>75</v>
      </c>
      <c r="B20379" t="s">
        <v>785</v>
      </c>
      <c r="C20379" t="s">
        <v>41</v>
      </c>
      <c r="D20379" t="s">
        <v>3992</v>
      </c>
      <c r="E20379" t="s">
        <v>761</v>
      </c>
      <c r="F20379">
        <v>9</v>
      </c>
      <c r="G20379" s="26">
        <v>2</v>
      </c>
    </row>
    <row r="20380" spans="1:7" hidden="1" x14ac:dyDescent="0.7">
      <c r="A20380">
        <f>IFERROR(VLOOKUP(B20380&amp;"."&amp;C20380,data_characteristics!A:F,6,FALSE),999)</f>
        <v>75</v>
      </c>
      <c r="B20380" t="s">
        <v>785</v>
      </c>
      <c r="C20380" t="s">
        <v>41</v>
      </c>
      <c r="D20380" t="s">
        <v>3992</v>
      </c>
      <c r="E20380" t="s">
        <v>761</v>
      </c>
      <c r="F20380">
        <v>10</v>
      </c>
      <c r="G20380" s="26">
        <v>3.5270187649999998</v>
      </c>
    </row>
    <row r="20381" spans="1:7" hidden="1" x14ac:dyDescent="0.7">
      <c r="A20381">
        <f>IFERROR(VLOOKUP(B20381&amp;"."&amp;C20381,data_characteristics!A:F,6,FALSE),999)</f>
        <v>75</v>
      </c>
      <c r="B20381" t="s">
        <v>785</v>
      </c>
      <c r="C20381" t="s">
        <v>41</v>
      </c>
      <c r="D20381" t="s">
        <v>3992</v>
      </c>
      <c r="E20381" t="s">
        <v>763</v>
      </c>
      <c r="F20381">
        <v>1</v>
      </c>
      <c r="G20381" s="26">
        <v>1</v>
      </c>
    </row>
    <row r="20382" spans="1:7" hidden="1" x14ac:dyDescent="0.7">
      <c r="A20382">
        <f>IFERROR(VLOOKUP(B20382&amp;"."&amp;C20382,data_characteristics!A:F,6,FALSE),999)</f>
        <v>75</v>
      </c>
      <c r="B20382" t="s">
        <v>785</v>
      </c>
      <c r="C20382" t="s">
        <v>41</v>
      </c>
      <c r="D20382" t="s">
        <v>3992</v>
      </c>
      <c r="E20382" t="s">
        <v>763</v>
      </c>
      <c r="F20382">
        <v>2</v>
      </c>
      <c r="G20382" s="26">
        <v>1</v>
      </c>
    </row>
    <row r="20383" spans="1:7" hidden="1" x14ac:dyDescent="0.7">
      <c r="A20383">
        <f>IFERROR(VLOOKUP(B20383&amp;"."&amp;C20383,data_characteristics!A:F,6,FALSE),999)</f>
        <v>75</v>
      </c>
      <c r="B20383" t="s">
        <v>785</v>
      </c>
      <c r="C20383" t="s">
        <v>41</v>
      </c>
      <c r="D20383" t="s">
        <v>3992</v>
      </c>
      <c r="E20383" t="s">
        <v>763</v>
      </c>
      <c r="F20383">
        <v>3</v>
      </c>
      <c r="G20383" s="26">
        <v>1</v>
      </c>
    </row>
    <row r="20384" spans="1:7" hidden="1" x14ac:dyDescent="0.7">
      <c r="A20384">
        <f>IFERROR(VLOOKUP(B20384&amp;"."&amp;C20384,data_characteristics!A:F,6,FALSE),999)</f>
        <v>75</v>
      </c>
      <c r="B20384" t="s">
        <v>785</v>
      </c>
      <c r="C20384" t="s">
        <v>41</v>
      </c>
      <c r="D20384" t="s">
        <v>3992</v>
      </c>
      <c r="E20384" t="s">
        <v>763</v>
      </c>
      <c r="F20384">
        <v>4</v>
      </c>
      <c r="G20384" s="26">
        <v>1</v>
      </c>
    </row>
    <row r="20385" spans="1:7" hidden="1" x14ac:dyDescent="0.7">
      <c r="A20385">
        <f>IFERROR(VLOOKUP(B20385&amp;"."&amp;C20385,data_characteristics!A:F,6,FALSE),999)</f>
        <v>75</v>
      </c>
      <c r="B20385" t="s">
        <v>785</v>
      </c>
      <c r="C20385" t="s">
        <v>41</v>
      </c>
      <c r="D20385" t="s">
        <v>3992</v>
      </c>
      <c r="E20385" t="s">
        <v>763</v>
      </c>
      <c r="F20385">
        <v>5</v>
      </c>
      <c r="G20385" s="26">
        <v>1</v>
      </c>
    </row>
    <row r="20386" spans="1:7" hidden="1" x14ac:dyDescent="0.7">
      <c r="A20386">
        <f>IFERROR(VLOOKUP(B20386&amp;"."&amp;C20386,data_characteristics!A:F,6,FALSE),999)</f>
        <v>75</v>
      </c>
      <c r="B20386" t="s">
        <v>785</v>
      </c>
      <c r="C20386" t="s">
        <v>41</v>
      </c>
      <c r="D20386" t="s">
        <v>3992</v>
      </c>
      <c r="E20386" t="s">
        <v>763</v>
      </c>
      <c r="F20386">
        <v>6</v>
      </c>
      <c r="G20386" s="26">
        <v>1</v>
      </c>
    </row>
    <row r="20387" spans="1:7" hidden="1" x14ac:dyDescent="0.7">
      <c r="A20387">
        <f>IFERROR(VLOOKUP(B20387&amp;"."&amp;C20387,data_characteristics!A:F,6,FALSE),999)</f>
        <v>75</v>
      </c>
      <c r="B20387" t="s">
        <v>785</v>
      </c>
      <c r="C20387" t="s">
        <v>41</v>
      </c>
      <c r="D20387" t="s">
        <v>3992</v>
      </c>
      <c r="E20387" t="s">
        <v>763</v>
      </c>
      <c r="F20387">
        <v>7</v>
      </c>
      <c r="G20387" s="26">
        <v>2</v>
      </c>
    </row>
    <row r="20388" spans="1:7" hidden="1" x14ac:dyDescent="0.7">
      <c r="A20388">
        <f>IFERROR(VLOOKUP(B20388&amp;"."&amp;C20388,data_characteristics!A:F,6,FALSE),999)</f>
        <v>75</v>
      </c>
      <c r="B20388" t="s">
        <v>785</v>
      </c>
      <c r="C20388" t="s">
        <v>41</v>
      </c>
      <c r="D20388" t="s">
        <v>3992</v>
      </c>
      <c r="E20388" t="s">
        <v>763</v>
      </c>
      <c r="F20388">
        <v>8</v>
      </c>
      <c r="G20388" s="26">
        <v>2</v>
      </c>
    </row>
    <row r="20389" spans="1:7" hidden="1" x14ac:dyDescent="0.7">
      <c r="A20389">
        <f>IFERROR(VLOOKUP(B20389&amp;"."&amp;C20389,data_characteristics!A:F,6,FALSE),999)</f>
        <v>75</v>
      </c>
      <c r="B20389" t="s">
        <v>785</v>
      </c>
      <c r="C20389" t="s">
        <v>41</v>
      </c>
      <c r="D20389" t="s">
        <v>3992</v>
      </c>
      <c r="E20389" t="s">
        <v>763</v>
      </c>
      <c r="F20389">
        <v>9</v>
      </c>
      <c r="G20389" s="26">
        <v>2</v>
      </c>
    </row>
    <row r="20390" spans="1:7" hidden="1" x14ac:dyDescent="0.7">
      <c r="A20390">
        <f>IFERROR(VLOOKUP(B20390&amp;"."&amp;C20390,data_characteristics!A:F,6,FALSE),999)</f>
        <v>75</v>
      </c>
      <c r="B20390" t="s">
        <v>785</v>
      </c>
      <c r="C20390" t="s">
        <v>41</v>
      </c>
      <c r="D20390" t="s">
        <v>3992</v>
      </c>
      <c r="E20390" t="s">
        <v>763</v>
      </c>
      <c r="F20390">
        <v>10</v>
      </c>
      <c r="G20390" s="26">
        <v>6</v>
      </c>
    </row>
    <row r="20391" spans="1:7" hidden="1" x14ac:dyDescent="0.7">
      <c r="A20391">
        <f>IFERROR(VLOOKUP(B20391&amp;"."&amp;C20391,data_characteristics!A:F,6,FALSE),999)</f>
        <v>75</v>
      </c>
      <c r="B20391" t="s">
        <v>785</v>
      </c>
      <c r="C20391" t="s">
        <v>41</v>
      </c>
      <c r="D20391" t="s">
        <v>3992</v>
      </c>
      <c r="E20391" t="s">
        <v>765</v>
      </c>
      <c r="F20391">
        <v>1</v>
      </c>
      <c r="G20391" s="26">
        <v>1</v>
      </c>
    </row>
    <row r="20392" spans="1:7" hidden="1" x14ac:dyDescent="0.7">
      <c r="A20392">
        <f>IFERROR(VLOOKUP(B20392&amp;"."&amp;C20392,data_characteristics!A:F,6,FALSE),999)</f>
        <v>75</v>
      </c>
      <c r="B20392" t="s">
        <v>785</v>
      </c>
      <c r="C20392" t="s">
        <v>41</v>
      </c>
      <c r="D20392" t="s">
        <v>3992</v>
      </c>
      <c r="E20392" t="s">
        <v>765</v>
      </c>
      <c r="F20392">
        <v>2</v>
      </c>
      <c r="G20392" s="26">
        <v>1</v>
      </c>
    </row>
    <row r="20393" spans="1:7" hidden="1" x14ac:dyDescent="0.7">
      <c r="A20393">
        <f>IFERROR(VLOOKUP(B20393&amp;"."&amp;C20393,data_characteristics!A:F,6,FALSE),999)</f>
        <v>75</v>
      </c>
      <c r="B20393" t="s">
        <v>785</v>
      </c>
      <c r="C20393" t="s">
        <v>41</v>
      </c>
      <c r="D20393" t="s">
        <v>3992</v>
      </c>
      <c r="E20393" t="s">
        <v>765</v>
      </c>
      <c r="F20393">
        <v>3</v>
      </c>
      <c r="G20393" s="26">
        <v>1</v>
      </c>
    </row>
    <row r="20394" spans="1:7" hidden="1" x14ac:dyDescent="0.7">
      <c r="A20394">
        <f>IFERROR(VLOOKUP(B20394&amp;"."&amp;C20394,data_characteristics!A:F,6,FALSE),999)</f>
        <v>75</v>
      </c>
      <c r="B20394" t="s">
        <v>785</v>
      </c>
      <c r="C20394" t="s">
        <v>41</v>
      </c>
      <c r="D20394" t="s">
        <v>3992</v>
      </c>
      <c r="E20394" t="s">
        <v>765</v>
      </c>
      <c r="F20394">
        <v>4</v>
      </c>
      <c r="G20394" s="26">
        <v>1</v>
      </c>
    </row>
    <row r="20395" spans="1:7" hidden="1" x14ac:dyDescent="0.7">
      <c r="A20395">
        <f>IFERROR(VLOOKUP(B20395&amp;"."&amp;C20395,data_characteristics!A:F,6,FALSE),999)</f>
        <v>75</v>
      </c>
      <c r="B20395" t="s">
        <v>785</v>
      </c>
      <c r="C20395" t="s">
        <v>41</v>
      </c>
      <c r="D20395" t="s">
        <v>3992</v>
      </c>
      <c r="E20395" t="s">
        <v>765</v>
      </c>
      <c r="F20395">
        <v>5</v>
      </c>
      <c r="G20395" s="26">
        <v>1</v>
      </c>
    </row>
    <row r="20396" spans="1:7" hidden="1" x14ac:dyDescent="0.7">
      <c r="A20396">
        <f>IFERROR(VLOOKUP(B20396&amp;"."&amp;C20396,data_characteristics!A:F,6,FALSE),999)</f>
        <v>75</v>
      </c>
      <c r="B20396" t="s">
        <v>785</v>
      </c>
      <c r="C20396" t="s">
        <v>41</v>
      </c>
      <c r="D20396" t="s">
        <v>3992</v>
      </c>
      <c r="E20396" t="s">
        <v>765</v>
      </c>
      <c r="F20396">
        <v>6</v>
      </c>
      <c r="G20396" s="26">
        <v>1</v>
      </c>
    </row>
    <row r="20397" spans="1:7" hidden="1" x14ac:dyDescent="0.7">
      <c r="A20397">
        <f>IFERROR(VLOOKUP(B20397&amp;"."&amp;C20397,data_characteristics!A:F,6,FALSE),999)</f>
        <v>75</v>
      </c>
      <c r="B20397" t="s">
        <v>785</v>
      </c>
      <c r="C20397" t="s">
        <v>41</v>
      </c>
      <c r="D20397" t="s">
        <v>3992</v>
      </c>
      <c r="E20397" t="s">
        <v>765</v>
      </c>
      <c r="F20397">
        <v>7</v>
      </c>
      <c r="G20397" s="26">
        <v>1</v>
      </c>
    </row>
    <row r="20398" spans="1:7" hidden="1" x14ac:dyDescent="0.7">
      <c r="A20398">
        <f>IFERROR(VLOOKUP(B20398&amp;"."&amp;C20398,data_characteristics!A:F,6,FALSE),999)</f>
        <v>75</v>
      </c>
      <c r="B20398" t="s">
        <v>785</v>
      </c>
      <c r="C20398" t="s">
        <v>41</v>
      </c>
      <c r="D20398" t="s">
        <v>3992</v>
      </c>
      <c r="E20398" t="s">
        <v>765</v>
      </c>
      <c r="F20398">
        <v>8</v>
      </c>
      <c r="G20398" s="26">
        <v>2</v>
      </c>
    </row>
    <row r="20399" spans="1:7" hidden="1" x14ac:dyDescent="0.7">
      <c r="A20399">
        <f>IFERROR(VLOOKUP(B20399&amp;"."&amp;C20399,data_characteristics!A:F,6,FALSE),999)</f>
        <v>75</v>
      </c>
      <c r="B20399" t="s">
        <v>785</v>
      </c>
      <c r="C20399" t="s">
        <v>41</v>
      </c>
      <c r="D20399" t="s">
        <v>3992</v>
      </c>
      <c r="E20399" t="s">
        <v>765</v>
      </c>
      <c r="F20399">
        <v>9</v>
      </c>
      <c r="G20399" s="26">
        <v>2</v>
      </c>
    </row>
    <row r="20400" spans="1:7" hidden="1" x14ac:dyDescent="0.7">
      <c r="A20400">
        <f>IFERROR(VLOOKUP(B20400&amp;"."&amp;C20400,data_characteristics!A:F,6,FALSE),999)</f>
        <v>75</v>
      </c>
      <c r="B20400" t="s">
        <v>785</v>
      </c>
      <c r="C20400" t="s">
        <v>41</v>
      </c>
      <c r="D20400" t="s">
        <v>3992</v>
      </c>
      <c r="E20400" t="s">
        <v>765</v>
      </c>
      <c r="F20400">
        <v>10</v>
      </c>
      <c r="G20400" s="26">
        <v>2</v>
      </c>
    </row>
    <row r="20401" spans="1:7" hidden="1" x14ac:dyDescent="0.7">
      <c r="A20401">
        <f>IFERROR(VLOOKUP(B20401&amp;"."&amp;C20401,data_characteristics!A:F,6,FALSE),999)</f>
        <v>75</v>
      </c>
      <c r="B20401" t="s">
        <v>785</v>
      </c>
      <c r="C20401" t="s">
        <v>41</v>
      </c>
      <c r="D20401" t="s">
        <v>3992</v>
      </c>
      <c r="E20401" t="s">
        <v>764</v>
      </c>
      <c r="F20401">
        <v>1</v>
      </c>
      <c r="G20401" s="26">
        <v>1</v>
      </c>
    </row>
    <row r="20402" spans="1:7" hidden="1" x14ac:dyDescent="0.7">
      <c r="A20402">
        <f>IFERROR(VLOOKUP(B20402&amp;"."&amp;C20402,data_characteristics!A:F,6,FALSE),999)</f>
        <v>75</v>
      </c>
      <c r="B20402" t="s">
        <v>785</v>
      </c>
      <c r="C20402" t="s">
        <v>41</v>
      </c>
      <c r="D20402" t="s">
        <v>3992</v>
      </c>
      <c r="E20402" t="s">
        <v>764</v>
      </c>
      <c r="F20402">
        <v>2</v>
      </c>
      <c r="G20402" s="26">
        <v>1</v>
      </c>
    </row>
    <row r="20403" spans="1:7" hidden="1" x14ac:dyDescent="0.7">
      <c r="A20403">
        <f>IFERROR(VLOOKUP(B20403&amp;"."&amp;C20403,data_characteristics!A:F,6,FALSE),999)</f>
        <v>75</v>
      </c>
      <c r="B20403" t="s">
        <v>785</v>
      </c>
      <c r="C20403" t="s">
        <v>41</v>
      </c>
      <c r="D20403" t="s">
        <v>3992</v>
      </c>
      <c r="E20403" t="s">
        <v>764</v>
      </c>
      <c r="F20403">
        <v>3</v>
      </c>
      <c r="G20403" s="26">
        <v>1</v>
      </c>
    </row>
    <row r="20404" spans="1:7" hidden="1" x14ac:dyDescent="0.7">
      <c r="A20404">
        <f>IFERROR(VLOOKUP(B20404&amp;"."&amp;C20404,data_characteristics!A:F,6,FALSE),999)</f>
        <v>75</v>
      </c>
      <c r="B20404" t="s">
        <v>785</v>
      </c>
      <c r="C20404" t="s">
        <v>41</v>
      </c>
      <c r="D20404" t="s">
        <v>3992</v>
      </c>
      <c r="E20404" t="s">
        <v>764</v>
      </c>
      <c r="F20404">
        <v>4</v>
      </c>
      <c r="G20404" s="26">
        <v>1</v>
      </c>
    </row>
    <row r="20405" spans="1:7" hidden="1" x14ac:dyDescent="0.7">
      <c r="A20405">
        <f>IFERROR(VLOOKUP(B20405&amp;"."&amp;C20405,data_characteristics!A:F,6,FALSE),999)</f>
        <v>75</v>
      </c>
      <c r="B20405" t="s">
        <v>785</v>
      </c>
      <c r="C20405" t="s">
        <v>41</v>
      </c>
      <c r="D20405" t="s">
        <v>3992</v>
      </c>
      <c r="E20405" t="s">
        <v>764</v>
      </c>
      <c r="F20405">
        <v>5</v>
      </c>
      <c r="G20405" s="26">
        <v>1</v>
      </c>
    </row>
    <row r="20406" spans="1:7" hidden="1" x14ac:dyDescent="0.7">
      <c r="A20406">
        <f>IFERROR(VLOOKUP(B20406&amp;"."&amp;C20406,data_characteristics!A:F,6,FALSE),999)</f>
        <v>75</v>
      </c>
      <c r="B20406" t="s">
        <v>785</v>
      </c>
      <c r="C20406" t="s">
        <v>41</v>
      </c>
      <c r="D20406" t="s">
        <v>3992</v>
      </c>
      <c r="E20406" t="s">
        <v>764</v>
      </c>
      <c r="F20406">
        <v>6</v>
      </c>
      <c r="G20406" s="26">
        <v>1</v>
      </c>
    </row>
    <row r="20407" spans="1:7" hidden="1" x14ac:dyDescent="0.7">
      <c r="A20407">
        <f>IFERROR(VLOOKUP(B20407&amp;"."&amp;C20407,data_characteristics!A:F,6,FALSE),999)</f>
        <v>75</v>
      </c>
      <c r="B20407" t="s">
        <v>785</v>
      </c>
      <c r="C20407" t="s">
        <v>41</v>
      </c>
      <c r="D20407" t="s">
        <v>3992</v>
      </c>
      <c r="E20407" t="s">
        <v>764</v>
      </c>
      <c r="F20407">
        <v>7</v>
      </c>
      <c r="G20407" s="26">
        <v>1.722331023</v>
      </c>
    </row>
    <row r="20408" spans="1:7" hidden="1" x14ac:dyDescent="0.7">
      <c r="A20408">
        <f>IFERROR(VLOOKUP(B20408&amp;"."&amp;C20408,data_characteristics!A:F,6,FALSE),999)</f>
        <v>75</v>
      </c>
      <c r="B20408" t="s">
        <v>785</v>
      </c>
      <c r="C20408" t="s">
        <v>41</v>
      </c>
      <c r="D20408" t="s">
        <v>3992</v>
      </c>
      <c r="E20408" t="s">
        <v>764</v>
      </c>
      <c r="F20408">
        <v>8</v>
      </c>
      <c r="G20408" s="26">
        <v>2</v>
      </c>
    </row>
    <row r="20409" spans="1:7" hidden="1" x14ac:dyDescent="0.7">
      <c r="A20409">
        <f>IFERROR(VLOOKUP(B20409&amp;"."&amp;C20409,data_characteristics!A:F,6,FALSE),999)</f>
        <v>75</v>
      </c>
      <c r="B20409" t="s">
        <v>785</v>
      </c>
      <c r="C20409" t="s">
        <v>41</v>
      </c>
      <c r="D20409" t="s">
        <v>3992</v>
      </c>
      <c r="E20409" t="s">
        <v>764</v>
      </c>
      <c r="F20409">
        <v>9</v>
      </c>
      <c r="G20409" s="26">
        <v>2</v>
      </c>
    </row>
    <row r="20410" spans="1:7" hidden="1" x14ac:dyDescent="0.7">
      <c r="A20410">
        <f>IFERROR(VLOOKUP(B20410&amp;"."&amp;C20410,data_characteristics!A:F,6,FALSE),999)</f>
        <v>75</v>
      </c>
      <c r="B20410" t="s">
        <v>785</v>
      </c>
      <c r="C20410" t="s">
        <v>41</v>
      </c>
      <c r="D20410" t="s">
        <v>3992</v>
      </c>
      <c r="E20410" t="s">
        <v>764</v>
      </c>
      <c r="F20410">
        <v>10</v>
      </c>
      <c r="G20410" s="26">
        <v>3.5270187649999998</v>
      </c>
    </row>
    <row r="20411" spans="1:7" hidden="1" x14ac:dyDescent="0.7">
      <c r="A20411">
        <f>IFERROR(VLOOKUP(B20411&amp;"."&amp;C20411,data_characteristics!A:F,6,FALSE),999)</f>
        <v>75</v>
      </c>
      <c r="B20411" t="s">
        <v>785</v>
      </c>
      <c r="C20411" t="s">
        <v>41</v>
      </c>
      <c r="D20411" t="s">
        <v>3992</v>
      </c>
      <c r="E20411" t="s">
        <v>760</v>
      </c>
      <c r="F20411">
        <v>1</v>
      </c>
      <c r="G20411" s="26">
        <v>1</v>
      </c>
    </row>
    <row r="20412" spans="1:7" hidden="1" x14ac:dyDescent="0.7">
      <c r="A20412">
        <f>IFERROR(VLOOKUP(B20412&amp;"."&amp;C20412,data_characteristics!A:F,6,FALSE),999)</f>
        <v>75</v>
      </c>
      <c r="B20412" t="s">
        <v>785</v>
      </c>
      <c r="C20412" t="s">
        <v>41</v>
      </c>
      <c r="D20412" t="s">
        <v>3992</v>
      </c>
      <c r="E20412" t="s">
        <v>760</v>
      </c>
      <c r="F20412">
        <v>2</v>
      </c>
      <c r="G20412" s="26">
        <v>1</v>
      </c>
    </row>
    <row r="20413" spans="1:7" hidden="1" x14ac:dyDescent="0.7">
      <c r="A20413">
        <f>IFERROR(VLOOKUP(B20413&amp;"."&amp;C20413,data_characteristics!A:F,6,FALSE),999)</f>
        <v>75</v>
      </c>
      <c r="B20413" t="s">
        <v>785</v>
      </c>
      <c r="C20413" t="s">
        <v>41</v>
      </c>
      <c r="D20413" t="s">
        <v>3992</v>
      </c>
      <c r="E20413" t="s">
        <v>760</v>
      </c>
      <c r="F20413">
        <v>3</v>
      </c>
      <c r="G20413" s="26">
        <v>1</v>
      </c>
    </row>
    <row r="20414" spans="1:7" hidden="1" x14ac:dyDescent="0.7">
      <c r="A20414">
        <f>IFERROR(VLOOKUP(B20414&amp;"."&amp;C20414,data_characteristics!A:F,6,FALSE),999)</f>
        <v>75</v>
      </c>
      <c r="B20414" t="s">
        <v>785</v>
      </c>
      <c r="C20414" t="s">
        <v>41</v>
      </c>
      <c r="D20414" t="s">
        <v>3992</v>
      </c>
      <c r="E20414" t="s">
        <v>760</v>
      </c>
      <c r="F20414">
        <v>4</v>
      </c>
      <c r="G20414" s="26">
        <v>1</v>
      </c>
    </row>
    <row r="20415" spans="1:7" hidden="1" x14ac:dyDescent="0.7">
      <c r="A20415">
        <f>IFERROR(VLOOKUP(B20415&amp;"."&amp;C20415,data_characteristics!A:F,6,FALSE),999)</f>
        <v>75</v>
      </c>
      <c r="B20415" t="s">
        <v>785</v>
      </c>
      <c r="C20415" t="s">
        <v>41</v>
      </c>
      <c r="D20415" t="s">
        <v>3992</v>
      </c>
      <c r="E20415" t="s">
        <v>760</v>
      </c>
      <c r="F20415">
        <v>5</v>
      </c>
      <c r="G20415" s="26">
        <v>1</v>
      </c>
    </row>
    <row r="20416" spans="1:7" hidden="1" x14ac:dyDescent="0.7">
      <c r="A20416">
        <f>IFERROR(VLOOKUP(B20416&amp;"."&amp;C20416,data_characteristics!A:F,6,FALSE),999)</f>
        <v>75</v>
      </c>
      <c r="B20416" t="s">
        <v>785</v>
      </c>
      <c r="C20416" t="s">
        <v>41</v>
      </c>
      <c r="D20416" t="s">
        <v>3992</v>
      </c>
      <c r="E20416" t="s">
        <v>760</v>
      </c>
      <c r="F20416">
        <v>6</v>
      </c>
      <c r="G20416" s="26">
        <v>1</v>
      </c>
    </row>
    <row r="20417" spans="1:7" hidden="1" x14ac:dyDescent="0.7">
      <c r="A20417">
        <f>IFERROR(VLOOKUP(B20417&amp;"."&amp;C20417,data_characteristics!A:F,6,FALSE),999)</f>
        <v>75</v>
      </c>
      <c r="B20417" t="s">
        <v>785</v>
      </c>
      <c r="C20417" t="s">
        <v>41</v>
      </c>
      <c r="D20417" t="s">
        <v>3992</v>
      </c>
      <c r="E20417" t="s">
        <v>760</v>
      </c>
      <c r="F20417">
        <v>7</v>
      </c>
      <c r="G20417" s="26">
        <v>2</v>
      </c>
    </row>
    <row r="20418" spans="1:7" hidden="1" x14ac:dyDescent="0.7">
      <c r="A20418">
        <f>IFERROR(VLOOKUP(B20418&amp;"."&amp;C20418,data_characteristics!A:F,6,FALSE),999)</f>
        <v>75</v>
      </c>
      <c r="B20418" t="s">
        <v>785</v>
      </c>
      <c r="C20418" t="s">
        <v>41</v>
      </c>
      <c r="D20418" t="s">
        <v>3992</v>
      </c>
      <c r="E20418" t="s">
        <v>760</v>
      </c>
      <c r="F20418">
        <v>8</v>
      </c>
      <c r="G20418" s="26">
        <v>2</v>
      </c>
    </row>
    <row r="20419" spans="1:7" hidden="1" x14ac:dyDescent="0.7">
      <c r="A20419">
        <f>IFERROR(VLOOKUP(B20419&amp;"."&amp;C20419,data_characteristics!A:F,6,FALSE),999)</f>
        <v>75</v>
      </c>
      <c r="B20419" t="s">
        <v>785</v>
      </c>
      <c r="C20419" t="s">
        <v>41</v>
      </c>
      <c r="D20419" t="s">
        <v>3992</v>
      </c>
      <c r="E20419" t="s">
        <v>760</v>
      </c>
      <c r="F20419">
        <v>9</v>
      </c>
      <c r="G20419" s="26">
        <v>2</v>
      </c>
    </row>
    <row r="20420" spans="1:7" hidden="1" x14ac:dyDescent="0.7">
      <c r="A20420">
        <f>IFERROR(VLOOKUP(B20420&amp;"."&amp;C20420,data_characteristics!A:F,6,FALSE),999)</f>
        <v>75</v>
      </c>
      <c r="B20420" t="s">
        <v>785</v>
      </c>
      <c r="C20420" t="s">
        <v>41</v>
      </c>
      <c r="D20420" t="s">
        <v>3992</v>
      </c>
      <c r="E20420" t="s">
        <v>760</v>
      </c>
      <c r="F20420">
        <v>10</v>
      </c>
      <c r="G20420" s="26">
        <v>3</v>
      </c>
    </row>
    <row r="20421" spans="1:7" hidden="1" x14ac:dyDescent="0.7">
      <c r="A20421">
        <f>IFERROR(VLOOKUP(B20421&amp;"."&amp;C20421,data_characteristics!A:F,6,FALSE),999)</f>
        <v>75</v>
      </c>
      <c r="B20421" t="s">
        <v>785</v>
      </c>
      <c r="C20421" t="s">
        <v>41</v>
      </c>
      <c r="D20421" t="s">
        <v>3992</v>
      </c>
      <c r="E20421" t="s">
        <v>762</v>
      </c>
      <c r="F20421">
        <v>1</v>
      </c>
      <c r="G20421" s="26">
        <v>1</v>
      </c>
    </row>
    <row r="20422" spans="1:7" hidden="1" x14ac:dyDescent="0.7">
      <c r="A20422">
        <f>IFERROR(VLOOKUP(B20422&amp;"."&amp;C20422,data_characteristics!A:F,6,FALSE),999)</f>
        <v>75</v>
      </c>
      <c r="B20422" t="s">
        <v>785</v>
      </c>
      <c r="C20422" t="s">
        <v>41</v>
      </c>
      <c r="D20422" t="s">
        <v>3992</v>
      </c>
      <c r="E20422" t="s">
        <v>762</v>
      </c>
      <c r="F20422">
        <v>2</v>
      </c>
      <c r="G20422" s="26">
        <v>1</v>
      </c>
    </row>
    <row r="20423" spans="1:7" hidden="1" x14ac:dyDescent="0.7">
      <c r="A20423">
        <f>IFERROR(VLOOKUP(B20423&amp;"."&amp;C20423,data_characteristics!A:F,6,FALSE),999)</f>
        <v>75</v>
      </c>
      <c r="B20423" t="s">
        <v>785</v>
      </c>
      <c r="C20423" t="s">
        <v>41</v>
      </c>
      <c r="D20423" t="s">
        <v>3992</v>
      </c>
      <c r="E20423" t="s">
        <v>762</v>
      </c>
      <c r="F20423">
        <v>3</v>
      </c>
      <c r="G20423" s="26">
        <v>1</v>
      </c>
    </row>
    <row r="20424" spans="1:7" hidden="1" x14ac:dyDescent="0.7">
      <c r="A20424">
        <f>IFERROR(VLOOKUP(B20424&amp;"."&amp;C20424,data_characteristics!A:F,6,FALSE),999)</f>
        <v>75</v>
      </c>
      <c r="B20424" t="s">
        <v>785</v>
      </c>
      <c r="C20424" t="s">
        <v>41</v>
      </c>
      <c r="D20424" t="s">
        <v>3992</v>
      </c>
      <c r="E20424" t="s">
        <v>762</v>
      </c>
      <c r="F20424">
        <v>4</v>
      </c>
      <c r="G20424" s="26">
        <v>1</v>
      </c>
    </row>
    <row r="20425" spans="1:7" hidden="1" x14ac:dyDescent="0.7">
      <c r="A20425">
        <f>IFERROR(VLOOKUP(B20425&amp;"."&amp;C20425,data_characteristics!A:F,6,FALSE),999)</f>
        <v>75</v>
      </c>
      <c r="B20425" t="s">
        <v>785</v>
      </c>
      <c r="C20425" t="s">
        <v>41</v>
      </c>
      <c r="D20425" t="s">
        <v>3992</v>
      </c>
      <c r="E20425" t="s">
        <v>762</v>
      </c>
      <c r="F20425">
        <v>5</v>
      </c>
      <c r="G20425" s="26">
        <v>1</v>
      </c>
    </row>
    <row r="20426" spans="1:7" hidden="1" x14ac:dyDescent="0.7">
      <c r="A20426">
        <f>IFERROR(VLOOKUP(B20426&amp;"."&amp;C20426,data_characteristics!A:F,6,FALSE),999)</f>
        <v>75</v>
      </c>
      <c r="B20426" t="s">
        <v>785</v>
      </c>
      <c r="C20426" t="s">
        <v>41</v>
      </c>
      <c r="D20426" t="s">
        <v>3992</v>
      </c>
      <c r="E20426" t="s">
        <v>762</v>
      </c>
      <c r="F20426">
        <v>6</v>
      </c>
      <c r="G20426" s="26">
        <v>1</v>
      </c>
    </row>
    <row r="20427" spans="1:7" hidden="1" x14ac:dyDescent="0.7">
      <c r="A20427">
        <f>IFERROR(VLOOKUP(B20427&amp;"."&amp;C20427,data_characteristics!A:F,6,FALSE),999)</f>
        <v>75</v>
      </c>
      <c r="B20427" t="s">
        <v>785</v>
      </c>
      <c r="C20427" t="s">
        <v>41</v>
      </c>
      <c r="D20427" t="s">
        <v>3992</v>
      </c>
      <c r="E20427" t="s">
        <v>762</v>
      </c>
      <c r="F20427">
        <v>7</v>
      </c>
      <c r="G20427" s="26">
        <v>1</v>
      </c>
    </row>
    <row r="20428" spans="1:7" hidden="1" x14ac:dyDescent="0.7">
      <c r="A20428">
        <f>IFERROR(VLOOKUP(B20428&amp;"."&amp;C20428,data_characteristics!A:F,6,FALSE),999)</f>
        <v>75</v>
      </c>
      <c r="B20428" t="s">
        <v>785</v>
      </c>
      <c r="C20428" t="s">
        <v>41</v>
      </c>
      <c r="D20428" t="s">
        <v>3992</v>
      </c>
      <c r="E20428" t="s">
        <v>762</v>
      </c>
      <c r="F20428">
        <v>8</v>
      </c>
      <c r="G20428" s="26">
        <v>2</v>
      </c>
    </row>
    <row r="20429" spans="1:7" hidden="1" x14ac:dyDescent="0.7">
      <c r="A20429">
        <f>IFERROR(VLOOKUP(B20429&amp;"."&amp;C20429,data_characteristics!A:F,6,FALSE),999)</f>
        <v>75</v>
      </c>
      <c r="B20429" t="s">
        <v>785</v>
      </c>
      <c r="C20429" t="s">
        <v>41</v>
      </c>
      <c r="D20429" t="s">
        <v>3992</v>
      </c>
      <c r="E20429" t="s">
        <v>762</v>
      </c>
      <c r="F20429">
        <v>9</v>
      </c>
      <c r="G20429" s="26">
        <v>2</v>
      </c>
    </row>
    <row r="20430" spans="1:7" hidden="1" x14ac:dyDescent="0.7">
      <c r="A20430">
        <f>IFERROR(VLOOKUP(B20430&amp;"."&amp;C20430,data_characteristics!A:F,6,FALSE),999)</f>
        <v>75</v>
      </c>
      <c r="B20430" t="s">
        <v>785</v>
      </c>
      <c r="C20430" t="s">
        <v>41</v>
      </c>
      <c r="D20430" t="s">
        <v>3992</v>
      </c>
      <c r="E20430" t="s">
        <v>762</v>
      </c>
      <c r="F20430">
        <v>10</v>
      </c>
      <c r="G20430" s="26">
        <v>2</v>
      </c>
    </row>
    <row r="20431" spans="1:7" hidden="1" x14ac:dyDescent="0.7">
      <c r="A20431">
        <f>IFERROR(VLOOKUP(B20431&amp;"."&amp;C20431,data_characteristics!A:F,6,FALSE),999)</f>
        <v>75</v>
      </c>
      <c r="B20431" t="s">
        <v>785</v>
      </c>
      <c r="C20431" t="s">
        <v>41</v>
      </c>
      <c r="D20431" t="s">
        <v>3992</v>
      </c>
      <c r="E20431" t="s">
        <v>772</v>
      </c>
      <c r="F20431">
        <v>0</v>
      </c>
      <c r="G20431" s="26">
        <v>0</v>
      </c>
    </row>
    <row r="20432" spans="1:7" hidden="1" x14ac:dyDescent="0.7">
      <c r="A20432">
        <f>IFERROR(VLOOKUP(B20432&amp;"."&amp;C20432,data_characteristics!A:F,6,FALSE),999)</f>
        <v>75</v>
      </c>
      <c r="B20432" t="s">
        <v>785</v>
      </c>
      <c r="C20432" t="s">
        <v>41</v>
      </c>
      <c r="D20432" t="s">
        <v>3992</v>
      </c>
      <c r="E20432" t="s">
        <v>771</v>
      </c>
      <c r="F20432">
        <v>0</v>
      </c>
      <c r="G20432" s="26">
        <v>0</v>
      </c>
    </row>
    <row r="20433" spans="1:9" hidden="1" x14ac:dyDescent="0.7">
      <c r="A20433">
        <f>IFERROR(VLOOKUP(B20433&amp;"."&amp;C20433,data_characteristics!A:F,6,FALSE),999)</f>
        <v>75</v>
      </c>
      <c r="B20433" t="s">
        <v>785</v>
      </c>
      <c r="C20433" t="s">
        <v>41</v>
      </c>
      <c r="D20433" t="s">
        <v>3992</v>
      </c>
      <c r="E20433" t="s">
        <v>781</v>
      </c>
      <c r="F20433">
        <v>1</v>
      </c>
      <c r="G20433" s="26">
        <v>1</v>
      </c>
      <c r="H20433">
        <v>605843</v>
      </c>
      <c r="I20433" t="s">
        <v>1719</v>
      </c>
    </row>
    <row r="20434" spans="1:9" hidden="1" x14ac:dyDescent="0.7">
      <c r="A20434">
        <f>IFERROR(VLOOKUP(B20434&amp;"."&amp;C20434,data_characteristics!A:F,6,FALSE),999)</f>
        <v>75</v>
      </c>
      <c r="B20434" t="s">
        <v>785</v>
      </c>
      <c r="C20434" t="s">
        <v>41</v>
      </c>
      <c r="D20434" t="s">
        <v>3992</v>
      </c>
      <c r="E20434" t="s">
        <v>781</v>
      </c>
      <c r="F20434">
        <v>2</v>
      </c>
      <c r="G20434" s="26">
        <v>2</v>
      </c>
      <c r="H20434">
        <v>269155</v>
      </c>
      <c r="I20434" t="s">
        <v>1720</v>
      </c>
    </row>
    <row r="20435" spans="1:9" hidden="1" x14ac:dyDescent="0.7">
      <c r="A20435">
        <f>IFERROR(VLOOKUP(B20435&amp;"."&amp;C20435,data_characteristics!A:F,6,FALSE),999)</f>
        <v>75</v>
      </c>
      <c r="B20435" t="s">
        <v>785</v>
      </c>
      <c r="C20435" t="s">
        <v>41</v>
      </c>
      <c r="D20435" t="s">
        <v>3992</v>
      </c>
      <c r="E20435" t="s">
        <v>781</v>
      </c>
      <c r="F20435">
        <v>3</v>
      </c>
      <c r="G20435" s="26">
        <v>4</v>
      </c>
      <c r="H20435">
        <v>53264</v>
      </c>
      <c r="I20435" t="s">
        <v>1722</v>
      </c>
    </row>
    <row r="20436" spans="1:9" hidden="1" x14ac:dyDescent="0.7">
      <c r="A20436">
        <f>IFERROR(VLOOKUP(B20436&amp;"."&amp;C20436,data_characteristics!A:F,6,FALSE),999)</f>
        <v>75</v>
      </c>
      <c r="B20436" t="s">
        <v>785</v>
      </c>
      <c r="C20436" t="s">
        <v>41</v>
      </c>
      <c r="D20436" t="s">
        <v>3992</v>
      </c>
      <c r="E20436" t="s">
        <v>781</v>
      </c>
      <c r="F20436">
        <v>4</v>
      </c>
      <c r="G20436" s="26">
        <v>3</v>
      </c>
      <c r="H20436">
        <v>35170</v>
      </c>
      <c r="I20436" t="s">
        <v>1721</v>
      </c>
    </row>
    <row r="20437" spans="1:9" hidden="1" x14ac:dyDescent="0.7">
      <c r="A20437">
        <f>IFERROR(VLOOKUP(B20437&amp;"."&amp;C20437,data_characteristics!A:F,6,FALSE),999)</f>
        <v>75</v>
      </c>
      <c r="B20437" t="s">
        <v>785</v>
      </c>
      <c r="C20437" t="s">
        <v>41</v>
      </c>
      <c r="D20437" t="s">
        <v>3992</v>
      </c>
      <c r="E20437" t="s">
        <v>781</v>
      </c>
      <c r="F20437">
        <v>5</v>
      </c>
      <c r="G20437" s="26">
        <v>5</v>
      </c>
      <c r="H20437">
        <v>898</v>
      </c>
      <c r="I20437" t="s">
        <v>1723</v>
      </c>
    </row>
    <row r="20438" spans="1:9" hidden="1" x14ac:dyDescent="0.7">
      <c r="A20438">
        <f>IFERROR(VLOOKUP(B20438&amp;"."&amp;C20438,data_characteristics!A:F,6,FALSE),999)</f>
        <v>75</v>
      </c>
      <c r="B20438" t="s">
        <v>785</v>
      </c>
      <c r="C20438" t="s">
        <v>41</v>
      </c>
      <c r="D20438" t="s">
        <v>3992</v>
      </c>
      <c r="E20438" t="s">
        <v>781</v>
      </c>
      <c r="F20438">
        <v>6</v>
      </c>
      <c r="G20438" s="26">
        <v>6</v>
      </c>
      <c r="H20438">
        <v>744</v>
      </c>
      <c r="I20438" t="s">
        <v>1724</v>
      </c>
    </row>
    <row r="20439" spans="1:9" hidden="1" x14ac:dyDescent="0.7">
      <c r="A20439">
        <f>IFERROR(VLOOKUP(B20439&amp;"."&amp;C20439,data_characteristics!A:F,6,FALSE),999)</f>
        <v>75</v>
      </c>
      <c r="B20439" t="s">
        <v>785</v>
      </c>
      <c r="C20439" t="s">
        <v>41</v>
      </c>
      <c r="D20439" t="s">
        <v>3992</v>
      </c>
      <c r="E20439" t="s">
        <v>770</v>
      </c>
      <c r="F20439">
        <v>0</v>
      </c>
      <c r="G20439" s="26">
        <v>0.824620450907804</v>
      </c>
    </row>
    <row r="20440" spans="1:9" hidden="1" x14ac:dyDescent="0.7">
      <c r="A20440">
        <f>IFERROR(VLOOKUP(B20440&amp;"."&amp;C20440,data_characteristics!A:F,6,FALSE),999)</f>
        <v>76</v>
      </c>
      <c r="B20440" t="s">
        <v>785</v>
      </c>
      <c r="C20440" t="s">
        <v>19</v>
      </c>
      <c r="D20440" t="s">
        <v>3992</v>
      </c>
      <c r="E20440" t="s">
        <v>4070</v>
      </c>
      <c r="F20440">
        <v>0</v>
      </c>
      <c r="G20440" s="26">
        <v>965074</v>
      </c>
    </row>
    <row r="20441" spans="1:9" hidden="1" x14ac:dyDescent="0.7">
      <c r="A20441">
        <f>IFERROR(VLOOKUP(B20441&amp;"."&amp;C20441,data_characteristics!A:F,6,FALSE),999)</f>
        <v>76</v>
      </c>
      <c r="B20441" t="s">
        <v>785</v>
      </c>
      <c r="C20441" t="s">
        <v>19</v>
      </c>
      <c r="D20441" t="s">
        <v>3992</v>
      </c>
      <c r="E20441" t="s">
        <v>769</v>
      </c>
      <c r="F20441">
        <v>0</v>
      </c>
      <c r="G20441" s="26">
        <v>2.8105799500000002</v>
      </c>
    </row>
    <row r="20442" spans="1:9" hidden="1" x14ac:dyDescent="0.7">
      <c r="A20442">
        <f>IFERROR(VLOOKUP(B20442&amp;"."&amp;C20442,data_characteristics!A:F,6,FALSE),999)</f>
        <v>76</v>
      </c>
      <c r="B20442" t="s">
        <v>785</v>
      </c>
      <c r="C20442" t="s">
        <v>19</v>
      </c>
      <c r="D20442" t="s">
        <v>3992</v>
      </c>
      <c r="E20442" t="s">
        <v>766</v>
      </c>
      <c r="F20442">
        <v>0</v>
      </c>
      <c r="G20442" s="26">
        <v>8</v>
      </c>
    </row>
    <row r="20443" spans="1:9" hidden="1" x14ac:dyDescent="0.7">
      <c r="A20443">
        <f>IFERROR(VLOOKUP(B20443&amp;"."&amp;C20443,data_characteristics!A:F,6,FALSE),999)</f>
        <v>76</v>
      </c>
      <c r="B20443" t="s">
        <v>785</v>
      </c>
      <c r="C20443" t="s">
        <v>19</v>
      </c>
      <c r="D20443" t="s">
        <v>3992</v>
      </c>
      <c r="E20443" t="s">
        <v>775</v>
      </c>
      <c r="F20443">
        <v>0</v>
      </c>
      <c r="G20443" s="26">
        <v>0</v>
      </c>
    </row>
    <row r="20444" spans="1:9" hidden="1" x14ac:dyDescent="0.7">
      <c r="A20444">
        <f>IFERROR(VLOOKUP(B20444&amp;"."&amp;C20444,data_characteristics!A:F,6,FALSE),999)</f>
        <v>76</v>
      </c>
      <c r="B20444" t="s">
        <v>785</v>
      </c>
      <c r="C20444" t="s">
        <v>19</v>
      </c>
      <c r="D20444" t="s">
        <v>3992</v>
      </c>
      <c r="E20444" t="s">
        <v>776</v>
      </c>
      <c r="F20444">
        <v>0</v>
      </c>
    </row>
    <row r="20445" spans="1:9" hidden="1" x14ac:dyDescent="0.7">
      <c r="A20445">
        <f>IFERROR(VLOOKUP(B20445&amp;"."&amp;C20445,data_characteristics!A:F,6,FALSE),999)</f>
        <v>76</v>
      </c>
      <c r="B20445" t="s">
        <v>785</v>
      </c>
      <c r="C20445" t="s">
        <v>19</v>
      </c>
      <c r="D20445" t="s">
        <v>3992</v>
      </c>
      <c r="E20445" t="s">
        <v>777</v>
      </c>
      <c r="F20445">
        <v>0</v>
      </c>
    </row>
    <row r="20446" spans="1:9" hidden="1" x14ac:dyDescent="0.7">
      <c r="A20446">
        <f>IFERROR(VLOOKUP(B20446&amp;"."&amp;C20446,data_characteristics!A:F,6,FALSE),999)</f>
        <v>76</v>
      </c>
      <c r="B20446" t="s">
        <v>785</v>
      </c>
      <c r="C20446" t="s">
        <v>19</v>
      </c>
      <c r="D20446" t="s">
        <v>3992</v>
      </c>
      <c r="E20446" t="s">
        <v>778</v>
      </c>
      <c r="F20446">
        <v>0</v>
      </c>
      <c r="G20446" s="26">
        <v>0</v>
      </c>
    </row>
    <row r="20447" spans="1:9" hidden="1" x14ac:dyDescent="0.7">
      <c r="A20447">
        <f>IFERROR(VLOOKUP(B20447&amp;"."&amp;C20447,data_characteristics!A:F,6,FALSE),999)</f>
        <v>76</v>
      </c>
      <c r="B20447" t="s">
        <v>785</v>
      </c>
      <c r="C20447" t="s">
        <v>19</v>
      </c>
      <c r="D20447" t="s">
        <v>3992</v>
      </c>
      <c r="E20447" t="s">
        <v>779</v>
      </c>
      <c r="F20447">
        <v>0</v>
      </c>
    </row>
    <row r="20448" spans="1:9" hidden="1" x14ac:dyDescent="0.7">
      <c r="A20448">
        <f>IFERROR(VLOOKUP(B20448&amp;"."&amp;C20448,data_characteristics!A:F,6,FALSE),999)</f>
        <v>76</v>
      </c>
      <c r="B20448" t="s">
        <v>785</v>
      </c>
      <c r="C20448" t="s">
        <v>19</v>
      </c>
      <c r="D20448" t="s">
        <v>3992</v>
      </c>
      <c r="E20448" t="s">
        <v>780</v>
      </c>
      <c r="F20448">
        <v>0</v>
      </c>
    </row>
    <row r="20449" spans="1:7" hidden="1" x14ac:dyDescent="0.7">
      <c r="A20449">
        <f>IFERROR(VLOOKUP(B20449&amp;"."&amp;C20449,data_characteristics!A:F,6,FALSE),999)</f>
        <v>76</v>
      </c>
      <c r="B20449" t="s">
        <v>785</v>
      </c>
      <c r="C20449" t="s">
        <v>19</v>
      </c>
      <c r="D20449" t="s">
        <v>3992</v>
      </c>
      <c r="E20449" t="s">
        <v>767</v>
      </c>
      <c r="F20449">
        <v>0</v>
      </c>
      <c r="G20449" s="26">
        <v>6</v>
      </c>
    </row>
    <row r="20450" spans="1:7" hidden="1" x14ac:dyDescent="0.7">
      <c r="A20450">
        <f>IFERROR(VLOOKUP(B20450&amp;"."&amp;C20450,data_characteristics!A:F,6,FALSE),999)</f>
        <v>76</v>
      </c>
      <c r="B20450" t="s">
        <v>785</v>
      </c>
      <c r="C20450" t="s">
        <v>19</v>
      </c>
      <c r="D20450" t="s">
        <v>3992</v>
      </c>
      <c r="E20450" t="s">
        <v>773</v>
      </c>
      <c r="F20450">
        <v>0</v>
      </c>
      <c r="G20450" s="26">
        <v>6</v>
      </c>
    </row>
    <row r="20451" spans="1:7" hidden="1" x14ac:dyDescent="0.7">
      <c r="A20451">
        <f>IFERROR(VLOOKUP(B20451&amp;"."&amp;C20451,data_characteristics!A:F,6,FALSE),999)</f>
        <v>76</v>
      </c>
      <c r="B20451" t="s">
        <v>785</v>
      </c>
      <c r="C20451" t="s">
        <v>19</v>
      </c>
      <c r="D20451" t="s">
        <v>3992</v>
      </c>
      <c r="E20451" t="s">
        <v>768</v>
      </c>
      <c r="F20451">
        <v>0</v>
      </c>
    </row>
    <row r="20452" spans="1:7" hidden="1" x14ac:dyDescent="0.7">
      <c r="A20452">
        <f>IFERROR(VLOOKUP(B20452&amp;"."&amp;C20452,data_characteristics!A:F,6,FALSE),999)</f>
        <v>76</v>
      </c>
      <c r="B20452" t="s">
        <v>785</v>
      </c>
      <c r="C20452" t="s">
        <v>19</v>
      </c>
      <c r="D20452" t="s">
        <v>3992</v>
      </c>
      <c r="E20452" t="s">
        <v>774</v>
      </c>
      <c r="F20452">
        <v>0</v>
      </c>
      <c r="G20452" s="26">
        <v>0</v>
      </c>
    </row>
    <row r="20453" spans="1:7" hidden="1" x14ac:dyDescent="0.7">
      <c r="A20453">
        <f>IFERROR(VLOOKUP(B20453&amp;"."&amp;C20453,data_characteristics!A:F,6,FALSE),999)</f>
        <v>76</v>
      </c>
      <c r="B20453" t="s">
        <v>785</v>
      </c>
      <c r="C20453" t="s">
        <v>19</v>
      </c>
      <c r="D20453" t="s">
        <v>3992</v>
      </c>
      <c r="E20453" t="s">
        <v>761</v>
      </c>
      <c r="F20453">
        <v>1</v>
      </c>
      <c r="G20453" s="26">
        <v>0.99123005200000003</v>
      </c>
    </row>
    <row r="20454" spans="1:7" hidden="1" x14ac:dyDescent="0.7">
      <c r="A20454">
        <f>IFERROR(VLOOKUP(B20454&amp;"."&amp;C20454,data_characteristics!A:F,6,FALSE),999)</f>
        <v>76</v>
      </c>
      <c r="B20454" t="s">
        <v>785</v>
      </c>
      <c r="C20454" t="s">
        <v>19</v>
      </c>
      <c r="D20454" t="s">
        <v>3992</v>
      </c>
      <c r="E20454" t="s">
        <v>761</v>
      </c>
      <c r="F20454">
        <v>2</v>
      </c>
      <c r="G20454" s="26">
        <v>1</v>
      </c>
    </row>
    <row r="20455" spans="1:7" hidden="1" x14ac:dyDescent="0.7">
      <c r="A20455">
        <f>IFERROR(VLOOKUP(B20455&amp;"."&amp;C20455,data_characteristics!A:F,6,FALSE),999)</f>
        <v>76</v>
      </c>
      <c r="B20455" t="s">
        <v>785</v>
      </c>
      <c r="C20455" t="s">
        <v>19</v>
      </c>
      <c r="D20455" t="s">
        <v>3992</v>
      </c>
      <c r="E20455" t="s">
        <v>761</v>
      </c>
      <c r="F20455">
        <v>3</v>
      </c>
      <c r="G20455" s="26">
        <v>1</v>
      </c>
    </row>
    <row r="20456" spans="1:7" hidden="1" x14ac:dyDescent="0.7">
      <c r="A20456">
        <f>IFERROR(VLOOKUP(B20456&amp;"."&amp;C20456,data_characteristics!A:F,6,FALSE),999)</f>
        <v>76</v>
      </c>
      <c r="B20456" t="s">
        <v>785</v>
      </c>
      <c r="C20456" t="s">
        <v>19</v>
      </c>
      <c r="D20456" t="s">
        <v>3992</v>
      </c>
      <c r="E20456" t="s">
        <v>761</v>
      </c>
      <c r="F20456">
        <v>4</v>
      </c>
      <c r="G20456" s="26">
        <v>1</v>
      </c>
    </row>
    <row r="20457" spans="1:7" hidden="1" x14ac:dyDescent="0.7">
      <c r="A20457">
        <f>IFERROR(VLOOKUP(B20457&amp;"."&amp;C20457,data_characteristics!A:F,6,FALSE),999)</f>
        <v>76</v>
      </c>
      <c r="B20457" t="s">
        <v>785</v>
      </c>
      <c r="C20457" t="s">
        <v>19</v>
      </c>
      <c r="D20457" t="s">
        <v>3992</v>
      </c>
      <c r="E20457" t="s">
        <v>761</v>
      </c>
      <c r="F20457">
        <v>5</v>
      </c>
      <c r="G20457" s="26">
        <v>1.240915167</v>
      </c>
    </row>
    <row r="20458" spans="1:7" hidden="1" x14ac:dyDescent="0.7">
      <c r="A20458">
        <f>IFERROR(VLOOKUP(B20458&amp;"."&amp;C20458,data_characteristics!A:F,6,FALSE),999)</f>
        <v>76</v>
      </c>
      <c r="B20458" t="s">
        <v>785</v>
      </c>
      <c r="C20458" t="s">
        <v>19</v>
      </c>
      <c r="D20458" t="s">
        <v>3992</v>
      </c>
      <c r="E20458" t="s">
        <v>761</v>
      </c>
      <c r="F20458">
        <v>6</v>
      </c>
      <c r="G20458" s="26">
        <v>4</v>
      </c>
    </row>
    <row r="20459" spans="1:7" hidden="1" x14ac:dyDescent="0.7">
      <c r="A20459">
        <f>IFERROR(VLOOKUP(B20459&amp;"."&amp;C20459,data_characteristics!A:F,6,FALSE),999)</f>
        <v>76</v>
      </c>
      <c r="B20459" t="s">
        <v>785</v>
      </c>
      <c r="C20459" t="s">
        <v>19</v>
      </c>
      <c r="D20459" t="s">
        <v>3992</v>
      </c>
      <c r="E20459" t="s">
        <v>761</v>
      </c>
      <c r="F20459">
        <v>7</v>
      </c>
      <c r="G20459" s="26">
        <v>4</v>
      </c>
    </row>
    <row r="20460" spans="1:7" hidden="1" x14ac:dyDescent="0.7">
      <c r="A20460">
        <f>IFERROR(VLOOKUP(B20460&amp;"."&amp;C20460,data_characteristics!A:F,6,FALSE),999)</f>
        <v>76</v>
      </c>
      <c r="B20460" t="s">
        <v>785</v>
      </c>
      <c r="C20460" t="s">
        <v>19</v>
      </c>
      <c r="D20460" t="s">
        <v>3992</v>
      </c>
      <c r="E20460" t="s">
        <v>761</v>
      </c>
      <c r="F20460">
        <v>8</v>
      </c>
      <c r="G20460" s="26">
        <v>4.0064451280000002</v>
      </c>
    </row>
    <row r="20461" spans="1:7" hidden="1" x14ac:dyDescent="0.7">
      <c r="A20461">
        <f>IFERROR(VLOOKUP(B20461&amp;"."&amp;C20461,data_characteristics!A:F,6,FALSE),999)</f>
        <v>76</v>
      </c>
      <c r="B20461" t="s">
        <v>785</v>
      </c>
      <c r="C20461" t="s">
        <v>19</v>
      </c>
      <c r="D20461" t="s">
        <v>3992</v>
      </c>
      <c r="E20461" t="s">
        <v>761</v>
      </c>
      <c r="F20461">
        <v>9</v>
      </c>
      <c r="G20461" s="26">
        <v>5</v>
      </c>
    </row>
    <row r="20462" spans="1:7" hidden="1" x14ac:dyDescent="0.7">
      <c r="A20462">
        <f>IFERROR(VLOOKUP(B20462&amp;"."&amp;C20462,data_characteristics!A:F,6,FALSE),999)</f>
        <v>76</v>
      </c>
      <c r="B20462" t="s">
        <v>785</v>
      </c>
      <c r="C20462" t="s">
        <v>19</v>
      </c>
      <c r="D20462" t="s">
        <v>3992</v>
      </c>
      <c r="E20462" t="s">
        <v>761</v>
      </c>
      <c r="F20462">
        <v>10</v>
      </c>
      <c r="G20462" s="26">
        <v>5.46666045</v>
      </c>
    </row>
    <row r="20463" spans="1:7" hidden="1" x14ac:dyDescent="0.7">
      <c r="A20463">
        <f>IFERROR(VLOOKUP(B20463&amp;"."&amp;C20463,data_characteristics!A:F,6,FALSE),999)</f>
        <v>76</v>
      </c>
      <c r="B20463" t="s">
        <v>785</v>
      </c>
      <c r="C20463" t="s">
        <v>19</v>
      </c>
      <c r="D20463" t="s">
        <v>3992</v>
      </c>
      <c r="E20463" t="s">
        <v>763</v>
      </c>
      <c r="F20463">
        <v>1</v>
      </c>
      <c r="G20463" s="26">
        <v>1</v>
      </c>
    </row>
    <row r="20464" spans="1:7" hidden="1" x14ac:dyDescent="0.7">
      <c r="A20464">
        <f>IFERROR(VLOOKUP(B20464&amp;"."&amp;C20464,data_characteristics!A:F,6,FALSE),999)</f>
        <v>76</v>
      </c>
      <c r="B20464" t="s">
        <v>785</v>
      </c>
      <c r="C20464" t="s">
        <v>19</v>
      </c>
      <c r="D20464" t="s">
        <v>3992</v>
      </c>
      <c r="E20464" t="s">
        <v>763</v>
      </c>
      <c r="F20464">
        <v>2</v>
      </c>
      <c r="G20464" s="26">
        <v>1</v>
      </c>
    </row>
    <row r="20465" spans="1:7" hidden="1" x14ac:dyDescent="0.7">
      <c r="A20465">
        <f>IFERROR(VLOOKUP(B20465&amp;"."&amp;C20465,data_characteristics!A:F,6,FALSE),999)</f>
        <v>76</v>
      </c>
      <c r="B20465" t="s">
        <v>785</v>
      </c>
      <c r="C20465" t="s">
        <v>19</v>
      </c>
      <c r="D20465" t="s">
        <v>3992</v>
      </c>
      <c r="E20465" t="s">
        <v>763</v>
      </c>
      <c r="F20465">
        <v>3</v>
      </c>
      <c r="G20465" s="26">
        <v>1</v>
      </c>
    </row>
    <row r="20466" spans="1:7" hidden="1" x14ac:dyDescent="0.7">
      <c r="A20466">
        <f>IFERROR(VLOOKUP(B20466&amp;"."&amp;C20466,data_characteristics!A:F,6,FALSE),999)</f>
        <v>76</v>
      </c>
      <c r="B20466" t="s">
        <v>785</v>
      </c>
      <c r="C20466" t="s">
        <v>19</v>
      </c>
      <c r="D20466" t="s">
        <v>3992</v>
      </c>
      <c r="E20466" t="s">
        <v>763</v>
      </c>
      <c r="F20466">
        <v>4</v>
      </c>
      <c r="G20466" s="26">
        <v>1</v>
      </c>
    </row>
    <row r="20467" spans="1:7" hidden="1" x14ac:dyDescent="0.7">
      <c r="A20467">
        <f>IFERROR(VLOOKUP(B20467&amp;"."&amp;C20467,data_characteristics!A:F,6,FALSE),999)</f>
        <v>76</v>
      </c>
      <c r="B20467" t="s">
        <v>785</v>
      </c>
      <c r="C20467" t="s">
        <v>19</v>
      </c>
      <c r="D20467" t="s">
        <v>3992</v>
      </c>
      <c r="E20467" t="s">
        <v>763</v>
      </c>
      <c r="F20467">
        <v>5</v>
      </c>
      <c r="G20467" s="26">
        <v>4</v>
      </c>
    </row>
    <row r="20468" spans="1:7" hidden="1" x14ac:dyDescent="0.7">
      <c r="A20468">
        <f>IFERROR(VLOOKUP(B20468&amp;"."&amp;C20468,data_characteristics!A:F,6,FALSE),999)</f>
        <v>76</v>
      </c>
      <c r="B20468" t="s">
        <v>785</v>
      </c>
      <c r="C20468" t="s">
        <v>19</v>
      </c>
      <c r="D20468" t="s">
        <v>3992</v>
      </c>
      <c r="E20468" t="s">
        <v>763</v>
      </c>
      <c r="F20468">
        <v>6</v>
      </c>
      <c r="G20468" s="26">
        <v>4</v>
      </c>
    </row>
    <row r="20469" spans="1:7" hidden="1" x14ac:dyDescent="0.7">
      <c r="A20469">
        <f>IFERROR(VLOOKUP(B20469&amp;"."&amp;C20469,data_characteristics!A:F,6,FALSE),999)</f>
        <v>76</v>
      </c>
      <c r="B20469" t="s">
        <v>785</v>
      </c>
      <c r="C20469" t="s">
        <v>19</v>
      </c>
      <c r="D20469" t="s">
        <v>3992</v>
      </c>
      <c r="E20469" t="s">
        <v>763</v>
      </c>
      <c r="F20469">
        <v>7</v>
      </c>
      <c r="G20469" s="26">
        <v>4</v>
      </c>
    </row>
    <row r="20470" spans="1:7" hidden="1" x14ac:dyDescent="0.7">
      <c r="A20470">
        <f>IFERROR(VLOOKUP(B20470&amp;"."&amp;C20470,data_characteristics!A:F,6,FALSE),999)</f>
        <v>76</v>
      </c>
      <c r="B20470" t="s">
        <v>785</v>
      </c>
      <c r="C20470" t="s">
        <v>19</v>
      </c>
      <c r="D20470" t="s">
        <v>3992</v>
      </c>
      <c r="E20470" t="s">
        <v>763</v>
      </c>
      <c r="F20470">
        <v>8</v>
      </c>
      <c r="G20470" s="26">
        <v>5</v>
      </c>
    </row>
    <row r="20471" spans="1:7" hidden="1" x14ac:dyDescent="0.7">
      <c r="A20471">
        <f>IFERROR(VLOOKUP(B20471&amp;"."&amp;C20471,data_characteristics!A:F,6,FALSE),999)</f>
        <v>76</v>
      </c>
      <c r="B20471" t="s">
        <v>785</v>
      </c>
      <c r="C20471" t="s">
        <v>19</v>
      </c>
      <c r="D20471" t="s">
        <v>3992</v>
      </c>
      <c r="E20471" t="s">
        <v>763</v>
      </c>
      <c r="F20471">
        <v>9</v>
      </c>
      <c r="G20471" s="26">
        <v>5</v>
      </c>
    </row>
    <row r="20472" spans="1:7" hidden="1" x14ac:dyDescent="0.7">
      <c r="A20472">
        <f>IFERROR(VLOOKUP(B20472&amp;"."&amp;C20472,data_characteristics!A:F,6,FALSE),999)</f>
        <v>76</v>
      </c>
      <c r="B20472" t="s">
        <v>785</v>
      </c>
      <c r="C20472" t="s">
        <v>19</v>
      </c>
      <c r="D20472" t="s">
        <v>3992</v>
      </c>
      <c r="E20472" t="s">
        <v>763</v>
      </c>
      <c r="F20472">
        <v>10</v>
      </c>
      <c r="G20472" s="26">
        <v>6</v>
      </c>
    </row>
    <row r="20473" spans="1:7" hidden="1" x14ac:dyDescent="0.7">
      <c r="A20473">
        <f>IFERROR(VLOOKUP(B20473&amp;"."&amp;C20473,data_characteristics!A:F,6,FALSE),999)</f>
        <v>76</v>
      </c>
      <c r="B20473" t="s">
        <v>785</v>
      </c>
      <c r="C20473" t="s">
        <v>19</v>
      </c>
      <c r="D20473" t="s">
        <v>3992</v>
      </c>
      <c r="E20473" t="s">
        <v>765</v>
      </c>
      <c r="F20473">
        <v>1</v>
      </c>
    </row>
    <row r="20474" spans="1:7" hidden="1" x14ac:dyDescent="0.7">
      <c r="A20474">
        <f>IFERROR(VLOOKUP(B20474&amp;"."&amp;C20474,data_characteristics!A:F,6,FALSE),999)</f>
        <v>76</v>
      </c>
      <c r="B20474" t="s">
        <v>785</v>
      </c>
      <c r="C20474" t="s">
        <v>19</v>
      </c>
      <c r="D20474" t="s">
        <v>3992</v>
      </c>
      <c r="E20474" t="s">
        <v>765</v>
      </c>
      <c r="F20474">
        <v>2</v>
      </c>
      <c r="G20474" s="26">
        <v>1</v>
      </c>
    </row>
    <row r="20475" spans="1:7" hidden="1" x14ac:dyDescent="0.7">
      <c r="A20475">
        <f>IFERROR(VLOOKUP(B20475&amp;"."&amp;C20475,data_characteristics!A:F,6,FALSE),999)</f>
        <v>76</v>
      </c>
      <c r="B20475" t="s">
        <v>785</v>
      </c>
      <c r="C20475" t="s">
        <v>19</v>
      </c>
      <c r="D20475" t="s">
        <v>3992</v>
      </c>
      <c r="E20475" t="s">
        <v>765</v>
      </c>
      <c r="F20475">
        <v>3</v>
      </c>
      <c r="G20475" s="26">
        <v>1</v>
      </c>
    </row>
    <row r="20476" spans="1:7" hidden="1" x14ac:dyDescent="0.7">
      <c r="A20476">
        <f>IFERROR(VLOOKUP(B20476&amp;"."&amp;C20476,data_characteristics!A:F,6,FALSE),999)</f>
        <v>76</v>
      </c>
      <c r="B20476" t="s">
        <v>785</v>
      </c>
      <c r="C20476" t="s">
        <v>19</v>
      </c>
      <c r="D20476" t="s">
        <v>3992</v>
      </c>
      <c r="E20476" t="s">
        <v>765</v>
      </c>
      <c r="F20476">
        <v>4</v>
      </c>
      <c r="G20476" s="26">
        <v>1</v>
      </c>
    </row>
    <row r="20477" spans="1:7" hidden="1" x14ac:dyDescent="0.7">
      <c r="A20477">
        <f>IFERROR(VLOOKUP(B20477&amp;"."&amp;C20477,data_characteristics!A:F,6,FALSE),999)</f>
        <v>76</v>
      </c>
      <c r="B20477" t="s">
        <v>785</v>
      </c>
      <c r="C20477" t="s">
        <v>19</v>
      </c>
      <c r="D20477" t="s">
        <v>3992</v>
      </c>
      <c r="E20477" t="s">
        <v>765</v>
      </c>
      <c r="F20477">
        <v>5</v>
      </c>
      <c r="G20477" s="26">
        <v>1</v>
      </c>
    </row>
    <row r="20478" spans="1:7" hidden="1" x14ac:dyDescent="0.7">
      <c r="A20478">
        <f>IFERROR(VLOOKUP(B20478&amp;"."&amp;C20478,data_characteristics!A:F,6,FALSE),999)</f>
        <v>76</v>
      </c>
      <c r="B20478" t="s">
        <v>785</v>
      </c>
      <c r="C20478" t="s">
        <v>19</v>
      </c>
      <c r="D20478" t="s">
        <v>3992</v>
      </c>
      <c r="E20478" t="s">
        <v>765</v>
      </c>
      <c r="F20478">
        <v>6</v>
      </c>
      <c r="G20478" s="26">
        <v>4</v>
      </c>
    </row>
    <row r="20479" spans="1:7" hidden="1" x14ac:dyDescent="0.7">
      <c r="A20479">
        <f>IFERROR(VLOOKUP(B20479&amp;"."&amp;C20479,data_characteristics!A:F,6,FALSE),999)</f>
        <v>76</v>
      </c>
      <c r="B20479" t="s">
        <v>785</v>
      </c>
      <c r="C20479" t="s">
        <v>19</v>
      </c>
      <c r="D20479" t="s">
        <v>3992</v>
      </c>
      <c r="E20479" t="s">
        <v>765</v>
      </c>
      <c r="F20479">
        <v>7</v>
      </c>
      <c r="G20479" s="26">
        <v>4</v>
      </c>
    </row>
    <row r="20480" spans="1:7" hidden="1" x14ac:dyDescent="0.7">
      <c r="A20480">
        <f>IFERROR(VLOOKUP(B20480&amp;"."&amp;C20480,data_characteristics!A:F,6,FALSE),999)</f>
        <v>76</v>
      </c>
      <c r="B20480" t="s">
        <v>785</v>
      </c>
      <c r="C20480" t="s">
        <v>19</v>
      </c>
      <c r="D20480" t="s">
        <v>3992</v>
      </c>
      <c r="E20480" t="s">
        <v>765</v>
      </c>
      <c r="F20480">
        <v>8</v>
      </c>
      <c r="G20480" s="26">
        <v>4</v>
      </c>
    </row>
    <row r="20481" spans="1:7" hidden="1" x14ac:dyDescent="0.7">
      <c r="A20481">
        <f>IFERROR(VLOOKUP(B20481&amp;"."&amp;C20481,data_characteristics!A:F,6,FALSE),999)</f>
        <v>76</v>
      </c>
      <c r="B20481" t="s">
        <v>785</v>
      </c>
      <c r="C20481" t="s">
        <v>19</v>
      </c>
      <c r="D20481" t="s">
        <v>3992</v>
      </c>
      <c r="E20481" t="s">
        <v>765</v>
      </c>
      <c r="F20481">
        <v>9</v>
      </c>
      <c r="G20481" s="26">
        <v>5</v>
      </c>
    </row>
    <row r="20482" spans="1:7" hidden="1" x14ac:dyDescent="0.7">
      <c r="A20482">
        <f>IFERROR(VLOOKUP(B20482&amp;"."&amp;C20482,data_characteristics!A:F,6,FALSE),999)</f>
        <v>76</v>
      </c>
      <c r="B20482" t="s">
        <v>785</v>
      </c>
      <c r="C20482" t="s">
        <v>19</v>
      </c>
      <c r="D20482" t="s">
        <v>3992</v>
      </c>
      <c r="E20482" t="s">
        <v>765</v>
      </c>
      <c r="F20482">
        <v>10</v>
      </c>
      <c r="G20482" s="26">
        <v>5</v>
      </c>
    </row>
    <row r="20483" spans="1:7" hidden="1" x14ac:dyDescent="0.7">
      <c r="A20483">
        <f>IFERROR(VLOOKUP(B20483&amp;"."&amp;C20483,data_characteristics!A:F,6,FALSE),999)</f>
        <v>76</v>
      </c>
      <c r="B20483" t="s">
        <v>785</v>
      </c>
      <c r="C20483" t="s">
        <v>19</v>
      </c>
      <c r="D20483" t="s">
        <v>3992</v>
      </c>
      <c r="E20483" t="s">
        <v>764</v>
      </c>
      <c r="F20483">
        <v>1</v>
      </c>
      <c r="G20483" s="26">
        <v>0.99123005200000003</v>
      </c>
    </row>
    <row r="20484" spans="1:7" hidden="1" x14ac:dyDescent="0.7">
      <c r="A20484">
        <f>IFERROR(VLOOKUP(B20484&amp;"."&amp;C20484,data_characteristics!A:F,6,FALSE),999)</f>
        <v>76</v>
      </c>
      <c r="B20484" t="s">
        <v>785</v>
      </c>
      <c r="C20484" t="s">
        <v>19</v>
      </c>
      <c r="D20484" t="s">
        <v>3992</v>
      </c>
      <c r="E20484" t="s">
        <v>764</v>
      </c>
      <c r="F20484">
        <v>2</v>
      </c>
      <c r="G20484" s="26">
        <v>1</v>
      </c>
    </row>
    <row r="20485" spans="1:7" hidden="1" x14ac:dyDescent="0.7">
      <c r="A20485">
        <f>IFERROR(VLOOKUP(B20485&amp;"."&amp;C20485,data_characteristics!A:F,6,FALSE),999)</f>
        <v>76</v>
      </c>
      <c r="B20485" t="s">
        <v>785</v>
      </c>
      <c r="C20485" t="s">
        <v>19</v>
      </c>
      <c r="D20485" t="s">
        <v>3992</v>
      </c>
      <c r="E20485" t="s">
        <v>764</v>
      </c>
      <c r="F20485">
        <v>3</v>
      </c>
      <c r="G20485" s="26">
        <v>1</v>
      </c>
    </row>
    <row r="20486" spans="1:7" hidden="1" x14ac:dyDescent="0.7">
      <c r="A20486">
        <f>IFERROR(VLOOKUP(B20486&amp;"."&amp;C20486,data_characteristics!A:F,6,FALSE),999)</f>
        <v>76</v>
      </c>
      <c r="B20486" t="s">
        <v>785</v>
      </c>
      <c r="C20486" t="s">
        <v>19</v>
      </c>
      <c r="D20486" t="s">
        <v>3992</v>
      </c>
      <c r="E20486" t="s">
        <v>764</v>
      </c>
      <c r="F20486">
        <v>4</v>
      </c>
      <c r="G20486" s="26">
        <v>1</v>
      </c>
    </row>
    <row r="20487" spans="1:7" hidden="1" x14ac:dyDescent="0.7">
      <c r="A20487">
        <f>IFERROR(VLOOKUP(B20487&amp;"."&amp;C20487,data_characteristics!A:F,6,FALSE),999)</f>
        <v>76</v>
      </c>
      <c r="B20487" t="s">
        <v>785</v>
      </c>
      <c r="C20487" t="s">
        <v>19</v>
      </c>
      <c r="D20487" t="s">
        <v>3992</v>
      </c>
      <c r="E20487" t="s">
        <v>764</v>
      </c>
      <c r="F20487">
        <v>5</v>
      </c>
      <c r="G20487" s="26">
        <v>1.240915167</v>
      </c>
    </row>
    <row r="20488" spans="1:7" hidden="1" x14ac:dyDescent="0.7">
      <c r="A20488">
        <f>IFERROR(VLOOKUP(B20488&amp;"."&amp;C20488,data_characteristics!A:F,6,FALSE),999)</f>
        <v>76</v>
      </c>
      <c r="B20488" t="s">
        <v>785</v>
      </c>
      <c r="C20488" t="s">
        <v>19</v>
      </c>
      <c r="D20488" t="s">
        <v>3992</v>
      </c>
      <c r="E20488" t="s">
        <v>764</v>
      </c>
      <c r="F20488">
        <v>6</v>
      </c>
      <c r="G20488" s="26">
        <v>4</v>
      </c>
    </row>
    <row r="20489" spans="1:7" hidden="1" x14ac:dyDescent="0.7">
      <c r="A20489">
        <f>IFERROR(VLOOKUP(B20489&amp;"."&amp;C20489,data_characteristics!A:F,6,FALSE),999)</f>
        <v>76</v>
      </c>
      <c r="B20489" t="s">
        <v>785</v>
      </c>
      <c r="C20489" t="s">
        <v>19</v>
      </c>
      <c r="D20489" t="s">
        <v>3992</v>
      </c>
      <c r="E20489" t="s">
        <v>764</v>
      </c>
      <c r="F20489">
        <v>7</v>
      </c>
      <c r="G20489" s="26">
        <v>4</v>
      </c>
    </row>
    <row r="20490" spans="1:7" hidden="1" x14ac:dyDescent="0.7">
      <c r="A20490">
        <f>IFERROR(VLOOKUP(B20490&amp;"."&amp;C20490,data_characteristics!A:F,6,FALSE),999)</f>
        <v>76</v>
      </c>
      <c r="B20490" t="s">
        <v>785</v>
      </c>
      <c r="C20490" t="s">
        <v>19</v>
      </c>
      <c r="D20490" t="s">
        <v>3992</v>
      </c>
      <c r="E20490" t="s">
        <v>764</v>
      </c>
      <c r="F20490">
        <v>8</v>
      </c>
      <c r="G20490" s="26">
        <v>4.0064451280000002</v>
      </c>
    </row>
    <row r="20491" spans="1:7" hidden="1" x14ac:dyDescent="0.7">
      <c r="A20491">
        <f>IFERROR(VLOOKUP(B20491&amp;"."&amp;C20491,data_characteristics!A:F,6,FALSE),999)</f>
        <v>76</v>
      </c>
      <c r="B20491" t="s">
        <v>785</v>
      </c>
      <c r="C20491" t="s">
        <v>19</v>
      </c>
      <c r="D20491" t="s">
        <v>3992</v>
      </c>
      <c r="E20491" t="s">
        <v>764</v>
      </c>
      <c r="F20491">
        <v>9</v>
      </c>
      <c r="G20491" s="26">
        <v>5</v>
      </c>
    </row>
    <row r="20492" spans="1:7" hidden="1" x14ac:dyDescent="0.7">
      <c r="A20492">
        <f>IFERROR(VLOOKUP(B20492&amp;"."&amp;C20492,data_characteristics!A:F,6,FALSE),999)</f>
        <v>76</v>
      </c>
      <c r="B20492" t="s">
        <v>785</v>
      </c>
      <c r="C20492" t="s">
        <v>19</v>
      </c>
      <c r="D20492" t="s">
        <v>3992</v>
      </c>
      <c r="E20492" t="s">
        <v>764</v>
      </c>
      <c r="F20492">
        <v>10</v>
      </c>
      <c r="G20492" s="26">
        <v>5.46666045</v>
      </c>
    </row>
    <row r="20493" spans="1:7" hidden="1" x14ac:dyDescent="0.7">
      <c r="A20493">
        <f>IFERROR(VLOOKUP(B20493&amp;"."&amp;C20493,data_characteristics!A:F,6,FALSE),999)</f>
        <v>76</v>
      </c>
      <c r="B20493" t="s">
        <v>785</v>
      </c>
      <c r="C20493" t="s">
        <v>19</v>
      </c>
      <c r="D20493" t="s">
        <v>3992</v>
      </c>
      <c r="E20493" t="s">
        <v>760</v>
      </c>
      <c r="F20493">
        <v>1</v>
      </c>
      <c r="G20493" s="26">
        <v>1</v>
      </c>
    </row>
    <row r="20494" spans="1:7" hidden="1" x14ac:dyDescent="0.7">
      <c r="A20494">
        <f>IFERROR(VLOOKUP(B20494&amp;"."&amp;C20494,data_characteristics!A:F,6,FALSE),999)</f>
        <v>76</v>
      </c>
      <c r="B20494" t="s">
        <v>785</v>
      </c>
      <c r="C20494" t="s">
        <v>19</v>
      </c>
      <c r="D20494" t="s">
        <v>3992</v>
      </c>
      <c r="E20494" t="s">
        <v>760</v>
      </c>
      <c r="F20494">
        <v>2</v>
      </c>
      <c r="G20494" s="26">
        <v>1</v>
      </c>
    </row>
    <row r="20495" spans="1:7" hidden="1" x14ac:dyDescent="0.7">
      <c r="A20495">
        <f>IFERROR(VLOOKUP(B20495&amp;"."&amp;C20495,data_characteristics!A:F,6,FALSE),999)</f>
        <v>76</v>
      </c>
      <c r="B20495" t="s">
        <v>785</v>
      </c>
      <c r="C20495" t="s">
        <v>19</v>
      </c>
      <c r="D20495" t="s">
        <v>3992</v>
      </c>
      <c r="E20495" t="s">
        <v>760</v>
      </c>
      <c r="F20495">
        <v>3</v>
      </c>
      <c r="G20495" s="26">
        <v>1</v>
      </c>
    </row>
    <row r="20496" spans="1:7" hidden="1" x14ac:dyDescent="0.7">
      <c r="A20496">
        <f>IFERROR(VLOOKUP(B20496&amp;"."&amp;C20496,data_characteristics!A:F,6,FALSE),999)</f>
        <v>76</v>
      </c>
      <c r="B20496" t="s">
        <v>785</v>
      </c>
      <c r="C20496" t="s">
        <v>19</v>
      </c>
      <c r="D20496" t="s">
        <v>3992</v>
      </c>
      <c r="E20496" t="s">
        <v>760</v>
      </c>
      <c r="F20496">
        <v>4</v>
      </c>
      <c r="G20496" s="26">
        <v>1</v>
      </c>
    </row>
    <row r="20497" spans="1:7" hidden="1" x14ac:dyDescent="0.7">
      <c r="A20497">
        <f>IFERROR(VLOOKUP(B20497&amp;"."&amp;C20497,data_characteristics!A:F,6,FALSE),999)</f>
        <v>76</v>
      </c>
      <c r="B20497" t="s">
        <v>785</v>
      </c>
      <c r="C20497" t="s">
        <v>19</v>
      </c>
      <c r="D20497" t="s">
        <v>3992</v>
      </c>
      <c r="E20497" t="s">
        <v>760</v>
      </c>
      <c r="F20497">
        <v>5</v>
      </c>
      <c r="G20497" s="26">
        <v>4</v>
      </c>
    </row>
    <row r="20498" spans="1:7" hidden="1" x14ac:dyDescent="0.7">
      <c r="A20498">
        <f>IFERROR(VLOOKUP(B20498&amp;"."&amp;C20498,data_characteristics!A:F,6,FALSE),999)</f>
        <v>76</v>
      </c>
      <c r="B20498" t="s">
        <v>785</v>
      </c>
      <c r="C20498" t="s">
        <v>19</v>
      </c>
      <c r="D20498" t="s">
        <v>3992</v>
      </c>
      <c r="E20498" t="s">
        <v>760</v>
      </c>
      <c r="F20498">
        <v>6</v>
      </c>
      <c r="G20498" s="26">
        <v>4</v>
      </c>
    </row>
    <row r="20499" spans="1:7" hidden="1" x14ac:dyDescent="0.7">
      <c r="A20499">
        <f>IFERROR(VLOOKUP(B20499&amp;"."&amp;C20499,data_characteristics!A:F,6,FALSE),999)</f>
        <v>76</v>
      </c>
      <c r="B20499" t="s">
        <v>785</v>
      </c>
      <c r="C20499" t="s">
        <v>19</v>
      </c>
      <c r="D20499" t="s">
        <v>3992</v>
      </c>
      <c r="E20499" t="s">
        <v>760</v>
      </c>
      <c r="F20499">
        <v>7</v>
      </c>
      <c r="G20499" s="26">
        <v>4</v>
      </c>
    </row>
    <row r="20500" spans="1:7" hidden="1" x14ac:dyDescent="0.7">
      <c r="A20500">
        <f>IFERROR(VLOOKUP(B20500&amp;"."&amp;C20500,data_characteristics!A:F,6,FALSE),999)</f>
        <v>76</v>
      </c>
      <c r="B20500" t="s">
        <v>785</v>
      </c>
      <c r="C20500" t="s">
        <v>19</v>
      </c>
      <c r="D20500" t="s">
        <v>3992</v>
      </c>
      <c r="E20500" t="s">
        <v>760</v>
      </c>
      <c r="F20500">
        <v>8</v>
      </c>
      <c r="G20500" s="26">
        <v>5</v>
      </c>
    </row>
    <row r="20501" spans="1:7" hidden="1" x14ac:dyDescent="0.7">
      <c r="A20501">
        <f>IFERROR(VLOOKUP(B20501&amp;"."&amp;C20501,data_characteristics!A:F,6,FALSE),999)</f>
        <v>76</v>
      </c>
      <c r="B20501" t="s">
        <v>785</v>
      </c>
      <c r="C20501" t="s">
        <v>19</v>
      </c>
      <c r="D20501" t="s">
        <v>3992</v>
      </c>
      <c r="E20501" t="s">
        <v>760</v>
      </c>
      <c r="F20501">
        <v>9</v>
      </c>
      <c r="G20501" s="26">
        <v>5</v>
      </c>
    </row>
    <row r="20502" spans="1:7" hidden="1" x14ac:dyDescent="0.7">
      <c r="A20502">
        <f>IFERROR(VLOOKUP(B20502&amp;"."&amp;C20502,data_characteristics!A:F,6,FALSE),999)</f>
        <v>76</v>
      </c>
      <c r="B20502" t="s">
        <v>785</v>
      </c>
      <c r="C20502" t="s">
        <v>19</v>
      </c>
      <c r="D20502" t="s">
        <v>3992</v>
      </c>
      <c r="E20502" t="s">
        <v>760</v>
      </c>
      <c r="F20502">
        <v>10</v>
      </c>
      <c r="G20502" s="26">
        <v>6</v>
      </c>
    </row>
    <row r="20503" spans="1:7" hidden="1" x14ac:dyDescent="0.7">
      <c r="A20503">
        <f>IFERROR(VLOOKUP(B20503&amp;"."&amp;C20503,data_characteristics!A:F,6,FALSE),999)</f>
        <v>76</v>
      </c>
      <c r="B20503" t="s">
        <v>785</v>
      </c>
      <c r="C20503" t="s">
        <v>19</v>
      </c>
      <c r="D20503" t="s">
        <v>3992</v>
      </c>
      <c r="E20503" t="s">
        <v>762</v>
      </c>
      <c r="F20503">
        <v>1</v>
      </c>
    </row>
    <row r="20504" spans="1:7" hidden="1" x14ac:dyDescent="0.7">
      <c r="A20504">
        <f>IFERROR(VLOOKUP(B20504&amp;"."&amp;C20504,data_characteristics!A:F,6,FALSE),999)</f>
        <v>76</v>
      </c>
      <c r="B20504" t="s">
        <v>785</v>
      </c>
      <c r="C20504" t="s">
        <v>19</v>
      </c>
      <c r="D20504" t="s">
        <v>3992</v>
      </c>
      <c r="E20504" t="s">
        <v>762</v>
      </c>
      <c r="F20504">
        <v>2</v>
      </c>
      <c r="G20504" s="26">
        <v>1</v>
      </c>
    </row>
    <row r="20505" spans="1:7" hidden="1" x14ac:dyDescent="0.7">
      <c r="A20505">
        <f>IFERROR(VLOOKUP(B20505&amp;"."&amp;C20505,data_characteristics!A:F,6,FALSE),999)</f>
        <v>76</v>
      </c>
      <c r="B20505" t="s">
        <v>785</v>
      </c>
      <c r="C20505" t="s">
        <v>19</v>
      </c>
      <c r="D20505" t="s">
        <v>3992</v>
      </c>
      <c r="E20505" t="s">
        <v>762</v>
      </c>
      <c r="F20505">
        <v>3</v>
      </c>
      <c r="G20505" s="26">
        <v>1</v>
      </c>
    </row>
    <row r="20506" spans="1:7" hidden="1" x14ac:dyDescent="0.7">
      <c r="A20506">
        <f>IFERROR(VLOOKUP(B20506&amp;"."&amp;C20506,data_characteristics!A:F,6,FALSE),999)</f>
        <v>76</v>
      </c>
      <c r="B20506" t="s">
        <v>785</v>
      </c>
      <c r="C20506" t="s">
        <v>19</v>
      </c>
      <c r="D20506" t="s">
        <v>3992</v>
      </c>
      <c r="E20506" t="s">
        <v>762</v>
      </c>
      <c r="F20506">
        <v>4</v>
      </c>
      <c r="G20506" s="26">
        <v>1</v>
      </c>
    </row>
    <row r="20507" spans="1:7" hidden="1" x14ac:dyDescent="0.7">
      <c r="A20507">
        <f>IFERROR(VLOOKUP(B20507&amp;"."&amp;C20507,data_characteristics!A:F,6,FALSE),999)</f>
        <v>76</v>
      </c>
      <c r="B20507" t="s">
        <v>785</v>
      </c>
      <c r="C20507" t="s">
        <v>19</v>
      </c>
      <c r="D20507" t="s">
        <v>3992</v>
      </c>
      <c r="E20507" t="s">
        <v>762</v>
      </c>
      <c r="F20507">
        <v>5</v>
      </c>
      <c r="G20507" s="26">
        <v>1</v>
      </c>
    </row>
    <row r="20508" spans="1:7" hidden="1" x14ac:dyDescent="0.7">
      <c r="A20508">
        <f>IFERROR(VLOOKUP(B20508&amp;"."&amp;C20508,data_characteristics!A:F,6,FALSE),999)</f>
        <v>76</v>
      </c>
      <c r="B20508" t="s">
        <v>785</v>
      </c>
      <c r="C20508" t="s">
        <v>19</v>
      </c>
      <c r="D20508" t="s">
        <v>3992</v>
      </c>
      <c r="E20508" t="s">
        <v>762</v>
      </c>
      <c r="F20508">
        <v>6</v>
      </c>
      <c r="G20508" s="26">
        <v>4</v>
      </c>
    </row>
    <row r="20509" spans="1:7" hidden="1" x14ac:dyDescent="0.7">
      <c r="A20509">
        <f>IFERROR(VLOOKUP(B20509&amp;"."&amp;C20509,data_characteristics!A:F,6,FALSE),999)</f>
        <v>76</v>
      </c>
      <c r="B20509" t="s">
        <v>785</v>
      </c>
      <c r="C20509" t="s">
        <v>19</v>
      </c>
      <c r="D20509" t="s">
        <v>3992</v>
      </c>
      <c r="E20509" t="s">
        <v>762</v>
      </c>
      <c r="F20509">
        <v>7</v>
      </c>
      <c r="G20509" s="26">
        <v>4</v>
      </c>
    </row>
    <row r="20510" spans="1:7" hidden="1" x14ac:dyDescent="0.7">
      <c r="A20510">
        <f>IFERROR(VLOOKUP(B20510&amp;"."&amp;C20510,data_characteristics!A:F,6,FALSE),999)</f>
        <v>76</v>
      </c>
      <c r="B20510" t="s">
        <v>785</v>
      </c>
      <c r="C20510" t="s">
        <v>19</v>
      </c>
      <c r="D20510" t="s">
        <v>3992</v>
      </c>
      <c r="E20510" t="s">
        <v>762</v>
      </c>
      <c r="F20510">
        <v>8</v>
      </c>
      <c r="G20510" s="26">
        <v>4</v>
      </c>
    </row>
    <row r="20511" spans="1:7" hidden="1" x14ac:dyDescent="0.7">
      <c r="A20511">
        <f>IFERROR(VLOOKUP(B20511&amp;"."&amp;C20511,data_characteristics!A:F,6,FALSE),999)</f>
        <v>76</v>
      </c>
      <c r="B20511" t="s">
        <v>785</v>
      </c>
      <c r="C20511" t="s">
        <v>19</v>
      </c>
      <c r="D20511" t="s">
        <v>3992</v>
      </c>
      <c r="E20511" t="s">
        <v>762</v>
      </c>
      <c r="F20511">
        <v>9</v>
      </c>
      <c r="G20511" s="26">
        <v>5</v>
      </c>
    </row>
    <row r="20512" spans="1:7" hidden="1" x14ac:dyDescent="0.7">
      <c r="A20512">
        <f>IFERROR(VLOOKUP(B20512&amp;"."&amp;C20512,data_characteristics!A:F,6,FALSE),999)</f>
        <v>76</v>
      </c>
      <c r="B20512" t="s">
        <v>785</v>
      </c>
      <c r="C20512" t="s">
        <v>19</v>
      </c>
      <c r="D20512" t="s">
        <v>3992</v>
      </c>
      <c r="E20512" t="s">
        <v>762</v>
      </c>
      <c r="F20512">
        <v>10</v>
      </c>
      <c r="G20512" s="26">
        <v>5</v>
      </c>
    </row>
    <row r="20513" spans="1:9" hidden="1" x14ac:dyDescent="0.7">
      <c r="A20513">
        <f>IFERROR(VLOOKUP(B20513&amp;"."&amp;C20513,data_characteristics!A:F,6,FALSE),999)</f>
        <v>76</v>
      </c>
      <c r="B20513" t="s">
        <v>785</v>
      </c>
      <c r="C20513" t="s">
        <v>19</v>
      </c>
      <c r="D20513" t="s">
        <v>3992</v>
      </c>
      <c r="E20513" t="s">
        <v>772</v>
      </c>
      <c r="F20513">
        <v>0</v>
      </c>
      <c r="G20513" s="26">
        <v>21251</v>
      </c>
    </row>
    <row r="20514" spans="1:9" hidden="1" x14ac:dyDescent="0.7">
      <c r="A20514">
        <f>IFERROR(VLOOKUP(B20514&amp;"."&amp;C20514,data_characteristics!A:F,6,FALSE),999)</f>
        <v>76</v>
      </c>
      <c r="B20514" t="s">
        <v>785</v>
      </c>
      <c r="C20514" t="s">
        <v>19</v>
      </c>
      <c r="D20514" t="s">
        <v>3992</v>
      </c>
      <c r="E20514" t="s">
        <v>771</v>
      </c>
      <c r="F20514">
        <v>0</v>
      </c>
      <c r="G20514" s="26">
        <v>660</v>
      </c>
    </row>
    <row r="20515" spans="1:9" hidden="1" x14ac:dyDescent="0.7">
      <c r="A20515">
        <f>IFERROR(VLOOKUP(B20515&amp;"."&amp;C20515,data_characteristics!A:F,6,FALSE),999)</f>
        <v>76</v>
      </c>
      <c r="B20515" t="s">
        <v>785</v>
      </c>
      <c r="C20515" t="s">
        <v>19</v>
      </c>
      <c r="D20515" t="s">
        <v>3992</v>
      </c>
      <c r="E20515" t="s">
        <v>781</v>
      </c>
      <c r="F20515">
        <v>1</v>
      </c>
      <c r="G20515" s="26">
        <v>1</v>
      </c>
      <c r="H20515">
        <v>447228</v>
      </c>
      <c r="I20515" t="s">
        <v>807</v>
      </c>
    </row>
    <row r="20516" spans="1:9" hidden="1" x14ac:dyDescent="0.7">
      <c r="A20516">
        <f>IFERROR(VLOOKUP(B20516&amp;"."&amp;C20516,data_characteristics!A:F,6,FALSE),999)</f>
        <v>76</v>
      </c>
      <c r="B20516" t="s">
        <v>785</v>
      </c>
      <c r="C20516" t="s">
        <v>19</v>
      </c>
      <c r="D20516" t="s">
        <v>3992</v>
      </c>
      <c r="E20516" t="s">
        <v>781</v>
      </c>
      <c r="F20516">
        <v>2</v>
      </c>
      <c r="G20516" s="26">
        <v>4</v>
      </c>
      <c r="H20516">
        <v>292792</v>
      </c>
      <c r="I20516" t="s">
        <v>808</v>
      </c>
    </row>
    <row r="20517" spans="1:9" hidden="1" x14ac:dyDescent="0.7">
      <c r="A20517">
        <f>IFERROR(VLOOKUP(B20517&amp;"."&amp;C20517,data_characteristics!A:F,6,FALSE),999)</f>
        <v>76</v>
      </c>
      <c r="B20517" t="s">
        <v>785</v>
      </c>
      <c r="C20517" t="s">
        <v>19</v>
      </c>
      <c r="D20517" t="s">
        <v>3992</v>
      </c>
      <c r="E20517" t="s">
        <v>781</v>
      </c>
      <c r="F20517">
        <v>3</v>
      </c>
      <c r="G20517" s="26">
        <v>5</v>
      </c>
      <c r="H20517">
        <v>148600</v>
      </c>
      <c r="I20517" t="s">
        <v>809</v>
      </c>
    </row>
    <row r="20518" spans="1:9" hidden="1" x14ac:dyDescent="0.7">
      <c r="A20518">
        <f>IFERROR(VLOOKUP(B20518&amp;"."&amp;C20518,data_characteristics!A:F,6,FALSE),999)</f>
        <v>76</v>
      </c>
      <c r="B20518" t="s">
        <v>785</v>
      </c>
      <c r="C20518" t="s">
        <v>19</v>
      </c>
      <c r="D20518" t="s">
        <v>3992</v>
      </c>
      <c r="E20518" t="s">
        <v>781</v>
      </c>
      <c r="F20518">
        <v>4</v>
      </c>
      <c r="G20518" s="26">
        <v>6</v>
      </c>
      <c r="H20518">
        <v>45036</v>
      </c>
      <c r="I20518" t="s">
        <v>810</v>
      </c>
    </row>
    <row r="20519" spans="1:9" hidden="1" x14ac:dyDescent="0.7">
      <c r="A20519">
        <f>IFERROR(VLOOKUP(B20519&amp;"."&amp;C20519,data_characteristics!A:F,6,FALSE),999)</f>
        <v>76</v>
      </c>
      <c r="B20519" t="s">
        <v>785</v>
      </c>
      <c r="C20519" t="s">
        <v>19</v>
      </c>
      <c r="D20519" t="s">
        <v>3992</v>
      </c>
      <c r="E20519" t="s">
        <v>781</v>
      </c>
      <c r="F20519">
        <v>5</v>
      </c>
      <c r="H20519">
        <v>21251</v>
      </c>
    </row>
    <row r="20520" spans="1:9" hidden="1" x14ac:dyDescent="0.7">
      <c r="A20520">
        <f>IFERROR(VLOOKUP(B20520&amp;"."&amp;C20520,data_characteristics!A:F,6,FALSE),999)</f>
        <v>76</v>
      </c>
      <c r="B20520" t="s">
        <v>785</v>
      </c>
      <c r="C20520" t="s">
        <v>19</v>
      </c>
      <c r="D20520" t="s">
        <v>3992</v>
      </c>
      <c r="E20520" t="s">
        <v>781</v>
      </c>
      <c r="F20520">
        <v>6</v>
      </c>
      <c r="G20520" s="26">
        <v>2</v>
      </c>
      <c r="H20520">
        <v>7443</v>
      </c>
      <c r="I20520" t="s">
        <v>789</v>
      </c>
    </row>
    <row r="20521" spans="1:9" hidden="1" x14ac:dyDescent="0.7">
      <c r="A20521">
        <f>IFERROR(VLOOKUP(B20521&amp;"."&amp;C20521,data_characteristics!A:F,6,FALSE),999)</f>
        <v>76</v>
      </c>
      <c r="B20521" t="s">
        <v>785</v>
      </c>
      <c r="C20521" t="s">
        <v>19</v>
      </c>
      <c r="D20521" t="s">
        <v>3992</v>
      </c>
      <c r="E20521" t="s">
        <v>781</v>
      </c>
      <c r="F20521">
        <v>7</v>
      </c>
      <c r="G20521" s="26">
        <v>3</v>
      </c>
      <c r="H20521">
        <v>2064</v>
      </c>
      <c r="I20521" t="s">
        <v>792</v>
      </c>
    </row>
    <row r="20522" spans="1:9" hidden="1" x14ac:dyDescent="0.7">
      <c r="A20522">
        <f>IFERROR(VLOOKUP(B20522&amp;"."&amp;C20522,data_characteristics!A:F,6,FALSE),999)</f>
        <v>76</v>
      </c>
      <c r="B20522" t="s">
        <v>785</v>
      </c>
      <c r="C20522" t="s">
        <v>19</v>
      </c>
      <c r="D20522" t="s">
        <v>3992</v>
      </c>
      <c r="E20522" t="s">
        <v>781</v>
      </c>
      <c r="F20522">
        <v>8</v>
      </c>
      <c r="G20522" s="26">
        <v>0</v>
      </c>
      <c r="H20522">
        <v>660</v>
      </c>
    </row>
    <row r="20523" spans="1:9" hidden="1" x14ac:dyDescent="0.7">
      <c r="A20523">
        <f>IFERROR(VLOOKUP(B20523&amp;"."&amp;C20523,data_characteristics!A:F,6,FALSE),999)</f>
        <v>76</v>
      </c>
      <c r="B20523" t="s">
        <v>785</v>
      </c>
      <c r="C20523" t="s">
        <v>19</v>
      </c>
      <c r="D20523" t="s">
        <v>3992</v>
      </c>
      <c r="E20523" t="s">
        <v>770</v>
      </c>
      <c r="F20523">
        <v>0</v>
      </c>
      <c r="G20523" s="26">
        <v>1.80087194974515</v>
      </c>
    </row>
    <row r="20524" spans="1:9" hidden="1" x14ac:dyDescent="0.7">
      <c r="A20524">
        <f>IFERROR(VLOOKUP(B20524&amp;"."&amp;C20524,data_characteristics!A:F,6,FALSE),999)</f>
        <v>77</v>
      </c>
      <c r="B20524" t="s">
        <v>785</v>
      </c>
      <c r="C20524" t="s">
        <v>271</v>
      </c>
      <c r="D20524" t="s">
        <v>3992</v>
      </c>
      <c r="E20524" t="s">
        <v>4070</v>
      </c>
      <c r="F20524">
        <v>0</v>
      </c>
      <c r="G20524" s="26">
        <v>965074</v>
      </c>
    </row>
    <row r="20525" spans="1:9" hidden="1" x14ac:dyDescent="0.7">
      <c r="A20525">
        <f>IFERROR(VLOOKUP(B20525&amp;"."&amp;C20525,data_characteristics!A:F,6,FALSE),999)</f>
        <v>77</v>
      </c>
      <c r="B20525" t="s">
        <v>785</v>
      </c>
      <c r="C20525" t="s">
        <v>271</v>
      </c>
      <c r="D20525" t="s">
        <v>3992</v>
      </c>
      <c r="E20525" t="s">
        <v>769</v>
      </c>
      <c r="F20525">
        <v>0</v>
      </c>
      <c r="G20525" s="26">
        <v>2.8019219359999998</v>
      </c>
    </row>
    <row r="20526" spans="1:9" hidden="1" x14ac:dyDescent="0.7">
      <c r="A20526">
        <f>IFERROR(VLOOKUP(B20526&amp;"."&amp;C20526,data_characteristics!A:F,6,FALSE),999)</f>
        <v>77</v>
      </c>
      <c r="B20526" t="s">
        <v>785</v>
      </c>
      <c r="C20526" t="s">
        <v>271</v>
      </c>
      <c r="D20526" t="s">
        <v>3992</v>
      </c>
      <c r="E20526" t="s">
        <v>766</v>
      </c>
      <c r="F20526">
        <v>0</v>
      </c>
      <c r="G20526" s="26">
        <v>5</v>
      </c>
    </row>
    <row r="20527" spans="1:9" hidden="1" x14ac:dyDescent="0.7">
      <c r="A20527">
        <f>IFERROR(VLOOKUP(B20527&amp;"."&amp;C20527,data_characteristics!A:F,6,FALSE),999)</f>
        <v>77</v>
      </c>
      <c r="B20527" t="s">
        <v>785</v>
      </c>
      <c r="C20527" t="s">
        <v>271</v>
      </c>
      <c r="D20527" t="s">
        <v>3992</v>
      </c>
      <c r="E20527" t="s">
        <v>775</v>
      </c>
      <c r="F20527">
        <v>0</v>
      </c>
      <c r="G20527" s="26">
        <v>0</v>
      </c>
    </row>
    <row r="20528" spans="1:9" hidden="1" x14ac:dyDescent="0.7">
      <c r="A20528">
        <f>IFERROR(VLOOKUP(B20528&amp;"."&amp;C20528,data_characteristics!A:F,6,FALSE),999)</f>
        <v>77</v>
      </c>
      <c r="B20528" t="s">
        <v>785</v>
      </c>
      <c r="C20528" t="s">
        <v>271</v>
      </c>
      <c r="D20528" t="s">
        <v>3992</v>
      </c>
      <c r="E20528" t="s">
        <v>776</v>
      </c>
      <c r="F20528">
        <v>0</v>
      </c>
    </row>
    <row r="20529" spans="1:7" hidden="1" x14ac:dyDescent="0.7">
      <c r="A20529">
        <f>IFERROR(VLOOKUP(B20529&amp;"."&amp;C20529,data_characteristics!A:F,6,FALSE),999)</f>
        <v>77</v>
      </c>
      <c r="B20529" t="s">
        <v>785</v>
      </c>
      <c r="C20529" t="s">
        <v>271</v>
      </c>
      <c r="D20529" t="s">
        <v>3992</v>
      </c>
      <c r="E20529" t="s">
        <v>777</v>
      </c>
      <c r="F20529">
        <v>0</v>
      </c>
    </row>
    <row r="20530" spans="1:7" hidden="1" x14ac:dyDescent="0.7">
      <c r="A20530">
        <f>IFERROR(VLOOKUP(B20530&amp;"."&amp;C20530,data_characteristics!A:F,6,FALSE),999)</f>
        <v>77</v>
      </c>
      <c r="B20530" t="s">
        <v>785</v>
      </c>
      <c r="C20530" t="s">
        <v>271</v>
      </c>
      <c r="D20530" t="s">
        <v>3992</v>
      </c>
      <c r="E20530" t="s">
        <v>778</v>
      </c>
      <c r="F20530">
        <v>0</v>
      </c>
      <c r="G20530" s="26">
        <v>0</v>
      </c>
    </row>
    <row r="20531" spans="1:7" hidden="1" x14ac:dyDescent="0.7">
      <c r="A20531">
        <f>IFERROR(VLOOKUP(B20531&amp;"."&amp;C20531,data_characteristics!A:F,6,FALSE),999)</f>
        <v>77</v>
      </c>
      <c r="B20531" t="s">
        <v>785</v>
      </c>
      <c r="C20531" t="s">
        <v>271</v>
      </c>
      <c r="D20531" t="s">
        <v>3992</v>
      </c>
      <c r="E20531" t="s">
        <v>779</v>
      </c>
      <c r="F20531">
        <v>0</v>
      </c>
    </row>
    <row r="20532" spans="1:7" hidden="1" x14ac:dyDescent="0.7">
      <c r="A20532">
        <f>IFERROR(VLOOKUP(B20532&amp;"."&amp;C20532,data_characteristics!A:F,6,FALSE),999)</f>
        <v>77</v>
      </c>
      <c r="B20532" t="s">
        <v>785</v>
      </c>
      <c r="C20532" t="s">
        <v>271</v>
      </c>
      <c r="D20532" t="s">
        <v>3992</v>
      </c>
      <c r="E20532" t="s">
        <v>780</v>
      </c>
      <c r="F20532">
        <v>0</v>
      </c>
    </row>
    <row r="20533" spans="1:7" hidden="1" x14ac:dyDescent="0.7">
      <c r="A20533">
        <f>IFERROR(VLOOKUP(B20533&amp;"."&amp;C20533,data_characteristics!A:F,6,FALSE),999)</f>
        <v>77</v>
      </c>
      <c r="B20533" t="s">
        <v>785</v>
      </c>
      <c r="C20533" t="s">
        <v>271</v>
      </c>
      <c r="D20533" t="s">
        <v>3992</v>
      </c>
      <c r="E20533" t="s">
        <v>767</v>
      </c>
      <c r="F20533">
        <v>0</v>
      </c>
      <c r="G20533" s="26">
        <v>4</v>
      </c>
    </row>
    <row r="20534" spans="1:7" hidden="1" x14ac:dyDescent="0.7">
      <c r="A20534">
        <f>IFERROR(VLOOKUP(B20534&amp;"."&amp;C20534,data_characteristics!A:F,6,FALSE),999)</f>
        <v>77</v>
      </c>
      <c r="B20534" t="s">
        <v>785</v>
      </c>
      <c r="C20534" t="s">
        <v>271</v>
      </c>
      <c r="D20534" t="s">
        <v>3992</v>
      </c>
      <c r="E20534" t="s">
        <v>773</v>
      </c>
      <c r="F20534">
        <v>0</v>
      </c>
      <c r="G20534" s="26">
        <v>4</v>
      </c>
    </row>
    <row r="20535" spans="1:7" hidden="1" x14ac:dyDescent="0.7">
      <c r="A20535">
        <f>IFERROR(VLOOKUP(B20535&amp;"."&amp;C20535,data_characteristics!A:F,6,FALSE),999)</f>
        <v>77</v>
      </c>
      <c r="B20535" t="s">
        <v>785</v>
      </c>
      <c r="C20535" t="s">
        <v>271</v>
      </c>
      <c r="D20535" t="s">
        <v>3992</v>
      </c>
      <c r="E20535" t="s">
        <v>768</v>
      </c>
      <c r="F20535">
        <v>0</v>
      </c>
    </row>
    <row r="20536" spans="1:7" hidden="1" x14ac:dyDescent="0.7">
      <c r="A20536">
        <f>IFERROR(VLOOKUP(B20536&amp;"."&amp;C20536,data_characteristics!A:F,6,FALSE),999)</f>
        <v>77</v>
      </c>
      <c r="B20536" t="s">
        <v>785</v>
      </c>
      <c r="C20536" t="s">
        <v>271</v>
      </c>
      <c r="D20536" t="s">
        <v>3992</v>
      </c>
      <c r="E20536" t="s">
        <v>774</v>
      </c>
      <c r="F20536">
        <v>0</v>
      </c>
      <c r="G20536" s="26">
        <v>1</v>
      </c>
    </row>
    <row r="20537" spans="1:7" hidden="1" x14ac:dyDescent="0.7">
      <c r="A20537">
        <f>IFERROR(VLOOKUP(B20537&amp;"."&amp;C20537,data_characteristics!A:F,6,FALSE),999)</f>
        <v>77</v>
      </c>
      <c r="B20537" t="s">
        <v>785</v>
      </c>
      <c r="C20537" t="s">
        <v>271</v>
      </c>
      <c r="D20537" t="s">
        <v>3992</v>
      </c>
      <c r="E20537" t="s">
        <v>761</v>
      </c>
      <c r="F20537">
        <v>1</v>
      </c>
      <c r="G20537" s="26">
        <v>1</v>
      </c>
    </row>
    <row r="20538" spans="1:7" hidden="1" x14ac:dyDescent="0.7">
      <c r="A20538">
        <f>IFERROR(VLOOKUP(B20538&amp;"."&amp;C20538,data_characteristics!A:F,6,FALSE),999)</f>
        <v>77</v>
      </c>
      <c r="B20538" t="s">
        <v>785</v>
      </c>
      <c r="C20538" t="s">
        <v>271</v>
      </c>
      <c r="D20538" t="s">
        <v>3992</v>
      </c>
      <c r="E20538" t="s">
        <v>761</v>
      </c>
      <c r="F20538">
        <v>2</v>
      </c>
      <c r="G20538" s="26">
        <v>1.4072822979999999</v>
      </c>
    </row>
    <row r="20539" spans="1:7" hidden="1" x14ac:dyDescent="0.7">
      <c r="A20539">
        <f>IFERROR(VLOOKUP(B20539&amp;"."&amp;C20539,data_characteristics!A:F,6,FALSE),999)</f>
        <v>77</v>
      </c>
      <c r="B20539" t="s">
        <v>785</v>
      </c>
      <c r="C20539" t="s">
        <v>271</v>
      </c>
      <c r="D20539" t="s">
        <v>3992</v>
      </c>
      <c r="E20539" t="s">
        <v>761</v>
      </c>
      <c r="F20539">
        <v>3</v>
      </c>
      <c r="G20539" s="26">
        <v>2</v>
      </c>
    </row>
    <row r="20540" spans="1:7" hidden="1" x14ac:dyDescent="0.7">
      <c r="A20540">
        <f>IFERROR(VLOOKUP(B20540&amp;"."&amp;C20540,data_characteristics!A:F,6,FALSE),999)</f>
        <v>77</v>
      </c>
      <c r="B20540" t="s">
        <v>785</v>
      </c>
      <c r="C20540" t="s">
        <v>271</v>
      </c>
      <c r="D20540" t="s">
        <v>3992</v>
      </c>
      <c r="E20540" t="s">
        <v>761</v>
      </c>
      <c r="F20540">
        <v>4</v>
      </c>
      <c r="G20540" s="26">
        <v>2.302917893</v>
      </c>
    </row>
    <row r="20541" spans="1:7" hidden="1" x14ac:dyDescent="0.7">
      <c r="A20541">
        <f>IFERROR(VLOOKUP(B20541&amp;"."&amp;C20541,data_characteristics!A:F,6,FALSE),999)</f>
        <v>77</v>
      </c>
      <c r="B20541" t="s">
        <v>785</v>
      </c>
      <c r="C20541" t="s">
        <v>271</v>
      </c>
      <c r="D20541" t="s">
        <v>3992</v>
      </c>
      <c r="E20541" t="s">
        <v>761</v>
      </c>
      <c r="F20541">
        <v>5</v>
      </c>
      <c r="G20541" s="26">
        <v>3</v>
      </c>
    </row>
    <row r="20542" spans="1:7" hidden="1" x14ac:dyDescent="0.7">
      <c r="A20542">
        <f>IFERROR(VLOOKUP(B20542&amp;"."&amp;C20542,data_characteristics!A:F,6,FALSE),999)</f>
        <v>77</v>
      </c>
      <c r="B20542" t="s">
        <v>785</v>
      </c>
      <c r="C20542" t="s">
        <v>271</v>
      </c>
      <c r="D20542" t="s">
        <v>3992</v>
      </c>
      <c r="E20542" t="s">
        <v>761</v>
      </c>
      <c r="F20542">
        <v>6</v>
      </c>
      <c r="G20542" s="26">
        <v>3</v>
      </c>
    </row>
    <row r="20543" spans="1:7" hidden="1" x14ac:dyDescent="0.7">
      <c r="A20543">
        <f>IFERROR(VLOOKUP(B20543&amp;"."&amp;C20543,data_characteristics!A:F,6,FALSE),999)</f>
        <v>77</v>
      </c>
      <c r="B20543" t="s">
        <v>785</v>
      </c>
      <c r="C20543" t="s">
        <v>271</v>
      </c>
      <c r="D20543" t="s">
        <v>3992</v>
      </c>
      <c r="E20543" t="s">
        <v>761</v>
      </c>
      <c r="F20543">
        <v>7</v>
      </c>
      <c r="G20543" s="26">
        <v>3.1729511850000001</v>
      </c>
    </row>
    <row r="20544" spans="1:7" hidden="1" x14ac:dyDescent="0.7">
      <c r="A20544">
        <f>IFERROR(VLOOKUP(B20544&amp;"."&amp;C20544,data_characteristics!A:F,6,FALSE),999)</f>
        <v>77</v>
      </c>
      <c r="B20544" t="s">
        <v>785</v>
      </c>
      <c r="C20544" t="s">
        <v>271</v>
      </c>
      <c r="D20544" t="s">
        <v>3992</v>
      </c>
      <c r="E20544" t="s">
        <v>761</v>
      </c>
      <c r="F20544">
        <v>8</v>
      </c>
      <c r="G20544" s="26">
        <v>4</v>
      </c>
    </row>
    <row r="20545" spans="1:7" hidden="1" x14ac:dyDescent="0.7">
      <c r="A20545">
        <f>IFERROR(VLOOKUP(B20545&amp;"."&amp;C20545,data_characteristics!A:F,6,FALSE),999)</f>
        <v>77</v>
      </c>
      <c r="B20545" t="s">
        <v>785</v>
      </c>
      <c r="C20545" t="s">
        <v>271</v>
      </c>
      <c r="D20545" t="s">
        <v>3992</v>
      </c>
      <c r="E20545" t="s">
        <v>761</v>
      </c>
      <c r="F20545">
        <v>9</v>
      </c>
      <c r="G20545" s="26">
        <v>4</v>
      </c>
    </row>
    <row r="20546" spans="1:7" hidden="1" x14ac:dyDescent="0.7">
      <c r="A20546">
        <f>IFERROR(VLOOKUP(B20546&amp;"."&amp;C20546,data_characteristics!A:F,6,FALSE),999)</f>
        <v>77</v>
      </c>
      <c r="B20546" t="s">
        <v>785</v>
      </c>
      <c r="C20546" t="s">
        <v>271</v>
      </c>
      <c r="D20546" t="s">
        <v>3992</v>
      </c>
      <c r="E20546" t="s">
        <v>761</v>
      </c>
      <c r="F20546">
        <v>10</v>
      </c>
      <c r="G20546" s="26">
        <v>4</v>
      </c>
    </row>
    <row r="20547" spans="1:7" hidden="1" x14ac:dyDescent="0.7">
      <c r="A20547">
        <f>IFERROR(VLOOKUP(B20547&amp;"."&amp;C20547,data_characteristics!A:F,6,FALSE),999)</f>
        <v>77</v>
      </c>
      <c r="B20547" t="s">
        <v>785</v>
      </c>
      <c r="C20547" t="s">
        <v>271</v>
      </c>
      <c r="D20547" t="s">
        <v>3992</v>
      </c>
      <c r="E20547" t="s">
        <v>763</v>
      </c>
      <c r="F20547">
        <v>1</v>
      </c>
      <c r="G20547" s="26">
        <v>1</v>
      </c>
    </row>
    <row r="20548" spans="1:7" hidden="1" x14ac:dyDescent="0.7">
      <c r="A20548">
        <f>IFERROR(VLOOKUP(B20548&amp;"."&amp;C20548,data_characteristics!A:F,6,FALSE),999)</f>
        <v>77</v>
      </c>
      <c r="B20548" t="s">
        <v>785</v>
      </c>
      <c r="C20548" t="s">
        <v>271</v>
      </c>
      <c r="D20548" t="s">
        <v>3992</v>
      </c>
      <c r="E20548" t="s">
        <v>763</v>
      </c>
      <c r="F20548">
        <v>2</v>
      </c>
      <c r="G20548" s="26">
        <v>2</v>
      </c>
    </row>
    <row r="20549" spans="1:7" hidden="1" x14ac:dyDescent="0.7">
      <c r="A20549">
        <f>IFERROR(VLOOKUP(B20549&amp;"."&amp;C20549,data_characteristics!A:F,6,FALSE),999)</f>
        <v>77</v>
      </c>
      <c r="B20549" t="s">
        <v>785</v>
      </c>
      <c r="C20549" t="s">
        <v>271</v>
      </c>
      <c r="D20549" t="s">
        <v>3992</v>
      </c>
      <c r="E20549" t="s">
        <v>763</v>
      </c>
      <c r="F20549">
        <v>3</v>
      </c>
      <c r="G20549" s="26">
        <v>2</v>
      </c>
    </row>
    <row r="20550" spans="1:7" hidden="1" x14ac:dyDescent="0.7">
      <c r="A20550">
        <f>IFERROR(VLOOKUP(B20550&amp;"."&amp;C20550,data_characteristics!A:F,6,FALSE),999)</f>
        <v>77</v>
      </c>
      <c r="B20550" t="s">
        <v>785</v>
      </c>
      <c r="C20550" t="s">
        <v>271</v>
      </c>
      <c r="D20550" t="s">
        <v>3992</v>
      </c>
      <c r="E20550" t="s">
        <v>763</v>
      </c>
      <c r="F20550">
        <v>4</v>
      </c>
      <c r="G20550" s="26">
        <v>3</v>
      </c>
    </row>
    <row r="20551" spans="1:7" hidden="1" x14ac:dyDescent="0.7">
      <c r="A20551">
        <f>IFERROR(VLOOKUP(B20551&amp;"."&amp;C20551,data_characteristics!A:F,6,FALSE),999)</f>
        <v>77</v>
      </c>
      <c r="B20551" t="s">
        <v>785</v>
      </c>
      <c r="C20551" t="s">
        <v>271</v>
      </c>
      <c r="D20551" t="s">
        <v>3992</v>
      </c>
      <c r="E20551" t="s">
        <v>763</v>
      </c>
      <c r="F20551">
        <v>5</v>
      </c>
      <c r="G20551" s="26">
        <v>3</v>
      </c>
    </row>
    <row r="20552" spans="1:7" hidden="1" x14ac:dyDescent="0.7">
      <c r="A20552">
        <f>IFERROR(VLOOKUP(B20552&amp;"."&amp;C20552,data_characteristics!A:F,6,FALSE),999)</f>
        <v>77</v>
      </c>
      <c r="B20552" t="s">
        <v>785</v>
      </c>
      <c r="C20552" t="s">
        <v>271</v>
      </c>
      <c r="D20552" t="s">
        <v>3992</v>
      </c>
      <c r="E20552" t="s">
        <v>763</v>
      </c>
      <c r="F20552">
        <v>6</v>
      </c>
      <c r="G20552" s="26">
        <v>3</v>
      </c>
    </row>
    <row r="20553" spans="1:7" hidden="1" x14ac:dyDescent="0.7">
      <c r="A20553">
        <f>IFERROR(VLOOKUP(B20553&amp;"."&amp;C20553,data_characteristics!A:F,6,FALSE),999)</f>
        <v>77</v>
      </c>
      <c r="B20553" t="s">
        <v>785</v>
      </c>
      <c r="C20553" t="s">
        <v>271</v>
      </c>
      <c r="D20553" t="s">
        <v>3992</v>
      </c>
      <c r="E20553" t="s">
        <v>763</v>
      </c>
      <c r="F20553">
        <v>7</v>
      </c>
      <c r="G20553" s="26">
        <v>4</v>
      </c>
    </row>
    <row r="20554" spans="1:7" hidden="1" x14ac:dyDescent="0.7">
      <c r="A20554">
        <f>IFERROR(VLOOKUP(B20554&amp;"."&amp;C20554,data_characteristics!A:F,6,FALSE),999)</f>
        <v>77</v>
      </c>
      <c r="B20554" t="s">
        <v>785</v>
      </c>
      <c r="C20554" t="s">
        <v>271</v>
      </c>
      <c r="D20554" t="s">
        <v>3992</v>
      </c>
      <c r="E20554" t="s">
        <v>763</v>
      </c>
      <c r="F20554">
        <v>8</v>
      </c>
      <c r="G20554" s="26">
        <v>4</v>
      </c>
    </row>
    <row r="20555" spans="1:7" hidden="1" x14ac:dyDescent="0.7">
      <c r="A20555">
        <f>IFERROR(VLOOKUP(B20555&amp;"."&amp;C20555,data_characteristics!A:F,6,FALSE),999)</f>
        <v>77</v>
      </c>
      <c r="B20555" t="s">
        <v>785</v>
      </c>
      <c r="C20555" t="s">
        <v>271</v>
      </c>
      <c r="D20555" t="s">
        <v>3992</v>
      </c>
      <c r="E20555" t="s">
        <v>763</v>
      </c>
      <c r="F20555">
        <v>9</v>
      </c>
      <c r="G20555" s="26">
        <v>4</v>
      </c>
    </row>
    <row r="20556" spans="1:7" hidden="1" x14ac:dyDescent="0.7">
      <c r="A20556">
        <f>IFERROR(VLOOKUP(B20556&amp;"."&amp;C20556,data_characteristics!A:F,6,FALSE),999)</f>
        <v>77</v>
      </c>
      <c r="B20556" t="s">
        <v>785</v>
      </c>
      <c r="C20556" t="s">
        <v>271</v>
      </c>
      <c r="D20556" t="s">
        <v>3992</v>
      </c>
      <c r="E20556" t="s">
        <v>763</v>
      </c>
      <c r="F20556">
        <v>10</v>
      </c>
      <c r="G20556" s="26">
        <v>4</v>
      </c>
    </row>
    <row r="20557" spans="1:7" hidden="1" x14ac:dyDescent="0.7">
      <c r="A20557">
        <f>IFERROR(VLOOKUP(B20557&amp;"."&amp;C20557,data_characteristics!A:F,6,FALSE),999)</f>
        <v>77</v>
      </c>
      <c r="B20557" t="s">
        <v>785</v>
      </c>
      <c r="C20557" t="s">
        <v>271</v>
      </c>
      <c r="D20557" t="s">
        <v>3992</v>
      </c>
      <c r="E20557" t="s">
        <v>765</v>
      </c>
      <c r="F20557">
        <v>1</v>
      </c>
    </row>
    <row r="20558" spans="1:7" hidden="1" x14ac:dyDescent="0.7">
      <c r="A20558">
        <f>IFERROR(VLOOKUP(B20558&amp;"."&amp;C20558,data_characteristics!A:F,6,FALSE),999)</f>
        <v>77</v>
      </c>
      <c r="B20558" t="s">
        <v>785</v>
      </c>
      <c r="C20558" t="s">
        <v>271</v>
      </c>
      <c r="D20558" t="s">
        <v>3992</v>
      </c>
      <c r="E20558" t="s">
        <v>765</v>
      </c>
      <c r="F20558">
        <v>2</v>
      </c>
      <c r="G20558" s="26">
        <v>1</v>
      </c>
    </row>
    <row r="20559" spans="1:7" hidden="1" x14ac:dyDescent="0.7">
      <c r="A20559">
        <f>IFERROR(VLOOKUP(B20559&amp;"."&amp;C20559,data_characteristics!A:F,6,FALSE),999)</f>
        <v>77</v>
      </c>
      <c r="B20559" t="s">
        <v>785</v>
      </c>
      <c r="C20559" t="s">
        <v>271</v>
      </c>
      <c r="D20559" t="s">
        <v>3992</v>
      </c>
      <c r="E20559" t="s">
        <v>765</v>
      </c>
      <c r="F20559">
        <v>3</v>
      </c>
      <c r="G20559" s="26">
        <v>2</v>
      </c>
    </row>
    <row r="20560" spans="1:7" hidden="1" x14ac:dyDescent="0.7">
      <c r="A20560">
        <f>IFERROR(VLOOKUP(B20560&amp;"."&amp;C20560,data_characteristics!A:F,6,FALSE),999)</f>
        <v>77</v>
      </c>
      <c r="B20560" t="s">
        <v>785</v>
      </c>
      <c r="C20560" t="s">
        <v>271</v>
      </c>
      <c r="D20560" t="s">
        <v>3992</v>
      </c>
      <c r="E20560" t="s">
        <v>765</v>
      </c>
      <c r="F20560">
        <v>4</v>
      </c>
      <c r="G20560" s="26">
        <v>2</v>
      </c>
    </row>
    <row r="20561" spans="1:7" hidden="1" x14ac:dyDescent="0.7">
      <c r="A20561">
        <f>IFERROR(VLOOKUP(B20561&amp;"."&amp;C20561,data_characteristics!A:F,6,FALSE),999)</f>
        <v>77</v>
      </c>
      <c r="B20561" t="s">
        <v>785</v>
      </c>
      <c r="C20561" t="s">
        <v>271</v>
      </c>
      <c r="D20561" t="s">
        <v>3992</v>
      </c>
      <c r="E20561" t="s">
        <v>765</v>
      </c>
      <c r="F20561">
        <v>5</v>
      </c>
      <c r="G20561" s="26">
        <v>3</v>
      </c>
    </row>
    <row r="20562" spans="1:7" hidden="1" x14ac:dyDescent="0.7">
      <c r="A20562">
        <f>IFERROR(VLOOKUP(B20562&amp;"."&amp;C20562,data_characteristics!A:F,6,FALSE),999)</f>
        <v>77</v>
      </c>
      <c r="B20562" t="s">
        <v>785</v>
      </c>
      <c r="C20562" t="s">
        <v>271</v>
      </c>
      <c r="D20562" t="s">
        <v>3992</v>
      </c>
      <c r="E20562" t="s">
        <v>765</v>
      </c>
      <c r="F20562">
        <v>6</v>
      </c>
      <c r="G20562" s="26">
        <v>3</v>
      </c>
    </row>
    <row r="20563" spans="1:7" hidden="1" x14ac:dyDescent="0.7">
      <c r="A20563">
        <f>IFERROR(VLOOKUP(B20563&amp;"."&amp;C20563,data_characteristics!A:F,6,FALSE),999)</f>
        <v>77</v>
      </c>
      <c r="B20563" t="s">
        <v>785</v>
      </c>
      <c r="C20563" t="s">
        <v>271</v>
      </c>
      <c r="D20563" t="s">
        <v>3992</v>
      </c>
      <c r="E20563" t="s">
        <v>765</v>
      </c>
      <c r="F20563">
        <v>7</v>
      </c>
      <c r="G20563" s="26">
        <v>3</v>
      </c>
    </row>
    <row r="20564" spans="1:7" hidden="1" x14ac:dyDescent="0.7">
      <c r="A20564">
        <f>IFERROR(VLOOKUP(B20564&amp;"."&amp;C20564,data_characteristics!A:F,6,FALSE),999)</f>
        <v>77</v>
      </c>
      <c r="B20564" t="s">
        <v>785</v>
      </c>
      <c r="C20564" t="s">
        <v>271</v>
      </c>
      <c r="D20564" t="s">
        <v>3992</v>
      </c>
      <c r="E20564" t="s">
        <v>765</v>
      </c>
      <c r="F20564">
        <v>8</v>
      </c>
      <c r="G20564" s="26">
        <v>4</v>
      </c>
    </row>
    <row r="20565" spans="1:7" hidden="1" x14ac:dyDescent="0.7">
      <c r="A20565">
        <f>IFERROR(VLOOKUP(B20565&amp;"."&amp;C20565,data_characteristics!A:F,6,FALSE),999)</f>
        <v>77</v>
      </c>
      <c r="B20565" t="s">
        <v>785</v>
      </c>
      <c r="C20565" t="s">
        <v>271</v>
      </c>
      <c r="D20565" t="s">
        <v>3992</v>
      </c>
      <c r="E20565" t="s">
        <v>765</v>
      </c>
      <c r="F20565">
        <v>9</v>
      </c>
      <c r="G20565" s="26">
        <v>4</v>
      </c>
    </row>
    <row r="20566" spans="1:7" hidden="1" x14ac:dyDescent="0.7">
      <c r="A20566">
        <f>IFERROR(VLOOKUP(B20566&amp;"."&amp;C20566,data_characteristics!A:F,6,FALSE),999)</f>
        <v>77</v>
      </c>
      <c r="B20566" t="s">
        <v>785</v>
      </c>
      <c r="C20566" t="s">
        <v>271</v>
      </c>
      <c r="D20566" t="s">
        <v>3992</v>
      </c>
      <c r="E20566" t="s">
        <v>765</v>
      </c>
      <c r="F20566">
        <v>10</v>
      </c>
      <c r="G20566" s="26">
        <v>4</v>
      </c>
    </row>
    <row r="20567" spans="1:7" hidden="1" x14ac:dyDescent="0.7">
      <c r="A20567">
        <f>IFERROR(VLOOKUP(B20567&amp;"."&amp;C20567,data_characteristics!A:F,6,FALSE),999)</f>
        <v>77</v>
      </c>
      <c r="B20567" t="s">
        <v>785</v>
      </c>
      <c r="C20567" t="s">
        <v>271</v>
      </c>
      <c r="D20567" t="s">
        <v>3992</v>
      </c>
      <c r="E20567" t="s">
        <v>764</v>
      </c>
      <c r="F20567">
        <v>1</v>
      </c>
      <c r="G20567" s="26">
        <v>0.99995516799999995</v>
      </c>
    </row>
    <row r="20568" spans="1:7" hidden="1" x14ac:dyDescent="0.7">
      <c r="A20568">
        <f>IFERROR(VLOOKUP(B20568&amp;"."&amp;C20568,data_characteristics!A:F,6,FALSE),999)</f>
        <v>77</v>
      </c>
      <c r="B20568" t="s">
        <v>785</v>
      </c>
      <c r="C20568" t="s">
        <v>271</v>
      </c>
      <c r="D20568" t="s">
        <v>3992</v>
      </c>
      <c r="E20568" t="s">
        <v>764</v>
      </c>
      <c r="F20568">
        <v>2</v>
      </c>
      <c r="G20568" s="26">
        <v>1.4072822979999999</v>
      </c>
    </row>
    <row r="20569" spans="1:7" hidden="1" x14ac:dyDescent="0.7">
      <c r="A20569">
        <f>IFERROR(VLOOKUP(B20569&amp;"."&amp;C20569,data_characteristics!A:F,6,FALSE),999)</f>
        <v>77</v>
      </c>
      <c r="B20569" t="s">
        <v>785</v>
      </c>
      <c r="C20569" t="s">
        <v>271</v>
      </c>
      <c r="D20569" t="s">
        <v>3992</v>
      </c>
      <c r="E20569" t="s">
        <v>764</v>
      </c>
      <c r="F20569">
        <v>3</v>
      </c>
      <c r="G20569" s="26">
        <v>2</v>
      </c>
    </row>
    <row r="20570" spans="1:7" hidden="1" x14ac:dyDescent="0.7">
      <c r="A20570">
        <f>IFERROR(VLOOKUP(B20570&amp;"."&amp;C20570,data_characteristics!A:F,6,FALSE),999)</f>
        <v>77</v>
      </c>
      <c r="B20570" t="s">
        <v>785</v>
      </c>
      <c r="C20570" t="s">
        <v>271</v>
      </c>
      <c r="D20570" t="s">
        <v>3992</v>
      </c>
      <c r="E20570" t="s">
        <v>764</v>
      </c>
      <c r="F20570">
        <v>4</v>
      </c>
      <c r="G20570" s="26">
        <v>2.302917893</v>
      </c>
    </row>
    <row r="20571" spans="1:7" hidden="1" x14ac:dyDescent="0.7">
      <c r="A20571">
        <f>IFERROR(VLOOKUP(B20571&amp;"."&amp;C20571,data_characteristics!A:F,6,FALSE),999)</f>
        <v>77</v>
      </c>
      <c r="B20571" t="s">
        <v>785</v>
      </c>
      <c r="C20571" t="s">
        <v>271</v>
      </c>
      <c r="D20571" t="s">
        <v>3992</v>
      </c>
      <c r="E20571" t="s">
        <v>764</v>
      </c>
      <c r="F20571">
        <v>5</v>
      </c>
      <c r="G20571" s="26">
        <v>3</v>
      </c>
    </row>
    <row r="20572" spans="1:7" hidden="1" x14ac:dyDescent="0.7">
      <c r="A20572">
        <f>IFERROR(VLOOKUP(B20572&amp;"."&amp;C20572,data_characteristics!A:F,6,FALSE),999)</f>
        <v>77</v>
      </c>
      <c r="B20572" t="s">
        <v>785</v>
      </c>
      <c r="C20572" t="s">
        <v>271</v>
      </c>
      <c r="D20572" t="s">
        <v>3992</v>
      </c>
      <c r="E20572" t="s">
        <v>764</v>
      </c>
      <c r="F20572">
        <v>6</v>
      </c>
      <c r="G20572" s="26">
        <v>3</v>
      </c>
    </row>
    <row r="20573" spans="1:7" hidden="1" x14ac:dyDescent="0.7">
      <c r="A20573">
        <f>IFERROR(VLOOKUP(B20573&amp;"."&amp;C20573,data_characteristics!A:F,6,FALSE),999)</f>
        <v>77</v>
      </c>
      <c r="B20573" t="s">
        <v>785</v>
      </c>
      <c r="C20573" t="s">
        <v>271</v>
      </c>
      <c r="D20573" t="s">
        <v>3992</v>
      </c>
      <c r="E20573" t="s">
        <v>764</v>
      </c>
      <c r="F20573">
        <v>7</v>
      </c>
      <c r="G20573" s="26">
        <v>3.1729511850000001</v>
      </c>
    </row>
    <row r="20574" spans="1:7" hidden="1" x14ac:dyDescent="0.7">
      <c r="A20574">
        <f>IFERROR(VLOOKUP(B20574&amp;"."&amp;C20574,data_characteristics!A:F,6,FALSE),999)</f>
        <v>77</v>
      </c>
      <c r="B20574" t="s">
        <v>785</v>
      </c>
      <c r="C20574" t="s">
        <v>271</v>
      </c>
      <c r="D20574" t="s">
        <v>3992</v>
      </c>
      <c r="E20574" t="s">
        <v>764</v>
      </c>
      <c r="F20574">
        <v>8</v>
      </c>
      <c r="G20574" s="26">
        <v>4</v>
      </c>
    </row>
    <row r="20575" spans="1:7" hidden="1" x14ac:dyDescent="0.7">
      <c r="A20575">
        <f>IFERROR(VLOOKUP(B20575&amp;"."&amp;C20575,data_characteristics!A:F,6,FALSE),999)</f>
        <v>77</v>
      </c>
      <c r="B20575" t="s">
        <v>785</v>
      </c>
      <c r="C20575" t="s">
        <v>271</v>
      </c>
      <c r="D20575" t="s">
        <v>3992</v>
      </c>
      <c r="E20575" t="s">
        <v>764</v>
      </c>
      <c r="F20575">
        <v>9</v>
      </c>
      <c r="G20575" s="26">
        <v>4</v>
      </c>
    </row>
    <row r="20576" spans="1:7" hidden="1" x14ac:dyDescent="0.7">
      <c r="A20576">
        <f>IFERROR(VLOOKUP(B20576&amp;"."&amp;C20576,data_characteristics!A:F,6,FALSE),999)</f>
        <v>77</v>
      </c>
      <c r="B20576" t="s">
        <v>785</v>
      </c>
      <c r="C20576" t="s">
        <v>271</v>
      </c>
      <c r="D20576" t="s">
        <v>3992</v>
      </c>
      <c r="E20576" t="s">
        <v>764</v>
      </c>
      <c r="F20576">
        <v>10</v>
      </c>
      <c r="G20576" s="26">
        <v>4</v>
      </c>
    </row>
    <row r="20577" spans="1:7" hidden="1" x14ac:dyDescent="0.7">
      <c r="A20577">
        <f>IFERROR(VLOOKUP(B20577&amp;"."&amp;C20577,data_characteristics!A:F,6,FALSE),999)</f>
        <v>77</v>
      </c>
      <c r="B20577" t="s">
        <v>785</v>
      </c>
      <c r="C20577" t="s">
        <v>271</v>
      </c>
      <c r="D20577" t="s">
        <v>3992</v>
      </c>
      <c r="E20577" t="s">
        <v>760</v>
      </c>
      <c r="F20577">
        <v>1</v>
      </c>
      <c r="G20577" s="26">
        <v>1</v>
      </c>
    </row>
    <row r="20578" spans="1:7" hidden="1" x14ac:dyDescent="0.7">
      <c r="A20578">
        <f>IFERROR(VLOOKUP(B20578&amp;"."&amp;C20578,data_characteristics!A:F,6,FALSE),999)</f>
        <v>77</v>
      </c>
      <c r="B20578" t="s">
        <v>785</v>
      </c>
      <c r="C20578" t="s">
        <v>271</v>
      </c>
      <c r="D20578" t="s">
        <v>3992</v>
      </c>
      <c r="E20578" t="s">
        <v>760</v>
      </c>
      <c r="F20578">
        <v>2</v>
      </c>
      <c r="G20578" s="26">
        <v>2</v>
      </c>
    </row>
    <row r="20579" spans="1:7" hidden="1" x14ac:dyDescent="0.7">
      <c r="A20579">
        <f>IFERROR(VLOOKUP(B20579&amp;"."&amp;C20579,data_characteristics!A:F,6,FALSE),999)</f>
        <v>77</v>
      </c>
      <c r="B20579" t="s">
        <v>785</v>
      </c>
      <c r="C20579" t="s">
        <v>271</v>
      </c>
      <c r="D20579" t="s">
        <v>3992</v>
      </c>
      <c r="E20579" t="s">
        <v>760</v>
      </c>
      <c r="F20579">
        <v>3</v>
      </c>
      <c r="G20579" s="26">
        <v>2</v>
      </c>
    </row>
    <row r="20580" spans="1:7" hidden="1" x14ac:dyDescent="0.7">
      <c r="A20580">
        <f>IFERROR(VLOOKUP(B20580&amp;"."&amp;C20580,data_characteristics!A:F,6,FALSE),999)</f>
        <v>77</v>
      </c>
      <c r="B20580" t="s">
        <v>785</v>
      </c>
      <c r="C20580" t="s">
        <v>271</v>
      </c>
      <c r="D20580" t="s">
        <v>3992</v>
      </c>
      <c r="E20580" t="s">
        <v>760</v>
      </c>
      <c r="F20580">
        <v>4</v>
      </c>
      <c r="G20580" s="26">
        <v>3</v>
      </c>
    </row>
    <row r="20581" spans="1:7" hidden="1" x14ac:dyDescent="0.7">
      <c r="A20581">
        <f>IFERROR(VLOOKUP(B20581&amp;"."&amp;C20581,data_characteristics!A:F,6,FALSE),999)</f>
        <v>77</v>
      </c>
      <c r="B20581" t="s">
        <v>785</v>
      </c>
      <c r="C20581" t="s">
        <v>271</v>
      </c>
      <c r="D20581" t="s">
        <v>3992</v>
      </c>
      <c r="E20581" t="s">
        <v>760</v>
      </c>
      <c r="F20581">
        <v>5</v>
      </c>
      <c r="G20581" s="26">
        <v>3</v>
      </c>
    </row>
    <row r="20582" spans="1:7" hidden="1" x14ac:dyDescent="0.7">
      <c r="A20582">
        <f>IFERROR(VLOOKUP(B20582&amp;"."&amp;C20582,data_characteristics!A:F,6,FALSE),999)</f>
        <v>77</v>
      </c>
      <c r="B20582" t="s">
        <v>785</v>
      </c>
      <c r="C20582" t="s">
        <v>271</v>
      </c>
      <c r="D20582" t="s">
        <v>3992</v>
      </c>
      <c r="E20582" t="s">
        <v>760</v>
      </c>
      <c r="F20582">
        <v>6</v>
      </c>
      <c r="G20582" s="26">
        <v>3</v>
      </c>
    </row>
    <row r="20583" spans="1:7" hidden="1" x14ac:dyDescent="0.7">
      <c r="A20583">
        <f>IFERROR(VLOOKUP(B20583&amp;"."&amp;C20583,data_characteristics!A:F,6,FALSE),999)</f>
        <v>77</v>
      </c>
      <c r="B20583" t="s">
        <v>785</v>
      </c>
      <c r="C20583" t="s">
        <v>271</v>
      </c>
      <c r="D20583" t="s">
        <v>3992</v>
      </c>
      <c r="E20583" t="s">
        <v>760</v>
      </c>
      <c r="F20583">
        <v>7</v>
      </c>
      <c r="G20583" s="26">
        <v>4</v>
      </c>
    </row>
    <row r="20584" spans="1:7" hidden="1" x14ac:dyDescent="0.7">
      <c r="A20584">
        <f>IFERROR(VLOOKUP(B20584&amp;"."&amp;C20584,data_characteristics!A:F,6,FALSE),999)</f>
        <v>77</v>
      </c>
      <c r="B20584" t="s">
        <v>785</v>
      </c>
      <c r="C20584" t="s">
        <v>271</v>
      </c>
      <c r="D20584" t="s">
        <v>3992</v>
      </c>
      <c r="E20584" t="s">
        <v>760</v>
      </c>
      <c r="F20584">
        <v>8</v>
      </c>
      <c r="G20584" s="26">
        <v>4</v>
      </c>
    </row>
    <row r="20585" spans="1:7" hidden="1" x14ac:dyDescent="0.7">
      <c r="A20585">
        <f>IFERROR(VLOOKUP(B20585&amp;"."&amp;C20585,data_characteristics!A:F,6,FALSE),999)</f>
        <v>77</v>
      </c>
      <c r="B20585" t="s">
        <v>785</v>
      </c>
      <c r="C20585" t="s">
        <v>271</v>
      </c>
      <c r="D20585" t="s">
        <v>3992</v>
      </c>
      <c r="E20585" t="s">
        <v>760</v>
      </c>
      <c r="F20585">
        <v>9</v>
      </c>
      <c r="G20585" s="26">
        <v>4</v>
      </c>
    </row>
    <row r="20586" spans="1:7" hidden="1" x14ac:dyDescent="0.7">
      <c r="A20586">
        <f>IFERROR(VLOOKUP(B20586&amp;"."&amp;C20586,data_characteristics!A:F,6,FALSE),999)</f>
        <v>77</v>
      </c>
      <c r="B20586" t="s">
        <v>785</v>
      </c>
      <c r="C20586" t="s">
        <v>271</v>
      </c>
      <c r="D20586" t="s">
        <v>3992</v>
      </c>
      <c r="E20586" t="s">
        <v>760</v>
      </c>
      <c r="F20586">
        <v>10</v>
      </c>
      <c r="G20586" s="26">
        <v>4</v>
      </c>
    </row>
    <row r="20587" spans="1:7" hidden="1" x14ac:dyDescent="0.7">
      <c r="A20587">
        <f>IFERROR(VLOOKUP(B20587&amp;"."&amp;C20587,data_characteristics!A:F,6,FALSE),999)</f>
        <v>77</v>
      </c>
      <c r="B20587" t="s">
        <v>785</v>
      </c>
      <c r="C20587" t="s">
        <v>271</v>
      </c>
      <c r="D20587" t="s">
        <v>3992</v>
      </c>
      <c r="E20587" t="s">
        <v>762</v>
      </c>
      <c r="F20587">
        <v>1</v>
      </c>
    </row>
    <row r="20588" spans="1:7" hidden="1" x14ac:dyDescent="0.7">
      <c r="A20588">
        <f>IFERROR(VLOOKUP(B20588&amp;"."&amp;C20588,data_characteristics!A:F,6,FALSE),999)</f>
        <v>77</v>
      </c>
      <c r="B20588" t="s">
        <v>785</v>
      </c>
      <c r="C20588" t="s">
        <v>271</v>
      </c>
      <c r="D20588" t="s">
        <v>3992</v>
      </c>
      <c r="E20588" t="s">
        <v>762</v>
      </c>
      <c r="F20588">
        <v>2</v>
      </c>
      <c r="G20588" s="26">
        <v>1</v>
      </c>
    </row>
    <row r="20589" spans="1:7" hidden="1" x14ac:dyDescent="0.7">
      <c r="A20589">
        <f>IFERROR(VLOOKUP(B20589&amp;"."&amp;C20589,data_characteristics!A:F,6,FALSE),999)</f>
        <v>77</v>
      </c>
      <c r="B20589" t="s">
        <v>785</v>
      </c>
      <c r="C20589" t="s">
        <v>271</v>
      </c>
      <c r="D20589" t="s">
        <v>3992</v>
      </c>
      <c r="E20589" t="s">
        <v>762</v>
      </c>
      <c r="F20589">
        <v>3</v>
      </c>
      <c r="G20589" s="26">
        <v>2</v>
      </c>
    </row>
    <row r="20590" spans="1:7" hidden="1" x14ac:dyDescent="0.7">
      <c r="A20590">
        <f>IFERROR(VLOOKUP(B20590&amp;"."&amp;C20590,data_characteristics!A:F,6,FALSE),999)</f>
        <v>77</v>
      </c>
      <c r="B20590" t="s">
        <v>785</v>
      </c>
      <c r="C20590" t="s">
        <v>271</v>
      </c>
      <c r="D20590" t="s">
        <v>3992</v>
      </c>
      <c r="E20590" t="s">
        <v>762</v>
      </c>
      <c r="F20590">
        <v>4</v>
      </c>
      <c r="G20590" s="26">
        <v>2</v>
      </c>
    </row>
    <row r="20591" spans="1:7" hidden="1" x14ac:dyDescent="0.7">
      <c r="A20591">
        <f>IFERROR(VLOOKUP(B20591&amp;"."&amp;C20591,data_characteristics!A:F,6,FALSE),999)</f>
        <v>77</v>
      </c>
      <c r="B20591" t="s">
        <v>785</v>
      </c>
      <c r="C20591" t="s">
        <v>271</v>
      </c>
      <c r="D20591" t="s">
        <v>3992</v>
      </c>
      <c r="E20591" t="s">
        <v>762</v>
      </c>
      <c r="F20591">
        <v>5</v>
      </c>
      <c r="G20591" s="26">
        <v>3</v>
      </c>
    </row>
    <row r="20592" spans="1:7" hidden="1" x14ac:dyDescent="0.7">
      <c r="A20592">
        <f>IFERROR(VLOOKUP(B20592&amp;"."&amp;C20592,data_characteristics!A:F,6,FALSE),999)</f>
        <v>77</v>
      </c>
      <c r="B20592" t="s">
        <v>785</v>
      </c>
      <c r="C20592" t="s">
        <v>271</v>
      </c>
      <c r="D20592" t="s">
        <v>3992</v>
      </c>
      <c r="E20592" t="s">
        <v>762</v>
      </c>
      <c r="F20592">
        <v>6</v>
      </c>
      <c r="G20592" s="26">
        <v>3</v>
      </c>
    </row>
    <row r="20593" spans="1:9" hidden="1" x14ac:dyDescent="0.7">
      <c r="A20593">
        <f>IFERROR(VLOOKUP(B20593&amp;"."&amp;C20593,data_characteristics!A:F,6,FALSE),999)</f>
        <v>77</v>
      </c>
      <c r="B20593" t="s">
        <v>785</v>
      </c>
      <c r="C20593" t="s">
        <v>271</v>
      </c>
      <c r="D20593" t="s">
        <v>3992</v>
      </c>
      <c r="E20593" t="s">
        <v>762</v>
      </c>
      <c r="F20593">
        <v>7</v>
      </c>
      <c r="G20593" s="26">
        <v>3</v>
      </c>
    </row>
    <row r="20594" spans="1:9" hidden="1" x14ac:dyDescent="0.7">
      <c r="A20594">
        <f>IFERROR(VLOOKUP(B20594&amp;"."&amp;C20594,data_characteristics!A:F,6,FALSE),999)</f>
        <v>77</v>
      </c>
      <c r="B20594" t="s">
        <v>785</v>
      </c>
      <c r="C20594" t="s">
        <v>271</v>
      </c>
      <c r="D20594" t="s">
        <v>3992</v>
      </c>
      <c r="E20594" t="s">
        <v>762</v>
      </c>
      <c r="F20594">
        <v>8</v>
      </c>
      <c r="G20594" s="26">
        <v>4</v>
      </c>
    </row>
    <row r="20595" spans="1:9" hidden="1" x14ac:dyDescent="0.7">
      <c r="A20595">
        <f>IFERROR(VLOOKUP(B20595&amp;"."&amp;C20595,data_characteristics!A:F,6,FALSE),999)</f>
        <v>77</v>
      </c>
      <c r="B20595" t="s">
        <v>785</v>
      </c>
      <c r="C20595" t="s">
        <v>271</v>
      </c>
      <c r="D20595" t="s">
        <v>3992</v>
      </c>
      <c r="E20595" t="s">
        <v>762</v>
      </c>
      <c r="F20595">
        <v>9</v>
      </c>
      <c r="G20595" s="26">
        <v>4</v>
      </c>
    </row>
    <row r="20596" spans="1:9" hidden="1" x14ac:dyDescent="0.7">
      <c r="A20596">
        <f>IFERROR(VLOOKUP(B20596&amp;"."&amp;C20596,data_characteristics!A:F,6,FALSE),999)</f>
        <v>77</v>
      </c>
      <c r="B20596" t="s">
        <v>785</v>
      </c>
      <c r="C20596" t="s">
        <v>271</v>
      </c>
      <c r="D20596" t="s">
        <v>3992</v>
      </c>
      <c r="E20596" t="s">
        <v>762</v>
      </c>
      <c r="F20596">
        <v>10</v>
      </c>
      <c r="G20596" s="26">
        <v>4</v>
      </c>
    </row>
    <row r="20597" spans="1:9" hidden="1" x14ac:dyDescent="0.7">
      <c r="A20597">
        <f>IFERROR(VLOOKUP(B20597&amp;"."&amp;C20597,data_characteristics!A:F,6,FALSE),999)</f>
        <v>77</v>
      </c>
      <c r="B20597" t="s">
        <v>785</v>
      </c>
      <c r="C20597" t="s">
        <v>271</v>
      </c>
      <c r="D20597" t="s">
        <v>3992</v>
      </c>
      <c r="E20597" t="s">
        <v>772</v>
      </c>
      <c r="F20597">
        <v>0</v>
      </c>
      <c r="G20597" s="26">
        <v>7290</v>
      </c>
    </row>
    <row r="20598" spans="1:9" hidden="1" x14ac:dyDescent="0.7">
      <c r="A20598">
        <f>IFERROR(VLOOKUP(B20598&amp;"."&amp;C20598,data_characteristics!A:F,6,FALSE),999)</f>
        <v>77</v>
      </c>
      <c r="B20598" t="s">
        <v>785</v>
      </c>
      <c r="C20598" t="s">
        <v>271</v>
      </c>
      <c r="D20598" t="s">
        <v>3992</v>
      </c>
      <c r="E20598" t="s">
        <v>771</v>
      </c>
      <c r="F20598">
        <v>0</v>
      </c>
      <c r="G20598" s="26">
        <v>0</v>
      </c>
    </row>
    <row r="20599" spans="1:9" hidden="1" x14ac:dyDescent="0.7">
      <c r="A20599">
        <f>IFERROR(VLOOKUP(B20599&amp;"."&amp;C20599,data_characteristics!A:F,6,FALSE),999)</f>
        <v>77</v>
      </c>
      <c r="B20599" t="s">
        <v>785</v>
      </c>
      <c r="C20599" t="s">
        <v>271</v>
      </c>
      <c r="D20599" t="s">
        <v>3992</v>
      </c>
      <c r="E20599" t="s">
        <v>781</v>
      </c>
      <c r="F20599">
        <v>1</v>
      </c>
      <c r="G20599" s="26">
        <v>4</v>
      </c>
      <c r="H20599">
        <v>306212</v>
      </c>
      <c r="I20599" t="s">
        <v>1738</v>
      </c>
    </row>
    <row r="20600" spans="1:9" hidden="1" x14ac:dyDescent="0.7">
      <c r="A20600">
        <f>IFERROR(VLOOKUP(B20600&amp;"."&amp;C20600,data_characteristics!A:F,6,FALSE),999)</f>
        <v>77</v>
      </c>
      <c r="B20600" t="s">
        <v>785</v>
      </c>
      <c r="C20600" t="s">
        <v>271</v>
      </c>
      <c r="D20600" t="s">
        <v>3992</v>
      </c>
      <c r="E20600" t="s">
        <v>781</v>
      </c>
      <c r="F20600">
        <v>2</v>
      </c>
      <c r="G20600" s="26">
        <v>3</v>
      </c>
      <c r="H20600">
        <v>302064</v>
      </c>
      <c r="I20600" t="s">
        <v>1737</v>
      </c>
    </row>
    <row r="20601" spans="1:9" hidden="1" x14ac:dyDescent="0.7">
      <c r="A20601">
        <f>IFERROR(VLOOKUP(B20601&amp;"."&amp;C20601,data_characteristics!A:F,6,FALSE),999)</f>
        <v>77</v>
      </c>
      <c r="B20601" t="s">
        <v>785</v>
      </c>
      <c r="C20601" t="s">
        <v>271</v>
      </c>
      <c r="D20601" t="s">
        <v>3992</v>
      </c>
      <c r="E20601" t="s">
        <v>781</v>
      </c>
      <c r="F20601">
        <v>3</v>
      </c>
      <c r="G20601" s="26">
        <v>2</v>
      </c>
      <c r="H20601">
        <v>203088</v>
      </c>
      <c r="I20601" t="s">
        <v>1736</v>
      </c>
    </row>
    <row r="20602" spans="1:9" hidden="1" x14ac:dyDescent="0.7">
      <c r="A20602">
        <f>IFERROR(VLOOKUP(B20602&amp;"."&amp;C20602,data_characteristics!A:F,6,FALSE),999)</f>
        <v>77</v>
      </c>
      <c r="B20602" t="s">
        <v>785</v>
      </c>
      <c r="C20602" t="s">
        <v>271</v>
      </c>
      <c r="D20602" t="s">
        <v>3992</v>
      </c>
      <c r="E20602" t="s">
        <v>781</v>
      </c>
      <c r="F20602">
        <v>4</v>
      </c>
      <c r="G20602" s="26">
        <v>1</v>
      </c>
      <c r="H20602">
        <v>146420</v>
      </c>
      <c r="I20602" t="s">
        <v>1735</v>
      </c>
    </row>
    <row r="20603" spans="1:9" hidden="1" x14ac:dyDescent="0.7">
      <c r="A20603">
        <f>IFERROR(VLOOKUP(B20603&amp;"."&amp;C20603,data_characteristics!A:F,6,FALSE),999)</f>
        <v>77</v>
      </c>
      <c r="B20603" t="s">
        <v>785</v>
      </c>
      <c r="C20603" t="s">
        <v>271</v>
      </c>
      <c r="D20603" t="s">
        <v>3992</v>
      </c>
      <c r="E20603" t="s">
        <v>781</v>
      </c>
      <c r="F20603">
        <v>5</v>
      </c>
      <c r="H20603">
        <v>7290</v>
      </c>
    </row>
    <row r="20604" spans="1:9" hidden="1" x14ac:dyDescent="0.7">
      <c r="A20604">
        <f>IFERROR(VLOOKUP(B20604&amp;"."&amp;C20604,data_characteristics!A:F,6,FALSE),999)</f>
        <v>77</v>
      </c>
      <c r="B20604" t="s">
        <v>785</v>
      </c>
      <c r="C20604" t="s">
        <v>271</v>
      </c>
      <c r="D20604" t="s">
        <v>3992</v>
      </c>
      <c r="E20604" t="s">
        <v>770</v>
      </c>
      <c r="F20604">
        <v>0</v>
      </c>
      <c r="G20604" s="26">
        <v>1.05071850957498</v>
      </c>
    </row>
    <row r="20605" spans="1:9" hidden="1" x14ac:dyDescent="0.7">
      <c r="A20605">
        <f>IFERROR(VLOOKUP(B20605&amp;"."&amp;C20605,data_characteristics!A:F,6,FALSE),999)</f>
        <v>78</v>
      </c>
      <c r="B20605" t="s">
        <v>785</v>
      </c>
      <c r="C20605" t="s">
        <v>272</v>
      </c>
      <c r="D20605" t="s">
        <v>4151</v>
      </c>
      <c r="E20605" t="s">
        <v>4070</v>
      </c>
      <c r="F20605">
        <v>0</v>
      </c>
      <c r="G20605" s="26">
        <v>965074</v>
      </c>
    </row>
    <row r="20606" spans="1:9" hidden="1" x14ac:dyDescent="0.7">
      <c r="A20606">
        <f>IFERROR(VLOOKUP(B20606&amp;"."&amp;C20606,data_characteristics!A:F,6,FALSE),999)</f>
        <v>78</v>
      </c>
      <c r="B20606" t="s">
        <v>785</v>
      </c>
      <c r="C20606" t="s">
        <v>272</v>
      </c>
      <c r="D20606" t="s">
        <v>4151</v>
      </c>
      <c r="E20606" t="s">
        <v>769</v>
      </c>
      <c r="F20606">
        <v>0</v>
      </c>
      <c r="G20606" s="26">
        <v>71.917728589000006</v>
      </c>
    </row>
    <row r="20607" spans="1:9" hidden="1" x14ac:dyDescent="0.7">
      <c r="A20607">
        <f>IFERROR(VLOOKUP(B20607&amp;"."&amp;C20607,data_characteristics!A:F,6,FALSE),999)</f>
        <v>78</v>
      </c>
      <c r="B20607" t="s">
        <v>785</v>
      </c>
      <c r="C20607" t="s">
        <v>272</v>
      </c>
      <c r="D20607" t="s">
        <v>4151</v>
      </c>
      <c r="E20607" t="s">
        <v>766</v>
      </c>
      <c r="F20607">
        <v>0</v>
      </c>
      <c r="G20607" s="26">
        <v>1367</v>
      </c>
    </row>
    <row r="20608" spans="1:9" hidden="1" x14ac:dyDescent="0.7">
      <c r="A20608">
        <f>IFERROR(VLOOKUP(B20608&amp;"."&amp;C20608,data_characteristics!A:F,6,FALSE),999)</f>
        <v>78</v>
      </c>
      <c r="B20608" t="s">
        <v>785</v>
      </c>
      <c r="C20608" t="s">
        <v>272</v>
      </c>
      <c r="D20608" t="s">
        <v>4151</v>
      </c>
      <c r="E20608" t="s">
        <v>775</v>
      </c>
      <c r="F20608">
        <v>0</v>
      </c>
      <c r="G20608" s="26">
        <v>8671</v>
      </c>
    </row>
    <row r="20609" spans="1:7" hidden="1" x14ac:dyDescent="0.7">
      <c r="A20609">
        <f>IFERROR(VLOOKUP(B20609&amp;"."&amp;C20609,data_characteristics!A:F,6,FALSE),999)</f>
        <v>78</v>
      </c>
      <c r="B20609" t="s">
        <v>785</v>
      </c>
      <c r="C20609" t="s">
        <v>272</v>
      </c>
      <c r="D20609" t="s">
        <v>4151</v>
      </c>
      <c r="E20609" t="s">
        <v>776</v>
      </c>
      <c r="F20609">
        <v>0</v>
      </c>
      <c r="G20609" s="26">
        <v>56940</v>
      </c>
    </row>
    <row r="20610" spans="1:7" hidden="1" x14ac:dyDescent="0.7">
      <c r="A20610">
        <f>IFERROR(VLOOKUP(B20610&amp;"."&amp;C20610,data_characteristics!A:F,6,FALSE),999)</f>
        <v>78</v>
      </c>
      <c r="B20610" t="s">
        <v>785</v>
      </c>
      <c r="C20610" t="s">
        <v>272</v>
      </c>
      <c r="D20610" t="s">
        <v>4151</v>
      </c>
      <c r="E20610" t="s">
        <v>777</v>
      </c>
      <c r="F20610">
        <v>0</v>
      </c>
      <c r="G20610" s="26">
        <v>1770</v>
      </c>
    </row>
    <row r="20611" spans="1:7" hidden="1" x14ac:dyDescent="0.7">
      <c r="A20611">
        <f>IFERROR(VLOOKUP(B20611&amp;"."&amp;C20611,data_characteristics!A:F,6,FALSE),999)</f>
        <v>78</v>
      </c>
      <c r="B20611" t="s">
        <v>785</v>
      </c>
      <c r="C20611" t="s">
        <v>272</v>
      </c>
      <c r="D20611" t="s">
        <v>4151</v>
      </c>
      <c r="E20611" t="s">
        <v>778</v>
      </c>
      <c r="F20611">
        <v>0</v>
      </c>
      <c r="G20611" s="26">
        <v>0</v>
      </c>
    </row>
    <row r="20612" spans="1:7" hidden="1" x14ac:dyDescent="0.7">
      <c r="A20612">
        <f>IFERROR(VLOOKUP(B20612&amp;"."&amp;C20612,data_characteristics!A:F,6,FALSE),999)</f>
        <v>78</v>
      </c>
      <c r="B20612" t="s">
        <v>785</v>
      </c>
      <c r="C20612" t="s">
        <v>272</v>
      </c>
      <c r="D20612" t="s">
        <v>4151</v>
      </c>
      <c r="E20612" t="s">
        <v>779</v>
      </c>
      <c r="F20612">
        <v>0</v>
      </c>
    </row>
    <row r="20613" spans="1:7" hidden="1" x14ac:dyDescent="0.7">
      <c r="A20613">
        <f>IFERROR(VLOOKUP(B20613&amp;"."&amp;C20613,data_characteristics!A:F,6,FALSE),999)</f>
        <v>78</v>
      </c>
      <c r="B20613" t="s">
        <v>785</v>
      </c>
      <c r="C20613" t="s">
        <v>272</v>
      </c>
      <c r="D20613" t="s">
        <v>4151</v>
      </c>
      <c r="E20613" t="s">
        <v>780</v>
      </c>
      <c r="F20613">
        <v>0</v>
      </c>
    </row>
    <row r="20614" spans="1:7" hidden="1" x14ac:dyDescent="0.7">
      <c r="A20614">
        <f>IFERROR(VLOOKUP(B20614&amp;"."&amp;C20614,data_characteristics!A:F,6,FALSE),999)</f>
        <v>78</v>
      </c>
      <c r="B20614" t="s">
        <v>785</v>
      </c>
      <c r="C20614" t="s">
        <v>272</v>
      </c>
      <c r="D20614" t="s">
        <v>4151</v>
      </c>
      <c r="E20614" t="s">
        <v>767</v>
      </c>
      <c r="F20614">
        <v>0</v>
      </c>
      <c r="G20614" s="26">
        <v>56940</v>
      </c>
    </row>
    <row r="20615" spans="1:7" hidden="1" x14ac:dyDescent="0.7">
      <c r="A20615">
        <f>IFERROR(VLOOKUP(B20615&amp;"."&amp;C20615,data_characteristics!A:F,6,FALSE),999)</f>
        <v>78</v>
      </c>
      <c r="B20615" t="s">
        <v>785</v>
      </c>
      <c r="C20615" t="s">
        <v>272</v>
      </c>
      <c r="D20615" t="s">
        <v>4151</v>
      </c>
      <c r="E20615" t="s">
        <v>773</v>
      </c>
      <c r="F20615">
        <v>0</v>
      </c>
      <c r="G20615" s="26">
        <v>1760</v>
      </c>
    </row>
    <row r="20616" spans="1:7" hidden="1" x14ac:dyDescent="0.7">
      <c r="A20616">
        <f>IFERROR(VLOOKUP(B20616&amp;"."&amp;C20616,data_characteristics!A:F,6,FALSE),999)</f>
        <v>78</v>
      </c>
      <c r="B20616" t="s">
        <v>785</v>
      </c>
      <c r="C20616" t="s">
        <v>272</v>
      </c>
      <c r="D20616" t="s">
        <v>4151</v>
      </c>
      <c r="E20616" t="s">
        <v>768</v>
      </c>
      <c r="F20616">
        <v>0</v>
      </c>
      <c r="G20616" s="26">
        <v>0</v>
      </c>
    </row>
    <row r="20617" spans="1:7" hidden="1" x14ac:dyDescent="0.7">
      <c r="A20617">
        <f>IFERROR(VLOOKUP(B20617&amp;"."&amp;C20617,data_characteristics!A:F,6,FALSE),999)</f>
        <v>78</v>
      </c>
      <c r="B20617" t="s">
        <v>785</v>
      </c>
      <c r="C20617" t="s">
        <v>272</v>
      </c>
      <c r="D20617" t="s">
        <v>4151</v>
      </c>
      <c r="E20617" t="s">
        <v>774</v>
      </c>
      <c r="F20617">
        <v>0</v>
      </c>
      <c r="G20617" s="26">
        <v>0</v>
      </c>
    </row>
    <row r="20618" spans="1:7" hidden="1" x14ac:dyDescent="0.7">
      <c r="A20618">
        <f>IFERROR(VLOOKUP(B20618&amp;"."&amp;C20618,data_characteristics!A:F,6,FALSE),999)</f>
        <v>78</v>
      </c>
      <c r="B20618" t="s">
        <v>785</v>
      </c>
      <c r="C20618" t="s">
        <v>272</v>
      </c>
      <c r="D20618" t="s">
        <v>4151</v>
      </c>
      <c r="E20618" t="s">
        <v>761</v>
      </c>
      <c r="F20618">
        <v>1</v>
      </c>
      <c r="G20618" s="26">
        <v>0</v>
      </c>
    </row>
    <row r="20619" spans="1:7" hidden="1" x14ac:dyDescent="0.7">
      <c r="A20619">
        <f>IFERROR(VLOOKUP(B20619&amp;"."&amp;C20619,data_characteristics!A:F,6,FALSE),999)</f>
        <v>78</v>
      </c>
      <c r="B20619" t="s">
        <v>785</v>
      </c>
      <c r="C20619" t="s">
        <v>272</v>
      </c>
      <c r="D20619" t="s">
        <v>4151</v>
      </c>
      <c r="E20619" t="s">
        <v>761</v>
      </c>
      <c r="F20619">
        <v>2</v>
      </c>
      <c r="G20619" s="26">
        <v>0</v>
      </c>
    </row>
    <row r="20620" spans="1:7" hidden="1" x14ac:dyDescent="0.7">
      <c r="A20620">
        <f>IFERROR(VLOOKUP(B20620&amp;"."&amp;C20620,data_characteristics!A:F,6,FALSE),999)</f>
        <v>78</v>
      </c>
      <c r="B20620" t="s">
        <v>785</v>
      </c>
      <c r="C20620" t="s">
        <v>272</v>
      </c>
      <c r="D20620" t="s">
        <v>4151</v>
      </c>
      <c r="E20620" t="s">
        <v>761</v>
      </c>
      <c r="F20620">
        <v>3</v>
      </c>
      <c r="G20620" s="26">
        <v>0</v>
      </c>
    </row>
    <row r="20621" spans="1:7" hidden="1" x14ac:dyDescent="0.7">
      <c r="A20621">
        <f>IFERROR(VLOOKUP(B20621&amp;"."&amp;C20621,data_characteristics!A:F,6,FALSE),999)</f>
        <v>78</v>
      </c>
      <c r="B20621" t="s">
        <v>785</v>
      </c>
      <c r="C20621" t="s">
        <v>272</v>
      </c>
      <c r="D20621" t="s">
        <v>4151</v>
      </c>
      <c r="E20621" t="s">
        <v>761</v>
      </c>
      <c r="F20621">
        <v>4</v>
      </c>
      <c r="G20621" s="26">
        <v>0</v>
      </c>
    </row>
    <row r="20622" spans="1:7" hidden="1" x14ac:dyDescent="0.7">
      <c r="A20622">
        <f>IFERROR(VLOOKUP(B20622&amp;"."&amp;C20622,data_characteristics!A:F,6,FALSE),999)</f>
        <v>78</v>
      </c>
      <c r="B20622" t="s">
        <v>785</v>
      </c>
      <c r="C20622" t="s">
        <v>272</v>
      </c>
      <c r="D20622" t="s">
        <v>4151</v>
      </c>
      <c r="E20622" t="s">
        <v>761</v>
      </c>
      <c r="F20622">
        <v>5</v>
      </c>
      <c r="G20622" s="26">
        <v>0</v>
      </c>
    </row>
    <row r="20623" spans="1:7" hidden="1" x14ac:dyDescent="0.7">
      <c r="A20623">
        <f>IFERROR(VLOOKUP(B20623&amp;"."&amp;C20623,data_characteristics!A:F,6,FALSE),999)</f>
        <v>78</v>
      </c>
      <c r="B20623" t="s">
        <v>785</v>
      </c>
      <c r="C20623" t="s">
        <v>272</v>
      </c>
      <c r="D20623" t="s">
        <v>4151</v>
      </c>
      <c r="E20623" t="s">
        <v>761</v>
      </c>
      <c r="F20623">
        <v>6</v>
      </c>
      <c r="G20623" s="26">
        <v>0</v>
      </c>
    </row>
    <row r="20624" spans="1:7" hidden="1" x14ac:dyDescent="0.7">
      <c r="A20624">
        <f>IFERROR(VLOOKUP(B20624&amp;"."&amp;C20624,data_characteristics!A:F,6,FALSE),999)</f>
        <v>78</v>
      </c>
      <c r="B20624" t="s">
        <v>785</v>
      </c>
      <c r="C20624" t="s">
        <v>272</v>
      </c>
      <c r="D20624" t="s">
        <v>4151</v>
      </c>
      <c r="E20624" t="s">
        <v>761</v>
      </c>
      <c r="F20624">
        <v>7</v>
      </c>
      <c r="G20624" s="26">
        <v>0</v>
      </c>
    </row>
    <row r="20625" spans="1:7" hidden="1" x14ac:dyDescent="0.7">
      <c r="A20625">
        <f>IFERROR(VLOOKUP(B20625&amp;"."&amp;C20625,data_characteristics!A:F,6,FALSE),999)</f>
        <v>78</v>
      </c>
      <c r="B20625" t="s">
        <v>785</v>
      </c>
      <c r="C20625" t="s">
        <v>272</v>
      </c>
      <c r="D20625" t="s">
        <v>4151</v>
      </c>
      <c r="E20625" t="s">
        <v>761</v>
      </c>
      <c r="F20625">
        <v>8</v>
      </c>
      <c r="G20625" s="26">
        <v>0</v>
      </c>
    </row>
    <row r="20626" spans="1:7" hidden="1" x14ac:dyDescent="0.7">
      <c r="A20626">
        <f>IFERROR(VLOOKUP(B20626&amp;"."&amp;C20626,data_characteristics!A:F,6,FALSE),999)</f>
        <v>78</v>
      </c>
      <c r="B20626" t="s">
        <v>785</v>
      </c>
      <c r="C20626" t="s">
        <v>272</v>
      </c>
      <c r="D20626" t="s">
        <v>4151</v>
      </c>
      <c r="E20626" t="s">
        <v>761</v>
      </c>
      <c r="F20626">
        <v>9</v>
      </c>
      <c r="G20626" s="26">
        <v>0</v>
      </c>
    </row>
    <row r="20627" spans="1:7" hidden="1" x14ac:dyDescent="0.7">
      <c r="A20627">
        <f>IFERROR(VLOOKUP(B20627&amp;"."&amp;C20627,data_characteristics!A:F,6,FALSE),999)</f>
        <v>78</v>
      </c>
      <c r="B20627" t="s">
        <v>785</v>
      </c>
      <c r="C20627" t="s">
        <v>272</v>
      </c>
      <c r="D20627" t="s">
        <v>4151</v>
      </c>
      <c r="E20627" t="s">
        <v>761</v>
      </c>
      <c r="F20627">
        <v>10</v>
      </c>
      <c r="G20627" s="26">
        <v>719.18026671600001</v>
      </c>
    </row>
    <row r="20628" spans="1:7" hidden="1" x14ac:dyDescent="0.7">
      <c r="A20628">
        <f>IFERROR(VLOOKUP(B20628&amp;"."&amp;C20628,data_characteristics!A:F,6,FALSE),999)</f>
        <v>78</v>
      </c>
      <c r="B20628" t="s">
        <v>785</v>
      </c>
      <c r="C20628" t="s">
        <v>272</v>
      </c>
      <c r="D20628" t="s">
        <v>4151</v>
      </c>
      <c r="E20628" t="s">
        <v>763</v>
      </c>
      <c r="F20628">
        <v>1</v>
      </c>
      <c r="G20628" s="26">
        <v>0</v>
      </c>
    </row>
    <row r="20629" spans="1:7" hidden="1" x14ac:dyDescent="0.7">
      <c r="A20629">
        <f>IFERROR(VLOOKUP(B20629&amp;"."&amp;C20629,data_characteristics!A:F,6,FALSE),999)</f>
        <v>78</v>
      </c>
      <c r="B20629" t="s">
        <v>785</v>
      </c>
      <c r="C20629" t="s">
        <v>272</v>
      </c>
      <c r="D20629" t="s">
        <v>4151</v>
      </c>
      <c r="E20629" t="s">
        <v>763</v>
      </c>
      <c r="F20629">
        <v>2</v>
      </c>
      <c r="G20629" s="26">
        <v>0</v>
      </c>
    </row>
    <row r="20630" spans="1:7" hidden="1" x14ac:dyDescent="0.7">
      <c r="A20630">
        <f>IFERROR(VLOOKUP(B20630&amp;"."&amp;C20630,data_characteristics!A:F,6,FALSE),999)</f>
        <v>78</v>
      </c>
      <c r="B20630" t="s">
        <v>785</v>
      </c>
      <c r="C20630" t="s">
        <v>272</v>
      </c>
      <c r="D20630" t="s">
        <v>4151</v>
      </c>
      <c r="E20630" t="s">
        <v>763</v>
      </c>
      <c r="F20630">
        <v>3</v>
      </c>
      <c r="G20630" s="26">
        <v>0</v>
      </c>
    </row>
    <row r="20631" spans="1:7" hidden="1" x14ac:dyDescent="0.7">
      <c r="A20631">
        <f>IFERROR(VLOOKUP(B20631&amp;"."&amp;C20631,data_characteristics!A:F,6,FALSE),999)</f>
        <v>78</v>
      </c>
      <c r="B20631" t="s">
        <v>785</v>
      </c>
      <c r="C20631" t="s">
        <v>272</v>
      </c>
      <c r="D20631" t="s">
        <v>4151</v>
      </c>
      <c r="E20631" t="s">
        <v>763</v>
      </c>
      <c r="F20631">
        <v>4</v>
      </c>
      <c r="G20631" s="26">
        <v>0</v>
      </c>
    </row>
    <row r="20632" spans="1:7" hidden="1" x14ac:dyDescent="0.7">
      <c r="A20632">
        <f>IFERROR(VLOOKUP(B20632&amp;"."&amp;C20632,data_characteristics!A:F,6,FALSE),999)</f>
        <v>78</v>
      </c>
      <c r="B20632" t="s">
        <v>785</v>
      </c>
      <c r="C20632" t="s">
        <v>272</v>
      </c>
      <c r="D20632" t="s">
        <v>4151</v>
      </c>
      <c r="E20632" t="s">
        <v>763</v>
      </c>
      <c r="F20632">
        <v>5</v>
      </c>
      <c r="G20632" s="26">
        <v>0</v>
      </c>
    </row>
    <row r="20633" spans="1:7" hidden="1" x14ac:dyDescent="0.7">
      <c r="A20633">
        <f>IFERROR(VLOOKUP(B20633&amp;"."&amp;C20633,data_characteristics!A:F,6,FALSE),999)</f>
        <v>78</v>
      </c>
      <c r="B20633" t="s">
        <v>785</v>
      </c>
      <c r="C20633" t="s">
        <v>272</v>
      </c>
      <c r="D20633" t="s">
        <v>4151</v>
      </c>
      <c r="E20633" t="s">
        <v>763</v>
      </c>
      <c r="F20633">
        <v>6</v>
      </c>
      <c r="G20633" s="26">
        <v>0</v>
      </c>
    </row>
    <row r="20634" spans="1:7" hidden="1" x14ac:dyDescent="0.7">
      <c r="A20634">
        <f>IFERROR(VLOOKUP(B20634&amp;"."&amp;C20634,data_characteristics!A:F,6,FALSE),999)</f>
        <v>78</v>
      </c>
      <c r="B20634" t="s">
        <v>785</v>
      </c>
      <c r="C20634" t="s">
        <v>272</v>
      </c>
      <c r="D20634" t="s">
        <v>4151</v>
      </c>
      <c r="E20634" t="s">
        <v>763</v>
      </c>
      <c r="F20634">
        <v>7</v>
      </c>
      <c r="G20634" s="26">
        <v>0</v>
      </c>
    </row>
    <row r="20635" spans="1:7" hidden="1" x14ac:dyDescent="0.7">
      <c r="A20635">
        <f>IFERROR(VLOOKUP(B20635&amp;"."&amp;C20635,data_characteristics!A:F,6,FALSE),999)</f>
        <v>78</v>
      </c>
      <c r="B20635" t="s">
        <v>785</v>
      </c>
      <c r="C20635" t="s">
        <v>272</v>
      </c>
      <c r="D20635" t="s">
        <v>4151</v>
      </c>
      <c r="E20635" t="s">
        <v>763</v>
      </c>
      <c r="F20635">
        <v>8</v>
      </c>
      <c r="G20635" s="26">
        <v>0</v>
      </c>
    </row>
    <row r="20636" spans="1:7" hidden="1" x14ac:dyDescent="0.7">
      <c r="A20636">
        <f>IFERROR(VLOOKUP(B20636&amp;"."&amp;C20636,data_characteristics!A:F,6,FALSE),999)</f>
        <v>78</v>
      </c>
      <c r="B20636" t="s">
        <v>785</v>
      </c>
      <c r="C20636" t="s">
        <v>272</v>
      </c>
      <c r="D20636" t="s">
        <v>4151</v>
      </c>
      <c r="E20636" t="s">
        <v>763</v>
      </c>
      <c r="F20636">
        <v>9</v>
      </c>
      <c r="G20636" s="26">
        <v>0</v>
      </c>
    </row>
    <row r="20637" spans="1:7" hidden="1" x14ac:dyDescent="0.7">
      <c r="A20637">
        <f>IFERROR(VLOOKUP(B20637&amp;"."&amp;C20637,data_characteristics!A:F,6,FALSE),999)</f>
        <v>78</v>
      </c>
      <c r="B20637" t="s">
        <v>785</v>
      </c>
      <c r="C20637" t="s">
        <v>272</v>
      </c>
      <c r="D20637" t="s">
        <v>4151</v>
      </c>
      <c r="E20637" t="s">
        <v>763</v>
      </c>
      <c r="F20637">
        <v>10</v>
      </c>
      <c r="G20637" s="26">
        <v>56940</v>
      </c>
    </row>
    <row r="20638" spans="1:7" hidden="1" x14ac:dyDescent="0.7">
      <c r="A20638">
        <f>IFERROR(VLOOKUP(B20638&amp;"."&amp;C20638,data_characteristics!A:F,6,FALSE),999)</f>
        <v>78</v>
      </c>
      <c r="B20638" t="s">
        <v>785</v>
      </c>
      <c r="C20638" t="s">
        <v>272</v>
      </c>
      <c r="D20638" t="s">
        <v>4151</v>
      </c>
      <c r="E20638" t="s">
        <v>765</v>
      </c>
      <c r="F20638">
        <v>1</v>
      </c>
      <c r="G20638" s="26">
        <v>0</v>
      </c>
    </row>
    <row r="20639" spans="1:7" hidden="1" x14ac:dyDescent="0.7">
      <c r="A20639">
        <f>IFERROR(VLOOKUP(B20639&amp;"."&amp;C20639,data_characteristics!A:F,6,FALSE),999)</f>
        <v>78</v>
      </c>
      <c r="B20639" t="s">
        <v>785</v>
      </c>
      <c r="C20639" t="s">
        <v>272</v>
      </c>
      <c r="D20639" t="s">
        <v>4151</v>
      </c>
      <c r="E20639" t="s">
        <v>765</v>
      </c>
      <c r="F20639">
        <v>2</v>
      </c>
      <c r="G20639" s="26">
        <v>0</v>
      </c>
    </row>
    <row r="20640" spans="1:7" hidden="1" x14ac:dyDescent="0.7">
      <c r="A20640">
        <f>IFERROR(VLOOKUP(B20640&amp;"."&amp;C20640,data_characteristics!A:F,6,FALSE),999)</f>
        <v>78</v>
      </c>
      <c r="B20640" t="s">
        <v>785</v>
      </c>
      <c r="C20640" t="s">
        <v>272</v>
      </c>
      <c r="D20640" t="s">
        <v>4151</v>
      </c>
      <c r="E20640" t="s">
        <v>765</v>
      </c>
      <c r="F20640">
        <v>3</v>
      </c>
      <c r="G20640" s="26">
        <v>0</v>
      </c>
    </row>
    <row r="20641" spans="1:7" hidden="1" x14ac:dyDescent="0.7">
      <c r="A20641">
        <f>IFERROR(VLOOKUP(B20641&amp;"."&amp;C20641,data_characteristics!A:F,6,FALSE),999)</f>
        <v>78</v>
      </c>
      <c r="B20641" t="s">
        <v>785</v>
      </c>
      <c r="C20641" t="s">
        <v>272</v>
      </c>
      <c r="D20641" t="s">
        <v>4151</v>
      </c>
      <c r="E20641" t="s">
        <v>765</v>
      </c>
      <c r="F20641">
        <v>4</v>
      </c>
      <c r="G20641" s="26">
        <v>0</v>
      </c>
    </row>
    <row r="20642" spans="1:7" hidden="1" x14ac:dyDescent="0.7">
      <c r="A20642">
        <f>IFERROR(VLOOKUP(B20642&amp;"."&amp;C20642,data_characteristics!A:F,6,FALSE),999)</f>
        <v>78</v>
      </c>
      <c r="B20642" t="s">
        <v>785</v>
      </c>
      <c r="C20642" t="s">
        <v>272</v>
      </c>
      <c r="D20642" t="s">
        <v>4151</v>
      </c>
      <c r="E20642" t="s">
        <v>765</v>
      </c>
      <c r="F20642">
        <v>5</v>
      </c>
      <c r="G20642" s="26">
        <v>0</v>
      </c>
    </row>
    <row r="20643" spans="1:7" hidden="1" x14ac:dyDescent="0.7">
      <c r="A20643">
        <f>IFERROR(VLOOKUP(B20643&amp;"."&amp;C20643,data_characteristics!A:F,6,FALSE),999)</f>
        <v>78</v>
      </c>
      <c r="B20643" t="s">
        <v>785</v>
      </c>
      <c r="C20643" t="s">
        <v>272</v>
      </c>
      <c r="D20643" t="s">
        <v>4151</v>
      </c>
      <c r="E20643" t="s">
        <v>765</v>
      </c>
      <c r="F20643">
        <v>6</v>
      </c>
      <c r="G20643" s="26">
        <v>0</v>
      </c>
    </row>
    <row r="20644" spans="1:7" hidden="1" x14ac:dyDescent="0.7">
      <c r="A20644">
        <f>IFERROR(VLOOKUP(B20644&amp;"."&amp;C20644,data_characteristics!A:F,6,FALSE),999)</f>
        <v>78</v>
      </c>
      <c r="B20644" t="s">
        <v>785</v>
      </c>
      <c r="C20644" t="s">
        <v>272</v>
      </c>
      <c r="D20644" t="s">
        <v>4151</v>
      </c>
      <c r="E20644" t="s">
        <v>765</v>
      </c>
      <c r="F20644">
        <v>7</v>
      </c>
      <c r="G20644" s="26">
        <v>0</v>
      </c>
    </row>
    <row r="20645" spans="1:7" hidden="1" x14ac:dyDescent="0.7">
      <c r="A20645">
        <f>IFERROR(VLOOKUP(B20645&amp;"."&amp;C20645,data_characteristics!A:F,6,FALSE),999)</f>
        <v>78</v>
      </c>
      <c r="B20645" t="s">
        <v>785</v>
      </c>
      <c r="C20645" t="s">
        <v>272</v>
      </c>
      <c r="D20645" t="s">
        <v>4151</v>
      </c>
      <c r="E20645" t="s">
        <v>765</v>
      </c>
      <c r="F20645">
        <v>8</v>
      </c>
      <c r="G20645" s="26">
        <v>0</v>
      </c>
    </row>
    <row r="20646" spans="1:7" hidden="1" x14ac:dyDescent="0.7">
      <c r="A20646">
        <f>IFERROR(VLOOKUP(B20646&amp;"."&amp;C20646,data_characteristics!A:F,6,FALSE),999)</f>
        <v>78</v>
      </c>
      <c r="B20646" t="s">
        <v>785</v>
      </c>
      <c r="C20646" t="s">
        <v>272</v>
      </c>
      <c r="D20646" t="s">
        <v>4151</v>
      </c>
      <c r="E20646" t="s">
        <v>765</v>
      </c>
      <c r="F20646">
        <v>9</v>
      </c>
      <c r="G20646" s="26">
        <v>0</v>
      </c>
    </row>
    <row r="20647" spans="1:7" hidden="1" x14ac:dyDescent="0.7">
      <c r="A20647">
        <f>IFERROR(VLOOKUP(B20647&amp;"."&amp;C20647,data_characteristics!A:F,6,FALSE),999)</f>
        <v>78</v>
      </c>
      <c r="B20647" t="s">
        <v>785</v>
      </c>
      <c r="C20647" t="s">
        <v>272</v>
      </c>
      <c r="D20647" t="s">
        <v>4151</v>
      </c>
      <c r="E20647" t="s">
        <v>765</v>
      </c>
      <c r="F20647">
        <v>10</v>
      </c>
      <c r="G20647" s="26">
        <v>0</v>
      </c>
    </row>
    <row r="20648" spans="1:7" hidden="1" x14ac:dyDescent="0.7">
      <c r="A20648">
        <f>IFERROR(VLOOKUP(B20648&amp;"."&amp;C20648,data_characteristics!A:F,6,FALSE),999)</f>
        <v>78</v>
      </c>
      <c r="B20648" t="s">
        <v>785</v>
      </c>
      <c r="C20648" t="s">
        <v>272</v>
      </c>
      <c r="D20648" t="s">
        <v>4151</v>
      </c>
      <c r="E20648" t="s">
        <v>764</v>
      </c>
      <c r="F20648">
        <v>1</v>
      </c>
      <c r="G20648" s="26">
        <v>0</v>
      </c>
    </row>
    <row r="20649" spans="1:7" hidden="1" x14ac:dyDescent="0.7">
      <c r="A20649">
        <f>IFERROR(VLOOKUP(B20649&amp;"."&amp;C20649,data_characteristics!A:F,6,FALSE),999)</f>
        <v>78</v>
      </c>
      <c r="B20649" t="s">
        <v>785</v>
      </c>
      <c r="C20649" t="s">
        <v>272</v>
      </c>
      <c r="D20649" t="s">
        <v>4151</v>
      </c>
      <c r="E20649" t="s">
        <v>764</v>
      </c>
      <c r="F20649">
        <v>2</v>
      </c>
      <c r="G20649" s="26">
        <v>0</v>
      </c>
    </row>
    <row r="20650" spans="1:7" hidden="1" x14ac:dyDescent="0.7">
      <c r="A20650">
        <f>IFERROR(VLOOKUP(B20650&amp;"."&amp;C20650,data_characteristics!A:F,6,FALSE),999)</f>
        <v>78</v>
      </c>
      <c r="B20650" t="s">
        <v>785</v>
      </c>
      <c r="C20650" t="s">
        <v>272</v>
      </c>
      <c r="D20650" t="s">
        <v>4151</v>
      </c>
      <c r="E20650" t="s">
        <v>764</v>
      </c>
      <c r="F20650">
        <v>3</v>
      </c>
      <c r="G20650" s="26">
        <v>0</v>
      </c>
    </row>
    <row r="20651" spans="1:7" hidden="1" x14ac:dyDescent="0.7">
      <c r="A20651">
        <f>IFERROR(VLOOKUP(B20651&amp;"."&amp;C20651,data_characteristics!A:F,6,FALSE),999)</f>
        <v>78</v>
      </c>
      <c r="B20651" t="s">
        <v>785</v>
      </c>
      <c r="C20651" t="s">
        <v>272</v>
      </c>
      <c r="D20651" t="s">
        <v>4151</v>
      </c>
      <c r="E20651" t="s">
        <v>764</v>
      </c>
      <c r="F20651">
        <v>4</v>
      </c>
      <c r="G20651" s="26">
        <v>0</v>
      </c>
    </row>
    <row r="20652" spans="1:7" hidden="1" x14ac:dyDescent="0.7">
      <c r="A20652">
        <f>IFERROR(VLOOKUP(B20652&amp;"."&amp;C20652,data_characteristics!A:F,6,FALSE),999)</f>
        <v>78</v>
      </c>
      <c r="B20652" t="s">
        <v>785</v>
      </c>
      <c r="C20652" t="s">
        <v>272</v>
      </c>
      <c r="D20652" t="s">
        <v>4151</v>
      </c>
      <c r="E20652" t="s">
        <v>764</v>
      </c>
      <c r="F20652">
        <v>5</v>
      </c>
      <c r="G20652" s="26">
        <v>0</v>
      </c>
    </row>
    <row r="20653" spans="1:7" hidden="1" x14ac:dyDescent="0.7">
      <c r="A20653">
        <f>IFERROR(VLOOKUP(B20653&amp;"."&amp;C20653,data_characteristics!A:F,6,FALSE),999)</f>
        <v>78</v>
      </c>
      <c r="B20653" t="s">
        <v>785</v>
      </c>
      <c r="C20653" t="s">
        <v>272</v>
      </c>
      <c r="D20653" t="s">
        <v>4151</v>
      </c>
      <c r="E20653" t="s">
        <v>764</v>
      </c>
      <c r="F20653">
        <v>6</v>
      </c>
      <c r="G20653" s="26">
        <v>0</v>
      </c>
    </row>
    <row r="20654" spans="1:7" hidden="1" x14ac:dyDescent="0.7">
      <c r="A20654">
        <f>IFERROR(VLOOKUP(B20654&amp;"."&amp;C20654,data_characteristics!A:F,6,FALSE),999)</f>
        <v>78</v>
      </c>
      <c r="B20654" t="s">
        <v>785</v>
      </c>
      <c r="C20654" t="s">
        <v>272</v>
      </c>
      <c r="D20654" t="s">
        <v>4151</v>
      </c>
      <c r="E20654" t="s">
        <v>764</v>
      </c>
      <c r="F20654">
        <v>7</v>
      </c>
      <c r="G20654" s="26">
        <v>0</v>
      </c>
    </row>
    <row r="20655" spans="1:7" hidden="1" x14ac:dyDescent="0.7">
      <c r="A20655">
        <f>IFERROR(VLOOKUP(B20655&amp;"."&amp;C20655,data_characteristics!A:F,6,FALSE),999)</f>
        <v>78</v>
      </c>
      <c r="B20655" t="s">
        <v>785</v>
      </c>
      <c r="C20655" t="s">
        <v>272</v>
      </c>
      <c r="D20655" t="s">
        <v>4151</v>
      </c>
      <c r="E20655" t="s">
        <v>764</v>
      </c>
      <c r="F20655">
        <v>8</v>
      </c>
      <c r="G20655" s="26">
        <v>0</v>
      </c>
    </row>
    <row r="20656" spans="1:7" hidden="1" x14ac:dyDescent="0.7">
      <c r="A20656">
        <f>IFERROR(VLOOKUP(B20656&amp;"."&amp;C20656,data_characteristics!A:F,6,FALSE),999)</f>
        <v>78</v>
      </c>
      <c r="B20656" t="s">
        <v>785</v>
      </c>
      <c r="C20656" t="s">
        <v>272</v>
      </c>
      <c r="D20656" t="s">
        <v>4151</v>
      </c>
      <c r="E20656" t="s">
        <v>764</v>
      </c>
      <c r="F20656">
        <v>9</v>
      </c>
      <c r="G20656" s="26">
        <v>0</v>
      </c>
    </row>
    <row r="20657" spans="1:7" hidden="1" x14ac:dyDescent="0.7">
      <c r="A20657">
        <f>IFERROR(VLOOKUP(B20657&amp;"."&amp;C20657,data_characteristics!A:F,6,FALSE),999)</f>
        <v>78</v>
      </c>
      <c r="B20657" t="s">
        <v>785</v>
      </c>
      <c r="C20657" t="s">
        <v>272</v>
      </c>
      <c r="D20657" t="s">
        <v>4151</v>
      </c>
      <c r="E20657" t="s">
        <v>764</v>
      </c>
      <c r="F20657">
        <v>10</v>
      </c>
      <c r="G20657" s="26">
        <v>719.18026671600001</v>
      </c>
    </row>
    <row r="20658" spans="1:7" hidden="1" x14ac:dyDescent="0.7">
      <c r="A20658">
        <f>IFERROR(VLOOKUP(B20658&amp;"."&amp;C20658,data_characteristics!A:F,6,FALSE),999)</f>
        <v>78</v>
      </c>
      <c r="B20658" t="s">
        <v>785</v>
      </c>
      <c r="C20658" t="s">
        <v>272</v>
      </c>
      <c r="D20658" t="s">
        <v>4151</v>
      </c>
      <c r="E20658" t="s">
        <v>760</v>
      </c>
      <c r="F20658">
        <v>1</v>
      </c>
      <c r="G20658" s="26">
        <v>0</v>
      </c>
    </row>
    <row r="20659" spans="1:7" hidden="1" x14ac:dyDescent="0.7">
      <c r="A20659">
        <f>IFERROR(VLOOKUP(B20659&amp;"."&amp;C20659,data_characteristics!A:F,6,FALSE),999)</f>
        <v>78</v>
      </c>
      <c r="B20659" t="s">
        <v>785</v>
      </c>
      <c r="C20659" t="s">
        <v>272</v>
      </c>
      <c r="D20659" t="s">
        <v>4151</v>
      </c>
      <c r="E20659" t="s">
        <v>760</v>
      </c>
      <c r="F20659">
        <v>2</v>
      </c>
      <c r="G20659" s="26">
        <v>0</v>
      </c>
    </row>
    <row r="20660" spans="1:7" hidden="1" x14ac:dyDescent="0.7">
      <c r="A20660">
        <f>IFERROR(VLOOKUP(B20660&amp;"."&amp;C20660,data_characteristics!A:F,6,FALSE),999)</f>
        <v>78</v>
      </c>
      <c r="B20660" t="s">
        <v>785</v>
      </c>
      <c r="C20660" t="s">
        <v>272</v>
      </c>
      <c r="D20660" t="s">
        <v>4151</v>
      </c>
      <c r="E20660" t="s">
        <v>760</v>
      </c>
      <c r="F20660">
        <v>3</v>
      </c>
      <c r="G20660" s="26">
        <v>0</v>
      </c>
    </row>
    <row r="20661" spans="1:7" hidden="1" x14ac:dyDescent="0.7">
      <c r="A20661">
        <f>IFERROR(VLOOKUP(B20661&amp;"."&amp;C20661,data_characteristics!A:F,6,FALSE),999)</f>
        <v>78</v>
      </c>
      <c r="B20661" t="s">
        <v>785</v>
      </c>
      <c r="C20661" t="s">
        <v>272</v>
      </c>
      <c r="D20661" t="s">
        <v>4151</v>
      </c>
      <c r="E20661" t="s">
        <v>760</v>
      </c>
      <c r="F20661">
        <v>4</v>
      </c>
      <c r="G20661" s="26">
        <v>0</v>
      </c>
    </row>
    <row r="20662" spans="1:7" hidden="1" x14ac:dyDescent="0.7">
      <c r="A20662">
        <f>IFERROR(VLOOKUP(B20662&amp;"."&amp;C20662,data_characteristics!A:F,6,FALSE),999)</f>
        <v>78</v>
      </c>
      <c r="B20662" t="s">
        <v>785</v>
      </c>
      <c r="C20662" t="s">
        <v>272</v>
      </c>
      <c r="D20662" t="s">
        <v>4151</v>
      </c>
      <c r="E20662" t="s">
        <v>760</v>
      </c>
      <c r="F20662">
        <v>5</v>
      </c>
      <c r="G20662" s="26">
        <v>0</v>
      </c>
    </row>
    <row r="20663" spans="1:7" hidden="1" x14ac:dyDescent="0.7">
      <c r="A20663">
        <f>IFERROR(VLOOKUP(B20663&amp;"."&amp;C20663,data_characteristics!A:F,6,FALSE),999)</f>
        <v>78</v>
      </c>
      <c r="B20663" t="s">
        <v>785</v>
      </c>
      <c r="C20663" t="s">
        <v>272</v>
      </c>
      <c r="D20663" t="s">
        <v>4151</v>
      </c>
      <c r="E20663" t="s">
        <v>760</v>
      </c>
      <c r="F20663">
        <v>6</v>
      </c>
      <c r="G20663" s="26">
        <v>0</v>
      </c>
    </row>
    <row r="20664" spans="1:7" hidden="1" x14ac:dyDescent="0.7">
      <c r="A20664">
        <f>IFERROR(VLOOKUP(B20664&amp;"."&amp;C20664,data_characteristics!A:F,6,FALSE),999)</f>
        <v>78</v>
      </c>
      <c r="B20664" t="s">
        <v>785</v>
      </c>
      <c r="C20664" t="s">
        <v>272</v>
      </c>
      <c r="D20664" t="s">
        <v>4151</v>
      </c>
      <c r="E20664" t="s">
        <v>760</v>
      </c>
      <c r="F20664">
        <v>7</v>
      </c>
      <c r="G20664" s="26">
        <v>0</v>
      </c>
    </row>
    <row r="20665" spans="1:7" hidden="1" x14ac:dyDescent="0.7">
      <c r="A20665">
        <f>IFERROR(VLOOKUP(B20665&amp;"."&amp;C20665,data_characteristics!A:F,6,FALSE),999)</f>
        <v>78</v>
      </c>
      <c r="B20665" t="s">
        <v>785</v>
      </c>
      <c r="C20665" t="s">
        <v>272</v>
      </c>
      <c r="D20665" t="s">
        <v>4151</v>
      </c>
      <c r="E20665" t="s">
        <v>760</v>
      </c>
      <c r="F20665">
        <v>8</v>
      </c>
      <c r="G20665" s="26">
        <v>0</v>
      </c>
    </row>
    <row r="20666" spans="1:7" hidden="1" x14ac:dyDescent="0.7">
      <c r="A20666">
        <f>IFERROR(VLOOKUP(B20666&amp;"."&amp;C20666,data_characteristics!A:F,6,FALSE),999)</f>
        <v>78</v>
      </c>
      <c r="B20666" t="s">
        <v>785</v>
      </c>
      <c r="C20666" t="s">
        <v>272</v>
      </c>
      <c r="D20666" t="s">
        <v>4151</v>
      </c>
      <c r="E20666" t="s">
        <v>760</v>
      </c>
      <c r="F20666">
        <v>9</v>
      </c>
      <c r="G20666" s="26">
        <v>0</v>
      </c>
    </row>
    <row r="20667" spans="1:7" hidden="1" x14ac:dyDescent="0.7">
      <c r="A20667">
        <f>IFERROR(VLOOKUP(B20667&amp;"."&amp;C20667,data_characteristics!A:F,6,FALSE),999)</f>
        <v>78</v>
      </c>
      <c r="B20667" t="s">
        <v>785</v>
      </c>
      <c r="C20667" t="s">
        <v>272</v>
      </c>
      <c r="D20667" t="s">
        <v>4151</v>
      </c>
      <c r="E20667" t="s">
        <v>760</v>
      </c>
      <c r="F20667">
        <v>10</v>
      </c>
      <c r="G20667" s="26">
        <v>1760</v>
      </c>
    </row>
    <row r="20668" spans="1:7" hidden="1" x14ac:dyDescent="0.7">
      <c r="A20668">
        <f>IFERROR(VLOOKUP(B20668&amp;"."&amp;C20668,data_characteristics!A:F,6,FALSE),999)</f>
        <v>78</v>
      </c>
      <c r="B20668" t="s">
        <v>785</v>
      </c>
      <c r="C20668" t="s">
        <v>272</v>
      </c>
      <c r="D20668" t="s">
        <v>4151</v>
      </c>
      <c r="E20668" t="s">
        <v>762</v>
      </c>
      <c r="F20668">
        <v>1</v>
      </c>
      <c r="G20668" s="26">
        <v>0</v>
      </c>
    </row>
    <row r="20669" spans="1:7" hidden="1" x14ac:dyDescent="0.7">
      <c r="A20669">
        <f>IFERROR(VLOOKUP(B20669&amp;"."&amp;C20669,data_characteristics!A:F,6,FALSE),999)</f>
        <v>78</v>
      </c>
      <c r="B20669" t="s">
        <v>785</v>
      </c>
      <c r="C20669" t="s">
        <v>272</v>
      </c>
      <c r="D20669" t="s">
        <v>4151</v>
      </c>
      <c r="E20669" t="s">
        <v>762</v>
      </c>
      <c r="F20669">
        <v>2</v>
      </c>
      <c r="G20669" s="26">
        <v>0</v>
      </c>
    </row>
    <row r="20670" spans="1:7" hidden="1" x14ac:dyDescent="0.7">
      <c r="A20670">
        <f>IFERROR(VLOOKUP(B20670&amp;"."&amp;C20670,data_characteristics!A:F,6,FALSE),999)</f>
        <v>78</v>
      </c>
      <c r="B20670" t="s">
        <v>785</v>
      </c>
      <c r="C20670" t="s">
        <v>272</v>
      </c>
      <c r="D20670" t="s">
        <v>4151</v>
      </c>
      <c r="E20670" t="s">
        <v>762</v>
      </c>
      <c r="F20670">
        <v>3</v>
      </c>
      <c r="G20670" s="26">
        <v>0</v>
      </c>
    </row>
    <row r="20671" spans="1:7" hidden="1" x14ac:dyDescent="0.7">
      <c r="A20671">
        <f>IFERROR(VLOOKUP(B20671&amp;"."&amp;C20671,data_characteristics!A:F,6,FALSE),999)</f>
        <v>78</v>
      </c>
      <c r="B20671" t="s">
        <v>785</v>
      </c>
      <c r="C20671" t="s">
        <v>272</v>
      </c>
      <c r="D20671" t="s">
        <v>4151</v>
      </c>
      <c r="E20671" t="s">
        <v>762</v>
      </c>
      <c r="F20671">
        <v>4</v>
      </c>
      <c r="G20671" s="26">
        <v>0</v>
      </c>
    </row>
    <row r="20672" spans="1:7" hidden="1" x14ac:dyDescent="0.7">
      <c r="A20672">
        <f>IFERROR(VLOOKUP(B20672&amp;"."&amp;C20672,data_characteristics!A:F,6,FALSE),999)</f>
        <v>78</v>
      </c>
      <c r="B20672" t="s">
        <v>785</v>
      </c>
      <c r="C20672" t="s">
        <v>272</v>
      </c>
      <c r="D20672" t="s">
        <v>4151</v>
      </c>
      <c r="E20672" t="s">
        <v>762</v>
      </c>
      <c r="F20672">
        <v>5</v>
      </c>
      <c r="G20672" s="26">
        <v>0</v>
      </c>
    </row>
    <row r="20673" spans="1:8" hidden="1" x14ac:dyDescent="0.7">
      <c r="A20673">
        <f>IFERROR(VLOOKUP(B20673&amp;"."&amp;C20673,data_characteristics!A:F,6,FALSE),999)</f>
        <v>78</v>
      </c>
      <c r="B20673" t="s">
        <v>785</v>
      </c>
      <c r="C20673" t="s">
        <v>272</v>
      </c>
      <c r="D20673" t="s">
        <v>4151</v>
      </c>
      <c r="E20673" t="s">
        <v>762</v>
      </c>
      <c r="F20673">
        <v>6</v>
      </c>
      <c r="G20673" s="26">
        <v>0</v>
      </c>
    </row>
    <row r="20674" spans="1:8" hidden="1" x14ac:dyDescent="0.7">
      <c r="A20674">
        <f>IFERROR(VLOOKUP(B20674&amp;"."&amp;C20674,data_characteristics!A:F,6,FALSE),999)</f>
        <v>78</v>
      </c>
      <c r="B20674" t="s">
        <v>785</v>
      </c>
      <c r="C20674" t="s">
        <v>272</v>
      </c>
      <c r="D20674" t="s">
        <v>4151</v>
      </c>
      <c r="E20674" t="s">
        <v>762</v>
      </c>
      <c r="F20674">
        <v>7</v>
      </c>
      <c r="G20674" s="26">
        <v>0</v>
      </c>
    </row>
    <row r="20675" spans="1:8" hidden="1" x14ac:dyDescent="0.7">
      <c r="A20675">
        <f>IFERROR(VLOOKUP(B20675&amp;"."&amp;C20675,data_characteristics!A:F,6,FALSE),999)</f>
        <v>78</v>
      </c>
      <c r="B20675" t="s">
        <v>785</v>
      </c>
      <c r="C20675" t="s">
        <v>272</v>
      </c>
      <c r="D20675" t="s">
        <v>4151</v>
      </c>
      <c r="E20675" t="s">
        <v>762</v>
      </c>
      <c r="F20675">
        <v>8</v>
      </c>
      <c r="G20675" s="26">
        <v>0</v>
      </c>
    </row>
    <row r="20676" spans="1:8" hidden="1" x14ac:dyDescent="0.7">
      <c r="A20676">
        <f>IFERROR(VLOOKUP(B20676&amp;"."&amp;C20676,data_characteristics!A:F,6,FALSE),999)</f>
        <v>78</v>
      </c>
      <c r="B20676" t="s">
        <v>785</v>
      </c>
      <c r="C20676" t="s">
        <v>272</v>
      </c>
      <c r="D20676" t="s">
        <v>4151</v>
      </c>
      <c r="E20676" t="s">
        <v>762</v>
      </c>
      <c r="F20676">
        <v>9</v>
      </c>
      <c r="G20676" s="26">
        <v>0</v>
      </c>
    </row>
    <row r="20677" spans="1:8" hidden="1" x14ac:dyDescent="0.7">
      <c r="A20677">
        <f>IFERROR(VLOOKUP(B20677&amp;"."&amp;C20677,data_characteristics!A:F,6,FALSE),999)</f>
        <v>78</v>
      </c>
      <c r="B20677" t="s">
        <v>785</v>
      </c>
      <c r="C20677" t="s">
        <v>272</v>
      </c>
      <c r="D20677" t="s">
        <v>4151</v>
      </c>
      <c r="E20677" t="s">
        <v>762</v>
      </c>
      <c r="F20677">
        <v>10</v>
      </c>
      <c r="G20677" s="26">
        <v>0</v>
      </c>
    </row>
    <row r="20678" spans="1:8" hidden="1" x14ac:dyDescent="0.7">
      <c r="A20678">
        <f>IFERROR(VLOOKUP(B20678&amp;"."&amp;C20678,data_characteristics!A:F,6,FALSE),999)</f>
        <v>78</v>
      </c>
      <c r="B20678" t="s">
        <v>785</v>
      </c>
      <c r="C20678" t="s">
        <v>272</v>
      </c>
      <c r="D20678" t="s">
        <v>4151</v>
      </c>
      <c r="E20678" t="s">
        <v>772</v>
      </c>
      <c r="F20678">
        <v>0</v>
      </c>
      <c r="G20678" s="26">
        <v>0</v>
      </c>
    </row>
    <row r="20679" spans="1:8" hidden="1" x14ac:dyDescent="0.7">
      <c r="A20679">
        <f>IFERROR(VLOOKUP(B20679&amp;"."&amp;C20679,data_characteristics!A:F,6,FALSE),999)</f>
        <v>78</v>
      </c>
      <c r="B20679" t="s">
        <v>785</v>
      </c>
      <c r="C20679" t="s">
        <v>272</v>
      </c>
      <c r="D20679" t="s">
        <v>4151</v>
      </c>
      <c r="E20679" t="s">
        <v>771</v>
      </c>
      <c r="F20679">
        <v>0</v>
      </c>
      <c r="G20679" s="26">
        <v>897133</v>
      </c>
    </row>
    <row r="20680" spans="1:8" hidden="1" x14ac:dyDescent="0.7">
      <c r="A20680">
        <f>IFERROR(VLOOKUP(B20680&amp;"."&amp;C20680,data_characteristics!A:F,6,FALSE),999)</f>
        <v>78</v>
      </c>
      <c r="B20680" t="s">
        <v>785</v>
      </c>
      <c r="C20680" t="s">
        <v>272</v>
      </c>
      <c r="D20680" t="s">
        <v>4151</v>
      </c>
      <c r="E20680" t="s">
        <v>781</v>
      </c>
      <c r="F20680">
        <v>1</v>
      </c>
      <c r="G20680" s="26">
        <v>0</v>
      </c>
      <c r="H20680">
        <v>897133</v>
      </c>
    </row>
    <row r="20681" spans="1:8" hidden="1" x14ac:dyDescent="0.7">
      <c r="A20681">
        <f>IFERROR(VLOOKUP(B20681&amp;"."&amp;C20681,data_characteristics!A:F,6,FALSE),999)</f>
        <v>78</v>
      </c>
      <c r="B20681" t="s">
        <v>785</v>
      </c>
      <c r="C20681" t="s">
        <v>272</v>
      </c>
      <c r="D20681" t="s">
        <v>4151</v>
      </c>
      <c r="E20681" t="s">
        <v>781</v>
      </c>
      <c r="F20681">
        <v>2</v>
      </c>
      <c r="G20681" s="26">
        <v>170</v>
      </c>
      <c r="H20681">
        <v>1361</v>
      </c>
    </row>
    <row r="20682" spans="1:8" hidden="1" x14ac:dyDescent="0.7">
      <c r="A20682">
        <f>IFERROR(VLOOKUP(B20682&amp;"."&amp;C20682,data_characteristics!A:F,6,FALSE),999)</f>
        <v>78</v>
      </c>
      <c r="B20682" t="s">
        <v>785</v>
      </c>
      <c r="C20682" t="s">
        <v>272</v>
      </c>
      <c r="D20682" t="s">
        <v>4151</v>
      </c>
      <c r="E20682" t="s">
        <v>781</v>
      </c>
      <c r="F20682">
        <v>3</v>
      </c>
      <c r="G20682" s="26">
        <v>180</v>
      </c>
      <c r="H20682">
        <v>1335</v>
      </c>
    </row>
    <row r="20683" spans="1:8" hidden="1" x14ac:dyDescent="0.7">
      <c r="A20683">
        <f>IFERROR(VLOOKUP(B20683&amp;"."&amp;C20683,data_characteristics!A:F,6,FALSE),999)</f>
        <v>78</v>
      </c>
      <c r="B20683" t="s">
        <v>785</v>
      </c>
      <c r="C20683" t="s">
        <v>272</v>
      </c>
      <c r="D20683" t="s">
        <v>4151</v>
      </c>
      <c r="E20683" t="s">
        <v>781</v>
      </c>
      <c r="F20683">
        <v>4</v>
      </c>
      <c r="G20683" s="26">
        <v>190</v>
      </c>
      <c r="H20683">
        <v>1206</v>
      </c>
    </row>
    <row r="20684" spans="1:8" hidden="1" x14ac:dyDescent="0.7">
      <c r="A20684">
        <f>IFERROR(VLOOKUP(B20684&amp;"."&amp;C20684,data_characteristics!A:F,6,FALSE),999)</f>
        <v>78</v>
      </c>
      <c r="B20684" t="s">
        <v>785</v>
      </c>
      <c r="C20684" t="s">
        <v>272</v>
      </c>
      <c r="D20684" t="s">
        <v>4151</v>
      </c>
      <c r="E20684" t="s">
        <v>781</v>
      </c>
      <c r="F20684">
        <v>5</v>
      </c>
      <c r="G20684" s="26">
        <v>240</v>
      </c>
      <c r="H20684">
        <v>1119</v>
      </c>
    </row>
    <row r="20685" spans="1:8" hidden="1" x14ac:dyDescent="0.7">
      <c r="A20685">
        <f>IFERROR(VLOOKUP(B20685&amp;"."&amp;C20685,data_characteristics!A:F,6,FALSE),999)</f>
        <v>78</v>
      </c>
      <c r="B20685" t="s">
        <v>785</v>
      </c>
      <c r="C20685" t="s">
        <v>272</v>
      </c>
      <c r="D20685" t="s">
        <v>4151</v>
      </c>
      <c r="E20685" t="s">
        <v>781</v>
      </c>
      <c r="F20685">
        <v>6</v>
      </c>
      <c r="G20685" s="26">
        <v>250</v>
      </c>
      <c r="H20685">
        <v>1119</v>
      </c>
    </row>
    <row r="20686" spans="1:8" hidden="1" x14ac:dyDescent="0.7">
      <c r="A20686">
        <f>IFERROR(VLOOKUP(B20686&amp;"."&amp;C20686,data_characteristics!A:F,6,FALSE),999)</f>
        <v>78</v>
      </c>
      <c r="B20686" t="s">
        <v>785</v>
      </c>
      <c r="C20686" t="s">
        <v>272</v>
      </c>
      <c r="D20686" t="s">
        <v>4151</v>
      </c>
      <c r="E20686" t="s">
        <v>781</v>
      </c>
      <c r="F20686">
        <v>7</v>
      </c>
      <c r="G20686" s="26">
        <v>150</v>
      </c>
      <c r="H20686">
        <v>1112</v>
      </c>
    </row>
    <row r="20687" spans="1:8" hidden="1" x14ac:dyDescent="0.7">
      <c r="A20687">
        <f>IFERROR(VLOOKUP(B20687&amp;"."&amp;C20687,data_characteristics!A:F,6,FALSE),999)</f>
        <v>78</v>
      </c>
      <c r="B20687" t="s">
        <v>785</v>
      </c>
      <c r="C20687" t="s">
        <v>272</v>
      </c>
      <c r="D20687" t="s">
        <v>4151</v>
      </c>
      <c r="E20687" t="s">
        <v>781</v>
      </c>
      <c r="F20687">
        <v>8</v>
      </c>
      <c r="G20687" s="26">
        <v>290</v>
      </c>
      <c r="H20687">
        <v>1086</v>
      </c>
    </row>
    <row r="20688" spans="1:8" hidden="1" x14ac:dyDescent="0.7">
      <c r="A20688">
        <f>IFERROR(VLOOKUP(B20688&amp;"."&amp;C20688,data_characteristics!A:F,6,FALSE),999)</f>
        <v>78</v>
      </c>
      <c r="B20688" t="s">
        <v>785</v>
      </c>
      <c r="C20688" t="s">
        <v>272</v>
      </c>
      <c r="D20688" t="s">
        <v>4151</v>
      </c>
      <c r="E20688" t="s">
        <v>781</v>
      </c>
      <c r="F20688">
        <v>9</v>
      </c>
      <c r="G20688" s="26">
        <v>270</v>
      </c>
      <c r="H20688">
        <v>1073</v>
      </c>
    </row>
    <row r="20689" spans="1:8" hidden="1" x14ac:dyDescent="0.7">
      <c r="A20689">
        <f>IFERROR(VLOOKUP(B20689&amp;"."&amp;C20689,data_characteristics!A:F,6,FALSE),999)</f>
        <v>78</v>
      </c>
      <c r="B20689" t="s">
        <v>785</v>
      </c>
      <c r="C20689" t="s">
        <v>272</v>
      </c>
      <c r="D20689" t="s">
        <v>4151</v>
      </c>
      <c r="E20689" t="s">
        <v>781</v>
      </c>
      <c r="F20689">
        <v>10</v>
      </c>
      <c r="G20689" s="26">
        <v>260</v>
      </c>
      <c r="H20689">
        <v>1070</v>
      </c>
    </row>
    <row r="20690" spans="1:8" hidden="1" x14ac:dyDescent="0.7">
      <c r="A20690">
        <f>IFERROR(VLOOKUP(B20690&amp;"."&amp;C20690,data_characteristics!A:F,6,FALSE),999)</f>
        <v>78</v>
      </c>
      <c r="B20690" t="s">
        <v>785</v>
      </c>
      <c r="C20690" t="s">
        <v>272</v>
      </c>
      <c r="D20690" t="s">
        <v>4151</v>
      </c>
      <c r="E20690" t="s">
        <v>770</v>
      </c>
      <c r="F20690">
        <v>0</v>
      </c>
      <c r="G20690" s="26">
        <v>563.45733504323005</v>
      </c>
    </row>
    <row r="20691" spans="1:8" hidden="1" x14ac:dyDescent="0.7">
      <c r="A20691">
        <f>IFERROR(VLOOKUP(B20691&amp;"."&amp;C20691,data_characteristics!A:F,6,FALSE),999)</f>
        <v>79</v>
      </c>
      <c r="B20691" t="s">
        <v>785</v>
      </c>
      <c r="C20691" t="s">
        <v>273</v>
      </c>
      <c r="D20691" t="s">
        <v>4151</v>
      </c>
      <c r="E20691" t="s">
        <v>4070</v>
      </c>
      <c r="F20691">
        <v>0</v>
      </c>
      <c r="G20691" s="26">
        <v>965074</v>
      </c>
    </row>
    <row r="20692" spans="1:8" hidden="1" x14ac:dyDescent="0.7">
      <c r="A20692">
        <f>IFERROR(VLOOKUP(B20692&amp;"."&amp;C20692,data_characteristics!A:F,6,FALSE),999)</f>
        <v>79</v>
      </c>
      <c r="B20692" t="s">
        <v>785</v>
      </c>
      <c r="C20692" t="s">
        <v>273</v>
      </c>
      <c r="D20692" t="s">
        <v>4151</v>
      </c>
      <c r="E20692" t="s">
        <v>769</v>
      </c>
      <c r="F20692">
        <v>0</v>
      </c>
      <c r="G20692" s="26">
        <v>73.788061847999998</v>
      </c>
    </row>
    <row r="20693" spans="1:8" hidden="1" x14ac:dyDescent="0.7">
      <c r="A20693">
        <f>IFERROR(VLOOKUP(B20693&amp;"."&amp;C20693,data_characteristics!A:F,6,FALSE),999)</f>
        <v>79</v>
      </c>
      <c r="B20693" t="s">
        <v>785</v>
      </c>
      <c r="C20693" t="s">
        <v>273</v>
      </c>
      <c r="D20693" t="s">
        <v>4151</v>
      </c>
      <c r="E20693" t="s">
        <v>766</v>
      </c>
      <c r="F20693">
        <v>0</v>
      </c>
      <c r="G20693" s="26">
        <v>664</v>
      </c>
    </row>
    <row r="20694" spans="1:8" hidden="1" x14ac:dyDescent="0.7">
      <c r="A20694">
        <f>IFERROR(VLOOKUP(B20694&amp;"."&amp;C20694,data_characteristics!A:F,6,FALSE),999)</f>
        <v>79</v>
      </c>
      <c r="B20694" t="s">
        <v>785</v>
      </c>
      <c r="C20694" t="s">
        <v>273</v>
      </c>
      <c r="D20694" t="s">
        <v>4151</v>
      </c>
      <c r="E20694" t="s">
        <v>775</v>
      </c>
      <c r="F20694">
        <v>0</v>
      </c>
      <c r="G20694" s="26">
        <v>14216</v>
      </c>
    </row>
    <row r="20695" spans="1:8" hidden="1" x14ac:dyDescent="0.7">
      <c r="A20695">
        <f>IFERROR(VLOOKUP(B20695&amp;"."&amp;C20695,data_characteristics!A:F,6,FALSE),999)</f>
        <v>79</v>
      </c>
      <c r="B20695" t="s">
        <v>785</v>
      </c>
      <c r="C20695" t="s">
        <v>273</v>
      </c>
      <c r="D20695" t="s">
        <v>4151</v>
      </c>
      <c r="E20695" t="s">
        <v>776</v>
      </c>
      <c r="F20695">
        <v>0</v>
      </c>
      <c r="G20695" s="26">
        <v>16110</v>
      </c>
    </row>
    <row r="20696" spans="1:8" hidden="1" x14ac:dyDescent="0.7">
      <c r="A20696">
        <f>IFERROR(VLOOKUP(B20696&amp;"."&amp;C20696,data_characteristics!A:F,6,FALSE),999)</f>
        <v>79</v>
      </c>
      <c r="B20696" t="s">
        <v>785</v>
      </c>
      <c r="C20696" t="s">
        <v>273</v>
      </c>
      <c r="D20696" t="s">
        <v>4151</v>
      </c>
      <c r="E20696" t="s">
        <v>777</v>
      </c>
      <c r="F20696">
        <v>0</v>
      </c>
      <c r="G20696" s="26">
        <v>860</v>
      </c>
    </row>
    <row r="20697" spans="1:8" hidden="1" x14ac:dyDescent="0.7">
      <c r="A20697">
        <f>IFERROR(VLOOKUP(B20697&amp;"."&amp;C20697,data_characteristics!A:F,6,FALSE),999)</f>
        <v>79</v>
      </c>
      <c r="B20697" t="s">
        <v>785</v>
      </c>
      <c r="C20697" t="s">
        <v>273</v>
      </c>
      <c r="D20697" t="s">
        <v>4151</v>
      </c>
      <c r="E20697" t="s">
        <v>778</v>
      </c>
      <c r="F20697">
        <v>0</v>
      </c>
      <c r="G20697" s="26">
        <v>0</v>
      </c>
    </row>
    <row r="20698" spans="1:8" hidden="1" x14ac:dyDescent="0.7">
      <c r="A20698">
        <f>IFERROR(VLOOKUP(B20698&amp;"."&amp;C20698,data_characteristics!A:F,6,FALSE),999)</f>
        <v>79</v>
      </c>
      <c r="B20698" t="s">
        <v>785</v>
      </c>
      <c r="C20698" t="s">
        <v>273</v>
      </c>
      <c r="D20698" t="s">
        <v>4151</v>
      </c>
      <c r="E20698" t="s">
        <v>779</v>
      </c>
      <c r="F20698">
        <v>0</v>
      </c>
    </row>
    <row r="20699" spans="1:8" hidden="1" x14ac:dyDescent="0.7">
      <c r="A20699">
        <f>IFERROR(VLOOKUP(B20699&amp;"."&amp;C20699,data_characteristics!A:F,6,FALSE),999)</f>
        <v>79</v>
      </c>
      <c r="B20699" t="s">
        <v>785</v>
      </c>
      <c r="C20699" t="s">
        <v>273</v>
      </c>
      <c r="D20699" t="s">
        <v>4151</v>
      </c>
      <c r="E20699" t="s">
        <v>780</v>
      </c>
      <c r="F20699">
        <v>0</v>
      </c>
    </row>
    <row r="20700" spans="1:8" hidden="1" x14ac:dyDescent="0.7">
      <c r="A20700">
        <f>IFERROR(VLOOKUP(B20700&amp;"."&amp;C20700,data_characteristics!A:F,6,FALSE),999)</f>
        <v>79</v>
      </c>
      <c r="B20700" t="s">
        <v>785</v>
      </c>
      <c r="C20700" t="s">
        <v>273</v>
      </c>
      <c r="D20700" t="s">
        <v>4151</v>
      </c>
      <c r="E20700" t="s">
        <v>767</v>
      </c>
      <c r="F20700">
        <v>0</v>
      </c>
      <c r="G20700" s="26">
        <v>16110</v>
      </c>
    </row>
    <row r="20701" spans="1:8" hidden="1" x14ac:dyDescent="0.7">
      <c r="A20701">
        <f>IFERROR(VLOOKUP(B20701&amp;"."&amp;C20701,data_characteristics!A:F,6,FALSE),999)</f>
        <v>79</v>
      </c>
      <c r="B20701" t="s">
        <v>785</v>
      </c>
      <c r="C20701" t="s">
        <v>273</v>
      </c>
      <c r="D20701" t="s">
        <v>4151</v>
      </c>
      <c r="E20701" t="s">
        <v>773</v>
      </c>
      <c r="F20701">
        <v>0</v>
      </c>
      <c r="G20701" s="26">
        <v>850</v>
      </c>
    </row>
    <row r="20702" spans="1:8" hidden="1" x14ac:dyDescent="0.7">
      <c r="A20702">
        <f>IFERROR(VLOOKUP(B20702&amp;"."&amp;C20702,data_characteristics!A:F,6,FALSE),999)</f>
        <v>79</v>
      </c>
      <c r="B20702" t="s">
        <v>785</v>
      </c>
      <c r="C20702" t="s">
        <v>273</v>
      </c>
      <c r="D20702" t="s">
        <v>4151</v>
      </c>
      <c r="E20702" t="s">
        <v>768</v>
      </c>
      <c r="F20702">
        <v>0</v>
      </c>
      <c r="G20702" s="26">
        <v>0</v>
      </c>
    </row>
    <row r="20703" spans="1:8" hidden="1" x14ac:dyDescent="0.7">
      <c r="A20703">
        <f>IFERROR(VLOOKUP(B20703&amp;"."&amp;C20703,data_characteristics!A:F,6,FALSE),999)</f>
        <v>79</v>
      </c>
      <c r="B20703" t="s">
        <v>785</v>
      </c>
      <c r="C20703" t="s">
        <v>273</v>
      </c>
      <c r="D20703" t="s">
        <v>4151</v>
      </c>
      <c r="E20703" t="s">
        <v>774</v>
      </c>
      <c r="F20703">
        <v>0</v>
      </c>
      <c r="G20703" s="26">
        <v>0</v>
      </c>
    </row>
    <row r="20704" spans="1:8" hidden="1" x14ac:dyDescent="0.7">
      <c r="A20704">
        <f>IFERROR(VLOOKUP(B20704&amp;"."&amp;C20704,data_characteristics!A:F,6,FALSE),999)</f>
        <v>79</v>
      </c>
      <c r="B20704" t="s">
        <v>785</v>
      </c>
      <c r="C20704" t="s">
        <v>273</v>
      </c>
      <c r="D20704" t="s">
        <v>4151</v>
      </c>
      <c r="E20704" t="s">
        <v>761</v>
      </c>
      <c r="F20704">
        <v>1</v>
      </c>
      <c r="G20704" s="26">
        <v>0</v>
      </c>
    </row>
    <row r="20705" spans="1:7" hidden="1" x14ac:dyDescent="0.7">
      <c r="A20705">
        <f>IFERROR(VLOOKUP(B20705&amp;"."&amp;C20705,data_characteristics!A:F,6,FALSE),999)</f>
        <v>79</v>
      </c>
      <c r="B20705" t="s">
        <v>785</v>
      </c>
      <c r="C20705" t="s">
        <v>273</v>
      </c>
      <c r="D20705" t="s">
        <v>4151</v>
      </c>
      <c r="E20705" t="s">
        <v>761</v>
      </c>
      <c r="F20705">
        <v>2</v>
      </c>
      <c r="G20705" s="26">
        <v>0</v>
      </c>
    </row>
    <row r="20706" spans="1:7" hidden="1" x14ac:dyDescent="0.7">
      <c r="A20706">
        <f>IFERROR(VLOOKUP(B20706&amp;"."&amp;C20706,data_characteristics!A:F,6,FALSE),999)</f>
        <v>79</v>
      </c>
      <c r="B20706" t="s">
        <v>785</v>
      </c>
      <c r="C20706" t="s">
        <v>273</v>
      </c>
      <c r="D20706" t="s">
        <v>4151</v>
      </c>
      <c r="E20706" t="s">
        <v>761</v>
      </c>
      <c r="F20706">
        <v>3</v>
      </c>
      <c r="G20706" s="26">
        <v>0</v>
      </c>
    </row>
    <row r="20707" spans="1:7" hidden="1" x14ac:dyDescent="0.7">
      <c r="A20707">
        <f>IFERROR(VLOOKUP(B20707&amp;"."&amp;C20707,data_characteristics!A:F,6,FALSE),999)</f>
        <v>79</v>
      </c>
      <c r="B20707" t="s">
        <v>785</v>
      </c>
      <c r="C20707" t="s">
        <v>273</v>
      </c>
      <c r="D20707" t="s">
        <v>4151</v>
      </c>
      <c r="E20707" t="s">
        <v>761</v>
      </c>
      <c r="F20707">
        <v>4</v>
      </c>
      <c r="G20707" s="26">
        <v>0</v>
      </c>
    </row>
    <row r="20708" spans="1:7" hidden="1" x14ac:dyDescent="0.7">
      <c r="A20708">
        <f>IFERROR(VLOOKUP(B20708&amp;"."&amp;C20708,data_characteristics!A:F,6,FALSE),999)</f>
        <v>79</v>
      </c>
      <c r="B20708" t="s">
        <v>785</v>
      </c>
      <c r="C20708" t="s">
        <v>273</v>
      </c>
      <c r="D20708" t="s">
        <v>4151</v>
      </c>
      <c r="E20708" t="s">
        <v>761</v>
      </c>
      <c r="F20708">
        <v>5</v>
      </c>
      <c r="G20708" s="26">
        <v>0</v>
      </c>
    </row>
    <row r="20709" spans="1:7" hidden="1" x14ac:dyDescent="0.7">
      <c r="A20709">
        <f>IFERROR(VLOOKUP(B20709&amp;"."&amp;C20709,data_characteristics!A:F,6,FALSE),999)</f>
        <v>79</v>
      </c>
      <c r="B20709" t="s">
        <v>785</v>
      </c>
      <c r="C20709" t="s">
        <v>273</v>
      </c>
      <c r="D20709" t="s">
        <v>4151</v>
      </c>
      <c r="E20709" t="s">
        <v>761</v>
      </c>
      <c r="F20709">
        <v>6</v>
      </c>
      <c r="G20709" s="26">
        <v>0</v>
      </c>
    </row>
    <row r="20710" spans="1:7" hidden="1" x14ac:dyDescent="0.7">
      <c r="A20710">
        <f>IFERROR(VLOOKUP(B20710&amp;"."&amp;C20710,data_characteristics!A:F,6,FALSE),999)</f>
        <v>79</v>
      </c>
      <c r="B20710" t="s">
        <v>785</v>
      </c>
      <c r="C20710" t="s">
        <v>273</v>
      </c>
      <c r="D20710" t="s">
        <v>4151</v>
      </c>
      <c r="E20710" t="s">
        <v>761</v>
      </c>
      <c r="F20710">
        <v>7</v>
      </c>
      <c r="G20710" s="26">
        <v>0</v>
      </c>
    </row>
    <row r="20711" spans="1:7" hidden="1" x14ac:dyDescent="0.7">
      <c r="A20711">
        <f>IFERROR(VLOOKUP(B20711&amp;"."&amp;C20711,data_characteristics!A:F,6,FALSE),999)</f>
        <v>79</v>
      </c>
      <c r="B20711" t="s">
        <v>785</v>
      </c>
      <c r="C20711" t="s">
        <v>273</v>
      </c>
      <c r="D20711" t="s">
        <v>4151</v>
      </c>
      <c r="E20711" t="s">
        <v>761</v>
      </c>
      <c r="F20711">
        <v>8</v>
      </c>
      <c r="G20711" s="26">
        <v>11.1601231</v>
      </c>
    </row>
    <row r="20712" spans="1:7" hidden="1" x14ac:dyDescent="0.7">
      <c r="A20712">
        <f>IFERROR(VLOOKUP(B20712&amp;"."&amp;C20712,data_characteristics!A:F,6,FALSE),999)</f>
        <v>79</v>
      </c>
      <c r="B20712" t="s">
        <v>785</v>
      </c>
      <c r="C20712" t="s">
        <v>273</v>
      </c>
      <c r="D20712" t="s">
        <v>4151</v>
      </c>
      <c r="E20712" t="s">
        <v>761</v>
      </c>
      <c r="F20712">
        <v>9</v>
      </c>
      <c r="G20712" s="26">
        <v>154.777995379</v>
      </c>
    </row>
    <row r="20713" spans="1:7" hidden="1" x14ac:dyDescent="0.7">
      <c r="A20713">
        <f>IFERROR(VLOOKUP(B20713&amp;"."&amp;C20713,data_characteristics!A:F,6,FALSE),999)</f>
        <v>79</v>
      </c>
      <c r="B20713" t="s">
        <v>785</v>
      </c>
      <c r="C20713" t="s">
        <v>273</v>
      </c>
      <c r="D20713" t="s">
        <v>4151</v>
      </c>
      <c r="E20713" t="s">
        <v>761</v>
      </c>
      <c r="F20713">
        <v>10</v>
      </c>
      <c r="G20713" s="26">
        <v>571.94555835300002</v>
      </c>
    </row>
    <row r="20714" spans="1:7" hidden="1" x14ac:dyDescent="0.7">
      <c r="A20714">
        <f>IFERROR(VLOOKUP(B20714&amp;"."&amp;C20714,data_characteristics!A:F,6,FALSE),999)</f>
        <v>79</v>
      </c>
      <c r="B20714" t="s">
        <v>785</v>
      </c>
      <c r="C20714" t="s">
        <v>273</v>
      </c>
      <c r="D20714" t="s">
        <v>4151</v>
      </c>
      <c r="E20714" t="s">
        <v>763</v>
      </c>
      <c r="F20714">
        <v>1</v>
      </c>
      <c r="G20714" s="26">
        <v>0</v>
      </c>
    </row>
    <row r="20715" spans="1:7" hidden="1" x14ac:dyDescent="0.7">
      <c r="A20715">
        <f>IFERROR(VLOOKUP(B20715&amp;"."&amp;C20715,data_characteristics!A:F,6,FALSE),999)</f>
        <v>79</v>
      </c>
      <c r="B20715" t="s">
        <v>785</v>
      </c>
      <c r="C20715" t="s">
        <v>273</v>
      </c>
      <c r="D20715" t="s">
        <v>4151</v>
      </c>
      <c r="E20715" t="s">
        <v>763</v>
      </c>
      <c r="F20715">
        <v>2</v>
      </c>
      <c r="G20715" s="26">
        <v>0</v>
      </c>
    </row>
    <row r="20716" spans="1:7" hidden="1" x14ac:dyDescent="0.7">
      <c r="A20716">
        <f>IFERROR(VLOOKUP(B20716&amp;"."&amp;C20716,data_characteristics!A:F,6,FALSE),999)</f>
        <v>79</v>
      </c>
      <c r="B20716" t="s">
        <v>785</v>
      </c>
      <c r="C20716" t="s">
        <v>273</v>
      </c>
      <c r="D20716" t="s">
        <v>4151</v>
      </c>
      <c r="E20716" t="s">
        <v>763</v>
      </c>
      <c r="F20716">
        <v>3</v>
      </c>
      <c r="G20716" s="26">
        <v>0</v>
      </c>
    </row>
    <row r="20717" spans="1:7" hidden="1" x14ac:dyDescent="0.7">
      <c r="A20717">
        <f>IFERROR(VLOOKUP(B20717&amp;"."&amp;C20717,data_characteristics!A:F,6,FALSE),999)</f>
        <v>79</v>
      </c>
      <c r="B20717" t="s">
        <v>785</v>
      </c>
      <c r="C20717" t="s">
        <v>273</v>
      </c>
      <c r="D20717" t="s">
        <v>4151</v>
      </c>
      <c r="E20717" t="s">
        <v>763</v>
      </c>
      <c r="F20717">
        <v>4</v>
      </c>
      <c r="G20717" s="26">
        <v>0</v>
      </c>
    </row>
    <row r="20718" spans="1:7" hidden="1" x14ac:dyDescent="0.7">
      <c r="A20718">
        <f>IFERROR(VLOOKUP(B20718&amp;"."&amp;C20718,data_characteristics!A:F,6,FALSE),999)</f>
        <v>79</v>
      </c>
      <c r="B20718" t="s">
        <v>785</v>
      </c>
      <c r="C20718" t="s">
        <v>273</v>
      </c>
      <c r="D20718" t="s">
        <v>4151</v>
      </c>
      <c r="E20718" t="s">
        <v>763</v>
      </c>
      <c r="F20718">
        <v>5</v>
      </c>
      <c r="G20718" s="26">
        <v>0</v>
      </c>
    </row>
    <row r="20719" spans="1:7" hidden="1" x14ac:dyDescent="0.7">
      <c r="A20719">
        <f>IFERROR(VLOOKUP(B20719&amp;"."&amp;C20719,data_characteristics!A:F,6,FALSE),999)</f>
        <v>79</v>
      </c>
      <c r="B20719" t="s">
        <v>785</v>
      </c>
      <c r="C20719" t="s">
        <v>273</v>
      </c>
      <c r="D20719" t="s">
        <v>4151</v>
      </c>
      <c r="E20719" t="s">
        <v>763</v>
      </c>
      <c r="F20719">
        <v>6</v>
      </c>
      <c r="G20719" s="26">
        <v>0</v>
      </c>
    </row>
    <row r="20720" spans="1:7" hidden="1" x14ac:dyDescent="0.7">
      <c r="A20720">
        <f>IFERROR(VLOOKUP(B20720&amp;"."&amp;C20720,data_characteristics!A:F,6,FALSE),999)</f>
        <v>79</v>
      </c>
      <c r="B20720" t="s">
        <v>785</v>
      </c>
      <c r="C20720" t="s">
        <v>273</v>
      </c>
      <c r="D20720" t="s">
        <v>4151</v>
      </c>
      <c r="E20720" t="s">
        <v>763</v>
      </c>
      <c r="F20720">
        <v>7</v>
      </c>
      <c r="G20720" s="26">
        <v>0</v>
      </c>
    </row>
    <row r="20721" spans="1:7" hidden="1" x14ac:dyDescent="0.7">
      <c r="A20721">
        <f>IFERROR(VLOOKUP(B20721&amp;"."&amp;C20721,data_characteristics!A:F,6,FALSE),999)</f>
        <v>79</v>
      </c>
      <c r="B20721" t="s">
        <v>785</v>
      </c>
      <c r="C20721" t="s">
        <v>273</v>
      </c>
      <c r="D20721" t="s">
        <v>4151</v>
      </c>
      <c r="E20721" t="s">
        <v>763</v>
      </c>
      <c r="F20721">
        <v>8</v>
      </c>
      <c r="G20721" s="26">
        <v>110</v>
      </c>
    </row>
    <row r="20722" spans="1:7" hidden="1" x14ac:dyDescent="0.7">
      <c r="A20722">
        <f>IFERROR(VLOOKUP(B20722&amp;"."&amp;C20722,data_characteristics!A:F,6,FALSE),999)</f>
        <v>79</v>
      </c>
      <c r="B20722" t="s">
        <v>785</v>
      </c>
      <c r="C20722" t="s">
        <v>273</v>
      </c>
      <c r="D20722" t="s">
        <v>4151</v>
      </c>
      <c r="E20722" t="s">
        <v>763</v>
      </c>
      <c r="F20722">
        <v>9</v>
      </c>
      <c r="G20722" s="26">
        <v>210</v>
      </c>
    </row>
    <row r="20723" spans="1:7" hidden="1" x14ac:dyDescent="0.7">
      <c r="A20723">
        <f>IFERROR(VLOOKUP(B20723&amp;"."&amp;C20723,data_characteristics!A:F,6,FALSE),999)</f>
        <v>79</v>
      </c>
      <c r="B20723" t="s">
        <v>785</v>
      </c>
      <c r="C20723" t="s">
        <v>273</v>
      </c>
      <c r="D20723" t="s">
        <v>4151</v>
      </c>
      <c r="E20723" t="s">
        <v>763</v>
      </c>
      <c r="F20723">
        <v>10</v>
      </c>
      <c r="G20723" s="26">
        <v>16110</v>
      </c>
    </row>
    <row r="20724" spans="1:7" hidden="1" x14ac:dyDescent="0.7">
      <c r="A20724">
        <f>IFERROR(VLOOKUP(B20724&amp;"."&amp;C20724,data_characteristics!A:F,6,FALSE),999)</f>
        <v>79</v>
      </c>
      <c r="B20724" t="s">
        <v>785</v>
      </c>
      <c r="C20724" t="s">
        <v>273</v>
      </c>
      <c r="D20724" t="s">
        <v>4151</v>
      </c>
      <c r="E20724" t="s">
        <v>765</v>
      </c>
      <c r="F20724">
        <v>1</v>
      </c>
      <c r="G20724" s="26">
        <v>0</v>
      </c>
    </row>
    <row r="20725" spans="1:7" hidden="1" x14ac:dyDescent="0.7">
      <c r="A20725">
        <f>IFERROR(VLOOKUP(B20725&amp;"."&amp;C20725,data_characteristics!A:F,6,FALSE),999)</f>
        <v>79</v>
      </c>
      <c r="B20725" t="s">
        <v>785</v>
      </c>
      <c r="C20725" t="s">
        <v>273</v>
      </c>
      <c r="D20725" t="s">
        <v>4151</v>
      </c>
      <c r="E20725" t="s">
        <v>765</v>
      </c>
      <c r="F20725">
        <v>2</v>
      </c>
      <c r="G20725" s="26">
        <v>0</v>
      </c>
    </row>
    <row r="20726" spans="1:7" hidden="1" x14ac:dyDescent="0.7">
      <c r="A20726">
        <f>IFERROR(VLOOKUP(B20726&amp;"."&amp;C20726,data_characteristics!A:F,6,FALSE),999)</f>
        <v>79</v>
      </c>
      <c r="B20726" t="s">
        <v>785</v>
      </c>
      <c r="C20726" t="s">
        <v>273</v>
      </c>
      <c r="D20726" t="s">
        <v>4151</v>
      </c>
      <c r="E20726" t="s">
        <v>765</v>
      </c>
      <c r="F20726">
        <v>3</v>
      </c>
      <c r="G20726" s="26">
        <v>0</v>
      </c>
    </row>
    <row r="20727" spans="1:7" hidden="1" x14ac:dyDescent="0.7">
      <c r="A20727">
        <f>IFERROR(VLOOKUP(B20727&amp;"."&amp;C20727,data_characteristics!A:F,6,FALSE),999)</f>
        <v>79</v>
      </c>
      <c r="B20727" t="s">
        <v>785</v>
      </c>
      <c r="C20727" t="s">
        <v>273</v>
      </c>
      <c r="D20727" t="s">
        <v>4151</v>
      </c>
      <c r="E20727" t="s">
        <v>765</v>
      </c>
      <c r="F20727">
        <v>4</v>
      </c>
      <c r="G20727" s="26">
        <v>0</v>
      </c>
    </row>
    <row r="20728" spans="1:7" hidden="1" x14ac:dyDescent="0.7">
      <c r="A20728">
        <f>IFERROR(VLOOKUP(B20728&amp;"."&amp;C20728,data_characteristics!A:F,6,FALSE),999)</f>
        <v>79</v>
      </c>
      <c r="B20728" t="s">
        <v>785</v>
      </c>
      <c r="C20728" t="s">
        <v>273</v>
      </c>
      <c r="D20728" t="s">
        <v>4151</v>
      </c>
      <c r="E20728" t="s">
        <v>765</v>
      </c>
      <c r="F20728">
        <v>5</v>
      </c>
      <c r="G20728" s="26">
        <v>0</v>
      </c>
    </row>
    <row r="20729" spans="1:7" hidden="1" x14ac:dyDescent="0.7">
      <c r="A20729">
        <f>IFERROR(VLOOKUP(B20729&amp;"."&amp;C20729,data_characteristics!A:F,6,FALSE),999)</f>
        <v>79</v>
      </c>
      <c r="B20729" t="s">
        <v>785</v>
      </c>
      <c r="C20729" t="s">
        <v>273</v>
      </c>
      <c r="D20729" t="s">
        <v>4151</v>
      </c>
      <c r="E20729" t="s">
        <v>765</v>
      </c>
      <c r="F20729">
        <v>6</v>
      </c>
      <c r="G20729" s="26">
        <v>0</v>
      </c>
    </row>
    <row r="20730" spans="1:7" hidden="1" x14ac:dyDescent="0.7">
      <c r="A20730">
        <f>IFERROR(VLOOKUP(B20730&amp;"."&amp;C20730,data_characteristics!A:F,6,FALSE),999)</f>
        <v>79</v>
      </c>
      <c r="B20730" t="s">
        <v>785</v>
      </c>
      <c r="C20730" t="s">
        <v>273</v>
      </c>
      <c r="D20730" t="s">
        <v>4151</v>
      </c>
      <c r="E20730" t="s">
        <v>765</v>
      </c>
      <c r="F20730">
        <v>7</v>
      </c>
      <c r="G20730" s="26">
        <v>0</v>
      </c>
    </row>
    <row r="20731" spans="1:7" hidden="1" x14ac:dyDescent="0.7">
      <c r="A20731">
        <f>IFERROR(VLOOKUP(B20731&amp;"."&amp;C20731,data_characteristics!A:F,6,FALSE),999)</f>
        <v>79</v>
      </c>
      <c r="B20731" t="s">
        <v>785</v>
      </c>
      <c r="C20731" t="s">
        <v>273</v>
      </c>
      <c r="D20731" t="s">
        <v>4151</v>
      </c>
      <c r="E20731" t="s">
        <v>765</v>
      </c>
      <c r="F20731">
        <v>8</v>
      </c>
      <c r="G20731" s="26">
        <v>0</v>
      </c>
    </row>
    <row r="20732" spans="1:7" hidden="1" x14ac:dyDescent="0.7">
      <c r="A20732">
        <f>IFERROR(VLOOKUP(B20732&amp;"."&amp;C20732,data_characteristics!A:F,6,FALSE),999)</f>
        <v>79</v>
      </c>
      <c r="B20732" t="s">
        <v>785</v>
      </c>
      <c r="C20732" t="s">
        <v>273</v>
      </c>
      <c r="D20732" t="s">
        <v>4151</v>
      </c>
      <c r="E20732" t="s">
        <v>765</v>
      </c>
      <c r="F20732">
        <v>9</v>
      </c>
      <c r="G20732" s="26">
        <v>110</v>
      </c>
    </row>
    <row r="20733" spans="1:7" hidden="1" x14ac:dyDescent="0.7">
      <c r="A20733">
        <f>IFERROR(VLOOKUP(B20733&amp;"."&amp;C20733,data_characteristics!A:F,6,FALSE),999)</f>
        <v>79</v>
      </c>
      <c r="B20733" t="s">
        <v>785</v>
      </c>
      <c r="C20733" t="s">
        <v>273</v>
      </c>
      <c r="D20733" t="s">
        <v>4151</v>
      </c>
      <c r="E20733" t="s">
        <v>765</v>
      </c>
      <c r="F20733">
        <v>10</v>
      </c>
      <c r="G20733" s="26">
        <v>210</v>
      </c>
    </row>
    <row r="20734" spans="1:7" hidden="1" x14ac:dyDescent="0.7">
      <c r="A20734">
        <f>IFERROR(VLOOKUP(B20734&amp;"."&amp;C20734,data_characteristics!A:F,6,FALSE),999)</f>
        <v>79</v>
      </c>
      <c r="B20734" t="s">
        <v>785</v>
      </c>
      <c r="C20734" t="s">
        <v>273</v>
      </c>
      <c r="D20734" t="s">
        <v>4151</v>
      </c>
      <c r="E20734" t="s">
        <v>764</v>
      </c>
      <c r="F20734">
        <v>1</v>
      </c>
      <c r="G20734" s="26">
        <v>0</v>
      </c>
    </row>
    <row r="20735" spans="1:7" hidden="1" x14ac:dyDescent="0.7">
      <c r="A20735">
        <f>IFERROR(VLOOKUP(B20735&amp;"."&amp;C20735,data_characteristics!A:F,6,FALSE),999)</f>
        <v>79</v>
      </c>
      <c r="B20735" t="s">
        <v>785</v>
      </c>
      <c r="C20735" t="s">
        <v>273</v>
      </c>
      <c r="D20735" t="s">
        <v>4151</v>
      </c>
      <c r="E20735" t="s">
        <v>764</v>
      </c>
      <c r="F20735">
        <v>2</v>
      </c>
      <c r="G20735" s="26">
        <v>0</v>
      </c>
    </row>
    <row r="20736" spans="1:7" hidden="1" x14ac:dyDescent="0.7">
      <c r="A20736">
        <f>IFERROR(VLOOKUP(B20736&amp;"."&amp;C20736,data_characteristics!A:F,6,FALSE),999)</f>
        <v>79</v>
      </c>
      <c r="B20736" t="s">
        <v>785</v>
      </c>
      <c r="C20736" t="s">
        <v>273</v>
      </c>
      <c r="D20736" t="s">
        <v>4151</v>
      </c>
      <c r="E20736" t="s">
        <v>764</v>
      </c>
      <c r="F20736">
        <v>3</v>
      </c>
      <c r="G20736" s="26">
        <v>0</v>
      </c>
    </row>
    <row r="20737" spans="1:7" hidden="1" x14ac:dyDescent="0.7">
      <c r="A20737">
        <f>IFERROR(VLOOKUP(B20737&amp;"."&amp;C20737,data_characteristics!A:F,6,FALSE),999)</f>
        <v>79</v>
      </c>
      <c r="B20737" t="s">
        <v>785</v>
      </c>
      <c r="C20737" t="s">
        <v>273</v>
      </c>
      <c r="D20737" t="s">
        <v>4151</v>
      </c>
      <c r="E20737" t="s">
        <v>764</v>
      </c>
      <c r="F20737">
        <v>4</v>
      </c>
      <c r="G20737" s="26">
        <v>0</v>
      </c>
    </row>
    <row r="20738" spans="1:7" hidden="1" x14ac:dyDescent="0.7">
      <c r="A20738">
        <f>IFERROR(VLOOKUP(B20738&amp;"."&amp;C20738,data_characteristics!A:F,6,FALSE),999)</f>
        <v>79</v>
      </c>
      <c r="B20738" t="s">
        <v>785</v>
      </c>
      <c r="C20738" t="s">
        <v>273</v>
      </c>
      <c r="D20738" t="s">
        <v>4151</v>
      </c>
      <c r="E20738" t="s">
        <v>764</v>
      </c>
      <c r="F20738">
        <v>5</v>
      </c>
      <c r="G20738" s="26">
        <v>0</v>
      </c>
    </row>
    <row r="20739" spans="1:7" hidden="1" x14ac:dyDescent="0.7">
      <c r="A20739">
        <f>IFERROR(VLOOKUP(B20739&amp;"."&amp;C20739,data_characteristics!A:F,6,FALSE),999)</f>
        <v>79</v>
      </c>
      <c r="B20739" t="s">
        <v>785</v>
      </c>
      <c r="C20739" t="s">
        <v>273</v>
      </c>
      <c r="D20739" t="s">
        <v>4151</v>
      </c>
      <c r="E20739" t="s">
        <v>764</v>
      </c>
      <c r="F20739">
        <v>6</v>
      </c>
      <c r="G20739" s="26">
        <v>0</v>
      </c>
    </row>
    <row r="20740" spans="1:7" hidden="1" x14ac:dyDescent="0.7">
      <c r="A20740">
        <f>IFERROR(VLOOKUP(B20740&amp;"."&amp;C20740,data_characteristics!A:F,6,FALSE),999)</f>
        <v>79</v>
      </c>
      <c r="B20740" t="s">
        <v>785</v>
      </c>
      <c r="C20740" t="s">
        <v>273</v>
      </c>
      <c r="D20740" t="s">
        <v>4151</v>
      </c>
      <c r="E20740" t="s">
        <v>764</v>
      </c>
      <c r="F20740">
        <v>7</v>
      </c>
      <c r="G20740" s="26">
        <v>0</v>
      </c>
    </row>
    <row r="20741" spans="1:7" hidden="1" x14ac:dyDescent="0.7">
      <c r="A20741">
        <f>IFERROR(VLOOKUP(B20741&amp;"."&amp;C20741,data_characteristics!A:F,6,FALSE),999)</f>
        <v>79</v>
      </c>
      <c r="B20741" t="s">
        <v>785</v>
      </c>
      <c r="C20741" t="s">
        <v>273</v>
      </c>
      <c r="D20741" t="s">
        <v>4151</v>
      </c>
      <c r="E20741" t="s">
        <v>764</v>
      </c>
      <c r="F20741">
        <v>8</v>
      </c>
      <c r="G20741" s="26">
        <v>11.1601231</v>
      </c>
    </row>
    <row r="20742" spans="1:7" hidden="1" x14ac:dyDescent="0.7">
      <c r="A20742">
        <f>IFERROR(VLOOKUP(B20742&amp;"."&amp;C20742,data_characteristics!A:F,6,FALSE),999)</f>
        <v>79</v>
      </c>
      <c r="B20742" t="s">
        <v>785</v>
      </c>
      <c r="C20742" t="s">
        <v>273</v>
      </c>
      <c r="D20742" t="s">
        <v>4151</v>
      </c>
      <c r="E20742" t="s">
        <v>764</v>
      </c>
      <c r="F20742">
        <v>9</v>
      </c>
      <c r="G20742" s="26">
        <v>154.777995379</v>
      </c>
    </row>
    <row r="20743" spans="1:7" hidden="1" x14ac:dyDescent="0.7">
      <c r="A20743">
        <f>IFERROR(VLOOKUP(B20743&amp;"."&amp;C20743,data_characteristics!A:F,6,FALSE),999)</f>
        <v>79</v>
      </c>
      <c r="B20743" t="s">
        <v>785</v>
      </c>
      <c r="C20743" t="s">
        <v>273</v>
      </c>
      <c r="D20743" t="s">
        <v>4151</v>
      </c>
      <c r="E20743" t="s">
        <v>764</v>
      </c>
      <c r="F20743">
        <v>10</v>
      </c>
      <c r="G20743" s="26">
        <v>571.94555835300002</v>
      </c>
    </row>
    <row r="20744" spans="1:7" hidden="1" x14ac:dyDescent="0.7">
      <c r="A20744">
        <f>IFERROR(VLOOKUP(B20744&amp;"."&amp;C20744,data_characteristics!A:F,6,FALSE),999)</f>
        <v>79</v>
      </c>
      <c r="B20744" t="s">
        <v>785</v>
      </c>
      <c r="C20744" t="s">
        <v>273</v>
      </c>
      <c r="D20744" t="s">
        <v>4151</v>
      </c>
      <c r="E20744" t="s">
        <v>760</v>
      </c>
      <c r="F20744">
        <v>1</v>
      </c>
      <c r="G20744" s="26">
        <v>0</v>
      </c>
    </row>
    <row r="20745" spans="1:7" hidden="1" x14ac:dyDescent="0.7">
      <c r="A20745">
        <f>IFERROR(VLOOKUP(B20745&amp;"."&amp;C20745,data_characteristics!A:F,6,FALSE),999)</f>
        <v>79</v>
      </c>
      <c r="B20745" t="s">
        <v>785</v>
      </c>
      <c r="C20745" t="s">
        <v>273</v>
      </c>
      <c r="D20745" t="s">
        <v>4151</v>
      </c>
      <c r="E20745" t="s">
        <v>760</v>
      </c>
      <c r="F20745">
        <v>2</v>
      </c>
      <c r="G20745" s="26">
        <v>0</v>
      </c>
    </row>
    <row r="20746" spans="1:7" hidden="1" x14ac:dyDescent="0.7">
      <c r="A20746">
        <f>IFERROR(VLOOKUP(B20746&amp;"."&amp;C20746,data_characteristics!A:F,6,FALSE),999)</f>
        <v>79</v>
      </c>
      <c r="B20746" t="s">
        <v>785</v>
      </c>
      <c r="C20746" t="s">
        <v>273</v>
      </c>
      <c r="D20746" t="s">
        <v>4151</v>
      </c>
      <c r="E20746" t="s">
        <v>760</v>
      </c>
      <c r="F20746">
        <v>3</v>
      </c>
      <c r="G20746" s="26">
        <v>0</v>
      </c>
    </row>
    <row r="20747" spans="1:7" hidden="1" x14ac:dyDescent="0.7">
      <c r="A20747">
        <f>IFERROR(VLOOKUP(B20747&amp;"."&amp;C20747,data_characteristics!A:F,6,FALSE),999)</f>
        <v>79</v>
      </c>
      <c r="B20747" t="s">
        <v>785</v>
      </c>
      <c r="C20747" t="s">
        <v>273</v>
      </c>
      <c r="D20747" t="s">
        <v>4151</v>
      </c>
      <c r="E20747" t="s">
        <v>760</v>
      </c>
      <c r="F20747">
        <v>4</v>
      </c>
      <c r="G20747" s="26">
        <v>0</v>
      </c>
    </row>
    <row r="20748" spans="1:7" hidden="1" x14ac:dyDescent="0.7">
      <c r="A20748">
        <f>IFERROR(VLOOKUP(B20748&amp;"."&amp;C20748,data_characteristics!A:F,6,FALSE),999)</f>
        <v>79</v>
      </c>
      <c r="B20748" t="s">
        <v>785</v>
      </c>
      <c r="C20748" t="s">
        <v>273</v>
      </c>
      <c r="D20748" t="s">
        <v>4151</v>
      </c>
      <c r="E20748" t="s">
        <v>760</v>
      </c>
      <c r="F20748">
        <v>5</v>
      </c>
      <c r="G20748" s="26">
        <v>0</v>
      </c>
    </row>
    <row r="20749" spans="1:7" hidden="1" x14ac:dyDescent="0.7">
      <c r="A20749">
        <f>IFERROR(VLOOKUP(B20749&amp;"."&amp;C20749,data_characteristics!A:F,6,FALSE),999)</f>
        <v>79</v>
      </c>
      <c r="B20749" t="s">
        <v>785</v>
      </c>
      <c r="C20749" t="s">
        <v>273</v>
      </c>
      <c r="D20749" t="s">
        <v>4151</v>
      </c>
      <c r="E20749" t="s">
        <v>760</v>
      </c>
      <c r="F20749">
        <v>6</v>
      </c>
      <c r="G20749" s="26">
        <v>0</v>
      </c>
    </row>
    <row r="20750" spans="1:7" hidden="1" x14ac:dyDescent="0.7">
      <c r="A20750">
        <f>IFERROR(VLOOKUP(B20750&amp;"."&amp;C20750,data_characteristics!A:F,6,FALSE),999)</f>
        <v>79</v>
      </c>
      <c r="B20750" t="s">
        <v>785</v>
      </c>
      <c r="C20750" t="s">
        <v>273</v>
      </c>
      <c r="D20750" t="s">
        <v>4151</v>
      </c>
      <c r="E20750" t="s">
        <v>760</v>
      </c>
      <c r="F20750">
        <v>7</v>
      </c>
      <c r="G20750" s="26">
        <v>0</v>
      </c>
    </row>
    <row r="20751" spans="1:7" hidden="1" x14ac:dyDescent="0.7">
      <c r="A20751">
        <f>IFERROR(VLOOKUP(B20751&amp;"."&amp;C20751,data_characteristics!A:F,6,FALSE),999)</f>
        <v>79</v>
      </c>
      <c r="B20751" t="s">
        <v>785</v>
      </c>
      <c r="C20751" t="s">
        <v>273</v>
      </c>
      <c r="D20751" t="s">
        <v>4151</v>
      </c>
      <c r="E20751" t="s">
        <v>760</v>
      </c>
      <c r="F20751">
        <v>8</v>
      </c>
      <c r="G20751" s="26">
        <v>0</v>
      </c>
    </row>
    <row r="20752" spans="1:7" hidden="1" x14ac:dyDescent="0.7">
      <c r="A20752">
        <f>IFERROR(VLOOKUP(B20752&amp;"."&amp;C20752,data_characteristics!A:F,6,FALSE),999)</f>
        <v>79</v>
      </c>
      <c r="B20752" t="s">
        <v>785</v>
      </c>
      <c r="C20752" t="s">
        <v>273</v>
      </c>
      <c r="D20752" t="s">
        <v>4151</v>
      </c>
      <c r="E20752" t="s">
        <v>760</v>
      </c>
      <c r="F20752">
        <v>9</v>
      </c>
      <c r="G20752" s="26">
        <v>190</v>
      </c>
    </row>
    <row r="20753" spans="1:8" hidden="1" x14ac:dyDescent="0.7">
      <c r="A20753">
        <f>IFERROR(VLOOKUP(B20753&amp;"."&amp;C20753,data_characteristics!A:F,6,FALSE),999)</f>
        <v>79</v>
      </c>
      <c r="B20753" t="s">
        <v>785</v>
      </c>
      <c r="C20753" t="s">
        <v>273</v>
      </c>
      <c r="D20753" t="s">
        <v>4151</v>
      </c>
      <c r="E20753" t="s">
        <v>760</v>
      </c>
      <c r="F20753">
        <v>10</v>
      </c>
      <c r="G20753" s="26">
        <v>850</v>
      </c>
    </row>
    <row r="20754" spans="1:8" hidden="1" x14ac:dyDescent="0.7">
      <c r="A20754">
        <f>IFERROR(VLOOKUP(B20754&amp;"."&amp;C20754,data_characteristics!A:F,6,FALSE),999)</f>
        <v>79</v>
      </c>
      <c r="B20754" t="s">
        <v>785</v>
      </c>
      <c r="C20754" t="s">
        <v>273</v>
      </c>
      <c r="D20754" t="s">
        <v>4151</v>
      </c>
      <c r="E20754" t="s">
        <v>762</v>
      </c>
      <c r="F20754">
        <v>1</v>
      </c>
      <c r="G20754" s="26">
        <v>0</v>
      </c>
    </row>
    <row r="20755" spans="1:8" hidden="1" x14ac:dyDescent="0.7">
      <c r="A20755">
        <f>IFERROR(VLOOKUP(B20755&amp;"."&amp;C20755,data_characteristics!A:F,6,FALSE),999)</f>
        <v>79</v>
      </c>
      <c r="B20755" t="s">
        <v>785</v>
      </c>
      <c r="C20755" t="s">
        <v>273</v>
      </c>
      <c r="D20755" t="s">
        <v>4151</v>
      </c>
      <c r="E20755" t="s">
        <v>762</v>
      </c>
      <c r="F20755">
        <v>2</v>
      </c>
      <c r="G20755" s="26">
        <v>0</v>
      </c>
    </row>
    <row r="20756" spans="1:8" hidden="1" x14ac:dyDescent="0.7">
      <c r="A20756">
        <f>IFERROR(VLOOKUP(B20756&amp;"."&amp;C20756,data_characteristics!A:F,6,FALSE),999)</f>
        <v>79</v>
      </c>
      <c r="B20756" t="s">
        <v>785</v>
      </c>
      <c r="C20756" t="s">
        <v>273</v>
      </c>
      <c r="D20756" t="s">
        <v>4151</v>
      </c>
      <c r="E20756" t="s">
        <v>762</v>
      </c>
      <c r="F20756">
        <v>3</v>
      </c>
      <c r="G20756" s="26">
        <v>0</v>
      </c>
    </row>
    <row r="20757" spans="1:8" hidden="1" x14ac:dyDescent="0.7">
      <c r="A20757">
        <f>IFERROR(VLOOKUP(B20757&amp;"."&amp;C20757,data_characteristics!A:F,6,FALSE),999)</f>
        <v>79</v>
      </c>
      <c r="B20757" t="s">
        <v>785</v>
      </c>
      <c r="C20757" t="s">
        <v>273</v>
      </c>
      <c r="D20757" t="s">
        <v>4151</v>
      </c>
      <c r="E20757" t="s">
        <v>762</v>
      </c>
      <c r="F20757">
        <v>4</v>
      </c>
      <c r="G20757" s="26">
        <v>0</v>
      </c>
    </row>
    <row r="20758" spans="1:8" hidden="1" x14ac:dyDescent="0.7">
      <c r="A20758">
        <f>IFERROR(VLOOKUP(B20758&amp;"."&amp;C20758,data_characteristics!A:F,6,FALSE),999)</f>
        <v>79</v>
      </c>
      <c r="B20758" t="s">
        <v>785</v>
      </c>
      <c r="C20758" t="s">
        <v>273</v>
      </c>
      <c r="D20758" t="s">
        <v>4151</v>
      </c>
      <c r="E20758" t="s">
        <v>762</v>
      </c>
      <c r="F20758">
        <v>5</v>
      </c>
      <c r="G20758" s="26">
        <v>0</v>
      </c>
    </row>
    <row r="20759" spans="1:8" hidden="1" x14ac:dyDescent="0.7">
      <c r="A20759">
        <f>IFERROR(VLOOKUP(B20759&amp;"."&amp;C20759,data_characteristics!A:F,6,FALSE),999)</f>
        <v>79</v>
      </c>
      <c r="B20759" t="s">
        <v>785</v>
      </c>
      <c r="C20759" t="s">
        <v>273</v>
      </c>
      <c r="D20759" t="s">
        <v>4151</v>
      </c>
      <c r="E20759" t="s">
        <v>762</v>
      </c>
      <c r="F20759">
        <v>6</v>
      </c>
      <c r="G20759" s="26">
        <v>0</v>
      </c>
    </row>
    <row r="20760" spans="1:8" hidden="1" x14ac:dyDescent="0.7">
      <c r="A20760">
        <f>IFERROR(VLOOKUP(B20760&amp;"."&amp;C20760,data_characteristics!A:F,6,FALSE),999)</f>
        <v>79</v>
      </c>
      <c r="B20760" t="s">
        <v>785</v>
      </c>
      <c r="C20760" t="s">
        <v>273</v>
      </c>
      <c r="D20760" t="s">
        <v>4151</v>
      </c>
      <c r="E20760" t="s">
        <v>762</v>
      </c>
      <c r="F20760">
        <v>7</v>
      </c>
      <c r="G20760" s="26">
        <v>0</v>
      </c>
    </row>
    <row r="20761" spans="1:8" hidden="1" x14ac:dyDescent="0.7">
      <c r="A20761">
        <f>IFERROR(VLOOKUP(B20761&amp;"."&amp;C20761,data_characteristics!A:F,6,FALSE),999)</f>
        <v>79</v>
      </c>
      <c r="B20761" t="s">
        <v>785</v>
      </c>
      <c r="C20761" t="s">
        <v>273</v>
      </c>
      <c r="D20761" t="s">
        <v>4151</v>
      </c>
      <c r="E20761" t="s">
        <v>762</v>
      </c>
      <c r="F20761">
        <v>8</v>
      </c>
      <c r="G20761" s="26">
        <v>0</v>
      </c>
    </row>
    <row r="20762" spans="1:8" hidden="1" x14ac:dyDescent="0.7">
      <c r="A20762">
        <f>IFERROR(VLOOKUP(B20762&amp;"."&amp;C20762,data_characteristics!A:F,6,FALSE),999)</f>
        <v>79</v>
      </c>
      <c r="B20762" t="s">
        <v>785</v>
      </c>
      <c r="C20762" t="s">
        <v>273</v>
      </c>
      <c r="D20762" t="s">
        <v>4151</v>
      </c>
      <c r="E20762" t="s">
        <v>762</v>
      </c>
      <c r="F20762">
        <v>9</v>
      </c>
      <c r="G20762" s="26">
        <v>110</v>
      </c>
    </row>
    <row r="20763" spans="1:8" hidden="1" x14ac:dyDescent="0.7">
      <c r="A20763">
        <f>IFERROR(VLOOKUP(B20763&amp;"."&amp;C20763,data_characteristics!A:F,6,FALSE),999)</f>
        <v>79</v>
      </c>
      <c r="B20763" t="s">
        <v>785</v>
      </c>
      <c r="C20763" t="s">
        <v>273</v>
      </c>
      <c r="D20763" t="s">
        <v>4151</v>
      </c>
      <c r="E20763" t="s">
        <v>762</v>
      </c>
      <c r="F20763">
        <v>10</v>
      </c>
      <c r="G20763" s="26">
        <v>210</v>
      </c>
    </row>
    <row r="20764" spans="1:8" hidden="1" x14ac:dyDescent="0.7">
      <c r="A20764">
        <f>IFERROR(VLOOKUP(B20764&amp;"."&amp;C20764,data_characteristics!A:F,6,FALSE),999)</f>
        <v>79</v>
      </c>
      <c r="B20764" t="s">
        <v>785</v>
      </c>
      <c r="C20764" t="s">
        <v>273</v>
      </c>
      <c r="D20764" t="s">
        <v>4151</v>
      </c>
      <c r="E20764" t="s">
        <v>772</v>
      </c>
      <c r="F20764">
        <v>0</v>
      </c>
      <c r="G20764" s="26">
        <v>0</v>
      </c>
    </row>
    <row r="20765" spans="1:8" hidden="1" x14ac:dyDescent="0.7">
      <c r="A20765">
        <f>IFERROR(VLOOKUP(B20765&amp;"."&amp;C20765,data_characteristics!A:F,6,FALSE),999)</f>
        <v>79</v>
      </c>
      <c r="B20765" t="s">
        <v>785</v>
      </c>
      <c r="C20765" t="s">
        <v>273</v>
      </c>
      <c r="D20765" t="s">
        <v>4151</v>
      </c>
      <c r="E20765" t="s">
        <v>771</v>
      </c>
      <c r="F20765">
        <v>0</v>
      </c>
      <c r="G20765" s="26">
        <v>761950</v>
      </c>
    </row>
    <row r="20766" spans="1:8" hidden="1" x14ac:dyDescent="0.7">
      <c r="A20766">
        <f>IFERROR(VLOOKUP(B20766&amp;"."&amp;C20766,data_characteristics!A:F,6,FALSE),999)</f>
        <v>79</v>
      </c>
      <c r="B20766" t="s">
        <v>785</v>
      </c>
      <c r="C20766" t="s">
        <v>273</v>
      </c>
      <c r="D20766" t="s">
        <v>4151</v>
      </c>
      <c r="E20766" t="s">
        <v>781</v>
      </c>
      <c r="F20766">
        <v>1</v>
      </c>
      <c r="G20766" s="26">
        <v>0</v>
      </c>
      <c r="H20766">
        <v>761950</v>
      </c>
    </row>
    <row r="20767" spans="1:8" hidden="1" x14ac:dyDescent="0.7">
      <c r="A20767">
        <f>IFERROR(VLOOKUP(B20767&amp;"."&amp;C20767,data_characteristics!A:F,6,FALSE),999)</f>
        <v>79</v>
      </c>
      <c r="B20767" t="s">
        <v>785</v>
      </c>
      <c r="C20767" t="s">
        <v>273</v>
      </c>
      <c r="D20767" t="s">
        <v>4151</v>
      </c>
      <c r="E20767" t="s">
        <v>781</v>
      </c>
      <c r="F20767">
        <v>2</v>
      </c>
      <c r="G20767" s="26">
        <v>110</v>
      </c>
      <c r="H20767">
        <v>13996</v>
      </c>
    </row>
    <row r="20768" spans="1:8" hidden="1" x14ac:dyDescent="0.7">
      <c r="A20768">
        <f>IFERROR(VLOOKUP(B20768&amp;"."&amp;C20768,data_characteristics!A:F,6,FALSE),999)</f>
        <v>79</v>
      </c>
      <c r="B20768" t="s">
        <v>785</v>
      </c>
      <c r="C20768" t="s">
        <v>273</v>
      </c>
      <c r="D20768" t="s">
        <v>4151</v>
      </c>
      <c r="E20768" t="s">
        <v>781</v>
      </c>
      <c r="F20768">
        <v>3</v>
      </c>
      <c r="G20768" s="26">
        <v>130</v>
      </c>
      <c r="H20768">
        <v>11550</v>
      </c>
    </row>
    <row r="20769" spans="1:8" hidden="1" x14ac:dyDescent="0.7">
      <c r="A20769">
        <f>IFERROR(VLOOKUP(B20769&amp;"."&amp;C20769,data_characteristics!A:F,6,FALSE),999)</f>
        <v>79</v>
      </c>
      <c r="B20769" t="s">
        <v>785</v>
      </c>
      <c r="C20769" t="s">
        <v>273</v>
      </c>
      <c r="D20769" t="s">
        <v>4151</v>
      </c>
      <c r="E20769" t="s">
        <v>781</v>
      </c>
      <c r="F20769">
        <v>4</v>
      </c>
      <c r="G20769" s="26">
        <v>140</v>
      </c>
      <c r="H20769">
        <v>11383</v>
      </c>
    </row>
    <row r="20770" spans="1:8" hidden="1" x14ac:dyDescent="0.7">
      <c r="A20770">
        <f>IFERROR(VLOOKUP(B20770&amp;"."&amp;C20770,data_characteristics!A:F,6,FALSE),999)</f>
        <v>79</v>
      </c>
      <c r="B20770" t="s">
        <v>785</v>
      </c>
      <c r="C20770" t="s">
        <v>273</v>
      </c>
      <c r="D20770" t="s">
        <v>4151</v>
      </c>
      <c r="E20770" t="s">
        <v>781</v>
      </c>
      <c r="F20770">
        <v>5</v>
      </c>
      <c r="G20770" s="26">
        <v>150</v>
      </c>
      <c r="H20770">
        <v>10624</v>
      </c>
    </row>
    <row r="20771" spans="1:8" hidden="1" x14ac:dyDescent="0.7">
      <c r="A20771">
        <f>IFERROR(VLOOKUP(B20771&amp;"."&amp;C20771,data_characteristics!A:F,6,FALSE),999)</f>
        <v>79</v>
      </c>
      <c r="B20771" t="s">
        <v>785</v>
      </c>
      <c r="C20771" t="s">
        <v>273</v>
      </c>
      <c r="D20771" t="s">
        <v>4151</v>
      </c>
      <c r="E20771" t="s">
        <v>781</v>
      </c>
      <c r="F20771">
        <v>6</v>
      </c>
      <c r="G20771" s="26">
        <v>120</v>
      </c>
      <c r="H20771">
        <v>10561</v>
      </c>
    </row>
    <row r="20772" spans="1:8" hidden="1" x14ac:dyDescent="0.7">
      <c r="A20772">
        <f>IFERROR(VLOOKUP(B20772&amp;"."&amp;C20772,data_characteristics!A:F,6,FALSE),999)</f>
        <v>79</v>
      </c>
      <c r="B20772" t="s">
        <v>785</v>
      </c>
      <c r="C20772" t="s">
        <v>273</v>
      </c>
      <c r="D20772" t="s">
        <v>4151</v>
      </c>
      <c r="E20772" t="s">
        <v>781</v>
      </c>
      <c r="F20772">
        <v>7</v>
      </c>
      <c r="G20772" s="26">
        <v>160</v>
      </c>
      <c r="H20772">
        <v>9815</v>
      </c>
    </row>
    <row r="20773" spans="1:8" hidden="1" x14ac:dyDescent="0.7">
      <c r="A20773">
        <f>IFERROR(VLOOKUP(B20773&amp;"."&amp;C20773,data_characteristics!A:F,6,FALSE),999)</f>
        <v>79</v>
      </c>
      <c r="B20773" t="s">
        <v>785</v>
      </c>
      <c r="C20773" t="s">
        <v>273</v>
      </c>
      <c r="D20773" t="s">
        <v>4151</v>
      </c>
      <c r="E20773" t="s">
        <v>781</v>
      </c>
      <c r="F20773">
        <v>8</v>
      </c>
      <c r="G20773" s="26">
        <v>170</v>
      </c>
      <c r="H20773">
        <v>8665</v>
      </c>
    </row>
    <row r="20774" spans="1:8" hidden="1" x14ac:dyDescent="0.7">
      <c r="A20774">
        <f>IFERROR(VLOOKUP(B20774&amp;"."&amp;C20774,data_characteristics!A:F,6,FALSE),999)</f>
        <v>79</v>
      </c>
      <c r="B20774" t="s">
        <v>785</v>
      </c>
      <c r="C20774" t="s">
        <v>273</v>
      </c>
      <c r="D20774" t="s">
        <v>4151</v>
      </c>
      <c r="E20774" t="s">
        <v>781</v>
      </c>
      <c r="F20774">
        <v>9</v>
      </c>
      <c r="G20774" s="26">
        <v>180</v>
      </c>
      <c r="H20774">
        <v>7901</v>
      </c>
    </row>
    <row r="20775" spans="1:8" hidden="1" x14ac:dyDescent="0.7">
      <c r="A20775">
        <f>IFERROR(VLOOKUP(B20775&amp;"."&amp;C20775,data_characteristics!A:F,6,FALSE),999)</f>
        <v>79</v>
      </c>
      <c r="B20775" t="s">
        <v>785</v>
      </c>
      <c r="C20775" t="s">
        <v>273</v>
      </c>
      <c r="D20775" t="s">
        <v>4151</v>
      </c>
      <c r="E20775" t="s">
        <v>781</v>
      </c>
      <c r="F20775">
        <v>10</v>
      </c>
      <c r="G20775" s="26">
        <v>190</v>
      </c>
      <c r="H20775">
        <v>7180</v>
      </c>
    </row>
    <row r="20776" spans="1:8" hidden="1" x14ac:dyDescent="0.7">
      <c r="A20776">
        <f>IFERROR(VLOOKUP(B20776&amp;"."&amp;C20776,data_characteristics!A:F,6,FALSE),999)</f>
        <v>79</v>
      </c>
      <c r="B20776" t="s">
        <v>785</v>
      </c>
      <c r="C20776" t="s">
        <v>273</v>
      </c>
      <c r="D20776" t="s">
        <v>4151</v>
      </c>
      <c r="E20776" t="s">
        <v>770</v>
      </c>
      <c r="F20776">
        <v>0</v>
      </c>
      <c r="G20776" s="26">
        <v>261.87750019143903</v>
      </c>
    </row>
    <row r="20777" spans="1:8" hidden="1" x14ac:dyDescent="0.7">
      <c r="A20777">
        <f>IFERROR(VLOOKUP(B20777&amp;"."&amp;C20777,data_characteristics!A:F,6,FALSE),999)</f>
        <v>80</v>
      </c>
      <c r="B20777" t="s">
        <v>785</v>
      </c>
      <c r="C20777" t="s">
        <v>274</v>
      </c>
      <c r="D20777" t="s">
        <v>4151</v>
      </c>
      <c r="E20777" t="s">
        <v>4070</v>
      </c>
      <c r="F20777">
        <v>0</v>
      </c>
      <c r="G20777" s="26">
        <v>965074</v>
      </c>
    </row>
    <row r="20778" spans="1:8" hidden="1" x14ac:dyDescent="0.7">
      <c r="A20778">
        <f>IFERROR(VLOOKUP(B20778&amp;"."&amp;C20778,data_characteristics!A:F,6,FALSE),999)</f>
        <v>80</v>
      </c>
      <c r="B20778" t="s">
        <v>785</v>
      </c>
      <c r="C20778" t="s">
        <v>274</v>
      </c>
      <c r="D20778" t="s">
        <v>4151</v>
      </c>
      <c r="E20778" t="s">
        <v>769</v>
      </c>
      <c r="F20778">
        <v>0</v>
      </c>
      <c r="G20778" s="26">
        <v>137.68914010699999</v>
      </c>
    </row>
    <row r="20779" spans="1:8" hidden="1" x14ac:dyDescent="0.7">
      <c r="A20779">
        <f>IFERROR(VLOOKUP(B20779&amp;"."&amp;C20779,data_characteristics!A:F,6,FALSE),999)</f>
        <v>80</v>
      </c>
      <c r="B20779" t="s">
        <v>785</v>
      </c>
      <c r="C20779" t="s">
        <v>274</v>
      </c>
      <c r="D20779" t="s">
        <v>4151</v>
      </c>
      <c r="E20779" t="s">
        <v>766</v>
      </c>
      <c r="F20779">
        <v>0</v>
      </c>
      <c r="G20779" s="26">
        <v>354</v>
      </c>
    </row>
    <row r="20780" spans="1:8" hidden="1" x14ac:dyDescent="0.7">
      <c r="A20780">
        <f>IFERROR(VLOOKUP(B20780&amp;"."&amp;C20780,data_characteristics!A:F,6,FALSE),999)</f>
        <v>80</v>
      </c>
      <c r="B20780" t="s">
        <v>785</v>
      </c>
      <c r="C20780" t="s">
        <v>274</v>
      </c>
      <c r="D20780" t="s">
        <v>4151</v>
      </c>
      <c r="E20780" t="s">
        <v>775</v>
      </c>
      <c r="F20780">
        <v>0</v>
      </c>
      <c r="G20780" s="26">
        <v>13765</v>
      </c>
    </row>
    <row r="20781" spans="1:8" hidden="1" x14ac:dyDescent="0.7">
      <c r="A20781">
        <f>IFERROR(VLOOKUP(B20781&amp;"."&amp;C20781,data_characteristics!A:F,6,FALSE),999)</f>
        <v>80</v>
      </c>
      <c r="B20781" t="s">
        <v>785</v>
      </c>
      <c r="C20781" t="s">
        <v>274</v>
      </c>
      <c r="D20781" t="s">
        <v>4151</v>
      </c>
      <c r="E20781" t="s">
        <v>776</v>
      </c>
      <c r="F20781">
        <v>0</v>
      </c>
      <c r="G20781" s="26">
        <v>30000</v>
      </c>
    </row>
    <row r="20782" spans="1:8" hidden="1" x14ac:dyDescent="0.7">
      <c r="A20782">
        <f>IFERROR(VLOOKUP(B20782&amp;"."&amp;C20782,data_characteristics!A:F,6,FALSE),999)</f>
        <v>80</v>
      </c>
      <c r="B20782" t="s">
        <v>785</v>
      </c>
      <c r="C20782" t="s">
        <v>274</v>
      </c>
      <c r="D20782" t="s">
        <v>4151</v>
      </c>
      <c r="E20782" t="s">
        <v>777</v>
      </c>
      <c r="F20782">
        <v>0</v>
      </c>
      <c r="G20782" s="26">
        <v>1480</v>
      </c>
    </row>
    <row r="20783" spans="1:8" hidden="1" x14ac:dyDescent="0.7">
      <c r="A20783">
        <f>IFERROR(VLOOKUP(B20783&amp;"."&amp;C20783,data_characteristics!A:F,6,FALSE),999)</f>
        <v>80</v>
      </c>
      <c r="B20783" t="s">
        <v>785</v>
      </c>
      <c r="C20783" t="s">
        <v>274</v>
      </c>
      <c r="D20783" t="s">
        <v>4151</v>
      </c>
      <c r="E20783" t="s">
        <v>778</v>
      </c>
      <c r="F20783">
        <v>0</v>
      </c>
      <c r="G20783" s="26">
        <v>0</v>
      </c>
    </row>
    <row r="20784" spans="1:8" hidden="1" x14ac:dyDescent="0.7">
      <c r="A20784">
        <f>IFERROR(VLOOKUP(B20784&amp;"."&amp;C20784,data_characteristics!A:F,6,FALSE),999)</f>
        <v>80</v>
      </c>
      <c r="B20784" t="s">
        <v>785</v>
      </c>
      <c r="C20784" t="s">
        <v>274</v>
      </c>
      <c r="D20784" t="s">
        <v>4151</v>
      </c>
      <c r="E20784" t="s">
        <v>779</v>
      </c>
      <c r="F20784">
        <v>0</v>
      </c>
    </row>
    <row r="20785" spans="1:7" hidden="1" x14ac:dyDescent="0.7">
      <c r="A20785">
        <f>IFERROR(VLOOKUP(B20785&amp;"."&amp;C20785,data_characteristics!A:F,6,FALSE),999)</f>
        <v>80</v>
      </c>
      <c r="B20785" t="s">
        <v>785</v>
      </c>
      <c r="C20785" t="s">
        <v>274</v>
      </c>
      <c r="D20785" t="s">
        <v>4151</v>
      </c>
      <c r="E20785" t="s">
        <v>780</v>
      </c>
      <c r="F20785">
        <v>0</v>
      </c>
    </row>
    <row r="20786" spans="1:7" hidden="1" x14ac:dyDescent="0.7">
      <c r="A20786">
        <f>IFERROR(VLOOKUP(B20786&amp;"."&amp;C20786,data_characteristics!A:F,6,FALSE),999)</f>
        <v>80</v>
      </c>
      <c r="B20786" t="s">
        <v>785</v>
      </c>
      <c r="C20786" t="s">
        <v>274</v>
      </c>
      <c r="D20786" t="s">
        <v>4151</v>
      </c>
      <c r="E20786" t="s">
        <v>767</v>
      </c>
      <c r="F20786">
        <v>0</v>
      </c>
      <c r="G20786" s="26">
        <v>30000</v>
      </c>
    </row>
    <row r="20787" spans="1:7" hidden="1" x14ac:dyDescent="0.7">
      <c r="A20787">
        <f>IFERROR(VLOOKUP(B20787&amp;"."&amp;C20787,data_characteristics!A:F,6,FALSE),999)</f>
        <v>80</v>
      </c>
      <c r="B20787" t="s">
        <v>785</v>
      </c>
      <c r="C20787" t="s">
        <v>274</v>
      </c>
      <c r="D20787" t="s">
        <v>4151</v>
      </c>
      <c r="E20787" t="s">
        <v>773</v>
      </c>
      <c r="F20787">
        <v>0</v>
      </c>
      <c r="G20787" s="26">
        <v>1470</v>
      </c>
    </row>
    <row r="20788" spans="1:7" hidden="1" x14ac:dyDescent="0.7">
      <c r="A20788">
        <f>IFERROR(VLOOKUP(B20788&amp;"."&amp;C20788,data_characteristics!A:F,6,FALSE),999)</f>
        <v>80</v>
      </c>
      <c r="B20788" t="s">
        <v>785</v>
      </c>
      <c r="C20788" t="s">
        <v>274</v>
      </c>
      <c r="D20788" t="s">
        <v>4151</v>
      </c>
      <c r="E20788" t="s">
        <v>768</v>
      </c>
      <c r="F20788">
        <v>0</v>
      </c>
      <c r="G20788" s="26">
        <v>0</v>
      </c>
    </row>
    <row r="20789" spans="1:7" hidden="1" x14ac:dyDescent="0.7">
      <c r="A20789">
        <f>IFERROR(VLOOKUP(B20789&amp;"."&amp;C20789,data_characteristics!A:F,6,FALSE),999)</f>
        <v>80</v>
      </c>
      <c r="B20789" t="s">
        <v>785</v>
      </c>
      <c r="C20789" t="s">
        <v>274</v>
      </c>
      <c r="D20789" t="s">
        <v>4151</v>
      </c>
      <c r="E20789" t="s">
        <v>774</v>
      </c>
      <c r="F20789">
        <v>0</v>
      </c>
      <c r="G20789" s="26">
        <v>0</v>
      </c>
    </row>
    <row r="20790" spans="1:7" hidden="1" x14ac:dyDescent="0.7">
      <c r="A20790">
        <f>IFERROR(VLOOKUP(B20790&amp;"."&amp;C20790,data_characteristics!A:F,6,FALSE),999)</f>
        <v>80</v>
      </c>
      <c r="B20790" t="s">
        <v>785</v>
      </c>
      <c r="C20790" t="s">
        <v>274</v>
      </c>
      <c r="D20790" t="s">
        <v>4151</v>
      </c>
      <c r="E20790" t="s">
        <v>761</v>
      </c>
      <c r="F20790">
        <v>1</v>
      </c>
      <c r="G20790" s="26">
        <v>0</v>
      </c>
    </row>
    <row r="20791" spans="1:7" hidden="1" x14ac:dyDescent="0.7">
      <c r="A20791">
        <f>IFERROR(VLOOKUP(B20791&amp;"."&amp;C20791,data_characteristics!A:F,6,FALSE),999)</f>
        <v>80</v>
      </c>
      <c r="B20791" t="s">
        <v>785</v>
      </c>
      <c r="C20791" t="s">
        <v>274</v>
      </c>
      <c r="D20791" t="s">
        <v>4151</v>
      </c>
      <c r="E20791" t="s">
        <v>761</v>
      </c>
      <c r="F20791">
        <v>2</v>
      </c>
      <c r="G20791" s="26">
        <v>0</v>
      </c>
    </row>
    <row r="20792" spans="1:7" hidden="1" x14ac:dyDescent="0.7">
      <c r="A20792">
        <f>IFERROR(VLOOKUP(B20792&amp;"."&amp;C20792,data_characteristics!A:F,6,FALSE),999)</f>
        <v>80</v>
      </c>
      <c r="B20792" t="s">
        <v>785</v>
      </c>
      <c r="C20792" t="s">
        <v>274</v>
      </c>
      <c r="D20792" t="s">
        <v>4151</v>
      </c>
      <c r="E20792" t="s">
        <v>761</v>
      </c>
      <c r="F20792">
        <v>3</v>
      </c>
      <c r="G20792" s="26">
        <v>0</v>
      </c>
    </row>
    <row r="20793" spans="1:7" hidden="1" x14ac:dyDescent="0.7">
      <c r="A20793">
        <f>IFERROR(VLOOKUP(B20793&amp;"."&amp;C20793,data_characteristics!A:F,6,FALSE),999)</f>
        <v>80</v>
      </c>
      <c r="B20793" t="s">
        <v>785</v>
      </c>
      <c r="C20793" t="s">
        <v>274</v>
      </c>
      <c r="D20793" t="s">
        <v>4151</v>
      </c>
      <c r="E20793" t="s">
        <v>761</v>
      </c>
      <c r="F20793">
        <v>4</v>
      </c>
      <c r="G20793" s="26">
        <v>0</v>
      </c>
    </row>
    <row r="20794" spans="1:7" hidden="1" x14ac:dyDescent="0.7">
      <c r="A20794">
        <f>IFERROR(VLOOKUP(B20794&amp;"."&amp;C20794,data_characteristics!A:F,6,FALSE),999)</f>
        <v>80</v>
      </c>
      <c r="B20794" t="s">
        <v>785</v>
      </c>
      <c r="C20794" t="s">
        <v>274</v>
      </c>
      <c r="D20794" t="s">
        <v>4151</v>
      </c>
      <c r="E20794" t="s">
        <v>761</v>
      </c>
      <c r="F20794">
        <v>5</v>
      </c>
      <c r="G20794" s="26">
        <v>0</v>
      </c>
    </row>
    <row r="20795" spans="1:7" hidden="1" x14ac:dyDescent="0.7">
      <c r="A20795">
        <f>IFERROR(VLOOKUP(B20795&amp;"."&amp;C20795,data_characteristics!A:F,6,FALSE),999)</f>
        <v>80</v>
      </c>
      <c r="B20795" t="s">
        <v>785</v>
      </c>
      <c r="C20795" t="s">
        <v>274</v>
      </c>
      <c r="D20795" t="s">
        <v>4151</v>
      </c>
      <c r="E20795" t="s">
        <v>761</v>
      </c>
      <c r="F20795">
        <v>6</v>
      </c>
      <c r="G20795" s="26">
        <v>0</v>
      </c>
    </row>
    <row r="20796" spans="1:7" hidden="1" x14ac:dyDescent="0.7">
      <c r="A20796">
        <f>IFERROR(VLOOKUP(B20796&amp;"."&amp;C20796,data_characteristics!A:F,6,FALSE),999)</f>
        <v>80</v>
      </c>
      <c r="B20796" t="s">
        <v>785</v>
      </c>
      <c r="C20796" t="s">
        <v>274</v>
      </c>
      <c r="D20796" t="s">
        <v>4151</v>
      </c>
      <c r="E20796" t="s">
        <v>761</v>
      </c>
      <c r="F20796">
        <v>7</v>
      </c>
      <c r="G20796" s="26">
        <v>32.026288248999997</v>
      </c>
    </row>
    <row r="20797" spans="1:7" hidden="1" x14ac:dyDescent="0.7">
      <c r="A20797">
        <f>IFERROR(VLOOKUP(B20797&amp;"."&amp;C20797,data_characteristics!A:F,6,FALSE),999)</f>
        <v>80</v>
      </c>
      <c r="B20797" t="s">
        <v>785</v>
      </c>
      <c r="C20797" t="s">
        <v>274</v>
      </c>
      <c r="D20797" t="s">
        <v>4151</v>
      </c>
      <c r="E20797" t="s">
        <v>761</v>
      </c>
      <c r="F20797">
        <v>8</v>
      </c>
      <c r="G20797" s="26">
        <v>119.297325583</v>
      </c>
    </row>
    <row r="20798" spans="1:7" hidden="1" x14ac:dyDescent="0.7">
      <c r="A20798">
        <f>IFERROR(VLOOKUP(B20798&amp;"."&amp;C20798,data_characteristics!A:F,6,FALSE),999)</f>
        <v>80</v>
      </c>
      <c r="B20798" t="s">
        <v>785</v>
      </c>
      <c r="C20798" t="s">
        <v>274</v>
      </c>
      <c r="D20798" t="s">
        <v>4151</v>
      </c>
      <c r="E20798" t="s">
        <v>761</v>
      </c>
      <c r="F20798">
        <v>9</v>
      </c>
      <c r="G20798" s="26">
        <v>253.08424466599999</v>
      </c>
    </row>
    <row r="20799" spans="1:7" hidden="1" x14ac:dyDescent="0.7">
      <c r="A20799">
        <f>IFERROR(VLOOKUP(B20799&amp;"."&amp;C20799,data_characteristics!A:F,6,FALSE),999)</f>
        <v>80</v>
      </c>
      <c r="B20799" t="s">
        <v>785</v>
      </c>
      <c r="C20799" t="s">
        <v>274</v>
      </c>
      <c r="D20799" t="s">
        <v>4151</v>
      </c>
      <c r="E20799" t="s">
        <v>761</v>
      </c>
      <c r="F20799">
        <v>10</v>
      </c>
      <c r="G20799" s="26">
        <v>972.48924948399997</v>
      </c>
    </row>
    <row r="20800" spans="1:7" hidden="1" x14ac:dyDescent="0.7">
      <c r="A20800">
        <f>IFERROR(VLOOKUP(B20800&amp;"."&amp;C20800,data_characteristics!A:F,6,FALSE),999)</f>
        <v>80</v>
      </c>
      <c r="B20800" t="s">
        <v>785</v>
      </c>
      <c r="C20800" t="s">
        <v>274</v>
      </c>
      <c r="D20800" t="s">
        <v>4151</v>
      </c>
      <c r="E20800" t="s">
        <v>763</v>
      </c>
      <c r="F20800">
        <v>1</v>
      </c>
      <c r="G20800" s="26">
        <v>0</v>
      </c>
    </row>
    <row r="20801" spans="1:7" hidden="1" x14ac:dyDescent="0.7">
      <c r="A20801">
        <f>IFERROR(VLOOKUP(B20801&amp;"."&amp;C20801,data_characteristics!A:F,6,FALSE),999)</f>
        <v>80</v>
      </c>
      <c r="B20801" t="s">
        <v>785</v>
      </c>
      <c r="C20801" t="s">
        <v>274</v>
      </c>
      <c r="D20801" t="s">
        <v>4151</v>
      </c>
      <c r="E20801" t="s">
        <v>763</v>
      </c>
      <c r="F20801">
        <v>2</v>
      </c>
      <c r="G20801" s="26">
        <v>0</v>
      </c>
    </row>
    <row r="20802" spans="1:7" hidden="1" x14ac:dyDescent="0.7">
      <c r="A20802">
        <f>IFERROR(VLOOKUP(B20802&amp;"."&amp;C20802,data_characteristics!A:F,6,FALSE),999)</f>
        <v>80</v>
      </c>
      <c r="B20802" t="s">
        <v>785</v>
      </c>
      <c r="C20802" t="s">
        <v>274</v>
      </c>
      <c r="D20802" t="s">
        <v>4151</v>
      </c>
      <c r="E20802" t="s">
        <v>763</v>
      </c>
      <c r="F20802">
        <v>3</v>
      </c>
      <c r="G20802" s="26">
        <v>0</v>
      </c>
    </row>
    <row r="20803" spans="1:7" hidden="1" x14ac:dyDescent="0.7">
      <c r="A20803">
        <f>IFERROR(VLOOKUP(B20803&amp;"."&amp;C20803,data_characteristics!A:F,6,FALSE),999)</f>
        <v>80</v>
      </c>
      <c r="B20803" t="s">
        <v>785</v>
      </c>
      <c r="C20803" t="s">
        <v>274</v>
      </c>
      <c r="D20803" t="s">
        <v>4151</v>
      </c>
      <c r="E20803" t="s">
        <v>763</v>
      </c>
      <c r="F20803">
        <v>4</v>
      </c>
      <c r="G20803" s="26">
        <v>0</v>
      </c>
    </row>
    <row r="20804" spans="1:7" hidden="1" x14ac:dyDescent="0.7">
      <c r="A20804">
        <f>IFERROR(VLOOKUP(B20804&amp;"."&amp;C20804,data_characteristics!A:F,6,FALSE),999)</f>
        <v>80</v>
      </c>
      <c r="B20804" t="s">
        <v>785</v>
      </c>
      <c r="C20804" t="s">
        <v>274</v>
      </c>
      <c r="D20804" t="s">
        <v>4151</v>
      </c>
      <c r="E20804" t="s">
        <v>763</v>
      </c>
      <c r="F20804">
        <v>5</v>
      </c>
      <c r="G20804" s="26">
        <v>0</v>
      </c>
    </row>
    <row r="20805" spans="1:7" hidden="1" x14ac:dyDescent="0.7">
      <c r="A20805">
        <f>IFERROR(VLOOKUP(B20805&amp;"."&amp;C20805,data_characteristics!A:F,6,FALSE),999)</f>
        <v>80</v>
      </c>
      <c r="B20805" t="s">
        <v>785</v>
      </c>
      <c r="C20805" t="s">
        <v>274</v>
      </c>
      <c r="D20805" t="s">
        <v>4151</v>
      </c>
      <c r="E20805" t="s">
        <v>763</v>
      </c>
      <c r="F20805">
        <v>6</v>
      </c>
      <c r="G20805" s="26">
        <v>0</v>
      </c>
    </row>
    <row r="20806" spans="1:7" hidden="1" x14ac:dyDescent="0.7">
      <c r="A20806">
        <f>IFERROR(VLOOKUP(B20806&amp;"."&amp;C20806,data_characteristics!A:F,6,FALSE),999)</f>
        <v>80</v>
      </c>
      <c r="B20806" t="s">
        <v>785</v>
      </c>
      <c r="C20806" t="s">
        <v>274</v>
      </c>
      <c r="D20806" t="s">
        <v>4151</v>
      </c>
      <c r="E20806" t="s">
        <v>763</v>
      </c>
      <c r="F20806">
        <v>7</v>
      </c>
      <c r="G20806" s="26">
        <v>75</v>
      </c>
    </row>
    <row r="20807" spans="1:7" hidden="1" x14ac:dyDescent="0.7">
      <c r="A20807">
        <f>IFERROR(VLOOKUP(B20807&amp;"."&amp;C20807,data_characteristics!A:F,6,FALSE),999)</f>
        <v>80</v>
      </c>
      <c r="B20807" t="s">
        <v>785</v>
      </c>
      <c r="C20807" t="s">
        <v>274</v>
      </c>
      <c r="D20807" t="s">
        <v>4151</v>
      </c>
      <c r="E20807" t="s">
        <v>763</v>
      </c>
      <c r="F20807">
        <v>8</v>
      </c>
      <c r="G20807" s="26">
        <v>180</v>
      </c>
    </row>
    <row r="20808" spans="1:7" hidden="1" x14ac:dyDescent="0.7">
      <c r="A20808">
        <f>IFERROR(VLOOKUP(B20808&amp;"."&amp;C20808,data_characteristics!A:F,6,FALSE),999)</f>
        <v>80</v>
      </c>
      <c r="B20808" t="s">
        <v>785</v>
      </c>
      <c r="C20808" t="s">
        <v>274</v>
      </c>
      <c r="D20808" t="s">
        <v>4151</v>
      </c>
      <c r="E20808" t="s">
        <v>763</v>
      </c>
      <c r="F20808">
        <v>9</v>
      </c>
      <c r="G20808" s="26">
        <v>420</v>
      </c>
    </row>
    <row r="20809" spans="1:7" hidden="1" x14ac:dyDescent="0.7">
      <c r="A20809">
        <f>IFERROR(VLOOKUP(B20809&amp;"."&amp;C20809,data_characteristics!A:F,6,FALSE),999)</f>
        <v>80</v>
      </c>
      <c r="B20809" t="s">
        <v>785</v>
      </c>
      <c r="C20809" t="s">
        <v>274</v>
      </c>
      <c r="D20809" t="s">
        <v>4151</v>
      </c>
      <c r="E20809" t="s">
        <v>763</v>
      </c>
      <c r="F20809">
        <v>10</v>
      </c>
      <c r="G20809" s="26">
        <v>30000</v>
      </c>
    </row>
    <row r="20810" spans="1:7" hidden="1" x14ac:dyDescent="0.7">
      <c r="A20810">
        <f>IFERROR(VLOOKUP(B20810&amp;"."&amp;C20810,data_characteristics!A:F,6,FALSE),999)</f>
        <v>80</v>
      </c>
      <c r="B20810" t="s">
        <v>785</v>
      </c>
      <c r="C20810" t="s">
        <v>274</v>
      </c>
      <c r="D20810" t="s">
        <v>4151</v>
      </c>
      <c r="E20810" t="s">
        <v>765</v>
      </c>
      <c r="F20810">
        <v>1</v>
      </c>
      <c r="G20810" s="26">
        <v>0</v>
      </c>
    </row>
    <row r="20811" spans="1:7" hidden="1" x14ac:dyDescent="0.7">
      <c r="A20811">
        <f>IFERROR(VLOOKUP(B20811&amp;"."&amp;C20811,data_characteristics!A:F,6,FALSE),999)</f>
        <v>80</v>
      </c>
      <c r="B20811" t="s">
        <v>785</v>
      </c>
      <c r="C20811" t="s">
        <v>274</v>
      </c>
      <c r="D20811" t="s">
        <v>4151</v>
      </c>
      <c r="E20811" t="s">
        <v>765</v>
      </c>
      <c r="F20811">
        <v>2</v>
      </c>
      <c r="G20811" s="26">
        <v>0</v>
      </c>
    </row>
    <row r="20812" spans="1:7" hidden="1" x14ac:dyDescent="0.7">
      <c r="A20812">
        <f>IFERROR(VLOOKUP(B20812&amp;"."&amp;C20812,data_characteristics!A:F,6,FALSE),999)</f>
        <v>80</v>
      </c>
      <c r="B20812" t="s">
        <v>785</v>
      </c>
      <c r="C20812" t="s">
        <v>274</v>
      </c>
      <c r="D20812" t="s">
        <v>4151</v>
      </c>
      <c r="E20812" t="s">
        <v>765</v>
      </c>
      <c r="F20812">
        <v>3</v>
      </c>
      <c r="G20812" s="26">
        <v>0</v>
      </c>
    </row>
    <row r="20813" spans="1:7" hidden="1" x14ac:dyDescent="0.7">
      <c r="A20813">
        <f>IFERROR(VLOOKUP(B20813&amp;"."&amp;C20813,data_characteristics!A:F,6,FALSE),999)</f>
        <v>80</v>
      </c>
      <c r="B20813" t="s">
        <v>785</v>
      </c>
      <c r="C20813" t="s">
        <v>274</v>
      </c>
      <c r="D20813" t="s">
        <v>4151</v>
      </c>
      <c r="E20813" t="s">
        <v>765</v>
      </c>
      <c r="F20813">
        <v>4</v>
      </c>
      <c r="G20813" s="26">
        <v>0</v>
      </c>
    </row>
    <row r="20814" spans="1:7" hidden="1" x14ac:dyDescent="0.7">
      <c r="A20814">
        <f>IFERROR(VLOOKUP(B20814&amp;"."&amp;C20814,data_characteristics!A:F,6,FALSE),999)</f>
        <v>80</v>
      </c>
      <c r="B20814" t="s">
        <v>785</v>
      </c>
      <c r="C20814" t="s">
        <v>274</v>
      </c>
      <c r="D20814" t="s">
        <v>4151</v>
      </c>
      <c r="E20814" t="s">
        <v>765</v>
      </c>
      <c r="F20814">
        <v>5</v>
      </c>
      <c r="G20814" s="26">
        <v>0</v>
      </c>
    </row>
    <row r="20815" spans="1:7" hidden="1" x14ac:dyDescent="0.7">
      <c r="A20815">
        <f>IFERROR(VLOOKUP(B20815&amp;"."&amp;C20815,data_characteristics!A:F,6,FALSE),999)</f>
        <v>80</v>
      </c>
      <c r="B20815" t="s">
        <v>785</v>
      </c>
      <c r="C20815" t="s">
        <v>274</v>
      </c>
      <c r="D20815" t="s">
        <v>4151</v>
      </c>
      <c r="E20815" t="s">
        <v>765</v>
      </c>
      <c r="F20815">
        <v>6</v>
      </c>
      <c r="G20815" s="26">
        <v>0</v>
      </c>
    </row>
    <row r="20816" spans="1:7" hidden="1" x14ac:dyDescent="0.7">
      <c r="A20816">
        <f>IFERROR(VLOOKUP(B20816&amp;"."&amp;C20816,data_characteristics!A:F,6,FALSE),999)</f>
        <v>80</v>
      </c>
      <c r="B20816" t="s">
        <v>785</v>
      </c>
      <c r="C20816" t="s">
        <v>274</v>
      </c>
      <c r="D20816" t="s">
        <v>4151</v>
      </c>
      <c r="E20816" t="s">
        <v>765</v>
      </c>
      <c r="F20816">
        <v>7</v>
      </c>
      <c r="G20816" s="26">
        <v>0</v>
      </c>
    </row>
    <row r="20817" spans="1:7" hidden="1" x14ac:dyDescent="0.7">
      <c r="A20817">
        <f>IFERROR(VLOOKUP(B20817&amp;"."&amp;C20817,data_characteristics!A:F,6,FALSE),999)</f>
        <v>80</v>
      </c>
      <c r="B20817" t="s">
        <v>785</v>
      </c>
      <c r="C20817" t="s">
        <v>274</v>
      </c>
      <c r="D20817" t="s">
        <v>4151</v>
      </c>
      <c r="E20817" t="s">
        <v>765</v>
      </c>
      <c r="F20817">
        <v>8</v>
      </c>
      <c r="G20817" s="26">
        <v>75</v>
      </c>
    </row>
    <row r="20818" spans="1:7" hidden="1" x14ac:dyDescent="0.7">
      <c r="A20818">
        <f>IFERROR(VLOOKUP(B20818&amp;"."&amp;C20818,data_characteristics!A:F,6,FALSE),999)</f>
        <v>80</v>
      </c>
      <c r="B20818" t="s">
        <v>785</v>
      </c>
      <c r="C20818" t="s">
        <v>274</v>
      </c>
      <c r="D20818" t="s">
        <v>4151</v>
      </c>
      <c r="E20818" t="s">
        <v>765</v>
      </c>
      <c r="F20818">
        <v>9</v>
      </c>
      <c r="G20818" s="26">
        <v>180</v>
      </c>
    </row>
    <row r="20819" spans="1:7" hidden="1" x14ac:dyDescent="0.7">
      <c r="A20819">
        <f>IFERROR(VLOOKUP(B20819&amp;"."&amp;C20819,data_characteristics!A:F,6,FALSE),999)</f>
        <v>80</v>
      </c>
      <c r="B20819" t="s">
        <v>785</v>
      </c>
      <c r="C20819" t="s">
        <v>274</v>
      </c>
      <c r="D20819" t="s">
        <v>4151</v>
      </c>
      <c r="E20819" t="s">
        <v>765</v>
      </c>
      <c r="F20819">
        <v>10</v>
      </c>
      <c r="G20819" s="26">
        <v>420</v>
      </c>
    </row>
    <row r="20820" spans="1:7" hidden="1" x14ac:dyDescent="0.7">
      <c r="A20820">
        <f>IFERROR(VLOOKUP(B20820&amp;"."&amp;C20820,data_characteristics!A:F,6,FALSE),999)</f>
        <v>80</v>
      </c>
      <c r="B20820" t="s">
        <v>785</v>
      </c>
      <c r="C20820" t="s">
        <v>274</v>
      </c>
      <c r="D20820" t="s">
        <v>4151</v>
      </c>
      <c r="E20820" t="s">
        <v>764</v>
      </c>
      <c r="F20820">
        <v>1</v>
      </c>
      <c r="G20820" s="26">
        <v>0</v>
      </c>
    </row>
    <row r="20821" spans="1:7" hidden="1" x14ac:dyDescent="0.7">
      <c r="A20821">
        <f>IFERROR(VLOOKUP(B20821&amp;"."&amp;C20821,data_characteristics!A:F,6,FALSE),999)</f>
        <v>80</v>
      </c>
      <c r="B20821" t="s">
        <v>785</v>
      </c>
      <c r="C20821" t="s">
        <v>274</v>
      </c>
      <c r="D20821" t="s">
        <v>4151</v>
      </c>
      <c r="E20821" t="s">
        <v>764</v>
      </c>
      <c r="F20821">
        <v>2</v>
      </c>
      <c r="G20821" s="26">
        <v>0</v>
      </c>
    </row>
    <row r="20822" spans="1:7" hidden="1" x14ac:dyDescent="0.7">
      <c r="A20822">
        <f>IFERROR(VLOOKUP(B20822&amp;"."&amp;C20822,data_characteristics!A:F,6,FALSE),999)</f>
        <v>80</v>
      </c>
      <c r="B20822" t="s">
        <v>785</v>
      </c>
      <c r="C20822" t="s">
        <v>274</v>
      </c>
      <c r="D20822" t="s">
        <v>4151</v>
      </c>
      <c r="E20822" t="s">
        <v>764</v>
      </c>
      <c r="F20822">
        <v>3</v>
      </c>
      <c r="G20822" s="26">
        <v>0</v>
      </c>
    </row>
    <row r="20823" spans="1:7" hidden="1" x14ac:dyDescent="0.7">
      <c r="A20823">
        <f>IFERROR(VLOOKUP(B20823&amp;"."&amp;C20823,data_characteristics!A:F,6,FALSE),999)</f>
        <v>80</v>
      </c>
      <c r="B20823" t="s">
        <v>785</v>
      </c>
      <c r="C20823" t="s">
        <v>274</v>
      </c>
      <c r="D20823" t="s">
        <v>4151</v>
      </c>
      <c r="E20823" t="s">
        <v>764</v>
      </c>
      <c r="F20823">
        <v>4</v>
      </c>
      <c r="G20823" s="26">
        <v>0</v>
      </c>
    </row>
    <row r="20824" spans="1:7" hidden="1" x14ac:dyDescent="0.7">
      <c r="A20824">
        <f>IFERROR(VLOOKUP(B20824&amp;"."&amp;C20824,data_characteristics!A:F,6,FALSE),999)</f>
        <v>80</v>
      </c>
      <c r="B20824" t="s">
        <v>785</v>
      </c>
      <c r="C20824" t="s">
        <v>274</v>
      </c>
      <c r="D20824" t="s">
        <v>4151</v>
      </c>
      <c r="E20824" t="s">
        <v>764</v>
      </c>
      <c r="F20824">
        <v>5</v>
      </c>
      <c r="G20824" s="26">
        <v>0</v>
      </c>
    </row>
    <row r="20825" spans="1:7" hidden="1" x14ac:dyDescent="0.7">
      <c r="A20825">
        <f>IFERROR(VLOOKUP(B20825&amp;"."&amp;C20825,data_characteristics!A:F,6,FALSE),999)</f>
        <v>80</v>
      </c>
      <c r="B20825" t="s">
        <v>785</v>
      </c>
      <c r="C20825" t="s">
        <v>274</v>
      </c>
      <c r="D20825" t="s">
        <v>4151</v>
      </c>
      <c r="E20825" t="s">
        <v>764</v>
      </c>
      <c r="F20825">
        <v>6</v>
      </c>
      <c r="G20825" s="26">
        <v>0</v>
      </c>
    </row>
    <row r="20826" spans="1:7" hidden="1" x14ac:dyDescent="0.7">
      <c r="A20826">
        <f>IFERROR(VLOOKUP(B20826&amp;"."&amp;C20826,data_characteristics!A:F,6,FALSE),999)</f>
        <v>80</v>
      </c>
      <c r="B20826" t="s">
        <v>785</v>
      </c>
      <c r="C20826" t="s">
        <v>274</v>
      </c>
      <c r="D20826" t="s">
        <v>4151</v>
      </c>
      <c r="E20826" t="s">
        <v>764</v>
      </c>
      <c r="F20826">
        <v>7</v>
      </c>
      <c r="G20826" s="26">
        <v>32.026288248999997</v>
      </c>
    </row>
    <row r="20827" spans="1:7" hidden="1" x14ac:dyDescent="0.7">
      <c r="A20827">
        <f>IFERROR(VLOOKUP(B20827&amp;"."&amp;C20827,data_characteristics!A:F,6,FALSE),999)</f>
        <v>80</v>
      </c>
      <c r="B20827" t="s">
        <v>785</v>
      </c>
      <c r="C20827" t="s">
        <v>274</v>
      </c>
      <c r="D20827" t="s">
        <v>4151</v>
      </c>
      <c r="E20827" t="s">
        <v>764</v>
      </c>
      <c r="F20827">
        <v>8</v>
      </c>
      <c r="G20827" s="26">
        <v>119.297325583</v>
      </c>
    </row>
    <row r="20828" spans="1:7" hidden="1" x14ac:dyDescent="0.7">
      <c r="A20828">
        <f>IFERROR(VLOOKUP(B20828&amp;"."&amp;C20828,data_characteristics!A:F,6,FALSE),999)</f>
        <v>80</v>
      </c>
      <c r="B20828" t="s">
        <v>785</v>
      </c>
      <c r="C20828" t="s">
        <v>274</v>
      </c>
      <c r="D20828" t="s">
        <v>4151</v>
      </c>
      <c r="E20828" t="s">
        <v>764</v>
      </c>
      <c r="F20828">
        <v>9</v>
      </c>
      <c r="G20828" s="26">
        <v>253.08424466599999</v>
      </c>
    </row>
    <row r="20829" spans="1:7" hidden="1" x14ac:dyDescent="0.7">
      <c r="A20829">
        <f>IFERROR(VLOOKUP(B20829&amp;"."&amp;C20829,data_characteristics!A:F,6,FALSE),999)</f>
        <v>80</v>
      </c>
      <c r="B20829" t="s">
        <v>785</v>
      </c>
      <c r="C20829" t="s">
        <v>274</v>
      </c>
      <c r="D20829" t="s">
        <v>4151</v>
      </c>
      <c r="E20829" t="s">
        <v>764</v>
      </c>
      <c r="F20829">
        <v>10</v>
      </c>
      <c r="G20829" s="26">
        <v>972.48924948399997</v>
      </c>
    </row>
    <row r="20830" spans="1:7" hidden="1" x14ac:dyDescent="0.7">
      <c r="A20830">
        <f>IFERROR(VLOOKUP(B20830&amp;"."&amp;C20830,data_characteristics!A:F,6,FALSE),999)</f>
        <v>80</v>
      </c>
      <c r="B20830" t="s">
        <v>785</v>
      </c>
      <c r="C20830" t="s">
        <v>274</v>
      </c>
      <c r="D20830" t="s">
        <v>4151</v>
      </c>
      <c r="E20830" t="s">
        <v>760</v>
      </c>
      <c r="F20830">
        <v>1</v>
      </c>
      <c r="G20830" s="26">
        <v>0</v>
      </c>
    </row>
    <row r="20831" spans="1:7" hidden="1" x14ac:dyDescent="0.7">
      <c r="A20831">
        <f>IFERROR(VLOOKUP(B20831&amp;"."&amp;C20831,data_characteristics!A:F,6,FALSE),999)</f>
        <v>80</v>
      </c>
      <c r="B20831" t="s">
        <v>785</v>
      </c>
      <c r="C20831" t="s">
        <v>274</v>
      </c>
      <c r="D20831" t="s">
        <v>4151</v>
      </c>
      <c r="E20831" t="s">
        <v>760</v>
      </c>
      <c r="F20831">
        <v>2</v>
      </c>
      <c r="G20831" s="26">
        <v>0</v>
      </c>
    </row>
    <row r="20832" spans="1:7" hidden="1" x14ac:dyDescent="0.7">
      <c r="A20832">
        <f>IFERROR(VLOOKUP(B20832&amp;"."&amp;C20832,data_characteristics!A:F,6,FALSE),999)</f>
        <v>80</v>
      </c>
      <c r="B20832" t="s">
        <v>785</v>
      </c>
      <c r="C20832" t="s">
        <v>274</v>
      </c>
      <c r="D20832" t="s">
        <v>4151</v>
      </c>
      <c r="E20832" t="s">
        <v>760</v>
      </c>
      <c r="F20832">
        <v>3</v>
      </c>
      <c r="G20832" s="26">
        <v>0</v>
      </c>
    </row>
    <row r="20833" spans="1:7" hidden="1" x14ac:dyDescent="0.7">
      <c r="A20833">
        <f>IFERROR(VLOOKUP(B20833&amp;"."&amp;C20833,data_characteristics!A:F,6,FALSE),999)</f>
        <v>80</v>
      </c>
      <c r="B20833" t="s">
        <v>785</v>
      </c>
      <c r="C20833" t="s">
        <v>274</v>
      </c>
      <c r="D20833" t="s">
        <v>4151</v>
      </c>
      <c r="E20833" t="s">
        <v>760</v>
      </c>
      <c r="F20833">
        <v>4</v>
      </c>
      <c r="G20833" s="26">
        <v>0</v>
      </c>
    </row>
    <row r="20834" spans="1:7" hidden="1" x14ac:dyDescent="0.7">
      <c r="A20834">
        <f>IFERROR(VLOOKUP(B20834&amp;"."&amp;C20834,data_characteristics!A:F,6,FALSE),999)</f>
        <v>80</v>
      </c>
      <c r="B20834" t="s">
        <v>785</v>
      </c>
      <c r="C20834" t="s">
        <v>274</v>
      </c>
      <c r="D20834" t="s">
        <v>4151</v>
      </c>
      <c r="E20834" t="s">
        <v>760</v>
      </c>
      <c r="F20834">
        <v>5</v>
      </c>
      <c r="G20834" s="26">
        <v>0</v>
      </c>
    </row>
    <row r="20835" spans="1:7" hidden="1" x14ac:dyDescent="0.7">
      <c r="A20835">
        <f>IFERROR(VLOOKUP(B20835&amp;"."&amp;C20835,data_characteristics!A:F,6,FALSE),999)</f>
        <v>80</v>
      </c>
      <c r="B20835" t="s">
        <v>785</v>
      </c>
      <c r="C20835" t="s">
        <v>274</v>
      </c>
      <c r="D20835" t="s">
        <v>4151</v>
      </c>
      <c r="E20835" t="s">
        <v>760</v>
      </c>
      <c r="F20835">
        <v>6</v>
      </c>
      <c r="G20835" s="26">
        <v>0</v>
      </c>
    </row>
    <row r="20836" spans="1:7" hidden="1" x14ac:dyDescent="0.7">
      <c r="A20836">
        <f>IFERROR(VLOOKUP(B20836&amp;"."&amp;C20836,data_characteristics!A:F,6,FALSE),999)</f>
        <v>80</v>
      </c>
      <c r="B20836" t="s">
        <v>785</v>
      </c>
      <c r="C20836" t="s">
        <v>274</v>
      </c>
      <c r="D20836" t="s">
        <v>4151</v>
      </c>
      <c r="E20836" t="s">
        <v>760</v>
      </c>
      <c r="F20836">
        <v>7</v>
      </c>
      <c r="G20836" s="26">
        <v>73</v>
      </c>
    </row>
    <row r="20837" spans="1:7" hidden="1" x14ac:dyDescent="0.7">
      <c r="A20837">
        <f>IFERROR(VLOOKUP(B20837&amp;"."&amp;C20837,data_characteristics!A:F,6,FALSE),999)</f>
        <v>80</v>
      </c>
      <c r="B20837" t="s">
        <v>785</v>
      </c>
      <c r="C20837" t="s">
        <v>274</v>
      </c>
      <c r="D20837" t="s">
        <v>4151</v>
      </c>
      <c r="E20837" t="s">
        <v>760</v>
      </c>
      <c r="F20837">
        <v>8</v>
      </c>
      <c r="G20837" s="26">
        <v>150</v>
      </c>
    </row>
    <row r="20838" spans="1:7" hidden="1" x14ac:dyDescent="0.7">
      <c r="A20838">
        <f>IFERROR(VLOOKUP(B20838&amp;"."&amp;C20838,data_characteristics!A:F,6,FALSE),999)</f>
        <v>80</v>
      </c>
      <c r="B20838" t="s">
        <v>785</v>
      </c>
      <c r="C20838" t="s">
        <v>274</v>
      </c>
      <c r="D20838" t="s">
        <v>4151</v>
      </c>
      <c r="E20838" t="s">
        <v>760</v>
      </c>
      <c r="F20838">
        <v>9</v>
      </c>
      <c r="G20838" s="26">
        <v>320</v>
      </c>
    </row>
    <row r="20839" spans="1:7" hidden="1" x14ac:dyDescent="0.7">
      <c r="A20839">
        <f>IFERROR(VLOOKUP(B20839&amp;"."&amp;C20839,data_characteristics!A:F,6,FALSE),999)</f>
        <v>80</v>
      </c>
      <c r="B20839" t="s">
        <v>785</v>
      </c>
      <c r="C20839" t="s">
        <v>274</v>
      </c>
      <c r="D20839" t="s">
        <v>4151</v>
      </c>
      <c r="E20839" t="s">
        <v>760</v>
      </c>
      <c r="F20839">
        <v>10</v>
      </c>
      <c r="G20839" s="26">
        <v>1470</v>
      </c>
    </row>
    <row r="20840" spans="1:7" hidden="1" x14ac:dyDescent="0.7">
      <c r="A20840">
        <f>IFERROR(VLOOKUP(B20840&amp;"."&amp;C20840,data_characteristics!A:F,6,FALSE),999)</f>
        <v>80</v>
      </c>
      <c r="B20840" t="s">
        <v>785</v>
      </c>
      <c r="C20840" t="s">
        <v>274</v>
      </c>
      <c r="D20840" t="s">
        <v>4151</v>
      </c>
      <c r="E20840" t="s">
        <v>762</v>
      </c>
      <c r="F20840">
        <v>1</v>
      </c>
      <c r="G20840" s="26">
        <v>0</v>
      </c>
    </row>
    <row r="20841" spans="1:7" hidden="1" x14ac:dyDescent="0.7">
      <c r="A20841">
        <f>IFERROR(VLOOKUP(B20841&amp;"."&amp;C20841,data_characteristics!A:F,6,FALSE),999)</f>
        <v>80</v>
      </c>
      <c r="B20841" t="s">
        <v>785</v>
      </c>
      <c r="C20841" t="s">
        <v>274</v>
      </c>
      <c r="D20841" t="s">
        <v>4151</v>
      </c>
      <c r="E20841" t="s">
        <v>762</v>
      </c>
      <c r="F20841">
        <v>2</v>
      </c>
      <c r="G20841" s="26">
        <v>0</v>
      </c>
    </row>
    <row r="20842" spans="1:7" hidden="1" x14ac:dyDescent="0.7">
      <c r="A20842">
        <f>IFERROR(VLOOKUP(B20842&amp;"."&amp;C20842,data_characteristics!A:F,6,FALSE),999)</f>
        <v>80</v>
      </c>
      <c r="B20842" t="s">
        <v>785</v>
      </c>
      <c r="C20842" t="s">
        <v>274</v>
      </c>
      <c r="D20842" t="s">
        <v>4151</v>
      </c>
      <c r="E20842" t="s">
        <v>762</v>
      </c>
      <c r="F20842">
        <v>3</v>
      </c>
      <c r="G20842" s="26">
        <v>0</v>
      </c>
    </row>
    <row r="20843" spans="1:7" hidden="1" x14ac:dyDescent="0.7">
      <c r="A20843">
        <f>IFERROR(VLOOKUP(B20843&amp;"."&amp;C20843,data_characteristics!A:F,6,FALSE),999)</f>
        <v>80</v>
      </c>
      <c r="B20843" t="s">
        <v>785</v>
      </c>
      <c r="C20843" t="s">
        <v>274</v>
      </c>
      <c r="D20843" t="s">
        <v>4151</v>
      </c>
      <c r="E20843" t="s">
        <v>762</v>
      </c>
      <c r="F20843">
        <v>4</v>
      </c>
      <c r="G20843" s="26">
        <v>0</v>
      </c>
    </row>
    <row r="20844" spans="1:7" hidden="1" x14ac:dyDescent="0.7">
      <c r="A20844">
        <f>IFERROR(VLOOKUP(B20844&amp;"."&amp;C20844,data_characteristics!A:F,6,FALSE),999)</f>
        <v>80</v>
      </c>
      <c r="B20844" t="s">
        <v>785</v>
      </c>
      <c r="C20844" t="s">
        <v>274</v>
      </c>
      <c r="D20844" t="s">
        <v>4151</v>
      </c>
      <c r="E20844" t="s">
        <v>762</v>
      </c>
      <c r="F20844">
        <v>5</v>
      </c>
      <c r="G20844" s="26">
        <v>0</v>
      </c>
    </row>
    <row r="20845" spans="1:7" hidden="1" x14ac:dyDescent="0.7">
      <c r="A20845">
        <f>IFERROR(VLOOKUP(B20845&amp;"."&amp;C20845,data_characteristics!A:F,6,FALSE),999)</f>
        <v>80</v>
      </c>
      <c r="B20845" t="s">
        <v>785</v>
      </c>
      <c r="C20845" t="s">
        <v>274</v>
      </c>
      <c r="D20845" t="s">
        <v>4151</v>
      </c>
      <c r="E20845" t="s">
        <v>762</v>
      </c>
      <c r="F20845">
        <v>6</v>
      </c>
      <c r="G20845" s="26">
        <v>0</v>
      </c>
    </row>
    <row r="20846" spans="1:7" hidden="1" x14ac:dyDescent="0.7">
      <c r="A20846">
        <f>IFERROR(VLOOKUP(B20846&amp;"."&amp;C20846,data_characteristics!A:F,6,FALSE),999)</f>
        <v>80</v>
      </c>
      <c r="B20846" t="s">
        <v>785</v>
      </c>
      <c r="C20846" t="s">
        <v>274</v>
      </c>
      <c r="D20846" t="s">
        <v>4151</v>
      </c>
      <c r="E20846" t="s">
        <v>762</v>
      </c>
      <c r="F20846">
        <v>7</v>
      </c>
      <c r="G20846" s="26">
        <v>0</v>
      </c>
    </row>
    <row r="20847" spans="1:7" hidden="1" x14ac:dyDescent="0.7">
      <c r="A20847">
        <f>IFERROR(VLOOKUP(B20847&amp;"."&amp;C20847,data_characteristics!A:F,6,FALSE),999)</f>
        <v>80</v>
      </c>
      <c r="B20847" t="s">
        <v>785</v>
      </c>
      <c r="C20847" t="s">
        <v>274</v>
      </c>
      <c r="D20847" t="s">
        <v>4151</v>
      </c>
      <c r="E20847" t="s">
        <v>762</v>
      </c>
      <c r="F20847">
        <v>8</v>
      </c>
      <c r="G20847" s="26">
        <v>75</v>
      </c>
    </row>
    <row r="20848" spans="1:7" hidden="1" x14ac:dyDescent="0.7">
      <c r="A20848">
        <f>IFERROR(VLOOKUP(B20848&amp;"."&amp;C20848,data_characteristics!A:F,6,FALSE),999)</f>
        <v>80</v>
      </c>
      <c r="B20848" t="s">
        <v>785</v>
      </c>
      <c r="C20848" t="s">
        <v>274</v>
      </c>
      <c r="D20848" t="s">
        <v>4151</v>
      </c>
      <c r="E20848" t="s">
        <v>762</v>
      </c>
      <c r="F20848">
        <v>9</v>
      </c>
      <c r="G20848" s="26">
        <v>180</v>
      </c>
    </row>
    <row r="20849" spans="1:8" hidden="1" x14ac:dyDescent="0.7">
      <c r="A20849">
        <f>IFERROR(VLOOKUP(B20849&amp;"."&amp;C20849,data_characteristics!A:F,6,FALSE),999)</f>
        <v>80</v>
      </c>
      <c r="B20849" t="s">
        <v>785</v>
      </c>
      <c r="C20849" t="s">
        <v>274</v>
      </c>
      <c r="D20849" t="s">
        <v>4151</v>
      </c>
      <c r="E20849" t="s">
        <v>762</v>
      </c>
      <c r="F20849">
        <v>10</v>
      </c>
      <c r="G20849" s="26">
        <v>420</v>
      </c>
    </row>
    <row r="20850" spans="1:8" hidden="1" x14ac:dyDescent="0.7">
      <c r="A20850">
        <f>IFERROR(VLOOKUP(B20850&amp;"."&amp;C20850,data_characteristics!A:F,6,FALSE),999)</f>
        <v>80</v>
      </c>
      <c r="B20850" t="s">
        <v>785</v>
      </c>
      <c r="C20850" t="s">
        <v>274</v>
      </c>
      <c r="D20850" t="s">
        <v>4151</v>
      </c>
      <c r="E20850" t="s">
        <v>772</v>
      </c>
      <c r="F20850">
        <v>0</v>
      </c>
      <c r="G20850" s="26">
        <v>0</v>
      </c>
    </row>
    <row r="20851" spans="1:8" hidden="1" x14ac:dyDescent="0.7">
      <c r="A20851">
        <f>IFERROR(VLOOKUP(B20851&amp;"."&amp;C20851,data_characteristics!A:F,6,FALSE),999)</f>
        <v>80</v>
      </c>
      <c r="B20851" t="s">
        <v>785</v>
      </c>
      <c r="C20851" t="s">
        <v>274</v>
      </c>
      <c r="D20851" t="s">
        <v>4151</v>
      </c>
      <c r="E20851" t="s">
        <v>771</v>
      </c>
      <c r="F20851">
        <v>0</v>
      </c>
      <c r="G20851" s="26">
        <v>625553</v>
      </c>
    </row>
    <row r="20852" spans="1:8" hidden="1" x14ac:dyDescent="0.7">
      <c r="A20852">
        <f>IFERROR(VLOOKUP(B20852&amp;"."&amp;C20852,data_characteristics!A:F,6,FALSE),999)</f>
        <v>80</v>
      </c>
      <c r="B20852" t="s">
        <v>785</v>
      </c>
      <c r="C20852" t="s">
        <v>274</v>
      </c>
      <c r="D20852" t="s">
        <v>4151</v>
      </c>
      <c r="E20852" t="s">
        <v>781</v>
      </c>
      <c r="F20852">
        <v>1</v>
      </c>
      <c r="G20852" s="26">
        <v>0</v>
      </c>
      <c r="H20852">
        <v>625553</v>
      </c>
    </row>
    <row r="20853" spans="1:8" hidden="1" x14ac:dyDescent="0.7">
      <c r="A20853">
        <f>IFERROR(VLOOKUP(B20853&amp;"."&amp;C20853,data_characteristics!A:F,6,FALSE),999)</f>
        <v>80</v>
      </c>
      <c r="B20853" t="s">
        <v>785</v>
      </c>
      <c r="C20853" t="s">
        <v>274</v>
      </c>
      <c r="D20853" t="s">
        <v>4151</v>
      </c>
      <c r="E20853" t="s">
        <v>781</v>
      </c>
      <c r="F20853">
        <v>2</v>
      </c>
      <c r="G20853" s="26">
        <v>75</v>
      </c>
      <c r="H20853">
        <v>23215</v>
      </c>
    </row>
    <row r="20854" spans="1:8" hidden="1" x14ac:dyDescent="0.7">
      <c r="A20854">
        <f>IFERROR(VLOOKUP(B20854&amp;"."&amp;C20854,data_characteristics!A:F,6,FALSE),999)</f>
        <v>80</v>
      </c>
      <c r="B20854" t="s">
        <v>785</v>
      </c>
      <c r="C20854" t="s">
        <v>274</v>
      </c>
      <c r="D20854" t="s">
        <v>4151</v>
      </c>
      <c r="E20854" t="s">
        <v>781</v>
      </c>
      <c r="F20854">
        <v>3</v>
      </c>
      <c r="G20854" s="26">
        <v>130</v>
      </c>
      <c r="H20854">
        <v>20828</v>
      </c>
    </row>
    <row r="20855" spans="1:8" hidden="1" x14ac:dyDescent="0.7">
      <c r="A20855">
        <f>IFERROR(VLOOKUP(B20855&amp;"."&amp;C20855,data_characteristics!A:F,6,FALSE),999)</f>
        <v>80</v>
      </c>
      <c r="B20855" t="s">
        <v>785</v>
      </c>
      <c r="C20855" t="s">
        <v>274</v>
      </c>
      <c r="D20855" t="s">
        <v>4151</v>
      </c>
      <c r="E20855" t="s">
        <v>781</v>
      </c>
      <c r="F20855">
        <v>4</v>
      </c>
      <c r="G20855" s="26">
        <v>200</v>
      </c>
      <c r="H20855">
        <v>20649</v>
      </c>
    </row>
    <row r="20856" spans="1:8" hidden="1" x14ac:dyDescent="0.7">
      <c r="A20856">
        <f>IFERROR(VLOOKUP(B20856&amp;"."&amp;C20856,data_characteristics!A:F,6,FALSE),999)</f>
        <v>80</v>
      </c>
      <c r="B20856" t="s">
        <v>785</v>
      </c>
      <c r="C20856" t="s">
        <v>274</v>
      </c>
      <c r="D20856" t="s">
        <v>4151</v>
      </c>
      <c r="E20856" t="s">
        <v>781</v>
      </c>
      <c r="F20856">
        <v>5</v>
      </c>
      <c r="G20856" s="26">
        <v>110</v>
      </c>
      <c r="H20856">
        <v>20273</v>
      </c>
    </row>
    <row r="20857" spans="1:8" hidden="1" x14ac:dyDescent="0.7">
      <c r="A20857">
        <f>IFERROR(VLOOKUP(B20857&amp;"."&amp;C20857,data_characteristics!A:F,6,FALSE),999)</f>
        <v>80</v>
      </c>
      <c r="B20857" t="s">
        <v>785</v>
      </c>
      <c r="C20857" t="s">
        <v>274</v>
      </c>
      <c r="D20857" t="s">
        <v>4151</v>
      </c>
      <c r="E20857" t="s">
        <v>781</v>
      </c>
      <c r="F20857">
        <v>6</v>
      </c>
      <c r="G20857" s="26">
        <v>500</v>
      </c>
      <c r="H20857">
        <v>15557</v>
      </c>
    </row>
    <row r="20858" spans="1:8" hidden="1" x14ac:dyDescent="0.7">
      <c r="A20858">
        <f>IFERROR(VLOOKUP(B20858&amp;"."&amp;C20858,data_characteristics!A:F,6,FALSE),999)</f>
        <v>80</v>
      </c>
      <c r="B20858" t="s">
        <v>785</v>
      </c>
      <c r="C20858" t="s">
        <v>274</v>
      </c>
      <c r="D20858" t="s">
        <v>4151</v>
      </c>
      <c r="E20858" t="s">
        <v>781</v>
      </c>
      <c r="F20858">
        <v>7</v>
      </c>
      <c r="G20858" s="26">
        <v>50</v>
      </c>
      <c r="H20858">
        <v>15316</v>
      </c>
    </row>
    <row r="20859" spans="1:8" hidden="1" x14ac:dyDescent="0.7">
      <c r="A20859">
        <f>IFERROR(VLOOKUP(B20859&amp;"."&amp;C20859,data_characteristics!A:F,6,FALSE),999)</f>
        <v>80</v>
      </c>
      <c r="B20859" t="s">
        <v>785</v>
      </c>
      <c r="C20859" t="s">
        <v>274</v>
      </c>
      <c r="D20859" t="s">
        <v>4151</v>
      </c>
      <c r="E20859" t="s">
        <v>781</v>
      </c>
      <c r="F20859">
        <v>8</v>
      </c>
      <c r="G20859" s="26">
        <v>190</v>
      </c>
      <c r="H20859">
        <v>12098</v>
      </c>
    </row>
    <row r="20860" spans="1:8" hidden="1" x14ac:dyDescent="0.7">
      <c r="A20860">
        <f>IFERROR(VLOOKUP(B20860&amp;"."&amp;C20860,data_characteristics!A:F,6,FALSE),999)</f>
        <v>80</v>
      </c>
      <c r="B20860" t="s">
        <v>785</v>
      </c>
      <c r="C20860" t="s">
        <v>274</v>
      </c>
      <c r="D20860" t="s">
        <v>4151</v>
      </c>
      <c r="E20860" t="s">
        <v>781</v>
      </c>
      <c r="F20860">
        <v>9</v>
      </c>
      <c r="G20860" s="26">
        <v>180</v>
      </c>
      <c r="H20860">
        <v>11559</v>
      </c>
    </row>
    <row r="20861" spans="1:8" hidden="1" x14ac:dyDescent="0.7">
      <c r="A20861">
        <f>IFERROR(VLOOKUP(B20861&amp;"."&amp;C20861,data_characteristics!A:F,6,FALSE),999)</f>
        <v>80</v>
      </c>
      <c r="B20861" t="s">
        <v>785</v>
      </c>
      <c r="C20861" t="s">
        <v>274</v>
      </c>
      <c r="D20861" t="s">
        <v>4151</v>
      </c>
      <c r="E20861" t="s">
        <v>781</v>
      </c>
      <c r="F20861">
        <v>10</v>
      </c>
      <c r="G20861" s="26">
        <v>300</v>
      </c>
      <c r="H20861">
        <v>11220</v>
      </c>
    </row>
    <row r="20862" spans="1:8" hidden="1" x14ac:dyDescent="0.7">
      <c r="A20862">
        <f>IFERROR(VLOOKUP(B20862&amp;"."&amp;C20862,data_characteristics!A:F,6,FALSE),999)</f>
        <v>80</v>
      </c>
      <c r="B20862" t="s">
        <v>785</v>
      </c>
      <c r="C20862" t="s">
        <v>274</v>
      </c>
      <c r="D20862" t="s">
        <v>4151</v>
      </c>
      <c r="E20862" t="s">
        <v>770</v>
      </c>
      <c r="F20862">
        <v>0</v>
      </c>
      <c r="G20862" s="26">
        <v>447.33224062777998</v>
      </c>
    </row>
    <row r="20863" spans="1:8" hidden="1" x14ac:dyDescent="0.7">
      <c r="A20863">
        <f>IFERROR(VLOOKUP(B20863&amp;"."&amp;C20863,data_characteristics!A:F,6,FALSE),999)</f>
        <v>81</v>
      </c>
      <c r="B20863" t="s">
        <v>785</v>
      </c>
      <c r="C20863" t="s">
        <v>275</v>
      </c>
      <c r="D20863" t="s">
        <v>4151</v>
      </c>
      <c r="E20863" t="s">
        <v>4070</v>
      </c>
      <c r="F20863">
        <v>0</v>
      </c>
      <c r="G20863" s="26">
        <v>965074</v>
      </c>
    </row>
    <row r="20864" spans="1:8" hidden="1" x14ac:dyDescent="0.7">
      <c r="A20864">
        <f>IFERROR(VLOOKUP(B20864&amp;"."&amp;C20864,data_characteristics!A:F,6,FALSE),999)</f>
        <v>81</v>
      </c>
      <c r="B20864" t="s">
        <v>785</v>
      </c>
      <c r="C20864" t="s">
        <v>275</v>
      </c>
      <c r="D20864" t="s">
        <v>4151</v>
      </c>
      <c r="E20864" t="s">
        <v>769</v>
      </c>
      <c r="F20864">
        <v>0</v>
      </c>
      <c r="G20864" s="26">
        <v>42.708372621999999</v>
      </c>
    </row>
    <row r="20865" spans="1:7" hidden="1" x14ac:dyDescent="0.7">
      <c r="A20865">
        <f>IFERROR(VLOOKUP(B20865&amp;"."&amp;C20865,data_characteristics!A:F,6,FALSE),999)</f>
        <v>81</v>
      </c>
      <c r="B20865" t="s">
        <v>785</v>
      </c>
      <c r="C20865" t="s">
        <v>275</v>
      </c>
      <c r="D20865" t="s">
        <v>4151</v>
      </c>
      <c r="E20865" t="s">
        <v>766</v>
      </c>
      <c r="F20865">
        <v>0</v>
      </c>
      <c r="G20865" s="26">
        <v>94</v>
      </c>
    </row>
    <row r="20866" spans="1:7" hidden="1" x14ac:dyDescent="0.7">
      <c r="A20866">
        <f>IFERROR(VLOOKUP(B20866&amp;"."&amp;C20866,data_characteristics!A:F,6,FALSE),999)</f>
        <v>81</v>
      </c>
      <c r="B20866" t="s">
        <v>785</v>
      </c>
      <c r="C20866" t="s">
        <v>275</v>
      </c>
      <c r="D20866" t="s">
        <v>4151</v>
      </c>
      <c r="E20866" t="s">
        <v>775</v>
      </c>
      <c r="F20866">
        <v>0</v>
      </c>
      <c r="G20866" s="26">
        <v>10501</v>
      </c>
    </row>
    <row r="20867" spans="1:7" hidden="1" x14ac:dyDescent="0.7">
      <c r="A20867">
        <f>IFERROR(VLOOKUP(B20867&amp;"."&amp;C20867,data_characteristics!A:F,6,FALSE),999)</f>
        <v>81</v>
      </c>
      <c r="B20867" t="s">
        <v>785</v>
      </c>
      <c r="C20867" t="s">
        <v>275</v>
      </c>
      <c r="D20867" t="s">
        <v>4151</v>
      </c>
      <c r="E20867" t="s">
        <v>776</v>
      </c>
      <c r="F20867">
        <v>0</v>
      </c>
      <c r="G20867" s="26">
        <v>15000</v>
      </c>
    </row>
    <row r="20868" spans="1:7" hidden="1" x14ac:dyDescent="0.7">
      <c r="A20868">
        <f>IFERROR(VLOOKUP(B20868&amp;"."&amp;C20868,data_characteristics!A:F,6,FALSE),999)</f>
        <v>81</v>
      </c>
      <c r="B20868" t="s">
        <v>785</v>
      </c>
      <c r="C20868" t="s">
        <v>275</v>
      </c>
      <c r="D20868" t="s">
        <v>4151</v>
      </c>
      <c r="E20868" t="s">
        <v>777</v>
      </c>
      <c r="F20868">
        <v>0</v>
      </c>
      <c r="G20868" s="26">
        <v>700</v>
      </c>
    </row>
    <row r="20869" spans="1:7" hidden="1" x14ac:dyDescent="0.7">
      <c r="A20869">
        <f>IFERROR(VLOOKUP(B20869&amp;"."&amp;C20869,data_characteristics!A:F,6,FALSE),999)</f>
        <v>81</v>
      </c>
      <c r="B20869" t="s">
        <v>785</v>
      </c>
      <c r="C20869" t="s">
        <v>275</v>
      </c>
      <c r="D20869" t="s">
        <v>4151</v>
      </c>
      <c r="E20869" t="s">
        <v>778</v>
      </c>
      <c r="F20869">
        <v>0</v>
      </c>
      <c r="G20869" s="26">
        <v>0</v>
      </c>
    </row>
    <row r="20870" spans="1:7" hidden="1" x14ac:dyDescent="0.7">
      <c r="A20870">
        <f>IFERROR(VLOOKUP(B20870&amp;"."&amp;C20870,data_characteristics!A:F,6,FALSE),999)</f>
        <v>81</v>
      </c>
      <c r="B20870" t="s">
        <v>785</v>
      </c>
      <c r="C20870" t="s">
        <v>275</v>
      </c>
      <c r="D20870" t="s">
        <v>4151</v>
      </c>
      <c r="E20870" t="s">
        <v>779</v>
      </c>
      <c r="F20870">
        <v>0</v>
      </c>
    </row>
    <row r="20871" spans="1:7" hidden="1" x14ac:dyDescent="0.7">
      <c r="A20871">
        <f>IFERROR(VLOOKUP(B20871&amp;"."&amp;C20871,data_characteristics!A:F,6,FALSE),999)</f>
        <v>81</v>
      </c>
      <c r="B20871" t="s">
        <v>785</v>
      </c>
      <c r="C20871" t="s">
        <v>275</v>
      </c>
      <c r="D20871" t="s">
        <v>4151</v>
      </c>
      <c r="E20871" t="s">
        <v>780</v>
      </c>
      <c r="F20871">
        <v>0</v>
      </c>
    </row>
    <row r="20872" spans="1:7" hidden="1" x14ac:dyDescent="0.7">
      <c r="A20872">
        <f>IFERROR(VLOOKUP(B20872&amp;"."&amp;C20872,data_characteristics!A:F,6,FALSE),999)</f>
        <v>81</v>
      </c>
      <c r="B20872" t="s">
        <v>785</v>
      </c>
      <c r="C20872" t="s">
        <v>275</v>
      </c>
      <c r="D20872" t="s">
        <v>4151</v>
      </c>
      <c r="E20872" t="s">
        <v>767</v>
      </c>
      <c r="F20872">
        <v>0</v>
      </c>
      <c r="G20872" s="26">
        <v>15000</v>
      </c>
    </row>
    <row r="20873" spans="1:7" hidden="1" x14ac:dyDescent="0.7">
      <c r="A20873">
        <f>IFERROR(VLOOKUP(B20873&amp;"."&amp;C20873,data_characteristics!A:F,6,FALSE),999)</f>
        <v>81</v>
      </c>
      <c r="B20873" t="s">
        <v>785</v>
      </c>
      <c r="C20873" t="s">
        <v>275</v>
      </c>
      <c r="D20873" t="s">
        <v>4151</v>
      </c>
      <c r="E20873" t="s">
        <v>773</v>
      </c>
      <c r="F20873">
        <v>0</v>
      </c>
      <c r="G20873" s="26">
        <v>660</v>
      </c>
    </row>
    <row r="20874" spans="1:7" hidden="1" x14ac:dyDescent="0.7">
      <c r="A20874">
        <f>IFERROR(VLOOKUP(B20874&amp;"."&amp;C20874,data_characteristics!A:F,6,FALSE),999)</f>
        <v>81</v>
      </c>
      <c r="B20874" t="s">
        <v>785</v>
      </c>
      <c r="C20874" t="s">
        <v>275</v>
      </c>
      <c r="D20874" t="s">
        <v>4151</v>
      </c>
      <c r="E20874" t="s">
        <v>768</v>
      </c>
      <c r="F20874">
        <v>0</v>
      </c>
      <c r="G20874" s="26">
        <v>0</v>
      </c>
    </row>
    <row r="20875" spans="1:7" hidden="1" x14ac:dyDescent="0.7">
      <c r="A20875">
        <f>IFERROR(VLOOKUP(B20875&amp;"."&amp;C20875,data_characteristics!A:F,6,FALSE),999)</f>
        <v>81</v>
      </c>
      <c r="B20875" t="s">
        <v>785</v>
      </c>
      <c r="C20875" t="s">
        <v>275</v>
      </c>
      <c r="D20875" t="s">
        <v>4151</v>
      </c>
      <c r="E20875" t="s">
        <v>774</v>
      </c>
      <c r="F20875">
        <v>0</v>
      </c>
      <c r="G20875" s="26">
        <v>0</v>
      </c>
    </row>
    <row r="20876" spans="1:7" hidden="1" x14ac:dyDescent="0.7">
      <c r="A20876">
        <f>IFERROR(VLOOKUP(B20876&amp;"."&amp;C20876,data_characteristics!A:F,6,FALSE),999)</f>
        <v>81</v>
      </c>
      <c r="B20876" t="s">
        <v>785</v>
      </c>
      <c r="C20876" t="s">
        <v>275</v>
      </c>
      <c r="D20876" t="s">
        <v>4151</v>
      </c>
      <c r="E20876" t="s">
        <v>761</v>
      </c>
      <c r="F20876">
        <v>1</v>
      </c>
      <c r="G20876" s="26">
        <v>0</v>
      </c>
    </row>
    <row r="20877" spans="1:7" hidden="1" x14ac:dyDescent="0.7">
      <c r="A20877">
        <f>IFERROR(VLOOKUP(B20877&amp;"."&amp;C20877,data_characteristics!A:F,6,FALSE),999)</f>
        <v>81</v>
      </c>
      <c r="B20877" t="s">
        <v>785</v>
      </c>
      <c r="C20877" t="s">
        <v>275</v>
      </c>
      <c r="D20877" t="s">
        <v>4151</v>
      </c>
      <c r="E20877" t="s">
        <v>761</v>
      </c>
      <c r="F20877">
        <v>2</v>
      </c>
      <c r="G20877" s="26">
        <v>0</v>
      </c>
    </row>
    <row r="20878" spans="1:7" hidden="1" x14ac:dyDescent="0.7">
      <c r="A20878">
        <f>IFERROR(VLOOKUP(B20878&amp;"."&amp;C20878,data_characteristics!A:F,6,FALSE),999)</f>
        <v>81</v>
      </c>
      <c r="B20878" t="s">
        <v>785</v>
      </c>
      <c r="C20878" t="s">
        <v>275</v>
      </c>
      <c r="D20878" t="s">
        <v>4151</v>
      </c>
      <c r="E20878" t="s">
        <v>761</v>
      </c>
      <c r="F20878">
        <v>3</v>
      </c>
      <c r="G20878" s="26">
        <v>0</v>
      </c>
    </row>
    <row r="20879" spans="1:7" hidden="1" x14ac:dyDescent="0.7">
      <c r="A20879">
        <f>IFERROR(VLOOKUP(B20879&amp;"."&amp;C20879,data_characteristics!A:F,6,FALSE),999)</f>
        <v>81</v>
      </c>
      <c r="B20879" t="s">
        <v>785</v>
      </c>
      <c r="C20879" t="s">
        <v>275</v>
      </c>
      <c r="D20879" t="s">
        <v>4151</v>
      </c>
      <c r="E20879" t="s">
        <v>761</v>
      </c>
      <c r="F20879">
        <v>4</v>
      </c>
      <c r="G20879" s="26">
        <v>0</v>
      </c>
    </row>
    <row r="20880" spans="1:7" hidden="1" x14ac:dyDescent="0.7">
      <c r="A20880">
        <f>IFERROR(VLOOKUP(B20880&amp;"."&amp;C20880,data_characteristics!A:F,6,FALSE),999)</f>
        <v>81</v>
      </c>
      <c r="B20880" t="s">
        <v>785</v>
      </c>
      <c r="C20880" t="s">
        <v>275</v>
      </c>
      <c r="D20880" t="s">
        <v>4151</v>
      </c>
      <c r="E20880" t="s">
        <v>761</v>
      </c>
      <c r="F20880">
        <v>5</v>
      </c>
      <c r="G20880" s="26">
        <v>0</v>
      </c>
    </row>
    <row r="20881" spans="1:7" hidden="1" x14ac:dyDescent="0.7">
      <c r="A20881">
        <f>IFERROR(VLOOKUP(B20881&amp;"."&amp;C20881,data_characteristics!A:F,6,FALSE),999)</f>
        <v>81</v>
      </c>
      <c r="B20881" t="s">
        <v>785</v>
      </c>
      <c r="C20881" t="s">
        <v>275</v>
      </c>
      <c r="D20881" t="s">
        <v>4151</v>
      </c>
      <c r="E20881" t="s">
        <v>761</v>
      </c>
      <c r="F20881">
        <v>6</v>
      </c>
      <c r="G20881" s="26">
        <v>0</v>
      </c>
    </row>
    <row r="20882" spans="1:7" hidden="1" x14ac:dyDescent="0.7">
      <c r="A20882">
        <f>IFERROR(VLOOKUP(B20882&amp;"."&amp;C20882,data_characteristics!A:F,6,FALSE),999)</f>
        <v>81</v>
      </c>
      <c r="B20882" t="s">
        <v>785</v>
      </c>
      <c r="C20882" t="s">
        <v>275</v>
      </c>
      <c r="D20882" t="s">
        <v>4151</v>
      </c>
      <c r="E20882" t="s">
        <v>761</v>
      </c>
      <c r="F20882">
        <v>7</v>
      </c>
      <c r="G20882" s="26">
        <v>0</v>
      </c>
    </row>
    <row r="20883" spans="1:7" hidden="1" x14ac:dyDescent="0.7">
      <c r="A20883">
        <f>IFERROR(VLOOKUP(B20883&amp;"."&amp;C20883,data_characteristics!A:F,6,FALSE),999)</f>
        <v>81</v>
      </c>
      <c r="B20883" t="s">
        <v>785</v>
      </c>
      <c r="C20883" t="s">
        <v>275</v>
      </c>
      <c r="D20883" t="s">
        <v>4151</v>
      </c>
      <c r="E20883" t="s">
        <v>761</v>
      </c>
      <c r="F20883">
        <v>8</v>
      </c>
      <c r="G20883" s="26">
        <v>0</v>
      </c>
    </row>
    <row r="20884" spans="1:7" hidden="1" x14ac:dyDescent="0.7">
      <c r="A20884">
        <f>IFERROR(VLOOKUP(B20884&amp;"."&amp;C20884,data_characteristics!A:F,6,FALSE),999)</f>
        <v>81</v>
      </c>
      <c r="B20884" t="s">
        <v>785</v>
      </c>
      <c r="C20884" t="s">
        <v>275</v>
      </c>
      <c r="D20884" t="s">
        <v>4151</v>
      </c>
      <c r="E20884" t="s">
        <v>761</v>
      </c>
      <c r="F20884">
        <v>9</v>
      </c>
      <c r="G20884" s="26">
        <v>0</v>
      </c>
    </row>
    <row r="20885" spans="1:7" hidden="1" x14ac:dyDescent="0.7">
      <c r="A20885">
        <f>IFERROR(VLOOKUP(B20885&amp;"."&amp;C20885,data_characteristics!A:F,6,FALSE),999)</f>
        <v>81</v>
      </c>
      <c r="B20885" t="s">
        <v>785</v>
      </c>
      <c r="C20885" t="s">
        <v>275</v>
      </c>
      <c r="D20885" t="s">
        <v>4151</v>
      </c>
      <c r="E20885" t="s">
        <v>761</v>
      </c>
      <c r="F20885">
        <v>10</v>
      </c>
      <c r="G20885" s="26">
        <v>427.08549638900001</v>
      </c>
    </row>
    <row r="20886" spans="1:7" hidden="1" x14ac:dyDescent="0.7">
      <c r="A20886">
        <f>IFERROR(VLOOKUP(B20886&amp;"."&amp;C20886,data_characteristics!A:F,6,FALSE),999)</f>
        <v>81</v>
      </c>
      <c r="B20886" t="s">
        <v>785</v>
      </c>
      <c r="C20886" t="s">
        <v>275</v>
      </c>
      <c r="D20886" t="s">
        <v>4151</v>
      </c>
      <c r="E20886" t="s">
        <v>763</v>
      </c>
      <c r="F20886">
        <v>1</v>
      </c>
      <c r="G20886" s="26">
        <v>0</v>
      </c>
    </row>
    <row r="20887" spans="1:7" hidden="1" x14ac:dyDescent="0.7">
      <c r="A20887">
        <f>IFERROR(VLOOKUP(B20887&amp;"."&amp;C20887,data_characteristics!A:F,6,FALSE),999)</f>
        <v>81</v>
      </c>
      <c r="B20887" t="s">
        <v>785</v>
      </c>
      <c r="C20887" t="s">
        <v>275</v>
      </c>
      <c r="D20887" t="s">
        <v>4151</v>
      </c>
      <c r="E20887" t="s">
        <v>763</v>
      </c>
      <c r="F20887">
        <v>2</v>
      </c>
      <c r="G20887" s="26">
        <v>0</v>
      </c>
    </row>
    <row r="20888" spans="1:7" hidden="1" x14ac:dyDescent="0.7">
      <c r="A20888">
        <f>IFERROR(VLOOKUP(B20888&amp;"."&amp;C20888,data_characteristics!A:F,6,FALSE),999)</f>
        <v>81</v>
      </c>
      <c r="B20888" t="s">
        <v>785</v>
      </c>
      <c r="C20888" t="s">
        <v>275</v>
      </c>
      <c r="D20888" t="s">
        <v>4151</v>
      </c>
      <c r="E20888" t="s">
        <v>763</v>
      </c>
      <c r="F20888">
        <v>3</v>
      </c>
      <c r="G20888" s="26">
        <v>0</v>
      </c>
    </row>
    <row r="20889" spans="1:7" hidden="1" x14ac:dyDescent="0.7">
      <c r="A20889">
        <f>IFERROR(VLOOKUP(B20889&amp;"."&amp;C20889,data_characteristics!A:F,6,FALSE),999)</f>
        <v>81</v>
      </c>
      <c r="B20889" t="s">
        <v>785</v>
      </c>
      <c r="C20889" t="s">
        <v>275</v>
      </c>
      <c r="D20889" t="s">
        <v>4151</v>
      </c>
      <c r="E20889" t="s">
        <v>763</v>
      </c>
      <c r="F20889">
        <v>4</v>
      </c>
      <c r="G20889" s="26">
        <v>0</v>
      </c>
    </row>
    <row r="20890" spans="1:7" hidden="1" x14ac:dyDescent="0.7">
      <c r="A20890">
        <f>IFERROR(VLOOKUP(B20890&amp;"."&amp;C20890,data_characteristics!A:F,6,FALSE),999)</f>
        <v>81</v>
      </c>
      <c r="B20890" t="s">
        <v>785</v>
      </c>
      <c r="C20890" t="s">
        <v>275</v>
      </c>
      <c r="D20890" t="s">
        <v>4151</v>
      </c>
      <c r="E20890" t="s">
        <v>763</v>
      </c>
      <c r="F20890">
        <v>5</v>
      </c>
      <c r="G20890" s="26">
        <v>0</v>
      </c>
    </row>
    <row r="20891" spans="1:7" hidden="1" x14ac:dyDescent="0.7">
      <c r="A20891">
        <f>IFERROR(VLOOKUP(B20891&amp;"."&amp;C20891,data_characteristics!A:F,6,FALSE),999)</f>
        <v>81</v>
      </c>
      <c r="B20891" t="s">
        <v>785</v>
      </c>
      <c r="C20891" t="s">
        <v>275</v>
      </c>
      <c r="D20891" t="s">
        <v>4151</v>
      </c>
      <c r="E20891" t="s">
        <v>763</v>
      </c>
      <c r="F20891">
        <v>6</v>
      </c>
      <c r="G20891" s="26">
        <v>0</v>
      </c>
    </row>
    <row r="20892" spans="1:7" hidden="1" x14ac:dyDescent="0.7">
      <c r="A20892">
        <f>IFERROR(VLOOKUP(B20892&amp;"."&amp;C20892,data_characteristics!A:F,6,FALSE),999)</f>
        <v>81</v>
      </c>
      <c r="B20892" t="s">
        <v>785</v>
      </c>
      <c r="C20892" t="s">
        <v>275</v>
      </c>
      <c r="D20892" t="s">
        <v>4151</v>
      </c>
      <c r="E20892" t="s">
        <v>763</v>
      </c>
      <c r="F20892">
        <v>7</v>
      </c>
      <c r="G20892" s="26">
        <v>0</v>
      </c>
    </row>
    <row r="20893" spans="1:7" hidden="1" x14ac:dyDescent="0.7">
      <c r="A20893">
        <f>IFERROR(VLOOKUP(B20893&amp;"."&amp;C20893,data_characteristics!A:F,6,FALSE),999)</f>
        <v>81</v>
      </c>
      <c r="B20893" t="s">
        <v>785</v>
      </c>
      <c r="C20893" t="s">
        <v>275</v>
      </c>
      <c r="D20893" t="s">
        <v>4151</v>
      </c>
      <c r="E20893" t="s">
        <v>763</v>
      </c>
      <c r="F20893">
        <v>8</v>
      </c>
      <c r="G20893" s="26">
        <v>0</v>
      </c>
    </row>
    <row r="20894" spans="1:7" hidden="1" x14ac:dyDescent="0.7">
      <c r="A20894">
        <f>IFERROR(VLOOKUP(B20894&amp;"."&amp;C20894,data_characteristics!A:F,6,FALSE),999)</f>
        <v>81</v>
      </c>
      <c r="B20894" t="s">
        <v>785</v>
      </c>
      <c r="C20894" t="s">
        <v>275</v>
      </c>
      <c r="D20894" t="s">
        <v>4151</v>
      </c>
      <c r="E20894" t="s">
        <v>763</v>
      </c>
      <c r="F20894">
        <v>9</v>
      </c>
      <c r="G20894" s="26">
        <v>0</v>
      </c>
    </row>
    <row r="20895" spans="1:7" hidden="1" x14ac:dyDescent="0.7">
      <c r="A20895">
        <f>IFERROR(VLOOKUP(B20895&amp;"."&amp;C20895,data_characteristics!A:F,6,FALSE),999)</f>
        <v>81</v>
      </c>
      <c r="B20895" t="s">
        <v>785</v>
      </c>
      <c r="C20895" t="s">
        <v>275</v>
      </c>
      <c r="D20895" t="s">
        <v>4151</v>
      </c>
      <c r="E20895" t="s">
        <v>763</v>
      </c>
      <c r="F20895">
        <v>10</v>
      </c>
      <c r="G20895" s="26">
        <v>15000</v>
      </c>
    </row>
    <row r="20896" spans="1:7" hidden="1" x14ac:dyDescent="0.7">
      <c r="A20896">
        <f>IFERROR(VLOOKUP(B20896&amp;"."&amp;C20896,data_characteristics!A:F,6,FALSE),999)</f>
        <v>81</v>
      </c>
      <c r="B20896" t="s">
        <v>785</v>
      </c>
      <c r="C20896" t="s">
        <v>275</v>
      </c>
      <c r="D20896" t="s">
        <v>4151</v>
      </c>
      <c r="E20896" t="s">
        <v>765</v>
      </c>
      <c r="F20896">
        <v>1</v>
      </c>
      <c r="G20896" s="26">
        <v>0</v>
      </c>
    </row>
    <row r="20897" spans="1:7" hidden="1" x14ac:dyDescent="0.7">
      <c r="A20897">
        <f>IFERROR(VLOOKUP(B20897&amp;"."&amp;C20897,data_characteristics!A:F,6,FALSE),999)</f>
        <v>81</v>
      </c>
      <c r="B20897" t="s">
        <v>785</v>
      </c>
      <c r="C20897" t="s">
        <v>275</v>
      </c>
      <c r="D20897" t="s">
        <v>4151</v>
      </c>
      <c r="E20897" t="s">
        <v>765</v>
      </c>
      <c r="F20897">
        <v>2</v>
      </c>
      <c r="G20897" s="26">
        <v>0</v>
      </c>
    </row>
    <row r="20898" spans="1:7" hidden="1" x14ac:dyDescent="0.7">
      <c r="A20898">
        <f>IFERROR(VLOOKUP(B20898&amp;"."&amp;C20898,data_characteristics!A:F,6,FALSE),999)</f>
        <v>81</v>
      </c>
      <c r="B20898" t="s">
        <v>785</v>
      </c>
      <c r="C20898" t="s">
        <v>275</v>
      </c>
      <c r="D20898" t="s">
        <v>4151</v>
      </c>
      <c r="E20898" t="s">
        <v>765</v>
      </c>
      <c r="F20898">
        <v>3</v>
      </c>
      <c r="G20898" s="26">
        <v>0</v>
      </c>
    </row>
    <row r="20899" spans="1:7" hidden="1" x14ac:dyDescent="0.7">
      <c r="A20899">
        <f>IFERROR(VLOOKUP(B20899&amp;"."&amp;C20899,data_characteristics!A:F,6,FALSE),999)</f>
        <v>81</v>
      </c>
      <c r="B20899" t="s">
        <v>785</v>
      </c>
      <c r="C20899" t="s">
        <v>275</v>
      </c>
      <c r="D20899" t="s">
        <v>4151</v>
      </c>
      <c r="E20899" t="s">
        <v>765</v>
      </c>
      <c r="F20899">
        <v>4</v>
      </c>
      <c r="G20899" s="26">
        <v>0</v>
      </c>
    </row>
    <row r="20900" spans="1:7" hidden="1" x14ac:dyDescent="0.7">
      <c r="A20900">
        <f>IFERROR(VLOOKUP(B20900&amp;"."&amp;C20900,data_characteristics!A:F,6,FALSE),999)</f>
        <v>81</v>
      </c>
      <c r="B20900" t="s">
        <v>785</v>
      </c>
      <c r="C20900" t="s">
        <v>275</v>
      </c>
      <c r="D20900" t="s">
        <v>4151</v>
      </c>
      <c r="E20900" t="s">
        <v>765</v>
      </c>
      <c r="F20900">
        <v>5</v>
      </c>
      <c r="G20900" s="26">
        <v>0</v>
      </c>
    </row>
    <row r="20901" spans="1:7" hidden="1" x14ac:dyDescent="0.7">
      <c r="A20901">
        <f>IFERROR(VLOOKUP(B20901&amp;"."&amp;C20901,data_characteristics!A:F,6,FALSE),999)</f>
        <v>81</v>
      </c>
      <c r="B20901" t="s">
        <v>785</v>
      </c>
      <c r="C20901" t="s">
        <v>275</v>
      </c>
      <c r="D20901" t="s">
        <v>4151</v>
      </c>
      <c r="E20901" t="s">
        <v>765</v>
      </c>
      <c r="F20901">
        <v>6</v>
      </c>
      <c r="G20901" s="26">
        <v>0</v>
      </c>
    </row>
    <row r="20902" spans="1:7" hidden="1" x14ac:dyDescent="0.7">
      <c r="A20902">
        <f>IFERROR(VLOOKUP(B20902&amp;"."&amp;C20902,data_characteristics!A:F,6,FALSE),999)</f>
        <v>81</v>
      </c>
      <c r="B20902" t="s">
        <v>785</v>
      </c>
      <c r="C20902" t="s">
        <v>275</v>
      </c>
      <c r="D20902" t="s">
        <v>4151</v>
      </c>
      <c r="E20902" t="s">
        <v>765</v>
      </c>
      <c r="F20902">
        <v>7</v>
      </c>
      <c r="G20902" s="26">
        <v>0</v>
      </c>
    </row>
    <row r="20903" spans="1:7" hidden="1" x14ac:dyDescent="0.7">
      <c r="A20903">
        <f>IFERROR(VLOOKUP(B20903&amp;"."&amp;C20903,data_characteristics!A:F,6,FALSE),999)</f>
        <v>81</v>
      </c>
      <c r="B20903" t="s">
        <v>785</v>
      </c>
      <c r="C20903" t="s">
        <v>275</v>
      </c>
      <c r="D20903" t="s">
        <v>4151</v>
      </c>
      <c r="E20903" t="s">
        <v>765</v>
      </c>
      <c r="F20903">
        <v>8</v>
      </c>
      <c r="G20903" s="26">
        <v>0</v>
      </c>
    </row>
    <row r="20904" spans="1:7" hidden="1" x14ac:dyDescent="0.7">
      <c r="A20904">
        <f>IFERROR(VLOOKUP(B20904&amp;"."&amp;C20904,data_characteristics!A:F,6,FALSE),999)</f>
        <v>81</v>
      </c>
      <c r="B20904" t="s">
        <v>785</v>
      </c>
      <c r="C20904" t="s">
        <v>275</v>
      </c>
      <c r="D20904" t="s">
        <v>4151</v>
      </c>
      <c r="E20904" t="s">
        <v>765</v>
      </c>
      <c r="F20904">
        <v>9</v>
      </c>
      <c r="G20904" s="26">
        <v>0</v>
      </c>
    </row>
    <row r="20905" spans="1:7" hidden="1" x14ac:dyDescent="0.7">
      <c r="A20905">
        <f>IFERROR(VLOOKUP(B20905&amp;"."&amp;C20905,data_characteristics!A:F,6,FALSE),999)</f>
        <v>81</v>
      </c>
      <c r="B20905" t="s">
        <v>785</v>
      </c>
      <c r="C20905" t="s">
        <v>275</v>
      </c>
      <c r="D20905" t="s">
        <v>4151</v>
      </c>
      <c r="E20905" t="s">
        <v>765</v>
      </c>
      <c r="F20905">
        <v>10</v>
      </c>
      <c r="G20905" s="26">
        <v>0</v>
      </c>
    </row>
    <row r="20906" spans="1:7" hidden="1" x14ac:dyDescent="0.7">
      <c r="A20906">
        <f>IFERROR(VLOOKUP(B20906&amp;"."&amp;C20906,data_characteristics!A:F,6,FALSE),999)</f>
        <v>81</v>
      </c>
      <c r="B20906" t="s">
        <v>785</v>
      </c>
      <c r="C20906" t="s">
        <v>275</v>
      </c>
      <c r="D20906" t="s">
        <v>4151</v>
      </c>
      <c r="E20906" t="s">
        <v>764</v>
      </c>
      <c r="F20906">
        <v>1</v>
      </c>
      <c r="G20906" s="26">
        <v>0</v>
      </c>
    </row>
    <row r="20907" spans="1:7" hidden="1" x14ac:dyDescent="0.7">
      <c r="A20907">
        <f>IFERROR(VLOOKUP(B20907&amp;"."&amp;C20907,data_characteristics!A:F,6,FALSE),999)</f>
        <v>81</v>
      </c>
      <c r="B20907" t="s">
        <v>785</v>
      </c>
      <c r="C20907" t="s">
        <v>275</v>
      </c>
      <c r="D20907" t="s">
        <v>4151</v>
      </c>
      <c r="E20907" t="s">
        <v>764</v>
      </c>
      <c r="F20907">
        <v>2</v>
      </c>
      <c r="G20907" s="26">
        <v>0</v>
      </c>
    </row>
    <row r="20908" spans="1:7" hidden="1" x14ac:dyDescent="0.7">
      <c r="A20908">
        <f>IFERROR(VLOOKUP(B20908&amp;"."&amp;C20908,data_characteristics!A:F,6,FALSE),999)</f>
        <v>81</v>
      </c>
      <c r="B20908" t="s">
        <v>785</v>
      </c>
      <c r="C20908" t="s">
        <v>275</v>
      </c>
      <c r="D20908" t="s">
        <v>4151</v>
      </c>
      <c r="E20908" t="s">
        <v>764</v>
      </c>
      <c r="F20908">
        <v>3</v>
      </c>
      <c r="G20908" s="26">
        <v>0</v>
      </c>
    </row>
    <row r="20909" spans="1:7" hidden="1" x14ac:dyDescent="0.7">
      <c r="A20909">
        <f>IFERROR(VLOOKUP(B20909&amp;"."&amp;C20909,data_characteristics!A:F,6,FALSE),999)</f>
        <v>81</v>
      </c>
      <c r="B20909" t="s">
        <v>785</v>
      </c>
      <c r="C20909" t="s">
        <v>275</v>
      </c>
      <c r="D20909" t="s">
        <v>4151</v>
      </c>
      <c r="E20909" t="s">
        <v>764</v>
      </c>
      <c r="F20909">
        <v>4</v>
      </c>
      <c r="G20909" s="26">
        <v>0</v>
      </c>
    </row>
    <row r="20910" spans="1:7" hidden="1" x14ac:dyDescent="0.7">
      <c r="A20910">
        <f>IFERROR(VLOOKUP(B20910&amp;"."&amp;C20910,data_characteristics!A:F,6,FALSE),999)</f>
        <v>81</v>
      </c>
      <c r="B20910" t="s">
        <v>785</v>
      </c>
      <c r="C20910" t="s">
        <v>275</v>
      </c>
      <c r="D20910" t="s">
        <v>4151</v>
      </c>
      <c r="E20910" t="s">
        <v>764</v>
      </c>
      <c r="F20910">
        <v>5</v>
      </c>
      <c r="G20910" s="26">
        <v>0</v>
      </c>
    </row>
    <row r="20911" spans="1:7" hidden="1" x14ac:dyDescent="0.7">
      <c r="A20911">
        <f>IFERROR(VLOOKUP(B20911&amp;"."&amp;C20911,data_characteristics!A:F,6,FALSE),999)</f>
        <v>81</v>
      </c>
      <c r="B20911" t="s">
        <v>785</v>
      </c>
      <c r="C20911" t="s">
        <v>275</v>
      </c>
      <c r="D20911" t="s">
        <v>4151</v>
      </c>
      <c r="E20911" t="s">
        <v>764</v>
      </c>
      <c r="F20911">
        <v>6</v>
      </c>
      <c r="G20911" s="26">
        <v>0</v>
      </c>
    </row>
    <row r="20912" spans="1:7" hidden="1" x14ac:dyDescent="0.7">
      <c r="A20912">
        <f>IFERROR(VLOOKUP(B20912&amp;"."&amp;C20912,data_characteristics!A:F,6,FALSE),999)</f>
        <v>81</v>
      </c>
      <c r="B20912" t="s">
        <v>785</v>
      </c>
      <c r="C20912" t="s">
        <v>275</v>
      </c>
      <c r="D20912" t="s">
        <v>4151</v>
      </c>
      <c r="E20912" t="s">
        <v>764</v>
      </c>
      <c r="F20912">
        <v>7</v>
      </c>
      <c r="G20912" s="26">
        <v>0</v>
      </c>
    </row>
    <row r="20913" spans="1:7" hidden="1" x14ac:dyDescent="0.7">
      <c r="A20913">
        <f>IFERROR(VLOOKUP(B20913&amp;"."&amp;C20913,data_characteristics!A:F,6,FALSE),999)</f>
        <v>81</v>
      </c>
      <c r="B20913" t="s">
        <v>785</v>
      </c>
      <c r="C20913" t="s">
        <v>275</v>
      </c>
      <c r="D20913" t="s">
        <v>4151</v>
      </c>
      <c r="E20913" t="s">
        <v>764</v>
      </c>
      <c r="F20913">
        <v>8</v>
      </c>
      <c r="G20913" s="26">
        <v>0</v>
      </c>
    </row>
    <row r="20914" spans="1:7" hidden="1" x14ac:dyDescent="0.7">
      <c r="A20914">
        <f>IFERROR(VLOOKUP(B20914&amp;"."&amp;C20914,data_characteristics!A:F,6,FALSE),999)</f>
        <v>81</v>
      </c>
      <c r="B20914" t="s">
        <v>785</v>
      </c>
      <c r="C20914" t="s">
        <v>275</v>
      </c>
      <c r="D20914" t="s">
        <v>4151</v>
      </c>
      <c r="E20914" t="s">
        <v>764</v>
      </c>
      <c r="F20914">
        <v>9</v>
      </c>
      <c r="G20914" s="26">
        <v>0</v>
      </c>
    </row>
    <row r="20915" spans="1:7" hidden="1" x14ac:dyDescent="0.7">
      <c r="A20915">
        <f>IFERROR(VLOOKUP(B20915&amp;"."&amp;C20915,data_characteristics!A:F,6,FALSE),999)</f>
        <v>81</v>
      </c>
      <c r="B20915" t="s">
        <v>785</v>
      </c>
      <c r="C20915" t="s">
        <v>275</v>
      </c>
      <c r="D20915" t="s">
        <v>4151</v>
      </c>
      <c r="E20915" t="s">
        <v>764</v>
      </c>
      <c r="F20915">
        <v>10</v>
      </c>
      <c r="G20915" s="26">
        <v>427.08549638900001</v>
      </c>
    </row>
    <row r="20916" spans="1:7" hidden="1" x14ac:dyDescent="0.7">
      <c r="A20916">
        <f>IFERROR(VLOOKUP(B20916&amp;"."&amp;C20916,data_characteristics!A:F,6,FALSE),999)</f>
        <v>81</v>
      </c>
      <c r="B20916" t="s">
        <v>785</v>
      </c>
      <c r="C20916" t="s">
        <v>275</v>
      </c>
      <c r="D20916" t="s">
        <v>4151</v>
      </c>
      <c r="E20916" t="s">
        <v>760</v>
      </c>
      <c r="F20916">
        <v>1</v>
      </c>
      <c r="G20916" s="26">
        <v>0</v>
      </c>
    </row>
    <row r="20917" spans="1:7" hidden="1" x14ac:dyDescent="0.7">
      <c r="A20917">
        <f>IFERROR(VLOOKUP(B20917&amp;"."&amp;C20917,data_characteristics!A:F,6,FALSE),999)</f>
        <v>81</v>
      </c>
      <c r="B20917" t="s">
        <v>785</v>
      </c>
      <c r="C20917" t="s">
        <v>275</v>
      </c>
      <c r="D20917" t="s">
        <v>4151</v>
      </c>
      <c r="E20917" t="s">
        <v>760</v>
      </c>
      <c r="F20917">
        <v>2</v>
      </c>
      <c r="G20917" s="26">
        <v>0</v>
      </c>
    </row>
    <row r="20918" spans="1:7" hidden="1" x14ac:dyDescent="0.7">
      <c r="A20918">
        <f>IFERROR(VLOOKUP(B20918&amp;"."&amp;C20918,data_characteristics!A:F,6,FALSE),999)</f>
        <v>81</v>
      </c>
      <c r="B20918" t="s">
        <v>785</v>
      </c>
      <c r="C20918" t="s">
        <v>275</v>
      </c>
      <c r="D20918" t="s">
        <v>4151</v>
      </c>
      <c r="E20918" t="s">
        <v>760</v>
      </c>
      <c r="F20918">
        <v>3</v>
      </c>
      <c r="G20918" s="26">
        <v>0</v>
      </c>
    </row>
    <row r="20919" spans="1:7" hidden="1" x14ac:dyDescent="0.7">
      <c r="A20919">
        <f>IFERROR(VLOOKUP(B20919&amp;"."&amp;C20919,data_characteristics!A:F,6,FALSE),999)</f>
        <v>81</v>
      </c>
      <c r="B20919" t="s">
        <v>785</v>
      </c>
      <c r="C20919" t="s">
        <v>275</v>
      </c>
      <c r="D20919" t="s">
        <v>4151</v>
      </c>
      <c r="E20919" t="s">
        <v>760</v>
      </c>
      <c r="F20919">
        <v>4</v>
      </c>
      <c r="G20919" s="26">
        <v>0</v>
      </c>
    </row>
    <row r="20920" spans="1:7" hidden="1" x14ac:dyDescent="0.7">
      <c r="A20920">
        <f>IFERROR(VLOOKUP(B20920&amp;"."&amp;C20920,data_characteristics!A:F,6,FALSE),999)</f>
        <v>81</v>
      </c>
      <c r="B20920" t="s">
        <v>785</v>
      </c>
      <c r="C20920" t="s">
        <v>275</v>
      </c>
      <c r="D20920" t="s">
        <v>4151</v>
      </c>
      <c r="E20920" t="s">
        <v>760</v>
      </c>
      <c r="F20920">
        <v>5</v>
      </c>
      <c r="G20920" s="26">
        <v>0</v>
      </c>
    </row>
    <row r="20921" spans="1:7" hidden="1" x14ac:dyDescent="0.7">
      <c r="A20921">
        <f>IFERROR(VLOOKUP(B20921&amp;"."&amp;C20921,data_characteristics!A:F,6,FALSE),999)</f>
        <v>81</v>
      </c>
      <c r="B20921" t="s">
        <v>785</v>
      </c>
      <c r="C20921" t="s">
        <v>275</v>
      </c>
      <c r="D20921" t="s">
        <v>4151</v>
      </c>
      <c r="E20921" t="s">
        <v>760</v>
      </c>
      <c r="F20921">
        <v>6</v>
      </c>
      <c r="G20921" s="26">
        <v>0</v>
      </c>
    </row>
    <row r="20922" spans="1:7" hidden="1" x14ac:dyDescent="0.7">
      <c r="A20922">
        <f>IFERROR(VLOOKUP(B20922&amp;"."&amp;C20922,data_characteristics!A:F,6,FALSE),999)</f>
        <v>81</v>
      </c>
      <c r="B20922" t="s">
        <v>785</v>
      </c>
      <c r="C20922" t="s">
        <v>275</v>
      </c>
      <c r="D20922" t="s">
        <v>4151</v>
      </c>
      <c r="E20922" t="s">
        <v>760</v>
      </c>
      <c r="F20922">
        <v>7</v>
      </c>
      <c r="G20922" s="26">
        <v>0</v>
      </c>
    </row>
    <row r="20923" spans="1:7" hidden="1" x14ac:dyDescent="0.7">
      <c r="A20923">
        <f>IFERROR(VLOOKUP(B20923&amp;"."&amp;C20923,data_characteristics!A:F,6,FALSE),999)</f>
        <v>81</v>
      </c>
      <c r="B20923" t="s">
        <v>785</v>
      </c>
      <c r="C20923" t="s">
        <v>275</v>
      </c>
      <c r="D20923" t="s">
        <v>4151</v>
      </c>
      <c r="E20923" t="s">
        <v>760</v>
      </c>
      <c r="F20923">
        <v>8</v>
      </c>
      <c r="G20923" s="26">
        <v>0</v>
      </c>
    </row>
    <row r="20924" spans="1:7" hidden="1" x14ac:dyDescent="0.7">
      <c r="A20924">
        <f>IFERROR(VLOOKUP(B20924&amp;"."&amp;C20924,data_characteristics!A:F,6,FALSE),999)</f>
        <v>81</v>
      </c>
      <c r="B20924" t="s">
        <v>785</v>
      </c>
      <c r="C20924" t="s">
        <v>275</v>
      </c>
      <c r="D20924" t="s">
        <v>4151</v>
      </c>
      <c r="E20924" t="s">
        <v>760</v>
      </c>
      <c r="F20924">
        <v>9</v>
      </c>
      <c r="G20924" s="26">
        <v>0</v>
      </c>
    </row>
    <row r="20925" spans="1:7" hidden="1" x14ac:dyDescent="0.7">
      <c r="A20925">
        <f>IFERROR(VLOOKUP(B20925&amp;"."&amp;C20925,data_characteristics!A:F,6,FALSE),999)</f>
        <v>81</v>
      </c>
      <c r="B20925" t="s">
        <v>785</v>
      </c>
      <c r="C20925" t="s">
        <v>275</v>
      </c>
      <c r="D20925" t="s">
        <v>4151</v>
      </c>
      <c r="E20925" t="s">
        <v>760</v>
      </c>
      <c r="F20925">
        <v>10</v>
      </c>
      <c r="G20925" s="26">
        <v>660</v>
      </c>
    </row>
    <row r="20926" spans="1:7" hidden="1" x14ac:dyDescent="0.7">
      <c r="A20926">
        <f>IFERROR(VLOOKUP(B20926&amp;"."&amp;C20926,data_characteristics!A:F,6,FALSE),999)</f>
        <v>81</v>
      </c>
      <c r="B20926" t="s">
        <v>785</v>
      </c>
      <c r="C20926" t="s">
        <v>275</v>
      </c>
      <c r="D20926" t="s">
        <v>4151</v>
      </c>
      <c r="E20926" t="s">
        <v>762</v>
      </c>
      <c r="F20926">
        <v>1</v>
      </c>
      <c r="G20926" s="26">
        <v>0</v>
      </c>
    </row>
    <row r="20927" spans="1:7" hidden="1" x14ac:dyDescent="0.7">
      <c r="A20927">
        <f>IFERROR(VLOOKUP(B20927&amp;"."&amp;C20927,data_characteristics!A:F,6,FALSE),999)</f>
        <v>81</v>
      </c>
      <c r="B20927" t="s">
        <v>785</v>
      </c>
      <c r="C20927" t="s">
        <v>275</v>
      </c>
      <c r="D20927" t="s">
        <v>4151</v>
      </c>
      <c r="E20927" t="s">
        <v>762</v>
      </c>
      <c r="F20927">
        <v>2</v>
      </c>
      <c r="G20927" s="26">
        <v>0</v>
      </c>
    </row>
    <row r="20928" spans="1:7" hidden="1" x14ac:dyDescent="0.7">
      <c r="A20928">
        <f>IFERROR(VLOOKUP(B20928&amp;"."&amp;C20928,data_characteristics!A:F,6,FALSE),999)</f>
        <v>81</v>
      </c>
      <c r="B20928" t="s">
        <v>785</v>
      </c>
      <c r="C20928" t="s">
        <v>275</v>
      </c>
      <c r="D20928" t="s">
        <v>4151</v>
      </c>
      <c r="E20928" t="s">
        <v>762</v>
      </c>
      <c r="F20928">
        <v>3</v>
      </c>
      <c r="G20928" s="26">
        <v>0</v>
      </c>
    </row>
    <row r="20929" spans="1:8" hidden="1" x14ac:dyDescent="0.7">
      <c r="A20929">
        <f>IFERROR(VLOOKUP(B20929&amp;"."&amp;C20929,data_characteristics!A:F,6,FALSE),999)</f>
        <v>81</v>
      </c>
      <c r="B20929" t="s">
        <v>785</v>
      </c>
      <c r="C20929" t="s">
        <v>275</v>
      </c>
      <c r="D20929" t="s">
        <v>4151</v>
      </c>
      <c r="E20929" t="s">
        <v>762</v>
      </c>
      <c r="F20929">
        <v>4</v>
      </c>
      <c r="G20929" s="26">
        <v>0</v>
      </c>
    </row>
    <row r="20930" spans="1:8" hidden="1" x14ac:dyDescent="0.7">
      <c r="A20930">
        <f>IFERROR(VLOOKUP(B20930&amp;"."&amp;C20930,data_characteristics!A:F,6,FALSE),999)</f>
        <v>81</v>
      </c>
      <c r="B20930" t="s">
        <v>785</v>
      </c>
      <c r="C20930" t="s">
        <v>275</v>
      </c>
      <c r="D20930" t="s">
        <v>4151</v>
      </c>
      <c r="E20930" t="s">
        <v>762</v>
      </c>
      <c r="F20930">
        <v>5</v>
      </c>
      <c r="G20930" s="26">
        <v>0</v>
      </c>
    </row>
    <row r="20931" spans="1:8" hidden="1" x14ac:dyDescent="0.7">
      <c r="A20931">
        <f>IFERROR(VLOOKUP(B20931&amp;"."&amp;C20931,data_characteristics!A:F,6,FALSE),999)</f>
        <v>81</v>
      </c>
      <c r="B20931" t="s">
        <v>785</v>
      </c>
      <c r="C20931" t="s">
        <v>275</v>
      </c>
      <c r="D20931" t="s">
        <v>4151</v>
      </c>
      <c r="E20931" t="s">
        <v>762</v>
      </c>
      <c r="F20931">
        <v>6</v>
      </c>
      <c r="G20931" s="26">
        <v>0</v>
      </c>
    </row>
    <row r="20932" spans="1:8" hidden="1" x14ac:dyDescent="0.7">
      <c r="A20932">
        <f>IFERROR(VLOOKUP(B20932&amp;"."&amp;C20932,data_characteristics!A:F,6,FALSE),999)</f>
        <v>81</v>
      </c>
      <c r="B20932" t="s">
        <v>785</v>
      </c>
      <c r="C20932" t="s">
        <v>275</v>
      </c>
      <c r="D20932" t="s">
        <v>4151</v>
      </c>
      <c r="E20932" t="s">
        <v>762</v>
      </c>
      <c r="F20932">
        <v>7</v>
      </c>
      <c r="G20932" s="26">
        <v>0</v>
      </c>
    </row>
    <row r="20933" spans="1:8" hidden="1" x14ac:dyDescent="0.7">
      <c r="A20933">
        <f>IFERROR(VLOOKUP(B20933&amp;"."&amp;C20933,data_characteristics!A:F,6,FALSE),999)</f>
        <v>81</v>
      </c>
      <c r="B20933" t="s">
        <v>785</v>
      </c>
      <c r="C20933" t="s">
        <v>275</v>
      </c>
      <c r="D20933" t="s">
        <v>4151</v>
      </c>
      <c r="E20933" t="s">
        <v>762</v>
      </c>
      <c r="F20933">
        <v>8</v>
      </c>
      <c r="G20933" s="26">
        <v>0</v>
      </c>
    </row>
    <row r="20934" spans="1:8" hidden="1" x14ac:dyDescent="0.7">
      <c r="A20934">
        <f>IFERROR(VLOOKUP(B20934&amp;"."&amp;C20934,data_characteristics!A:F,6,FALSE),999)</f>
        <v>81</v>
      </c>
      <c r="B20934" t="s">
        <v>785</v>
      </c>
      <c r="C20934" t="s">
        <v>275</v>
      </c>
      <c r="D20934" t="s">
        <v>4151</v>
      </c>
      <c r="E20934" t="s">
        <v>762</v>
      </c>
      <c r="F20934">
        <v>9</v>
      </c>
      <c r="G20934" s="26">
        <v>0</v>
      </c>
    </row>
    <row r="20935" spans="1:8" hidden="1" x14ac:dyDescent="0.7">
      <c r="A20935">
        <f>IFERROR(VLOOKUP(B20935&amp;"."&amp;C20935,data_characteristics!A:F,6,FALSE),999)</f>
        <v>81</v>
      </c>
      <c r="B20935" t="s">
        <v>785</v>
      </c>
      <c r="C20935" t="s">
        <v>275</v>
      </c>
      <c r="D20935" t="s">
        <v>4151</v>
      </c>
      <c r="E20935" t="s">
        <v>762</v>
      </c>
      <c r="F20935">
        <v>10</v>
      </c>
      <c r="G20935" s="26">
        <v>0</v>
      </c>
    </row>
    <row r="20936" spans="1:8" hidden="1" x14ac:dyDescent="0.7">
      <c r="A20936">
        <f>IFERROR(VLOOKUP(B20936&amp;"."&amp;C20936,data_characteristics!A:F,6,FALSE),999)</f>
        <v>81</v>
      </c>
      <c r="B20936" t="s">
        <v>785</v>
      </c>
      <c r="C20936" t="s">
        <v>275</v>
      </c>
      <c r="D20936" t="s">
        <v>4151</v>
      </c>
      <c r="E20936" t="s">
        <v>772</v>
      </c>
      <c r="F20936">
        <v>0</v>
      </c>
      <c r="G20936" s="26">
        <v>0</v>
      </c>
    </row>
    <row r="20937" spans="1:8" hidden="1" x14ac:dyDescent="0.7">
      <c r="A20937">
        <f>IFERROR(VLOOKUP(B20937&amp;"."&amp;C20937,data_characteristics!A:F,6,FALSE),999)</f>
        <v>81</v>
      </c>
      <c r="B20937" t="s">
        <v>785</v>
      </c>
      <c r="C20937" t="s">
        <v>275</v>
      </c>
      <c r="D20937" t="s">
        <v>4151</v>
      </c>
      <c r="E20937" t="s">
        <v>771</v>
      </c>
      <c r="F20937">
        <v>0</v>
      </c>
      <c r="G20937" s="26">
        <v>896501</v>
      </c>
    </row>
    <row r="20938" spans="1:8" hidden="1" x14ac:dyDescent="0.7">
      <c r="A20938">
        <f>IFERROR(VLOOKUP(B20938&amp;"."&amp;C20938,data_characteristics!A:F,6,FALSE),999)</f>
        <v>81</v>
      </c>
      <c r="B20938" t="s">
        <v>785</v>
      </c>
      <c r="C20938" t="s">
        <v>275</v>
      </c>
      <c r="D20938" t="s">
        <v>4151</v>
      </c>
      <c r="E20938" t="s">
        <v>781</v>
      </c>
      <c r="F20938">
        <v>1</v>
      </c>
      <c r="G20938" s="26">
        <v>0</v>
      </c>
      <c r="H20938">
        <v>896501</v>
      </c>
    </row>
    <row r="20939" spans="1:8" hidden="1" x14ac:dyDescent="0.7">
      <c r="A20939">
        <f>IFERROR(VLOOKUP(B20939&amp;"."&amp;C20939,data_characteristics!A:F,6,FALSE),999)</f>
        <v>81</v>
      </c>
      <c r="B20939" t="s">
        <v>785</v>
      </c>
      <c r="C20939" t="s">
        <v>275</v>
      </c>
      <c r="D20939" t="s">
        <v>4151</v>
      </c>
      <c r="E20939" t="s">
        <v>781</v>
      </c>
      <c r="F20939">
        <v>2</v>
      </c>
      <c r="G20939" s="26">
        <v>400</v>
      </c>
      <c r="H20939">
        <v>36940</v>
      </c>
    </row>
    <row r="20940" spans="1:8" hidden="1" x14ac:dyDescent="0.7">
      <c r="A20940">
        <f>IFERROR(VLOOKUP(B20940&amp;"."&amp;C20940,data_characteristics!A:F,6,FALSE),999)</f>
        <v>81</v>
      </c>
      <c r="B20940" t="s">
        <v>785</v>
      </c>
      <c r="C20940" t="s">
        <v>275</v>
      </c>
      <c r="D20940" t="s">
        <v>4151</v>
      </c>
      <c r="E20940" t="s">
        <v>781</v>
      </c>
      <c r="F20940">
        <v>3</v>
      </c>
      <c r="G20940" s="26">
        <v>500</v>
      </c>
      <c r="H20940">
        <v>13085</v>
      </c>
    </row>
    <row r="20941" spans="1:8" hidden="1" x14ac:dyDescent="0.7">
      <c r="A20941">
        <f>IFERROR(VLOOKUP(B20941&amp;"."&amp;C20941,data_characteristics!A:F,6,FALSE),999)</f>
        <v>81</v>
      </c>
      <c r="B20941" t="s">
        <v>785</v>
      </c>
      <c r="C20941" t="s">
        <v>275</v>
      </c>
      <c r="D20941" t="s">
        <v>4151</v>
      </c>
      <c r="E20941" t="s">
        <v>781</v>
      </c>
      <c r="F20941">
        <v>4</v>
      </c>
      <c r="G20941" s="26">
        <v>600</v>
      </c>
      <c r="H20941">
        <v>7897</v>
      </c>
    </row>
    <row r="20942" spans="1:8" hidden="1" x14ac:dyDescent="0.7">
      <c r="A20942">
        <f>IFERROR(VLOOKUP(B20942&amp;"."&amp;C20942,data_characteristics!A:F,6,FALSE),999)</f>
        <v>81</v>
      </c>
      <c r="B20942" t="s">
        <v>785</v>
      </c>
      <c r="C20942" t="s">
        <v>275</v>
      </c>
      <c r="D20942" t="s">
        <v>4151</v>
      </c>
      <c r="E20942" t="s">
        <v>781</v>
      </c>
      <c r="F20942">
        <v>5</v>
      </c>
      <c r="G20942" s="26">
        <v>900</v>
      </c>
      <c r="H20942">
        <v>2958</v>
      </c>
    </row>
    <row r="20943" spans="1:8" hidden="1" x14ac:dyDescent="0.7">
      <c r="A20943">
        <f>IFERROR(VLOOKUP(B20943&amp;"."&amp;C20943,data_characteristics!A:F,6,FALSE),999)</f>
        <v>81</v>
      </c>
      <c r="B20943" t="s">
        <v>785</v>
      </c>
      <c r="C20943" t="s">
        <v>275</v>
      </c>
      <c r="D20943" t="s">
        <v>4151</v>
      </c>
      <c r="E20943" t="s">
        <v>781</v>
      </c>
      <c r="F20943">
        <v>6</v>
      </c>
      <c r="G20943" s="26">
        <v>800</v>
      </c>
      <c r="H20943">
        <v>813</v>
      </c>
    </row>
    <row r="20944" spans="1:8" hidden="1" x14ac:dyDescent="0.7">
      <c r="A20944">
        <f>IFERROR(VLOOKUP(B20944&amp;"."&amp;C20944,data_characteristics!A:F,6,FALSE),999)</f>
        <v>81</v>
      </c>
      <c r="B20944" t="s">
        <v>785</v>
      </c>
      <c r="C20944" t="s">
        <v>275</v>
      </c>
      <c r="D20944" t="s">
        <v>4151</v>
      </c>
      <c r="E20944" t="s">
        <v>781</v>
      </c>
      <c r="F20944">
        <v>7</v>
      </c>
      <c r="G20944" s="26">
        <v>1200</v>
      </c>
      <c r="H20944">
        <v>715</v>
      </c>
    </row>
    <row r="20945" spans="1:8" hidden="1" x14ac:dyDescent="0.7">
      <c r="A20945">
        <f>IFERROR(VLOOKUP(B20945&amp;"."&amp;C20945,data_characteristics!A:F,6,FALSE),999)</f>
        <v>81</v>
      </c>
      <c r="B20945" t="s">
        <v>785</v>
      </c>
      <c r="C20945" t="s">
        <v>275</v>
      </c>
      <c r="D20945" t="s">
        <v>4151</v>
      </c>
      <c r="E20945" t="s">
        <v>781</v>
      </c>
      <c r="F20945">
        <v>8</v>
      </c>
      <c r="G20945" s="26">
        <v>720</v>
      </c>
      <c r="H20945">
        <v>571</v>
      </c>
    </row>
    <row r="20946" spans="1:8" hidden="1" x14ac:dyDescent="0.7">
      <c r="A20946">
        <f>IFERROR(VLOOKUP(B20946&amp;"."&amp;C20946,data_characteristics!A:F,6,FALSE),999)</f>
        <v>81</v>
      </c>
      <c r="B20946" t="s">
        <v>785</v>
      </c>
      <c r="C20946" t="s">
        <v>275</v>
      </c>
      <c r="D20946" t="s">
        <v>4151</v>
      </c>
      <c r="E20946" t="s">
        <v>781</v>
      </c>
      <c r="F20946">
        <v>9</v>
      </c>
      <c r="G20946" s="26">
        <v>950</v>
      </c>
      <c r="H20946">
        <v>386</v>
      </c>
    </row>
    <row r="20947" spans="1:8" hidden="1" x14ac:dyDescent="0.7">
      <c r="A20947">
        <f>IFERROR(VLOOKUP(B20947&amp;"."&amp;C20947,data_characteristics!A:F,6,FALSE),999)</f>
        <v>81</v>
      </c>
      <c r="B20947" t="s">
        <v>785</v>
      </c>
      <c r="C20947" t="s">
        <v>275</v>
      </c>
      <c r="D20947" t="s">
        <v>4151</v>
      </c>
      <c r="E20947" t="s">
        <v>781</v>
      </c>
      <c r="F20947">
        <v>10</v>
      </c>
      <c r="G20947" s="26">
        <v>750</v>
      </c>
      <c r="H20947">
        <v>381</v>
      </c>
    </row>
    <row r="20948" spans="1:8" hidden="1" x14ac:dyDescent="0.7">
      <c r="A20948">
        <f>IFERROR(VLOOKUP(B20948&amp;"."&amp;C20948,data_characteristics!A:F,6,FALSE),999)</f>
        <v>81</v>
      </c>
      <c r="B20948" t="s">
        <v>785</v>
      </c>
      <c r="C20948" t="s">
        <v>275</v>
      </c>
      <c r="D20948" t="s">
        <v>4151</v>
      </c>
      <c r="E20948" t="s">
        <v>770</v>
      </c>
      <c r="F20948">
        <v>0</v>
      </c>
      <c r="G20948" s="26">
        <v>219.09213764393101</v>
      </c>
    </row>
    <row r="20949" spans="1:8" hidden="1" x14ac:dyDescent="0.7">
      <c r="A20949">
        <f>IFERROR(VLOOKUP(B20949&amp;"."&amp;C20949,data_characteristics!A:F,6,FALSE),999)</f>
        <v>82</v>
      </c>
      <c r="B20949" t="s">
        <v>785</v>
      </c>
      <c r="C20949" t="s">
        <v>276</v>
      </c>
      <c r="D20949" t="s">
        <v>3992</v>
      </c>
      <c r="E20949" t="s">
        <v>4070</v>
      </c>
      <c r="F20949">
        <v>0</v>
      </c>
      <c r="G20949" s="26">
        <v>965074</v>
      </c>
    </row>
    <row r="20950" spans="1:8" hidden="1" x14ac:dyDescent="0.7">
      <c r="A20950">
        <f>IFERROR(VLOOKUP(B20950&amp;"."&amp;C20950,data_characteristics!A:F,6,FALSE),999)</f>
        <v>82</v>
      </c>
      <c r="B20950" t="s">
        <v>785</v>
      </c>
      <c r="C20950" t="s">
        <v>276</v>
      </c>
      <c r="D20950" t="s">
        <v>3992</v>
      </c>
      <c r="E20950" t="s">
        <v>769</v>
      </c>
      <c r="F20950">
        <v>0</v>
      </c>
      <c r="G20950" s="26">
        <v>28.399203906</v>
      </c>
    </row>
    <row r="20951" spans="1:8" hidden="1" x14ac:dyDescent="0.7">
      <c r="A20951">
        <f>IFERROR(VLOOKUP(B20951&amp;"."&amp;C20951,data_characteristics!A:F,6,FALSE),999)</f>
        <v>82</v>
      </c>
      <c r="B20951" t="s">
        <v>785</v>
      </c>
      <c r="C20951" t="s">
        <v>276</v>
      </c>
      <c r="D20951" t="s">
        <v>3992</v>
      </c>
      <c r="E20951" t="s">
        <v>766</v>
      </c>
      <c r="F20951">
        <v>0</v>
      </c>
      <c r="G20951" s="26">
        <v>10</v>
      </c>
    </row>
    <row r="20952" spans="1:8" hidden="1" x14ac:dyDescent="0.7">
      <c r="A20952">
        <f>IFERROR(VLOOKUP(B20952&amp;"."&amp;C20952,data_characteristics!A:F,6,FALSE),999)</f>
        <v>82</v>
      </c>
      <c r="B20952" t="s">
        <v>785</v>
      </c>
      <c r="C20952" t="s">
        <v>276</v>
      </c>
      <c r="D20952" t="s">
        <v>3992</v>
      </c>
      <c r="E20952" t="s">
        <v>775</v>
      </c>
      <c r="F20952">
        <v>0</v>
      </c>
      <c r="G20952" s="26">
        <v>0</v>
      </c>
    </row>
    <row r="20953" spans="1:8" hidden="1" x14ac:dyDescent="0.7">
      <c r="A20953">
        <f>IFERROR(VLOOKUP(B20953&amp;"."&amp;C20953,data_characteristics!A:F,6,FALSE),999)</f>
        <v>82</v>
      </c>
      <c r="B20953" t="s">
        <v>785</v>
      </c>
      <c r="C20953" t="s">
        <v>276</v>
      </c>
      <c r="D20953" t="s">
        <v>3992</v>
      </c>
      <c r="E20953" t="s">
        <v>776</v>
      </c>
      <c r="F20953">
        <v>0</v>
      </c>
    </row>
    <row r="20954" spans="1:8" hidden="1" x14ac:dyDescent="0.7">
      <c r="A20954">
        <f>IFERROR(VLOOKUP(B20954&amp;"."&amp;C20954,data_characteristics!A:F,6,FALSE),999)</f>
        <v>82</v>
      </c>
      <c r="B20954" t="s">
        <v>785</v>
      </c>
      <c r="C20954" t="s">
        <v>276</v>
      </c>
      <c r="D20954" t="s">
        <v>3992</v>
      </c>
      <c r="E20954" t="s">
        <v>777</v>
      </c>
      <c r="F20954">
        <v>0</v>
      </c>
    </row>
    <row r="20955" spans="1:8" hidden="1" x14ac:dyDescent="0.7">
      <c r="A20955">
        <f>IFERROR(VLOOKUP(B20955&amp;"."&amp;C20955,data_characteristics!A:F,6,FALSE),999)</f>
        <v>82</v>
      </c>
      <c r="B20955" t="s">
        <v>785</v>
      </c>
      <c r="C20955" t="s">
        <v>276</v>
      </c>
      <c r="D20955" t="s">
        <v>3992</v>
      </c>
      <c r="E20955" t="s">
        <v>778</v>
      </c>
      <c r="F20955">
        <v>0</v>
      </c>
      <c r="G20955" s="26">
        <v>12150</v>
      </c>
    </row>
    <row r="20956" spans="1:8" hidden="1" x14ac:dyDescent="0.7">
      <c r="A20956">
        <f>IFERROR(VLOOKUP(B20956&amp;"."&amp;C20956,data_characteristics!A:F,6,FALSE),999)</f>
        <v>82</v>
      </c>
      <c r="B20956" t="s">
        <v>785</v>
      </c>
      <c r="C20956" t="s">
        <v>276</v>
      </c>
      <c r="D20956" t="s">
        <v>3992</v>
      </c>
      <c r="E20956" t="s">
        <v>779</v>
      </c>
      <c r="F20956">
        <v>0</v>
      </c>
      <c r="G20956" s="26">
        <v>12</v>
      </c>
    </row>
    <row r="20957" spans="1:8" hidden="1" x14ac:dyDescent="0.7">
      <c r="A20957">
        <f>IFERROR(VLOOKUP(B20957&amp;"."&amp;C20957,data_characteristics!A:F,6,FALSE),999)</f>
        <v>82</v>
      </c>
      <c r="B20957" t="s">
        <v>785</v>
      </c>
      <c r="C20957" t="s">
        <v>276</v>
      </c>
      <c r="D20957" t="s">
        <v>3992</v>
      </c>
      <c r="E20957" t="s">
        <v>780</v>
      </c>
      <c r="F20957">
        <v>0</v>
      </c>
      <c r="G20957" s="26">
        <v>11</v>
      </c>
    </row>
    <row r="20958" spans="1:8" hidden="1" x14ac:dyDescent="0.7">
      <c r="A20958">
        <f>IFERROR(VLOOKUP(B20958&amp;"."&amp;C20958,data_characteristics!A:F,6,FALSE),999)</f>
        <v>82</v>
      </c>
      <c r="B20958" t="s">
        <v>785</v>
      </c>
      <c r="C20958" t="s">
        <v>276</v>
      </c>
      <c r="D20958" t="s">
        <v>3992</v>
      </c>
      <c r="E20958" t="s">
        <v>767</v>
      </c>
      <c r="F20958">
        <v>0</v>
      </c>
      <c r="G20958" s="26">
        <v>33</v>
      </c>
    </row>
    <row r="20959" spans="1:8" hidden="1" x14ac:dyDescent="0.7">
      <c r="A20959">
        <f>IFERROR(VLOOKUP(B20959&amp;"."&amp;C20959,data_characteristics!A:F,6,FALSE),999)</f>
        <v>82</v>
      </c>
      <c r="B20959" t="s">
        <v>785</v>
      </c>
      <c r="C20959" t="s">
        <v>276</v>
      </c>
      <c r="D20959" t="s">
        <v>3992</v>
      </c>
      <c r="E20959" t="s">
        <v>773</v>
      </c>
      <c r="F20959">
        <v>0</v>
      </c>
      <c r="G20959" s="26">
        <v>33</v>
      </c>
    </row>
    <row r="20960" spans="1:8" hidden="1" x14ac:dyDescent="0.7">
      <c r="A20960">
        <f>IFERROR(VLOOKUP(B20960&amp;"."&amp;C20960,data_characteristics!A:F,6,FALSE),999)</f>
        <v>82</v>
      </c>
      <c r="B20960" t="s">
        <v>785</v>
      </c>
      <c r="C20960" t="s">
        <v>276</v>
      </c>
      <c r="D20960" t="s">
        <v>3992</v>
      </c>
      <c r="E20960" t="s">
        <v>768</v>
      </c>
      <c r="F20960">
        <v>0</v>
      </c>
    </row>
    <row r="20961" spans="1:7" hidden="1" x14ac:dyDescent="0.7">
      <c r="A20961">
        <f>IFERROR(VLOOKUP(B20961&amp;"."&amp;C20961,data_characteristics!A:F,6,FALSE),999)</f>
        <v>82</v>
      </c>
      <c r="B20961" t="s">
        <v>785</v>
      </c>
      <c r="C20961" t="s">
        <v>276</v>
      </c>
      <c r="D20961" t="s">
        <v>3992</v>
      </c>
      <c r="E20961" t="s">
        <v>774</v>
      </c>
      <c r="F20961">
        <v>0</v>
      </c>
      <c r="G20961" s="26">
        <v>13</v>
      </c>
    </row>
    <row r="20962" spans="1:7" hidden="1" x14ac:dyDescent="0.7">
      <c r="A20962">
        <f>IFERROR(VLOOKUP(B20962&amp;"."&amp;C20962,data_characteristics!A:F,6,FALSE),999)</f>
        <v>82</v>
      </c>
      <c r="B20962" t="s">
        <v>785</v>
      </c>
      <c r="C20962" t="s">
        <v>276</v>
      </c>
      <c r="D20962" t="s">
        <v>3992</v>
      </c>
      <c r="E20962" t="s">
        <v>761</v>
      </c>
      <c r="F20962">
        <v>1</v>
      </c>
      <c r="G20962" s="26">
        <v>18.755355219999998</v>
      </c>
    </row>
    <row r="20963" spans="1:7" hidden="1" x14ac:dyDescent="0.7">
      <c r="A20963">
        <f>IFERROR(VLOOKUP(B20963&amp;"."&amp;C20963,data_characteristics!A:F,6,FALSE),999)</f>
        <v>82</v>
      </c>
      <c r="B20963" t="s">
        <v>785</v>
      </c>
      <c r="C20963" t="s">
        <v>276</v>
      </c>
      <c r="D20963" t="s">
        <v>3992</v>
      </c>
      <c r="E20963" t="s">
        <v>761</v>
      </c>
      <c r="F20963">
        <v>2</v>
      </c>
      <c r="G20963" s="26">
        <v>21.666307455999998</v>
      </c>
    </row>
    <row r="20964" spans="1:7" hidden="1" x14ac:dyDescent="0.7">
      <c r="A20964">
        <f>IFERROR(VLOOKUP(B20964&amp;"."&amp;C20964,data_characteristics!A:F,6,FALSE),999)</f>
        <v>82</v>
      </c>
      <c r="B20964" t="s">
        <v>785</v>
      </c>
      <c r="C20964" t="s">
        <v>276</v>
      </c>
      <c r="D20964" t="s">
        <v>3992</v>
      </c>
      <c r="E20964" t="s">
        <v>761</v>
      </c>
      <c r="F20964">
        <v>3</v>
      </c>
      <c r="G20964" s="26">
        <v>22</v>
      </c>
    </row>
    <row r="20965" spans="1:7" hidden="1" x14ac:dyDescent="0.7">
      <c r="A20965">
        <f>IFERROR(VLOOKUP(B20965&amp;"."&amp;C20965,data_characteristics!A:F,6,FALSE),999)</f>
        <v>82</v>
      </c>
      <c r="B20965" t="s">
        <v>785</v>
      </c>
      <c r="C20965" t="s">
        <v>276</v>
      </c>
      <c r="D20965" t="s">
        <v>3992</v>
      </c>
      <c r="E20965" t="s">
        <v>761</v>
      </c>
      <c r="F20965">
        <v>4</v>
      </c>
      <c r="G20965" s="26">
        <v>24.872673767999999</v>
      </c>
    </row>
    <row r="20966" spans="1:7" hidden="1" x14ac:dyDescent="0.7">
      <c r="A20966">
        <f>IFERROR(VLOOKUP(B20966&amp;"."&amp;C20966,data_characteristics!A:F,6,FALSE),999)</f>
        <v>82</v>
      </c>
      <c r="B20966" t="s">
        <v>785</v>
      </c>
      <c r="C20966" t="s">
        <v>276</v>
      </c>
      <c r="D20966" t="s">
        <v>3992</v>
      </c>
      <c r="E20966" t="s">
        <v>761</v>
      </c>
      <c r="F20966">
        <v>5</v>
      </c>
      <c r="G20966" s="26">
        <v>31</v>
      </c>
    </row>
    <row r="20967" spans="1:7" hidden="1" x14ac:dyDescent="0.7">
      <c r="A20967">
        <f>IFERROR(VLOOKUP(B20967&amp;"."&amp;C20967,data_characteristics!A:F,6,FALSE),999)</f>
        <v>82</v>
      </c>
      <c r="B20967" t="s">
        <v>785</v>
      </c>
      <c r="C20967" t="s">
        <v>276</v>
      </c>
      <c r="D20967" t="s">
        <v>3992</v>
      </c>
      <c r="E20967" t="s">
        <v>761</v>
      </c>
      <c r="F20967">
        <v>6</v>
      </c>
      <c r="G20967" s="26">
        <v>31.564373569000001</v>
      </c>
    </row>
    <row r="20968" spans="1:7" hidden="1" x14ac:dyDescent="0.7">
      <c r="A20968">
        <f>IFERROR(VLOOKUP(B20968&amp;"."&amp;C20968,data_characteristics!A:F,6,FALSE),999)</f>
        <v>82</v>
      </c>
      <c r="B20968" t="s">
        <v>785</v>
      </c>
      <c r="C20968" t="s">
        <v>276</v>
      </c>
      <c r="D20968" t="s">
        <v>3992</v>
      </c>
      <c r="E20968" t="s">
        <v>761</v>
      </c>
      <c r="F20968">
        <v>7</v>
      </c>
      <c r="G20968" s="26">
        <v>32</v>
      </c>
    </row>
    <row r="20969" spans="1:7" hidden="1" x14ac:dyDescent="0.7">
      <c r="A20969">
        <f>IFERROR(VLOOKUP(B20969&amp;"."&amp;C20969,data_characteristics!A:F,6,FALSE),999)</f>
        <v>82</v>
      </c>
      <c r="B20969" t="s">
        <v>785</v>
      </c>
      <c r="C20969" t="s">
        <v>276</v>
      </c>
      <c r="D20969" t="s">
        <v>3992</v>
      </c>
      <c r="E20969" t="s">
        <v>761</v>
      </c>
      <c r="F20969">
        <v>8</v>
      </c>
      <c r="G20969" s="26">
        <v>32.708135161000001</v>
      </c>
    </row>
    <row r="20970" spans="1:7" hidden="1" x14ac:dyDescent="0.7">
      <c r="A20970">
        <f>IFERROR(VLOOKUP(B20970&amp;"."&amp;C20970,data_characteristics!A:F,6,FALSE),999)</f>
        <v>82</v>
      </c>
      <c r="B20970" t="s">
        <v>785</v>
      </c>
      <c r="C20970" t="s">
        <v>276</v>
      </c>
      <c r="D20970" t="s">
        <v>3992</v>
      </c>
      <c r="E20970" t="s">
        <v>761</v>
      </c>
      <c r="F20970">
        <v>9</v>
      </c>
      <c r="G20970" s="26">
        <v>33</v>
      </c>
    </row>
    <row r="20971" spans="1:7" hidden="1" x14ac:dyDescent="0.7">
      <c r="A20971">
        <f>IFERROR(VLOOKUP(B20971&amp;"."&amp;C20971,data_characteristics!A:F,6,FALSE),999)</f>
        <v>82</v>
      </c>
      <c r="B20971" t="s">
        <v>785</v>
      </c>
      <c r="C20971" t="s">
        <v>276</v>
      </c>
      <c r="D20971" t="s">
        <v>3992</v>
      </c>
      <c r="E20971" t="s">
        <v>761</v>
      </c>
      <c r="F20971">
        <v>10</v>
      </c>
      <c r="G20971" s="26">
        <v>33</v>
      </c>
    </row>
    <row r="20972" spans="1:7" hidden="1" x14ac:dyDescent="0.7">
      <c r="A20972">
        <f>IFERROR(VLOOKUP(B20972&amp;"."&amp;C20972,data_characteristics!A:F,6,FALSE),999)</f>
        <v>82</v>
      </c>
      <c r="B20972" t="s">
        <v>785</v>
      </c>
      <c r="C20972" t="s">
        <v>276</v>
      </c>
      <c r="D20972" t="s">
        <v>3992</v>
      </c>
      <c r="E20972" t="s">
        <v>763</v>
      </c>
      <c r="F20972">
        <v>1</v>
      </c>
      <c r="G20972" s="26">
        <v>21</v>
      </c>
    </row>
    <row r="20973" spans="1:7" hidden="1" x14ac:dyDescent="0.7">
      <c r="A20973">
        <f>IFERROR(VLOOKUP(B20973&amp;"."&amp;C20973,data_characteristics!A:F,6,FALSE),999)</f>
        <v>82</v>
      </c>
      <c r="B20973" t="s">
        <v>785</v>
      </c>
      <c r="C20973" t="s">
        <v>276</v>
      </c>
      <c r="D20973" t="s">
        <v>3992</v>
      </c>
      <c r="E20973" t="s">
        <v>763</v>
      </c>
      <c r="F20973">
        <v>2</v>
      </c>
      <c r="G20973" s="26">
        <v>22</v>
      </c>
    </row>
    <row r="20974" spans="1:7" hidden="1" x14ac:dyDescent="0.7">
      <c r="A20974">
        <f>IFERROR(VLOOKUP(B20974&amp;"."&amp;C20974,data_characteristics!A:F,6,FALSE),999)</f>
        <v>82</v>
      </c>
      <c r="B20974" t="s">
        <v>785</v>
      </c>
      <c r="C20974" t="s">
        <v>276</v>
      </c>
      <c r="D20974" t="s">
        <v>3992</v>
      </c>
      <c r="E20974" t="s">
        <v>763</v>
      </c>
      <c r="F20974">
        <v>3</v>
      </c>
      <c r="G20974" s="26">
        <v>22</v>
      </c>
    </row>
    <row r="20975" spans="1:7" hidden="1" x14ac:dyDescent="0.7">
      <c r="A20975">
        <f>IFERROR(VLOOKUP(B20975&amp;"."&amp;C20975,data_characteristics!A:F,6,FALSE),999)</f>
        <v>82</v>
      </c>
      <c r="B20975" t="s">
        <v>785</v>
      </c>
      <c r="C20975" t="s">
        <v>276</v>
      </c>
      <c r="D20975" t="s">
        <v>3992</v>
      </c>
      <c r="E20975" t="s">
        <v>763</v>
      </c>
      <c r="F20975">
        <v>4</v>
      </c>
      <c r="G20975" s="26">
        <v>31</v>
      </c>
    </row>
    <row r="20976" spans="1:7" hidden="1" x14ac:dyDescent="0.7">
      <c r="A20976">
        <f>IFERROR(VLOOKUP(B20976&amp;"."&amp;C20976,data_characteristics!A:F,6,FALSE),999)</f>
        <v>82</v>
      </c>
      <c r="B20976" t="s">
        <v>785</v>
      </c>
      <c r="C20976" t="s">
        <v>276</v>
      </c>
      <c r="D20976" t="s">
        <v>3992</v>
      </c>
      <c r="E20976" t="s">
        <v>763</v>
      </c>
      <c r="F20976">
        <v>5</v>
      </c>
      <c r="G20976" s="26">
        <v>31</v>
      </c>
    </row>
    <row r="20977" spans="1:7" hidden="1" x14ac:dyDescent="0.7">
      <c r="A20977">
        <f>IFERROR(VLOOKUP(B20977&amp;"."&amp;C20977,data_characteristics!A:F,6,FALSE),999)</f>
        <v>82</v>
      </c>
      <c r="B20977" t="s">
        <v>785</v>
      </c>
      <c r="C20977" t="s">
        <v>276</v>
      </c>
      <c r="D20977" t="s">
        <v>3992</v>
      </c>
      <c r="E20977" t="s">
        <v>763</v>
      </c>
      <c r="F20977">
        <v>6</v>
      </c>
      <c r="G20977" s="26">
        <v>32</v>
      </c>
    </row>
    <row r="20978" spans="1:7" hidden="1" x14ac:dyDescent="0.7">
      <c r="A20978">
        <f>IFERROR(VLOOKUP(B20978&amp;"."&amp;C20978,data_characteristics!A:F,6,FALSE),999)</f>
        <v>82</v>
      </c>
      <c r="B20978" t="s">
        <v>785</v>
      </c>
      <c r="C20978" t="s">
        <v>276</v>
      </c>
      <c r="D20978" t="s">
        <v>3992</v>
      </c>
      <c r="E20978" t="s">
        <v>763</v>
      </c>
      <c r="F20978">
        <v>7</v>
      </c>
      <c r="G20978" s="26">
        <v>32</v>
      </c>
    </row>
    <row r="20979" spans="1:7" hidden="1" x14ac:dyDescent="0.7">
      <c r="A20979">
        <f>IFERROR(VLOOKUP(B20979&amp;"."&amp;C20979,data_characteristics!A:F,6,FALSE),999)</f>
        <v>82</v>
      </c>
      <c r="B20979" t="s">
        <v>785</v>
      </c>
      <c r="C20979" t="s">
        <v>276</v>
      </c>
      <c r="D20979" t="s">
        <v>3992</v>
      </c>
      <c r="E20979" t="s">
        <v>763</v>
      </c>
      <c r="F20979">
        <v>8</v>
      </c>
      <c r="G20979" s="26">
        <v>33</v>
      </c>
    </row>
    <row r="20980" spans="1:7" hidden="1" x14ac:dyDescent="0.7">
      <c r="A20980">
        <f>IFERROR(VLOOKUP(B20980&amp;"."&amp;C20980,data_characteristics!A:F,6,FALSE),999)</f>
        <v>82</v>
      </c>
      <c r="B20980" t="s">
        <v>785</v>
      </c>
      <c r="C20980" t="s">
        <v>276</v>
      </c>
      <c r="D20980" t="s">
        <v>3992</v>
      </c>
      <c r="E20980" t="s">
        <v>763</v>
      </c>
      <c r="F20980">
        <v>9</v>
      </c>
      <c r="G20980" s="26">
        <v>33</v>
      </c>
    </row>
    <row r="20981" spans="1:7" hidden="1" x14ac:dyDescent="0.7">
      <c r="A20981">
        <f>IFERROR(VLOOKUP(B20981&amp;"."&amp;C20981,data_characteristics!A:F,6,FALSE),999)</f>
        <v>82</v>
      </c>
      <c r="B20981" t="s">
        <v>785</v>
      </c>
      <c r="C20981" t="s">
        <v>276</v>
      </c>
      <c r="D20981" t="s">
        <v>3992</v>
      </c>
      <c r="E20981" t="s">
        <v>763</v>
      </c>
      <c r="F20981">
        <v>10</v>
      </c>
      <c r="G20981" s="26">
        <v>33</v>
      </c>
    </row>
    <row r="20982" spans="1:7" hidden="1" x14ac:dyDescent="0.7">
      <c r="A20982">
        <f>IFERROR(VLOOKUP(B20982&amp;"."&amp;C20982,data_characteristics!A:F,6,FALSE),999)</f>
        <v>82</v>
      </c>
      <c r="B20982" t="s">
        <v>785</v>
      </c>
      <c r="C20982" t="s">
        <v>276</v>
      </c>
      <c r="D20982" t="s">
        <v>3992</v>
      </c>
      <c r="E20982" t="s">
        <v>765</v>
      </c>
      <c r="F20982">
        <v>1</v>
      </c>
    </row>
    <row r="20983" spans="1:7" hidden="1" x14ac:dyDescent="0.7">
      <c r="A20983">
        <f>IFERROR(VLOOKUP(B20983&amp;"."&amp;C20983,data_characteristics!A:F,6,FALSE),999)</f>
        <v>82</v>
      </c>
      <c r="B20983" t="s">
        <v>785</v>
      </c>
      <c r="C20983" t="s">
        <v>276</v>
      </c>
      <c r="D20983" t="s">
        <v>3992</v>
      </c>
      <c r="E20983" t="s">
        <v>765</v>
      </c>
      <c r="F20983">
        <v>2</v>
      </c>
      <c r="G20983" s="26">
        <v>21</v>
      </c>
    </row>
    <row r="20984" spans="1:7" hidden="1" x14ac:dyDescent="0.7">
      <c r="A20984">
        <f>IFERROR(VLOOKUP(B20984&amp;"."&amp;C20984,data_characteristics!A:F,6,FALSE),999)</f>
        <v>82</v>
      </c>
      <c r="B20984" t="s">
        <v>785</v>
      </c>
      <c r="C20984" t="s">
        <v>276</v>
      </c>
      <c r="D20984" t="s">
        <v>3992</v>
      </c>
      <c r="E20984" t="s">
        <v>765</v>
      </c>
      <c r="F20984">
        <v>3</v>
      </c>
      <c r="G20984" s="26">
        <v>22</v>
      </c>
    </row>
    <row r="20985" spans="1:7" hidden="1" x14ac:dyDescent="0.7">
      <c r="A20985">
        <f>IFERROR(VLOOKUP(B20985&amp;"."&amp;C20985,data_characteristics!A:F,6,FALSE),999)</f>
        <v>82</v>
      </c>
      <c r="B20985" t="s">
        <v>785</v>
      </c>
      <c r="C20985" t="s">
        <v>276</v>
      </c>
      <c r="D20985" t="s">
        <v>3992</v>
      </c>
      <c r="E20985" t="s">
        <v>765</v>
      </c>
      <c r="F20985">
        <v>4</v>
      </c>
      <c r="G20985" s="26">
        <v>22</v>
      </c>
    </row>
    <row r="20986" spans="1:7" hidden="1" x14ac:dyDescent="0.7">
      <c r="A20986">
        <f>IFERROR(VLOOKUP(B20986&amp;"."&amp;C20986,data_characteristics!A:F,6,FALSE),999)</f>
        <v>82</v>
      </c>
      <c r="B20986" t="s">
        <v>785</v>
      </c>
      <c r="C20986" t="s">
        <v>276</v>
      </c>
      <c r="D20986" t="s">
        <v>3992</v>
      </c>
      <c r="E20986" t="s">
        <v>765</v>
      </c>
      <c r="F20986">
        <v>5</v>
      </c>
      <c r="G20986" s="26">
        <v>31</v>
      </c>
    </row>
    <row r="20987" spans="1:7" hidden="1" x14ac:dyDescent="0.7">
      <c r="A20987">
        <f>IFERROR(VLOOKUP(B20987&amp;"."&amp;C20987,data_characteristics!A:F,6,FALSE),999)</f>
        <v>82</v>
      </c>
      <c r="B20987" t="s">
        <v>785</v>
      </c>
      <c r="C20987" t="s">
        <v>276</v>
      </c>
      <c r="D20987" t="s">
        <v>3992</v>
      </c>
      <c r="E20987" t="s">
        <v>765</v>
      </c>
      <c r="F20987">
        <v>6</v>
      </c>
      <c r="G20987" s="26">
        <v>31</v>
      </c>
    </row>
    <row r="20988" spans="1:7" hidden="1" x14ac:dyDescent="0.7">
      <c r="A20988">
        <f>IFERROR(VLOOKUP(B20988&amp;"."&amp;C20988,data_characteristics!A:F,6,FALSE),999)</f>
        <v>82</v>
      </c>
      <c r="B20988" t="s">
        <v>785</v>
      </c>
      <c r="C20988" t="s">
        <v>276</v>
      </c>
      <c r="D20988" t="s">
        <v>3992</v>
      </c>
      <c r="E20988" t="s">
        <v>765</v>
      </c>
      <c r="F20988">
        <v>7</v>
      </c>
      <c r="G20988" s="26">
        <v>32</v>
      </c>
    </row>
    <row r="20989" spans="1:7" hidden="1" x14ac:dyDescent="0.7">
      <c r="A20989">
        <f>IFERROR(VLOOKUP(B20989&amp;"."&amp;C20989,data_characteristics!A:F,6,FALSE),999)</f>
        <v>82</v>
      </c>
      <c r="B20989" t="s">
        <v>785</v>
      </c>
      <c r="C20989" t="s">
        <v>276</v>
      </c>
      <c r="D20989" t="s">
        <v>3992</v>
      </c>
      <c r="E20989" t="s">
        <v>765</v>
      </c>
      <c r="F20989">
        <v>8</v>
      </c>
      <c r="G20989" s="26">
        <v>32</v>
      </c>
    </row>
    <row r="20990" spans="1:7" hidden="1" x14ac:dyDescent="0.7">
      <c r="A20990">
        <f>IFERROR(VLOOKUP(B20990&amp;"."&amp;C20990,data_characteristics!A:F,6,FALSE),999)</f>
        <v>82</v>
      </c>
      <c r="B20990" t="s">
        <v>785</v>
      </c>
      <c r="C20990" t="s">
        <v>276</v>
      </c>
      <c r="D20990" t="s">
        <v>3992</v>
      </c>
      <c r="E20990" t="s">
        <v>765</v>
      </c>
      <c r="F20990">
        <v>9</v>
      </c>
      <c r="G20990" s="26">
        <v>33</v>
      </c>
    </row>
    <row r="20991" spans="1:7" hidden="1" x14ac:dyDescent="0.7">
      <c r="A20991">
        <f>IFERROR(VLOOKUP(B20991&amp;"."&amp;C20991,data_characteristics!A:F,6,FALSE),999)</f>
        <v>82</v>
      </c>
      <c r="B20991" t="s">
        <v>785</v>
      </c>
      <c r="C20991" t="s">
        <v>276</v>
      </c>
      <c r="D20991" t="s">
        <v>3992</v>
      </c>
      <c r="E20991" t="s">
        <v>765</v>
      </c>
      <c r="F20991">
        <v>10</v>
      </c>
      <c r="G20991" s="26">
        <v>33</v>
      </c>
    </row>
    <row r="20992" spans="1:7" hidden="1" x14ac:dyDescent="0.7">
      <c r="A20992">
        <f>IFERROR(VLOOKUP(B20992&amp;"."&amp;C20992,data_characteristics!A:F,6,FALSE),999)</f>
        <v>82</v>
      </c>
      <c r="B20992" t="s">
        <v>785</v>
      </c>
      <c r="C20992" t="s">
        <v>276</v>
      </c>
      <c r="D20992" t="s">
        <v>3992</v>
      </c>
      <c r="E20992" t="s">
        <v>764</v>
      </c>
      <c r="F20992">
        <v>1</v>
      </c>
      <c r="G20992" s="26">
        <v>18.755355219999998</v>
      </c>
    </row>
    <row r="20993" spans="1:7" hidden="1" x14ac:dyDescent="0.7">
      <c r="A20993">
        <f>IFERROR(VLOOKUP(B20993&amp;"."&amp;C20993,data_characteristics!A:F,6,FALSE),999)</f>
        <v>82</v>
      </c>
      <c r="B20993" t="s">
        <v>785</v>
      </c>
      <c r="C20993" t="s">
        <v>276</v>
      </c>
      <c r="D20993" t="s">
        <v>3992</v>
      </c>
      <c r="E20993" t="s">
        <v>764</v>
      </c>
      <c r="F20993">
        <v>2</v>
      </c>
      <c r="G20993" s="26">
        <v>21.666307455999998</v>
      </c>
    </row>
    <row r="20994" spans="1:7" hidden="1" x14ac:dyDescent="0.7">
      <c r="A20994">
        <f>IFERROR(VLOOKUP(B20994&amp;"."&amp;C20994,data_characteristics!A:F,6,FALSE),999)</f>
        <v>82</v>
      </c>
      <c r="B20994" t="s">
        <v>785</v>
      </c>
      <c r="C20994" t="s">
        <v>276</v>
      </c>
      <c r="D20994" t="s">
        <v>3992</v>
      </c>
      <c r="E20994" t="s">
        <v>764</v>
      </c>
      <c r="F20994">
        <v>3</v>
      </c>
      <c r="G20994" s="26">
        <v>22</v>
      </c>
    </row>
    <row r="20995" spans="1:7" hidden="1" x14ac:dyDescent="0.7">
      <c r="A20995">
        <f>IFERROR(VLOOKUP(B20995&amp;"."&amp;C20995,data_characteristics!A:F,6,FALSE),999)</f>
        <v>82</v>
      </c>
      <c r="B20995" t="s">
        <v>785</v>
      </c>
      <c r="C20995" t="s">
        <v>276</v>
      </c>
      <c r="D20995" t="s">
        <v>3992</v>
      </c>
      <c r="E20995" t="s">
        <v>764</v>
      </c>
      <c r="F20995">
        <v>4</v>
      </c>
      <c r="G20995" s="26">
        <v>24.872673767999999</v>
      </c>
    </row>
    <row r="20996" spans="1:7" hidden="1" x14ac:dyDescent="0.7">
      <c r="A20996">
        <f>IFERROR(VLOOKUP(B20996&amp;"."&amp;C20996,data_characteristics!A:F,6,FALSE),999)</f>
        <v>82</v>
      </c>
      <c r="B20996" t="s">
        <v>785</v>
      </c>
      <c r="C20996" t="s">
        <v>276</v>
      </c>
      <c r="D20996" t="s">
        <v>3992</v>
      </c>
      <c r="E20996" t="s">
        <v>764</v>
      </c>
      <c r="F20996">
        <v>5</v>
      </c>
      <c r="G20996" s="26">
        <v>31</v>
      </c>
    </row>
    <row r="20997" spans="1:7" hidden="1" x14ac:dyDescent="0.7">
      <c r="A20997">
        <f>IFERROR(VLOOKUP(B20997&amp;"."&amp;C20997,data_characteristics!A:F,6,FALSE),999)</f>
        <v>82</v>
      </c>
      <c r="B20997" t="s">
        <v>785</v>
      </c>
      <c r="C20997" t="s">
        <v>276</v>
      </c>
      <c r="D20997" t="s">
        <v>3992</v>
      </c>
      <c r="E20997" t="s">
        <v>764</v>
      </c>
      <c r="F20997">
        <v>6</v>
      </c>
      <c r="G20997" s="26">
        <v>31.564373569000001</v>
      </c>
    </row>
    <row r="20998" spans="1:7" hidden="1" x14ac:dyDescent="0.7">
      <c r="A20998">
        <f>IFERROR(VLOOKUP(B20998&amp;"."&amp;C20998,data_characteristics!A:F,6,FALSE),999)</f>
        <v>82</v>
      </c>
      <c r="B20998" t="s">
        <v>785</v>
      </c>
      <c r="C20998" t="s">
        <v>276</v>
      </c>
      <c r="D20998" t="s">
        <v>3992</v>
      </c>
      <c r="E20998" t="s">
        <v>764</v>
      </c>
      <c r="F20998">
        <v>7</v>
      </c>
      <c r="G20998" s="26">
        <v>32</v>
      </c>
    </row>
    <row r="20999" spans="1:7" hidden="1" x14ac:dyDescent="0.7">
      <c r="A20999">
        <f>IFERROR(VLOOKUP(B20999&amp;"."&amp;C20999,data_characteristics!A:F,6,FALSE),999)</f>
        <v>82</v>
      </c>
      <c r="B20999" t="s">
        <v>785</v>
      </c>
      <c r="C20999" t="s">
        <v>276</v>
      </c>
      <c r="D20999" t="s">
        <v>3992</v>
      </c>
      <c r="E20999" t="s">
        <v>764</v>
      </c>
      <c r="F20999">
        <v>8</v>
      </c>
      <c r="G20999" s="26">
        <v>32.708135161000001</v>
      </c>
    </row>
    <row r="21000" spans="1:7" hidden="1" x14ac:dyDescent="0.7">
      <c r="A21000">
        <f>IFERROR(VLOOKUP(B21000&amp;"."&amp;C21000,data_characteristics!A:F,6,FALSE),999)</f>
        <v>82</v>
      </c>
      <c r="B21000" t="s">
        <v>785</v>
      </c>
      <c r="C21000" t="s">
        <v>276</v>
      </c>
      <c r="D21000" t="s">
        <v>3992</v>
      </c>
      <c r="E21000" t="s">
        <v>764</v>
      </c>
      <c r="F21000">
        <v>9</v>
      </c>
      <c r="G21000" s="26">
        <v>33</v>
      </c>
    </row>
    <row r="21001" spans="1:7" hidden="1" x14ac:dyDescent="0.7">
      <c r="A21001">
        <f>IFERROR(VLOOKUP(B21001&amp;"."&amp;C21001,data_characteristics!A:F,6,FALSE),999)</f>
        <v>82</v>
      </c>
      <c r="B21001" t="s">
        <v>785</v>
      </c>
      <c r="C21001" t="s">
        <v>276</v>
      </c>
      <c r="D21001" t="s">
        <v>3992</v>
      </c>
      <c r="E21001" t="s">
        <v>764</v>
      </c>
      <c r="F21001">
        <v>10</v>
      </c>
      <c r="G21001" s="26">
        <v>33</v>
      </c>
    </row>
    <row r="21002" spans="1:7" hidden="1" x14ac:dyDescent="0.7">
      <c r="A21002">
        <f>IFERROR(VLOOKUP(B21002&amp;"."&amp;C21002,data_characteristics!A:F,6,FALSE),999)</f>
        <v>82</v>
      </c>
      <c r="B21002" t="s">
        <v>785</v>
      </c>
      <c r="C21002" t="s">
        <v>276</v>
      </c>
      <c r="D21002" t="s">
        <v>3992</v>
      </c>
      <c r="E21002" t="s">
        <v>760</v>
      </c>
      <c r="F21002">
        <v>1</v>
      </c>
      <c r="G21002" s="26">
        <v>21</v>
      </c>
    </row>
    <row r="21003" spans="1:7" hidden="1" x14ac:dyDescent="0.7">
      <c r="A21003">
        <f>IFERROR(VLOOKUP(B21003&amp;"."&amp;C21003,data_characteristics!A:F,6,FALSE),999)</f>
        <v>82</v>
      </c>
      <c r="B21003" t="s">
        <v>785</v>
      </c>
      <c r="C21003" t="s">
        <v>276</v>
      </c>
      <c r="D21003" t="s">
        <v>3992</v>
      </c>
      <c r="E21003" t="s">
        <v>760</v>
      </c>
      <c r="F21003">
        <v>2</v>
      </c>
      <c r="G21003" s="26">
        <v>22</v>
      </c>
    </row>
    <row r="21004" spans="1:7" hidden="1" x14ac:dyDescent="0.7">
      <c r="A21004">
        <f>IFERROR(VLOOKUP(B21004&amp;"."&amp;C21004,data_characteristics!A:F,6,FALSE),999)</f>
        <v>82</v>
      </c>
      <c r="B21004" t="s">
        <v>785</v>
      </c>
      <c r="C21004" t="s">
        <v>276</v>
      </c>
      <c r="D21004" t="s">
        <v>3992</v>
      </c>
      <c r="E21004" t="s">
        <v>760</v>
      </c>
      <c r="F21004">
        <v>3</v>
      </c>
      <c r="G21004" s="26">
        <v>22</v>
      </c>
    </row>
    <row r="21005" spans="1:7" hidden="1" x14ac:dyDescent="0.7">
      <c r="A21005">
        <f>IFERROR(VLOOKUP(B21005&amp;"."&amp;C21005,data_characteristics!A:F,6,FALSE),999)</f>
        <v>82</v>
      </c>
      <c r="B21005" t="s">
        <v>785</v>
      </c>
      <c r="C21005" t="s">
        <v>276</v>
      </c>
      <c r="D21005" t="s">
        <v>3992</v>
      </c>
      <c r="E21005" t="s">
        <v>760</v>
      </c>
      <c r="F21005">
        <v>4</v>
      </c>
      <c r="G21005" s="26">
        <v>31</v>
      </c>
    </row>
    <row r="21006" spans="1:7" hidden="1" x14ac:dyDescent="0.7">
      <c r="A21006">
        <f>IFERROR(VLOOKUP(B21006&amp;"."&amp;C21006,data_characteristics!A:F,6,FALSE),999)</f>
        <v>82</v>
      </c>
      <c r="B21006" t="s">
        <v>785</v>
      </c>
      <c r="C21006" t="s">
        <v>276</v>
      </c>
      <c r="D21006" t="s">
        <v>3992</v>
      </c>
      <c r="E21006" t="s">
        <v>760</v>
      </c>
      <c r="F21006">
        <v>5</v>
      </c>
      <c r="G21006" s="26">
        <v>31</v>
      </c>
    </row>
    <row r="21007" spans="1:7" hidden="1" x14ac:dyDescent="0.7">
      <c r="A21007">
        <f>IFERROR(VLOOKUP(B21007&amp;"."&amp;C21007,data_characteristics!A:F,6,FALSE),999)</f>
        <v>82</v>
      </c>
      <c r="B21007" t="s">
        <v>785</v>
      </c>
      <c r="C21007" t="s">
        <v>276</v>
      </c>
      <c r="D21007" t="s">
        <v>3992</v>
      </c>
      <c r="E21007" t="s">
        <v>760</v>
      </c>
      <c r="F21007">
        <v>6</v>
      </c>
      <c r="G21007" s="26">
        <v>32</v>
      </c>
    </row>
    <row r="21008" spans="1:7" hidden="1" x14ac:dyDescent="0.7">
      <c r="A21008">
        <f>IFERROR(VLOOKUP(B21008&amp;"."&amp;C21008,data_characteristics!A:F,6,FALSE),999)</f>
        <v>82</v>
      </c>
      <c r="B21008" t="s">
        <v>785</v>
      </c>
      <c r="C21008" t="s">
        <v>276</v>
      </c>
      <c r="D21008" t="s">
        <v>3992</v>
      </c>
      <c r="E21008" t="s">
        <v>760</v>
      </c>
      <c r="F21008">
        <v>7</v>
      </c>
      <c r="G21008" s="26">
        <v>32</v>
      </c>
    </row>
    <row r="21009" spans="1:8" hidden="1" x14ac:dyDescent="0.7">
      <c r="A21009">
        <f>IFERROR(VLOOKUP(B21009&amp;"."&amp;C21009,data_characteristics!A:F,6,FALSE),999)</f>
        <v>82</v>
      </c>
      <c r="B21009" t="s">
        <v>785</v>
      </c>
      <c r="C21009" t="s">
        <v>276</v>
      </c>
      <c r="D21009" t="s">
        <v>3992</v>
      </c>
      <c r="E21009" t="s">
        <v>760</v>
      </c>
      <c r="F21009">
        <v>8</v>
      </c>
      <c r="G21009" s="26">
        <v>33</v>
      </c>
    </row>
    <row r="21010" spans="1:8" hidden="1" x14ac:dyDescent="0.7">
      <c r="A21010">
        <f>IFERROR(VLOOKUP(B21010&amp;"."&amp;C21010,data_characteristics!A:F,6,FALSE),999)</f>
        <v>82</v>
      </c>
      <c r="B21010" t="s">
        <v>785</v>
      </c>
      <c r="C21010" t="s">
        <v>276</v>
      </c>
      <c r="D21010" t="s">
        <v>3992</v>
      </c>
      <c r="E21010" t="s">
        <v>760</v>
      </c>
      <c r="F21010">
        <v>9</v>
      </c>
      <c r="G21010" s="26">
        <v>33</v>
      </c>
    </row>
    <row r="21011" spans="1:8" hidden="1" x14ac:dyDescent="0.7">
      <c r="A21011">
        <f>IFERROR(VLOOKUP(B21011&amp;"."&amp;C21011,data_characteristics!A:F,6,FALSE),999)</f>
        <v>82</v>
      </c>
      <c r="B21011" t="s">
        <v>785</v>
      </c>
      <c r="C21011" t="s">
        <v>276</v>
      </c>
      <c r="D21011" t="s">
        <v>3992</v>
      </c>
      <c r="E21011" t="s">
        <v>760</v>
      </c>
      <c r="F21011">
        <v>10</v>
      </c>
      <c r="G21011" s="26">
        <v>33</v>
      </c>
    </row>
    <row r="21012" spans="1:8" hidden="1" x14ac:dyDescent="0.7">
      <c r="A21012">
        <f>IFERROR(VLOOKUP(B21012&amp;"."&amp;C21012,data_characteristics!A:F,6,FALSE),999)</f>
        <v>82</v>
      </c>
      <c r="B21012" t="s">
        <v>785</v>
      </c>
      <c r="C21012" t="s">
        <v>276</v>
      </c>
      <c r="D21012" t="s">
        <v>3992</v>
      </c>
      <c r="E21012" t="s">
        <v>762</v>
      </c>
      <c r="F21012">
        <v>1</v>
      </c>
    </row>
    <row r="21013" spans="1:8" hidden="1" x14ac:dyDescent="0.7">
      <c r="A21013">
        <f>IFERROR(VLOOKUP(B21013&amp;"."&amp;C21013,data_characteristics!A:F,6,FALSE),999)</f>
        <v>82</v>
      </c>
      <c r="B21013" t="s">
        <v>785</v>
      </c>
      <c r="C21013" t="s">
        <v>276</v>
      </c>
      <c r="D21013" t="s">
        <v>3992</v>
      </c>
      <c r="E21013" t="s">
        <v>762</v>
      </c>
      <c r="F21013">
        <v>2</v>
      </c>
      <c r="G21013" s="26">
        <v>21</v>
      </c>
    </row>
    <row r="21014" spans="1:8" hidden="1" x14ac:dyDescent="0.7">
      <c r="A21014">
        <f>IFERROR(VLOOKUP(B21014&amp;"."&amp;C21014,data_characteristics!A:F,6,FALSE),999)</f>
        <v>82</v>
      </c>
      <c r="B21014" t="s">
        <v>785</v>
      </c>
      <c r="C21014" t="s">
        <v>276</v>
      </c>
      <c r="D21014" t="s">
        <v>3992</v>
      </c>
      <c r="E21014" t="s">
        <v>762</v>
      </c>
      <c r="F21014">
        <v>3</v>
      </c>
      <c r="G21014" s="26">
        <v>22</v>
      </c>
    </row>
    <row r="21015" spans="1:8" hidden="1" x14ac:dyDescent="0.7">
      <c r="A21015">
        <f>IFERROR(VLOOKUP(B21015&amp;"."&amp;C21015,data_characteristics!A:F,6,FALSE),999)</f>
        <v>82</v>
      </c>
      <c r="B21015" t="s">
        <v>785</v>
      </c>
      <c r="C21015" t="s">
        <v>276</v>
      </c>
      <c r="D21015" t="s">
        <v>3992</v>
      </c>
      <c r="E21015" t="s">
        <v>762</v>
      </c>
      <c r="F21015">
        <v>4</v>
      </c>
      <c r="G21015" s="26">
        <v>22</v>
      </c>
    </row>
    <row r="21016" spans="1:8" hidden="1" x14ac:dyDescent="0.7">
      <c r="A21016">
        <f>IFERROR(VLOOKUP(B21016&amp;"."&amp;C21016,data_characteristics!A:F,6,FALSE),999)</f>
        <v>82</v>
      </c>
      <c r="B21016" t="s">
        <v>785</v>
      </c>
      <c r="C21016" t="s">
        <v>276</v>
      </c>
      <c r="D21016" t="s">
        <v>3992</v>
      </c>
      <c r="E21016" t="s">
        <v>762</v>
      </c>
      <c r="F21016">
        <v>5</v>
      </c>
      <c r="G21016" s="26">
        <v>31</v>
      </c>
    </row>
    <row r="21017" spans="1:8" hidden="1" x14ac:dyDescent="0.7">
      <c r="A21017">
        <f>IFERROR(VLOOKUP(B21017&amp;"."&amp;C21017,data_characteristics!A:F,6,FALSE),999)</f>
        <v>82</v>
      </c>
      <c r="B21017" t="s">
        <v>785</v>
      </c>
      <c r="C21017" t="s">
        <v>276</v>
      </c>
      <c r="D21017" t="s">
        <v>3992</v>
      </c>
      <c r="E21017" t="s">
        <v>762</v>
      </c>
      <c r="F21017">
        <v>6</v>
      </c>
      <c r="G21017" s="26">
        <v>31</v>
      </c>
    </row>
    <row r="21018" spans="1:8" hidden="1" x14ac:dyDescent="0.7">
      <c r="A21018">
        <f>IFERROR(VLOOKUP(B21018&amp;"."&amp;C21018,data_characteristics!A:F,6,FALSE),999)</f>
        <v>82</v>
      </c>
      <c r="B21018" t="s">
        <v>785</v>
      </c>
      <c r="C21018" t="s">
        <v>276</v>
      </c>
      <c r="D21018" t="s">
        <v>3992</v>
      </c>
      <c r="E21018" t="s">
        <v>762</v>
      </c>
      <c r="F21018">
        <v>7</v>
      </c>
      <c r="G21018" s="26">
        <v>32</v>
      </c>
    </row>
    <row r="21019" spans="1:8" hidden="1" x14ac:dyDescent="0.7">
      <c r="A21019">
        <f>IFERROR(VLOOKUP(B21019&amp;"."&amp;C21019,data_characteristics!A:F,6,FALSE),999)</f>
        <v>82</v>
      </c>
      <c r="B21019" t="s">
        <v>785</v>
      </c>
      <c r="C21019" t="s">
        <v>276</v>
      </c>
      <c r="D21019" t="s">
        <v>3992</v>
      </c>
      <c r="E21019" t="s">
        <v>762</v>
      </c>
      <c r="F21019">
        <v>8</v>
      </c>
      <c r="G21019" s="26">
        <v>32</v>
      </c>
    </row>
    <row r="21020" spans="1:8" hidden="1" x14ac:dyDescent="0.7">
      <c r="A21020">
        <f>IFERROR(VLOOKUP(B21020&amp;"."&amp;C21020,data_characteristics!A:F,6,FALSE),999)</f>
        <v>82</v>
      </c>
      <c r="B21020" t="s">
        <v>785</v>
      </c>
      <c r="C21020" t="s">
        <v>276</v>
      </c>
      <c r="D21020" t="s">
        <v>3992</v>
      </c>
      <c r="E21020" t="s">
        <v>762</v>
      </c>
      <c r="F21020">
        <v>9</v>
      </c>
      <c r="G21020" s="26">
        <v>33</v>
      </c>
    </row>
    <row r="21021" spans="1:8" hidden="1" x14ac:dyDescent="0.7">
      <c r="A21021">
        <f>IFERROR(VLOOKUP(B21021&amp;"."&amp;C21021,data_characteristics!A:F,6,FALSE),999)</f>
        <v>82</v>
      </c>
      <c r="B21021" t="s">
        <v>785</v>
      </c>
      <c r="C21021" t="s">
        <v>276</v>
      </c>
      <c r="D21021" t="s">
        <v>3992</v>
      </c>
      <c r="E21021" t="s">
        <v>762</v>
      </c>
      <c r="F21021">
        <v>10</v>
      </c>
      <c r="G21021" s="26">
        <v>33</v>
      </c>
    </row>
    <row r="21022" spans="1:8" hidden="1" x14ac:dyDescent="0.7">
      <c r="A21022">
        <f>IFERROR(VLOOKUP(B21022&amp;"."&amp;C21022,data_characteristics!A:F,6,FALSE),999)</f>
        <v>82</v>
      </c>
      <c r="B21022" t="s">
        <v>785</v>
      </c>
      <c r="C21022" t="s">
        <v>276</v>
      </c>
      <c r="D21022" t="s">
        <v>3992</v>
      </c>
      <c r="E21022" t="s">
        <v>772</v>
      </c>
      <c r="F21022">
        <v>0</v>
      </c>
      <c r="G21022" s="26">
        <v>34279</v>
      </c>
    </row>
    <row r="21023" spans="1:8" hidden="1" x14ac:dyDescent="0.7">
      <c r="A21023">
        <f>IFERROR(VLOOKUP(B21023&amp;"."&amp;C21023,data_characteristics!A:F,6,FALSE),999)</f>
        <v>82</v>
      </c>
      <c r="B21023" t="s">
        <v>785</v>
      </c>
      <c r="C21023" t="s">
        <v>276</v>
      </c>
      <c r="D21023" t="s">
        <v>3992</v>
      </c>
      <c r="E21023" t="s">
        <v>771</v>
      </c>
      <c r="F21023">
        <v>0</v>
      </c>
      <c r="G21023" s="26">
        <v>0</v>
      </c>
    </row>
    <row r="21024" spans="1:8" hidden="1" x14ac:dyDescent="0.7">
      <c r="A21024">
        <f>IFERROR(VLOOKUP(B21024&amp;"."&amp;C21024,data_characteristics!A:F,6,FALSE),999)</f>
        <v>82</v>
      </c>
      <c r="B21024" t="s">
        <v>785</v>
      </c>
      <c r="C21024" t="s">
        <v>276</v>
      </c>
      <c r="D21024" t="s">
        <v>3992</v>
      </c>
      <c r="E21024" t="s">
        <v>781</v>
      </c>
      <c r="F21024">
        <v>1</v>
      </c>
      <c r="G21024" s="26">
        <v>33</v>
      </c>
      <c r="H21024">
        <v>261354</v>
      </c>
    </row>
    <row r="21025" spans="1:9" hidden="1" x14ac:dyDescent="0.7">
      <c r="A21025">
        <f>IFERROR(VLOOKUP(B21025&amp;"."&amp;C21025,data_characteristics!A:F,6,FALSE),999)</f>
        <v>82</v>
      </c>
      <c r="B21025" t="s">
        <v>785</v>
      </c>
      <c r="C21025" t="s">
        <v>276</v>
      </c>
      <c r="D21025" t="s">
        <v>3992</v>
      </c>
      <c r="E21025" t="s">
        <v>781</v>
      </c>
      <c r="F21025">
        <v>2</v>
      </c>
      <c r="G21025" s="26">
        <v>22</v>
      </c>
      <c r="H21025">
        <v>182948</v>
      </c>
    </row>
    <row r="21026" spans="1:9" hidden="1" x14ac:dyDescent="0.7">
      <c r="A21026">
        <f>IFERROR(VLOOKUP(B21026&amp;"."&amp;C21026,data_characteristics!A:F,6,FALSE),999)</f>
        <v>82</v>
      </c>
      <c r="B21026" t="s">
        <v>785</v>
      </c>
      <c r="C21026" t="s">
        <v>276</v>
      </c>
      <c r="D21026" t="s">
        <v>3992</v>
      </c>
      <c r="E21026" t="s">
        <v>781</v>
      </c>
      <c r="F21026">
        <v>3</v>
      </c>
      <c r="G21026" s="26">
        <v>32</v>
      </c>
      <c r="H21026">
        <v>179140</v>
      </c>
    </row>
    <row r="21027" spans="1:9" hidden="1" x14ac:dyDescent="0.7">
      <c r="A21027">
        <f>IFERROR(VLOOKUP(B21027&amp;"."&amp;C21027,data_characteristics!A:F,6,FALSE),999)</f>
        <v>82</v>
      </c>
      <c r="B21027" t="s">
        <v>785</v>
      </c>
      <c r="C21027" t="s">
        <v>276</v>
      </c>
      <c r="D21027" t="s">
        <v>3992</v>
      </c>
      <c r="E21027" t="s">
        <v>781</v>
      </c>
      <c r="F21027">
        <v>4</v>
      </c>
      <c r="G21027" s="26">
        <v>31</v>
      </c>
      <c r="H21027">
        <v>163906</v>
      </c>
    </row>
    <row r="21028" spans="1:9" hidden="1" x14ac:dyDescent="0.7">
      <c r="A21028">
        <f>IFERROR(VLOOKUP(B21028&amp;"."&amp;C21028,data_characteristics!A:F,6,FALSE),999)</f>
        <v>82</v>
      </c>
      <c r="B21028" t="s">
        <v>785</v>
      </c>
      <c r="C21028" t="s">
        <v>276</v>
      </c>
      <c r="D21028" t="s">
        <v>3992</v>
      </c>
      <c r="E21028" t="s">
        <v>781</v>
      </c>
      <c r="F21028">
        <v>5</v>
      </c>
      <c r="G21028" s="26">
        <v>21</v>
      </c>
      <c r="H21028">
        <v>79109</v>
      </c>
    </row>
    <row r="21029" spans="1:9" hidden="1" x14ac:dyDescent="0.7">
      <c r="A21029">
        <f>IFERROR(VLOOKUP(B21029&amp;"."&amp;C21029,data_characteristics!A:F,6,FALSE),999)</f>
        <v>82</v>
      </c>
      <c r="B21029" t="s">
        <v>785</v>
      </c>
      <c r="C21029" t="s">
        <v>276</v>
      </c>
      <c r="D21029" t="s">
        <v>3992</v>
      </c>
      <c r="E21029" t="s">
        <v>781</v>
      </c>
      <c r="F21029">
        <v>6</v>
      </c>
      <c r="G21029" s="26">
        <v>23</v>
      </c>
      <c r="H21029">
        <v>49014</v>
      </c>
    </row>
    <row r="21030" spans="1:9" hidden="1" x14ac:dyDescent="0.7">
      <c r="A21030">
        <f>IFERROR(VLOOKUP(B21030&amp;"."&amp;C21030,data_characteristics!A:F,6,FALSE),999)</f>
        <v>82</v>
      </c>
      <c r="B21030" t="s">
        <v>785</v>
      </c>
      <c r="C21030" t="s">
        <v>276</v>
      </c>
      <c r="D21030" t="s">
        <v>3992</v>
      </c>
      <c r="E21030" t="s">
        <v>781</v>
      </c>
      <c r="F21030">
        <v>7</v>
      </c>
      <c r="H21030">
        <v>34279</v>
      </c>
      <c r="I21030" t="s">
        <v>4034</v>
      </c>
    </row>
    <row r="21031" spans="1:9" hidden="1" x14ac:dyDescent="0.7">
      <c r="A21031">
        <f>IFERROR(VLOOKUP(B21031&amp;"."&amp;C21031,data_characteristics!A:F,6,FALSE),999)</f>
        <v>82</v>
      </c>
      <c r="B21031" t="s">
        <v>785</v>
      </c>
      <c r="C21031" t="s">
        <v>276</v>
      </c>
      <c r="D21031" t="s">
        <v>3992</v>
      </c>
      <c r="E21031" t="s">
        <v>781</v>
      </c>
      <c r="F21031">
        <v>8</v>
      </c>
      <c r="G21031" s="26">
        <v>12</v>
      </c>
      <c r="H21031">
        <v>7210</v>
      </c>
    </row>
    <row r="21032" spans="1:9" hidden="1" x14ac:dyDescent="0.7">
      <c r="A21032">
        <f>IFERROR(VLOOKUP(B21032&amp;"."&amp;C21032,data_characteristics!A:F,6,FALSE),999)</f>
        <v>82</v>
      </c>
      <c r="B21032" t="s">
        <v>785</v>
      </c>
      <c r="C21032" t="s">
        <v>276</v>
      </c>
      <c r="D21032" t="s">
        <v>3992</v>
      </c>
      <c r="E21032" t="s">
        <v>781</v>
      </c>
      <c r="F21032">
        <v>9</v>
      </c>
      <c r="G21032" s="26">
        <v>11</v>
      </c>
      <c r="H21032">
        <v>4940</v>
      </c>
    </row>
    <row r="21033" spans="1:9" hidden="1" x14ac:dyDescent="0.7">
      <c r="A21033">
        <f>IFERROR(VLOOKUP(B21033&amp;"."&amp;C21033,data_characteristics!A:F,6,FALSE),999)</f>
        <v>82</v>
      </c>
      <c r="B21033" t="s">
        <v>785</v>
      </c>
      <c r="C21033" t="s">
        <v>276</v>
      </c>
      <c r="D21033" t="s">
        <v>3992</v>
      </c>
      <c r="E21033" t="s">
        <v>781</v>
      </c>
      <c r="F21033">
        <v>10</v>
      </c>
      <c r="G21033" s="26">
        <v>13</v>
      </c>
      <c r="H21033">
        <v>3174</v>
      </c>
    </row>
    <row r="21034" spans="1:9" hidden="1" x14ac:dyDescent="0.7">
      <c r="A21034">
        <f>IFERROR(VLOOKUP(B21034&amp;"."&amp;C21034,data_characteristics!A:F,6,FALSE),999)</f>
        <v>82</v>
      </c>
      <c r="B21034" t="s">
        <v>785</v>
      </c>
      <c r="C21034" t="s">
        <v>276</v>
      </c>
      <c r="D21034" t="s">
        <v>3992</v>
      </c>
      <c r="E21034" t="s">
        <v>770</v>
      </c>
      <c r="F21034">
        <v>0</v>
      </c>
      <c r="G21034" s="26">
        <v>5.3259131098418697</v>
      </c>
    </row>
    <row r="21035" spans="1:9" hidden="1" x14ac:dyDescent="0.7">
      <c r="A21035">
        <f>IFERROR(VLOOKUP(B21035&amp;"."&amp;C21035,data_characteristics!A:F,6,FALSE),999)</f>
        <v>83</v>
      </c>
      <c r="B21035" t="s">
        <v>785</v>
      </c>
      <c r="C21035" t="s">
        <v>277</v>
      </c>
      <c r="D21035" t="s">
        <v>3992</v>
      </c>
      <c r="E21035" t="s">
        <v>4070</v>
      </c>
      <c r="F21035">
        <v>0</v>
      </c>
      <c r="G21035" s="26">
        <v>965074</v>
      </c>
    </row>
    <row r="21036" spans="1:9" hidden="1" x14ac:dyDescent="0.7">
      <c r="A21036">
        <f>IFERROR(VLOOKUP(B21036&amp;"."&amp;C21036,data_characteristics!A:F,6,FALSE),999)</f>
        <v>83</v>
      </c>
      <c r="B21036" t="s">
        <v>785</v>
      </c>
      <c r="C21036" t="s">
        <v>277</v>
      </c>
      <c r="D21036" t="s">
        <v>3992</v>
      </c>
      <c r="E21036" t="s">
        <v>769</v>
      </c>
      <c r="F21036">
        <v>0</v>
      </c>
      <c r="G21036" s="26">
        <v>24.017349684999999</v>
      </c>
    </row>
    <row r="21037" spans="1:9" hidden="1" x14ac:dyDescent="0.7">
      <c r="A21037">
        <f>IFERROR(VLOOKUP(B21037&amp;"."&amp;C21037,data_characteristics!A:F,6,FALSE),999)</f>
        <v>83</v>
      </c>
      <c r="B21037" t="s">
        <v>785</v>
      </c>
      <c r="C21037" t="s">
        <v>277</v>
      </c>
      <c r="D21037" t="s">
        <v>3992</v>
      </c>
      <c r="E21037" t="s">
        <v>766</v>
      </c>
      <c r="F21037">
        <v>0</v>
      </c>
      <c r="G21037" s="26">
        <v>10</v>
      </c>
    </row>
    <row r="21038" spans="1:9" hidden="1" x14ac:dyDescent="0.7">
      <c r="A21038">
        <f>IFERROR(VLOOKUP(B21038&amp;"."&amp;C21038,data_characteristics!A:F,6,FALSE),999)</f>
        <v>83</v>
      </c>
      <c r="B21038" t="s">
        <v>785</v>
      </c>
      <c r="C21038" t="s">
        <v>277</v>
      </c>
      <c r="D21038" t="s">
        <v>3992</v>
      </c>
      <c r="E21038" t="s">
        <v>775</v>
      </c>
      <c r="F21038">
        <v>0</v>
      </c>
      <c r="G21038" s="26">
        <v>0</v>
      </c>
    </row>
    <row r="21039" spans="1:9" hidden="1" x14ac:dyDescent="0.7">
      <c r="A21039">
        <f>IFERROR(VLOOKUP(B21039&amp;"."&amp;C21039,data_characteristics!A:F,6,FALSE),999)</f>
        <v>83</v>
      </c>
      <c r="B21039" t="s">
        <v>785</v>
      </c>
      <c r="C21039" t="s">
        <v>277</v>
      </c>
      <c r="D21039" t="s">
        <v>3992</v>
      </c>
      <c r="E21039" t="s">
        <v>776</v>
      </c>
      <c r="F21039">
        <v>0</v>
      </c>
    </row>
    <row r="21040" spans="1:9" hidden="1" x14ac:dyDescent="0.7">
      <c r="A21040">
        <f>IFERROR(VLOOKUP(B21040&amp;"."&amp;C21040,data_characteristics!A:F,6,FALSE),999)</f>
        <v>83</v>
      </c>
      <c r="B21040" t="s">
        <v>785</v>
      </c>
      <c r="C21040" t="s">
        <v>277</v>
      </c>
      <c r="D21040" t="s">
        <v>3992</v>
      </c>
      <c r="E21040" t="s">
        <v>777</v>
      </c>
      <c r="F21040">
        <v>0</v>
      </c>
    </row>
    <row r="21041" spans="1:7" hidden="1" x14ac:dyDescent="0.7">
      <c r="A21041">
        <f>IFERROR(VLOOKUP(B21041&amp;"."&amp;C21041,data_characteristics!A:F,6,FALSE),999)</f>
        <v>83</v>
      </c>
      <c r="B21041" t="s">
        <v>785</v>
      </c>
      <c r="C21041" t="s">
        <v>277</v>
      </c>
      <c r="D21041" t="s">
        <v>3992</v>
      </c>
      <c r="E21041" t="s">
        <v>778</v>
      </c>
      <c r="F21041">
        <v>0</v>
      </c>
      <c r="G21041" s="26">
        <v>0</v>
      </c>
    </row>
    <row r="21042" spans="1:7" hidden="1" x14ac:dyDescent="0.7">
      <c r="A21042">
        <f>IFERROR(VLOOKUP(B21042&amp;"."&amp;C21042,data_characteristics!A:F,6,FALSE),999)</f>
        <v>83</v>
      </c>
      <c r="B21042" t="s">
        <v>785</v>
      </c>
      <c r="C21042" t="s">
        <v>277</v>
      </c>
      <c r="D21042" t="s">
        <v>3992</v>
      </c>
      <c r="E21042" t="s">
        <v>779</v>
      </c>
      <c r="F21042">
        <v>0</v>
      </c>
    </row>
    <row r="21043" spans="1:7" hidden="1" x14ac:dyDescent="0.7">
      <c r="A21043">
        <f>IFERROR(VLOOKUP(B21043&amp;"."&amp;C21043,data_characteristics!A:F,6,FALSE),999)</f>
        <v>83</v>
      </c>
      <c r="B21043" t="s">
        <v>785</v>
      </c>
      <c r="C21043" t="s">
        <v>277</v>
      </c>
      <c r="D21043" t="s">
        <v>3992</v>
      </c>
      <c r="E21043" t="s">
        <v>780</v>
      </c>
      <c r="F21043">
        <v>0</v>
      </c>
    </row>
    <row r="21044" spans="1:7" hidden="1" x14ac:dyDescent="0.7">
      <c r="A21044">
        <f>IFERROR(VLOOKUP(B21044&amp;"."&amp;C21044,data_characteristics!A:F,6,FALSE),999)</f>
        <v>83</v>
      </c>
      <c r="B21044" t="s">
        <v>785</v>
      </c>
      <c r="C21044" t="s">
        <v>277</v>
      </c>
      <c r="D21044" t="s">
        <v>3992</v>
      </c>
      <c r="E21044" t="s">
        <v>767</v>
      </c>
      <c r="F21044">
        <v>0</v>
      </c>
      <c r="G21044" s="26">
        <v>33</v>
      </c>
    </row>
    <row r="21045" spans="1:7" hidden="1" x14ac:dyDescent="0.7">
      <c r="A21045">
        <f>IFERROR(VLOOKUP(B21045&amp;"."&amp;C21045,data_characteristics!A:F,6,FALSE),999)</f>
        <v>83</v>
      </c>
      <c r="B21045" t="s">
        <v>785</v>
      </c>
      <c r="C21045" t="s">
        <v>277</v>
      </c>
      <c r="D21045" t="s">
        <v>3992</v>
      </c>
      <c r="E21045" t="s">
        <v>773</v>
      </c>
      <c r="F21045">
        <v>0</v>
      </c>
      <c r="G21045" s="26">
        <v>33</v>
      </c>
    </row>
    <row r="21046" spans="1:7" hidden="1" x14ac:dyDescent="0.7">
      <c r="A21046">
        <f>IFERROR(VLOOKUP(B21046&amp;"."&amp;C21046,data_characteristics!A:F,6,FALSE),999)</f>
        <v>83</v>
      </c>
      <c r="B21046" t="s">
        <v>785</v>
      </c>
      <c r="C21046" t="s">
        <v>277</v>
      </c>
      <c r="D21046" t="s">
        <v>3992</v>
      </c>
      <c r="E21046" t="s">
        <v>768</v>
      </c>
      <c r="F21046">
        <v>0</v>
      </c>
    </row>
    <row r="21047" spans="1:7" hidden="1" x14ac:dyDescent="0.7">
      <c r="A21047">
        <f>IFERROR(VLOOKUP(B21047&amp;"."&amp;C21047,data_characteristics!A:F,6,FALSE),999)</f>
        <v>83</v>
      </c>
      <c r="B21047" t="s">
        <v>785</v>
      </c>
      <c r="C21047" t="s">
        <v>277</v>
      </c>
      <c r="D21047" t="s">
        <v>3992</v>
      </c>
      <c r="E21047" t="s">
        <v>774</v>
      </c>
      <c r="F21047">
        <v>0</v>
      </c>
      <c r="G21047" s="26">
        <v>11</v>
      </c>
    </row>
    <row r="21048" spans="1:7" hidden="1" x14ac:dyDescent="0.7">
      <c r="A21048">
        <f>IFERROR(VLOOKUP(B21048&amp;"."&amp;C21048,data_characteristics!A:F,6,FALSE),999)</f>
        <v>83</v>
      </c>
      <c r="B21048" t="s">
        <v>785</v>
      </c>
      <c r="C21048" t="s">
        <v>277</v>
      </c>
      <c r="D21048" t="s">
        <v>3992</v>
      </c>
      <c r="E21048" t="s">
        <v>761</v>
      </c>
      <c r="F21048">
        <v>1</v>
      </c>
      <c r="G21048" s="26">
        <v>11.32753218</v>
      </c>
    </row>
    <row r="21049" spans="1:7" hidden="1" x14ac:dyDescent="0.7">
      <c r="A21049">
        <f>IFERROR(VLOOKUP(B21049&amp;"."&amp;C21049,data_characteristics!A:F,6,FALSE),999)</f>
        <v>83</v>
      </c>
      <c r="B21049" t="s">
        <v>785</v>
      </c>
      <c r="C21049" t="s">
        <v>277</v>
      </c>
      <c r="D21049" t="s">
        <v>3992</v>
      </c>
      <c r="E21049" t="s">
        <v>761</v>
      </c>
      <c r="F21049">
        <v>2</v>
      </c>
      <c r="G21049" s="26">
        <v>12.535986654</v>
      </c>
    </row>
    <row r="21050" spans="1:7" hidden="1" x14ac:dyDescent="0.7">
      <c r="A21050">
        <f>IFERROR(VLOOKUP(B21050&amp;"."&amp;C21050,data_characteristics!A:F,6,FALSE),999)</f>
        <v>83</v>
      </c>
      <c r="B21050" t="s">
        <v>785</v>
      </c>
      <c r="C21050" t="s">
        <v>277</v>
      </c>
      <c r="D21050" t="s">
        <v>3992</v>
      </c>
      <c r="E21050" t="s">
        <v>761</v>
      </c>
      <c r="F21050">
        <v>3</v>
      </c>
      <c r="G21050" s="26">
        <v>20.135004351999999</v>
      </c>
    </row>
    <row r="21051" spans="1:7" hidden="1" x14ac:dyDescent="0.7">
      <c r="A21051">
        <f>IFERROR(VLOOKUP(B21051&amp;"."&amp;C21051,data_characteristics!A:F,6,FALSE),999)</f>
        <v>83</v>
      </c>
      <c r="B21051" t="s">
        <v>785</v>
      </c>
      <c r="C21051" t="s">
        <v>277</v>
      </c>
      <c r="D21051" t="s">
        <v>3992</v>
      </c>
      <c r="E21051" t="s">
        <v>761</v>
      </c>
      <c r="F21051">
        <v>4</v>
      </c>
      <c r="G21051" s="26">
        <v>22</v>
      </c>
    </row>
    <row r="21052" spans="1:7" hidden="1" x14ac:dyDescent="0.7">
      <c r="A21052">
        <f>IFERROR(VLOOKUP(B21052&amp;"."&amp;C21052,data_characteristics!A:F,6,FALSE),999)</f>
        <v>83</v>
      </c>
      <c r="B21052" t="s">
        <v>785</v>
      </c>
      <c r="C21052" t="s">
        <v>277</v>
      </c>
      <c r="D21052" t="s">
        <v>3992</v>
      </c>
      <c r="E21052" t="s">
        <v>761</v>
      </c>
      <c r="F21052">
        <v>5</v>
      </c>
      <c r="G21052" s="26">
        <v>22</v>
      </c>
    </row>
    <row r="21053" spans="1:7" hidden="1" x14ac:dyDescent="0.7">
      <c r="A21053">
        <f>IFERROR(VLOOKUP(B21053&amp;"."&amp;C21053,data_characteristics!A:F,6,FALSE),999)</f>
        <v>83</v>
      </c>
      <c r="B21053" t="s">
        <v>785</v>
      </c>
      <c r="C21053" t="s">
        <v>277</v>
      </c>
      <c r="D21053" t="s">
        <v>3992</v>
      </c>
      <c r="E21053" t="s">
        <v>761</v>
      </c>
      <c r="F21053">
        <v>6</v>
      </c>
      <c r="G21053" s="26">
        <v>22.700042484000001</v>
      </c>
    </row>
    <row r="21054" spans="1:7" hidden="1" x14ac:dyDescent="0.7">
      <c r="A21054">
        <f>IFERROR(VLOOKUP(B21054&amp;"."&amp;C21054,data_characteristics!A:F,6,FALSE),999)</f>
        <v>83</v>
      </c>
      <c r="B21054" t="s">
        <v>785</v>
      </c>
      <c r="C21054" t="s">
        <v>277</v>
      </c>
      <c r="D21054" t="s">
        <v>3992</v>
      </c>
      <c r="E21054" t="s">
        <v>761</v>
      </c>
      <c r="F21054">
        <v>7</v>
      </c>
      <c r="G21054" s="26">
        <v>26.628420735999999</v>
      </c>
    </row>
    <row r="21055" spans="1:7" hidden="1" x14ac:dyDescent="0.7">
      <c r="A21055">
        <f>IFERROR(VLOOKUP(B21055&amp;"."&amp;C21055,data_characteristics!A:F,6,FALSE),999)</f>
        <v>83</v>
      </c>
      <c r="B21055" t="s">
        <v>785</v>
      </c>
      <c r="C21055" t="s">
        <v>277</v>
      </c>
      <c r="D21055" t="s">
        <v>3992</v>
      </c>
      <c r="E21055" t="s">
        <v>761</v>
      </c>
      <c r="F21055">
        <v>8</v>
      </c>
      <c r="G21055" s="26">
        <v>32.339436517999999</v>
      </c>
    </row>
    <row r="21056" spans="1:7" hidden="1" x14ac:dyDescent="0.7">
      <c r="A21056">
        <f>IFERROR(VLOOKUP(B21056&amp;"."&amp;C21056,data_characteristics!A:F,6,FALSE),999)</f>
        <v>83</v>
      </c>
      <c r="B21056" t="s">
        <v>785</v>
      </c>
      <c r="C21056" t="s">
        <v>277</v>
      </c>
      <c r="D21056" t="s">
        <v>3992</v>
      </c>
      <c r="E21056" t="s">
        <v>761</v>
      </c>
      <c r="F21056">
        <v>9</v>
      </c>
      <c r="G21056" s="26">
        <v>33</v>
      </c>
    </row>
    <row r="21057" spans="1:7" hidden="1" x14ac:dyDescent="0.7">
      <c r="A21057">
        <f>IFERROR(VLOOKUP(B21057&amp;"."&amp;C21057,data_characteristics!A:F,6,FALSE),999)</f>
        <v>83</v>
      </c>
      <c r="B21057" t="s">
        <v>785</v>
      </c>
      <c r="C21057" t="s">
        <v>277</v>
      </c>
      <c r="D21057" t="s">
        <v>3992</v>
      </c>
      <c r="E21057" t="s">
        <v>761</v>
      </c>
      <c r="F21057">
        <v>10</v>
      </c>
      <c r="G21057" s="26">
        <v>33</v>
      </c>
    </row>
    <row r="21058" spans="1:7" hidden="1" x14ac:dyDescent="0.7">
      <c r="A21058">
        <f>IFERROR(VLOOKUP(B21058&amp;"."&amp;C21058,data_characteristics!A:F,6,FALSE),999)</f>
        <v>83</v>
      </c>
      <c r="B21058" t="s">
        <v>785</v>
      </c>
      <c r="C21058" t="s">
        <v>277</v>
      </c>
      <c r="D21058" t="s">
        <v>3992</v>
      </c>
      <c r="E21058" t="s">
        <v>763</v>
      </c>
      <c r="F21058">
        <v>1</v>
      </c>
      <c r="G21058" s="26">
        <v>12</v>
      </c>
    </row>
    <row r="21059" spans="1:7" hidden="1" x14ac:dyDescent="0.7">
      <c r="A21059">
        <f>IFERROR(VLOOKUP(B21059&amp;"."&amp;C21059,data_characteristics!A:F,6,FALSE),999)</f>
        <v>83</v>
      </c>
      <c r="B21059" t="s">
        <v>785</v>
      </c>
      <c r="C21059" t="s">
        <v>277</v>
      </c>
      <c r="D21059" t="s">
        <v>3992</v>
      </c>
      <c r="E21059" t="s">
        <v>763</v>
      </c>
      <c r="F21059">
        <v>2</v>
      </c>
      <c r="G21059" s="26">
        <v>13</v>
      </c>
    </row>
    <row r="21060" spans="1:7" hidden="1" x14ac:dyDescent="0.7">
      <c r="A21060">
        <f>IFERROR(VLOOKUP(B21060&amp;"."&amp;C21060,data_characteristics!A:F,6,FALSE),999)</f>
        <v>83</v>
      </c>
      <c r="B21060" t="s">
        <v>785</v>
      </c>
      <c r="C21060" t="s">
        <v>277</v>
      </c>
      <c r="D21060" t="s">
        <v>3992</v>
      </c>
      <c r="E21060" t="s">
        <v>763</v>
      </c>
      <c r="F21060">
        <v>3</v>
      </c>
      <c r="G21060" s="26">
        <v>22</v>
      </c>
    </row>
    <row r="21061" spans="1:7" hidden="1" x14ac:dyDescent="0.7">
      <c r="A21061">
        <f>IFERROR(VLOOKUP(B21061&amp;"."&amp;C21061,data_characteristics!A:F,6,FALSE),999)</f>
        <v>83</v>
      </c>
      <c r="B21061" t="s">
        <v>785</v>
      </c>
      <c r="C21061" t="s">
        <v>277</v>
      </c>
      <c r="D21061" t="s">
        <v>3992</v>
      </c>
      <c r="E21061" t="s">
        <v>763</v>
      </c>
      <c r="F21061">
        <v>4</v>
      </c>
      <c r="G21061" s="26">
        <v>22</v>
      </c>
    </row>
    <row r="21062" spans="1:7" hidden="1" x14ac:dyDescent="0.7">
      <c r="A21062">
        <f>IFERROR(VLOOKUP(B21062&amp;"."&amp;C21062,data_characteristics!A:F,6,FALSE),999)</f>
        <v>83</v>
      </c>
      <c r="B21062" t="s">
        <v>785</v>
      </c>
      <c r="C21062" t="s">
        <v>277</v>
      </c>
      <c r="D21062" t="s">
        <v>3992</v>
      </c>
      <c r="E21062" t="s">
        <v>763</v>
      </c>
      <c r="F21062">
        <v>5</v>
      </c>
      <c r="G21062" s="26">
        <v>22</v>
      </c>
    </row>
    <row r="21063" spans="1:7" hidden="1" x14ac:dyDescent="0.7">
      <c r="A21063">
        <f>IFERROR(VLOOKUP(B21063&amp;"."&amp;C21063,data_characteristics!A:F,6,FALSE),999)</f>
        <v>83</v>
      </c>
      <c r="B21063" t="s">
        <v>785</v>
      </c>
      <c r="C21063" t="s">
        <v>277</v>
      </c>
      <c r="D21063" t="s">
        <v>3992</v>
      </c>
      <c r="E21063" t="s">
        <v>763</v>
      </c>
      <c r="F21063">
        <v>6</v>
      </c>
      <c r="G21063" s="26">
        <v>23</v>
      </c>
    </row>
    <row r="21064" spans="1:7" hidden="1" x14ac:dyDescent="0.7">
      <c r="A21064">
        <f>IFERROR(VLOOKUP(B21064&amp;"."&amp;C21064,data_characteristics!A:F,6,FALSE),999)</f>
        <v>83</v>
      </c>
      <c r="B21064" t="s">
        <v>785</v>
      </c>
      <c r="C21064" t="s">
        <v>277</v>
      </c>
      <c r="D21064" t="s">
        <v>3992</v>
      </c>
      <c r="E21064" t="s">
        <v>763</v>
      </c>
      <c r="F21064">
        <v>7</v>
      </c>
      <c r="G21064" s="26">
        <v>31</v>
      </c>
    </row>
    <row r="21065" spans="1:7" hidden="1" x14ac:dyDescent="0.7">
      <c r="A21065">
        <f>IFERROR(VLOOKUP(B21065&amp;"."&amp;C21065,data_characteristics!A:F,6,FALSE),999)</f>
        <v>83</v>
      </c>
      <c r="B21065" t="s">
        <v>785</v>
      </c>
      <c r="C21065" t="s">
        <v>277</v>
      </c>
      <c r="D21065" t="s">
        <v>3992</v>
      </c>
      <c r="E21065" t="s">
        <v>763</v>
      </c>
      <c r="F21065">
        <v>8</v>
      </c>
      <c r="G21065" s="26">
        <v>33</v>
      </c>
    </row>
    <row r="21066" spans="1:7" hidden="1" x14ac:dyDescent="0.7">
      <c r="A21066">
        <f>IFERROR(VLOOKUP(B21066&amp;"."&amp;C21066,data_characteristics!A:F,6,FALSE),999)</f>
        <v>83</v>
      </c>
      <c r="B21066" t="s">
        <v>785</v>
      </c>
      <c r="C21066" t="s">
        <v>277</v>
      </c>
      <c r="D21066" t="s">
        <v>3992</v>
      </c>
      <c r="E21066" t="s">
        <v>763</v>
      </c>
      <c r="F21066">
        <v>9</v>
      </c>
      <c r="G21066" s="26">
        <v>33</v>
      </c>
    </row>
    <row r="21067" spans="1:7" hidden="1" x14ac:dyDescent="0.7">
      <c r="A21067">
        <f>IFERROR(VLOOKUP(B21067&amp;"."&amp;C21067,data_characteristics!A:F,6,FALSE),999)</f>
        <v>83</v>
      </c>
      <c r="B21067" t="s">
        <v>785</v>
      </c>
      <c r="C21067" t="s">
        <v>277</v>
      </c>
      <c r="D21067" t="s">
        <v>3992</v>
      </c>
      <c r="E21067" t="s">
        <v>763</v>
      </c>
      <c r="F21067">
        <v>10</v>
      </c>
      <c r="G21067" s="26">
        <v>33</v>
      </c>
    </row>
    <row r="21068" spans="1:7" hidden="1" x14ac:dyDescent="0.7">
      <c r="A21068">
        <f>IFERROR(VLOOKUP(B21068&amp;"."&amp;C21068,data_characteristics!A:F,6,FALSE),999)</f>
        <v>83</v>
      </c>
      <c r="B21068" t="s">
        <v>785</v>
      </c>
      <c r="C21068" t="s">
        <v>277</v>
      </c>
      <c r="D21068" t="s">
        <v>3992</v>
      </c>
      <c r="E21068" t="s">
        <v>765</v>
      </c>
      <c r="F21068">
        <v>1</v>
      </c>
    </row>
    <row r="21069" spans="1:7" hidden="1" x14ac:dyDescent="0.7">
      <c r="A21069">
        <f>IFERROR(VLOOKUP(B21069&amp;"."&amp;C21069,data_characteristics!A:F,6,FALSE),999)</f>
        <v>83</v>
      </c>
      <c r="B21069" t="s">
        <v>785</v>
      </c>
      <c r="C21069" t="s">
        <v>277</v>
      </c>
      <c r="D21069" t="s">
        <v>3992</v>
      </c>
      <c r="E21069" t="s">
        <v>765</v>
      </c>
      <c r="F21069">
        <v>2</v>
      </c>
      <c r="G21069" s="26">
        <v>12</v>
      </c>
    </row>
    <row r="21070" spans="1:7" hidden="1" x14ac:dyDescent="0.7">
      <c r="A21070">
        <f>IFERROR(VLOOKUP(B21070&amp;"."&amp;C21070,data_characteristics!A:F,6,FALSE),999)</f>
        <v>83</v>
      </c>
      <c r="B21070" t="s">
        <v>785</v>
      </c>
      <c r="C21070" t="s">
        <v>277</v>
      </c>
      <c r="D21070" t="s">
        <v>3992</v>
      </c>
      <c r="E21070" t="s">
        <v>765</v>
      </c>
      <c r="F21070">
        <v>3</v>
      </c>
      <c r="G21070" s="26">
        <v>13</v>
      </c>
    </row>
    <row r="21071" spans="1:7" hidden="1" x14ac:dyDescent="0.7">
      <c r="A21071">
        <f>IFERROR(VLOOKUP(B21071&amp;"."&amp;C21071,data_characteristics!A:F,6,FALSE),999)</f>
        <v>83</v>
      </c>
      <c r="B21071" t="s">
        <v>785</v>
      </c>
      <c r="C21071" t="s">
        <v>277</v>
      </c>
      <c r="D21071" t="s">
        <v>3992</v>
      </c>
      <c r="E21071" t="s">
        <v>765</v>
      </c>
      <c r="F21071">
        <v>4</v>
      </c>
      <c r="G21071" s="26">
        <v>22</v>
      </c>
    </row>
    <row r="21072" spans="1:7" hidden="1" x14ac:dyDescent="0.7">
      <c r="A21072">
        <f>IFERROR(VLOOKUP(B21072&amp;"."&amp;C21072,data_characteristics!A:F,6,FALSE),999)</f>
        <v>83</v>
      </c>
      <c r="B21072" t="s">
        <v>785</v>
      </c>
      <c r="C21072" t="s">
        <v>277</v>
      </c>
      <c r="D21072" t="s">
        <v>3992</v>
      </c>
      <c r="E21072" t="s">
        <v>765</v>
      </c>
      <c r="F21072">
        <v>5</v>
      </c>
      <c r="G21072" s="26">
        <v>22</v>
      </c>
    </row>
    <row r="21073" spans="1:7" hidden="1" x14ac:dyDescent="0.7">
      <c r="A21073">
        <f>IFERROR(VLOOKUP(B21073&amp;"."&amp;C21073,data_characteristics!A:F,6,FALSE),999)</f>
        <v>83</v>
      </c>
      <c r="B21073" t="s">
        <v>785</v>
      </c>
      <c r="C21073" t="s">
        <v>277</v>
      </c>
      <c r="D21073" t="s">
        <v>3992</v>
      </c>
      <c r="E21073" t="s">
        <v>765</v>
      </c>
      <c r="F21073">
        <v>6</v>
      </c>
      <c r="G21073" s="26">
        <v>22</v>
      </c>
    </row>
    <row r="21074" spans="1:7" hidden="1" x14ac:dyDescent="0.7">
      <c r="A21074">
        <f>IFERROR(VLOOKUP(B21074&amp;"."&amp;C21074,data_characteristics!A:F,6,FALSE),999)</f>
        <v>83</v>
      </c>
      <c r="B21074" t="s">
        <v>785</v>
      </c>
      <c r="C21074" t="s">
        <v>277</v>
      </c>
      <c r="D21074" t="s">
        <v>3992</v>
      </c>
      <c r="E21074" t="s">
        <v>765</v>
      </c>
      <c r="F21074">
        <v>7</v>
      </c>
      <c r="G21074" s="26">
        <v>23</v>
      </c>
    </row>
    <row r="21075" spans="1:7" hidden="1" x14ac:dyDescent="0.7">
      <c r="A21075">
        <f>IFERROR(VLOOKUP(B21075&amp;"."&amp;C21075,data_characteristics!A:F,6,FALSE),999)</f>
        <v>83</v>
      </c>
      <c r="B21075" t="s">
        <v>785</v>
      </c>
      <c r="C21075" t="s">
        <v>277</v>
      </c>
      <c r="D21075" t="s">
        <v>3992</v>
      </c>
      <c r="E21075" t="s">
        <v>765</v>
      </c>
      <c r="F21075">
        <v>8</v>
      </c>
      <c r="G21075" s="26">
        <v>31</v>
      </c>
    </row>
    <row r="21076" spans="1:7" hidden="1" x14ac:dyDescent="0.7">
      <c r="A21076">
        <f>IFERROR(VLOOKUP(B21076&amp;"."&amp;C21076,data_characteristics!A:F,6,FALSE),999)</f>
        <v>83</v>
      </c>
      <c r="B21076" t="s">
        <v>785</v>
      </c>
      <c r="C21076" t="s">
        <v>277</v>
      </c>
      <c r="D21076" t="s">
        <v>3992</v>
      </c>
      <c r="E21076" t="s">
        <v>765</v>
      </c>
      <c r="F21076">
        <v>9</v>
      </c>
      <c r="G21076" s="26">
        <v>33</v>
      </c>
    </row>
    <row r="21077" spans="1:7" hidden="1" x14ac:dyDescent="0.7">
      <c r="A21077">
        <f>IFERROR(VLOOKUP(B21077&amp;"."&amp;C21077,data_characteristics!A:F,6,FALSE),999)</f>
        <v>83</v>
      </c>
      <c r="B21077" t="s">
        <v>785</v>
      </c>
      <c r="C21077" t="s">
        <v>277</v>
      </c>
      <c r="D21077" t="s">
        <v>3992</v>
      </c>
      <c r="E21077" t="s">
        <v>765</v>
      </c>
      <c r="F21077">
        <v>10</v>
      </c>
      <c r="G21077" s="26">
        <v>33</v>
      </c>
    </row>
    <row r="21078" spans="1:7" hidden="1" x14ac:dyDescent="0.7">
      <c r="A21078">
        <f>IFERROR(VLOOKUP(B21078&amp;"."&amp;C21078,data_characteristics!A:F,6,FALSE),999)</f>
        <v>83</v>
      </c>
      <c r="B21078" t="s">
        <v>785</v>
      </c>
      <c r="C21078" t="s">
        <v>277</v>
      </c>
      <c r="D21078" t="s">
        <v>3992</v>
      </c>
      <c r="E21078" t="s">
        <v>764</v>
      </c>
      <c r="F21078">
        <v>1</v>
      </c>
      <c r="G21078" s="26">
        <v>11.32753218</v>
      </c>
    </row>
    <row r="21079" spans="1:7" hidden="1" x14ac:dyDescent="0.7">
      <c r="A21079">
        <f>IFERROR(VLOOKUP(B21079&amp;"."&amp;C21079,data_characteristics!A:F,6,FALSE),999)</f>
        <v>83</v>
      </c>
      <c r="B21079" t="s">
        <v>785</v>
      </c>
      <c r="C21079" t="s">
        <v>277</v>
      </c>
      <c r="D21079" t="s">
        <v>3992</v>
      </c>
      <c r="E21079" t="s">
        <v>764</v>
      </c>
      <c r="F21079">
        <v>2</v>
      </c>
      <c r="G21079" s="26">
        <v>12.535986654</v>
      </c>
    </row>
    <row r="21080" spans="1:7" hidden="1" x14ac:dyDescent="0.7">
      <c r="A21080">
        <f>IFERROR(VLOOKUP(B21080&amp;"."&amp;C21080,data_characteristics!A:F,6,FALSE),999)</f>
        <v>83</v>
      </c>
      <c r="B21080" t="s">
        <v>785</v>
      </c>
      <c r="C21080" t="s">
        <v>277</v>
      </c>
      <c r="D21080" t="s">
        <v>3992</v>
      </c>
      <c r="E21080" t="s">
        <v>764</v>
      </c>
      <c r="F21080">
        <v>3</v>
      </c>
      <c r="G21080" s="26">
        <v>20.135004351999999</v>
      </c>
    </row>
    <row r="21081" spans="1:7" hidden="1" x14ac:dyDescent="0.7">
      <c r="A21081">
        <f>IFERROR(VLOOKUP(B21081&amp;"."&amp;C21081,data_characteristics!A:F,6,FALSE),999)</f>
        <v>83</v>
      </c>
      <c r="B21081" t="s">
        <v>785</v>
      </c>
      <c r="C21081" t="s">
        <v>277</v>
      </c>
      <c r="D21081" t="s">
        <v>3992</v>
      </c>
      <c r="E21081" t="s">
        <v>764</v>
      </c>
      <c r="F21081">
        <v>4</v>
      </c>
      <c r="G21081" s="26">
        <v>22</v>
      </c>
    </row>
    <row r="21082" spans="1:7" hidden="1" x14ac:dyDescent="0.7">
      <c r="A21082">
        <f>IFERROR(VLOOKUP(B21082&amp;"."&amp;C21082,data_characteristics!A:F,6,FALSE),999)</f>
        <v>83</v>
      </c>
      <c r="B21082" t="s">
        <v>785</v>
      </c>
      <c r="C21082" t="s">
        <v>277</v>
      </c>
      <c r="D21082" t="s">
        <v>3992</v>
      </c>
      <c r="E21082" t="s">
        <v>764</v>
      </c>
      <c r="F21082">
        <v>5</v>
      </c>
      <c r="G21082" s="26">
        <v>22</v>
      </c>
    </row>
    <row r="21083" spans="1:7" hidden="1" x14ac:dyDescent="0.7">
      <c r="A21083">
        <f>IFERROR(VLOOKUP(B21083&amp;"."&amp;C21083,data_characteristics!A:F,6,FALSE),999)</f>
        <v>83</v>
      </c>
      <c r="B21083" t="s">
        <v>785</v>
      </c>
      <c r="C21083" t="s">
        <v>277</v>
      </c>
      <c r="D21083" t="s">
        <v>3992</v>
      </c>
      <c r="E21083" t="s">
        <v>764</v>
      </c>
      <c r="F21083">
        <v>6</v>
      </c>
      <c r="G21083" s="26">
        <v>22.700042484000001</v>
      </c>
    </row>
    <row r="21084" spans="1:7" hidden="1" x14ac:dyDescent="0.7">
      <c r="A21084">
        <f>IFERROR(VLOOKUP(B21084&amp;"."&amp;C21084,data_characteristics!A:F,6,FALSE),999)</f>
        <v>83</v>
      </c>
      <c r="B21084" t="s">
        <v>785</v>
      </c>
      <c r="C21084" t="s">
        <v>277</v>
      </c>
      <c r="D21084" t="s">
        <v>3992</v>
      </c>
      <c r="E21084" t="s">
        <v>764</v>
      </c>
      <c r="F21084">
        <v>7</v>
      </c>
      <c r="G21084" s="26">
        <v>26.628420735999999</v>
      </c>
    </row>
    <row r="21085" spans="1:7" hidden="1" x14ac:dyDescent="0.7">
      <c r="A21085">
        <f>IFERROR(VLOOKUP(B21085&amp;"."&amp;C21085,data_characteristics!A:F,6,FALSE),999)</f>
        <v>83</v>
      </c>
      <c r="B21085" t="s">
        <v>785</v>
      </c>
      <c r="C21085" t="s">
        <v>277</v>
      </c>
      <c r="D21085" t="s">
        <v>3992</v>
      </c>
      <c r="E21085" t="s">
        <v>764</v>
      </c>
      <c r="F21085">
        <v>8</v>
      </c>
      <c r="G21085" s="26">
        <v>32.339436517999999</v>
      </c>
    </row>
    <row r="21086" spans="1:7" hidden="1" x14ac:dyDescent="0.7">
      <c r="A21086">
        <f>IFERROR(VLOOKUP(B21086&amp;"."&amp;C21086,data_characteristics!A:F,6,FALSE),999)</f>
        <v>83</v>
      </c>
      <c r="B21086" t="s">
        <v>785</v>
      </c>
      <c r="C21086" t="s">
        <v>277</v>
      </c>
      <c r="D21086" t="s">
        <v>3992</v>
      </c>
      <c r="E21086" t="s">
        <v>764</v>
      </c>
      <c r="F21086">
        <v>9</v>
      </c>
      <c r="G21086" s="26">
        <v>33</v>
      </c>
    </row>
    <row r="21087" spans="1:7" hidden="1" x14ac:dyDescent="0.7">
      <c r="A21087">
        <f>IFERROR(VLOOKUP(B21087&amp;"."&amp;C21087,data_characteristics!A:F,6,FALSE),999)</f>
        <v>83</v>
      </c>
      <c r="B21087" t="s">
        <v>785</v>
      </c>
      <c r="C21087" t="s">
        <v>277</v>
      </c>
      <c r="D21087" t="s">
        <v>3992</v>
      </c>
      <c r="E21087" t="s">
        <v>764</v>
      </c>
      <c r="F21087">
        <v>10</v>
      </c>
      <c r="G21087" s="26">
        <v>33</v>
      </c>
    </row>
    <row r="21088" spans="1:7" hidden="1" x14ac:dyDescent="0.7">
      <c r="A21088">
        <f>IFERROR(VLOOKUP(B21088&amp;"."&amp;C21088,data_characteristics!A:F,6,FALSE),999)</f>
        <v>83</v>
      </c>
      <c r="B21088" t="s">
        <v>785</v>
      </c>
      <c r="C21088" t="s">
        <v>277</v>
      </c>
      <c r="D21088" t="s">
        <v>3992</v>
      </c>
      <c r="E21088" t="s">
        <v>760</v>
      </c>
      <c r="F21088">
        <v>1</v>
      </c>
      <c r="G21088" s="26">
        <v>12</v>
      </c>
    </row>
    <row r="21089" spans="1:7" hidden="1" x14ac:dyDescent="0.7">
      <c r="A21089">
        <f>IFERROR(VLOOKUP(B21089&amp;"."&amp;C21089,data_characteristics!A:F,6,FALSE),999)</f>
        <v>83</v>
      </c>
      <c r="B21089" t="s">
        <v>785</v>
      </c>
      <c r="C21089" t="s">
        <v>277</v>
      </c>
      <c r="D21089" t="s">
        <v>3992</v>
      </c>
      <c r="E21089" t="s">
        <v>760</v>
      </c>
      <c r="F21089">
        <v>2</v>
      </c>
      <c r="G21089" s="26">
        <v>13</v>
      </c>
    </row>
    <row r="21090" spans="1:7" hidden="1" x14ac:dyDescent="0.7">
      <c r="A21090">
        <f>IFERROR(VLOOKUP(B21090&amp;"."&amp;C21090,data_characteristics!A:F,6,FALSE),999)</f>
        <v>83</v>
      </c>
      <c r="B21090" t="s">
        <v>785</v>
      </c>
      <c r="C21090" t="s">
        <v>277</v>
      </c>
      <c r="D21090" t="s">
        <v>3992</v>
      </c>
      <c r="E21090" t="s">
        <v>760</v>
      </c>
      <c r="F21090">
        <v>3</v>
      </c>
      <c r="G21090" s="26">
        <v>22</v>
      </c>
    </row>
    <row r="21091" spans="1:7" hidden="1" x14ac:dyDescent="0.7">
      <c r="A21091">
        <f>IFERROR(VLOOKUP(B21091&amp;"."&amp;C21091,data_characteristics!A:F,6,FALSE),999)</f>
        <v>83</v>
      </c>
      <c r="B21091" t="s">
        <v>785</v>
      </c>
      <c r="C21091" t="s">
        <v>277</v>
      </c>
      <c r="D21091" t="s">
        <v>3992</v>
      </c>
      <c r="E21091" t="s">
        <v>760</v>
      </c>
      <c r="F21091">
        <v>4</v>
      </c>
      <c r="G21091" s="26">
        <v>22</v>
      </c>
    </row>
    <row r="21092" spans="1:7" hidden="1" x14ac:dyDescent="0.7">
      <c r="A21092">
        <f>IFERROR(VLOOKUP(B21092&amp;"."&amp;C21092,data_characteristics!A:F,6,FALSE),999)</f>
        <v>83</v>
      </c>
      <c r="B21092" t="s">
        <v>785</v>
      </c>
      <c r="C21092" t="s">
        <v>277</v>
      </c>
      <c r="D21092" t="s">
        <v>3992</v>
      </c>
      <c r="E21092" t="s">
        <v>760</v>
      </c>
      <c r="F21092">
        <v>5</v>
      </c>
      <c r="G21092" s="26">
        <v>22</v>
      </c>
    </row>
    <row r="21093" spans="1:7" hidden="1" x14ac:dyDescent="0.7">
      <c r="A21093">
        <f>IFERROR(VLOOKUP(B21093&amp;"."&amp;C21093,data_characteristics!A:F,6,FALSE),999)</f>
        <v>83</v>
      </c>
      <c r="B21093" t="s">
        <v>785</v>
      </c>
      <c r="C21093" t="s">
        <v>277</v>
      </c>
      <c r="D21093" t="s">
        <v>3992</v>
      </c>
      <c r="E21093" t="s">
        <v>760</v>
      </c>
      <c r="F21093">
        <v>6</v>
      </c>
      <c r="G21093" s="26">
        <v>23</v>
      </c>
    </row>
    <row r="21094" spans="1:7" hidden="1" x14ac:dyDescent="0.7">
      <c r="A21094">
        <f>IFERROR(VLOOKUP(B21094&amp;"."&amp;C21094,data_characteristics!A:F,6,FALSE),999)</f>
        <v>83</v>
      </c>
      <c r="B21094" t="s">
        <v>785</v>
      </c>
      <c r="C21094" t="s">
        <v>277</v>
      </c>
      <c r="D21094" t="s">
        <v>3992</v>
      </c>
      <c r="E21094" t="s">
        <v>760</v>
      </c>
      <c r="F21094">
        <v>7</v>
      </c>
      <c r="G21094" s="26">
        <v>31</v>
      </c>
    </row>
    <row r="21095" spans="1:7" hidden="1" x14ac:dyDescent="0.7">
      <c r="A21095">
        <f>IFERROR(VLOOKUP(B21095&amp;"."&amp;C21095,data_characteristics!A:F,6,FALSE),999)</f>
        <v>83</v>
      </c>
      <c r="B21095" t="s">
        <v>785</v>
      </c>
      <c r="C21095" t="s">
        <v>277</v>
      </c>
      <c r="D21095" t="s">
        <v>3992</v>
      </c>
      <c r="E21095" t="s">
        <v>760</v>
      </c>
      <c r="F21095">
        <v>8</v>
      </c>
      <c r="G21095" s="26">
        <v>33</v>
      </c>
    </row>
    <row r="21096" spans="1:7" hidden="1" x14ac:dyDescent="0.7">
      <c r="A21096">
        <f>IFERROR(VLOOKUP(B21096&amp;"."&amp;C21096,data_characteristics!A:F,6,FALSE),999)</f>
        <v>83</v>
      </c>
      <c r="B21096" t="s">
        <v>785</v>
      </c>
      <c r="C21096" t="s">
        <v>277</v>
      </c>
      <c r="D21096" t="s">
        <v>3992</v>
      </c>
      <c r="E21096" t="s">
        <v>760</v>
      </c>
      <c r="F21096">
        <v>9</v>
      </c>
      <c r="G21096" s="26">
        <v>33</v>
      </c>
    </row>
    <row r="21097" spans="1:7" hidden="1" x14ac:dyDescent="0.7">
      <c r="A21097">
        <f>IFERROR(VLOOKUP(B21097&amp;"."&amp;C21097,data_characteristics!A:F,6,FALSE),999)</f>
        <v>83</v>
      </c>
      <c r="B21097" t="s">
        <v>785</v>
      </c>
      <c r="C21097" t="s">
        <v>277</v>
      </c>
      <c r="D21097" t="s">
        <v>3992</v>
      </c>
      <c r="E21097" t="s">
        <v>760</v>
      </c>
      <c r="F21097">
        <v>10</v>
      </c>
      <c r="G21097" s="26">
        <v>33</v>
      </c>
    </row>
    <row r="21098" spans="1:7" hidden="1" x14ac:dyDescent="0.7">
      <c r="A21098">
        <f>IFERROR(VLOOKUP(B21098&amp;"."&amp;C21098,data_characteristics!A:F,6,FALSE),999)</f>
        <v>83</v>
      </c>
      <c r="B21098" t="s">
        <v>785</v>
      </c>
      <c r="C21098" t="s">
        <v>277</v>
      </c>
      <c r="D21098" t="s">
        <v>3992</v>
      </c>
      <c r="E21098" t="s">
        <v>762</v>
      </c>
      <c r="F21098">
        <v>1</v>
      </c>
    </row>
    <row r="21099" spans="1:7" hidden="1" x14ac:dyDescent="0.7">
      <c r="A21099">
        <f>IFERROR(VLOOKUP(B21099&amp;"."&amp;C21099,data_characteristics!A:F,6,FALSE),999)</f>
        <v>83</v>
      </c>
      <c r="B21099" t="s">
        <v>785</v>
      </c>
      <c r="C21099" t="s">
        <v>277</v>
      </c>
      <c r="D21099" t="s">
        <v>3992</v>
      </c>
      <c r="E21099" t="s">
        <v>762</v>
      </c>
      <c r="F21099">
        <v>2</v>
      </c>
      <c r="G21099" s="26">
        <v>12</v>
      </c>
    </row>
    <row r="21100" spans="1:7" hidden="1" x14ac:dyDescent="0.7">
      <c r="A21100">
        <f>IFERROR(VLOOKUP(B21100&amp;"."&amp;C21100,data_characteristics!A:F,6,FALSE),999)</f>
        <v>83</v>
      </c>
      <c r="B21100" t="s">
        <v>785</v>
      </c>
      <c r="C21100" t="s">
        <v>277</v>
      </c>
      <c r="D21100" t="s">
        <v>3992</v>
      </c>
      <c r="E21100" t="s">
        <v>762</v>
      </c>
      <c r="F21100">
        <v>3</v>
      </c>
      <c r="G21100" s="26">
        <v>13</v>
      </c>
    </row>
    <row r="21101" spans="1:7" hidden="1" x14ac:dyDescent="0.7">
      <c r="A21101">
        <f>IFERROR(VLOOKUP(B21101&amp;"."&amp;C21101,data_characteristics!A:F,6,FALSE),999)</f>
        <v>83</v>
      </c>
      <c r="B21101" t="s">
        <v>785</v>
      </c>
      <c r="C21101" t="s">
        <v>277</v>
      </c>
      <c r="D21101" t="s">
        <v>3992</v>
      </c>
      <c r="E21101" t="s">
        <v>762</v>
      </c>
      <c r="F21101">
        <v>4</v>
      </c>
      <c r="G21101" s="26">
        <v>22</v>
      </c>
    </row>
    <row r="21102" spans="1:7" hidden="1" x14ac:dyDescent="0.7">
      <c r="A21102">
        <f>IFERROR(VLOOKUP(B21102&amp;"."&amp;C21102,data_characteristics!A:F,6,FALSE),999)</f>
        <v>83</v>
      </c>
      <c r="B21102" t="s">
        <v>785</v>
      </c>
      <c r="C21102" t="s">
        <v>277</v>
      </c>
      <c r="D21102" t="s">
        <v>3992</v>
      </c>
      <c r="E21102" t="s">
        <v>762</v>
      </c>
      <c r="F21102">
        <v>5</v>
      </c>
      <c r="G21102" s="26">
        <v>22</v>
      </c>
    </row>
    <row r="21103" spans="1:7" hidden="1" x14ac:dyDescent="0.7">
      <c r="A21103">
        <f>IFERROR(VLOOKUP(B21103&amp;"."&amp;C21103,data_characteristics!A:F,6,FALSE),999)</f>
        <v>83</v>
      </c>
      <c r="B21103" t="s">
        <v>785</v>
      </c>
      <c r="C21103" t="s">
        <v>277</v>
      </c>
      <c r="D21103" t="s">
        <v>3992</v>
      </c>
      <c r="E21103" t="s">
        <v>762</v>
      </c>
      <c r="F21103">
        <v>6</v>
      </c>
      <c r="G21103" s="26">
        <v>22</v>
      </c>
    </row>
    <row r="21104" spans="1:7" hidden="1" x14ac:dyDescent="0.7">
      <c r="A21104">
        <f>IFERROR(VLOOKUP(B21104&amp;"."&amp;C21104,data_characteristics!A:F,6,FALSE),999)</f>
        <v>83</v>
      </c>
      <c r="B21104" t="s">
        <v>785</v>
      </c>
      <c r="C21104" t="s">
        <v>277</v>
      </c>
      <c r="D21104" t="s">
        <v>3992</v>
      </c>
      <c r="E21104" t="s">
        <v>762</v>
      </c>
      <c r="F21104">
        <v>7</v>
      </c>
      <c r="G21104" s="26">
        <v>23</v>
      </c>
    </row>
    <row r="21105" spans="1:9" hidden="1" x14ac:dyDescent="0.7">
      <c r="A21105">
        <f>IFERROR(VLOOKUP(B21105&amp;"."&amp;C21105,data_characteristics!A:F,6,FALSE),999)</f>
        <v>83</v>
      </c>
      <c r="B21105" t="s">
        <v>785</v>
      </c>
      <c r="C21105" t="s">
        <v>277</v>
      </c>
      <c r="D21105" t="s">
        <v>3992</v>
      </c>
      <c r="E21105" t="s">
        <v>762</v>
      </c>
      <c r="F21105">
        <v>8</v>
      </c>
      <c r="G21105" s="26">
        <v>31</v>
      </c>
    </row>
    <row r="21106" spans="1:9" hidden="1" x14ac:dyDescent="0.7">
      <c r="A21106">
        <f>IFERROR(VLOOKUP(B21106&amp;"."&amp;C21106,data_characteristics!A:F,6,FALSE),999)</f>
        <v>83</v>
      </c>
      <c r="B21106" t="s">
        <v>785</v>
      </c>
      <c r="C21106" t="s">
        <v>277</v>
      </c>
      <c r="D21106" t="s">
        <v>3992</v>
      </c>
      <c r="E21106" t="s">
        <v>762</v>
      </c>
      <c r="F21106">
        <v>9</v>
      </c>
      <c r="G21106" s="26">
        <v>33</v>
      </c>
    </row>
    <row r="21107" spans="1:9" hidden="1" x14ac:dyDescent="0.7">
      <c r="A21107">
        <f>IFERROR(VLOOKUP(B21107&amp;"."&amp;C21107,data_characteristics!A:F,6,FALSE),999)</f>
        <v>83</v>
      </c>
      <c r="B21107" t="s">
        <v>785</v>
      </c>
      <c r="C21107" t="s">
        <v>277</v>
      </c>
      <c r="D21107" t="s">
        <v>3992</v>
      </c>
      <c r="E21107" t="s">
        <v>762</v>
      </c>
      <c r="F21107">
        <v>10</v>
      </c>
      <c r="G21107" s="26">
        <v>33</v>
      </c>
    </row>
    <row r="21108" spans="1:9" hidden="1" x14ac:dyDescent="0.7">
      <c r="A21108">
        <f>IFERROR(VLOOKUP(B21108&amp;"."&amp;C21108,data_characteristics!A:F,6,FALSE),999)</f>
        <v>83</v>
      </c>
      <c r="B21108" t="s">
        <v>785</v>
      </c>
      <c r="C21108" t="s">
        <v>277</v>
      </c>
      <c r="D21108" t="s">
        <v>3992</v>
      </c>
      <c r="E21108" t="s">
        <v>772</v>
      </c>
      <c r="F21108">
        <v>0</v>
      </c>
      <c r="G21108" s="26">
        <v>34279</v>
      </c>
    </row>
    <row r="21109" spans="1:9" hidden="1" x14ac:dyDescent="0.7">
      <c r="A21109">
        <f>IFERROR(VLOOKUP(B21109&amp;"."&amp;C21109,data_characteristics!A:F,6,FALSE),999)</f>
        <v>83</v>
      </c>
      <c r="B21109" t="s">
        <v>785</v>
      </c>
      <c r="C21109" t="s">
        <v>277</v>
      </c>
      <c r="D21109" t="s">
        <v>3992</v>
      </c>
      <c r="E21109" t="s">
        <v>771</v>
      </c>
      <c r="F21109">
        <v>0</v>
      </c>
      <c r="G21109" s="26">
        <v>0</v>
      </c>
    </row>
    <row r="21110" spans="1:9" hidden="1" x14ac:dyDescent="0.7">
      <c r="A21110">
        <f>IFERROR(VLOOKUP(B21110&amp;"."&amp;C21110,data_characteristics!A:F,6,FALSE),999)</f>
        <v>83</v>
      </c>
      <c r="B21110" t="s">
        <v>785</v>
      </c>
      <c r="C21110" t="s">
        <v>277</v>
      </c>
      <c r="D21110" t="s">
        <v>3992</v>
      </c>
      <c r="E21110" t="s">
        <v>781</v>
      </c>
      <c r="F21110">
        <v>1</v>
      </c>
      <c r="G21110" s="26">
        <v>33</v>
      </c>
      <c r="H21110">
        <v>227884</v>
      </c>
    </row>
    <row r="21111" spans="1:9" hidden="1" x14ac:dyDescent="0.7">
      <c r="A21111">
        <f>IFERROR(VLOOKUP(B21111&amp;"."&amp;C21111,data_characteristics!A:F,6,FALSE),999)</f>
        <v>83</v>
      </c>
      <c r="B21111" t="s">
        <v>785</v>
      </c>
      <c r="C21111" t="s">
        <v>277</v>
      </c>
      <c r="D21111" t="s">
        <v>3992</v>
      </c>
      <c r="E21111" t="s">
        <v>781</v>
      </c>
      <c r="F21111">
        <v>2</v>
      </c>
      <c r="G21111" s="26">
        <v>22</v>
      </c>
      <c r="H21111">
        <v>222356</v>
      </c>
    </row>
    <row r="21112" spans="1:9" hidden="1" x14ac:dyDescent="0.7">
      <c r="A21112">
        <f>IFERROR(VLOOKUP(B21112&amp;"."&amp;C21112,data_characteristics!A:F,6,FALSE),999)</f>
        <v>83</v>
      </c>
      <c r="B21112" t="s">
        <v>785</v>
      </c>
      <c r="C21112" t="s">
        <v>277</v>
      </c>
      <c r="D21112" t="s">
        <v>3992</v>
      </c>
      <c r="E21112" t="s">
        <v>781</v>
      </c>
      <c r="F21112">
        <v>3</v>
      </c>
      <c r="G21112" s="26">
        <v>23</v>
      </c>
      <c r="H21112">
        <v>120295</v>
      </c>
    </row>
    <row r="21113" spans="1:9" hidden="1" x14ac:dyDescent="0.7">
      <c r="A21113">
        <f>IFERROR(VLOOKUP(B21113&amp;"."&amp;C21113,data_characteristics!A:F,6,FALSE),999)</f>
        <v>83</v>
      </c>
      <c r="B21113" t="s">
        <v>785</v>
      </c>
      <c r="C21113" t="s">
        <v>277</v>
      </c>
      <c r="D21113" t="s">
        <v>3992</v>
      </c>
      <c r="E21113" t="s">
        <v>781</v>
      </c>
      <c r="F21113">
        <v>4</v>
      </c>
      <c r="G21113" s="26">
        <v>21</v>
      </c>
      <c r="H21113">
        <v>85631</v>
      </c>
    </row>
    <row r="21114" spans="1:9" hidden="1" x14ac:dyDescent="0.7">
      <c r="A21114">
        <f>IFERROR(VLOOKUP(B21114&amp;"."&amp;C21114,data_characteristics!A:F,6,FALSE),999)</f>
        <v>83</v>
      </c>
      <c r="B21114" t="s">
        <v>785</v>
      </c>
      <c r="C21114" t="s">
        <v>277</v>
      </c>
      <c r="D21114" t="s">
        <v>3992</v>
      </c>
      <c r="E21114" t="s">
        <v>781</v>
      </c>
      <c r="F21114">
        <v>5</v>
      </c>
      <c r="G21114" s="26">
        <v>12</v>
      </c>
      <c r="H21114">
        <v>65163</v>
      </c>
    </row>
    <row r="21115" spans="1:9" hidden="1" x14ac:dyDescent="0.7">
      <c r="A21115">
        <f>IFERROR(VLOOKUP(B21115&amp;"."&amp;C21115,data_characteristics!A:F,6,FALSE),999)</f>
        <v>83</v>
      </c>
      <c r="B21115" t="s">
        <v>785</v>
      </c>
      <c r="C21115" t="s">
        <v>277</v>
      </c>
      <c r="D21115" t="s">
        <v>3992</v>
      </c>
      <c r="E21115" t="s">
        <v>781</v>
      </c>
      <c r="F21115">
        <v>6</v>
      </c>
      <c r="G21115" s="26">
        <v>13</v>
      </c>
      <c r="H21115">
        <v>62211</v>
      </c>
    </row>
    <row r="21116" spans="1:9" hidden="1" x14ac:dyDescent="0.7">
      <c r="A21116">
        <f>IFERROR(VLOOKUP(B21116&amp;"."&amp;C21116,data_characteristics!A:F,6,FALSE),999)</f>
        <v>83</v>
      </c>
      <c r="B21116" t="s">
        <v>785</v>
      </c>
      <c r="C21116" t="s">
        <v>277</v>
      </c>
      <c r="D21116" t="s">
        <v>3992</v>
      </c>
      <c r="E21116" t="s">
        <v>781</v>
      </c>
      <c r="F21116">
        <v>7</v>
      </c>
      <c r="G21116" s="26">
        <v>32</v>
      </c>
      <c r="H21116">
        <v>59525</v>
      </c>
    </row>
    <row r="21117" spans="1:9" hidden="1" x14ac:dyDescent="0.7">
      <c r="A21117">
        <f>IFERROR(VLOOKUP(B21117&amp;"."&amp;C21117,data_characteristics!A:F,6,FALSE),999)</f>
        <v>83</v>
      </c>
      <c r="B21117" t="s">
        <v>785</v>
      </c>
      <c r="C21117" t="s">
        <v>277</v>
      </c>
      <c r="D21117" t="s">
        <v>3992</v>
      </c>
      <c r="E21117" t="s">
        <v>781</v>
      </c>
      <c r="F21117">
        <v>8</v>
      </c>
      <c r="G21117" s="26">
        <v>31</v>
      </c>
      <c r="H21117">
        <v>45883</v>
      </c>
    </row>
    <row r="21118" spans="1:9" hidden="1" x14ac:dyDescent="0.7">
      <c r="A21118">
        <f>IFERROR(VLOOKUP(B21118&amp;"."&amp;C21118,data_characteristics!A:F,6,FALSE),999)</f>
        <v>83</v>
      </c>
      <c r="B21118" t="s">
        <v>785</v>
      </c>
      <c r="C21118" t="s">
        <v>277</v>
      </c>
      <c r="D21118" t="s">
        <v>3992</v>
      </c>
      <c r="E21118" t="s">
        <v>781</v>
      </c>
      <c r="F21118">
        <v>9</v>
      </c>
      <c r="G21118" s="26">
        <v>11</v>
      </c>
      <c r="H21118">
        <v>41847</v>
      </c>
    </row>
    <row r="21119" spans="1:9" hidden="1" x14ac:dyDescent="0.7">
      <c r="A21119">
        <f>IFERROR(VLOOKUP(B21119&amp;"."&amp;C21119,data_characteristics!A:F,6,FALSE),999)</f>
        <v>83</v>
      </c>
      <c r="B21119" t="s">
        <v>785</v>
      </c>
      <c r="C21119" t="s">
        <v>277</v>
      </c>
      <c r="D21119" t="s">
        <v>3992</v>
      </c>
      <c r="E21119" t="s">
        <v>781</v>
      </c>
      <c r="F21119">
        <v>10</v>
      </c>
      <c r="H21119">
        <v>34279</v>
      </c>
      <c r="I21119" t="s">
        <v>4034</v>
      </c>
    </row>
    <row r="21120" spans="1:9" hidden="1" x14ac:dyDescent="0.7">
      <c r="A21120">
        <f>IFERROR(VLOOKUP(B21120&amp;"."&amp;C21120,data_characteristics!A:F,6,FALSE),999)</f>
        <v>83</v>
      </c>
      <c r="B21120" t="s">
        <v>785</v>
      </c>
      <c r="C21120" t="s">
        <v>277</v>
      </c>
      <c r="D21120" t="s">
        <v>3992</v>
      </c>
      <c r="E21120" t="s">
        <v>770</v>
      </c>
      <c r="F21120">
        <v>0</v>
      </c>
      <c r="G21120" s="26">
        <v>7.34970151092931</v>
      </c>
    </row>
    <row r="21121" spans="1:7" hidden="1" x14ac:dyDescent="0.7">
      <c r="A21121">
        <f>IFERROR(VLOOKUP(B21121&amp;"."&amp;C21121,data_characteristics!A:F,6,FALSE),999)</f>
        <v>84</v>
      </c>
      <c r="B21121" t="s">
        <v>785</v>
      </c>
      <c r="C21121" t="s">
        <v>278</v>
      </c>
      <c r="D21121" t="s">
        <v>3992</v>
      </c>
      <c r="E21121" t="s">
        <v>4070</v>
      </c>
      <c r="F21121">
        <v>0</v>
      </c>
      <c r="G21121" s="26">
        <v>965074</v>
      </c>
    </row>
    <row r="21122" spans="1:7" hidden="1" x14ac:dyDescent="0.7">
      <c r="A21122">
        <f>IFERROR(VLOOKUP(B21122&amp;"."&amp;C21122,data_characteristics!A:F,6,FALSE),999)</f>
        <v>84</v>
      </c>
      <c r="B21122" t="s">
        <v>785</v>
      </c>
      <c r="C21122" t="s">
        <v>278</v>
      </c>
      <c r="D21122" t="s">
        <v>3992</v>
      </c>
      <c r="E21122" t="s">
        <v>769</v>
      </c>
      <c r="F21122">
        <v>0</v>
      </c>
      <c r="G21122" s="26">
        <v>2.5730505199999998</v>
      </c>
    </row>
    <row r="21123" spans="1:7" hidden="1" x14ac:dyDescent="0.7">
      <c r="A21123">
        <f>IFERROR(VLOOKUP(B21123&amp;"."&amp;C21123,data_characteristics!A:F,6,FALSE),999)</f>
        <v>84</v>
      </c>
      <c r="B21123" t="s">
        <v>785</v>
      </c>
      <c r="C21123" t="s">
        <v>278</v>
      </c>
      <c r="D21123" t="s">
        <v>3992</v>
      </c>
      <c r="E21123" t="s">
        <v>766</v>
      </c>
      <c r="F21123">
        <v>0</v>
      </c>
      <c r="G21123" s="26">
        <v>11</v>
      </c>
    </row>
    <row r="21124" spans="1:7" hidden="1" x14ac:dyDescent="0.7">
      <c r="A21124">
        <f>IFERROR(VLOOKUP(B21124&amp;"."&amp;C21124,data_characteristics!A:F,6,FALSE),999)</f>
        <v>84</v>
      </c>
      <c r="B21124" t="s">
        <v>785</v>
      </c>
      <c r="C21124" t="s">
        <v>278</v>
      </c>
      <c r="D21124" t="s">
        <v>3992</v>
      </c>
      <c r="E21124" t="s">
        <v>775</v>
      </c>
      <c r="F21124">
        <v>0</v>
      </c>
      <c r="G21124" s="26">
        <v>13</v>
      </c>
    </row>
    <row r="21125" spans="1:7" hidden="1" x14ac:dyDescent="0.7">
      <c r="A21125">
        <f>IFERROR(VLOOKUP(B21125&amp;"."&amp;C21125,data_characteristics!A:F,6,FALSE),999)</f>
        <v>84</v>
      </c>
      <c r="B21125" t="s">
        <v>785</v>
      </c>
      <c r="C21125" t="s">
        <v>278</v>
      </c>
      <c r="D21125" t="s">
        <v>3992</v>
      </c>
      <c r="E21125" t="s">
        <v>776</v>
      </c>
      <c r="F21125">
        <v>0</v>
      </c>
      <c r="G21125" s="26">
        <v>9</v>
      </c>
    </row>
    <row r="21126" spans="1:7" hidden="1" x14ac:dyDescent="0.7">
      <c r="A21126">
        <f>IFERROR(VLOOKUP(B21126&amp;"."&amp;C21126,data_characteristics!A:F,6,FALSE),999)</f>
        <v>84</v>
      </c>
      <c r="B21126" t="s">
        <v>785</v>
      </c>
      <c r="C21126" t="s">
        <v>278</v>
      </c>
      <c r="D21126" t="s">
        <v>3992</v>
      </c>
      <c r="E21126" t="s">
        <v>777</v>
      </c>
      <c r="F21126">
        <v>0</v>
      </c>
      <c r="G21126" s="26">
        <v>7</v>
      </c>
    </row>
    <row r="21127" spans="1:7" hidden="1" x14ac:dyDescent="0.7">
      <c r="A21127">
        <f>IFERROR(VLOOKUP(B21127&amp;"."&amp;C21127,data_characteristics!A:F,6,FALSE),999)</f>
        <v>84</v>
      </c>
      <c r="B21127" t="s">
        <v>785</v>
      </c>
      <c r="C21127" t="s">
        <v>278</v>
      </c>
      <c r="D21127" t="s">
        <v>3992</v>
      </c>
      <c r="E21127" t="s">
        <v>778</v>
      </c>
      <c r="F21127">
        <v>0</v>
      </c>
      <c r="G21127" s="26">
        <v>0</v>
      </c>
    </row>
    <row r="21128" spans="1:7" hidden="1" x14ac:dyDescent="0.7">
      <c r="A21128">
        <f>IFERROR(VLOOKUP(B21128&amp;"."&amp;C21128,data_characteristics!A:F,6,FALSE),999)</f>
        <v>84</v>
      </c>
      <c r="B21128" t="s">
        <v>785</v>
      </c>
      <c r="C21128" t="s">
        <v>278</v>
      </c>
      <c r="D21128" t="s">
        <v>3992</v>
      </c>
      <c r="E21128" t="s">
        <v>779</v>
      </c>
      <c r="F21128">
        <v>0</v>
      </c>
    </row>
    <row r="21129" spans="1:7" hidden="1" x14ac:dyDescent="0.7">
      <c r="A21129">
        <f>IFERROR(VLOOKUP(B21129&amp;"."&amp;C21129,data_characteristics!A:F,6,FALSE),999)</f>
        <v>84</v>
      </c>
      <c r="B21129" t="s">
        <v>785</v>
      </c>
      <c r="C21129" t="s">
        <v>278</v>
      </c>
      <c r="D21129" t="s">
        <v>3992</v>
      </c>
      <c r="E21129" t="s">
        <v>780</v>
      </c>
      <c r="F21129">
        <v>0</v>
      </c>
    </row>
    <row r="21130" spans="1:7" hidden="1" x14ac:dyDescent="0.7">
      <c r="A21130">
        <f>IFERROR(VLOOKUP(B21130&amp;"."&amp;C21130,data_characteristics!A:F,6,FALSE),999)</f>
        <v>84</v>
      </c>
      <c r="B21130" t="s">
        <v>785</v>
      </c>
      <c r="C21130" t="s">
        <v>278</v>
      </c>
      <c r="D21130" t="s">
        <v>3992</v>
      </c>
      <c r="E21130" t="s">
        <v>767</v>
      </c>
      <c r="F21130">
        <v>0</v>
      </c>
      <c r="G21130" s="26">
        <v>9</v>
      </c>
    </row>
    <row r="21131" spans="1:7" hidden="1" x14ac:dyDescent="0.7">
      <c r="A21131">
        <f>IFERROR(VLOOKUP(B21131&amp;"."&amp;C21131,data_characteristics!A:F,6,FALSE),999)</f>
        <v>84</v>
      </c>
      <c r="B21131" t="s">
        <v>785</v>
      </c>
      <c r="C21131" t="s">
        <v>278</v>
      </c>
      <c r="D21131" t="s">
        <v>3992</v>
      </c>
      <c r="E21131" t="s">
        <v>773</v>
      </c>
      <c r="F21131">
        <v>0</v>
      </c>
      <c r="G21131" s="26">
        <v>6</v>
      </c>
    </row>
    <row r="21132" spans="1:7" hidden="1" x14ac:dyDescent="0.7">
      <c r="A21132">
        <f>IFERROR(VLOOKUP(B21132&amp;"."&amp;C21132,data_characteristics!A:F,6,FALSE),999)</f>
        <v>84</v>
      </c>
      <c r="B21132" t="s">
        <v>785</v>
      </c>
      <c r="C21132" t="s">
        <v>278</v>
      </c>
      <c r="D21132" t="s">
        <v>3992</v>
      </c>
      <c r="E21132" t="s">
        <v>768</v>
      </c>
      <c r="F21132">
        <v>0</v>
      </c>
    </row>
    <row r="21133" spans="1:7" hidden="1" x14ac:dyDescent="0.7">
      <c r="A21133">
        <f>IFERROR(VLOOKUP(B21133&amp;"."&amp;C21133,data_characteristics!A:F,6,FALSE),999)</f>
        <v>84</v>
      </c>
      <c r="B21133" t="s">
        <v>785</v>
      </c>
      <c r="C21133" t="s">
        <v>278</v>
      </c>
      <c r="D21133" t="s">
        <v>3992</v>
      </c>
      <c r="E21133" t="s">
        <v>774</v>
      </c>
      <c r="F21133">
        <v>0</v>
      </c>
      <c r="G21133" s="26">
        <v>0</v>
      </c>
    </row>
    <row r="21134" spans="1:7" hidden="1" x14ac:dyDescent="0.7">
      <c r="A21134">
        <f>IFERROR(VLOOKUP(B21134&amp;"."&amp;C21134,data_characteristics!A:F,6,FALSE),999)</f>
        <v>84</v>
      </c>
      <c r="B21134" t="s">
        <v>785</v>
      </c>
      <c r="C21134" t="s">
        <v>278</v>
      </c>
      <c r="D21134" t="s">
        <v>3992</v>
      </c>
      <c r="E21134" t="s">
        <v>761</v>
      </c>
      <c r="F21134">
        <v>1</v>
      </c>
      <c r="G21134" s="26">
        <v>0</v>
      </c>
    </row>
    <row r="21135" spans="1:7" hidden="1" x14ac:dyDescent="0.7">
      <c r="A21135">
        <f>IFERROR(VLOOKUP(B21135&amp;"."&amp;C21135,data_characteristics!A:F,6,FALSE),999)</f>
        <v>84</v>
      </c>
      <c r="B21135" t="s">
        <v>785</v>
      </c>
      <c r="C21135" t="s">
        <v>278</v>
      </c>
      <c r="D21135" t="s">
        <v>3992</v>
      </c>
      <c r="E21135" t="s">
        <v>761</v>
      </c>
      <c r="F21135">
        <v>2</v>
      </c>
      <c r="G21135" s="26">
        <v>0</v>
      </c>
    </row>
    <row r="21136" spans="1:7" hidden="1" x14ac:dyDescent="0.7">
      <c r="A21136">
        <f>IFERROR(VLOOKUP(B21136&amp;"."&amp;C21136,data_characteristics!A:F,6,FALSE),999)</f>
        <v>84</v>
      </c>
      <c r="B21136" t="s">
        <v>785</v>
      </c>
      <c r="C21136" t="s">
        <v>278</v>
      </c>
      <c r="D21136" t="s">
        <v>3992</v>
      </c>
      <c r="E21136" t="s">
        <v>761</v>
      </c>
      <c r="F21136">
        <v>3</v>
      </c>
      <c r="G21136" s="26">
        <v>0.99994471100000004</v>
      </c>
    </row>
    <row r="21137" spans="1:7" hidden="1" x14ac:dyDescent="0.7">
      <c r="A21137">
        <f>IFERROR(VLOOKUP(B21137&amp;"."&amp;C21137,data_characteristics!A:F,6,FALSE),999)</f>
        <v>84</v>
      </c>
      <c r="B21137" t="s">
        <v>785</v>
      </c>
      <c r="C21137" t="s">
        <v>278</v>
      </c>
      <c r="D21137" t="s">
        <v>3992</v>
      </c>
      <c r="E21137" t="s">
        <v>761</v>
      </c>
      <c r="F21137">
        <v>4</v>
      </c>
      <c r="G21137" s="26">
        <v>1</v>
      </c>
    </row>
    <row r="21138" spans="1:7" hidden="1" x14ac:dyDescent="0.7">
      <c r="A21138">
        <f>IFERROR(VLOOKUP(B21138&amp;"."&amp;C21138,data_characteristics!A:F,6,FALSE),999)</f>
        <v>84</v>
      </c>
      <c r="B21138" t="s">
        <v>785</v>
      </c>
      <c r="C21138" t="s">
        <v>278</v>
      </c>
      <c r="D21138" t="s">
        <v>3992</v>
      </c>
      <c r="E21138" t="s">
        <v>761</v>
      </c>
      <c r="F21138">
        <v>5</v>
      </c>
      <c r="G21138" s="26">
        <v>1.702943828</v>
      </c>
    </row>
    <row r="21139" spans="1:7" hidden="1" x14ac:dyDescent="0.7">
      <c r="A21139">
        <f>IFERROR(VLOOKUP(B21139&amp;"."&amp;C21139,data_characteristics!A:F,6,FALSE),999)</f>
        <v>84</v>
      </c>
      <c r="B21139" t="s">
        <v>785</v>
      </c>
      <c r="C21139" t="s">
        <v>278</v>
      </c>
      <c r="D21139" t="s">
        <v>3992</v>
      </c>
      <c r="E21139" t="s">
        <v>761</v>
      </c>
      <c r="F21139">
        <v>6</v>
      </c>
      <c r="G21139" s="26">
        <v>2</v>
      </c>
    </row>
    <row r="21140" spans="1:7" hidden="1" x14ac:dyDescent="0.7">
      <c r="A21140">
        <f>IFERROR(VLOOKUP(B21140&amp;"."&amp;C21140,data_characteristics!A:F,6,FALSE),999)</f>
        <v>84</v>
      </c>
      <c r="B21140" t="s">
        <v>785</v>
      </c>
      <c r="C21140" t="s">
        <v>278</v>
      </c>
      <c r="D21140" t="s">
        <v>3992</v>
      </c>
      <c r="E21140" t="s">
        <v>761</v>
      </c>
      <c r="F21140">
        <v>7</v>
      </c>
      <c r="G21140" s="26">
        <v>2.741863285</v>
      </c>
    </row>
    <row r="21141" spans="1:7" hidden="1" x14ac:dyDescent="0.7">
      <c r="A21141">
        <f>IFERROR(VLOOKUP(B21141&amp;"."&amp;C21141,data_characteristics!A:F,6,FALSE),999)</f>
        <v>84</v>
      </c>
      <c r="B21141" t="s">
        <v>785</v>
      </c>
      <c r="C21141" t="s">
        <v>278</v>
      </c>
      <c r="D21141" t="s">
        <v>3992</v>
      </c>
      <c r="E21141" t="s">
        <v>761</v>
      </c>
      <c r="F21141">
        <v>8</v>
      </c>
      <c r="G21141" s="26">
        <v>3</v>
      </c>
    </row>
    <row r="21142" spans="1:7" hidden="1" x14ac:dyDescent="0.7">
      <c r="A21142">
        <f>IFERROR(VLOOKUP(B21142&amp;"."&amp;C21142,data_characteristics!A:F,6,FALSE),999)</f>
        <v>84</v>
      </c>
      <c r="B21142" t="s">
        <v>785</v>
      </c>
      <c r="C21142" t="s">
        <v>278</v>
      </c>
      <c r="D21142" t="s">
        <v>3992</v>
      </c>
      <c r="E21142" t="s">
        <v>761</v>
      </c>
      <c r="F21142">
        <v>9</v>
      </c>
      <c r="G21142" s="26">
        <v>3.8686002049999999</v>
      </c>
    </row>
    <row r="21143" spans="1:7" hidden="1" x14ac:dyDescent="0.7">
      <c r="A21143">
        <f>IFERROR(VLOOKUP(B21143&amp;"."&amp;C21143,data_characteristics!A:F,6,FALSE),999)</f>
        <v>84</v>
      </c>
      <c r="B21143" t="s">
        <v>785</v>
      </c>
      <c r="C21143" t="s">
        <v>278</v>
      </c>
      <c r="D21143" t="s">
        <v>3992</v>
      </c>
      <c r="E21143" t="s">
        <v>761</v>
      </c>
      <c r="F21143">
        <v>10</v>
      </c>
      <c r="G21143" s="26">
        <v>4.5824240730000003</v>
      </c>
    </row>
    <row r="21144" spans="1:7" hidden="1" x14ac:dyDescent="0.7">
      <c r="A21144">
        <f>IFERROR(VLOOKUP(B21144&amp;"."&amp;C21144,data_characteristics!A:F,6,FALSE),999)</f>
        <v>84</v>
      </c>
      <c r="B21144" t="s">
        <v>785</v>
      </c>
      <c r="C21144" t="s">
        <v>278</v>
      </c>
      <c r="D21144" t="s">
        <v>3992</v>
      </c>
      <c r="E21144" t="s">
        <v>763</v>
      </c>
      <c r="F21144">
        <v>1</v>
      </c>
    </row>
    <row r="21145" spans="1:7" hidden="1" x14ac:dyDescent="0.7">
      <c r="A21145">
        <f>IFERROR(VLOOKUP(B21145&amp;"."&amp;C21145,data_characteristics!A:F,6,FALSE),999)</f>
        <v>84</v>
      </c>
      <c r="B21145" t="s">
        <v>785</v>
      </c>
      <c r="C21145" t="s">
        <v>278</v>
      </c>
      <c r="D21145" t="s">
        <v>3992</v>
      </c>
      <c r="E21145" t="s">
        <v>763</v>
      </c>
      <c r="F21145">
        <v>2</v>
      </c>
    </row>
    <row r="21146" spans="1:7" hidden="1" x14ac:dyDescent="0.7">
      <c r="A21146">
        <f>IFERROR(VLOOKUP(B21146&amp;"."&amp;C21146,data_characteristics!A:F,6,FALSE),999)</f>
        <v>84</v>
      </c>
      <c r="B21146" t="s">
        <v>785</v>
      </c>
      <c r="C21146" t="s">
        <v>278</v>
      </c>
      <c r="D21146" t="s">
        <v>3992</v>
      </c>
      <c r="E21146" t="s">
        <v>763</v>
      </c>
      <c r="F21146">
        <v>3</v>
      </c>
      <c r="G21146" s="26">
        <v>1</v>
      </c>
    </row>
    <row r="21147" spans="1:7" hidden="1" x14ac:dyDescent="0.7">
      <c r="A21147">
        <f>IFERROR(VLOOKUP(B21147&amp;"."&amp;C21147,data_characteristics!A:F,6,FALSE),999)</f>
        <v>84</v>
      </c>
      <c r="B21147" t="s">
        <v>785</v>
      </c>
      <c r="C21147" t="s">
        <v>278</v>
      </c>
      <c r="D21147" t="s">
        <v>3992</v>
      </c>
      <c r="E21147" t="s">
        <v>763</v>
      </c>
      <c r="F21147">
        <v>4</v>
      </c>
      <c r="G21147" s="26">
        <v>1</v>
      </c>
    </row>
    <row r="21148" spans="1:7" hidden="1" x14ac:dyDescent="0.7">
      <c r="A21148">
        <f>IFERROR(VLOOKUP(B21148&amp;"."&amp;C21148,data_characteristics!A:F,6,FALSE),999)</f>
        <v>84</v>
      </c>
      <c r="B21148" t="s">
        <v>785</v>
      </c>
      <c r="C21148" t="s">
        <v>278</v>
      </c>
      <c r="D21148" t="s">
        <v>3992</v>
      </c>
      <c r="E21148" t="s">
        <v>763</v>
      </c>
      <c r="F21148">
        <v>5</v>
      </c>
      <c r="G21148" s="26">
        <v>2</v>
      </c>
    </row>
    <row r="21149" spans="1:7" hidden="1" x14ac:dyDescent="0.7">
      <c r="A21149">
        <f>IFERROR(VLOOKUP(B21149&amp;"."&amp;C21149,data_characteristics!A:F,6,FALSE),999)</f>
        <v>84</v>
      </c>
      <c r="B21149" t="s">
        <v>785</v>
      </c>
      <c r="C21149" t="s">
        <v>278</v>
      </c>
      <c r="D21149" t="s">
        <v>3992</v>
      </c>
      <c r="E21149" t="s">
        <v>763</v>
      </c>
      <c r="F21149">
        <v>6</v>
      </c>
      <c r="G21149" s="26">
        <v>2</v>
      </c>
    </row>
    <row r="21150" spans="1:7" hidden="1" x14ac:dyDescent="0.7">
      <c r="A21150">
        <f>IFERROR(VLOOKUP(B21150&amp;"."&amp;C21150,data_characteristics!A:F,6,FALSE),999)</f>
        <v>84</v>
      </c>
      <c r="B21150" t="s">
        <v>785</v>
      </c>
      <c r="C21150" t="s">
        <v>278</v>
      </c>
      <c r="D21150" t="s">
        <v>3992</v>
      </c>
      <c r="E21150" t="s">
        <v>763</v>
      </c>
      <c r="F21150">
        <v>7</v>
      </c>
      <c r="G21150" s="26">
        <v>3</v>
      </c>
    </row>
    <row r="21151" spans="1:7" hidden="1" x14ac:dyDescent="0.7">
      <c r="A21151">
        <f>IFERROR(VLOOKUP(B21151&amp;"."&amp;C21151,data_characteristics!A:F,6,FALSE),999)</f>
        <v>84</v>
      </c>
      <c r="B21151" t="s">
        <v>785</v>
      </c>
      <c r="C21151" t="s">
        <v>278</v>
      </c>
      <c r="D21151" t="s">
        <v>3992</v>
      </c>
      <c r="E21151" t="s">
        <v>763</v>
      </c>
      <c r="F21151">
        <v>8</v>
      </c>
      <c r="G21151" s="26">
        <v>3</v>
      </c>
    </row>
    <row r="21152" spans="1:7" hidden="1" x14ac:dyDescent="0.7">
      <c r="A21152">
        <f>IFERROR(VLOOKUP(B21152&amp;"."&amp;C21152,data_characteristics!A:F,6,FALSE),999)</f>
        <v>84</v>
      </c>
      <c r="B21152" t="s">
        <v>785</v>
      </c>
      <c r="C21152" t="s">
        <v>278</v>
      </c>
      <c r="D21152" t="s">
        <v>3992</v>
      </c>
      <c r="E21152" t="s">
        <v>763</v>
      </c>
      <c r="F21152">
        <v>9</v>
      </c>
      <c r="G21152" s="26">
        <v>4</v>
      </c>
    </row>
    <row r="21153" spans="1:7" hidden="1" x14ac:dyDescent="0.7">
      <c r="A21153">
        <f>IFERROR(VLOOKUP(B21153&amp;"."&amp;C21153,data_characteristics!A:F,6,FALSE),999)</f>
        <v>84</v>
      </c>
      <c r="B21153" t="s">
        <v>785</v>
      </c>
      <c r="C21153" t="s">
        <v>278</v>
      </c>
      <c r="D21153" t="s">
        <v>3992</v>
      </c>
      <c r="E21153" t="s">
        <v>763</v>
      </c>
      <c r="F21153">
        <v>10</v>
      </c>
      <c r="G21153" s="26">
        <v>9</v>
      </c>
    </row>
    <row r="21154" spans="1:7" hidden="1" x14ac:dyDescent="0.7">
      <c r="A21154">
        <f>IFERROR(VLOOKUP(B21154&amp;"."&amp;C21154,data_characteristics!A:F,6,FALSE),999)</f>
        <v>84</v>
      </c>
      <c r="B21154" t="s">
        <v>785</v>
      </c>
      <c r="C21154" t="s">
        <v>278</v>
      </c>
      <c r="D21154" t="s">
        <v>3992</v>
      </c>
      <c r="E21154" t="s">
        <v>765</v>
      </c>
      <c r="F21154">
        <v>1</v>
      </c>
    </row>
    <row r="21155" spans="1:7" hidden="1" x14ac:dyDescent="0.7">
      <c r="A21155">
        <f>IFERROR(VLOOKUP(B21155&amp;"."&amp;C21155,data_characteristics!A:F,6,FALSE),999)</f>
        <v>84</v>
      </c>
      <c r="B21155" t="s">
        <v>785</v>
      </c>
      <c r="C21155" t="s">
        <v>278</v>
      </c>
      <c r="D21155" t="s">
        <v>3992</v>
      </c>
      <c r="E21155" t="s">
        <v>765</v>
      </c>
      <c r="F21155">
        <v>2</v>
      </c>
    </row>
    <row r="21156" spans="1:7" hidden="1" x14ac:dyDescent="0.7">
      <c r="A21156">
        <f>IFERROR(VLOOKUP(B21156&amp;"."&amp;C21156,data_characteristics!A:F,6,FALSE),999)</f>
        <v>84</v>
      </c>
      <c r="B21156" t="s">
        <v>785</v>
      </c>
      <c r="C21156" t="s">
        <v>278</v>
      </c>
      <c r="D21156" t="s">
        <v>3992</v>
      </c>
      <c r="E21156" t="s">
        <v>765</v>
      </c>
      <c r="F21156">
        <v>3</v>
      </c>
    </row>
    <row r="21157" spans="1:7" hidden="1" x14ac:dyDescent="0.7">
      <c r="A21157">
        <f>IFERROR(VLOOKUP(B21157&amp;"."&amp;C21157,data_characteristics!A:F,6,FALSE),999)</f>
        <v>84</v>
      </c>
      <c r="B21157" t="s">
        <v>785</v>
      </c>
      <c r="C21157" t="s">
        <v>278</v>
      </c>
      <c r="D21157" t="s">
        <v>3992</v>
      </c>
      <c r="E21157" t="s">
        <v>765</v>
      </c>
      <c r="F21157">
        <v>4</v>
      </c>
      <c r="G21157" s="26">
        <v>1</v>
      </c>
    </row>
    <row r="21158" spans="1:7" hidden="1" x14ac:dyDescent="0.7">
      <c r="A21158">
        <f>IFERROR(VLOOKUP(B21158&amp;"."&amp;C21158,data_characteristics!A:F,6,FALSE),999)</f>
        <v>84</v>
      </c>
      <c r="B21158" t="s">
        <v>785</v>
      </c>
      <c r="C21158" t="s">
        <v>278</v>
      </c>
      <c r="D21158" t="s">
        <v>3992</v>
      </c>
      <c r="E21158" t="s">
        <v>765</v>
      </c>
      <c r="F21158">
        <v>5</v>
      </c>
      <c r="G21158" s="26">
        <v>1</v>
      </c>
    </row>
    <row r="21159" spans="1:7" hidden="1" x14ac:dyDescent="0.7">
      <c r="A21159">
        <f>IFERROR(VLOOKUP(B21159&amp;"."&amp;C21159,data_characteristics!A:F,6,FALSE),999)</f>
        <v>84</v>
      </c>
      <c r="B21159" t="s">
        <v>785</v>
      </c>
      <c r="C21159" t="s">
        <v>278</v>
      </c>
      <c r="D21159" t="s">
        <v>3992</v>
      </c>
      <c r="E21159" t="s">
        <v>765</v>
      </c>
      <c r="F21159">
        <v>6</v>
      </c>
      <c r="G21159" s="26">
        <v>2</v>
      </c>
    </row>
    <row r="21160" spans="1:7" hidden="1" x14ac:dyDescent="0.7">
      <c r="A21160">
        <f>IFERROR(VLOOKUP(B21160&amp;"."&amp;C21160,data_characteristics!A:F,6,FALSE),999)</f>
        <v>84</v>
      </c>
      <c r="B21160" t="s">
        <v>785</v>
      </c>
      <c r="C21160" t="s">
        <v>278</v>
      </c>
      <c r="D21160" t="s">
        <v>3992</v>
      </c>
      <c r="E21160" t="s">
        <v>765</v>
      </c>
      <c r="F21160">
        <v>7</v>
      </c>
      <c r="G21160" s="26">
        <v>2</v>
      </c>
    </row>
    <row r="21161" spans="1:7" hidden="1" x14ac:dyDescent="0.7">
      <c r="A21161">
        <f>IFERROR(VLOOKUP(B21161&amp;"."&amp;C21161,data_characteristics!A:F,6,FALSE),999)</f>
        <v>84</v>
      </c>
      <c r="B21161" t="s">
        <v>785</v>
      </c>
      <c r="C21161" t="s">
        <v>278</v>
      </c>
      <c r="D21161" t="s">
        <v>3992</v>
      </c>
      <c r="E21161" t="s">
        <v>765</v>
      </c>
      <c r="F21161">
        <v>8</v>
      </c>
      <c r="G21161" s="26">
        <v>3</v>
      </c>
    </row>
    <row r="21162" spans="1:7" hidden="1" x14ac:dyDescent="0.7">
      <c r="A21162">
        <f>IFERROR(VLOOKUP(B21162&amp;"."&amp;C21162,data_characteristics!A:F,6,FALSE),999)</f>
        <v>84</v>
      </c>
      <c r="B21162" t="s">
        <v>785</v>
      </c>
      <c r="C21162" t="s">
        <v>278</v>
      </c>
      <c r="D21162" t="s">
        <v>3992</v>
      </c>
      <c r="E21162" t="s">
        <v>765</v>
      </c>
      <c r="F21162">
        <v>9</v>
      </c>
      <c r="G21162" s="26">
        <v>3</v>
      </c>
    </row>
    <row r="21163" spans="1:7" hidden="1" x14ac:dyDescent="0.7">
      <c r="A21163">
        <f>IFERROR(VLOOKUP(B21163&amp;"."&amp;C21163,data_characteristics!A:F,6,FALSE),999)</f>
        <v>84</v>
      </c>
      <c r="B21163" t="s">
        <v>785</v>
      </c>
      <c r="C21163" t="s">
        <v>278</v>
      </c>
      <c r="D21163" t="s">
        <v>3992</v>
      </c>
      <c r="E21163" t="s">
        <v>765</v>
      </c>
      <c r="F21163">
        <v>10</v>
      </c>
      <c r="G21163" s="26">
        <v>4</v>
      </c>
    </row>
    <row r="21164" spans="1:7" hidden="1" x14ac:dyDescent="0.7">
      <c r="A21164">
        <f>IFERROR(VLOOKUP(B21164&amp;"."&amp;C21164,data_characteristics!A:F,6,FALSE),999)</f>
        <v>84</v>
      </c>
      <c r="B21164" t="s">
        <v>785</v>
      </c>
      <c r="C21164" t="s">
        <v>278</v>
      </c>
      <c r="D21164" t="s">
        <v>3992</v>
      </c>
      <c r="E21164" t="s">
        <v>764</v>
      </c>
      <c r="F21164">
        <v>1</v>
      </c>
      <c r="G21164" s="26">
        <v>0</v>
      </c>
    </row>
    <row r="21165" spans="1:7" hidden="1" x14ac:dyDescent="0.7">
      <c r="A21165">
        <f>IFERROR(VLOOKUP(B21165&amp;"."&amp;C21165,data_characteristics!A:F,6,FALSE),999)</f>
        <v>84</v>
      </c>
      <c r="B21165" t="s">
        <v>785</v>
      </c>
      <c r="C21165" t="s">
        <v>278</v>
      </c>
      <c r="D21165" t="s">
        <v>3992</v>
      </c>
      <c r="E21165" t="s">
        <v>764</v>
      </c>
      <c r="F21165">
        <v>2</v>
      </c>
    </row>
    <row r="21166" spans="1:7" hidden="1" x14ac:dyDescent="0.7">
      <c r="A21166">
        <f>IFERROR(VLOOKUP(B21166&amp;"."&amp;C21166,data_characteristics!A:F,6,FALSE),999)</f>
        <v>84</v>
      </c>
      <c r="B21166" t="s">
        <v>785</v>
      </c>
      <c r="C21166" t="s">
        <v>278</v>
      </c>
      <c r="D21166" t="s">
        <v>3992</v>
      </c>
      <c r="E21166" t="s">
        <v>764</v>
      </c>
      <c r="F21166">
        <v>3</v>
      </c>
      <c r="G21166" s="26">
        <v>0.99994471100000004</v>
      </c>
    </row>
    <row r="21167" spans="1:7" hidden="1" x14ac:dyDescent="0.7">
      <c r="A21167">
        <f>IFERROR(VLOOKUP(B21167&amp;"."&amp;C21167,data_characteristics!A:F,6,FALSE),999)</f>
        <v>84</v>
      </c>
      <c r="B21167" t="s">
        <v>785</v>
      </c>
      <c r="C21167" t="s">
        <v>278</v>
      </c>
      <c r="D21167" t="s">
        <v>3992</v>
      </c>
      <c r="E21167" t="s">
        <v>764</v>
      </c>
      <c r="F21167">
        <v>4</v>
      </c>
      <c r="G21167" s="26">
        <v>1</v>
      </c>
    </row>
    <row r="21168" spans="1:7" hidden="1" x14ac:dyDescent="0.7">
      <c r="A21168">
        <f>IFERROR(VLOOKUP(B21168&amp;"."&amp;C21168,data_characteristics!A:F,6,FALSE),999)</f>
        <v>84</v>
      </c>
      <c r="B21168" t="s">
        <v>785</v>
      </c>
      <c r="C21168" t="s">
        <v>278</v>
      </c>
      <c r="D21168" t="s">
        <v>3992</v>
      </c>
      <c r="E21168" t="s">
        <v>764</v>
      </c>
      <c r="F21168">
        <v>5</v>
      </c>
      <c r="G21168" s="26">
        <v>1.702943828</v>
      </c>
    </row>
    <row r="21169" spans="1:7" hidden="1" x14ac:dyDescent="0.7">
      <c r="A21169">
        <f>IFERROR(VLOOKUP(B21169&amp;"."&amp;C21169,data_characteristics!A:F,6,FALSE),999)</f>
        <v>84</v>
      </c>
      <c r="B21169" t="s">
        <v>785</v>
      </c>
      <c r="C21169" t="s">
        <v>278</v>
      </c>
      <c r="D21169" t="s">
        <v>3992</v>
      </c>
      <c r="E21169" t="s">
        <v>764</v>
      </c>
      <c r="F21169">
        <v>6</v>
      </c>
      <c r="G21169" s="26">
        <v>2</v>
      </c>
    </row>
    <row r="21170" spans="1:7" hidden="1" x14ac:dyDescent="0.7">
      <c r="A21170">
        <f>IFERROR(VLOOKUP(B21170&amp;"."&amp;C21170,data_characteristics!A:F,6,FALSE),999)</f>
        <v>84</v>
      </c>
      <c r="B21170" t="s">
        <v>785</v>
      </c>
      <c r="C21170" t="s">
        <v>278</v>
      </c>
      <c r="D21170" t="s">
        <v>3992</v>
      </c>
      <c r="E21170" t="s">
        <v>764</v>
      </c>
      <c r="F21170">
        <v>7</v>
      </c>
      <c r="G21170" s="26">
        <v>2.741863285</v>
      </c>
    </row>
    <row r="21171" spans="1:7" hidden="1" x14ac:dyDescent="0.7">
      <c r="A21171">
        <f>IFERROR(VLOOKUP(B21171&amp;"."&amp;C21171,data_characteristics!A:F,6,FALSE),999)</f>
        <v>84</v>
      </c>
      <c r="B21171" t="s">
        <v>785</v>
      </c>
      <c r="C21171" t="s">
        <v>278</v>
      </c>
      <c r="D21171" t="s">
        <v>3992</v>
      </c>
      <c r="E21171" t="s">
        <v>764</v>
      </c>
      <c r="F21171">
        <v>8</v>
      </c>
      <c r="G21171" s="26">
        <v>3</v>
      </c>
    </row>
    <row r="21172" spans="1:7" hidden="1" x14ac:dyDescent="0.7">
      <c r="A21172">
        <f>IFERROR(VLOOKUP(B21172&amp;"."&amp;C21172,data_characteristics!A:F,6,FALSE),999)</f>
        <v>84</v>
      </c>
      <c r="B21172" t="s">
        <v>785</v>
      </c>
      <c r="C21172" t="s">
        <v>278</v>
      </c>
      <c r="D21172" t="s">
        <v>3992</v>
      </c>
      <c r="E21172" t="s">
        <v>764</v>
      </c>
      <c r="F21172">
        <v>9</v>
      </c>
      <c r="G21172" s="26">
        <v>3.8686002049999999</v>
      </c>
    </row>
    <row r="21173" spans="1:7" hidden="1" x14ac:dyDescent="0.7">
      <c r="A21173">
        <f>IFERROR(VLOOKUP(B21173&amp;"."&amp;C21173,data_characteristics!A:F,6,FALSE),999)</f>
        <v>84</v>
      </c>
      <c r="B21173" t="s">
        <v>785</v>
      </c>
      <c r="C21173" t="s">
        <v>278</v>
      </c>
      <c r="D21173" t="s">
        <v>3992</v>
      </c>
      <c r="E21173" t="s">
        <v>764</v>
      </c>
      <c r="F21173">
        <v>10</v>
      </c>
      <c r="G21173" s="26">
        <v>4.5824240730000003</v>
      </c>
    </row>
    <row r="21174" spans="1:7" hidden="1" x14ac:dyDescent="0.7">
      <c r="A21174">
        <f>IFERROR(VLOOKUP(B21174&amp;"."&amp;C21174,data_characteristics!A:F,6,FALSE),999)</f>
        <v>84</v>
      </c>
      <c r="B21174" t="s">
        <v>785</v>
      </c>
      <c r="C21174" t="s">
        <v>278</v>
      </c>
      <c r="D21174" t="s">
        <v>3992</v>
      </c>
      <c r="E21174" t="s">
        <v>760</v>
      </c>
      <c r="F21174">
        <v>1</v>
      </c>
    </row>
    <row r="21175" spans="1:7" hidden="1" x14ac:dyDescent="0.7">
      <c r="A21175">
        <f>IFERROR(VLOOKUP(B21175&amp;"."&amp;C21175,data_characteristics!A:F,6,FALSE),999)</f>
        <v>84</v>
      </c>
      <c r="B21175" t="s">
        <v>785</v>
      </c>
      <c r="C21175" t="s">
        <v>278</v>
      </c>
      <c r="D21175" t="s">
        <v>3992</v>
      </c>
      <c r="E21175" t="s">
        <v>760</v>
      </c>
      <c r="F21175">
        <v>2</v>
      </c>
    </row>
    <row r="21176" spans="1:7" hidden="1" x14ac:dyDescent="0.7">
      <c r="A21176">
        <f>IFERROR(VLOOKUP(B21176&amp;"."&amp;C21176,data_characteristics!A:F,6,FALSE),999)</f>
        <v>84</v>
      </c>
      <c r="B21176" t="s">
        <v>785</v>
      </c>
      <c r="C21176" t="s">
        <v>278</v>
      </c>
      <c r="D21176" t="s">
        <v>3992</v>
      </c>
      <c r="E21176" t="s">
        <v>760</v>
      </c>
      <c r="F21176">
        <v>3</v>
      </c>
      <c r="G21176" s="26">
        <v>1</v>
      </c>
    </row>
    <row r="21177" spans="1:7" hidden="1" x14ac:dyDescent="0.7">
      <c r="A21177">
        <f>IFERROR(VLOOKUP(B21177&amp;"."&amp;C21177,data_characteristics!A:F,6,FALSE),999)</f>
        <v>84</v>
      </c>
      <c r="B21177" t="s">
        <v>785</v>
      </c>
      <c r="C21177" t="s">
        <v>278</v>
      </c>
      <c r="D21177" t="s">
        <v>3992</v>
      </c>
      <c r="E21177" t="s">
        <v>760</v>
      </c>
      <c r="F21177">
        <v>4</v>
      </c>
      <c r="G21177" s="26">
        <v>1</v>
      </c>
    </row>
    <row r="21178" spans="1:7" hidden="1" x14ac:dyDescent="0.7">
      <c r="A21178">
        <f>IFERROR(VLOOKUP(B21178&amp;"."&amp;C21178,data_characteristics!A:F,6,FALSE),999)</f>
        <v>84</v>
      </c>
      <c r="B21178" t="s">
        <v>785</v>
      </c>
      <c r="C21178" t="s">
        <v>278</v>
      </c>
      <c r="D21178" t="s">
        <v>3992</v>
      </c>
      <c r="E21178" t="s">
        <v>760</v>
      </c>
      <c r="F21178">
        <v>5</v>
      </c>
      <c r="G21178" s="26">
        <v>2</v>
      </c>
    </row>
    <row r="21179" spans="1:7" hidden="1" x14ac:dyDescent="0.7">
      <c r="A21179">
        <f>IFERROR(VLOOKUP(B21179&amp;"."&amp;C21179,data_characteristics!A:F,6,FALSE),999)</f>
        <v>84</v>
      </c>
      <c r="B21179" t="s">
        <v>785</v>
      </c>
      <c r="C21179" t="s">
        <v>278</v>
      </c>
      <c r="D21179" t="s">
        <v>3992</v>
      </c>
      <c r="E21179" t="s">
        <v>760</v>
      </c>
      <c r="F21179">
        <v>6</v>
      </c>
      <c r="G21179" s="26">
        <v>2</v>
      </c>
    </row>
    <row r="21180" spans="1:7" hidden="1" x14ac:dyDescent="0.7">
      <c r="A21180">
        <f>IFERROR(VLOOKUP(B21180&amp;"."&amp;C21180,data_characteristics!A:F,6,FALSE),999)</f>
        <v>84</v>
      </c>
      <c r="B21180" t="s">
        <v>785</v>
      </c>
      <c r="C21180" t="s">
        <v>278</v>
      </c>
      <c r="D21180" t="s">
        <v>3992</v>
      </c>
      <c r="E21180" t="s">
        <v>760</v>
      </c>
      <c r="F21180">
        <v>7</v>
      </c>
      <c r="G21180" s="26">
        <v>3</v>
      </c>
    </row>
    <row r="21181" spans="1:7" hidden="1" x14ac:dyDescent="0.7">
      <c r="A21181">
        <f>IFERROR(VLOOKUP(B21181&amp;"."&amp;C21181,data_characteristics!A:F,6,FALSE),999)</f>
        <v>84</v>
      </c>
      <c r="B21181" t="s">
        <v>785</v>
      </c>
      <c r="C21181" t="s">
        <v>278</v>
      </c>
      <c r="D21181" t="s">
        <v>3992</v>
      </c>
      <c r="E21181" t="s">
        <v>760</v>
      </c>
      <c r="F21181">
        <v>8</v>
      </c>
      <c r="G21181" s="26">
        <v>3</v>
      </c>
    </row>
    <row r="21182" spans="1:7" hidden="1" x14ac:dyDescent="0.7">
      <c r="A21182">
        <f>IFERROR(VLOOKUP(B21182&amp;"."&amp;C21182,data_characteristics!A:F,6,FALSE),999)</f>
        <v>84</v>
      </c>
      <c r="B21182" t="s">
        <v>785</v>
      </c>
      <c r="C21182" t="s">
        <v>278</v>
      </c>
      <c r="D21182" t="s">
        <v>3992</v>
      </c>
      <c r="E21182" t="s">
        <v>760</v>
      </c>
      <c r="F21182">
        <v>9</v>
      </c>
      <c r="G21182" s="26">
        <v>4</v>
      </c>
    </row>
    <row r="21183" spans="1:7" hidden="1" x14ac:dyDescent="0.7">
      <c r="A21183">
        <f>IFERROR(VLOOKUP(B21183&amp;"."&amp;C21183,data_characteristics!A:F,6,FALSE),999)</f>
        <v>84</v>
      </c>
      <c r="B21183" t="s">
        <v>785</v>
      </c>
      <c r="C21183" t="s">
        <v>278</v>
      </c>
      <c r="D21183" t="s">
        <v>3992</v>
      </c>
      <c r="E21183" t="s">
        <v>760</v>
      </c>
      <c r="F21183">
        <v>10</v>
      </c>
      <c r="G21183" s="26">
        <v>6</v>
      </c>
    </row>
    <row r="21184" spans="1:7" hidden="1" x14ac:dyDescent="0.7">
      <c r="A21184">
        <f>IFERROR(VLOOKUP(B21184&amp;"."&amp;C21184,data_characteristics!A:F,6,FALSE),999)</f>
        <v>84</v>
      </c>
      <c r="B21184" t="s">
        <v>785</v>
      </c>
      <c r="C21184" t="s">
        <v>278</v>
      </c>
      <c r="D21184" t="s">
        <v>3992</v>
      </c>
      <c r="E21184" t="s">
        <v>762</v>
      </c>
      <c r="F21184">
        <v>1</v>
      </c>
    </row>
    <row r="21185" spans="1:9" hidden="1" x14ac:dyDescent="0.7">
      <c r="A21185">
        <f>IFERROR(VLOOKUP(B21185&amp;"."&amp;C21185,data_characteristics!A:F,6,FALSE),999)</f>
        <v>84</v>
      </c>
      <c r="B21185" t="s">
        <v>785</v>
      </c>
      <c r="C21185" t="s">
        <v>278</v>
      </c>
      <c r="D21185" t="s">
        <v>3992</v>
      </c>
      <c r="E21185" t="s">
        <v>762</v>
      </c>
      <c r="F21185">
        <v>2</v>
      </c>
    </row>
    <row r="21186" spans="1:9" hidden="1" x14ac:dyDescent="0.7">
      <c r="A21186">
        <f>IFERROR(VLOOKUP(B21186&amp;"."&amp;C21186,data_characteristics!A:F,6,FALSE),999)</f>
        <v>84</v>
      </c>
      <c r="B21186" t="s">
        <v>785</v>
      </c>
      <c r="C21186" t="s">
        <v>278</v>
      </c>
      <c r="D21186" t="s">
        <v>3992</v>
      </c>
      <c r="E21186" t="s">
        <v>762</v>
      </c>
      <c r="F21186">
        <v>3</v>
      </c>
    </row>
    <row r="21187" spans="1:9" hidden="1" x14ac:dyDescent="0.7">
      <c r="A21187">
        <f>IFERROR(VLOOKUP(B21187&amp;"."&amp;C21187,data_characteristics!A:F,6,FALSE),999)</f>
        <v>84</v>
      </c>
      <c r="B21187" t="s">
        <v>785</v>
      </c>
      <c r="C21187" t="s">
        <v>278</v>
      </c>
      <c r="D21187" t="s">
        <v>3992</v>
      </c>
      <c r="E21187" t="s">
        <v>762</v>
      </c>
      <c r="F21187">
        <v>4</v>
      </c>
      <c r="G21187" s="26">
        <v>1</v>
      </c>
    </row>
    <row r="21188" spans="1:9" hidden="1" x14ac:dyDescent="0.7">
      <c r="A21188">
        <f>IFERROR(VLOOKUP(B21188&amp;"."&amp;C21188,data_characteristics!A:F,6,FALSE),999)</f>
        <v>84</v>
      </c>
      <c r="B21188" t="s">
        <v>785</v>
      </c>
      <c r="C21188" t="s">
        <v>278</v>
      </c>
      <c r="D21188" t="s">
        <v>3992</v>
      </c>
      <c r="E21188" t="s">
        <v>762</v>
      </c>
      <c r="F21188">
        <v>5</v>
      </c>
      <c r="G21188" s="26">
        <v>1</v>
      </c>
    </row>
    <row r="21189" spans="1:9" hidden="1" x14ac:dyDescent="0.7">
      <c r="A21189">
        <f>IFERROR(VLOOKUP(B21189&amp;"."&amp;C21189,data_characteristics!A:F,6,FALSE),999)</f>
        <v>84</v>
      </c>
      <c r="B21189" t="s">
        <v>785</v>
      </c>
      <c r="C21189" t="s">
        <v>278</v>
      </c>
      <c r="D21189" t="s">
        <v>3992</v>
      </c>
      <c r="E21189" t="s">
        <v>762</v>
      </c>
      <c r="F21189">
        <v>6</v>
      </c>
      <c r="G21189" s="26">
        <v>2</v>
      </c>
    </row>
    <row r="21190" spans="1:9" hidden="1" x14ac:dyDescent="0.7">
      <c r="A21190">
        <f>IFERROR(VLOOKUP(B21190&amp;"."&amp;C21190,data_characteristics!A:F,6,FALSE),999)</f>
        <v>84</v>
      </c>
      <c r="B21190" t="s">
        <v>785</v>
      </c>
      <c r="C21190" t="s">
        <v>278</v>
      </c>
      <c r="D21190" t="s">
        <v>3992</v>
      </c>
      <c r="E21190" t="s">
        <v>762</v>
      </c>
      <c r="F21190">
        <v>7</v>
      </c>
      <c r="G21190" s="26">
        <v>2</v>
      </c>
    </row>
    <row r="21191" spans="1:9" hidden="1" x14ac:dyDescent="0.7">
      <c r="A21191">
        <f>IFERROR(VLOOKUP(B21191&amp;"."&amp;C21191,data_characteristics!A:F,6,FALSE),999)</f>
        <v>84</v>
      </c>
      <c r="B21191" t="s">
        <v>785</v>
      </c>
      <c r="C21191" t="s">
        <v>278</v>
      </c>
      <c r="D21191" t="s">
        <v>3992</v>
      </c>
      <c r="E21191" t="s">
        <v>762</v>
      </c>
      <c r="F21191">
        <v>8</v>
      </c>
      <c r="G21191" s="26">
        <v>3</v>
      </c>
    </row>
    <row r="21192" spans="1:9" hidden="1" x14ac:dyDescent="0.7">
      <c r="A21192">
        <f>IFERROR(VLOOKUP(B21192&amp;"."&amp;C21192,data_characteristics!A:F,6,FALSE),999)</f>
        <v>84</v>
      </c>
      <c r="B21192" t="s">
        <v>785</v>
      </c>
      <c r="C21192" t="s">
        <v>278</v>
      </c>
      <c r="D21192" t="s">
        <v>3992</v>
      </c>
      <c r="E21192" t="s">
        <v>762</v>
      </c>
      <c r="F21192">
        <v>9</v>
      </c>
      <c r="G21192" s="26">
        <v>3</v>
      </c>
    </row>
    <row r="21193" spans="1:9" hidden="1" x14ac:dyDescent="0.7">
      <c r="A21193">
        <f>IFERROR(VLOOKUP(B21193&amp;"."&amp;C21193,data_characteristics!A:F,6,FALSE),999)</f>
        <v>84</v>
      </c>
      <c r="B21193" t="s">
        <v>785</v>
      </c>
      <c r="C21193" t="s">
        <v>278</v>
      </c>
      <c r="D21193" t="s">
        <v>3992</v>
      </c>
      <c r="E21193" t="s">
        <v>762</v>
      </c>
      <c r="F21193">
        <v>10</v>
      </c>
      <c r="G21193" s="26">
        <v>4</v>
      </c>
    </row>
    <row r="21194" spans="1:9" hidden="1" x14ac:dyDescent="0.7">
      <c r="A21194">
        <f>IFERROR(VLOOKUP(B21194&amp;"."&amp;C21194,data_characteristics!A:F,6,FALSE),999)</f>
        <v>84</v>
      </c>
      <c r="B21194" t="s">
        <v>785</v>
      </c>
      <c r="C21194" t="s">
        <v>278</v>
      </c>
      <c r="D21194" t="s">
        <v>3992</v>
      </c>
      <c r="E21194" t="s">
        <v>772</v>
      </c>
      <c r="F21194">
        <v>0</v>
      </c>
      <c r="G21194" s="26">
        <v>235264</v>
      </c>
    </row>
    <row r="21195" spans="1:9" hidden="1" x14ac:dyDescent="0.7">
      <c r="A21195">
        <f>IFERROR(VLOOKUP(B21195&amp;"."&amp;C21195,data_characteristics!A:F,6,FALSE),999)</f>
        <v>84</v>
      </c>
      <c r="B21195" t="s">
        <v>785</v>
      </c>
      <c r="C21195" t="s">
        <v>278</v>
      </c>
      <c r="D21195" t="s">
        <v>3992</v>
      </c>
      <c r="E21195" t="s">
        <v>771</v>
      </c>
      <c r="F21195">
        <v>0</v>
      </c>
      <c r="G21195" s="26">
        <v>3</v>
      </c>
    </row>
    <row r="21196" spans="1:9" hidden="1" x14ac:dyDescent="0.7">
      <c r="A21196">
        <f>IFERROR(VLOOKUP(B21196&amp;"."&amp;C21196,data_characteristics!A:F,6,FALSE),999)</f>
        <v>84</v>
      </c>
      <c r="B21196" t="s">
        <v>785</v>
      </c>
      <c r="C21196" t="s">
        <v>278</v>
      </c>
      <c r="D21196" t="s">
        <v>3992</v>
      </c>
      <c r="E21196" t="s">
        <v>781</v>
      </c>
      <c r="F21196">
        <v>1</v>
      </c>
      <c r="H21196">
        <v>235264</v>
      </c>
    </row>
    <row r="21197" spans="1:9" hidden="1" x14ac:dyDescent="0.7">
      <c r="A21197">
        <f>IFERROR(VLOOKUP(B21197&amp;"."&amp;C21197,data_characteristics!A:F,6,FALSE),999)</f>
        <v>84</v>
      </c>
      <c r="B21197" t="s">
        <v>785</v>
      </c>
      <c r="C21197" t="s">
        <v>278</v>
      </c>
      <c r="D21197" t="s">
        <v>3992</v>
      </c>
      <c r="E21197" t="s">
        <v>781</v>
      </c>
      <c r="F21197">
        <v>2</v>
      </c>
      <c r="G21197" s="26">
        <v>2</v>
      </c>
      <c r="H21197">
        <v>189258</v>
      </c>
      <c r="I21197" t="s">
        <v>1856</v>
      </c>
    </row>
    <row r="21198" spans="1:9" hidden="1" x14ac:dyDescent="0.7">
      <c r="A21198">
        <f>IFERROR(VLOOKUP(B21198&amp;"."&amp;C21198,data_characteristics!A:F,6,FALSE),999)</f>
        <v>84</v>
      </c>
      <c r="B21198" t="s">
        <v>785</v>
      </c>
      <c r="C21198" t="s">
        <v>278</v>
      </c>
      <c r="D21198" t="s">
        <v>3992</v>
      </c>
      <c r="E21198" t="s">
        <v>781</v>
      </c>
      <c r="F21198">
        <v>3</v>
      </c>
      <c r="G21198" s="26">
        <v>3</v>
      </c>
      <c r="H21198">
        <v>180783</v>
      </c>
      <c r="I21198" t="s">
        <v>1938</v>
      </c>
    </row>
    <row r="21199" spans="1:9" hidden="1" x14ac:dyDescent="0.7">
      <c r="A21199">
        <f>IFERROR(VLOOKUP(B21199&amp;"."&amp;C21199,data_characteristics!A:F,6,FALSE),999)</f>
        <v>84</v>
      </c>
      <c r="B21199" t="s">
        <v>785</v>
      </c>
      <c r="C21199" t="s">
        <v>278</v>
      </c>
      <c r="D21199" t="s">
        <v>3992</v>
      </c>
      <c r="E21199" t="s">
        <v>781</v>
      </c>
      <c r="F21199">
        <v>4</v>
      </c>
      <c r="G21199" s="26">
        <v>1</v>
      </c>
      <c r="H21199">
        <v>179433</v>
      </c>
      <c r="I21199" t="s">
        <v>1859</v>
      </c>
    </row>
    <row r="21200" spans="1:9" hidden="1" x14ac:dyDescent="0.7">
      <c r="A21200">
        <f>IFERROR(VLOOKUP(B21200&amp;"."&amp;C21200,data_characteristics!A:F,6,FALSE),999)</f>
        <v>84</v>
      </c>
      <c r="B21200" t="s">
        <v>785</v>
      </c>
      <c r="C21200" t="s">
        <v>278</v>
      </c>
      <c r="D21200" t="s">
        <v>3992</v>
      </c>
      <c r="E21200" t="s">
        <v>781</v>
      </c>
      <c r="F21200">
        <v>5</v>
      </c>
      <c r="G21200" s="26">
        <v>4</v>
      </c>
      <c r="H21200">
        <v>124200</v>
      </c>
      <c r="I21200" t="s">
        <v>819</v>
      </c>
    </row>
    <row r="21201" spans="1:9" hidden="1" x14ac:dyDescent="0.7">
      <c r="A21201">
        <f>IFERROR(VLOOKUP(B21201&amp;"."&amp;C21201,data_characteristics!A:F,6,FALSE),999)</f>
        <v>84</v>
      </c>
      <c r="B21201" t="s">
        <v>785</v>
      </c>
      <c r="C21201" t="s">
        <v>278</v>
      </c>
      <c r="D21201" t="s">
        <v>3992</v>
      </c>
      <c r="E21201" t="s">
        <v>781</v>
      </c>
      <c r="F21201">
        <v>6</v>
      </c>
      <c r="G21201" s="26">
        <v>5</v>
      </c>
      <c r="H21201">
        <v>56089</v>
      </c>
      <c r="I21201" t="s">
        <v>1858</v>
      </c>
    </row>
    <row r="21202" spans="1:9" hidden="1" x14ac:dyDescent="0.7">
      <c r="A21202">
        <f>IFERROR(VLOOKUP(B21202&amp;"."&amp;C21202,data_characteristics!A:F,6,FALSE),999)</f>
        <v>84</v>
      </c>
      <c r="B21202" t="s">
        <v>785</v>
      </c>
      <c r="C21202" t="s">
        <v>278</v>
      </c>
      <c r="D21202" t="s">
        <v>3992</v>
      </c>
      <c r="E21202" t="s">
        <v>781</v>
      </c>
      <c r="F21202">
        <v>7</v>
      </c>
      <c r="G21202" s="26">
        <v>6</v>
      </c>
      <c r="H21202">
        <v>31</v>
      </c>
    </row>
    <row r="21203" spans="1:9" hidden="1" x14ac:dyDescent="0.7">
      <c r="A21203">
        <f>IFERROR(VLOOKUP(B21203&amp;"."&amp;C21203,data_characteristics!A:F,6,FALSE),999)</f>
        <v>84</v>
      </c>
      <c r="B21203" t="s">
        <v>785</v>
      </c>
      <c r="C21203" t="s">
        <v>278</v>
      </c>
      <c r="D21203" t="s">
        <v>3992</v>
      </c>
      <c r="E21203" t="s">
        <v>781</v>
      </c>
      <c r="F21203">
        <v>8</v>
      </c>
      <c r="G21203" s="26">
        <v>9</v>
      </c>
      <c r="H21203">
        <v>8</v>
      </c>
    </row>
    <row r="21204" spans="1:9" hidden="1" x14ac:dyDescent="0.7">
      <c r="A21204">
        <f>IFERROR(VLOOKUP(B21204&amp;"."&amp;C21204,data_characteristics!A:F,6,FALSE),999)</f>
        <v>84</v>
      </c>
      <c r="B21204" t="s">
        <v>785</v>
      </c>
      <c r="C21204" t="s">
        <v>278</v>
      </c>
      <c r="D21204" t="s">
        <v>3992</v>
      </c>
      <c r="E21204" t="s">
        <v>781</v>
      </c>
      <c r="F21204">
        <v>9</v>
      </c>
      <c r="G21204" s="26">
        <v>7</v>
      </c>
      <c r="H21204">
        <v>3</v>
      </c>
    </row>
    <row r="21205" spans="1:9" hidden="1" x14ac:dyDescent="0.7">
      <c r="A21205">
        <f>IFERROR(VLOOKUP(B21205&amp;"."&amp;C21205,data_characteristics!A:F,6,FALSE),999)</f>
        <v>84</v>
      </c>
      <c r="B21205" t="s">
        <v>785</v>
      </c>
      <c r="C21205" t="s">
        <v>278</v>
      </c>
      <c r="D21205" t="s">
        <v>3992</v>
      </c>
      <c r="E21205" t="s">
        <v>781</v>
      </c>
      <c r="F21205">
        <v>10</v>
      </c>
      <c r="G21205" s="26">
        <v>0</v>
      </c>
      <c r="H21205">
        <v>3</v>
      </c>
    </row>
    <row r="21206" spans="1:9" hidden="1" x14ac:dyDescent="0.7">
      <c r="A21206">
        <f>IFERROR(VLOOKUP(B21206&amp;"."&amp;C21206,data_characteristics!A:F,6,FALSE),999)</f>
        <v>84</v>
      </c>
      <c r="B21206" t="s">
        <v>785</v>
      </c>
      <c r="C21206" t="s">
        <v>278</v>
      </c>
      <c r="D21206" t="s">
        <v>3992</v>
      </c>
      <c r="E21206" t="s">
        <v>781</v>
      </c>
      <c r="F21206">
        <v>11</v>
      </c>
      <c r="G21206" s="26">
        <v>8</v>
      </c>
      <c r="H21206">
        <v>2</v>
      </c>
    </row>
    <row r="21207" spans="1:9" hidden="1" x14ac:dyDescent="0.7">
      <c r="A21207">
        <f>IFERROR(VLOOKUP(B21207&amp;"."&amp;C21207,data_characteristics!A:F,6,FALSE),999)</f>
        <v>84</v>
      </c>
      <c r="B21207" t="s">
        <v>785</v>
      </c>
      <c r="C21207" t="s">
        <v>278</v>
      </c>
      <c r="D21207" t="s">
        <v>3992</v>
      </c>
      <c r="E21207" t="s">
        <v>770</v>
      </c>
      <c r="F21207">
        <v>0</v>
      </c>
      <c r="G21207" s="26">
        <v>1.2405797992315599</v>
      </c>
    </row>
    <row r="21208" spans="1:9" hidden="1" x14ac:dyDescent="0.7">
      <c r="A21208">
        <f>IFERROR(VLOOKUP(B21208&amp;"."&amp;C21208,data_characteristics!A:F,6,FALSE),999)</f>
        <v>86</v>
      </c>
      <c r="B21208" t="s">
        <v>785</v>
      </c>
      <c r="C21208" t="s">
        <v>4150</v>
      </c>
      <c r="D21208" t="s">
        <v>5</v>
      </c>
      <c r="E21208" t="s">
        <v>4070</v>
      </c>
      <c r="F21208">
        <v>0</v>
      </c>
      <c r="G21208" s="26">
        <v>965074</v>
      </c>
    </row>
    <row r="21209" spans="1:9" hidden="1" x14ac:dyDescent="0.7">
      <c r="A21209">
        <f>IFERROR(VLOOKUP(B21209&amp;"."&amp;C21209,data_characteristics!A:F,6,FALSE),999)</f>
        <v>86</v>
      </c>
      <c r="B21209" t="s">
        <v>785</v>
      </c>
      <c r="C21209" t="s">
        <v>4150</v>
      </c>
      <c r="D21209" t="s">
        <v>5</v>
      </c>
      <c r="E21209" t="s">
        <v>769</v>
      </c>
      <c r="F21209">
        <v>0</v>
      </c>
    </row>
    <row r="21210" spans="1:9" hidden="1" x14ac:dyDescent="0.7">
      <c r="A21210">
        <f>IFERROR(VLOOKUP(B21210&amp;"."&amp;C21210,data_characteristics!A:F,6,FALSE),999)</f>
        <v>86</v>
      </c>
      <c r="B21210" t="s">
        <v>785</v>
      </c>
      <c r="C21210" t="s">
        <v>4150</v>
      </c>
      <c r="D21210" t="s">
        <v>5</v>
      </c>
      <c r="E21210" t="s">
        <v>766</v>
      </c>
      <c r="F21210">
        <v>0</v>
      </c>
      <c r="G21210" s="26">
        <v>936</v>
      </c>
    </row>
    <row r="21211" spans="1:9" hidden="1" x14ac:dyDescent="0.7">
      <c r="A21211">
        <f>IFERROR(VLOOKUP(B21211&amp;"."&amp;C21211,data_characteristics!A:F,6,FALSE),999)</f>
        <v>86</v>
      </c>
      <c r="B21211" t="s">
        <v>785</v>
      </c>
      <c r="C21211" t="s">
        <v>4150</v>
      </c>
      <c r="D21211" t="s">
        <v>5</v>
      </c>
      <c r="E21211" t="s">
        <v>775</v>
      </c>
      <c r="F21211">
        <v>0</v>
      </c>
      <c r="G21211" s="26">
        <v>0</v>
      </c>
    </row>
    <row r="21212" spans="1:9" hidden="1" x14ac:dyDescent="0.7">
      <c r="A21212">
        <f>IFERROR(VLOOKUP(B21212&amp;"."&amp;C21212,data_characteristics!A:F,6,FALSE),999)</f>
        <v>86</v>
      </c>
      <c r="B21212" t="s">
        <v>785</v>
      </c>
      <c r="C21212" t="s">
        <v>4150</v>
      </c>
      <c r="D21212" t="s">
        <v>5</v>
      </c>
      <c r="E21212" t="s">
        <v>776</v>
      </c>
      <c r="F21212">
        <v>0</v>
      </c>
    </row>
    <row r="21213" spans="1:9" hidden="1" x14ac:dyDescent="0.7">
      <c r="A21213">
        <f>IFERROR(VLOOKUP(B21213&amp;"."&amp;C21213,data_characteristics!A:F,6,FALSE),999)</f>
        <v>86</v>
      </c>
      <c r="B21213" t="s">
        <v>785</v>
      </c>
      <c r="C21213" t="s">
        <v>4150</v>
      </c>
      <c r="D21213" t="s">
        <v>5</v>
      </c>
      <c r="E21213" t="s">
        <v>777</v>
      </c>
      <c r="F21213">
        <v>0</v>
      </c>
    </row>
    <row r="21214" spans="1:9" hidden="1" x14ac:dyDescent="0.7">
      <c r="A21214">
        <f>IFERROR(VLOOKUP(B21214&amp;"."&amp;C21214,data_characteristics!A:F,6,FALSE),999)</f>
        <v>86</v>
      </c>
      <c r="B21214" t="s">
        <v>785</v>
      </c>
      <c r="C21214" t="s">
        <v>4150</v>
      </c>
      <c r="D21214" t="s">
        <v>5</v>
      </c>
      <c r="E21214" t="s">
        <v>778</v>
      </c>
      <c r="F21214">
        <v>0</v>
      </c>
      <c r="G21214" s="26">
        <v>0</v>
      </c>
    </row>
    <row r="21215" spans="1:9" hidden="1" x14ac:dyDescent="0.7">
      <c r="A21215">
        <f>IFERROR(VLOOKUP(B21215&amp;"."&amp;C21215,data_characteristics!A:F,6,FALSE),999)</f>
        <v>86</v>
      </c>
      <c r="B21215" t="s">
        <v>785</v>
      </c>
      <c r="C21215" t="s">
        <v>4150</v>
      </c>
      <c r="D21215" t="s">
        <v>5</v>
      </c>
      <c r="E21215" t="s">
        <v>779</v>
      </c>
      <c r="F21215">
        <v>0</v>
      </c>
    </row>
    <row r="21216" spans="1:9" hidden="1" x14ac:dyDescent="0.7">
      <c r="A21216">
        <f>IFERROR(VLOOKUP(B21216&amp;"."&amp;C21216,data_characteristics!A:F,6,FALSE),999)</f>
        <v>86</v>
      </c>
      <c r="B21216" t="s">
        <v>785</v>
      </c>
      <c r="C21216" t="s">
        <v>4150</v>
      </c>
      <c r="D21216" t="s">
        <v>5</v>
      </c>
      <c r="E21216" t="s">
        <v>780</v>
      </c>
      <c r="F21216">
        <v>0</v>
      </c>
    </row>
    <row r="21217" spans="1:7" hidden="1" x14ac:dyDescent="0.7">
      <c r="A21217">
        <f>IFERROR(VLOOKUP(B21217&amp;"."&amp;C21217,data_characteristics!A:F,6,FALSE),999)</f>
        <v>86</v>
      </c>
      <c r="B21217" t="s">
        <v>785</v>
      </c>
      <c r="C21217" t="s">
        <v>4150</v>
      </c>
      <c r="D21217" t="s">
        <v>5</v>
      </c>
      <c r="E21217" t="s">
        <v>767</v>
      </c>
      <c r="F21217">
        <v>0</v>
      </c>
      <c r="G21217" s="26">
        <v>43192</v>
      </c>
    </row>
    <row r="21218" spans="1:7" hidden="1" x14ac:dyDescent="0.7">
      <c r="A21218">
        <f>IFERROR(VLOOKUP(B21218&amp;"."&amp;C21218,data_characteristics!A:F,6,FALSE),999)</f>
        <v>86</v>
      </c>
      <c r="B21218" t="s">
        <v>785</v>
      </c>
      <c r="C21218" t="s">
        <v>4150</v>
      </c>
      <c r="D21218" t="s">
        <v>5</v>
      </c>
      <c r="E21218" t="s">
        <v>773</v>
      </c>
      <c r="F21218">
        <v>0</v>
      </c>
    </row>
    <row r="21219" spans="1:7" hidden="1" x14ac:dyDescent="0.7">
      <c r="A21219">
        <f>IFERROR(VLOOKUP(B21219&amp;"."&amp;C21219,data_characteristics!A:F,6,FALSE),999)</f>
        <v>86</v>
      </c>
      <c r="B21219" t="s">
        <v>785</v>
      </c>
      <c r="C21219" t="s">
        <v>4150</v>
      </c>
      <c r="D21219" t="s">
        <v>5</v>
      </c>
      <c r="E21219" t="s">
        <v>768</v>
      </c>
      <c r="F21219">
        <v>0</v>
      </c>
      <c r="G21219" s="26">
        <v>36161</v>
      </c>
    </row>
    <row r="21220" spans="1:7" hidden="1" x14ac:dyDescent="0.7">
      <c r="A21220">
        <f>IFERROR(VLOOKUP(B21220&amp;"."&amp;C21220,data_characteristics!A:F,6,FALSE),999)</f>
        <v>86</v>
      </c>
      <c r="B21220" t="s">
        <v>785</v>
      </c>
      <c r="C21220" t="s">
        <v>4150</v>
      </c>
      <c r="D21220" t="s">
        <v>5</v>
      </c>
      <c r="E21220" t="s">
        <v>774</v>
      </c>
      <c r="F21220">
        <v>0</v>
      </c>
    </row>
    <row r="21221" spans="1:7" hidden="1" x14ac:dyDescent="0.7">
      <c r="A21221">
        <f>IFERROR(VLOOKUP(B21221&amp;"."&amp;C21221,data_characteristics!A:F,6,FALSE),999)</f>
        <v>86</v>
      </c>
      <c r="B21221" t="s">
        <v>785</v>
      </c>
      <c r="C21221" t="s">
        <v>4150</v>
      </c>
      <c r="D21221" t="s">
        <v>5</v>
      </c>
      <c r="E21221" t="s">
        <v>761</v>
      </c>
      <c r="F21221">
        <v>1</v>
      </c>
    </row>
    <row r="21222" spans="1:7" hidden="1" x14ac:dyDescent="0.7">
      <c r="A21222">
        <f>IFERROR(VLOOKUP(B21222&amp;"."&amp;C21222,data_characteristics!A:F,6,FALSE),999)</f>
        <v>86</v>
      </c>
      <c r="B21222" t="s">
        <v>785</v>
      </c>
      <c r="C21222" t="s">
        <v>4150</v>
      </c>
      <c r="D21222" t="s">
        <v>5</v>
      </c>
      <c r="E21222" t="s">
        <v>761</v>
      </c>
      <c r="F21222">
        <v>2</v>
      </c>
    </row>
    <row r="21223" spans="1:7" hidden="1" x14ac:dyDescent="0.7">
      <c r="A21223">
        <f>IFERROR(VLOOKUP(B21223&amp;"."&amp;C21223,data_characteristics!A:F,6,FALSE),999)</f>
        <v>86</v>
      </c>
      <c r="B21223" t="s">
        <v>785</v>
      </c>
      <c r="C21223" t="s">
        <v>4150</v>
      </c>
      <c r="D21223" t="s">
        <v>5</v>
      </c>
      <c r="E21223" t="s">
        <v>761</v>
      </c>
      <c r="F21223">
        <v>3</v>
      </c>
    </row>
    <row r="21224" spans="1:7" hidden="1" x14ac:dyDescent="0.7">
      <c r="A21224">
        <f>IFERROR(VLOOKUP(B21224&amp;"."&amp;C21224,data_characteristics!A:F,6,FALSE),999)</f>
        <v>86</v>
      </c>
      <c r="B21224" t="s">
        <v>785</v>
      </c>
      <c r="C21224" t="s">
        <v>4150</v>
      </c>
      <c r="D21224" t="s">
        <v>5</v>
      </c>
      <c r="E21224" t="s">
        <v>761</v>
      </c>
      <c r="F21224">
        <v>4</v>
      </c>
    </row>
    <row r="21225" spans="1:7" hidden="1" x14ac:dyDescent="0.7">
      <c r="A21225">
        <f>IFERROR(VLOOKUP(B21225&amp;"."&amp;C21225,data_characteristics!A:F,6,FALSE),999)</f>
        <v>86</v>
      </c>
      <c r="B21225" t="s">
        <v>785</v>
      </c>
      <c r="C21225" t="s">
        <v>4150</v>
      </c>
      <c r="D21225" t="s">
        <v>5</v>
      </c>
      <c r="E21225" t="s">
        <v>761</v>
      </c>
      <c r="F21225">
        <v>5</v>
      </c>
    </row>
    <row r="21226" spans="1:7" hidden="1" x14ac:dyDescent="0.7">
      <c r="A21226">
        <f>IFERROR(VLOOKUP(B21226&amp;"."&amp;C21226,data_characteristics!A:F,6,FALSE),999)</f>
        <v>86</v>
      </c>
      <c r="B21226" t="s">
        <v>785</v>
      </c>
      <c r="C21226" t="s">
        <v>4150</v>
      </c>
      <c r="D21226" t="s">
        <v>5</v>
      </c>
      <c r="E21226" t="s">
        <v>761</v>
      </c>
      <c r="F21226">
        <v>6</v>
      </c>
    </row>
    <row r="21227" spans="1:7" hidden="1" x14ac:dyDescent="0.7">
      <c r="A21227">
        <f>IFERROR(VLOOKUP(B21227&amp;"."&amp;C21227,data_characteristics!A:F,6,FALSE),999)</f>
        <v>86</v>
      </c>
      <c r="B21227" t="s">
        <v>785</v>
      </c>
      <c r="C21227" t="s">
        <v>4150</v>
      </c>
      <c r="D21227" t="s">
        <v>5</v>
      </c>
      <c r="E21227" t="s">
        <v>761</v>
      </c>
      <c r="F21227">
        <v>7</v>
      </c>
    </row>
    <row r="21228" spans="1:7" hidden="1" x14ac:dyDescent="0.7">
      <c r="A21228">
        <f>IFERROR(VLOOKUP(B21228&amp;"."&amp;C21228,data_characteristics!A:F,6,FALSE),999)</f>
        <v>86</v>
      </c>
      <c r="B21228" t="s">
        <v>785</v>
      </c>
      <c r="C21228" t="s">
        <v>4150</v>
      </c>
      <c r="D21228" t="s">
        <v>5</v>
      </c>
      <c r="E21228" t="s">
        <v>761</v>
      </c>
      <c r="F21228">
        <v>8</v>
      </c>
    </row>
    <row r="21229" spans="1:7" hidden="1" x14ac:dyDescent="0.7">
      <c r="A21229">
        <f>IFERROR(VLOOKUP(B21229&amp;"."&amp;C21229,data_characteristics!A:F,6,FALSE),999)</f>
        <v>86</v>
      </c>
      <c r="B21229" t="s">
        <v>785</v>
      </c>
      <c r="C21229" t="s">
        <v>4150</v>
      </c>
      <c r="D21229" t="s">
        <v>5</v>
      </c>
      <c r="E21229" t="s">
        <v>761</v>
      </c>
      <c r="F21229">
        <v>9</v>
      </c>
    </row>
    <row r="21230" spans="1:7" hidden="1" x14ac:dyDescent="0.7">
      <c r="A21230">
        <f>IFERROR(VLOOKUP(B21230&amp;"."&amp;C21230,data_characteristics!A:F,6,FALSE),999)</f>
        <v>86</v>
      </c>
      <c r="B21230" t="s">
        <v>785</v>
      </c>
      <c r="C21230" t="s">
        <v>4150</v>
      </c>
      <c r="D21230" t="s">
        <v>5</v>
      </c>
      <c r="E21230" t="s">
        <v>761</v>
      </c>
      <c r="F21230">
        <v>10</v>
      </c>
    </row>
    <row r="21231" spans="1:7" hidden="1" x14ac:dyDescent="0.7">
      <c r="A21231">
        <f>IFERROR(VLOOKUP(B21231&amp;"."&amp;C21231,data_characteristics!A:F,6,FALSE),999)</f>
        <v>86</v>
      </c>
      <c r="B21231" t="s">
        <v>785</v>
      </c>
      <c r="C21231" t="s">
        <v>4150</v>
      </c>
      <c r="D21231" t="s">
        <v>5</v>
      </c>
      <c r="E21231" t="s">
        <v>763</v>
      </c>
      <c r="F21231">
        <v>1</v>
      </c>
      <c r="G21231" s="26">
        <v>36895</v>
      </c>
    </row>
    <row r="21232" spans="1:7" hidden="1" x14ac:dyDescent="0.7">
      <c r="A21232">
        <f>IFERROR(VLOOKUP(B21232&amp;"."&amp;C21232,data_characteristics!A:F,6,FALSE),999)</f>
        <v>86</v>
      </c>
      <c r="B21232" t="s">
        <v>785</v>
      </c>
      <c r="C21232" t="s">
        <v>4150</v>
      </c>
      <c r="D21232" t="s">
        <v>5</v>
      </c>
      <c r="E21232" t="s">
        <v>763</v>
      </c>
      <c r="F21232">
        <v>2</v>
      </c>
      <c r="G21232" s="26">
        <v>37625</v>
      </c>
    </row>
    <row r="21233" spans="1:7" hidden="1" x14ac:dyDescent="0.7">
      <c r="A21233">
        <f>IFERROR(VLOOKUP(B21233&amp;"."&amp;C21233,data_characteristics!A:F,6,FALSE),999)</f>
        <v>86</v>
      </c>
      <c r="B21233" t="s">
        <v>785</v>
      </c>
      <c r="C21233" t="s">
        <v>4150</v>
      </c>
      <c r="D21233" t="s">
        <v>5</v>
      </c>
      <c r="E21233" t="s">
        <v>763</v>
      </c>
      <c r="F21233">
        <v>3</v>
      </c>
      <c r="G21233" s="26">
        <v>38356</v>
      </c>
    </row>
    <row r="21234" spans="1:7" hidden="1" x14ac:dyDescent="0.7">
      <c r="A21234">
        <f>IFERROR(VLOOKUP(B21234&amp;"."&amp;C21234,data_characteristics!A:F,6,FALSE),999)</f>
        <v>86</v>
      </c>
      <c r="B21234" t="s">
        <v>785</v>
      </c>
      <c r="C21234" t="s">
        <v>4150</v>
      </c>
      <c r="D21234" t="s">
        <v>5</v>
      </c>
      <c r="E21234" t="s">
        <v>763</v>
      </c>
      <c r="F21234">
        <v>4</v>
      </c>
      <c r="G21234" s="26">
        <v>39085</v>
      </c>
    </row>
    <row r="21235" spans="1:7" hidden="1" x14ac:dyDescent="0.7">
      <c r="A21235">
        <f>IFERROR(VLOOKUP(B21235&amp;"."&amp;C21235,data_characteristics!A:F,6,FALSE),999)</f>
        <v>86</v>
      </c>
      <c r="B21235" t="s">
        <v>785</v>
      </c>
      <c r="C21235" t="s">
        <v>4150</v>
      </c>
      <c r="D21235" t="s">
        <v>5</v>
      </c>
      <c r="E21235" t="s">
        <v>763</v>
      </c>
      <c r="F21235">
        <v>5</v>
      </c>
      <c r="G21235" s="26">
        <v>39814</v>
      </c>
    </row>
    <row r="21236" spans="1:7" hidden="1" x14ac:dyDescent="0.7">
      <c r="A21236">
        <f>IFERROR(VLOOKUP(B21236&amp;"."&amp;C21236,data_characteristics!A:F,6,FALSE),999)</f>
        <v>86</v>
      </c>
      <c r="B21236" t="s">
        <v>785</v>
      </c>
      <c r="C21236" t="s">
        <v>4150</v>
      </c>
      <c r="D21236" t="s">
        <v>5</v>
      </c>
      <c r="E21236" t="s">
        <v>763</v>
      </c>
      <c r="F21236">
        <v>6</v>
      </c>
      <c r="G21236" s="26">
        <v>40305</v>
      </c>
    </row>
    <row r="21237" spans="1:7" hidden="1" x14ac:dyDescent="0.7">
      <c r="A21237">
        <f>IFERROR(VLOOKUP(B21237&amp;"."&amp;C21237,data_characteristics!A:F,6,FALSE),999)</f>
        <v>86</v>
      </c>
      <c r="B21237" t="s">
        <v>785</v>
      </c>
      <c r="C21237" t="s">
        <v>4150</v>
      </c>
      <c r="D21237" t="s">
        <v>5</v>
      </c>
      <c r="E21237" t="s">
        <v>763</v>
      </c>
      <c r="F21237">
        <v>7</v>
      </c>
      <c r="G21237" s="26">
        <v>41030</v>
      </c>
    </row>
    <row r="21238" spans="1:7" hidden="1" x14ac:dyDescent="0.7">
      <c r="A21238">
        <f>IFERROR(VLOOKUP(B21238&amp;"."&amp;C21238,data_characteristics!A:F,6,FALSE),999)</f>
        <v>86</v>
      </c>
      <c r="B21238" t="s">
        <v>785</v>
      </c>
      <c r="C21238" t="s">
        <v>4150</v>
      </c>
      <c r="D21238" t="s">
        <v>5</v>
      </c>
      <c r="E21238" t="s">
        <v>763</v>
      </c>
      <c r="F21238">
        <v>8</v>
      </c>
      <c r="G21238" s="26">
        <v>41732</v>
      </c>
    </row>
    <row r="21239" spans="1:7" hidden="1" x14ac:dyDescent="0.7">
      <c r="A21239">
        <f>IFERROR(VLOOKUP(B21239&amp;"."&amp;C21239,data_characteristics!A:F,6,FALSE),999)</f>
        <v>86</v>
      </c>
      <c r="B21239" t="s">
        <v>785</v>
      </c>
      <c r="C21239" t="s">
        <v>4150</v>
      </c>
      <c r="D21239" t="s">
        <v>5</v>
      </c>
      <c r="E21239" t="s">
        <v>763</v>
      </c>
      <c r="F21239">
        <v>9</v>
      </c>
      <c r="G21239" s="26">
        <v>42461</v>
      </c>
    </row>
    <row r="21240" spans="1:7" hidden="1" x14ac:dyDescent="0.7">
      <c r="A21240">
        <f>IFERROR(VLOOKUP(B21240&amp;"."&amp;C21240,data_characteristics!A:F,6,FALSE),999)</f>
        <v>86</v>
      </c>
      <c r="B21240" t="s">
        <v>785</v>
      </c>
      <c r="C21240" t="s">
        <v>4150</v>
      </c>
      <c r="D21240" t="s">
        <v>5</v>
      </c>
      <c r="E21240" t="s">
        <v>763</v>
      </c>
      <c r="F21240">
        <v>10</v>
      </c>
      <c r="G21240" s="26">
        <v>43192</v>
      </c>
    </row>
    <row r="21241" spans="1:7" hidden="1" x14ac:dyDescent="0.7">
      <c r="A21241">
        <f>IFERROR(VLOOKUP(B21241&amp;"."&amp;C21241,data_characteristics!A:F,6,FALSE),999)</f>
        <v>86</v>
      </c>
      <c r="B21241" t="s">
        <v>785</v>
      </c>
      <c r="C21241" t="s">
        <v>4150</v>
      </c>
      <c r="D21241" t="s">
        <v>5</v>
      </c>
      <c r="E21241" t="s">
        <v>765</v>
      </c>
      <c r="F21241">
        <v>1</v>
      </c>
      <c r="G21241" s="26">
        <v>36161</v>
      </c>
    </row>
    <row r="21242" spans="1:7" hidden="1" x14ac:dyDescent="0.7">
      <c r="A21242">
        <f>IFERROR(VLOOKUP(B21242&amp;"."&amp;C21242,data_characteristics!A:F,6,FALSE),999)</f>
        <v>86</v>
      </c>
      <c r="B21242" t="s">
        <v>785</v>
      </c>
      <c r="C21242" t="s">
        <v>4150</v>
      </c>
      <c r="D21242" t="s">
        <v>5</v>
      </c>
      <c r="E21242" t="s">
        <v>765</v>
      </c>
      <c r="F21242">
        <v>2</v>
      </c>
      <c r="G21242" s="26">
        <v>36895</v>
      </c>
    </row>
    <row r="21243" spans="1:7" hidden="1" x14ac:dyDescent="0.7">
      <c r="A21243">
        <f>IFERROR(VLOOKUP(B21243&amp;"."&amp;C21243,data_characteristics!A:F,6,FALSE),999)</f>
        <v>86</v>
      </c>
      <c r="B21243" t="s">
        <v>785</v>
      </c>
      <c r="C21243" t="s">
        <v>4150</v>
      </c>
      <c r="D21243" t="s">
        <v>5</v>
      </c>
      <c r="E21243" t="s">
        <v>765</v>
      </c>
      <c r="F21243">
        <v>3</v>
      </c>
      <c r="G21243" s="26">
        <v>37625</v>
      </c>
    </row>
    <row r="21244" spans="1:7" hidden="1" x14ac:dyDescent="0.7">
      <c r="A21244">
        <f>IFERROR(VLOOKUP(B21244&amp;"."&amp;C21244,data_characteristics!A:F,6,FALSE),999)</f>
        <v>86</v>
      </c>
      <c r="B21244" t="s">
        <v>785</v>
      </c>
      <c r="C21244" t="s">
        <v>4150</v>
      </c>
      <c r="D21244" t="s">
        <v>5</v>
      </c>
      <c r="E21244" t="s">
        <v>765</v>
      </c>
      <c r="F21244">
        <v>4</v>
      </c>
      <c r="G21244" s="26">
        <v>38356</v>
      </c>
    </row>
    <row r="21245" spans="1:7" hidden="1" x14ac:dyDescent="0.7">
      <c r="A21245">
        <f>IFERROR(VLOOKUP(B21245&amp;"."&amp;C21245,data_characteristics!A:F,6,FALSE),999)</f>
        <v>86</v>
      </c>
      <c r="B21245" t="s">
        <v>785</v>
      </c>
      <c r="C21245" t="s">
        <v>4150</v>
      </c>
      <c r="D21245" t="s">
        <v>5</v>
      </c>
      <c r="E21245" t="s">
        <v>765</v>
      </c>
      <c r="F21245">
        <v>5</v>
      </c>
      <c r="G21245" s="26">
        <v>39085</v>
      </c>
    </row>
    <row r="21246" spans="1:7" hidden="1" x14ac:dyDescent="0.7">
      <c r="A21246">
        <f>IFERROR(VLOOKUP(B21246&amp;"."&amp;C21246,data_characteristics!A:F,6,FALSE),999)</f>
        <v>86</v>
      </c>
      <c r="B21246" t="s">
        <v>785</v>
      </c>
      <c r="C21246" t="s">
        <v>4150</v>
      </c>
      <c r="D21246" t="s">
        <v>5</v>
      </c>
      <c r="E21246" t="s">
        <v>765</v>
      </c>
      <c r="F21246">
        <v>6</v>
      </c>
      <c r="G21246" s="26">
        <v>39814</v>
      </c>
    </row>
    <row r="21247" spans="1:7" hidden="1" x14ac:dyDescent="0.7">
      <c r="A21247">
        <f>IFERROR(VLOOKUP(B21247&amp;"."&amp;C21247,data_characteristics!A:F,6,FALSE),999)</f>
        <v>86</v>
      </c>
      <c r="B21247" t="s">
        <v>785</v>
      </c>
      <c r="C21247" t="s">
        <v>4150</v>
      </c>
      <c r="D21247" t="s">
        <v>5</v>
      </c>
      <c r="E21247" t="s">
        <v>765</v>
      </c>
      <c r="F21247">
        <v>7</v>
      </c>
      <c r="G21247" s="26">
        <v>40305</v>
      </c>
    </row>
    <row r="21248" spans="1:7" hidden="1" x14ac:dyDescent="0.7">
      <c r="A21248">
        <f>IFERROR(VLOOKUP(B21248&amp;"."&amp;C21248,data_characteristics!A:F,6,FALSE),999)</f>
        <v>86</v>
      </c>
      <c r="B21248" t="s">
        <v>785</v>
      </c>
      <c r="C21248" t="s">
        <v>4150</v>
      </c>
      <c r="D21248" t="s">
        <v>5</v>
      </c>
      <c r="E21248" t="s">
        <v>765</v>
      </c>
      <c r="F21248">
        <v>8</v>
      </c>
      <c r="G21248" s="26">
        <v>41030</v>
      </c>
    </row>
    <row r="21249" spans="1:7" hidden="1" x14ac:dyDescent="0.7">
      <c r="A21249">
        <f>IFERROR(VLOOKUP(B21249&amp;"."&amp;C21249,data_characteristics!A:F,6,FALSE),999)</f>
        <v>86</v>
      </c>
      <c r="B21249" t="s">
        <v>785</v>
      </c>
      <c r="C21249" t="s">
        <v>4150</v>
      </c>
      <c r="D21249" t="s">
        <v>5</v>
      </c>
      <c r="E21249" t="s">
        <v>765</v>
      </c>
      <c r="F21249">
        <v>9</v>
      </c>
      <c r="G21249" s="26">
        <v>41732</v>
      </c>
    </row>
    <row r="21250" spans="1:7" hidden="1" x14ac:dyDescent="0.7">
      <c r="A21250">
        <f>IFERROR(VLOOKUP(B21250&amp;"."&amp;C21250,data_characteristics!A:F,6,FALSE),999)</f>
        <v>86</v>
      </c>
      <c r="B21250" t="s">
        <v>785</v>
      </c>
      <c r="C21250" t="s">
        <v>4150</v>
      </c>
      <c r="D21250" t="s">
        <v>5</v>
      </c>
      <c r="E21250" t="s">
        <v>765</v>
      </c>
      <c r="F21250">
        <v>10</v>
      </c>
      <c r="G21250" s="26">
        <v>42461</v>
      </c>
    </row>
    <row r="21251" spans="1:7" hidden="1" x14ac:dyDescent="0.7">
      <c r="A21251">
        <f>IFERROR(VLOOKUP(B21251&amp;"."&amp;C21251,data_characteristics!A:F,6,FALSE),999)</f>
        <v>86</v>
      </c>
      <c r="B21251" t="s">
        <v>785</v>
      </c>
      <c r="C21251" t="s">
        <v>4150</v>
      </c>
      <c r="D21251" t="s">
        <v>5</v>
      </c>
      <c r="E21251" t="s">
        <v>764</v>
      </c>
      <c r="F21251">
        <v>1</v>
      </c>
    </row>
    <row r="21252" spans="1:7" hidden="1" x14ac:dyDescent="0.7">
      <c r="A21252">
        <f>IFERROR(VLOOKUP(B21252&amp;"."&amp;C21252,data_characteristics!A:F,6,FALSE),999)</f>
        <v>86</v>
      </c>
      <c r="B21252" t="s">
        <v>785</v>
      </c>
      <c r="C21252" t="s">
        <v>4150</v>
      </c>
      <c r="D21252" t="s">
        <v>5</v>
      </c>
      <c r="E21252" t="s">
        <v>764</v>
      </c>
      <c r="F21252">
        <v>2</v>
      </c>
    </row>
    <row r="21253" spans="1:7" hidden="1" x14ac:dyDescent="0.7">
      <c r="A21253">
        <f>IFERROR(VLOOKUP(B21253&amp;"."&amp;C21253,data_characteristics!A:F,6,FALSE),999)</f>
        <v>86</v>
      </c>
      <c r="B21253" t="s">
        <v>785</v>
      </c>
      <c r="C21253" t="s">
        <v>4150</v>
      </c>
      <c r="D21253" t="s">
        <v>5</v>
      </c>
      <c r="E21253" t="s">
        <v>764</v>
      </c>
      <c r="F21253">
        <v>3</v>
      </c>
    </row>
    <row r="21254" spans="1:7" hidden="1" x14ac:dyDescent="0.7">
      <c r="A21254">
        <f>IFERROR(VLOOKUP(B21254&amp;"."&amp;C21254,data_characteristics!A:F,6,FALSE),999)</f>
        <v>86</v>
      </c>
      <c r="B21254" t="s">
        <v>785</v>
      </c>
      <c r="C21254" t="s">
        <v>4150</v>
      </c>
      <c r="D21254" t="s">
        <v>5</v>
      </c>
      <c r="E21254" t="s">
        <v>764</v>
      </c>
      <c r="F21254">
        <v>4</v>
      </c>
    </row>
    <row r="21255" spans="1:7" hidden="1" x14ac:dyDescent="0.7">
      <c r="A21255">
        <f>IFERROR(VLOOKUP(B21255&amp;"."&amp;C21255,data_characteristics!A:F,6,FALSE),999)</f>
        <v>86</v>
      </c>
      <c r="B21255" t="s">
        <v>785</v>
      </c>
      <c r="C21255" t="s">
        <v>4150</v>
      </c>
      <c r="D21255" t="s">
        <v>5</v>
      </c>
      <c r="E21255" t="s">
        <v>764</v>
      </c>
      <c r="F21255">
        <v>5</v>
      </c>
    </row>
    <row r="21256" spans="1:7" hidden="1" x14ac:dyDescent="0.7">
      <c r="A21256">
        <f>IFERROR(VLOOKUP(B21256&amp;"."&amp;C21256,data_characteristics!A:F,6,FALSE),999)</f>
        <v>86</v>
      </c>
      <c r="B21256" t="s">
        <v>785</v>
      </c>
      <c r="C21256" t="s">
        <v>4150</v>
      </c>
      <c r="D21256" t="s">
        <v>5</v>
      </c>
      <c r="E21256" t="s">
        <v>764</v>
      </c>
      <c r="F21256">
        <v>6</v>
      </c>
    </row>
    <row r="21257" spans="1:7" hidden="1" x14ac:dyDescent="0.7">
      <c r="A21257">
        <f>IFERROR(VLOOKUP(B21257&amp;"."&amp;C21257,data_characteristics!A:F,6,FALSE),999)</f>
        <v>86</v>
      </c>
      <c r="B21257" t="s">
        <v>785</v>
      </c>
      <c r="C21257" t="s">
        <v>4150</v>
      </c>
      <c r="D21257" t="s">
        <v>5</v>
      </c>
      <c r="E21257" t="s">
        <v>764</v>
      </c>
      <c r="F21257">
        <v>7</v>
      </c>
    </row>
    <row r="21258" spans="1:7" hidden="1" x14ac:dyDescent="0.7">
      <c r="A21258">
        <f>IFERROR(VLOOKUP(B21258&amp;"."&amp;C21258,data_characteristics!A:F,6,FALSE),999)</f>
        <v>86</v>
      </c>
      <c r="B21258" t="s">
        <v>785</v>
      </c>
      <c r="C21258" t="s">
        <v>4150</v>
      </c>
      <c r="D21258" t="s">
        <v>5</v>
      </c>
      <c r="E21258" t="s">
        <v>764</v>
      </c>
      <c r="F21258">
        <v>8</v>
      </c>
    </row>
    <row r="21259" spans="1:7" hidden="1" x14ac:dyDescent="0.7">
      <c r="A21259">
        <f>IFERROR(VLOOKUP(B21259&amp;"."&amp;C21259,data_characteristics!A:F,6,FALSE),999)</f>
        <v>86</v>
      </c>
      <c r="B21259" t="s">
        <v>785</v>
      </c>
      <c r="C21259" t="s">
        <v>4150</v>
      </c>
      <c r="D21259" t="s">
        <v>5</v>
      </c>
      <c r="E21259" t="s">
        <v>764</v>
      </c>
      <c r="F21259">
        <v>9</v>
      </c>
    </row>
    <row r="21260" spans="1:7" hidden="1" x14ac:dyDescent="0.7">
      <c r="A21260">
        <f>IFERROR(VLOOKUP(B21260&amp;"."&amp;C21260,data_characteristics!A:F,6,FALSE),999)</f>
        <v>86</v>
      </c>
      <c r="B21260" t="s">
        <v>785</v>
      </c>
      <c r="C21260" t="s">
        <v>4150</v>
      </c>
      <c r="D21260" t="s">
        <v>5</v>
      </c>
      <c r="E21260" t="s">
        <v>764</v>
      </c>
      <c r="F21260">
        <v>10</v>
      </c>
    </row>
    <row r="21261" spans="1:7" hidden="1" x14ac:dyDescent="0.7">
      <c r="A21261">
        <f>IFERROR(VLOOKUP(B21261&amp;"."&amp;C21261,data_characteristics!A:F,6,FALSE),999)</f>
        <v>86</v>
      </c>
      <c r="B21261" t="s">
        <v>785</v>
      </c>
      <c r="C21261" t="s">
        <v>4150</v>
      </c>
      <c r="D21261" t="s">
        <v>5</v>
      </c>
      <c r="E21261" t="s">
        <v>760</v>
      </c>
      <c r="F21261">
        <v>1</v>
      </c>
    </row>
    <row r="21262" spans="1:7" hidden="1" x14ac:dyDescent="0.7">
      <c r="A21262">
        <f>IFERROR(VLOOKUP(B21262&amp;"."&amp;C21262,data_characteristics!A:F,6,FALSE),999)</f>
        <v>86</v>
      </c>
      <c r="B21262" t="s">
        <v>785</v>
      </c>
      <c r="C21262" t="s">
        <v>4150</v>
      </c>
      <c r="D21262" t="s">
        <v>5</v>
      </c>
      <c r="E21262" t="s">
        <v>760</v>
      </c>
      <c r="F21262">
        <v>2</v>
      </c>
    </row>
    <row r="21263" spans="1:7" hidden="1" x14ac:dyDescent="0.7">
      <c r="A21263">
        <f>IFERROR(VLOOKUP(B21263&amp;"."&amp;C21263,data_characteristics!A:F,6,FALSE),999)</f>
        <v>86</v>
      </c>
      <c r="B21263" t="s">
        <v>785</v>
      </c>
      <c r="C21263" t="s">
        <v>4150</v>
      </c>
      <c r="D21263" t="s">
        <v>5</v>
      </c>
      <c r="E21263" t="s">
        <v>760</v>
      </c>
      <c r="F21263">
        <v>3</v>
      </c>
    </row>
    <row r="21264" spans="1:7" hidden="1" x14ac:dyDescent="0.7">
      <c r="A21264">
        <f>IFERROR(VLOOKUP(B21264&amp;"."&amp;C21264,data_characteristics!A:F,6,FALSE),999)</f>
        <v>86</v>
      </c>
      <c r="B21264" t="s">
        <v>785</v>
      </c>
      <c r="C21264" t="s">
        <v>4150</v>
      </c>
      <c r="D21264" t="s">
        <v>5</v>
      </c>
      <c r="E21264" t="s">
        <v>760</v>
      </c>
      <c r="F21264">
        <v>4</v>
      </c>
    </row>
    <row r="21265" spans="1:7" hidden="1" x14ac:dyDescent="0.7">
      <c r="A21265">
        <f>IFERROR(VLOOKUP(B21265&amp;"."&amp;C21265,data_characteristics!A:F,6,FALSE),999)</f>
        <v>86</v>
      </c>
      <c r="B21265" t="s">
        <v>785</v>
      </c>
      <c r="C21265" t="s">
        <v>4150</v>
      </c>
      <c r="D21265" t="s">
        <v>5</v>
      </c>
      <c r="E21265" t="s">
        <v>760</v>
      </c>
      <c r="F21265">
        <v>5</v>
      </c>
    </row>
    <row r="21266" spans="1:7" hidden="1" x14ac:dyDescent="0.7">
      <c r="A21266">
        <f>IFERROR(VLOOKUP(B21266&amp;"."&amp;C21266,data_characteristics!A:F,6,FALSE),999)</f>
        <v>86</v>
      </c>
      <c r="B21266" t="s">
        <v>785</v>
      </c>
      <c r="C21266" t="s">
        <v>4150</v>
      </c>
      <c r="D21266" t="s">
        <v>5</v>
      </c>
      <c r="E21266" t="s">
        <v>760</v>
      </c>
      <c r="F21266">
        <v>6</v>
      </c>
    </row>
    <row r="21267" spans="1:7" hidden="1" x14ac:dyDescent="0.7">
      <c r="A21267">
        <f>IFERROR(VLOOKUP(B21267&amp;"."&amp;C21267,data_characteristics!A:F,6,FALSE),999)</f>
        <v>86</v>
      </c>
      <c r="B21267" t="s">
        <v>785</v>
      </c>
      <c r="C21267" t="s">
        <v>4150</v>
      </c>
      <c r="D21267" t="s">
        <v>5</v>
      </c>
      <c r="E21267" t="s">
        <v>760</v>
      </c>
      <c r="F21267">
        <v>7</v>
      </c>
    </row>
    <row r="21268" spans="1:7" hidden="1" x14ac:dyDescent="0.7">
      <c r="A21268">
        <f>IFERROR(VLOOKUP(B21268&amp;"."&amp;C21268,data_characteristics!A:F,6,FALSE),999)</f>
        <v>86</v>
      </c>
      <c r="B21268" t="s">
        <v>785</v>
      </c>
      <c r="C21268" t="s">
        <v>4150</v>
      </c>
      <c r="D21268" t="s">
        <v>5</v>
      </c>
      <c r="E21268" t="s">
        <v>760</v>
      </c>
      <c r="F21268">
        <v>8</v>
      </c>
    </row>
    <row r="21269" spans="1:7" hidden="1" x14ac:dyDescent="0.7">
      <c r="A21269">
        <f>IFERROR(VLOOKUP(B21269&amp;"."&amp;C21269,data_characteristics!A:F,6,FALSE),999)</f>
        <v>86</v>
      </c>
      <c r="B21269" t="s">
        <v>785</v>
      </c>
      <c r="C21269" t="s">
        <v>4150</v>
      </c>
      <c r="D21269" t="s">
        <v>5</v>
      </c>
      <c r="E21269" t="s">
        <v>760</v>
      </c>
      <c r="F21269">
        <v>9</v>
      </c>
    </row>
    <row r="21270" spans="1:7" hidden="1" x14ac:dyDescent="0.7">
      <c r="A21270">
        <f>IFERROR(VLOOKUP(B21270&amp;"."&amp;C21270,data_characteristics!A:F,6,FALSE),999)</f>
        <v>86</v>
      </c>
      <c r="B21270" t="s">
        <v>785</v>
      </c>
      <c r="C21270" t="s">
        <v>4150</v>
      </c>
      <c r="D21270" t="s">
        <v>5</v>
      </c>
      <c r="E21270" t="s">
        <v>760</v>
      </c>
      <c r="F21270">
        <v>10</v>
      </c>
    </row>
    <row r="21271" spans="1:7" hidden="1" x14ac:dyDescent="0.7">
      <c r="A21271">
        <f>IFERROR(VLOOKUP(B21271&amp;"."&amp;C21271,data_characteristics!A:F,6,FALSE),999)</f>
        <v>86</v>
      </c>
      <c r="B21271" t="s">
        <v>785</v>
      </c>
      <c r="C21271" t="s">
        <v>4150</v>
      </c>
      <c r="D21271" t="s">
        <v>5</v>
      </c>
      <c r="E21271" t="s">
        <v>762</v>
      </c>
      <c r="F21271">
        <v>1</v>
      </c>
      <c r="G21271" s="26">
        <v>36161</v>
      </c>
    </row>
    <row r="21272" spans="1:7" hidden="1" x14ac:dyDescent="0.7">
      <c r="A21272">
        <f>IFERROR(VLOOKUP(B21272&amp;"."&amp;C21272,data_characteristics!A:F,6,FALSE),999)</f>
        <v>86</v>
      </c>
      <c r="B21272" t="s">
        <v>785</v>
      </c>
      <c r="C21272" t="s">
        <v>4150</v>
      </c>
      <c r="D21272" t="s">
        <v>5</v>
      </c>
      <c r="E21272" t="s">
        <v>762</v>
      </c>
      <c r="F21272">
        <v>2</v>
      </c>
      <c r="G21272" s="26">
        <v>36895</v>
      </c>
    </row>
    <row r="21273" spans="1:7" hidden="1" x14ac:dyDescent="0.7">
      <c r="A21273">
        <f>IFERROR(VLOOKUP(B21273&amp;"."&amp;C21273,data_characteristics!A:F,6,FALSE),999)</f>
        <v>86</v>
      </c>
      <c r="B21273" t="s">
        <v>785</v>
      </c>
      <c r="C21273" t="s">
        <v>4150</v>
      </c>
      <c r="D21273" t="s">
        <v>5</v>
      </c>
      <c r="E21273" t="s">
        <v>762</v>
      </c>
      <c r="F21273">
        <v>3</v>
      </c>
      <c r="G21273" s="26">
        <v>37625</v>
      </c>
    </row>
    <row r="21274" spans="1:7" hidden="1" x14ac:dyDescent="0.7">
      <c r="A21274">
        <f>IFERROR(VLOOKUP(B21274&amp;"."&amp;C21274,data_characteristics!A:F,6,FALSE),999)</f>
        <v>86</v>
      </c>
      <c r="B21274" t="s">
        <v>785</v>
      </c>
      <c r="C21274" t="s">
        <v>4150</v>
      </c>
      <c r="D21274" t="s">
        <v>5</v>
      </c>
      <c r="E21274" t="s">
        <v>762</v>
      </c>
      <c r="F21274">
        <v>4</v>
      </c>
      <c r="G21274" s="26">
        <v>38356</v>
      </c>
    </row>
    <row r="21275" spans="1:7" hidden="1" x14ac:dyDescent="0.7">
      <c r="A21275">
        <f>IFERROR(VLOOKUP(B21275&amp;"."&amp;C21275,data_characteristics!A:F,6,FALSE),999)</f>
        <v>86</v>
      </c>
      <c r="B21275" t="s">
        <v>785</v>
      </c>
      <c r="C21275" t="s">
        <v>4150</v>
      </c>
      <c r="D21275" t="s">
        <v>5</v>
      </c>
      <c r="E21275" t="s">
        <v>762</v>
      </c>
      <c r="F21275">
        <v>5</v>
      </c>
      <c r="G21275" s="26">
        <v>39085</v>
      </c>
    </row>
    <row r="21276" spans="1:7" hidden="1" x14ac:dyDescent="0.7">
      <c r="A21276">
        <f>IFERROR(VLOOKUP(B21276&amp;"."&amp;C21276,data_characteristics!A:F,6,FALSE),999)</f>
        <v>86</v>
      </c>
      <c r="B21276" t="s">
        <v>785</v>
      </c>
      <c r="C21276" t="s">
        <v>4150</v>
      </c>
      <c r="D21276" t="s">
        <v>5</v>
      </c>
      <c r="E21276" t="s">
        <v>762</v>
      </c>
      <c r="F21276">
        <v>6</v>
      </c>
      <c r="G21276" s="26">
        <v>39814</v>
      </c>
    </row>
    <row r="21277" spans="1:7" hidden="1" x14ac:dyDescent="0.7">
      <c r="A21277">
        <f>IFERROR(VLOOKUP(B21277&amp;"."&amp;C21277,data_characteristics!A:F,6,FALSE),999)</f>
        <v>86</v>
      </c>
      <c r="B21277" t="s">
        <v>785</v>
      </c>
      <c r="C21277" t="s">
        <v>4150</v>
      </c>
      <c r="D21277" t="s">
        <v>5</v>
      </c>
      <c r="E21277" t="s">
        <v>762</v>
      </c>
      <c r="F21277">
        <v>7</v>
      </c>
      <c r="G21277" s="26">
        <v>40305</v>
      </c>
    </row>
    <row r="21278" spans="1:7" hidden="1" x14ac:dyDescent="0.7">
      <c r="A21278">
        <f>IFERROR(VLOOKUP(B21278&amp;"."&amp;C21278,data_characteristics!A:F,6,FALSE),999)</f>
        <v>86</v>
      </c>
      <c r="B21278" t="s">
        <v>785</v>
      </c>
      <c r="C21278" t="s">
        <v>4150</v>
      </c>
      <c r="D21278" t="s">
        <v>5</v>
      </c>
      <c r="E21278" t="s">
        <v>762</v>
      </c>
      <c r="F21278">
        <v>8</v>
      </c>
      <c r="G21278" s="26">
        <v>41030</v>
      </c>
    </row>
    <row r="21279" spans="1:7" hidden="1" x14ac:dyDescent="0.7">
      <c r="A21279">
        <f>IFERROR(VLOOKUP(B21279&amp;"."&amp;C21279,data_characteristics!A:F,6,FALSE),999)</f>
        <v>86</v>
      </c>
      <c r="B21279" t="s">
        <v>785</v>
      </c>
      <c r="C21279" t="s">
        <v>4150</v>
      </c>
      <c r="D21279" t="s">
        <v>5</v>
      </c>
      <c r="E21279" t="s">
        <v>762</v>
      </c>
      <c r="F21279">
        <v>9</v>
      </c>
      <c r="G21279" s="26">
        <v>41732</v>
      </c>
    </row>
    <row r="21280" spans="1:7" hidden="1" x14ac:dyDescent="0.7">
      <c r="A21280">
        <f>IFERROR(VLOOKUP(B21280&amp;"."&amp;C21280,data_characteristics!A:F,6,FALSE),999)</f>
        <v>86</v>
      </c>
      <c r="B21280" t="s">
        <v>785</v>
      </c>
      <c r="C21280" t="s">
        <v>4150</v>
      </c>
      <c r="D21280" t="s">
        <v>5</v>
      </c>
      <c r="E21280" t="s">
        <v>762</v>
      </c>
      <c r="F21280">
        <v>10</v>
      </c>
      <c r="G21280" s="26">
        <v>42461</v>
      </c>
    </row>
    <row r="21281" spans="1:8" hidden="1" x14ac:dyDescent="0.7">
      <c r="A21281">
        <f>IFERROR(VLOOKUP(B21281&amp;"."&amp;C21281,data_characteristics!A:F,6,FALSE),999)</f>
        <v>86</v>
      </c>
      <c r="B21281" t="s">
        <v>785</v>
      </c>
      <c r="C21281" t="s">
        <v>4150</v>
      </c>
      <c r="D21281" t="s">
        <v>5</v>
      </c>
      <c r="E21281" t="s">
        <v>772</v>
      </c>
      <c r="F21281">
        <v>0</v>
      </c>
      <c r="G21281" s="26">
        <v>0</v>
      </c>
    </row>
    <row r="21282" spans="1:8" hidden="1" x14ac:dyDescent="0.7">
      <c r="A21282">
        <f>IFERROR(VLOOKUP(B21282&amp;"."&amp;C21282,data_characteristics!A:F,6,FALSE),999)</f>
        <v>86</v>
      </c>
      <c r="B21282" t="s">
        <v>785</v>
      </c>
      <c r="C21282" t="s">
        <v>4150</v>
      </c>
      <c r="D21282" t="s">
        <v>5</v>
      </c>
      <c r="E21282" t="s">
        <v>771</v>
      </c>
      <c r="F21282">
        <v>0</v>
      </c>
      <c r="G21282" s="26">
        <v>0</v>
      </c>
    </row>
    <row r="21283" spans="1:8" hidden="1" x14ac:dyDescent="0.7">
      <c r="A21283">
        <f>IFERROR(VLOOKUP(B21283&amp;"."&amp;C21283,data_characteristics!A:F,6,FALSE),999)</f>
        <v>86</v>
      </c>
      <c r="B21283" t="s">
        <v>785</v>
      </c>
      <c r="C21283" t="s">
        <v>4150</v>
      </c>
      <c r="D21283" t="s">
        <v>5</v>
      </c>
      <c r="E21283" t="s">
        <v>781</v>
      </c>
      <c r="F21283">
        <v>1</v>
      </c>
      <c r="G21283" s="26">
        <v>40217</v>
      </c>
      <c r="H21283">
        <v>1813</v>
      </c>
    </row>
    <row r="21284" spans="1:8" hidden="1" x14ac:dyDescent="0.7">
      <c r="A21284">
        <f>IFERROR(VLOOKUP(B21284&amp;"."&amp;C21284,data_characteristics!A:F,6,FALSE),999)</f>
        <v>86</v>
      </c>
      <c r="B21284" t="s">
        <v>785</v>
      </c>
      <c r="C21284" t="s">
        <v>4150</v>
      </c>
      <c r="D21284" t="s">
        <v>5</v>
      </c>
      <c r="E21284" t="s">
        <v>781</v>
      </c>
      <c r="F21284">
        <v>2</v>
      </c>
      <c r="G21284" s="26">
        <v>39448</v>
      </c>
      <c r="H21284">
        <v>1788</v>
      </c>
    </row>
    <row r="21285" spans="1:8" hidden="1" x14ac:dyDescent="0.7">
      <c r="A21285">
        <f>IFERROR(VLOOKUP(B21285&amp;"."&amp;C21285,data_characteristics!A:F,6,FALSE),999)</f>
        <v>86</v>
      </c>
      <c r="B21285" t="s">
        <v>785</v>
      </c>
      <c r="C21285" t="s">
        <v>4150</v>
      </c>
      <c r="D21285" t="s">
        <v>5</v>
      </c>
      <c r="E21285" t="s">
        <v>781</v>
      </c>
      <c r="F21285">
        <v>3</v>
      </c>
      <c r="G21285" s="26">
        <v>39083</v>
      </c>
      <c r="H21285">
        <v>1787</v>
      </c>
    </row>
    <row r="21286" spans="1:8" hidden="1" x14ac:dyDescent="0.7">
      <c r="A21286">
        <f>IFERROR(VLOOKUP(B21286&amp;"."&amp;C21286,data_characteristics!A:F,6,FALSE),999)</f>
        <v>86</v>
      </c>
      <c r="B21286" t="s">
        <v>785</v>
      </c>
      <c r="C21286" t="s">
        <v>4150</v>
      </c>
      <c r="D21286" t="s">
        <v>5</v>
      </c>
      <c r="E21286" t="s">
        <v>781</v>
      </c>
      <c r="F21286">
        <v>4</v>
      </c>
      <c r="G21286" s="26">
        <v>39486</v>
      </c>
      <c r="H21286">
        <v>1784</v>
      </c>
    </row>
    <row r="21287" spans="1:8" hidden="1" x14ac:dyDescent="0.7">
      <c r="A21287">
        <f>IFERROR(VLOOKUP(B21287&amp;"."&amp;C21287,data_characteristics!A:F,6,FALSE),999)</f>
        <v>86</v>
      </c>
      <c r="B21287" t="s">
        <v>785</v>
      </c>
      <c r="C21287" t="s">
        <v>4150</v>
      </c>
      <c r="D21287" t="s">
        <v>5</v>
      </c>
      <c r="E21287" t="s">
        <v>781</v>
      </c>
      <c r="F21287">
        <v>5</v>
      </c>
      <c r="G21287" s="26">
        <v>37658</v>
      </c>
      <c r="H21287">
        <v>1777</v>
      </c>
    </row>
    <row r="21288" spans="1:8" hidden="1" x14ac:dyDescent="0.7">
      <c r="A21288">
        <f>IFERROR(VLOOKUP(B21288&amp;"."&amp;C21288,data_characteristics!A:F,6,FALSE),999)</f>
        <v>86</v>
      </c>
      <c r="B21288" t="s">
        <v>785</v>
      </c>
      <c r="C21288" t="s">
        <v>4150</v>
      </c>
      <c r="D21288" t="s">
        <v>5</v>
      </c>
      <c r="E21288" t="s">
        <v>781</v>
      </c>
      <c r="F21288">
        <v>6</v>
      </c>
      <c r="G21288" s="26">
        <v>39451</v>
      </c>
      <c r="H21288">
        <v>1777</v>
      </c>
    </row>
    <row r="21289" spans="1:8" hidden="1" x14ac:dyDescent="0.7">
      <c r="A21289">
        <f>IFERROR(VLOOKUP(B21289&amp;"."&amp;C21289,data_characteristics!A:F,6,FALSE),999)</f>
        <v>86</v>
      </c>
      <c r="B21289" t="s">
        <v>785</v>
      </c>
      <c r="C21289" t="s">
        <v>4150</v>
      </c>
      <c r="D21289" t="s">
        <v>5</v>
      </c>
      <c r="E21289" t="s">
        <v>781</v>
      </c>
      <c r="F21289">
        <v>7</v>
      </c>
      <c r="G21289" s="26">
        <v>40181</v>
      </c>
      <c r="H21289">
        <v>1775</v>
      </c>
    </row>
    <row r="21290" spans="1:8" hidden="1" x14ac:dyDescent="0.7">
      <c r="A21290">
        <f>IFERROR(VLOOKUP(B21290&amp;"."&amp;C21290,data_characteristics!A:F,6,FALSE),999)</f>
        <v>86</v>
      </c>
      <c r="B21290" t="s">
        <v>785</v>
      </c>
      <c r="C21290" t="s">
        <v>4150</v>
      </c>
      <c r="D21290" t="s">
        <v>5</v>
      </c>
      <c r="E21290" t="s">
        <v>781</v>
      </c>
      <c r="F21290">
        <v>8</v>
      </c>
      <c r="G21290" s="26">
        <v>40910</v>
      </c>
      <c r="H21290">
        <v>1773</v>
      </c>
    </row>
    <row r="21291" spans="1:8" hidden="1" x14ac:dyDescent="0.7">
      <c r="A21291">
        <f>IFERROR(VLOOKUP(B21291&amp;"."&amp;C21291,data_characteristics!A:F,6,FALSE),999)</f>
        <v>86</v>
      </c>
      <c r="B21291" t="s">
        <v>785</v>
      </c>
      <c r="C21291" t="s">
        <v>4150</v>
      </c>
      <c r="D21291" t="s">
        <v>5</v>
      </c>
      <c r="E21291" t="s">
        <v>781</v>
      </c>
      <c r="F21291">
        <v>9</v>
      </c>
      <c r="G21291" s="26">
        <v>37258</v>
      </c>
      <c r="H21291">
        <v>1770</v>
      </c>
    </row>
    <row r="21292" spans="1:8" hidden="1" x14ac:dyDescent="0.7">
      <c r="A21292">
        <f>IFERROR(VLOOKUP(B21292&amp;"."&amp;C21292,data_characteristics!A:F,6,FALSE),999)</f>
        <v>86</v>
      </c>
      <c r="B21292" t="s">
        <v>785</v>
      </c>
      <c r="C21292" t="s">
        <v>4150</v>
      </c>
      <c r="D21292" t="s">
        <v>5</v>
      </c>
      <c r="E21292" t="s">
        <v>781</v>
      </c>
      <c r="F21292">
        <v>10</v>
      </c>
      <c r="G21292" s="26">
        <v>39121</v>
      </c>
      <c r="H21292">
        <v>1770</v>
      </c>
    </row>
    <row r="21293" spans="1:8" hidden="1" x14ac:dyDescent="0.7">
      <c r="A21293">
        <f>IFERROR(VLOOKUP(B21293&amp;"."&amp;C21293,data_characteristics!A:F,6,FALSE),999)</f>
        <v>86</v>
      </c>
      <c r="B21293" t="s">
        <v>785</v>
      </c>
      <c r="C21293" t="s">
        <v>4150</v>
      </c>
      <c r="D21293" t="s">
        <v>5</v>
      </c>
      <c r="E21293" t="s">
        <v>770</v>
      </c>
      <c r="F21293">
        <v>0</v>
      </c>
    </row>
    <row r="21294" spans="1:8" hidden="1" x14ac:dyDescent="0.7">
      <c r="A21294">
        <f>IFERROR(VLOOKUP(B21294&amp;"."&amp;C21294,data_characteristics!A:F,6,FALSE),999)</f>
        <v>87</v>
      </c>
      <c r="B21294" t="s">
        <v>785</v>
      </c>
      <c r="C21294" t="s">
        <v>4069</v>
      </c>
      <c r="D21294" t="s">
        <v>4152</v>
      </c>
      <c r="E21294" t="s">
        <v>4070</v>
      </c>
      <c r="F21294">
        <v>0</v>
      </c>
      <c r="G21294" s="26">
        <v>965074</v>
      </c>
    </row>
    <row r="21295" spans="1:8" hidden="1" x14ac:dyDescent="0.7">
      <c r="A21295">
        <f>IFERROR(VLOOKUP(B21295&amp;"."&amp;C21295,data_characteristics!A:F,6,FALSE),999)</f>
        <v>87</v>
      </c>
      <c r="B21295" t="s">
        <v>785</v>
      </c>
      <c r="C21295" t="s">
        <v>4069</v>
      </c>
      <c r="D21295" t="s">
        <v>4152</v>
      </c>
      <c r="E21295" t="s">
        <v>769</v>
      </c>
      <c r="F21295">
        <v>0</v>
      </c>
    </row>
    <row r="21296" spans="1:8" hidden="1" x14ac:dyDescent="0.7">
      <c r="A21296">
        <f>IFERROR(VLOOKUP(B21296&amp;"."&amp;C21296,data_characteristics!A:F,6,FALSE),999)</f>
        <v>87</v>
      </c>
      <c r="B21296" t="s">
        <v>785</v>
      </c>
      <c r="C21296" t="s">
        <v>4069</v>
      </c>
      <c r="D21296" t="s">
        <v>4152</v>
      </c>
      <c r="E21296" t="s">
        <v>766</v>
      </c>
      <c r="F21296">
        <v>0</v>
      </c>
      <c r="G21296" s="26">
        <v>2102</v>
      </c>
    </row>
    <row r="21297" spans="1:7" hidden="1" x14ac:dyDescent="0.7">
      <c r="A21297">
        <f>IFERROR(VLOOKUP(B21297&amp;"."&amp;C21297,data_characteristics!A:F,6,FALSE),999)</f>
        <v>87</v>
      </c>
      <c r="B21297" t="s">
        <v>785</v>
      </c>
      <c r="C21297" t="s">
        <v>4069</v>
      </c>
      <c r="D21297" t="s">
        <v>4152</v>
      </c>
      <c r="E21297" t="s">
        <v>775</v>
      </c>
      <c r="F21297">
        <v>0</v>
      </c>
      <c r="G21297" s="26">
        <v>0</v>
      </c>
    </row>
    <row r="21298" spans="1:7" hidden="1" x14ac:dyDescent="0.7">
      <c r="A21298">
        <f>IFERROR(VLOOKUP(B21298&amp;"."&amp;C21298,data_characteristics!A:F,6,FALSE),999)</f>
        <v>87</v>
      </c>
      <c r="B21298" t="s">
        <v>785</v>
      </c>
      <c r="C21298" t="s">
        <v>4069</v>
      </c>
      <c r="D21298" t="s">
        <v>4152</v>
      </c>
      <c r="E21298" t="s">
        <v>776</v>
      </c>
      <c r="F21298">
        <v>0</v>
      </c>
    </row>
    <row r="21299" spans="1:7" hidden="1" x14ac:dyDescent="0.7">
      <c r="A21299">
        <f>IFERROR(VLOOKUP(B21299&amp;"."&amp;C21299,data_characteristics!A:F,6,FALSE),999)</f>
        <v>87</v>
      </c>
      <c r="B21299" t="s">
        <v>785</v>
      </c>
      <c r="C21299" t="s">
        <v>4069</v>
      </c>
      <c r="D21299" t="s">
        <v>4152</v>
      </c>
      <c r="E21299" t="s">
        <v>777</v>
      </c>
      <c r="F21299">
        <v>0</v>
      </c>
    </row>
    <row r="21300" spans="1:7" hidden="1" x14ac:dyDescent="0.7">
      <c r="A21300">
        <f>IFERROR(VLOOKUP(B21300&amp;"."&amp;C21300,data_characteristics!A:F,6,FALSE),999)</f>
        <v>87</v>
      </c>
      <c r="B21300" t="s">
        <v>785</v>
      </c>
      <c r="C21300" t="s">
        <v>4069</v>
      </c>
      <c r="D21300" t="s">
        <v>4152</v>
      </c>
      <c r="E21300" t="s">
        <v>778</v>
      </c>
      <c r="F21300">
        <v>0</v>
      </c>
      <c r="G21300" s="26">
        <v>0</v>
      </c>
    </row>
    <row r="21301" spans="1:7" hidden="1" x14ac:dyDescent="0.7">
      <c r="A21301">
        <f>IFERROR(VLOOKUP(B21301&amp;"."&amp;C21301,data_characteristics!A:F,6,FALSE),999)</f>
        <v>87</v>
      </c>
      <c r="B21301" t="s">
        <v>785</v>
      </c>
      <c r="C21301" t="s">
        <v>4069</v>
      </c>
      <c r="D21301" t="s">
        <v>4152</v>
      </c>
      <c r="E21301" t="s">
        <v>779</v>
      </c>
      <c r="F21301">
        <v>0</v>
      </c>
    </row>
    <row r="21302" spans="1:7" hidden="1" x14ac:dyDescent="0.7">
      <c r="A21302">
        <f>IFERROR(VLOOKUP(B21302&amp;"."&amp;C21302,data_characteristics!A:F,6,FALSE),999)</f>
        <v>87</v>
      </c>
      <c r="B21302" t="s">
        <v>785</v>
      </c>
      <c r="C21302" t="s">
        <v>4069</v>
      </c>
      <c r="D21302" t="s">
        <v>4152</v>
      </c>
      <c r="E21302" t="s">
        <v>780</v>
      </c>
      <c r="F21302">
        <v>0</v>
      </c>
    </row>
    <row r="21303" spans="1:7" hidden="1" x14ac:dyDescent="0.7">
      <c r="A21303">
        <f>IFERROR(VLOOKUP(B21303&amp;"."&amp;C21303,data_characteristics!A:F,6,FALSE),999)</f>
        <v>87</v>
      </c>
      <c r="B21303" t="s">
        <v>785</v>
      </c>
      <c r="C21303" t="s">
        <v>4069</v>
      </c>
      <c r="D21303" t="s">
        <v>4152</v>
      </c>
      <c r="E21303" t="s">
        <v>767</v>
      </c>
      <c r="F21303">
        <v>0</v>
      </c>
      <c r="G21303" s="26">
        <v>43352</v>
      </c>
    </row>
    <row r="21304" spans="1:7" hidden="1" x14ac:dyDescent="0.7">
      <c r="A21304">
        <f>IFERROR(VLOOKUP(B21304&amp;"."&amp;C21304,data_characteristics!A:F,6,FALSE),999)</f>
        <v>87</v>
      </c>
      <c r="B21304" t="s">
        <v>785</v>
      </c>
      <c r="C21304" t="s">
        <v>4069</v>
      </c>
      <c r="D21304" t="s">
        <v>4152</v>
      </c>
      <c r="E21304" t="s">
        <v>773</v>
      </c>
      <c r="F21304">
        <v>0</v>
      </c>
    </row>
    <row r="21305" spans="1:7" hidden="1" x14ac:dyDescent="0.7">
      <c r="A21305">
        <f>IFERROR(VLOOKUP(B21305&amp;"."&amp;C21305,data_characteristics!A:F,6,FALSE),999)</f>
        <v>87</v>
      </c>
      <c r="B21305" t="s">
        <v>785</v>
      </c>
      <c r="C21305" t="s">
        <v>4069</v>
      </c>
      <c r="D21305" t="s">
        <v>4152</v>
      </c>
      <c r="E21305" t="s">
        <v>768</v>
      </c>
      <c r="F21305">
        <v>0</v>
      </c>
      <c r="G21305" s="26">
        <v>36165</v>
      </c>
    </row>
    <row r="21306" spans="1:7" hidden="1" x14ac:dyDescent="0.7">
      <c r="A21306">
        <f>IFERROR(VLOOKUP(B21306&amp;"."&amp;C21306,data_characteristics!A:F,6,FALSE),999)</f>
        <v>87</v>
      </c>
      <c r="B21306" t="s">
        <v>785</v>
      </c>
      <c r="C21306" t="s">
        <v>4069</v>
      </c>
      <c r="D21306" t="s">
        <v>4152</v>
      </c>
      <c r="E21306" t="s">
        <v>774</v>
      </c>
      <c r="F21306">
        <v>0</v>
      </c>
    </row>
    <row r="21307" spans="1:7" hidden="1" x14ac:dyDescent="0.7">
      <c r="A21307">
        <f>IFERROR(VLOOKUP(B21307&amp;"."&amp;C21307,data_characteristics!A:F,6,FALSE),999)</f>
        <v>87</v>
      </c>
      <c r="B21307" t="s">
        <v>785</v>
      </c>
      <c r="C21307" t="s">
        <v>4069</v>
      </c>
      <c r="D21307" t="s">
        <v>4152</v>
      </c>
      <c r="E21307" t="s">
        <v>761</v>
      </c>
      <c r="F21307">
        <v>1</v>
      </c>
    </row>
    <row r="21308" spans="1:7" hidden="1" x14ac:dyDescent="0.7">
      <c r="A21308">
        <f>IFERROR(VLOOKUP(B21308&amp;"."&amp;C21308,data_characteristics!A:F,6,FALSE),999)</f>
        <v>87</v>
      </c>
      <c r="B21308" t="s">
        <v>785</v>
      </c>
      <c r="C21308" t="s">
        <v>4069</v>
      </c>
      <c r="D21308" t="s">
        <v>4152</v>
      </c>
      <c r="E21308" t="s">
        <v>761</v>
      </c>
      <c r="F21308">
        <v>2</v>
      </c>
    </row>
    <row r="21309" spans="1:7" hidden="1" x14ac:dyDescent="0.7">
      <c r="A21309">
        <f>IFERROR(VLOOKUP(B21309&amp;"."&amp;C21309,data_characteristics!A:F,6,FALSE),999)</f>
        <v>87</v>
      </c>
      <c r="B21309" t="s">
        <v>785</v>
      </c>
      <c r="C21309" t="s">
        <v>4069</v>
      </c>
      <c r="D21309" t="s">
        <v>4152</v>
      </c>
      <c r="E21309" t="s">
        <v>761</v>
      </c>
      <c r="F21309">
        <v>3</v>
      </c>
    </row>
    <row r="21310" spans="1:7" hidden="1" x14ac:dyDescent="0.7">
      <c r="A21310">
        <f>IFERROR(VLOOKUP(B21310&amp;"."&amp;C21310,data_characteristics!A:F,6,FALSE),999)</f>
        <v>87</v>
      </c>
      <c r="B21310" t="s">
        <v>785</v>
      </c>
      <c r="C21310" t="s">
        <v>4069</v>
      </c>
      <c r="D21310" t="s">
        <v>4152</v>
      </c>
      <c r="E21310" t="s">
        <v>761</v>
      </c>
      <c r="F21310">
        <v>4</v>
      </c>
    </row>
    <row r="21311" spans="1:7" hidden="1" x14ac:dyDescent="0.7">
      <c r="A21311">
        <f>IFERROR(VLOOKUP(B21311&amp;"."&amp;C21311,data_characteristics!A:F,6,FALSE),999)</f>
        <v>87</v>
      </c>
      <c r="B21311" t="s">
        <v>785</v>
      </c>
      <c r="C21311" t="s">
        <v>4069</v>
      </c>
      <c r="D21311" t="s">
        <v>4152</v>
      </c>
      <c r="E21311" t="s">
        <v>761</v>
      </c>
      <c r="F21311">
        <v>5</v>
      </c>
    </row>
    <row r="21312" spans="1:7" hidden="1" x14ac:dyDescent="0.7">
      <c r="A21312">
        <f>IFERROR(VLOOKUP(B21312&amp;"."&amp;C21312,data_characteristics!A:F,6,FALSE),999)</f>
        <v>87</v>
      </c>
      <c r="B21312" t="s">
        <v>785</v>
      </c>
      <c r="C21312" t="s">
        <v>4069</v>
      </c>
      <c r="D21312" t="s">
        <v>4152</v>
      </c>
      <c r="E21312" t="s">
        <v>761</v>
      </c>
      <c r="F21312">
        <v>6</v>
      </c>
    </row>
    <row r="21313" spans="1:7" hidden="1" x14ac:dyDescent="0.7">
      <c r="A21313">
        <f>IFERROR(VLOOKUP(B21313&amp;"."&amp;C21313,data_characteristics!A:F,6,FALSE),999)</f>
        <v>87</v>
      </c>
      <c r="B21313" t="s">
        <v>785</v>
      </c>
      <c r="C21313" t="s">
        <v>4069</v>
      </c>
      <c r="D21313" t="s">
        <v>4152</v>
      </c>
      <c r="E21313" t="s">
        <v>761</v>
      </c>
      <c r="F21313">
        <v>7</v>
      </c>
    </row>
    <row r="21314" spans="1:7" hidden="1" x14ac:dyDescent="0.7">
      <c r="A21314">
        <f>IFERROR(VLOOKUP(B21314&amp;"."&amp;C21314,data_characteristics!A:F,6,FALSE),999)</f>
        <v>87</v>
      </c>
      <c r="B21314" t="s">
        <v>785</v>
      </c>
      <c r="C21314" t="s">
        <v>4069</v>
      </c>
      <c r="D21314" t="s">
        <v>4152</v>
      </c>
      <c r="E21314" t="s">
        <v>761</v>
      </c>
      <c r="F21314">
        <v>8</v>
      </c>
    </row>
    <row r="21315" spans="1:7" hidden="1" x14ac:dyDescent="0.7">
      <c r="A21315">
        <f>IFERROR(VLOOKUP(B21315&amp;"."&amp;C21315,data_characteristics!A:F,6,FALSE),999)</f>
        <v>87</v>
      </c>
      <c r="B21315" t="s">
        <v>785</v>
      </c>
      <c r="C21315" t="s">
        <v>4069</v>
      </c>
      <c r="D21315" t="s">
        <v>4152</v>
      </c>
      <c r="E21315" t="s">
        <v>761</v>
      </c>
      <c r="F21315">
        <v>9</v>
      </c>
    </row>
    <row r="21316" spans="1:7" hidden="1" x14ac:dyDescent="0.7">
      <c r="A21316">
        <f>IFERROR(VLOOKUP(B21316&amp;"."&amp;C21316,data_characteristics!A:F,6,FALSE),999)</f>
        <v>87</v>
      </c>
      <c r="B21316" t="s">
        <v>785</v>
      </c>
      <c r="C21316" t="s">
        <v>4069</v>
      </c>
      <c r="D21316" t="s">
        <v>4152</v>
      </c>
      <c r="E21316" t="s">
        <v>761</v>
      </c>
      <c r="F21316">
        <v>10</v>
      </c>
    </row>
    <row r="21317" spans="1:7" hidden="1" x14ac:dyDescent="0.7">
      <c r="A21317">
        <f>IFERROR(VLOOKUP(B21317&amp;"."&amp;C21317,data_characteristics!A:F,6,FALSE),999)</f>
        <v>87</v>
      </c>
      <c r="B21317" t="s">
        <v>785</v>
      </c>
      <c r="C21317" t="s">
        <v>4069</v>
      </c>
      <c r="D21317" t="s">
        <v>4152</v>
      </c>
      <c r="E21317" t="s">
        <v>763</v>
      </c>
      <c r="F21317">
        <v>1</v>
      </c>
      <c r="G21317" s="26">
        <v>36939</v>
      </c>
    </row>
    <row r="21318" spans="1:7" hidden="1" x14ac:dyDescent="0.7">
      <c r="A21318">
        <f>IFERROR(VLOOKUP(B21318&amp;"."&amp;C21318,data_characteristics!A:F,6,FALSE),999)</f>
        <v>87</v>
      </c>
      <c r="B21318" t="s">
        <v>785</v>
      </c>
      <c r="C21318" t="s">
        <v>4069</v>
      </c>
      <c r="D21318" t="s">
        <v>4152</v>
      </c>
      <c r="E21318" t="s">
        <v>763</v>
      </c>
      <c r="F21318">
        <v>2</v>
      </c>
      <c r="G21318" s="26">
        <v>37661</v>
      </c>
    </row>
    <row r="21319" spans="1:7" hidden="1" x14ac:dyDescent="0.7">
      <c r="A21319">
        <f>IFERROR(VLOOKUP(B21319&amp;"."&amp;C21319,data_characteristics!A:F,6,FALSE),999)</f>
        <v>87</v>
      </c>
      <c r="B21319" t="s">
        <v>785</v>
      </c>
      <c r="C21319" t="s">
        <v>4069</v>
      </c>
      <c r="D21319" t="s">
        <v>4152</v>
      </c>
      <c r="E21319" t="s">
        <v>763</v>
      </c>
      <c r="F21319">
        <v>3</v>
      </c>
      <c r="G21319" s="26">
        <v>38395</v>
      </c>
    </row>
    <row r="21320" spans="1:7" hidden="1" x14ac:dyDescent="0.7">
      <c r="A21320">
        <f>IFERROR(VLOOKUP(B21320&amp;"."&amp;C21320,data_characteristics!A:F,6,FALSE),999)</f>
        <v>87</v>
      </c>
      <c r="B21320" t="s">
        <v>785</v>
      </c>
      <c r="C21320" t="s">
        <v>4069</v>
      </c>
      <c r="D21320" t="s">
        <v>4152</v>
      </c>
      <c r="E21320" t="s">
        <v>763</v>
      </c>
      <c r="F21320">
        <v>4</v>
      </c>
      <c r="G21320" s="26">
        <v>39116</v>
      </c>
    </row>
    <row r="21321" spans="1:7" hidden="1" x14ac:dyDescent="0.7">
      <c r="A21321">
        <f>IFERROR(VLOOKUP(B21321&amp;"."&amp;C21321,data_characteristics!A:F,6,FALSE),999)</f>
        <v>87</v>
      </c>
      <c r="B21321" t="s">
        <v>785</v>
      </c>
      <c r="C21321" t="s">
        <v>4069</v>
      </c>
      <c r="D21321" t="s">
        <v>4152</v>
      </c>
      <c r="E21321" t="s">
        <v>763</v>
      </c>
      <c r="F21321">
        <v>5</v>
      </c>
      <c r="G21321" s="26">
        <v>39824</v>
      </c>
    </row>
    <row r="21322" spans="1:7" hidden="1" x14ac:dyDescent="0.7">
      <c r="A21322">
        <f>IFERROR(VLOOKUP(B21322&amp;"."&amp;C21322,data_characteristics!A:F,6,FALSE),999)</f>
        <v>87</v>
      </c>
      <c r="B21322" t="s">
        <v>785</v>
      </c>
      <c r="C21322" t="s">
        <v>4069</v>
      </c>
      <c r="D21322" t="s">
        <v>4152</v>
      </c>
      <c r="E21322" t="s">
        <v>763</v>
      </c>
      <c r="F21322">
        <v>6</v>
      </c>
      <c r="G21322" s="26">
        <v>40523</v>
      </c>
    </row>
    <row r="21323" spans="1:7" hidden="1" x14ac:dyDescent="0.7">
      <c r="A21323">
        <f>IFERROR(VLOOKUP(B21323&amp;"."&amp;C21323,data_characteristics!A:F,6,FALSE),999)</f>
        <v>87</v>
      </c>
      <c r="B21323" t="s">
        <v>785</v>
      </c>
      <c r="C21323" t="s">
        <v>4069</v>
      </c>
      <c r="D21323" t="s">
        <v>4152</v>
      </c>
      <c r="E21323" t="s">
        <v>763</v>
      </c>
      <c r="F21323">
        <v>7</v>
      </c>
      <c r="G21323" s="26">
        <v>41231</v>
      </c>
    </row>
    <row r="21324" spans="1:7" hidden="1" x14ac:dyDescent="0.7">
      <c r="A21324">
        <f>IFERROR(VLOOKUP(B21324&amp;"."&amp;C21324,data_characteristics!A:F,6,FALSE),999)</f>
        <v>87</v>
      </c>
      <c r="B21324" t="s">
        <v>785</v>
      </c>
      <c r="C21324" t="s">
        <v>4069</v>
      </c>
      <c r="D21324" t="s">
        <v>4152</v>
      </c>
      <c r="E21324" t="s">
        <v>763</v>
      </c>
      <c r="F21324">
        <v>8</v>
      </c>
      <c r="G21324" s="26">
        <v>41938</v>
      </c>
    </row>
    <row r="21325" spans="1:7" hidden="1" x14ac:dyDescent="0.7">
      <c r="A21325">
        <f>IFERROR(VLOOKUP(B21325&amp;"."&amp;C21325,data_characteristics!A:F,6,FALSE),999)</f>
        <v>87</v>
      </c>
      <c r="B21325" t="s">
        <v>785</v>
      </c>
      <c r="C21325" t="s">
        <v>4069</v>
      </c>
      <c r="D21325" t="s">
        <v>4152</v>
      </c>
      <c r="E21325" t="s">
        <v>763</v>
      </c>
      <c r="F21325">
        <v>9</v>
      </c>
      <c r="G21325" s="26">
        <v>42638</v>
      </c>
    </row>
    <row r="21326" spans="1:7" hidden="1" x14ac:dyDescent="0.7">
      <c r="A21326">
        <f>IFERROR(VLOOKUP(B21326&amp;"."&amp;C21326,data_characteristics!A:F,6,FALSE),999)</f>
        <v>87</v>
      </c>
      <c r="B21326" t="s">
        <v>785</v>
      </c>
      <c r="C21326" t="s">
        <v>4069</v>
      </c>
      <c r="D21326" t="s">
        <v>4152</v>
      </c>
      <c r="E21326" t="s">
        <v>763</v>
      </c>
      <c r="F21326">
        <v>10</v>
      </c>
      <c r="G21326" s="26">
        <v>43352</v>
      </c>
    </row>
    <row r="21327" spans="1:7" hidden="1" x14ac:dyDescent="0.7">
      <c r="A21327">
        <f>IFERROR(VLOOKUP(B21327&amp;"."&amp;C21327,data_characteristics!A:F,6,FALSE),999)</f>
        <v>87</v>
      </c>
      <c r="B21327" t="s">
        <v>785</v>
      </c>
      <c r="C21327" t="s">
        <v>4069</v>
      </c>
      <c r="D21327" t="s">
        <v>4152</v>
      </c>
      <c r="E21327" t="s">
        <v>765</v>
      </c>
      <c r="F21327">
        <v>1</v>
      </c>
      <c r="G21327" s="26">
        <v>36165</v>
      </c>
    </row>
    <row r="21328" spans="1:7" hidden="1" x14ac:dyDescent="0.7">
      <c r="A21328">
        <f>IFERROR(VLOOKUP(B21328&amp;"."&amp;C21328,data_characteristics!A:F,6,FALSE),999)</f>
        <v>87</v>
      </c>
      <c r="B21328" t="s">
        <v>785</v>
      </c>
      <c r="C21328" t="s">
        <v>4069</v>
      </c>
      <c r="D21328" t="s">
        <v>4152</v>
      </c>
      <c r="E21328" t="s">
        <v>765</v>
      </c>
      <c r="F21328">
        <v>2</v>
      </c>
      <c r="G21328" s="26">
        <v>36939</v>
      </c>
    </row>
    <row r="21329" spans="1:7" hidden="1" x14ac:dyDescent="0.7">
      <c r="A21329">
        <f>IFERROR(VLOOKUP(B21329&amp;"."&amp;C21329,data_characteristics!A:F,6,FALSE),999)</f>
        <v>87</v>
      </c>
      <c r="B21329" t="s">
        <v>785</v>
      </c>
      <c r="C21329" t="s">
        <v>4069</v>
      </c>
      <c r="D21329" t="s">
        <v>4152</v>
      </c>
      <c r="E21329" t="s">
        <v>765</v>
      </c>
      <c r="F21329">
        <v>3</v>
      </c>
      <c r="G21329" s="26">
        <v>37661</v>
      </c>
    </row>
    <row r="21330" spans="1:7" hidden="1" x14ac:dyDescent="0.7">
      <c r="A21330">
        <f>IFERROR(VLOOKUP(B21330&amp;"."&amp;C21330,data_characteristics!A:F,6,FALSE),999)</f>
        <v>87</v>
      </c>
      <c r="B21330" t="s">
        <v>785</v>
      </c>
      <c r="C21330" t="s">
        <v>4069</v>
      </c>
      <c r="D21330" t="s">
        <v>4152</v>
      </c>
      <c r="E21330" t="s">
        <v>765</v>
      </c>
      <c r="F21330">
        <v>4</v>
      </c>
      <c r="G21330" s="26">
        <v>38395</v>
      </c>
    </row>
    <row r="21331" spans="1:7" hidden="1" x14ac:dyDescent="0.7">
      <c r="A21331">
        <f>IFERROR(VLOOKUP(B21331&amp;"."&amp;C21331,data_characteristics!A:F,6,FALSE),999)</f>
        <v>87</v>
      </c>
      <c r="B21331" t="s">
        <v>785</v>
      </c>
      <c r="C21331" t="s">
        <v>4069</v>
      </c>
      <c r="D21331" t="s">
        <v>4152</v>
      </c>
      <c r="E21331" t="s">
        <v>765</v>
      </c>
      <c r="F21331">
        <v>5</v>
      </c>
      <c r="G21331" s="26">
        <v>39116</v>
      </c>
    </row>
    <row r="21332" spans="1:7" hidden="1" x14ac:dyDescent="0.7">
      <c r="A21332">
        <f>IFERROR(VLOOKUP(B21332&amp;"."&amp;C21332,data_characteristics!A:F,6,FALSE),999)</f>
        <v>87</v>
      </c>
      <c r="B21332" t="s">
        <v>785</v>
      </c>
      <c r="C21332" t="s">
        <v>4069</v>
      </c>
      <c r="D21332" t="s">
        <v>4152</v>
      </c>
      <c r="E21332" t="s">
        <v>765</v>
      </c>
      <c r="F21332">
        <v>6</v>
      </c>
      <c r="G21332" s="26">
        <v>39824</v>
      </c>
    </row>
    <row r="21333" spans="1:7" hidden="1" x14ac:dyDescent="0.7">
      <c r="A21333">
        <f>IFERROR(VLOOKUP(B21333&amp;"."&amp;C21333,data_characteristics!A:F,6,FALSE),999)</f>
        <v>87</v>
      </c>
      <c r="B21333" t="s">
        <v>785</v>
      </c>
      <c r="C21333" t="s">
        <v>4069</v>
      </c>
      <c r="D21333" t="s">
        <v>4152</v>
      </c>
      <c r="E21333" t="s">
        <v>765</v>
      </c>
      <c r="F21333">
        <v>7</v>
      </c>
      <c r="G21333" s="26">
        <v>40523</v>
      </c>
    </row>
    <row r="21334" spans="1:7" hidden="1" x14ac:dyDescent="0.7">
      <c r="A21334">
        <f>IFERROR(VLOOKUP(B21334&amp;"."&amp;C21334,data_characteristics!A:F,6,FALSE),999)</f>
        <v>87</v>
      </c>
      <c r="B21334" t="s">
        <v>785</v>
      </c>
      <c r="C21334" t="s">
        <v>4069</v>
      </c>
      <c r="D21334" t="s">
        <v>4152</v>
      </c>
      <c r="E21334" t="s">
        <v>765</v>
      </c>
      <c r="F21334">
        <v>8</v>
      </c>
      <c r="G21334" s="26">
        <v>41231</v>
      </c>
    </row>
    <row r="21335" spans="1:7" hidden="1" x14ac:dyDescent="0.7">
      <c r="A21335">
        <f>IFERROR(VLOOKUP(B21335&amp;"."&amp;C21335,data_characteristics!A:F,6,FALSE),999)</f>
        <v>87</v>
      </c>
      <c r="B21335" t="s">
        <v>785</v>
      </c>
      <c r="C21335" t="s">
        <v>4069</v>
      </c>
      <c r="D21335" t="s">
        <v>4152</v>
      </c>
      <c r="E21335" t="s">
        <v>765</v>
      </c>
      <c r="F21335">
        <v>9</v>
      </c>
      <c r="G21335" s="26">
        <v>41938</v>
      </c>
    </row>
    <row r="21336" spans="1:7" hidden="1" x14ac:dyDescent="0.7">
      <c r="A21336">
        <f>IFERROR(VLOOKUP(B21336&amp;"."&amp;C21336,data_characteristics!A:F,6,FALSE),999)</f>
        <v>87</v>
      </c>
      <c r="B21336" t="s">
        <v>785</v>
      </c>
      <c r="C21336" t="s">
        <v>4069</v>
      </c>
      <c r="D21336" t="s">
        <v>4152</v>
      </c>
      <c r="E21336" t="s">
        <v>765</v>
      </c>
      <c r="F21336">
        <v>10</v>
      </c>
      <c r="G21336" s="26">
        <v>42638</v>
      </c>
    </row>
    <row r="21337" spans="1:7" hidden="1" x14ac:dyDescent="0.7">
      <c r="A21337">
        <f>IFERROR(VLOOKUP(B21337&amp;"."&amp;C21337,data_characteristics!A:F,6,FALSE),999)</f>
        <v>87</v>
      </c>
      <c r="B21337" t="s">
        <v>785</v>
      </c>
      <c r="C21337" t="s">
        <v>4069</v>
      </c>
      <c r="D21337" t="s">
        <v>4152</v>
      </c>
      <c r="E21337" t="s">
        <v>764</v>
      </c>
      <c r="F21337">
        <v>1</v>
      </c>
    </row>
    <row r="21338" spans="1:7" hidden="1" x14ac:dyDescent="0.7">
      <c r="A21338">
        <f>IFERROR(VLOOKUP(B21338&amp;"."&amp;C21338,data_characteristics!A:F,6,FALSE),999)</f>
        <v>87</v>
      </c>
      <c r="B21338" t="s">
        <v>785</v>
      </c>
      <c r="C21338" t="s">
        <v>4069</v>
      </c>
      <c r="D21338" t="s">
        <v>4152</v>
      </c>
      <c r="E21338" t="s">
        <v>764</v>
      </c>
      <c r="F21338">
        <v>2</v>
      </c>
    </row>
    <row r="21339" spans="1:7" hidden="1" x14ac:dyDescent="0.7">
      <c r="A21339">
        <f>IFERROR(VLOOKUP(B21339&amp;"."&amp;C21339,data_characteristics!A:F,6,FALSE),999)</f>
        <v>87</v>
      </c>
      <c r="B21339" t="s">
        <v>785</v>
      </c>
      <c r="C21339" t="s">
        <v>4069</v>
      </c>
      <c r="D21339" t="s">
        <v>4152</v>
      </c>
      <c r="E21339" t="s">
        <v>764</v>
      </c>
      <c r="F21339">
        <v>3</v>
      </c>
    </row>
    <row r="21340" spans="1:7" hidden="1" x14ac:dyDescent="0.7">
      <c r="A21340">
        <f>IFERROR(VLOOKUP(B21340&amp;"."&amp;C21340,data_characteristics!A:F,6,FALSE),999)</f>
        <v>87</v>
      </c>
      <c r="B21340" t="s">
        <v>785</v>
      </c>
      <c r="C21340" t="s">
        <v>4069</v>
      </c>
      <c r="D21340" t="s">
        <v>4152</v>
      </c>
      <c r="E21340" t="s">
        <v>764</v>
      </c>
      <c r="F21340">
        <v>4</v>
      </c>
    </row>
    <row r="21341" spans="1:7" hidden="1" x14ac:dyDescent="0.7">
      <c r="A21341">
        <f>IFERROR(VLOOKUP(B21341&amp;"."&amp;C21341,data_characteristics!A:F,6,FALSE),999)</f>
        <v>87</v>
      </c>
      <c r="B21341" t="s">
        <v>785</v>
      </c>
      <c r="C21341" t="s">
        <v>4069</v>
      </c>
      <c r="D21341" t="s">
        <v>4152</v>
      </c>
      <c r="E21341" t="s">
        <v>764</v>
      </c>
      <c r="F21341">
        <v>5</v>
      </c>
    </row>
    <row r="21342" spans="1:7" hidden="1" x14ac:dyDescent="0.7">
      <c r="A21342">
        <f>IFERROR(VLOOKUP(B21342&amp;"."&amp;C21342,data_characteristics!A:F,6,FALSE),999)</f>
        <v>87</v>
      </c>
      <c r="B21342" t="s">
        <v>785</v>
      </c>
      <c r="C21342" t="s">
        <v>4069</v>
      </c>
      <c r="D21342" t="s">
        <v>4152</v>
      </c>
      <c r="E21342" t="s">
        <v>764</v>
      </c>
      <c r="F21342">
        <v>6</v>
      </c>
    </row>
    <row r="21343" spans="1:7" hidden="1" x14ac:dyDescent="0.7">
      <c r="A21343">
        <f>IFERROR(VLOOKUP(B21343&amp;"."&amp;C21343,data_characteristics!A:F,6,FALSE),999)</f>
        <v>87</v>
      </c>
      <c r="B21343" t="s">
        <v>785</v>
      </c>
      <c r="C21343" t="s">
        <v>4069</v>
      </c>
      <c r="D21343" t="s">
        <v>4152</v>
      </c>
      <c r="E21343" t="s">
        <v>764</v>
      </c>
      <c r="F21343">
        <v>7</v>
      </c>
    </row>
    <row r="21344" spans="1:7" hidden="1" x14ac:dyDescent="0.7">
      <c r="A21344">
        <f>IFERROR(VLOOKUP(B21344&amp;"."&amp;C21344,data_characteristics!A:F,6,FALSE),999)</f>
        <v>87</v>
      </c>
      <c r="B21344" t="s">
        <v>785</v>
      </c>
      <c r="C21344" t="s">
        <v>4069</v>
      </c>
      <c r="D21344" t="s">
        <v>4152</v>
      </c>
      <c r="E21344" t="s">
        <v>764</v>
      </c>
      <c r="F21344">
        <v>8</v>
      </c>
    </row>
    <row r="21345" spans="1:8" hidden="1" x14ac:dyDescent="0.7">
      <c r="A21345">
        <f>IFERROR(VLOOKUP(B21345&amp;"."&amp;C21345,data_characteristics!A:F,6,FALSE),999)</f>
        <v>87</v>
      </c>
      <c r="B21345" t="s">
        <v>785</v>
      </c>
      <c r="C21345" t="s">
        <v>4069</v>
      </c>
      <c r="D21345" t="s">
        <v>4152</v>
      </c>
      <c r="E21345" t="s">
        <v>764</v>
      </c>
      <c r="F21345">
        <v>9</v>
      </c>
    </row>
    <row r="21346" spans="1:8" hidden="1" x14ac:dyDescent="0.7">
      <c r="A21346">
        <f>IFERROR(VLOOKUP(B21346&amp;"."&amp;C21346,data_characteristics!A:F,6,FALSE),999)</f>
        <v>87</v>
      </c>
      <c r="B21346" t="s">
        <v>785</v>
      </c>
      <c r="C21346" t="s">
        <v>4069</v>
      </c>
      <c r="D21346" t="s">
        <v>4152</v>
      </c>
      <c r="E21346" t="s">
        <v>764</v>
      </c>
      <c r="F21346">
        <v>10</v>
      </c>
    </row>
    <row r="21347" spans="1:8" hidden="1" x14ac:dyDescent="0.7">
      <c r="A21347">
        <f>IFERROR(VLOOKUP(B21347&amp;"."&amp;C21347,data_characteristics!A:F,6,FALSE),999)</f>
        <v>87</v>
      </c>
      <c r="B21347" t="s">
        <v>785</v>
      </c>
      <c r="C21347" t="s">
        <v>4069</v>
      </c>
      <c r="D21347" t="s">
        <v>4152</v>
      </c>
      <c r="E21347" t="s">
        <v>760</v>
      </c>
      <c r="F21347">
        <v>1</v>
      </c>
    </row>
    <row r="21348" spans="1:8" hidden="1" x14ac:dyDescent="0.7">
      <c r="A21348">
        <f>IFERROR(VLOOKUP(B21348&amp;"."&amp;C21348,data_characteristics!A:F,6,FALSE),999)</f>
        <v>87</v>
      </c>
      <c r="B21348" t="s">
        <v>785</v>
      </c>
      <c r="C21348" t="s">
        <v>4069</v>
      </c>
      <c r="D21348" t="s">
        <v>4152</v>
      </c>
      <c r="E21348" t="s">
        <v>760</v>
      </c>
      <c r="F21348">
        <v>2</v>
      </c>
    </row>
    <row r="21349" spans="1:8" hidden="1" x14ac:dyDescent="0.7">
      <c r="A21349">
        <f>IFERROR(VLOOKUP(B21349&amp;"."&amp;C21349,data_characteristics!A:F,6,FALSE),999)</f>
        <v>87</v>
      </c>
      <c r="B21349" t="s">
        <v>785</v>
      </c>
      <c r="C21349" t="s">
        <v>4069</v>
      </c>
      <c r="D21349" t="s">
        <v>4152</v>
      </c>
      <c r="E21349" t="s">
        <v>760</v>
      </c>
      <c r="F21349">
        <v>3</v>
      </c>
    </row>
    <row r="21350" spans="1:8" hidden="1" x14ac:dyDescent="0.7">
      <c r="A21350">
        <f>IFERROR(VLOOKUP(B21350&amp;"."&amp;C21350,data_characteristics!A:F,6,FALSE),999)</f>
        <v>87</v>
      </c>
      <c r="B21350" t="s">
        <v>785</v>
      </c>
      <c r="C21350" t="s">
        <v>4069</v>
      </c>
      <c r="D21350" t="s">
        <v>4152</v>
      </c>
      <c r="E21350" t="s">
        <v>760</v>
      </c>
      <c r="F21350">
        <v>4</v>
      </c>
    </row>
    <row r="21351" spans="1:8" hidden="1" x14ac:dyDescent="0.7">
      <c r="A21351">
        <f>IFERROR(VLOOKUP(B21351&amp;"."&amp;C21351,data_characteristics!A:F,6,FALSE),999)</f>
        <v>87</v>
      </c>
      <c r="B21351" t="s">
        <v>785</v>
      </c>
      <c r="C21351" t="s">
        <v>4069</v>
      </c>
      <c r="D21351" t="s">
        <v>4152</v>
      </c>
      <c r="E21351" t="s">
        <v>760</v>
      </c>
      <c r="F21351">
        <v>5</v>
      </c>
    </row>
    <row r="21352" spans="1:8" hidden="1" x14ac:dyDescent="0.7">
      <c r="A21352">
        <f>IFERROR(VLOOKUP(B21352&amp;"."&amp;C21352,data_characteristics!A:F,6,FALSE),999)</f>
        <v>87</v>
      </c>
      <c r="B21352" t="s">
        <v>785</v>
      </c>
      <c r="C21352" t="s">
        <v>4069</v>
      </c>
      <c r="D21352" t="s">
        <v>4152</v>
      </c>
      <c r="E21352" t="s">
        <v>760</v>
      </c>
      <c r="F21352">
        <v>6</v>
      </c>
    </row>
    <row r="21353" spans="1:8" hidden="1" x14ac:dyDescent="0.7">
      <c r="A21353">
        <f>IFERROR(VLOOKUP(B21353&amp;"."&amp;C21353,data_characteristics!A:F,6,FALSE),999)</f>
        <v>87</v>
      </c>
      <c r="B21353" t="s">
        <v>785</v>
      </c>
      <c r="C21353" t="s">
        <v>4069</v>
      </c>
      <c r="D21353" t="s">
        <v>4152</v>
      </c>
      <c r="E21353" t="s">
        <v>760</v>
      </c>
      <c r="F21353">
        <v>7</v>
      </c>
    </row>
    <row r="21354" spans="1:8" hidden="1" x14ac:dyDescent="0.7">
      <c r="A21354">
        <f>IFERROR(VLOOKUP(B21354&amp;"."&amp;C21354,data_characteristics!A:F,6,FALSE),999)</f>
        <v>87</v>
      </c>
      <c r="B21354" t="s">
        <v>785</v>
      </c>
      <c r="C21354" t="s">
        <v>4069</v>
      </c>
      <c r="D21354" t="s">
        <v>4152</v>
      </c>
      <c r="E21354" t="s">
        <v>760</v>
      </c>
      <c r="F21354">
        <v>8</v>
      </c>
    </row>
    <row r="21355" spans="1:8" hidden="1" x14ac:dyDescent="0.7">
      <c r="A21355">
        <f>IFERROR(VLOOKUP(B21355&amp;"."&amp;C21355,data_characteristics!A:F,6,FALSE),999)</f>
        <v>87</v>
      </c>
      <c r="B21355" t="s">
        <v>785</v>
      </c>
      <c r="C21355" t="s">
        <v>4069</v>
      </c>
      <c r="D21355" t="s">
        <v>4152</v>
      </c>
      <c r="E21355" t="s">
        <v>760</v>
      </c>
      <c r="F21355">
        <v>9</v>
      </c>
    </row>
    <row r="21356" spans="1:8" hidden="1" x14ac:dyDescent="0.7">
      <c r="A21356">
        <f>IFERROR(VLOOKUP(B21356&amp;"."&amp;C21356,data_characteristics!A:F,6,FALSE),999)</f>
        <v>87</v>
      </c>
      <c r="B21356" t="s">
        <v>785</v>
      </c>
      <c r="C21356" t="s">
        <v>4069</v>
      </c>
      <c r="D21356" t="s">
        <v>4152</v>
      </c>
      <c r="E21356" t="s">
        <v>760</v>
      </c>
      <c r="F21356">
        <v>10</v>
      </c>
    </row>
    <row r="21357" spans="1:8" hidden="1" x14ac:dyDescent="0.7">
      <c r="A21357">
        <f>IFERROR(VLOOKUP(B21357&amp;"."&amp;C21357,data_characteristics!A:F,6,FALSE),999)</f>
        <v>87</v>
      </c>
      <c r="B21357" t="s">
        <v>785</v>
      </c>
      <c r="C21357" t="s">
        <v>4069</v>
      </c>
      <c r="D21357" t="s">
        <v>4152</v>
      </c>
      <c r="E21357" t="s">
        <v>772</v>
      </c>
      <c r="F21357">
        <v>0</v>
      </c>
      <c r="G21357" s="26">
        <v>0</v>
      </c>
    </row>
    <row r="21358" spans="1:8" hidden="1" x14ac:dyDescent="0.7">
      <c r="A21358">
        <f>IFERROR(VLOOKUP(B21358&amp;"."&amp;C21358,data_characteristics!A:F,6,FALSE),999)</f>
        <v>87</v>
      </c>
      <c r="B21358" t="s">
        <v>785</v>
      </c>
      <c r="C21358" t="s">
        <v>4069</v>
      </c>
      <c r="D21358" t="s">
        <v>4152</v>
      </c>
      <c r="E21358" t="s">
        <v>771</v>
      </c>
      <c r="F21358">
        <v>0</v>
      </c>
      <c r="G21358" s="26">
        <v>0</v>
      </c>
    </row>
    <row r="21359" spans="1:8" hidden="1" x14ac:dyDescent="0.7">
      <c r="A21359">
        <f>IFERROR(VLOOKUP(B21359&amp;"."&amp;C21359,data_characteristics!A:F,6,FALSE),999)</f>
        <v>87</v>
      </c>
      <c r="B21359" t="s">
        <v>785</v>
      </c>
      <c r="C21359" t="s">
        <v>4069</v>
      </c>
      <c r="D21359" t="s">
        <v>4152</v>
      </c>
      <c r="E21359" t="s">
        <v>781</v>
      </c>
      <c r="F21359">
        <v>1</v>
      </c>
      <c r="G21359" s="26">
        <v>39893</v>
      </c>
      <c r="H21359">
        <v>575</v>
      </c>
    </row>
    <row r="21360" spans="1:8" hidden="1" x14ac:dyDescent="0.7">
      <c r="A21360">
        <f>IFERROR(VLOOKUP(B21360&amp;"."&amp;C21360,data_characteristics!A:F,6,FALSE),999)</f>
        <v>87</v>
      </c>
      <c r="B21360" t="s">
        <v>785</v>
      </c>
      <c r="C21360" t="s">
        <v>4069</v>
      </c>
      <c r="D21360" t="s">
        <v>4152</v>
      </c>
      <c r="E21360" t="s">
        <v>781</v>
      </c>
      <c r="F21360">
        <v>2</v>
      </c>
      <c r="G21360" s="26">
        <v>40173</v>
      </c>
      <c r="H21360">
        <v>572</v>
      </c>
    </row>
    <row r="21361" spans="1:8" hidden="1" x14ac:dyDescent="0.7">
      <c r="A21361">
        <f>IFERROR(VLOOKUP(B21361&amp;"."&amp;C21361,data_characteristics!A:F,6,FALSE),999)</f>
        <v>87</v>
      </c>
      <c r="B21361" t="s">
        <v>785</v>
      </c>
      <c r="C21361" t="s">
        <v>4069</v>
      </c>
      <c r="D21361" t="s">
        <v>4152</v>
      </c>
      <c r="E21361" t="s">
        <v>781</v>
      </c>
      <c r="F21361">
        <v>3</v>
      </c>
      <c r="G21361" s="26">
        <v>40265</v>
      </c>
      <c r="H21361">
        <v>568</v>
      </c>
    </row>
    <row r="21362" spans="1:8" hidden="1" x14ac:dyDescent="0.7">
      <c r="A21362">
        <f>IFERROR(VLOOKUP(B21362&amp;"."&amp;C21362,data_characteristics!A:F,6,FALSE),999)</f>
        <v>87</v>
      </c>
      <c r="B21362" t="s">
        <v>785</v>
      </c>
      <c r="C21362" t="s">
        <v>4069</v>
      </c>
      <c r="D21362" t="s">
        <v>4152</v>
      </c>
      <c r="E21362" t="s">
        <v>781</v>
      </c>
      <c r="F21362">
        <v>4</v>
      </c>
      <c r="G21362" s="26">
        <v>39894</v>
      </c>
      <c r="H21362">
        <v>567</v>
      </c>
    </row>
    <row r="21363" spans="1:8" hidden="1" x14ac:dyDescent="0.7">
      <c r="A21363">
        <f>IFERROR(VLOOKUP(B21363&amp;"."&amp;C21363,data_characteristics!A:F,6,FALSE),999)</f>
        <v>87</v>
      </c>
      <c r="B21363" t="s">
        <v>785</v>
      </c>
      <c r="C21363" t="s">
        <v>4069</v>
      </c>
      <c r="D21363" t="s">
        <v>4152</v>
      </c>
      <c r="E21363" t="s">
        <v>781</v>
      </c>
      <c r="F21363">
        <v>5</v>
      </c>
      <c r="G21363" s="26">
        <v>40537</v>
      </c>
      <c r="H21363">
        <v>566</v>
      </c>
    </row>
    <row r="21364" spans="1:8" hidden="1" x14ac:dyDescent="0.7">
      <c r="A21364">
        <f>IFERROR(VLOOKUP(B21364&amp;"."&amp;C21364,data_characteristics!A:F,6,FALSE),999)</f>
        <v>87</v>
      </c>
      <c r="B21364" t="s">
        <v>785</v>
      </c>
      <c r="C21364" t="s">
        <v>4069</v>
      </c>
      <c r="D21364" t="s">
        <v>4152</v>
      </c>
      <c r="E21364" t="s">
        <v>781</v>
      </c>
      <c r="F21364">
        <v>6</v>
      </c>
      <c r="G21364" s="26">
        <v>42057</v>
      </c>
      <c r="H21364">
        <v>566</v>
      </c>
    </row>
    <row r="21365" spans="1:8" hidden="1" x14ac:dyDescent="0.7">
      <c r="A21365">
        <f>IFERROR(VLOOKUP(B21365&amp;"."&amp;C21365,data_characteristics!A:F,6,FALSE),999)</f>
        <v>87</v>
      </c>
      <c r="B21365" t="s">
        <v>785</v>
      </c>
      <c r="C21365" t="s">
        <v>4069</v>
      </c>
      <c r="D21365" t="s">
        <v>4152</v>
      </c>
      <c r="E21365" t="s">
        <v>781</v>
      </c>
      <c r="F21365">
        <v>7</v>
      </c>
      <c r="G21365" s="26">
        <v>40320</v>
      </c>
      <c r="H21365">
        <v>565</v>
      </c>
    </row>
    <row r="21366" spans="1:8" hidden="1" x14ac:dyDescent="0.7">
      <c r="A21366">
        <f>IFERROR(VLOOKUP(B21366&amp;"."&amp;C21366,data_characteristics!A:F,6,FALSE),999)</f>
        <v>87</v>
      </c>
      <c r="B21366" t="s">
        <v>785</v>
      </c>
      <c r="C21366" t="s">
        <v>4069</v>
      </c>
      <c r="D21366" t="s">
        <v>4152</v>
      </c>
      <c r="E21366" t="s">
        <v>781</v>
      </c>
      <c r="F21366">
        <v>8</v>
      </c>
      <c r="G21366" s="26">
        <v>41230</v>
      </c>
      <c r="H21366">
        <v>564</v>
      </c>
    </row>
    <row r="21367" spans="1:8" hidden="1" x14ac:dyDescent="0.7">
      <c r="A21367">
        <f>IFERROR(VLOOKUP(B21367&amp;"."&amp;C21367,data_characteristics!A:F,6,FALSE),999)</f>
        <v>87</v>
      </c>
      <c r="B21367" t="s">
        <v>785</v>
      </c>
      <c r="C21367" t="s">
        <v>4069</v>
      </c>
      <c r="D21367" t="s">
        <v>4152</v>
      </c>
      <c r="E21367" t="s">
        <v>781</v>
      </c>
      <c r="F21367">
        <v>9</v>
      </c>
      <c r="G21367" s="26">
        <v>39537</v>
      </c>
      <c r="H21367">
        <v>564</v>
      </c>
    </row>
    <row r="21368" spans="1:8" hidden="1" x14ac:dyDescent="0.7">
      <c r="A21368">
        <f>IFERROR(VLOOKUP(B21368&amp;"."&amp;C21368,data_characteristics!A:F,6,FALSE),999)</f>
        <v>87</v>
      </c>
      <c r="B21368" t="s">
        <v>785</v>
      </c>
      <c r="C21368" t="s">
        <v>4069</v>
      </c>
      <c r="D21368" t="s">
        <v>4152</v>
      </c>
      <c r="E21368" t="s">
        <v>781</v>
      </c>
      <c r="F21368">
        <v>10</v>
      </c>
      <c r="G21368" s="26">
        <v>40321</v>
      </c>
      <c r="H21368">
        <v>564</v>
      </c>
    </row>
    <row r="21369" spans="1:8" hidden="1" x14ac:dyDescent="0.7">
      <c r="A21369">
        <f>IFERROR(VLOOKUP(B21369&amp;"."&amp;C21369,data_characteristics!A:F,6,FALSE),999)</f>
        <v>87</v>
      </c>
      <c r="B21369" t="s">
        <v>785</v>
      </c>
      <c r="C21369" t="s">
        <v>4069</v>
      </c>
      <c r="D21369" t="s">
        <v>4152</v>
      </c>
      <c r="E21369" t="s">
        <v>770</v>
      </c>
      <c r="F21369">
        <v>0</v>
      </c>
    </row>
    <row r="21370" spans="1:8" hidden="1" x14ac:dyDescent="0.7">
      <c r="B21370" t="s">
        <v>785</v>
      </c>
      <c r="C21370" t="s">
        <v>220</v>
      </c>
      <c r="D21370" t="s">
        <v>4152</v>
      </c>
      <c r="E21370" t="s">
        <v>762</v>
      </c>
      <c r="F21370">
        <v>1</v>
      </c>
      <c r="G21370" s="26">
        <v>36165</v>
      </c>
    </row>
    <row r="21371" spans="1:8" hidden="1" x14ac:dyDescent="0.7">
      <c r="B21371" t="s">
        <v>785</v>
      </c>
      <c r="C21371" t="s">
        <v>4069</v>
      </c>
      <c r="D21371" t="s">
        <v>4152</v>
      </c>
      <c r="E21371" t="s">
        <v>762</v>
      </c>
      <c r="F21371">
        <v>1</v>
      </c>
      <c r="G21371" s="26">
        <v>36165</v>
      </c>
    </row>
    <row r="21372" spans="1:8" hidden="1" x14ac:dyDescent="0.7">
      <c r="B21372" t="s">
        <v>785</v>
      </c>
      <c r="C21372" t="s">
        <v>220</v>
      </c>
      <c r="D21372" t="s">
        <v>4152</v>
      </c>
      <c r="E21372" t="s">
        <v>762</v>
      </c>
      <c r="F21372">
        <v>2</v>
      </c>
      <c r="G21372" s="26">
        <v>36939</v>
      </c>
    </row>
    <row r="21373" spans="1:8" hidden="1" x14ac:dyDescent="0.7">
      <c r="B21373" t="s">
        <v>785</v>
      </c>
      <c r="C21373" t="s">
        <v>4069</v>
      </c>
      <c r="D21373" t="s">
        <v>4152</v>
      </c>
      <c r="E21373" t="s">
        <v>762</v>
      </c>
      <c r="F21373">
        <v>2</v>
      </c>
      <c r="G21373" s="26">
        <v>36939</v>
      </c>
    </row>
    <row r="21374" spans="1:8" hidden="1" x14ac:dyDescent="0.7">
      <c r="B21374" t="s">
        <v>785</v>
      </c>
      <c r="C21374" t="s">
        <v>220</v>
      </c>
      <c r="D21374" t="s">
        <v>4152</v>
      </c>
      <c r="E21374" t="s">
        <v>762</v>
      </c>
      <c r="F21374">
        <v>3</v>
      </c>
      <c r="G21374" s="26">
        <v>37661</v>
      </c>
    </row>
    <row r="21375" spans="1:8" hidden="1" x14ac:dyDescent="0.7">
      <c r="B21375" t="s">
        <v>785</v>
      </c>
      <c r="C21375" t="s">
        <v>4069</v>
      </c>
      <c r="D21375" t="s">
        <v>4152</v>
      </c>
      <c r="E21375" t="s">
        <v>762</v>
      </c>
      <c r="F21375">
        <v>3</v>
      </c>
      <c r="G21375" s="26">
        <v>37661</v>
      </c>
    </row>
    <row r="21376" spans="1:8" hidden="1" x14ac:dyDescent="0.7">
      <c r="B21376" t="s">
        <v>785</v>
      </c>
      <c r="C21376" t="s">
        <v>220</v>
      </c>
      <c r="D21376" t="s">
        <v>4152</v>
      </c>
      <c r="E21376" t="s">
        <v>762</v>
      </c>
      <c r="F21376">
        <v>4</v>
      </c>
      <c r="G21376" s="26">
        <v>38395</v>
      </c>
    </row>
    <row r="21377" spans="1:7" hidden="1" x14ac:dyDescent="0.7">
      <c r="B21377" t="s">
        <v>785</v>
      </c>
      <c r="C21377" t="s">
        <v>4069</v>
      </c>
      <c r="D21377" t="s">
        <v>4152</v>
      </c>
      <c r="E21377" t="s">
        <v>762</v>
      </c>
      <c r="F21377">
        <v>4</v>
      </c>
      <c r="G21377" s="26">
        <v>38395</v>
      </c>
    </row>
    <row r="21378" spans="1:7" hidden="1" x14ac:dyDescent="0.7">
      <c r="B21378" t="s">
        <v>785</v>
      </c>
      <c r="C21378" t="s">
        <v>220</v>
      </c>
      <c r="D21378" t="s">
        <v>4152</v>
      </c>
      <c r="E21378" t="s">
        <v>762</v>
      </c>
      <c r="F21378">
        <v>5</v>
      </c>
      <c r="G21378" s="26">
        <v>39116</v>
      </c>
    </row>
    <row r="21379" spans="1:7" hidden="1" x14ac:dyDescent="0.7">
      <c r="B21379" t="s">
        <v>785</v>
      </c>
      <c r="C21379" t="s">
        <v>4069</v>
      </c>
      <c r="D21379" t="s">
        <v>4152</v>
      </c>
      <c r="E21379" t="s">
        <v>762</v>
      </c>
      <c r="F21379">
        <v>5</v>
      </c>
      <c r="G21379" s="26">
        <v>39116</v>
      </c>
    </row>
    <row r="21380" spans="1:7" hidden="1" x14ac:dyDescent="0.7">
      <c r="B21380" t="s">
        <v>785</v>
      </c>
      <c r="C21380" t="s">
        <v>220</v>
      </c>
      <c r="D21380" t="s">
        <v>4152</v>
      </c>
      <c r="E21380" t="s">
        <v>762</v>
      </c>
      <c r="F21380">
        <v>6</v>
      </c>
      <c r="G21380" s="26">
        <v>39824</v>
      </c>
    </row>
    <row r="21381" spans="1:7" hidden="1" x14ac:dyDescent="0.7">
      <c r="B21381" t="s">
        <v>785</v>
      </c>
      <c r="C21381" t="s">
        <v>4069</v>
      </c>
      <c r="D21381" t="s">
        <v>4152</v>
      </c>
      <c r="E21381" t="s">
        <v>762</v>
      </c>
      <c r="F21381">
        <v>6</v>
      </c>
      <c r="G21381" s="26">
        <v>39824</v>
      </c>
    </row>
    <row r="21382" spans="1:7" hidden="1" x14ac:dyDescent="0.7">
      <c r="B21382" t="s">
        <v>785</v>
      </c>
      <c r="C21382" t="s">
        <v>220</v>
      </c>
      <c r="D21382" t="s">
        <v>4152</v>
      </c>
      <c r="E21382" t="s">
        <v>762</v>
      </c>
      <c r="F21382">
        <v>7</v>
      </c>
      <c r="G21382" s="26">
        <v>40523</v>
      </c>
    </row>
    <row r="21383" spans="1:7" hidden="1" x14ac:dyDescent="0.7">
      <c r="B21383" t="s">
        <v>785</v>
      </c>
      <c r="C21383" t="s">
        <v>4069</v>
      </c>
      <c r="D21383" t="s">
        <v>4152</v>
      </c>
      <c r="E21383" t="s">
        <v>762</v>
      </c>
      <c r="F21383">
        <v>7</v>
      </c>
      <c r="G21383" s="26">
        <v>40523</v>
      </c>
    </row>
    <row r="21384" spans="1:7" hidden="1" x14ac:dyDescent="0.7">
      <c r="B21384" t="s">
        <v>785</v>
      </c>
      <c r="C21384" t="s">
        <v>220</v>
      </c>
      <c r="D21384" t="s">
        <v>4152</v>
      </c>
      <c r="E21384" t="s">
        <v>762</v>
      </c>
      <c r="F21384">
        <v>8</v>
      </c>
      <c r="G21384" s="26">
        <v>41231</v>
      </c>
    </row>
    <row r="21385" spans="1:7" hidden="1" x14ac:dyDescent="0.7">
      <c r="B21385" t="s">
        <v>785</v>
      </c>
      <c r="C21385" t="s">
        <v>4069</v>
      </c>
      <c r="D21385" t="s">
        <v>4152</v>
      </c>
      <c r="E21385" t="s">
        <v>762</v>
      </c>
      <c r="F21385">
        <v>8</v>
      </c>
      <c r="G21385" s="26">
        <v>41231</v>
      </c>
    </row>
    <row r="21386" spans="1:7" hidden="1" x14ac:dyDescent="0.7">
      <c r="B21386" t="s">
        <v>785</v>
      </c>
      <c r="C21386" t="s">
        <v>220</v>
      </c>
      <c r="D21386" t="s">
        <v>4152</v>
      </c>
      <c r="E21386" t="s">
        <v>762</v>
      </c>
      <c r="F21386">
        <v>9</v>
      </c>
      <c r="G21386" s="26">
        <v>41938</v>
      </c>
    </row>
    <row r="21387" spans="1:7" hidden="1" x14ac:dyDescent="0.7">
      <c r="B21387" t="s">
        <v>785</v>
      </c>
      <c r="C21387" t="s">
        <v>4069</v>
      </c>
      <c r="D21387" t="s">
        <v>4152</v>
      </c>
      <c r="E21387" t="s">
        <v>762</v>
      </c>
      <c r="F21387">
        <v>9</v>
      </c>
      <c r="G21387" s="26">
        <v>41938</v>
      </c>
    </row>
    <row r="21388" spans="1:7" hidden="1" x14ac:dyDescent="0.7">
      <c r="B21388" t="s">
        <v>785</v>
      </c>
      <c r="C21388" t="s">
        <v>220</v>
      </c>
      <c r="D21388" t="s">
        <v>4152</v>
      </c>
      <c r="E21388" t="s">
        <v>762</v>
      </c>
      <c r="F21388">
        <v>10</v>
      </c>
      <c r="G21388" s="26">
        <v>42638</v>
      </c>
    </row>
    <row r="21389" spans="1:7" hidden="1" x14ac:dyDescent="0.7">
      <c r="B21389" t="s">
        <v>785</v>
      </c>
      <c r="C21389" t="s">
        <v>4069</v>
      </c>
      <c r="D21389" t="s">
        <v>4152</v>
      </c>
      <c r="E21389" t="s">
        <v>762</v>
      </c>
      <c r="F21389">
        <v>10</v>
      </c>
      <c r="G21389" s="26">
        <v>42638</v>
      </c>
    </row>
    <row r="21390" spans="1:7" hidden="1" x14ac:dyDescent="0.7">
      <c r="A21390">
        <f>IFERROR(VLOOKUP(B21390&amp;"."&amp;C21390,data_characteristics!A:F,6,FALSE),999)</f>
        <v>3</v>
      </c>
      <c r="B21390" t="s">
        <v>786</v>
      </c>
      <c r="C21390" t="s">
        <v>155</v>
      </c>
      <c r="D21390" t="s">
        <v>3992</v>
      </c>
      <c r="E21390" t="s">
        <v>4070</v>
      </c>
      <c r="F21390">
        <v>0</v>
      </c>
      <c r="G21390" s="26">
        <v>93178</v>
      </c>
    </row>
    <row r="21391" spans="1:7" hidden="1" x14ac:dyDescent="0.7">
      <c r="A21391">
        <f>IFERROR(VLOOKUP(B21391&amp;"."&amp;C21391,data_characteristics!A:F,6,FALSE),999)</f>
        <v>3</v>
      </c>
      <c r="B21391" t="s">
        <v>786</v>
      </c>
      <c r="C21391" t="s">
        <v>155</v>
      </c>
      <c r="D21391" t="s">
        <v>3992</v>
      </c>
      <c r="E21391" t="s">
        <v>769</v>
      </c>
      <c r="F21391">
        <v>0</v>
      </c>
      <c r="G21391" s="26">
        <v>1.4714846850000001</v>
      </c>
    </row>
    <row r="21392" spans="1:7" hidden="1" x14ac:dyDescent="0.7">
      <c r="A21392">
        <f>IFERROR(VLOOKUP(B21392&amp;"."&amp;C21392,data_characteristics!A:F,6,FALSE),999)</f>
        <v>3</v>
      </c>
      <c r="B21392" t="s">
        <v>786</v>
      </c>
      <c r="C21392" t="s">
        <v>155</v>
      </c>
      <c r="D21392" t="s">
        <v>3992</v>
      </c>
      <c r="E21392" t="s">
        <v>766</v>
      </c>
      <c r="F21392">
        <v>0</v>
      </c>
      <c r="G21392" s="26">
        <v>3</v>
      </c>
    </row>
    <row r="21393" spans="1:7" hidden="1" x14ac:dyDescent="0.7">
      <c r="A21393">
        <f>IFERROR(VLOOKUP(B21393&amp;"."&amp;C21393,data_characteristics!A:F,6,FALSE),999)</f>
        <v>3</v>
      </c>
      <c r="B21393" t="s">
        <v>786</v>
      </c>
      <c r="C21393" t="s">
        <v>155</v>
      </c>
      <c r="D21393" t="s">
        <v>3992</v>
      </c>
      <c r="E21393" t="s">
        <v>775</v>
      </c>
      <c r="F21393">
        <v>0</v>
      </c>
      <c r="G21393" s="26">
        <v>0</v>
      </c>
    </row>
    <row r="21394" spans="1:7" hidden="1" x14ac:dyDescent="0.7">
      <c r="A21394">
        <f>IFERROR(VLOOKUP(B21394&amp;"."&amp;C21394,data_characteristics!A:F,6,FALSE),999)</f>
        <v>3</v>
      </c>
      <c r="B21394" t="s">
        <v>786</v>
      </c>
      <c r="C21394" t="s">
        <v>155</v>
      </c>
      <c r="D21394" t="s">
        <v>3992</v>
      </c>
      <c r="E21394" t="s">
        <v>776</v>
      </c>
      <c r="F21394">
        <v>0</v>
      </c>
    </row>
    <row r="21395" spans="1:7" hidden="1" x14ac:dyDescent="0.7">
      <c r="A21395">
        <f>IFERROR(VLOOKUP(B21395&amp;"."&amp;C21395,data_characteristics!A:F,6,FALSE),999)</f>
        <v>3</v>
      </c>
      <c r="B21395" t="s">
        <v>786</v>
      </c>
      <c r="C21395" t="s">
        <v>155</v>
      </c>
      <c r="D21395" t="s">
        <v>3992</v>
      </c>
      <c r="E21395" t="s">
        <v>777</v>
      </c>
      <c r="F21395">
        <v>0</v>
      </c>
    </row>
    <row r="21396" spans="1:7" hidden="1" x14ac:dyDescent="0.7">
      <c r="A21396">
        <f>IFERROR(VLOOKUP(B21396&amp;"."&amp;C21396,data_characteristics!A:F,6,FALSE),999)</f>
        <v>3</v>
      </c>
      <c r="B21396" t="s">
        <v>786</v>
      </c>
      <c r="C21396" t="s">
        <v>155</v>
      </c>
      <c r="D21396" t="s">
        <v>3992</v>
      </c>
      <c r="E21396" t="s">
        <v>778</v>
      </c>
      <c r="F21396">
        <v>0</v>
      </c>
      <c r="G21396" s="26">
        <v>0</v>
      </c>
    </row>
    <row r="21397" spans="1:7" hidden="1" x14ac:dyDescent="0.7">
      <c r="A21397">
        <f>IFERROR(VLOOKUP(B21397&amp;"."&amp;C21397,data_characteristics!A:F,6,FALSE),999)</f>
        <v>3</v>
      </c>
      <c r="B21397" t="s">
        <v>786</v>
      </c>
      <c r="C21397" t="s">
        <v>155</v>
      </c>
      <c r="D21397" t="s">
        <v>3992</v>
      </c>
      <c r="E21397" t="s">
        <v>779</v>
      </c>
      <c r="F21397">
        <v>0</v>
      </c>
    </row>
    <row r="21398" spans="1:7" hidden="1" x14ac:dyDescent="0.7">
      <c r="A21398">
        <f>IFERROR(VLOOKUP(B21398&amp;"."&amp;C21398,data_characteristics!A:F,6,FALSE),999)</f>
        <v>3</v>
      </c>
      <c r="B21398" t="s">
        <v>786</v>
      </c>
      <c r="C21398" t="s">
        <v>155</v>
      </c>
      <c r="D21398" t="s">
        <v>3992</v>
      </c>
      <c r="E21398" t="s">
        <v>780</v>
      </c>
      <c r="F21398">
        <v>0</v>
      </c>
    </row>
    <row r="21399" spans="1:7" hidden="1" x14ac:dyDescent="0.7">
      <c r="A21399">
        <f>IFERROR(VLOOKUP(B21399&amp;"."&amp;C21399,data_characteristics!A:F,6,FALSE),999)</f>
        <v>3</v>
      </c>
      <c r="B21399" t="s">
        <v>786</v>
      </c>
      <c r="C21399" t="s">
        <v>155</v>
      </c>
      <c r="D21399" t="s">
        <v>3992</v>
      </c>
      <c r="E21399" t="s">
        <v>767</v>
      </c>
      <c r="F21399">
        <v>0</v>
      </c>
      <c r="G21399" s="26">
        <v>3</v>
      </c>
    </row>
    <row r="21400" spans="1:7" hidden="1" x14ac:dyDescent="0.7">
      <c r="A21400">
        <f>IFERROR(VLOOKUP(B21400&amp;"."&amp;C21400,data_characteristics!A:F,6,FALSE),999)</f>
        <v>3</v>
      </c>
      <c r="B21400" t="s">
        <v>786</v>
      </c>
      <c r="C21400" t="s">
        <v>155</v>
      </c>
      <c r="D21400" t="s">
        <v>3992</v>
      </c>
      <c r="E21400" t="s">
        <v>773</v>
      </c>
      <c r="F21400">
        <v>0</v>
      </c>
      <c r="G21400" s="26">
        <v>3</v>
      </c>
    </row>
    <row r="21401" spans="1:7" hidden="1" x14ac:dyDescent="0.7">
      <c r="A21401">
        <f>IFERROR(VLOOKUP(B21401&amp;"."&amp;C21401,data_characteristics!A:F,6,FALSE),999)</f>
        <v>3</v>
      </c>
      <c r="B21401" t="s">
        <v>786</v>
      </c>
      <c r="C21401" t="s">
        <v>155</v>
      </c>
      <c r="D21401" t="s">
        <v>3992</v>
      </c>
      <c r="E21401" t="s">
        <v>768</v>
      </c>
      <c r="F21401">
        <v>0</v>
      </c>
      <c r="G21401" s="26">
        <v>1</v>
      </c>
    </row>
    <row r="21402" spans="1:7" hidden="1" x14ac:dyDescent="0.7">
      <c r="A21402">
        <f>IFERROR(VLOOKUP(B21402&amp;"."&amp;C21402,data_characteristics!A:F,6,FALSE),999)</f>
        <v>3</v>
      </c>
      <c r="B21402" t="s">
        <v>786</v>
      </c>
      <c r="C21402" t="s">
        <v>155</v>
      </c>
      <c r="D21402" t="s">
        <v>3992</v>
      </c>
      <c r="E21402" t="s">
        <v>774</v>
      </c>
      <c r="F21402">
        <v>0</v>
      </c>
      <c r="G21402" s="26">
        <v>1</v>
      </c>
    </row>
    <row r="21403" spans="1:7" hidden="1" x14ac:dyDescent="0.7">
      <c r="A21403">
        <f>IFERROR(VLOOKUP(B21403&amp;"."&amp;C21403,data_characteristics!A:F,6,FALSE),999)</f>
        <v>3</v>
      </c>
      <c r="B21403" t="s">
        <v>786</v>
      </c>
      <c r="C21403" t="s">
        <v>155</v>
      </c>
      <c r="D21403" t="s">
        <v>3992</v>
      </c>
      <c r="E21403" t="s">
        <v>761</v>
      </c>
      <c r="F21403">
        <v>1</v>
      </c>
      <c r="G21403" s="26">
        <v>1</v>
      </c>
    </row>
    <row r="21404" spans="1:7" hidden="1" x14ac:dyDescent="0.7">
      <c r="A21404">
        <f>IFERROR(VLOOKUP(B21404&amp;"."&amp;C21404,data_characteristics!A:F,6,FALSE),999)</f>
        <v>3</v>
      </c>
      <c r="B21404" t="s">
        <v>786</v>
      </c>
      <c r="C21404" t="s">
        <v>155</v>
      </c>
      <c r="D21404" t="s">
        <v>3992</v>
      </c>
      <c r="E21404" t="s">
        <v>761</v>
      </c>
      <c r="F21404">
        <v>2</v>
      </c>
      <c r="G21404" s="26">
        <v>1</v>
      </c>
    </row>
    <row r="21405" spans="1:7" hidden="1" x14ac:dyDescent="0.7">
      <c r="A21405">
        <f>IFERROR(VLOOKUP(B21405&amp;"."&amp;C21405,data_characteristics!A:F,6,FALSE),999)</f>
        <v>3</v>
      </c>
      <c r="B21405" t="s">
        <v>786</v>
      </c>
      <c r="C21405" t="s">
        <v>155</v>
      </c>
      <c r="D21405" t="s">
        <v>3992</v>
      </c>
      <c r="E21405" t="s">
        <v>761</v>
      </c>
      <c r="F21405">
        <v>3</v>
      </c>
      <c r="G21405" s="26">
        <v>1</v>
      </c>
    </row>
    <row r="21406" spans="1:7" hidden="1" x14ac:dyDescent="0.7">
      <c r="A21406">
        <f>IFERROR(VLOOKUP(B21406&amp;"."&amp;C21406,data_characteristics!A:F,6,FALSE),999)</f>
        <v>3</v>
      </c>
      <c r="B21406" t="s">
        <v>786</v>
      </c>
      <c r="C21406" t="s">
        <v>155</v>
      </c>
      <c r="D21406" t="s">
        <v>3992</v>
      </c>
      <c r="E21406" t="s">
        <v>761</v>
      </c>
      <c r="F21406">
        <v>4</v>
      </c>
      <c r="G21406" s="26">
        <v>1</v>
      </c>
    </row>
    <row r="21407" spans="1:7" hidden="1" x14ac:dyDescent="0.7">
      <c r="A21407">
        <f>IFERROR(VLOOKUP(B21407&amp;"."&amp;C21407,data_characteristics!A:F,6,FALSE),999)</f>
        <v>3</v>
      </c>
      <c r="B21407" t="s">
        <v>786</v>
      </c>
      <c r="C21407" t="s">
        <v>155</v>
      </c>
      <c r="D21407" t="s">
        <v>3992</v>
      </c>
      <c r="E21407" t="s">
        <v>761</v>
      </c>
      <c r="F21407">
        <v>5</v>
      </c>
      <c r="G21407" s="26">
        <v>1</v>
      </c>
    </row>
    <row r="21408" spans="1:7" hidden="1" x14ac:dyDescent="0.7">
      <c r="A21408">
        <f>IFERROR(VLOOKUP(B21408&amp;"."&amp;C21408,data_characteristics!A:F,6,FALSE),999)</f>
        <v>3</v>
      </c>
      <c r="B21408" t="s">
        <v>786</v>
      </c>
      <c r="C21408" t="s">
        <v>155</v>
      </c>
      <c r="D21408" t="s">
        <v>3992</v>
      </c>
      <c r="E21408" t="s">
        <v>761</v>
      </c>
      <c r="F21408">
        <v>6</v>
      </c>
      <c r="G21408" s="26">
        <v>1.5784503110000001</v>
      </c>
    </row>
    <row r="21409" spans="1:7" hidden="1" x14ac:dyDescent="0.7">
      <c r="A21409">
        <f>IFERROR(VLOOKUP(B21409&amp;"."&amp;C21409,data_characteristics!A:F,6,FALSE),999)</f>
        <v>3</v>
      </c>
      <c r="B21409" t="s">
        <v>786</v>
      </c>
      <c r="C21409" t="s">
        <v>155</v>
      </c>
      <c r="D21409" t="s">
        <v>3992</v>
      </c>
      <c r="E21409" t="s">
        <v>761</v>
      </c>
      <c r="F21409">
        <v>7</v>
      </c>
      <c r="G21409" s="26">
        <v>2</v>
      </c>
    </row>
    <row r="21410" spans="1:7" hidden="1" x14ac:dyDescent="0.7">
      <c r="A21410">
        <f>IFERROR(VLOOKUP(B21410&amp;"."&amp;C21410,data_characteristics!A:F,6,FALSE),999)</f>
        <v>3</v>
      </c>
      <c r="B21410" t="s">
        <v>786</v>
      </c>
      <c r="C21410" t="s">
        <v>155</v>
      </c>
      <c r="D21410" t="s">
        <v>3992</v>
      </c>
      <c r="E21410" t="s">
        <v>761</v>
      </c>
      <c r="F21410">
        <v>8</v>
      </c>
      <c r="G21410" s="26">
        <v>2</v>
      </c>
    </row>
    <row r="21411" spans="1:7" hidden="1" x14ac:dyDescent="0.7">
      <c r="A21411">
        <f>IFERROR(VLOOKUP(B21411&amp;"."&amp;C21411,data_characteristics!A:F,6,FALSE),999)</f>
        <v>3</v>
      </c>
      <c r="B21411" t="s">
        <v>786</v>
      </c>
      <c r="C21411" t="s">
        <v>155</v>
      </c>
      <c r="D21411" t="s">
        <v>3992</v>
      </c>
      <c r="E21411" t="s">
        <v>761</v>
      </c>
      <c r="F21411">
        <v>9</v>
      </c>
      <c r="G21411" s="26">
        <v>2</v>
      </c>
    </row>
    <row r="21412" spans="1:7" hidden="1" x14ac:dyDescent="0.7">
      <c r="A21412">
        <f>IFERROR(VLOOKUP(B21412&amp;"."&amp;C21412,data_characteristics!A:F,6,FALSE),999)</f>
        <v>3</v>
      </c>
      <c r="B21412" t="s">
        <v>786</v>
      </c>
      <c r="C21412" t="s">
        <v>155</v>
      </c>
      <c r="D21412" t="s">
        <v>3992</v>
      </c>
      <c r="E21412" t="s">
        <v>761</v>
      </c>
      <c r="F21412">
        <v>10</v>
      </c>
      <c r="G21412" s="26">
        <v>2.136524632</v>
      </c>
    </row>
    <row r="21413" spans="1:7" hidden="1" x14ac:dyDescent="0.7">
      <c r="A21413">
        <f>IFERROR(VLOOKUP(B21413&amp;"."&amp;C21413,data_characteristics!A:F,6,FALSE),999)</f>
        <v>3</v>
      </c>
      <c r="B21413" t="s">
        <v>786</v>
      </c>
      <c r="C21413" t="s">
        <v>155</v>
      </c>
      <c r="D21413" t="s">
        <v>3992</v>
      </c>
      <c r="E21413" t="s">
        <v>763</v>
      </c>
      <c r="F21413">
        <v>1</v>
      </c>
      <c r="G21413" s="26">
        <v>1</v>
      </c>
    </row>
    <row r="21414" spans="1:7" hidden="1" x14ac:dyDescent="0.7">
      <c r="A21414">
        <f>IFERROR(VLOOKUP(B21414&amp;"."&amp;C21414,data_characteristics!A:F,6,FALSE),999)</f>
        <v>3</v>
      </c>
      <c r="B21414" t="s">
        <v>786</v>
      </c>
      <c r="C21414" t="s">
        <v>155</v>
      </c>
      <c r="D21414" t="s">
        <v>3992</v>
      </c>
      <c r="E21414" t="s">
        <v>763</v>
      </c>
      <c r="F21414">
        <v>2</v>
      </c>
      <c r="G21414" s="26">
        <v>1</v>
      </c>
    </row>
    <row r="21415" spans="1:7" hidden="1" x14ac:dyDescent="0.7">
      <c r="A21415">
        <f>IFERROR(VLOOKUP(B21415&amp;"."&amp;C21415,data_characteristics!A:F,6,FALSE),999)</f>
        <v>3</v>
      </c>
      <c r="B21415" t="s">
        <v>786</v>
      </c>
      <c r="C21415" t="s">
        <v>155</v>
      </c>
      <c r="D21415" t="s">
        <v>3992</v>
      </c>
      <c r="E21415" t="s">
        <v>763</v>
      </c>
      <c r="F21415">
        <v>3</v>
      </c>
      <c r="G21415" s="26">
        <v>1</v>
      </c>
    </row>
    <row r="21416" spans="1:7" hidden="1" x14ac:dyDescent="0.7">
      <c r="A21416">
        <f>IFERROR(VLOOKUP(B21416&amp;"."&amp;C21416,data_characteristics!A:F,6,FALSE),999)</f>
        <v>3</v>
      </c>
      <c r="B21416" t="s">
        <v>786</v>
      </c>
      <c r="C21416" t="s">
        <v>155</v>
      </c>
      <c r="D21416" t="s">
        <v>3992</v>
      </c>
      <c r="E21416" t="s">
        <v>763</v>
      </c>
      <c r="F21416">
        <v>4</v>
      </c>
      <c r="G21416" s="26">
        <v>1</v>
      </c>
    </row>
    <row r="21417" spans="1:7" hidden="1" x14ac:dyDescent="0.7">
      <c r="A21417">
        <f>IFERROR(VLOOKUP(B21417&amp;"."&amp;C21417,data_characteristics!A:F,6,FALSE),999)</f>
        <v>3</v>
      </c>
      <c r="B21417" t="s">
        <v>786</v>
      </c>
      <c r="C21417" t="s">
        <v>155</v>
      </c>
      <c r="D21417" t="s">
        <v>3992</v>
      </c>
      <c r="E21417" t="s">
        <v>763</v>
      </c>
      <c r="F21417">
        <v>5</v>
      </c>
      <c r="G21417" s="26">
        <v>1</v>
      </c>
    </row>
    <row r="21418" spans="1:7" hidden="1" x14ac:dyDescent="0.7">
      <c r="A21418">
        <f>IFERROR(VLOOKUP(B21418&amp;"."&amp;C21418,data_characteristics!A:F,6,FALSE),999)</f>
        <v>3</v>
      </c>
      <c r="B21418" t="s">
        <v>786</v>
      </c>
      <c r="C21418" t="s">
        <v>155</v>
      </c>
      <c r="D21418" t="s">
        <v>3992</v>
      </c>
      <c r="E21418" t="s">
        <v>763</v>
      </c>
      <c r="F21418">
        <v>6</v>
      </c>
      <c r="G21418" s="26">
        <v>2</v>
      </c>
    </row>
    <row r="21419" spans="1:7" hidden="1" x14ac:dyDescent="0.7">
      <c r="A21419">
        <f>IFERROR(VLOOKUP(B21419&amp;"."&amp;C21419,data_characteristics!A:F,6,FALSE),999)</f>
        <v>3</v>
      </c>
      <c r="B21419" t="s">
        <v>786</v>
      </c>
      <c r="C21419" t="s">
        <v>155</v>
      </c>
      <c r="D21419" t="s">
        <v>3992</v>
      </c>
      <c r="E21419" t="s">
        <v>763</v>
      </c>
      <c r="F21419">
        <v>7</v>
      </c>
      <c r="G21419" s="26">
        <v>2</v>
      </c>
    </row>
    <row r="21420" spans="1:7" hidden="1" x14ac:dyDescent="0.7">
      <c r="A21420">
        <f>IFERROR(VLOOKUP(B21420&amp;"."&amp;C21420,data_characteristics!A:F,6,FALSE),999)</f>
        <v>3</v>
      </c>
      <c r="B21420" t="s">
        <v>786</v>
      </c>
      <c r="C21420" t="s">
        <v>155</v>
      </c>
      <c r="D21420" t="s">
        <v>3992</v>
      </c>
      <c r="E21420" t="s">
        <v>763</v>
      </c>
      <c r="F21420">
        <v>8</v>
      </c>
      <c r="G21420" s="26">
        <v>2</v>
      </c>
    </row>
    <row r="21421" spans="1:7" hidden="1" x14ac:dyDescent="0.7">
      <c r="A21421">
        <f>IFERROR(VLOOKUP(B21421&amp;"."&amp;C21421,data_characteristics!A:F,6,FALSE),999)</f>
        <v>3</v>
      </c>
      <c r="B21421" t="s">
        <v>786</v>
      </c>
      <c r="C21421" t="s">
        <v>155</v>
      </c>
      <c r="D21421" t="s">
        <v>3992</v>
      </c>
      <c r="E21421" t="s">
        <v>763</v>
      </c>
      <c r="F21421">
        <v>9</v>
      </c>
      <c r="G21421" s="26">
        <v>2</v>
      </c>
    </row>
    <row r="21422" spans="1:7" hidden="1" x14ac:dyDescent="0.7">
      <c r="A21422">
        <f>IFERROR(VLOOKUP(B21422&amp;"."&amp;C21422,data_characteristics!A:F,6,FALSE),999)</f>
        <v>3</v>
      </c>
      <c r="B21422" t="s">
        <v>786</v>
      </c>
      <c r="C21422" t="s">
        <v>155</v>
      </c>
      <c r="D21422" t="s">
        <v>3992</v>
      </c>
      <c r="E21422" t="s">
        <v>763</v>
      </c>
      <c r="F21422">
        <v>10</v>
      </c>
      <c r="G21422" s="26">
        <v>3</v>
      </c>
    </row>
    <row r="21423" spans="1:7" hidden="1" x14ac:dyDescent="0.7">
      <c r="A21423">
        <f>IFERROR(VLOOKUP(B21423&amp;"."&amp;C21423,data_characteristics!A:F,6,FALSE),999)</f>
        <v>3</v>
      </c>
      <c r="B21423" t="s">
        <v>786</v>
      </c>
      <c r="C21423" t="s">
        <v>155</v>
      </c>
      <c r="D21423" t="s">
        <v>3992</v>
      </c>
      <c r="E21423" t="s">
        <v>765</v>
      </c>
      <c r="F21423">
        <v>1</v>
      </c>
      <c r="G21423" s="26">
        <v>1</v>
      </c>
    </row>
    <row r="21424" spans="1:7" hidden="1" x14ac:dyDescent="0.7">
      <c r="A21424">
        <f>IFERROR(VLOOKUP(B21424&amp;"."&amp;C21424,data_characteristics!A:F,6,FALSE),999)</f>
        <v>3</v>
      </c>
      <c r="B21424" t="s">
        <v>786</v>
      </c>
      <c r="C21424" t="s">
        <v>155</v>
      </c>
      <c r="D21424" t="s">
        <v>3992</v>
      </c>
      <c r="E21424" t="s">
        <v>765</v>
      </c>
      <c r="F21424">
        <v>2</v>
      </c>
      <c r="G21424" s="26">
        <v>1</v>
      </c>
    </row>
    <row r="21425" spans="1:7" hidden="1" x14ac:dyDescent="0.7">
      <c r="A21425">
        <f>IFERROR(VLOOKUP(B21425&amp;"."&amp;C21425,data_characteristics!A:F,6,FALSE),999)</f>
        <v>3</v>
      </c>
      <c r="B21425" t="s">
        <v>786</v>
      </c>
      <c r="C21425" t="s">
        <v>155</v>
      </c>
      <c r="D21425" t="s">
        <v>3992</v>
      </c>
      <c r="E21425" t="s">
        <v>765</v>
      </c>
      <c r="F21425">
        <v>3</v>
      </c>
      <c r="G21425" s="26">
        <v>1</v>
      </c>
    </row>
    <row r="21426" spans="1:7" hidden="1" x14ac:dyDescent="0.7">
      <c r="A21426">
        <f>IFERROR(VLOOKUP(B21426&amp;"."&amp;C21426,data_characteristics!A:F,6,FALSE),999)</f>
        <v>3</v>
      </c>
      <c r="B21426" t="s">
        <v>786</v>
      </c>
      <c r="C21426" t="s">
        <v>155</v>
      </c>
      <c r="D21426" t="s">
        <v>3992</v>
      </c>
      <c r="E21426" t="s">
        <v>765</v>
      </c>
      <c r="F21426">
        <v>4</v>
      </c>
      <c r="G21426" s="26">
        <v>1</v>
      </c>
    </row>
    <row r="21427" spans="1:7" hidden="1" x14ac:dyDescent="0.7">
      <c r="A21427">
        <f>IFERROR(VLOOKUP(B21427&amp;"."&amp;C21427,data_characteristics!A:F,6,FALSE),999)</f>
        <v>3</v>
      </c>
      <c r="B21427" t="s">
        <v>786</v>
      </c>
      <c r="C21427" t="s">
        <v>155</v>
      </c>
      <c r="D21427" t="s">
        <v>3992</v>
      </c>
      <c r="E21427" t="s">
        <v>765</v>
      </c>
      <c r="F21427">
        <v>5</v>
      </c>
      <c r="G21427" s="26">
        <v>1</v>
      </c>
    </row>
    <row r="21428" spans="1:7" hidden="1" x14ac:dyDescent="0.7">
      <c r="A21428">
        <f>IFERROR(VLOOKUP(B21428&amp;"."&amp;C21428,data_characteristics!A:F,6,FALSE),999)</f>
        <v>3</v>
      </c>
      <c r="B21428" t="s">
        <v>786</v>
      </c>
      <c r="C21428" t="s">
        <v>155</v>
      </c>
      <c r="D21428" t="s">
        <v>3992</v>
      </c>
      <c r="E21428" t="s">
        <v>765</v>
      </c>
      <c r="F21428">
        <v>6</v>
      </c>
      <c r="G21428" s="26">
        <v>1</v>
      </c>
    </row>
    <row r="21429" spans="1:7" hidden="1" x14ac:dyDescent="0.7">
      <c r="A21429">
        <f>IFERROR(VLOOKUP(B21429&amp;"."&amp;C21429,data_characteristics!A:F,6,FALSE),999)</f>
        <v>3</v>
      </c>
      <c r="B21429" t="s">
        <v>786</v>
      </c>
      <c r="C21429" t="s">
        <v>155</v>
      </c>
      <c r="D21429" t="s">
        <v>3992</v>
      </c>
      <c r="E21429" t="s">
        <v>765</v>
      </c>
      <c r="F21429">
        <v>7</v>
      </c>
      <c r="G21429" s="26">
        <v>2</v>
      </c>
    </row>
    <row r="21430" spans="1:7" hidden="1" x14ac:dyDescent="0.7">
      <c r="A21430">
        <f>IFERROR(VLOOKUP(B21430&amp;"."&amp;C21430,data_characteristics!A:F,6,FALSE),999)</f>
        <v>3</v>
      </c>
      <c r="B21430" t="s">
        <v>786</v>
      </c>
      <c r="C21430" t="s">
        <v>155</v>
      </c>
      <c r="D21430" t="s">
        <v>3992</v>
      </c>
      <c r="E21430" t="s">
        <v>765</v>
      </c>
      <c r="F21430">
        <v>8</v>
      </c>
      <c r="G21430" s="26">
        <v>2</v>
      </c>
    </row>
    <row r="21431" spans="1:7" hidden="1" x14ac:dyDescent="0.7">
      <c r="A21431">
        <f>IFERROR(VLOOKUP(B21431&amp;"."&amp;C21431,data_characteristics!A:F,6,FALSE),999)</f>
        <v>3</v>
      </c>
      <c r="B21431" t="s">
        <v>786</v>
      </c>
      <c r="C21431" t="s">
        <v>155</v>
      </c>
      <c r="D21431" t="s">
        <v>3992</v>
      </c>
      <c r="E21431" t="s">
        <v>765</v>
      </c>
      <c r="F21431">
        <v>9</v>
      </c>
      <c r="G21431" s="26">
        <v>2</v>
      </c>
    </row>
    <row r="21432" spans="1:7" hidden="1" x14ac:dyDescent="0.7">
      <c r="A21432">
        <f>IFERROR(VLOOKUP(B21432&amp;"."&amp;C21432,data_characteristics!A:F,6,FALSE),999)</f>
        <v>3</v>
      </c>
      <c r="B21432" t="s">
        <v>786</v>
      </c>
      <c r="C21432" t="s">
        <v>155</v>
      </c>
      <c r="D21432" t="s">
        <v>3992</v>
      </c>
      <c r="E21432" t="s">
        <v>765</v>
      </c>
      <c r="F21432">
        <v>10</v>
      </c>
      <c r="G21432" s="26">
        <v>2</v>
      </c>
    </row>
    <row r="21433" spans="1:7" hidden="1" x14ac:dyDescent="0.7">
      <c r="A21433">
        <f>IFERROR(VLOOKUP(B21433&amp;"."&amp;C21433,data_characteristics!A:F,6,FALSE),999)</f>
        <v>3</v>
      </c>
      <c r="B21433" t="s">
        <v>786</v>
      </c>
      <c r="C21433" t="s">
        <v>155</v>
      </c>
      <c r="D21433" t="s">
        <v>3992</v>
      </c>
      <c r="E21433" t="s">
        <v>764</v>
      </c>
      <c r="F21433">
        <v>1</v>
      </c>
      <c r="G21433" s="26">
        <v>1</v>
      </c>
    </row>
    <row r="21434" spans="1:7" hidden="1" x14ac:dyDescent="0.7">
      <c r="A21434">
        <f>IFERROR(VLOOKUP(B21434&amp;"."&amp;C21434,data_characteristics!A:F,6,FALSE),999)</f>
        <v>3</v>
      </c>
      <c r="B21434" t="s">
        <v>786</v>
      </c>
      <c r="C21434" t="s">
        <v>155</v>
      </c>
      <c r="D21434" t="s">
        <v>3992</v>
      </c>
      <c r="E21434" t="s">
        <v>764</v>
      </c>
      <c r="F21434">
        <v>2</v>
      </c>
      <c r="G21434" s="26">
        <v>1</v>
      </c>
    </row>
    <row r="21435" spans="1:7" hidden="1" x14ac:dyDescent="0.7">
      <c r="A21435">
        <f>IFERROR(VLOOKUP(B21435&amp;"."&amp;C21435,data_characteristics!A:F,6,FALSE),999)</f>
        <v>3</v>
      </c>
      <c r="B21435" t="s">
        <v>786</v>
      </c>
      <c r="C21435" t="s">
        <v>155</v>
      </c>
      <c r="D21435" t="s">
        <v>3992</v>
      </c>
      <c r="E21435" t="s">
        <v>764</v>
      </c>
      <c r="F21435">
        <v>3</v>
      </c>
      <c r="G21435" s="26">
        <v>1</v>
      </c>
    </row>
    <row r="21436" spans="1:7" hidden="1" x14ac:dyDescent="0.7">
      <c r="A21436">
        <f>IFERROR(VLOOKUP(B21436&amp;"."&amp;C21436,data_characteristics!A:F,6,FALSE),999)</f>
        <v>3</v>
      </c>
      <c r="B21436" t="s">
        <v>786</v>
      </c>
      <c r="C21436" t="s">
        <v>155</v>
      </c>
      <c r="D21436" t="s">
        <v>3992</v>
      </c>
      <c r="E21436" t="s">
        <v>764</v>
      </c>
      <c r="F21436">
        <v>4</v>
      </c>
      <c r="G21436" s="26">
        <v>1</v>
      </c>
    </row>
    <row r="21437" spans="1:7" hidden="1" x14ac:dyDescent="0.7">
      <c r="A21437">
        <f>IFERROR(VLOOKUP(B21437&amp;"."&amp;C21437,data_characteristics!A:F,6,FALSE),999)</f>
        <v>3</v>
      </c>
      <c r="B21437" t="s">
        <v>786</v>
      </c>
      <c r="C21437" t="s">
        <v>155</v>
      </c>
      <c r="D21437" t="s">
        <v>3992</v>
      </c>
      <c r="E21437" t="s">
        <v>764</v>
      </c>
      <c r="F21437">
        <v>5</v>
      </c>
      <c r="G21437" s="26">
        <v>1</v>
      </c>
    </row>
    <row r="21438" spans="1:7" hidden="1" x14ac:dyDescent="0.7">
      <c r="A21438">
        <f>IFERROR(VLOOKUP(B21438&amp;"."&amp;C21438,data_characteristics!A:F,6,FALSE),999)</f>
        <v>3</v>
      </c>
      <c r="B21438" t="s">
        <v>786</v>
      </c>
      <c r="C21438" t="s">
        <v>155</v>
      </c>
      <c r="D21438" t="s">
        <v>3992</v>
      </c>
      <c r="E21438" t="s">
        <v>764</v>
      </c>
      <c r="F21438">
        <v>6</v>
      </c>
      <c r="G21438" s="26">
        <v>1.5784503110000001</v>
      </c>
    </row>
    <row r="21439" spans="1:7" hidden="1" x14ac:dyDescent="0.7">
      <c r="A21439">
        <f>IFERROR(VLOOKUP(B21439&amp;"."&amp;C21439,data_characteristics!A:F,6,FALSE),999)</f>
        <v>3</v>
      </c>
      <c r="B21439" t="s">
        <v>786</v>
      </c>
      <c r="C21439" t="s">
        <v>155</v>
      </c>
      <c r="D21439" t="s">
        <v>3992</v>
      </c>
      <c r="E21439" t="s">
        <v>764</v>
      </c>
      <c r="F21439">
        <v>7</v>
      </c>
      <c r="G21439" s="26">
        <v>2</v>
      </c>
    </row>
    <row r="21440" spans="1:7" hidden="1" x14ac:dyDescent="0.7">
      <c r="A21440">
        <f>IFERROR(VLOOKUP(B21440&amp;"."&amp;C21440,data_characteristics!A:F,6,FALSE),999)</f>
        <v>3</v>
      </c>
      <c r="B21440" t="s">
        <v>786</v>
      </c>
      <c r="C21440" t="s">
        <v>155</v>
      </c>
      <c r="D21440" t="s">
        <v>3992</v>
      </c>
      <c r="E21440" t="s">
        <v>764</v>
      </c>
      <c r="F21440">
        <v>8</v>
      </c>
      <c r="G21440" s="26">
        <v>2</v>
      </c>
    </row>
    <row r="21441" spans="1:9" hidden="1" x14ac:dyDescent="0.7">
      <c r="A21441">
        <f>IFERROR(VLOOKUP(B21441&amp;"."&amp;C21441,data_characteristics!A:F,6,FALSE),999)</f>
        <v>3</v>
      </c>
      <c r="B21441" t="s">
        <v>786</v>
      </c>
      <c r="C21441" t="s">
        <v>155</v>
      </c>
      <c r="D21441" t="s">
        <v>3992</v>
      </c>
      <c r="E21441" t="s">
        <v>764</v>
      </c>
      <c r="F21441">
        <v>9</v>
      </c>
      <c r="G21441" s="26">
        <v>2</v>
      </c>
    </row>
    <row r="21442" spans="1:9" hidden="1" x14ac:dyDescent="0.7">
      <c r="A21442">
        <f>IFERROR(VLOOKUP(B21442&amp;"."&amp;C21442,data_characteristics!A:F,6,FALSE),999)</f>
        <v>3</v>
      </c>
      <c r="B21442" t="s">
        <v>786</v>
      </c>
      <c r="C21442" t="s">
        <v>155</v>
      </c>
      <c r="D21442" t="s">
        <v>3992</v>
      </c>
      <c r="E21442" t="s">
        <v>764</v>
      </c>
      <c r="F21442">
        <v>10</v>
      </c>
      <c r="G21442" s="26">
        <v>2.136524632</v>
      </c>
    </row>
    <row r="21443" spans="1:9" hidden="1" x14ac:dyDescent="0.7">
      <c r="A21443">
        <f>IFERROR(VLOOKUP(B21443&amp;"."&amp;C21443,data_characteristics!A:F,6,FALSE),999)</f>
        <v>3</v>
      </c>
      <c r="B21443" t="s">
        <v>786</v>
      </c>
      <c r="C21443" t="s">
        <v>155</v>
      </c>
      <c r="D21443" t="s">
        <v>3992</v>
      </c>
      <c r="E21443" t="s">
        <v>760</v>
      </c>
      <c r="F21443">
        <v>1</v>
      </c>
      <c r="G21443" s="26">
        <v>1</v>
      </c>
    </row>
    <row r="21444" spans="1:9" hidden="1" x14ac:dyDescent="0.7">
      <c r="A21444">
        <f>IFERROR(VLOOKUP(B21444&amp;"."&amp;C21444,data_characteristics!A:F,6,FALSE),999)</f>
        <v>3</v>
      </c>
      <c r="B21444" t="s">
        <v>786</v>
      </c>
      <c r="C21444" t="s">
        <v>155</v>
      </c>
      <c r="D21444" t="s">
        <v>3992</v>
      </c>
      <c r="E21444" t="s">
        <v>760</v>
      </c>
      <c r="F21444">
        <v>2</v>
      </c>
      <c r="G21444" s="26">
        <v>1</v>
      </c>
    </row>
    <row r="21445" spans="1:9" hidden="1" x14ac:dyDescent="0.7">
      <c r="A21445">
        <f>IFERROR(VLOOKUP(B21445&amp;"."&amp;C21445,data_characteristics!A:F,6,FALSE),999)</f>
        <v>3</v>
      </c>
      <c r="B21445" t="s">
        <v>786</v>
      </c>
      <c r="C21445" t="s">
        <v>155</v>
      </c>
      <c r="D21445" t="s">
        <v>3992</v>
      </c>
      <c r="E21445" t="s">
        <v>760</v>
      </c>
      <c r="F21445">
        <v>3</v>
      </c>
      <c r="G21445" s="26">
        <v>1</v>
      </c>
    </row>
    <row r="21446" spans="1:9" hidden="1" x14ac:dyDescent="0.7">
      <c r="A21446">
        <f>IFERROR(VLOOKUP(B21446&amp;"."&amp;C21446,data_characteristics!A:F,6,FALSE),999)</f>
        <v>3</v>
      </c>
      <c r="B21446" t="s">
        <v>786</v>
      </c>
      <c r="C21446" t="s">
        <v>155</v>
      </c>
      <c r="D21446" t="s">
        <v>3992</v>
      </c>
      <c r="E21446" t="s">
        <v>760</v>
      </c>
      <c r="F21446">
        <v>4</v>
      </c>
      <c r="G21446" s="26">
        <v>1</v>
      </c>
    </row>
    <row r="21447" spans="1:9" hidden="1" x14ac:dyDescent="0.7">
      <c r="A21447">
        <f>IFERROR(VLOOKUP(B21447&amp;"."&amp;C21447,data_characteristics!A:F,6,FALSE),999)</f>
        <v>3</v>
      </c>
      <c r="B21447" t="s">
        <v>786</v>
      </c>
      <c r="C21447" t="s">
        <v>155</v>
      </c>
      <c r="D21447" t="s">
        <v>3992</v>
      </c>
      <c r="E21447" t="s">
        <v>760</v>
      </c>
      <c r="F21447">
        <v>5</v>
      </c>
      <c r="G21447" s="26">
        <v>1</v>
      </c>
    </row>
    <row r="21448" spans="1:9" hidden="1" x14ac:dyDescent="0.7">
      <c r="A21448">
        <f>IFERROR(VLOOKUP(B21448&amp;"."&amp;C21448,data_characteristics!A:F,6,FALSE),999)</f>
        <v>3</v>
      </c>
      <c r="B21448" t="s">
        <v>786</v>
      </c>
      <c r="C21448" t="s">
        <v>155</v>
      </c>
      <c r="D21448" t="s">
        <v>3992</v>
      </c>
      <c r="E21448" t="s">
        <v>760</v>
      </c>
      <c r="F21448">
        <v>6</v>
      </c>
      <c r="G21448" s="26">
        <v>2</v>
      </c>
    </row>
    <row r="21449" spans="1:9" hidden="1" x14ac:dyDescent="0.7">
      <c r="A21449">
        <f>IFERROR(VLOOKUP(B21449&amp;"."&amp;C21449,data_characteristics!A:F,6,FALSE),999)</f>
        <v>3</v>
      </c>
      <c r="B21449" t="s">
        <v>786</v>
      </c>
      <c r="C21449" t="s">
        <v>155</v>
      </c>
      <c r="D21449" t="s">
        <v>3992</v>
      </c>
      <c r="E21449" t="s">
        <v>760</v>
      </c>
      <c r="F21449">
        <v>7</v>
      </c>
      <c r="G21449" s="26">
        <v>2</v>
      </c>
    </row>
    <row r="21450" spans="1:9" hidden="1" x14ac:dyDescent="0.7">
      <c r="A21450">
        <f>IFERROR(VLOOKUP(B21450&amp;"."&amp;C21450,data_characteristics!A:F,6,FALSE),999)</f>
        <v>3</v>
      </c>
      <c r="B21450" t="s">
        <v>786</v>
      </c>
      <c r="C21450" t="s">
        <v>155</v>
      </c>
      <c r="D21450" t="s">
        <v>3992</v>
      </c>
      <c r="E21450" t="s">
        <v>760</v>
      </c>
      <c r="F21450">
        <v>8</v>
      </c>
      <c r="G21450" s="26">
        <v>2</v>
      </c>
    </row>
    <row r="21451" spans="1:9" hidden="1" x14ac:dyDescent="0.7">
      <c r="A21451">
        <f>IFERROR(VLOOKUP(B21451&amp;"."&amp;C21451,data_characteristics!A:F,6,FALSE),999)</f>
        <v>3</v>
      </c>
      <c r="B21451" t="s">
        <v>786</v>
      </c>
      <c r="C21451" t="s">
        <v>155</v>
      </c>
      <c r="D21451" t="s">
        <v>3992</v>
      </c>
      <c r="E21451" t="s">
        <v>760</v>
      </c>
      <c r="F21451">
        <v>9</v>
      </c>
      <c r="G21451" s="26">
        <v>2</v>
      </c>
    </row>
    <row r="21452" spans="1:9" hidden="1" x14ac:dyDescent="0.7">
      <c r="A21452">
        <f>IFERROR(VLOOKUP(B21452&amp;"."&amp;C21452,data_characteristics!A:F,6,FALSE),999)</f>
        <v>3</v>
      </c>
      <c r="B21452" t="s">
        <v>786</v>
      </c>
      <c r="C21452" t="s">
        <v>155</v>
      </c>
      <c r="D21452" t="s">
        <v>3992</v>
      </c>
      <c r="E21452" t="s">
        <v>760</v>
      </c>
      <c r="F21452">
        <v>10</v>
      </c>
      <c r="G21452" s="26">
        <v>3</v>
      </c>
    </row>
    <row r="21453" spans="1:9" hidden="1" x14ac:dyDescent="0.7">
      <c r="A21453">
        <f>IFERROR(VLOOKUP(B21453&amp;"."&amp;C21453,data_characteristics!A:F,6,FALSE),999)</f>
        <v>3</v>
      </c>
      <c r="B21453" t="s">
        <v>786</v>
      </c>
      <c r="C21453" t="s">
        <v>155</v>
      </c>
      <c r="D21453" t="s">
        <v>3992</v>
      </c>
      <c r="E21453" t="s">
        <v>772</v>
      </c>
      <c r="F21453">
        <v>0</v>
      </c>
      <c r="G21453" s="26">
        <v>0</v>
      </c>
    </row>
    <row r="21454" spans="1:9" hidden="1" x14ac:dyDescent="0.7">
      <c r="A21454">
        <f>IFERROR(VLOOKUP(B21454&amp;"."&amp;C21454,data_characteristics!A:F,6,FALSE),999)</f>
        <v>3</v>
      </c>
      <c r="B21454" t="s">
        <v>786</v>
      </c>
      <c r="C21454" t="s">
        <v>155</v>
      </c>
      <c r="D21454" t="s">
        <v>3992</v>
      </c>
      <c r="E21454" t="s">
        <v>771</v>
      </c>
      <c r="F21454">
        <v>0</v>
      </c>
      <c r="G21454" s="26">
        <v>0</v>
      </c>
    </row>
    <row r="21455" spans="1:9" hidden="1" x14ac:dyDescent="0.7">
      <c r="A21455">
        <f>IFERROR(VLOOKUP(B21455&amp;"."&amp;C21455,data_characteristics!A:F,6,FALSE),999)</f>
        <v>3</v>
      </c>
      <c r="B21455" t="s">
        <v>786</v>
      </c>
      <c r="C21455" t="s">
        <v>155</v>
      </c>
      <c r="D21455" t="s">
        <v>3992</v>
      </c>
      <c r="E21455" t="s">
        <v>781</v>
      </c>
      <c r="F21455">
        <v>1</v>
      </c>
      <c r="G21455" s="26">
        <v>1</v>
      </c>
      <c r="H21455">
        <v>50518</v>
      </c>
      <c r="I21455" t="s">
        <v>1867</v>
      </c>
    </row>
    <row r="21456" spans="1:9" hidden="1" x14ac:dyDescent="0.7">
      <c r="A21456">
        <f>IFERROR(VLOOKUP(B21456&amp;"."&amp;C21456,data_characteristics!A:F,6,FALSE),999)</f>
        <v>3</v>
      </c>
      <c r="B21456" t="s">
        <v>786</v>
      </c>
      <c r="C21456" t="s">
        <v>155</v>
      </c>
      <c r="D21456" t="s">
        <v>3992</v>
      </c>
      <c r="E21456" t="s">
        <v>781</v>
      </c>
      <c r="F21456">
        <v>2</v>
      </c>
      <c r="G21456" s="26">
        <v>2</v>
      </c>
      <c r="H21456">
        <v>41388</v>
      </c>
      <c r="I21456" t="s">
        <v>1868</v>
      </c>
    </row>
    <row r="21457" spans="1:9" hidden="1" x14ac:dyDescent="0.7">
      <c r="A21457">
        <f>IFERROR(VLOOKUP(B21457&amp;"."&amp;C21457,data_characteristics!A:F,6,FALSE),999)</f>
        <v>3</v>
      </c>
      <c r="B21457" t="s">
        <v>786</v>
      </c>
      <c r="C21457" t="s">
        <v>155</v>
      </c>
      <c r="D21457" t="s">
        <v>3992</v>
      </c>
      <c r="E21457" t="s">
        <v>781</v>
      </c>
      <c r="F21457">
        <v>3</v>
      </c>
      <c r="G21457" s="26">
        <v>3</v>
      </c>
      <c r="H21457">
        <v>1272</v>
      </c>
      <c r="I21457" t="s">
        <v>1869</v>
      </c>
    </row>
    <row r="21458" spans="1:9" hidden="1" x14ac:dyDescent="0.7">
      <c r="A21458">
        <f>IFERROR(VLOOKUP(B21458&amp;"."&amp;C21458,data_characteristics!A:F,6,FALSE),999)</f>
        <v>3</v>
      </c>
      <c r="B21458" t="s">
        <v>786</v>
      </c>
      <c r="C21458" t="s">
        <v>155</v>
      </c>
      <c r="D21458" t="s">
        <v>3992</v>
      </c>
      <c r="E21458" t="s">
        <v>770</v>
      </c>
      <c r="F21458">
        <v>0</v>
      </c>
      <c r="G21458" s="26">
        <v>0.52582547136413904</v>
      </c>
    </row>
    <row r="21459" spans="1:9" hidden="1" x14ac:dyDescent="0.7">
      <c r="A21459">
        <f>IFERROR(VLOOKUP(B21459&amp;"."&amp;C21459,data_characteristics!A:F,6,FALSE),999)</f>
        <v>4</v>
      </c>
      <c r="B21459" t="s">
        <v>786</v>
      </c>
      <c r="C21459" t="s">
        <v>280</v>
      </c>
      <c r="D21459" t="s">
        <v>3992</v>
      </c>
      <c r="E21459" t="s">
        <v>4070</v>
      </c>
      <c r="F21459">
        <v>0</v>
      </c>
      <c r="G21459" s="26">
        <v>93178</v>
      </c>
    </row>
    <row r="21460" spans="1:9" hidden="1" x14ac:dyDescent="0.7">
      <c r="A21460">
        <f>IFERROR(VLOOKUP(B21460&amp;"."&amp;C21460,data_characteristics!A:F,6,FALSE),999)</f>
        <v>4</v>
      </c>
      <c r="B21460" t="s">
        <v>786</v>
      </c>
      <c r="C21460" t="s">
        <v>280</v>
      </c>
      <c r="D21460" t="s">
        <v>3992</v>
      </c>
      <c r="E21460" t="s">
        <v>769</v>
      </c>
      <c r="F21460">
        <v>0</v>
      </c>
      <c r="G21460" s="26">
        <v>3.0640172570000002</v>
      </c>
    </row>
    <row r="21461" spans="1:9" hidden="1" x14ac:dyDescent="0.7">
      <c r="A21461">
        <f>IFERROR(VLOOKUP(B21461&amp;"."&amp;C21461,data_characteristics!A:F,6,FALSE),999)</f>
        <v>4</v>
      </c>
      <c r="B21461" t="s">
        <v>786</v>
      </c>
      <c r="C21461" t="s">
        <v>280</v>
      </c>
      <c r="D21461" t="s">
        <v>3992</v>
      </c>
      <c r="E21461" t="s">
        <v>766</v>
      </c>
      <c r="F21461">
        <v>0</v>
      </c>
      <c r="G21461" s="26">
        <v>8</v>
      </c>
    </row>
    <row r="21462" spans="1:9" hidden="1" x14ac:dyDescent="0.7">
      <c r="A21462">
        <f>IFERROR(VLOOKUP(B21462&amp;"."&amp;C21462,data_characteristics!A:F,6,FALSE),999)</f>
        <v>4</v>
      </c>
      <c r="B21462" t="s">
        <v>786</v>
      </c>
      <c r="C21462" t="s">
        <v>280</v>
      </c>
      <c r="D21462" t="s">
        <v>3992</v>
      </c>
      <c r="E21462" t="s">
        <v>775</v>
      </c>
      <c r="F21462">
        <v>0</v>
      </c>
      <c r="G21462" s="26">
        <v>16</v>
      </c>
    </row>
    <row r="21463" spans="1:9" hidden="1" x14ac:dyDescent="0.7">
      <c r="A21463">
        <f>IFERROR(VLOOKUP(B21463&amp;"."&amp;C21463,data_characteristics!A:F,6,FALSE),999)</f>
        <v>4</v>
      </c>
      <c r="B21463" t="s">
        <v>786</v>
      </c>
      <c r="C21463" t="s">
        <v>280</v>
      </c>
      <c r="D21463" t="s">
        <v>3992</v>
      </c>
      <c r="E21463" t="s">
        <v>776</v>
      </c>
      <c r="F21463">
        <v>0</v>
      </c>
      <c r="G21463" s="26">
        <v>11</v>
      </c>
    </row>
    <row r="21464" spans="1:9" hidden="1" x14ac:dyDescent="0.7">
      <c r="A21464">
        <f>IFERROR(VLOOKUP(B21464&amp;"."&amp;C21464,data_characteristics!A:F,6,FALSE),999)</f>
        <v>4</v>
      </c>
      <c r="B21464" t="s">
        <v>786</v>
      </c>
      <c r="C21464" t="s">
        <v>280</v>
      </c>
      <c r="D21464" t="s">
        <v>3992</v>
      </c>
      <c r="E21464" t="s">
        <v>777</v>
      </c>
      <c r="F21464">
        <v>0</v>
      </c>
      <c r="G21464" s="26">
        <v>11</v>
      </c>
    </row>
    <row r="21465" spans="1:9" hidden="1" x14ac:dyDescent="0.7">
      <c r="A21465">
        <f>IFERROR(VLOOKUP(B21465&amp;"."&amp;C21465,data_characteristics!A:F,6,FALSE),999)</f>
        <v>4</v>
      </c>
      <c r="B21465" t="s">
        <v>786</v>
      </c>
      <c r="C21465" t="s">
        <v>280</v>
      </c>
      <c r="D21465" t="s">
        <v>3992</v>
      </c>
      <c r="E21465" t="s">
        <v>778</v>
      </c>
      <c r="F21465">
        <v>0</v>
      </c>
      <c r="G21465" s="26">
        <v>0</v>
      </c>
    </row>
    <row r="21466" spans="1:9" hidden="1" x14ac:dyDescent="0.7">
      <c r="A21466">
        <f>IFERROR(VLOOKUP(B21466&amp;"."&amp;C21466,data_characteristics!A:F,6,FALSE),999)</f>
        <v>4</v>
      </c>
      <c r="B21466" t="s">
        <v>786</v>
      </c>
      <c r="C21466" t="s">
        <v>280</v>
      </c>
      <c r="D21466" t="s">
        <v>3992</v>
      </c>
      <c r="E21466" t="s">
        <v>779</v>
      </c>
      <c r="F21466">
        <v>0</v>
      </c>
    </row>
    <row r="21467" spans="1:9" hidden="1" x14ac:dyDescent="0.7">
      <c r="A21467">
        <f>IFERROR(VLOOKUP(B21467&amp;"."&amp;C21467,data_characteristics!A:F,6,FALSE),999)</f>
        <v>4</v>
      </c>
      <c r="B21467" t="s">
        <v>786</v>
      </c>
      <c r="C21467" t="s">
        <v>280</v>
      </c>
      <c r="D21467" t="s">
        <v>3992</v>
      </c>
      <c r="E21467" t="s">
        <v>780</v>
      </c>
      <c r="F21467">
        <v>0</v>
      </c>
    </row>
    <row r="21468" spans="1:9" hidden="1" x14ac:dyDescent="0.7">
      <c r="A21468">
        <f>IFERROR(VLOOKUP(B21468&amp;"."&amp;C21468,data_characteristics!A:F,6,FALSE),999)</f>
        <v>4</v>
      </c>
      <c r="B21468" t="s">
        <v>786</v>
      </c>
      <c r="C21468" t="s">
        <v>280</v>
      </c>
      <c r="D21468" t="s">
        <v>3992</v>
      </c>
      <c r="E21468" t="s">
        <v>767</v>
      </c>
      <c r="F21468">
        <v>0</v>
      </c>
      <c r="G21468" s="26">
        <v>11</v>
      </c>
    </row>
    <row r="21469" spans="1:9" hidden="1" x14ac:dyDescent="0.7">
      <c r="A21469">
        <f>IFERROR(VLOOKUP(B21469&amp;"."&amp;C21469,data_characteristics!A:F,6,FALSE),999)</f>
        <v>4</v>
      </c>
      <c r="B21469" t="s">
        <v>786</v>
      </c>
      <c r="C21469" t="s">
        <v>280</v>
      </c>
      <c r="D21469" t="s">
        <v>3992</v>
      </c>
      <c r="E21469" t="s">
        <v>773</v>
      </c>
      <c r="F21469">
        <v>0</v>
      </c>
      <c r="G21469" s="26">
        <v>7</v>
      </c>
    </row>
    <row r="21470" spans="1:9" hidden="1" x14ac:dyDescent="0.7">
      <c r="A21470">
        <f>IFERROR(VLOOKUP(B21470&amp;"."&amp;C21470,data_characteristics!A:F,6,FALSE),999)</f>
        <v>4</v>
      </c>
      <c r="B21470" t="s">
        <v>786</v>
      </c>
      <c r="C21470" t="s">
        <v>280</v>
      </c>
      <c r="D21470" t="s">
        <v>3992</v>
      </c>
      <c r="E21470" t="s">
        <v>768</v>
      </c>
      <c r="F21470">
        <v>0</v>
      </c>
      <c r="G21470" s="26">
        <v>1</v>
      </c>
    </row>
    <row r="21471" spans="1:9" hidden="1" x14ac:dyDescent="0.7">
      <c r="A21471">
        <f>IFERROR(VLOOKUP(B21471&amp;"."&amp;C21471,data_characteristics!A:F,6,FALSE),999)</f>
        <v>4</v>
      </c>
      <c r="B21471" t="s">
        <v>786</v>
      </c>
      <c r="C21471" t="s">
        <v>280</v>
      </c>
      <c r="D21471" t="s">
        <v>3992</v>
      </c>
      <c r="E21471" t="s">
        <v>774</v>
      </c>
      <c r="F21471">
        <v>0</v>
      </c>
      <c r="G21471" s="26">
        <v>1</v>
      </c>
    </row>
    <row r="21472" spans="1:9" hidden="1" x14ac:dyDescent="0.7">
      <c r="A21472">
        <f>IFERROR(VLOOKUP(B21472&amp;"."&amp;C21472,data_characteristics!A:F,6,FALSE),999)</f>
        <v>4</v>
      </c>
      <c r="B21472" t="s">
        <v>786</v>
      </c>
      <c r="C21472" t="s">
        <v>280</v>
      </c>
      <c r="D21472" t="s">
        <v>3992</v>
      </c>
      <c r="E21472" t="s">
        <v>761</v>
      </c>
      <c r="F21472">
        <v>1</v>
      </c>
      <c r="G21472" s="26">
        <v>1</v>
      </c>
    </row>
    <row r="21473" spans="1:7" hidden="1" x14ac:dyDescent="0.7">
      <c r="A21473">
        <f>IFERROR(VLOOKUP(B21473&amp;"."&amp;C21473,data_characteristics!A:F,6,FALSE),999)</f>
        <v>4</v>
      </c>
      <c r="B21473" t="s">
        <v>786</v>
      </c>
      <c r="C21473" t="s">
        <v>280</v>
      </c>
      <c r="D21473" t="s">
        <v>3992</v>
      </c>
      <c r="E21473" t="s">
        <v>761</v>
      </c>
      <c r="F21473">
        <v>2</v>
      </c>
      <c r="G21473" s="26">
        <v>1</v>
      </c>
    </row>
    <row r="21474" spans="1:7" hidden="1" x14ac:dyDescent="0.7">
      <c r="A21474">
        <f>IFERROR(VLOOKUP(B21474&amp;"."&amp;C21474,data_characteristics!A:F,6,FALSE),999)</f>
        <v>4</v>
      </c>
      <c r="B21474" t="s">
        <v>786</v>
      </c>
      <c r="C21474" t="s">
        <v>280</v>
      </c>
      <c r="D21474" t="s">
        <v>3992</v>
      </c>
      <c r="E21474" t="s">
        <v>761</v>
      </c>
      <c r="F21474">
        <v>3</v>
      </c>
      <c r="G21474" s="26">
        <v>2.1492809620000002</v>
      </c>
    </row>
    <row r="21475" spans="1:7" hidden="1" x14ac:dyDescent="0.7">
      <c r="A21475">
        <f>IFERROR(VLOOKUP(B21475&amp;"."&amp;C21475,data_characteristics!A:F,6,FALSE),999)</f>
        <v>4</v>
      </c>
      <c r="B21475" t="s">
        <v>786</v>
      </c>
      <c r="C21475" t="s">
        <v>280</v>
      </c>
      <c r="D21475" t="s">
        <v>3992</v>
      </c>
      <c r="E21475" t="s">
        <v>761</v>
      </c>
      <c r="F21475">
        <v>4</v>
      </c>
      <c r="G21475" s="26">
        <v>3</v>
      </c>
    </row>
    <row r="21476" spans="1:7" hidden="1" x14ac:dyDescent="0.7">
      <c r="A21476">
        <f>IFERROR(VLOOKUP(B21476&amp;"."&amp;C21476,data_characteristics!A:F,6,FALSE),999)</f>
        <v>4</v>
      </c>
      <c r="B21476" t="s">
        <v>786</v>
      </c>
      <c r="C21476" t="s">
        <v>280</v>
      </c>
      <c r="D21476" t="s">
        <v>3992</v>
      </c>
      <c r="E21476" t="s">
        <v>761</v>
      </c>
      <c r="F21476">
        <v>5</v>
      </c>
      <c r="G21476" s="26">
        <v>3</v>
      </c>
    </row>
    <row r="21477" spans="1:7" hidden="1" x14ac:dyDescent="0.7">
      <c r="A21477">
        <f>IFERROR(VLOOKUP(B21477&amp;"."&amp;C21477,data_characteristics!A:F,6,FALSE),999)</f>
        <v>4</v>
      </c>
      <c r="B21477" t="s">
        <v>786</v>
      </c>
      <c r="C21477" t="s">
        <v>280</v>
      </c>
      <c r="D21477" t="s">
        <v>3992</v>
      </c>
      <c r="E21477" t="s">
        <v>761</v>
      </c>
      <c r="F21477">
        <v>6</v>
      </c>
      <c r="G21477" s="26">
        <v>3</v>
      </c>
    </row>
    <row r="21478" spans="1:7" hidden="1" x14ac:dyDescent="0.7">
      <c r="A21478">
        <f>IFERROR(VLOOKUP(B21478&amp;"."&amp;C21478,data_characteristics!A:F,6,FALSE),999)</f>
        <v>4</v>
      </c>
      <c r="B21478" t="s">
        <v>786</v>
      </c>
      <c r="C21478" t="s">
        <v>280</v>
      </c>
      <c r="D21478" t="s">
        <v>3992</v>
      </c>
      <c r="E21478" t="s">
        <v>761</v>
      </c>
      <c r="F21478">
        <v>7</v>
      </c>
      <c r="G21478" s="26">
        <v>3</v>
      </c>
    </row>
    <row r="21479" spans="1:7" hidden="1" x14ac:dyDescent="0.7">
      <c r="A21479">
        <f>IFERROR(VLOOKUP(B21479&amp;"."&amp;C21479,data_characteristics!A:F,6,FALSE),999)</f>
        <v>4</v>
      </c>
      <c r="B21479" t="s">
        <v>786</v>
      </c>
      <c r="C21479" t="s">
        <v>280</v>
      </c>
      <c r="D21479" t="s">
        <v>3992</v>
      </c>
      <c r="E21479" t="s">
        <v>761</v>
      </c>
      <c r="F21479">
        <v>8</v>
      </c>
      <c r="G21479" s="26">
        <v>3.9890534450000001</v>
      </c>
    </row>
    <row r="21480" spans="1:7" hidden="1" x14ac:dyDescent="0.7">
      <c r="A21480">
        <f>IFERROR(VLOOKUP(B21480&amp;"."&amp;C21480,data_characteristics!A:F,6,FALSE),999)</f>
        <v>4</v>
      </c>
      <c r="B21480" t="s">
        <v>786</v>
      </c>
      <c r="C21480" t="s">
        <v>280</v>
      </c>
      <c r="D21480" t="s">
        <v>3992</v>
      </c>
      <c r="E21480" t="s">
        <v>761</v>
      </c>
      <c r="F21480">
        <v>9</v>
      </c>
      <c r="G21480" s="26">
        <v>4.2330149190000004</v>
      </c>
    </row>
    <row r="21481" spans="1:7" hidden="1" x14ac:dyDescent="0.7">
      <c r="A21481">
        <f>IFERROR(VLOOKUP(B21481&amp;"."&amp;C21481,data_characteristics!A:F,6,FALSE),999)</f>
        <v>4</v>
      </c>
      <c r="B21481" t="s">
        <v>786</v>
      </c>
      <c r="C21481" t="s">
        <v>280</v>
      </c>
      <c r="D21481" t="s">
        <v>3992</v>
      </c>
      <c r="E21481" t="s">
        <v>761</v>
      </c>
      <c r="F21481">
        <v>10</v>
      </c>
      <c r="G21481" s="26">
        <v>6.2692926910000004</v>
      </c>
    </row>
    <row r="21482" spans="1:7" hidden="1" x14ac:dyDescent="0.7">
      <c r="A21482">
        <f>IFERROR(VLOOKUP(B21482&amp;"."&amp;C21482,data_characteristics!A:F,6,FALSE),999)</f>
        <v>4</v>
      </c>
      <c r="B21482" t="s">
        <v>786</v>
      </c>
      <c r="C21482" t="s">
        <v>280</v>
      </c>
      <c r="D21482" t="s">
        <v>3992</v>
      </c>
      <c r="E21482" t="s">
        <v>763</v>
      </c>
      <c r="F21482">
        <v>1</v>
      </c>
      <c r="G21482" s="26">
        <v>1</v>
      </c>
    </row>
    <row r="21483" spans="1:7" hidden="1" x14ac:dyDescent="0.7">
      <c r="A21483">
        <f>IFERROR(VLOOKUP(B21483&amp;"."&amp;C21483,data_characteristics!A:F,6,FALSE),999)</f>
        <v>4</v>
      </c>
      <c r="B21483" t="s">
        <v>786</v>
      </c>
      <c r="C21483" t="s">
        <v>280</v>
      </c>
      <c r="D21483" t="s">
        <v>3992</v>
      </c>
      <c r="E21483" t="s">
        <v>763</v>
      </c>
      <c r="F21483">
        <v>2</v>
      </c>
      <c r="G21483" s="26">
        <v>1</v>
      </c>
    </row>
    <row r="21484" spans="1:7" hidden="1" x14ac:dyDescent="0.7">
      <c r="A21484">
        <f>IFERROR(VLOOKUP(B21484&amp;"."&amp;C21484,data_characteristics!A:F,6,FALSE),999)</f>
        <v>4</v>
      </c>
      <c r="B21484" t="s">
        <v>786</v>
      </c>
      <c r="C21484" t="s">
        <v>280</v>
      </c>
      <c r="D21484" t="s">
        <v>3992</v>
      </c>
      <c r="E21484" t="s">
        <v>763</v>
      </c>
      <c r="F21484">
        <v>3</v>
      </c>
      <c r="G21484" s="26">
        <v>3</v>
      </c>
    </row>
    <row r="21485" spans="1:7" hidden="1" x14ac:dyDescent="0.7">
      <c r="A21485">
        <f>IFERROR(VLOOKUP(B21485&amp;"."&amp;C21485,data_characteristics!A:F,6,FALSE),999)</f>
        <v>4</v>
      </c>
      <c r="B21485" t="s">
        <v>786</v>
      </c>
      <c r="C21485" t="s">
        <v>280</v>
      </c>
      <c r="D21485" t="s">
        <v>3992</v>
      </c>
      <c r="E21485" t="s">
        <v>763</v>
      </c>
      <c r="F21485">
        <v>4</v>
      </c>
      <c r="G21485" s="26">
        <v>3</v>
      </c>
    </row>
    <row r="21486" spans="1:7" hidden="1" x14ac:dyDescent="0.7">
      <c r="A21486">
        <f>IFERROR(VLOOKUP(B21486&amp;"."&amp;C21486,data_characteristics!A:F,6,FALSE),999)</f>
        <v>4</v>
      </c>
      <c r="B21486" t="s">
        <v>786</v>
      </c>
      <c r="C21486" t="s">
        <v>280</v>
      </c>
      <c r="D21486" t="s">
        <v>3992</v>
      </c>
      <c r="E21486" t="s">
        <v>763</v>
      </c>
      <c r="F21486">
        <v>5</v>
      </c>
      <c r="G21486" s="26">
        <v>3</v>
      </c>
    </row>
    <row r="21487" spans="1:7" hidden="1" x14ac:dyDescent="0.7">
      <c r="A21487">
        <f>IFERROR(VLOOKUP(B21487&amp;"."&amp;C21487,data_characteristics!A:F,6,FALSE),999)</f>
        <v>4</v>
      </c>
      <c r="B21487" t="s">
        <v>786</v>
      </c>
      <c r="C21487" t="s">
        <v>280</v>
      </c>
      <c r="D21487" t="s">
        <v>3992</v>
      </c>
      <c r="E21487" t="s">
        <v>763</v>
      </c>
      <c r="F21487">
        <v>6</v>
      </c>
      <c r="G21487" s="26">
        <v>3</v>
      </c>
    </row>
    <row r="21488" spans="1:7" hidden="1" x14ac:dyDescent="0.7">
      <c r="A21488">
        <f>IFERROR(VLOOKUP(B21488&amp;"."&amp;C21488,data_characteristics!A:F,6,FALSE),999)</f>
        <v>4</v>
      </c>
      <c r="B21488" t="s">
        <v>786</v>
      </c>
      <c r="C21488" t="s">
        <v>280</v>
      </c>
      <c r="D21488" t="s">
        <v>3992</v>
      </c>
      <c r="E21488" t="s">
        <v>763</v>
      </c>
      <c r="F21488">
        <v>7</v>
      </c>
      <c r="G21488" s="26">
        <v>3</v>
      </c>
    </row>
    <row r="21489" spans="1:7" hidden="1" x14ac:dyDescent="0.7">
      <c r="A21489">
        <f>IFERROR(VLOOKUP(B21489&amp;"."&amp;C21489,data_characteristics!A:F,6,FALSE),999)</f>
        <v>4</v>
      </c>
      <c r="B21489" t="s">
        <v>786</v>
      </c>
      <c r="C21489" t="s">
        <v>280</v>
      </c>
      <c r="D21489" t="s">
        <v>3992</v>
      </c>
      <c r="E21489" t="s">
        <v>763</v>
      </c>
      <c r="F21489">
        <v>8</v>
      </c>
      <c r="G21489" s="26">
        <v>4</v>
      </c>
    </row>
    <row r="21490" spans="1:7" hidden="1" x14ac:dyDescent="0.7">
      <c r="A21490">
        <f>IFERROR(VLOOKUP(B21490&amp;"."&amp;C21490,data_characteristics!A:F,6,FALSE),999)</f>
        <v>4</v>
      </c>
      <c r="B21490" t="s">
        <v>786</v>
      </c>
      <c r="C21490" t="s">
        <v>280</v>
      </c>
      <c r="D21490" t="s">
        <v>3992</v>
      </c>
      <c r="E21490" t="s">
        <v>763</v>
      </c>
      <c r="F21490">
        <v>9</v>
      </c>
      <c r="G21490" s="26">
        <v>5</v>
      </c>
    </row>
    <row r="21491" spans="1:7" hidden="1" x14ac:dyDescent="0.7">
      <c r="A21491">
        <f>IFERROR(VLOOKUP(B21491&amp;"."&amp;C21491,data_characteristics!A:F,6,FALSE),999)</f>
        <v>4</v>
      </c>
      <c r="B21491" t="s">
        <v>786</v>
      </c>
      <c r="C21491" t="s">
        <v>280</v>
      </c>
      <c r="D21491" t="s">
        <v>3992</v>
      </c>
      <c r="E21491" t="s">
        <v>763</v>
      </c>
      <c r="F21491">
        <v>10</v>
      </c>
      <c r="G21491" s="26">
        <v>11</v>
      </c>
    </row>
    <row r="21492" spans="1:7" hidden="1" x14ac:dyDescent="0.7">
      <c r="A21492">
        <f>IFERROR(VLOOKUP(B21492&amp;"."&amp;C21492,data_characteristics!A:F,6,FALSE),999)</f>
        <v>4</v>
      </c>
      <c r="B21492" t="s">
        <v>786</v>
      </c>
      <c r="C21492" t="s">
        <v>280</v>
      </c>
      <c r="D21492" t="s">
        <v>3992</v>
      </c>
      <c r="E21492" t="s">
        <v>765</v>
      </c>
      <c r="F21492">
        <v>1</v>
      </c>
      <c r="G21492" s="26">
        <v>1</v>
      </c>
    </row>
    <row r="21493" spans="1:7" hidden="1" x14ac:dyDescent="0.7">
      <c r="A21493">
        <f>IFERROR(VLOOKUP(B21493&amp;"."&amp;C21493,data_characteristics!A:F,6,FALSE),999)</f>
        <v>4</v>
      </c>
      <c r="B21493" t="s">
        <v>786</v>
      </c>
      <c r="C21493" t="s">
        <v>280</v>
      </c>
      <c r="D21493" t="s">
        <v>3992</v>
      </c>
      <c r="E21493" t="s">
        <v>765</v>
      </c>
      <c r="F21493">
        <v>2</v>
      </c>
      <c r="G21493" s="26">
        <v>1</v>
      </c>
    </row>
    <row r="21494" spans="1:7" hidden="1" x14ac:dyDescent="0.7">
      <c r="A21494">
        <f>IFERROR(VLOOKUP(B21494&amp;"."&amp;C21494,data_characteristics!A:F,6,FALSE),999)</f>
        <v>4</v>
      </c>
      <c r="B21494" t="s">
        <v>786</v>
      </c>
      <c r="C21494" t="s">
        <v>280</v>
      </c>
      <c r="D21494" t="s">
        <v>3992</v>
      </c>
      <c r="E21494" t="s">
        <v>765</v>
      </c>
      <c r="F21494">
        <v>3</v>
      </c>
      <c r="G21494" s="26">
        <v>1</v>
      </c>
    </row>
    <row r="21495" spans="1:7" hidden="1" x14ac:dyDescent="0.7">
      <c r="A21495">
        <f>IFERROR(VLOOKUP(B21495&amp;"."&amp;C21495,data_characteristics!A:F,6,FALSE),999)</f>
        <v>4</v>
      </c>
      <c r="B21495" t="s">
        <v>786</v>
      </c>
      <c r="C21495" t="s">
        <v>280</v>
      </c>
      <c r="D21495" t="s">
        <v>3992</v>
      </c>
      <c r="E21495" t="s">
        <v>765</v>
      </c>
      <c r="F21495">
        <v>4</v>
      </c>
      <c r="G21495" s="26">
        <v>3</v>
      </c>
    </row>
    <row r="21496" spans="1:7" hidden="1" x14ac:dyDescent="0.7">
      <c r="A21496">
        <f>IFERROR(VLOOKUP(B21496&amp;"."&amp;C21496,data_characteristics!A:F,6,FALSE),999)</f>
        <v>4</v>
      </c>
      <c r="B21496" t="s">
        <v>786</v>
      </c>
      <c r="C21496" t="s">
        <v>280</v>
      </c>
      <c r="D21496" t="s">
        <v>3992</v>
      </c>
      <c r="E21496" t="s">
        <v>765</v>
      </c>
      <c r="F21496">
        <v>5</v>
      </c>
      <c r="G21496" s="26">
        <v>3</v>
      </c>
    </row>
    <row r="21497" spans="1:7" hidden="1" x14ac:dyDescent="0.7">
      <c r="A21497">
        <f>IFERROR(VLOOKUP(B21497&amp;"."&amp;C21497,data_characteristics!A:F,6,FALSE),999)</f>
        <v>4</v>
      </c>
      <c r="B21497" t="s">
        <v>786</v>
      </c>
      <c r="C21497" t="s">
        <v>280</v>
      </c>
      <c r="D21497" t="s">
        <v>3992</v>
      </c>
      <c r="E21497" t="s">
        <v>765</v>
      </c>
      <c r="F21497">
        <v>6</v>
      </c>
      <c r="G21497" s="26">
        <v>3</v>
      </c>
    </row>
    <row r="21498" spans="1:7" hidden="1" x14ac:dyDescent="0.7">
      <c r="A21498">
        <f>IFERROR(VLOOKUP(B21498&amp;"."&amp;C21498,data_characteristics!A:F,6,FALSE),999)</f>
        <v>4</v>
      </c>
      <c r="B21498" t="s">
        <v>786</v>
      </c>
      <c r="C21498" t="s">
        <v>280</v>
      </c>
      <c r="D21498" t="s">
        <v>3992</v>
      </c>
      <c r="E21498" t="s">
        <v>765</v>
      </c>
      <c r="F21498">
        <v>7</v>
      </c>
      <c r="G21498" s="26">
        <v>3</v>
      </c>
    </row>
    <row r="21499" spans="1:7" hidden="1" x14ac:dyDescent="0.7">
      <c r="A21499">
        <f>IFERROR(VLOOKUP(B21499&amp;"."&amp;C21499,data_characteristics!A:F,6,FALSE),999)</f>
        <v>4</v>
      </c>
      <c r="B21499" t="s">
        <v>786</v>
      </c>
      <c r="C21499" t="s">
        <v>280</v>
      </c>
      <c r="D21499" t="s">
        <v>3992</v>
      </c>
      <c r="E21499" t="s">
        <v>765</v>
      </c>
      <c r="F21499">
        <v>8</v>
      </c>
      <c r="G21499" s="26">
        <v>3</v>
      </c>
    </row>
    <row r="21500" spans="1:7" hidden="1" x14ac:dyDescent="0.7">
      <c r="A21500">
        <f>IFERROR(VLOOKUP(B21500&amp;"."&amp;C21500,data_characteristics!A:F,6,FALSE),999)</f>
        <v>4</v>
      </c>
      <c r="B21500" t="s">
        <v>786</v>
      </c>
      <c r="C21500" t="s">
        <v>280</v>
      </c>
      <c r="D21500" t="s">
        <v>3992</v>
      </c>
      <c r="E21500" t="s">
        <v>765</v>
      </c>
      <c r="F21500">
        <v>9</v>
      </c>
      <c r="G21500" s="26">
        <v>4</v>
      </c>
    </row>
    <row r="21501" spans="1:7" hidden="1" x14ac:dyDescent="0.7">
      <c r="A21501">
        <f>IFERROR(VLOOKUP(B21501&amp;"."&amp;C21501,data_characteristics!A:F,6,FALSE),999)</f>
        <v>4</v>
      </c>
      <c r="B21501" t="s">
        <v>786</v>
      </c>
      <c r="C21501" t="s">
        <v>280</v>
      </c>
      <c r="D21501" t="s">
        <v>3992</v>
      </c>
      <c r="E21501" t="s">
        <v>765</v>
      </c>
      <c r="F21501">
        <v>10</v>
      </c>
      <c r="G21501" s="26">
        <v>5</v>
      </c>
    </row>
    <row r="21502" spans="1:7" hidden="1" x14ac:dyDescent="0.7">
      <c r="A21502">
        <f>IFERROR(VLOOKUP(B21502&amp;"."&amp;C21502,data_characteristics!A:F,6,FALSE),999)</f>
        <v>4</v>
      </c>
      <c r="B21502" t="s">
        <v>786</v>
      </c>
      <c r="C21502" t="s">
        <v>280</v>
      </c>
      <c r="D21502" t="s">
        <v>3992</v>
      </c>
      <c r="E21502" t="s">
        <v>764</v>
      </c>
      <c r="F21502">
        <v>1</v>
      </c>
      <c r="G21502" s="26">
        <v>1</v>
      </c>
    </row>
    <row r="21503" spans="1:7" hidden="1" x14ac:dyDescent="0.7">
      <c r="A21503">
        <f>IFERROR(VLOOKUP(B21503&amp;"."&amp;C21503,data_characteristics!A:F,6,FALSE),999)</f>
        <v>4</v>
      </c>
      <c r="B21503" t="s">
        <v>786</v>
      </c>
      <c r="C21503" t="s">
        <v>280</v>
      </c>
      <c r="D21503" t="s">
        <v>3992</v>
      </c>
      <c r="E21503" t="s">
        <v>764</v>
      </c>
      <c r="F21503">
        <v>2</v>
      </c>
      <c r="G21503" s="26">
        <v>1</v>
      </c>
    </row>
    <row r="21504" spans="1:7" hidden="1" x14ac:dyDescent="0.7">
      <c r="A21504">
        <f>IFERROR(VLOOKUP(B21504&amp;"."&amp;C21504,data_characteristics!A:F,6,FALSE),999)</f>
        <v>4</v>
      </c>
      <c r="B21504" t="s">
        <v>786</v>
      </c>
      <c r="C21504" t="s">
        <v>280</v>
      </c>
      <c r="D21504" t="s">
        <v>3992</v>
      </c>
      <c r="E21504" t="s">
        <v>764</v>
      </c>
      <c r="F21504">
        <v>3</v>
      </c>
      <c r="G21504" s="26">
        <v>2.1492809620000002</v>
      </c>
    </row>
    <row r="21505" spans="1:7" hidden="1" x14ac:dyDescent="0.7">
      <c r="A21505">
        <f>IFERROR(VLOOKUP(B21505&amp;"."&amp;C21505,data_characteristics!A:F,6,FALSE),999)</f>
        <v>4</v>
      </c>
      <c r="B21505" t="s">
        <v>786</v>
      </c>
      <c r="C21505" t="s">
        <v>280</v>
      </c>
      <c r="D21505" t="s">
        <v>3992</v>
      </c>
      <c r="E21505" t="s">
        <v>764</v>
      </c>
      <c r="F21505">
        <v>4</v>
      </c>
      <c r="G21505" s="26">
        <v>3</v>
      </c>
    </row>
    <row r="21506" spans="1:7" hidden="1" x14ac:dyDescent="0.7">
      <c r="A21506">
        <f>IFERROR(VLOOKUP(B21506&amp;"."&amp;C21506,data_characteristics!A:F,6,FALSE),999)</f>
        <v>4</v>
      </c>
      <c r="B21506" t="s">
        <v>786</v>
      </c>
      <c r="C21506" t="s">
        <v>280</v>
      </c>
      <c r="D21506" t="s">
        <v>3992</v>
      </c>
      <c r="E21506" t="s">
        <v>764</v>
      </c>
      <c r="F21506">
        <v>5</v>
      </c>
      <c r="G21506" s="26">
        <v>3</v>
      </c>
    </row>
    <row r="21507" spans="1:7" hidden="1" x14ac:dyDescent="0.7">
      <c r="A21507">
        <f>IFERROR(VLOOKUP(B21507&amp;"."&amp;C21507,data_characteristics!A:F,6,FALSE),999)</f>
        <v>4</v>
      </c>
      <c r="B21507" t="s">
        <v>786</v>
      </c>
      <c r="C21507" t="s">
        <v>280</v>
      </c>
      <c r="D21507" t="s">
        <v>3992</v>
      </c>
      <c r="E21507" t="s">
        <v>764</v>
      </c>
      <c r="F21507">
        <v>6</v>
      </c>
      <c r="G21507" s="26">
        <v>3</v>
      </c>
    </row>
    <row r="21508" spans="1:7" hidden="1" x14ac:dyDescent="0.7">
      <c r="A21508">
        <f>IFERROR(VLOOKUP(B21508&amp;"."&amp;C21508,data_characteristics!A:F,6,FALSE),999)</f>
        <v>4</v>
      </c>
      <c r="B21508" t="s">
        <v>786</v>
      </c>
      <c r="C21508" t="s">
        <v>280</v>
      </c>
      <c r="D21508" t="s">
        <v>3992</v>
      </c>
      <c r="E21508" t="s">
        <v>764</v>
      </c>
      <c r="F21508">
        <v>7</v>
      </c>
      <c r="G21508" s="26">
        <v>3</v>
      </c>
    </row>
    <row r="21509" spans="1:7" hidden="1" x14ac:dyDescent="0.7">
      <c r="A21509">
        <f>IFERROR(VLOOKUP(B21509&amp;"."&amp;C21509,data_characteristics!A:F,6,FALSE),999)</f>
        <v>4</v>
      </c>
      <c r="B21509" t="s">
        <v>786</v>
      </c>
      <c r="C21509" t="s">
        <v>280</v>
      </c>
      <c r="D21509" t="s">
        <v>3992</v>
      </c>
      <c r="E21509" t="s">
        <v>764</v>
      </c>
      <c r="F21509">
        <v>8</v>
      </c>
      <c r="G21509" s="26">
        <v>3.9890534450000001</v>
      </c>
    </row>
    <row r="21510" spans="1:7" hidden="1" x14ac:dyDescent="0.7">
      <c r="A21510">
        <f>IFERROR(VLOOKUP(B21510&amp;"."&amp;C21510,data_characteristics!A:F,6,FALSE),999)</f>
        <v>4</v>
      </c>
      <c r="B21510" t="s">
        <v>786</v>
      </c>
      <c r="C21510" t="s">
        <v>280</v>
      </c>
      <c r="D21510" t="s">
        <v>3992</v>
      </c>
      <c r="E21510" t="s">
        <v>764</v>
      </c>
      <c r="F21510">
        <v>9</v>
      </c>
      <c r="G21510" s="26">
        <v>4.2330149190000004</v>
      </c>
    </row>
    <row r="21511" spans="1:7" hidden="1" x14ac:dyDescent="0.7">
      <c r="A21511">
        <f>IFERROR(VLOOKUP(B21511&amp;"."&amp;C21511,data_characteristics!A:F,6,FALSE),999)</f>
        <v>4</v>
      </c>
      <c r="B21511" t="s">
        <v>786</v>
      </c>
      <c r="C21511" t="s">
        <v>280</v>
      </c>
      <c r="D21511" t="s">
        <v>3992</v>
      </c>
      <c r="E21511" t="s">
        <v>764</v>
      </c>
      <c r="F21511">
        <v>10</v>
      </c>
      <c r="G21511" s="26">
        <v>6.2692926910000004</v>
      </c>
    </row>
    <row r="21512" spans="1:7" hidden="1" x14ac:dyDescent="0.7">
      <c r="A21512">
        <f>IFERROR(VLOOKUP(B21512&amp;"."&amp;C21512,data_characteristics!A:F,6,FALSE),999)</f>
        <v>4</v>
      </c>
      <c r="B21512" t="s">
        <v>786</v>
      </c>
      <c r="C21512" t="s">
        <v>280</v>
      </c>
      <c r="D21512" t="s">
        <v>3992</v>
      </c>
      <c r="E21512" t="s">
        <v>760</v>
      </c>
      <c r="F21512">
        <v>1</v>
      </c>
      <c r="G21512" s="26">
        <v>1</v>
      </c>
    </row>
    <row r="21513" spans="1:7" hidden="1" x14ac:dyDescent="0.7">
      <c r="A21513">
        <f>IFERROR(VLOOKUP(B21513&amp;"."&amp;C21513,data_characteristics!A:F,6,FALSE),999)</f>
        <v>4</v>
      </c>
      <c r="B21513" t="s">
        <v>786</v>
      </c>
      <c r="C21513" t="s">
        <v>280</v>
      </c>
      <c r="D21513" t="s">
        <v>3992</v>
      </c>
      <c r="E21513" t="s">
        <v>760</v>
      </c>
      <c r="F21513">
        <v>2</v>
      </c>
      <c r="G21513" s="26">
        <v>1</v>
      </c>
    </row>
    <row r="21514" spans="1:7" hidden="1" x14ac:dyDescent="0.7">
      <c r="A21514">
        <f>IFERROR(VLOOKUP(B21514&amp;"."&amp;C21514,data_characteristics!A:F,6,FALSE),999)</f>
        <v>4</v>
      </c>
      <c r="B21514" t="s">
        <v>786</v>
      </c>
      <c r="C21514" t="s">
        <v>280</v>
      </c>
      <c r="D21514" t="s">
        <v>3992</v>
      </c>
      <c r="E21514" t="s">
        <v>760</v>
      </c>
      <c r="F21514">
        <v>3</v>
      </c>
      <c r="G21514" s="26">
        <v>3</v>
      </c>
    </row>
    <row r="21515" spans="1:7" hidden="1" x14ac:dyDescent="0.7">
      <c r="A21515">
        <f>IFERROR(VLOOKUP(B21515&amp;"."&amp;C21515,data_characteristics!A:F,6,FALSE),999)</f>
        <v>4</v>
      </c>
      <c r="B21515" t="s">
        <v>786</v>
      </c>
      <c r="C21515" t="s">
        <v>280</v>
      </c>
      <c r="D21515" t="s">
        <v>3992</v>
      </c>
      <c r="E21515" t="s">
        <v>760</v>
      </c>
      <c r="F21515">
        <v>4</v>
      </c>
      <c r="G21515" s="26">
        <v>3</v>
      </c>
    </row>
    <row r="21516" spans="1:7" hidden="1" x14ac:dyDescent="0.7">
      <c r="A21516">
        <f>IFERROR(VLOOKUP(B21516&amp;"."&amp;C21516,data_characteristics!A:F,6,FALSE),999)</f>
        <v>4</v>
      </c>
      <c r="B21516" t="s">
        <v>786</v>
      </c>
      <c r="C21516" t="s">
        <v>280</v>
      </c>
      <c r="D21516" t="s">
        <v>3992</v>
      </c>
      <c r="E21516" t="s">
        <v>760</v>
      </c>
      <c r="F21516">
        <v>5</v>
      </c>
      <c r="G21516" s="26">
        <v>3</v>
      </c>
    </row>
    <row r="21517" spans="1:7" hidden="1" x14ac:dyDescent="0.7">
      <c r="A21517">
        <f>IFERROR(VLOOKUP(B21517&amp;"."&amp;C21517,data_characteristics!A:F,6,FALSE),999)</f>
        <v>4</v>
      </c>
      <c r="B21517" t="s">
        <v>786</v>
      </c>
      <c r="C21517" t="s">
        <v>280</v>
      </c>
      <c r="D21517" t="s">
        <v>3992</v>
      </c>
      <c r="E21517" t="s">
        <v>760</v>
      </c>
      <c r="F21517">
        <v>6</v>
      </c>
      <c r="G21517" s="26">
        <v>3</v>
      </c>
    </row>
    <row r="21518" spans="1:7" hidden="1" x14ac:dyDescent="0.7">
      <c r="A21518">
        <f>IFERROR(VLOOKUP(B21518&amp;"."&amp;C21518,data_characteristics!A:F,6,FALSE),999)</f>
        <v>4</v>
      </c>
      <c r="B21518" t="s">
        <v>786</v>
      </c>
      <c r="C21518" t="s">
        <v>280</v>
      </c>
      <c r="D21518" t="s">
        <v>3992</v>
      </c>
      <c r="E21518" t="s">
        <v>760</v>
      </c>
      <c r="F21518">
        <v>7</v>
      </c>
      <c r="G21518" s="26">
        <v>3</v>
      </c>
    </row>
    <row r="21519" spans="1:7" hidden="1" x14ac:dyDescent="0.7">
      <c r="A21519">
        <f>IFERROR(VLOOKUP(B21519&amp;"."&amp;C21519,data_characteristics!A:F,6,FALSE),999)</f>
        <v>4</v>
      </c>
      <c r="B21519" t="s">
        <v>786</v>
      </c>
      <c r="C21519" t="s">
        <v>280</v>
      </c>
      <c r="D21519" t="s">
        <v>3992</v>
      </c>
      <c r="E21519" t="s">
        <v>760</v>
      </c>
      <c r="F21519">
        <v>8</v>
      </c>
      <c r="G21519" s="26">
        <v>4</v>
      </c>
    </row>
    <row r="21520" spans="1:7" hidden="1" x14ac:dyDescent="0.7">
      <c r="A21520">
        <f>IFERROR(VLOOKUP(B21520&amp;"."&amp;C21520,data_characteristics!A:F,6,FALSE),999)</f>
        <v>4</v>
      </c>
      <c r="B21520" t="s">
        <v>786</v>
      </c>
      <c r="C21520" t="s">
        <v>280</v>
      </c>
      <c r="D21520" t="s">
        <v>3992</v>
      </c>
      <c r="E21520" t="s">
        <v>760</v>
      </c>
      <c r="F21520">
        <v>9</v>
      </c>
      <c r="G21520" s="26">
        <v>5</v>
      </c>
    </row>
    <row r="21521" spans="1:9" hidden="1" x14ac:dyDescent="0.7">
      <c r="A21521">
        <f>IFERROR(VLOOKUP(B21521&amp;"."&amp;C21521,data_characteristics!A:F,6,FALSE),999)</f>
        <v>4</v>
      </c>
      <c r="B21521" t="s">
        <v>786</v>
      </c>
      <c r="C21521" t="s">
        <v>280</v>
      </c>
      <c r="D21521" t="s">
        <v>3992</v>
      </c>
      <c r="E21521" t="s">
        <v>760</v>
      </c>
      <c r="F21521">
        <v>10</v>
      </c>
      <c r="G21521" s="26">
        <v>7</v>
      </c>
    </row>
    <row r="21522" spans="1:9" hidden="1" x14ac:dyDescent="0.7">
      <c r="A21522">
        <f>IFERROR(VLOOKUP(B21522&amp;"."&amp;C21522,data_characteristics!A:F,6,FALSE),999)</f>
        <v>4</v>
      </c>
      <c r="B21522" t="s">
        <v>786</v>
      </c>
      <c r="C21522" t="s">
        <v>280</v>
      </c>
      <c r="D21522" t="s">
        <v>3992</v>
      </c>
      <c r="E21522" t="s">
        <v>772</v>
      </c>
      <c r="F21522">
        <v>0</v>
      </c>
      <c r="G21522" s="26">
        <v>0</v>
      </c>
    </row>
    <row r="21523" spans="1:9" hidden="1" x14ac:dyDescent="0.7">
      <c r="A21523">
        <f>IFERROR(VLOOKUP(B21523&amp;"."&amp;C21523,data_characteristics!A:F,6,FALSE),999)</f>
        <v>4</v>
      </c>
      <c r="B21523" t="s">
        <v>786</v>
      </c>
      <c r="C21523" t="s">
        <v>280</v>
      </c>
      <c r="D21523" t="s">
        <v>3992</v>
      </c>
      <c r="E21523" t="s">
        <v>771</v>
      </c>
      <c r="F21523">
        <v>0</v>
      </c>
      <c r="G21523" s="26">
        <v>0</v>
      </c>
    </row>
    <row r="21524" spans="1:9" hidden="1" x14ac:dyDescent="0.7">
      <c r="A21524">
        <f>IFERROR(VLOOKUP(B21524&amp;"."&amp;C21524,data_characteristics!A:F,6,FALSE),999)</f>
        <v>4</v>
      </c>
      <c r="B21524" t="s">
        <v>786</v>
      </c>
      <c r="C21524" t="s">
        <v>280</v>
      </c>
      <c r="D21524" t="s">
        <v>3992</v>
      </c>
      <c r="E21524" t="s">
        <v>781</v>
      </c>
      <c r="F21524">
        <v>1</v>
      </c>
      <c r="G21524" s="26">
        <v>3</v>
      </c>
      <c r="H21524">
        <v>42489</v>
      </c>
      <c r="I21524" t="s">
        <v>3551</v>
      </c>
    </row>
    <row r="21525" spans="1:9" hidden="1" x14ac:dyDescent="0.7">
      <c r="A21525">
        <f>IFERROR(VLOOKUP(B21525&amp;"."&amp;C21525,data_characteristics!A:F,6,FALSE),999)</f>
        <v>4</v>
      </c>
      <c r="B21525" t="s">
        <v>786</v>
      </c>
      <c r="C21525" t="s">
        <v>280</v>
      </c>
      <c r="D21525" t="s">
        <v>3992</v>
      </c>
      <c r="E21525" t="s">
        <v>781</v>
      </c>
      <c r="F21525">
        <v>2</v>
      </c>
      <c r="G21525" s="26">
        <v>1</v>
      </c>
      <c r="H21525">
        <v>22360</v>
      </c>
      <c r="I21525" t="s">
        <v>3549</v>
      </c>
    </row>
    <row r="21526" spans="1:9" hidden="1" x14ac:dyDescent="0.7">
      <c r="A21526">
        <f>IFERROR(VLOOKUP(B21526&amp;"."&amp;C21526,data_characteristics!A:F,6,FALSE),999)</f>
        <v>4</v>
      </c>
      <c r="B21526" t="s">
        <v>786</v>
      </c>
      <c r="C21526" t="s">
        <v>280</v>
      </c>
      <c r="D21526" t="s">
        <v>3992</v>
      </c>
      <c r="E21526" t="s">
        <v>781</v>
      </c>
      <c r="F21526">
        <v>3</v>
      </c>
      <c r="G21526" s="26">
        <v>4</v>
      </c>
      <c r="H21526">
        <v>16362</v>
      </c>
      <c r="I21526" t="s">
        <v>3552</v>
      </c>
    </row>
    <row r="21527" spans="1:9" hidden="1" x14ac:dyDescent="0.7">
      <c r="A21527">
        <f>IFERROR(VLOOKUP(B21527&amp;"."&amp;C21527,data_characteristics!A:F,6,FALSE),999)</f>
        <v>4</v>
      </c>
      <c r="B21527" t="s">
        <v>786</v>
      </c>
      <c r="C21527" t="s">
        <v>280</v>
      </c>
      <c r="D21527" t="s">
        <v>3992</v>
      </c>
      <c r="E21527" t="s">
        <v>781</v>
      </c>
      <c r="F21527">
        <v>4</v>
      </c>
      <c r="G21527" s="26">
        <v>7</v>
      </c>
      <c r="H21527">
        <v>5296</v>
      </c>
      <c r="I21527" t="s">
        <v>3555</v>
      </c>
    </row>
    <row r="21528" spans="1:9" hidden="1" x14ac:dyDescent="0.7">
      <c r="A21528">
        <f>IFERROR(VLOOKUP(B21528&amp;"."&amp;C21528,data_characteristics!A:F,6,FALSE),999)</f>
        <v>4</v>
      </c>
      <c r="B21528" t="s">
        <v>786</v>
      </c>
      <c r="C21528" t="s">
        <v>280</v>
      </c>
      <c r="D21528" t="s">
        <v>3992</v>
      </c>
      <c r="E21528" t="s">
        <v>781</v>
      </c>
      <c r="F21528">
        <v>5</v>
      </c>
      <c r="G21528" s="26">
        <v>5</v>
      </c>
      <c r="H21528">
        <v>5038</v>
      </c>
      <c r="I21528" t="s">
        <v>3553</v>
      </c>
    </row>
    <row r="21529" spans="1:9" hidden="1" x14ac:dyDescent="0.7">
      <c r="A21529">
        <f>IFERROR(VLOOKUP(B21529&amp;"."&amp;C21529,data_characteristics!A:F,6,FALSE),999)</f>
        <v>4</v>
      </c>
      <c r="B21529" t="s">
        <v>786</v>
      </c>
      <c r="C21529" t="s">
        <v>280</v>
      </c>
      <c r="D21529" t="s">
        <v>3992</v>
      </c>
      <c r="E21529" t="s">
        <v>781</v>
      </c>
      <c r="F21529">
        <v>6</v>
      </c>
      <c r="G21529" s="26">
        <v>6</v>
      </c>
      <c r="H21529">
        <v>1138</v>
      </c>
      <c r="I21529" t="s">
        <v>3554</v>
      </c>
    </row>
    <row r="21530" spans="1:9" hidden="1" x14ac:dyDescent="0.7">
      <c r="A21530">
        <f>IFERROR(VLOOKUP(B21530&amp;"."&amp;C21530,data_characteristics!A:F,6,FALSE),999)</f>
        <v>4</v>
      </c>
      <c r="B21530" t="s">
        <v>786</v>
      </c>
      <c r="C21530" t="s">
        <v>280</v>
      </c>
      <c r="D21530" t="s">
        <v>3992</v>
      </c>
      <c r="E21530" t="s">
        <v>781</v>
      </c>
      <c r="F21530">
        <v>7</v>
      </c>
      <c r="G21530" s="26">
        <v>2</v>
      </c>
      <c r="H21530">
        <v>479</v>
      </c>
      <c r="I21530" t="s">
        <v>3550</v>
      </c>
    </row>
    <row r="21531" spans="1:9" hidden="1" x14ac:dyDescent="0.7">
      <c r="A21531">
        <f>IFERROR(VLOOKUP(B21531&amp;"."&amp;C21531,data_characteristics!A:F,6,FALSE),999)</f>
        <v>4</v>
      </c>
      <c r="B21531" t="s">
        <v>786</v>
      </c>
      <c r="C21531" t="s">
        <v>280</v>
      </c>
      <c r="D21531" t="s">
        <v>3992</v>
      </c>
      <c r="E21531" t="s">
        <v>781</v>
      </c>
      <c r="F21531">
        <v>8</v>
      </c>
      <c r="G21531" s="26">
        <v>11</v>
      </c>
      <c r="H21531">
        <v>16</v>
      </c>
      <c r="I21531" t="s">
        <v>3559</v>
      </c>
    </row>
    <row r="21532" spans="1:9" hidden="1" x14ac:dyDescent="0.7">
      <c r="A21532">
        <f>IFERROR(VLOOKUP(B21532&amp;"."&amp;C21532,data_characteristics!A:F,6,FALSE),999)</f>
        <v>4</v>
      </c>
      <c r="B21532" t="s">
        <v>786</v>
      </c>
      <c r="C21532" t="s">
        <v>280</v>
      </c>
      <c r="D21532" t="s">
        <v>3992</v>
      </c>
      <c r="E21532" t="s">
        <v>770</v>
      </c>
      <c r="F21532">
        <v>0</v>
      </c>
      <c r="G21532" s="26">
        <v>1.5437397776686299</v>
      </c>
    </row>
    <row r="21533" spans="1:9" hidden="1" x14ac:dyDescent="0.7">
      <c r="A21533">
        <f>IFERROR(VLOOKUP(B21533&amp;"."&amp;C21533,data_characteristics!A:F,6,FALSE),999)</f>
        <v>5</v>
      </c>
      <c r="B21533" t="s">
        <v>786</v>
      </c>
      <c r="C21533" t="s">
        <v>158</v>
      </c>
      <c r="D21533" t="s">
        <v>3992</v>
      </c>
      <c r="E21533" t="s">
        <v>4070</v>
      </c>
      <c r="F21533">
        <v>0</v>
      </c>
      <c r="G21533" s="26">
        <v>93178</v>
      </c>
    </row>
    <row r="21534" spans="1:9" hidden="1" x14ac:dyDescent="0.7">
      <c r="A21534">
        <f>IFERROR(VLOOKUP(B21534&amp;"."&amp;C21534,data_characteristics!A:F,6,FALSE),999)</f>
        <v>5</v>
      </c>
      <c r="B21534" t="s">
        <v>786</v>
      </c>
      <c r="C21534" t="s">
        <v>158</v>
      </c>
      <c r="D21534" t="s">
        <v>3992</v>
      </c>
      <c r="E21534" t="s">
        <v>769</v>
      </c>
      <c r="F21534">
        <v>0</v>
      </c>
      <c r="G21534" s="26">
        <v>1.854971827</v>
      </c>
    </row>
    <row r="21535" spans="1:9" hidden="1" x14ac:dyDescent="0.7">
      <c r="A21535">
        <f>IFERROR(VLOOKUP(B21535&amp;"."&amp;C21535,data_characteristics!A:F,6,FALSE),999)</f>
        <v>5</v>
      </c>
      <c r="B21535" t="s">
        <v>786</v>
      </c>
      <c r="C21535" t="s">
        <v>158</v>
      </c>
      <c r="D21535" t="s">
        <v>3992</v>
      </c>
      <c r="E21535" t="s">
        <v>766</v>
      </c>
      <c r="F21535">
        <v>0</v>
      </c>
      <c r="G21535" s="26">
        <v>20</v>
      </c>
    </row>
    <row r="21536" spans="1:9" hidden="1" x14ac:dyDescent="0.7">
      <c r="A21536">
        <f>IFERROR(VLOOKUP(B21536&amp;"."&amp;C21536,data_characteristics!A:F,6,FALSE),999)</f>
        <v>5</v>
      </c>
      <c r="B21536" t="s">
        <v>786</v>
      </c>
      <c r="C21536" t="s">
        <v>158</v>
      </c>
      <c r="D21536" t="s">
        <v>3992</v>
      </c>
      <c r="E21536" t="s">
        <v>775</v>
      </c>
      <c r="F21536">
        <v>0</v>
      </c>
      <c r="G21536" s="26">
        <v>3156</v>
      </c>
    </row>
    <row r="21537" spans="1:7" hidden="1" x14ac:dyDescent="0.7">
      <c r="A21537">
        <f>IFERROR(VLOOKUP(B21537&amp;"."&amp;C21537,data_characteristics!A:F,6,FALSE),999)</f>
        <v>5</v>
      </c>
      <c r="B21537" t="s">
        <v>786</v>
      </c>
      <c r="C21537" t="s">
        <v>158</v>
      </c>
      <c r="D21537" t="s">
        <v>3992</v>
      </c>
      <c r="E21537" t="s">
        <v>776</v>
      </c>
      <c r="F21537">
        <v>0</v>
      </c>
      <c r="G21537" s="26">
        <v>26</v>
      </c>
    </row>
    <row r="21538" spans="1:7" hidden="1" x14ac:dyDescent="0.7">
      <c r="A21538">
        <f>IFERROR(VLOOKUP(B21538&amp;"."&amp;C21538,data_characteristics!A:F,6,FALSE),999)</f>
        <v>5</v>
      </c>
      <c r="B21538" t="s">
        <v>786</v>
      </c>
      <c r="C21538" t="s">
        <v>158</v>
      </c>
      <c r="D21538" t="s">
        <v>3992</v>
      </c>
      <c r="E21538" t="s">
        <v>777</v>
      </c>
      <c r="F21538">
        <v>0</v>
      </c>
      <c r="G21538" s="26">
        <v>20</v>
      </c>
    </row>
    <row r="21539" spans="1:7" hidden="1" x14ac:dyDescent="0.7">
      <c r="A21539">
        <f>IFERROR(VLOOKUP(B21539&amp;"."&amp;C21539,data_characteristics!A:F,6,FALSE),999)</f>
        <v>5</v>
      </c>
      <c r="B21539" t="s">
        <v>786</v>
      </c>
      <c r="C21539" t="s">
        <v>158</v>
      </c>
      <c r="D21539" t="s">
        <v>3992</v>
      </c>
      <c r="E21539" t="s">
        <v>778</v>
      </c>
      <c r="F21539">
        <v>0</v>
      </c>
      <c r="G21539" s="26">
        <v>0</v>
      </c>
    </row>
    <row r="21540" spans="1:7" hidden="1" x14ac:dyDescent="0.7">
      <c r="A21540">
        <f>IFERROR(VLOOKUP(B21540&amp;"."&amp;C21540,data_characteristics!A:F,6,FALSE),999)</f>
        <v>5</v>
      </c>
      <c r="B21540" t="s">
        <v>786</v>
      </c>
      <c r="C21540" t="s">
        <v>158</v>
      </c>
      <c r="D21540" t="s">
        <v>3992</v>
      </c>
      <c r="E21540" t="s">
        <v>779</v>
      </c>
      <c r="F21540">
        <v>0</v>
      </c>
    </row>
    <row r="21541" spans="1:7" hidden="1" x14ac:dyDescent="0.7">
      <c r="A21541">
        <f>IFERROR(VLOOKUP(B21541&amp;"."&amp;C21541,data_characteristics!A:F,6,FALSE),999)</f>
        <v>5</v>
      </c>
      <c r="B21541" t="s">
        <v>786</v>
      </c>
      <c r="C21541" t="s">
        <v>158</v>
      </c>
      <c r="D21541" t="s">
        <v>3992</v>
      </c>
      <c r="E21541" t="s">
        <v>780</v>
      </c>
      <c r="F21541">
        <v>0</v>
      </c>
    </row>
    <row r="21542" spans="1:7" hidden="1" x14ac:dyDescent="0.7">
      <c r="A21542">
        <f>IFERROR(VLOOKUP(B21542&amp;"."&amp;C21542,data_characteristics!A:F,6,FALSE),999)</f>
        <v>5</v>
      </c>
      <c r="B21542" t="s">
        <v>786</v>
      </c>
      <c r="C21542" t="s">
        <v>158</v>
      </c>
      <c r="D21542" t="s">
        <v>3992</v>
      </c>
      <c r="E21542" t="s">
        <v>767</v>
      </c>
      <c r="F21542">
        <v>0</v>
      </c>
      <c r="G21542" s="26">
        <v>26</v>
      </c>
    </row>
    <row r="21543" spans="1:7" hidden="1" x14ac:dyDescent="0.7">
      <c r="A21543">
        <f>IFERROR(VLOOKUP(B21543&amp;"."&amp;C21543,data_characteristics!A:F,6,FALSE),999)</f>
        <v>5</v>
      </c>
      <c r="B21543" t="s">
        <v>786</v>
      </c>
      <c r="C21543" t="s">
        <v>158</v>
      </c>
      <c r="D21543" t="s">
        <v>3992</v>
      </c>
      <c r="E21543" t="s">
        <v>773</v>
      </c>
      <c r="F21543">
        <v>0</v>
      </c>
      <c r="G21543" s="26">
        <v>12</v>
      </c>
    </row>
    <row r="21544" spans="1:7" hidden="1" x14ac:dyDescent="0.7">
      <c r="A21544">
        <f>IFERROR(VLOOKUP(B21544&amp;"."&amp;C21544,data_characteristics!A:F,6,FALSE),999)</f>
        <v>5</v>
      </c>
      <c r="B21544" t="s">
        <v>786</v>
      </c>
      <c r="C21544" t="s">
        <v>158</v>
      </c>
      <c r="D21544" t="s">
        <v>3992</v>
      </c>
      <c r="E21544" t="s">
        <v>768</v>
      </c>
      <c r="F21544">
        <v>0</v>
      </c>
    </row>
    <row r="21545" spans="1:7" hidden="1" x14ac:dyDescent="0.7">
      <c r="A21545">
        <f>IFERROR(VLOOKUP(B21545&amp;"."&amp;C21545,data_characteristics!A:F,6,FALSE),999)</f>
        <v>5</v>
      </c>
      <c r="B21545" t="s">
        <v>786</v>
      </c>
      <c r="C21545" t="s">
        <v>158</v>
      </c>
      <c r="D21545" t="s">
        <v>3992</v>
      </c>
      <c r="E21545" t="s">
        <v>774</v>
      </c>
      <c r="F21545">
        <v>0</v>
      </c>
      <c r="G21545" s="26">
        <v>0</v>
      </c>
    </row>
    <row r="21546" spans="1:7" hidden="1" x14ac:dyDescent="0.7">
      <c r="A21546">
        <f>IFERROR(VLOOKUP(B21546&amp;"."&amp;C21546,data_characteristics!A:F,6,FALSE),999)</f>
        <v>5</v>
      </c>
      <c r="B21546" t="s">
        <v>786</v>
      </c>
      <c r="C21546" t="s">
        <v>158</v>
      </c>
      <c r="D21546" t="s">
        <v>3992</v>
      </c>
      <c r="E21546" t="s">
        <v>761</v>
      </c>
      <c r="F21546">
        <v>1</v>
      </c>
      <c r="G21546" s="26">
        <v>0</v>
      </c>
    </row>
    <row r="21547" spans="1:7" hidden="1" x14ac:dyDescent="0.7">
      <c r="A21547">
        <f>IFERROR(VLOOKUP(B21547&amp;"."&amp;C21547,data_characteristics!A:F,6,FALSE),999)</f>
        <v>5</v>
      </c>
      <c r="B21547" t="s">
        <v>786</v>
      </c>
      <c r="C21547" t="s">
        <v>158</v>
      </c>
      <c r="D21547" t="s">
        <v>3992</v>
      </c>
      <c r="E21547" t="s">
        <v>761</v>
      </c>
      <c r="F21547">
        <v>2</v>
      </c>
      <c r="G21547" s="26">
        <v>0</v>
      </c>
    </row>
    <row r="21548" spans="1:7" hidden="1" x14ac:dyDescent="0.7">
      <c r="A21548">
        <f>IFERROR(VLOOKUP(B21548&amp;"."&amp;C21548,data_characteristics!A:F,6,FALSE),999)</f>
        <v>5</v>
      </c>
      <c r="B21548" t="s">
        <v>786</v>
      </c>
      <c r="C21548" t="s">
        <v>158</v>
      </c>
      <c r="D21548" t="s">
        <v>3992</v>
      </c>
      <c r="E21548" t="s">
        <v>761</v>
      </c>
      <c r="F21548">
        <v>3</v>
      </c>
      <c r="G21548" s="26">
        <v>0</v>
      </c>
    </row>
    <row r="21549" spans="1:7" hidden="1" x14ac:dyDescent="0.7">
      <c r="A21549">
        <f>IFERROR(VLOOKUP(B21549&amp;"."&amp;C21549,data_characteristics!A:F,6,FALSE),999)</f>
        <v>5</v>
      </c>
      <c r="B21549" t="s">
        <v>786</v>
      </c>
      <c r="C21549" t="s">
        <v>158</v>
      </c>
      <c r="D21549" t="s">
        <v>3992</v>
      </c>
      <c r="E21549" t="s">
        <v>761</v>
      </c>
      <c r="F21549">
        <v>4</v>
      </c>
      <c r="G21549" s="26">
        <v>0</v>
      </c>
    </row>
    <row r="21550" spans="1:7" hidden="1" x14ac:dyDescent="0.7">
      <c r="A21550">
        <f>IFERROR(VLOOKUP(B21550&amp;"."&amp;C21550,data_characteristics!A:F,6,FALSE),999)</f>
        <v>5</v>
      </c>
      <c r="B21550" t="s">
        <v>786</v>
      </c>
      <c r="C21550" t="s">
        <v>158</v>
      </c>
      <c r="D21550" t="s">
        <v>3992</v>
      </c>
      <c r="E21550" t="s">
        <v>761</v>
      </c>
      <c r="F21550">
        <v>5</v>
      </c>
      <c r="G21550" s="26">
        <v>0</v>
      </c>
    </row>
    <row r="21551" spans="1:7" hidden="1" x14ac:dyDescent="0.7">
      <c r="A21551">
        <f>IFERROR(VLOOKUP(B21551&amp;"."&amp;C21551,data_characteristics!A:F,6,FALSE),999)</f>
        <v>5</v>
      </c>
      <c r="B21551" t="s">
        <v>786</v>
      </c>
      <c r="C21551" t="s">
        <v>158</v>
      </c>
      <c r="D21551" t="s">
        <v>3992</v>
      </c>
      <c r="E21551" t="s">
        <v>761</v>
      </c>
      <c r="F21551">
        <v>6</v>
      </c>
      <c r="G21551" s="26">
        <v>0</v>
      </c>
    </row>
    <row r="21552" spans="1:7" hidden="1" x14ac:dyDescent="0.7">
      <c r="A21552">
        <f>IFERROR(VLOOKUP(B21552&amp;"."&amp;C21552,data_characteristics!A:F,6,FALSE),999)</f>
        <v>5</v>
      </c>
      <c r="B21552" t="s">
        <v>786</v>
      </c>
      <c r="C21552" t="s">
        <v>158</v>
      </c>
      <c r="D21552" t="s">
        <v>3992</v>
      </c>
      <c r="E21552" t="s">
        <v>761</v>
      </c>
      <c r="F21552">
        <v>7</v>
      </c>
      <c r="G21552" s="26">
        <v>0</v>
      </c>
    </row>
    <row r="21553" spans="1:7" hidden="1" x14ac:dyDescent="0.7">
      <c r="A21553">
        <f>IFERROR(VLOOKUP(B21553&amp;"."&amp;C21553,data_characteristics!A:F,6,FALSE),999)</f>
        <v>5</v>
      </c>
      <c r="B21553" t="s">
        <v>786</v>
      </c>
      <c r="C21553" t="s">
        <v>158</v>
      </c>
      <c r="D21553" t="s">
        <v>3992</v>
      </c>
      <c r="E21553" t="s">
        <v>761</v>
      </c>
      <c r="F21553">
        <v>8</v>
      </c>
      <c r="G21553" s="26">
        <v>2.459004078</v>
      </c>
    </row>
    <row r="21554" spans="1:7" hidden="1" x14ac:dyDescent="0.7">
      <c r="A21554">
        <f>IFERROR(VLOOKUP(B21554&amp;"."&amp;C21554,data_characteristics!A:F,6,FALSE),999)</f>
        <v>5</v>
      </c>
      <c r="B21554" t="s">
        <v>786</v>
      </c>
      <c r="C21554" t="s">
        <v>158</v>
      </c>
      <c r="D21554" t="s">
        <v>3992</v>
      </c>
      <c r="E21554" t="s">
        <v>761</v>
      </c>
      <c r="F21554">
        <v>9</v>
      </c>
      <c r="G21554" s="26">
        <v>3.930449716</v>
      </c>
    </row>
    <row r="21555" spans="1:7" hidden="1" x14ac:dyDescent="0.7">
      <c r="A21555">
        <f>IFERROR(VLOOKUP(B21555&amp;"."&amp;C21555,data_characteristics!A:F,6,FALSE),999)</f>
        <v>5</v>
      </c>
      <c r="B21555" t="s">
        <v>786</v>
      </c>
      <c r="C21555" t="s">
        <v>158</v>
      </c>
      <c r="D21555" t="s">
        <v>3992</v>
      </c>
      <c r="E21555" t="s">
        <v>761</v>
      </c>
      <c r="F21555">
        <v>10</v>
      </c>
      <c r="G21555" s="26">
        <v>12.160996029</v>
      </c>
    </row>
    <row r="21556" spans="1:7" hidden="1" x14ac:dyDescent="0.7">
      <c r="A21556">
        <f>IFERROR(VLOOKUP(B21556&amp;"."&amp;C21556,data_characteristics!A:F,6,FALSE),999)</f>
        <v>5</v>
      </c>
      <c r="B21556" t="s">
        <v>786</v>
      </c>
      <c r="C21556" t="s">
        <v>158</v>
      </c>
      <c r="D21556" t="s">
        <v>3992</v>
      </c>
      <c r="E21556" t="s">
        <v>763</v>
      </c>
      <c r="F21556">
        <v>1</v>
      </c>
      <c r="G21556" s="26">
        <v>0</v>
      </c>
    </row>
    <row r="21557" spans="1:7" hidden="1" x14ac:dyDescent="0.7">
      <c r="A21557">
        <f>IFERROR(VLOOKUP(B21557&amp;"."&amp;C21557,data_characteristics!A:F,6,FALSE),999)</f>
        <v>5</v>
      </c>
      <c r="B21557" t="s">
        <v>786</v>
      </c>
      <c r="C21557" t="s">
        <v>158</v>
      </c>
      <c r="D21557" t="s">
        <v>3992</v>
      </c>
      <c r="E21557" t="s">
        <v>763</v>
      </c>
      <c r="F21557">
        <v>2</v>
      </c>
      <c r="G21557" s="26">
        <v>0</v>
      </c>
    </row>
    <row r="21558" spans="1:7" hidden="1" x14ac:dyDescent="0.7">
      <c r="A21558">
        <f>IFERROR(VLOOKUP(B21558&amp;"."&amp;C21558,data_characteristics!A:F,6,FALSE),999)</f>
        <v>5</v>
      </c>
      <c r="B21558" t="s">
        <v>786</v>
      </c>
      <c r="C21558" t="s">
        <v>158</v>
      </c>
      <c r="D21558" t="s">
        <v>3992</v>
      </c>
      <c r="E21558" t="s">
        <v>763</v>
      </c>
      <c r="F21558">
        <v>3</v>
      </c>
      <c r="G21558" s="26">
        <v>0</v>
      </c>
    </row>
    <row r="21559" spans="1:7" hidden="1" x14ac:dyDescent="0.7">
      <c r="A21559">
        <f>IFERROR(VLOOKUP(B21559&amp;"."&amp;C21559,data_characteristics!A:F,6,FALSE),999)</f>
        <v>5</v>
      </c>
      <c r="B21559" t="s">
        <v>786</v>
      </c>
      <c r="C21559" t="s">
        <v>158</v>
      </c>
      <c r="D21559" t="s">
        <v>3992</v>
      </c>
      <c r="E21559" t="s">
        <v>763</v>
      </c>
      <c r="F21559">
        <v>4</v>
      </c>
      <c r="G21559" s="26">
        <v>0</v>
      </c>
    </row>
    <row r="21560" spans="1:7" hidden="1" x14ac:dyDescent="0.7">
      <c r="A21560">
        <f>IFERROR(VLOOKUP(B21560&amp;"."&amp;C21560,data_characteristics!A:F,6,FALSE),999)</f>
        <v>5</v>
      </c>
      <c r="B21560" t="s">
        <v>786</v>
      </c>
      <c r="C21560" t="s">
        <v>158</v>
      </c>
      <c r="D21560" t="s">
        <v>3992</v>
      </c>
      <c r="E21560" t="s">
        <v>763</v>
      </c>
      <c r="F21560">
        <v>5</v>
      </c>
      <c r="G21560" s="26">
        <v>0</v>
      </c>
    </row>
    <row r="21561" spans="1:7" hidden="1" x14ac:dyDescent="0.7">
      <c r="A21561">
        <f>IFERROR(VLOOKUP(B21561&amp;"."&amp;C21561,data_characteristics!A:F,6,FALSE),999)</f>
        <v>5</v>
      </c>
      <c r="B21561" t="s">
        <v>786</v>
      </c>
      <c r="C21561" t="s">
        <v>158</v>
      </c>
      <c r="D21561" t="s">
        <v>3992</v>
      </c>
      <c r="E21561" t="s">
        <v>763</v>
      </c>
      <c r="F21561">
        <v>6</v>
      </c>
      <c r="G21561" s="26">
        <v>0</v>
      </c>
    </row>
    <row r="21562" spans="1:7" hidden="1" x14ac:dyDescent="0.7">
      <c r="A21562">
        <f>IFERROR(VLOOKUP(B21562&amp;"."&amp;C21562,data_characteristics!A:F,6,FALSE),999)</f>
        <v>5</v>
      </c>
      <c r="B21562" t="s">
        <v>786</v>
      </c>
      <c r="C21562" t="s">
        <v>158</v>
      </c>
      <c r="D21562" t="s">
        <v>3992</v>
      </c>
      <c r="E21562" t="s">
        <v>763</v>
      </c>
      <c r="F21562">
        <v>7</v>
      </c>
      <c r="G21562" s="26">
        <v>0</v>
      </c>
    </row>
    <row r="21563" spans="1:7" hidden="1" x14ac:dyDescent="0.7">
      <c r="A21563">
        <f>IFERROR(VLOOKUP(B21563&amp;"."&amp;C21563,data_characteristics!A:F,6,FALSE),999)</f>
        <v>5</v>
      </c>
      <c r="B21563" t="s">
        <v>786</v>
      </c>
      <c r="C21563" t="s">
        <v>158</v>
      </c>
      <c r="D21563" t="s">
        <v>3992</v>
      </c>
      <c r="E21563" t="s">
        <v>763</v>
      </c>
      <c r="F21563">
        <v>8</v>
      </c>
      <c r="G21563" s="26">
        <v>3</v>
      </c>
    </row>
    <row r="21564" spans="1:7" hidden="1" x14ac:dyDescent="0.7">
      <c r="A21564">
        <f>IFERROR(VLOOKUP(B21564&amp;"."&amp;C21564,data_characteristics!A:F,6,FALSE),999)</f>
        <v>5</v>
      </c>
      <c r="B21564" t="s">
        <v>786</v>
      </c>
      <c r="C21564" t="s">
        <v>158</v>
      </c>
      <c r="D21564" t="s">
        <v>3992</v>
      </c>
      <c r="E21564" t="s">
        <v>763</v>
      </c>
      <c r="F21564">
        <v>9</v>
      </c>
      <c r="G21564" s="26">
        <v>6</v>
      </c>
    </row>
    <row r="21565" spans="1:7" hidden="1" x14ac:dyDescent="0.7">
      <c r="A21565">
        <f>IFERROR(VLOOKUP(B21565&amp;"."&amp;C21565,data_characteristics!A:F,6,FALSE),999)</f>
        <v>5</v>
      </c>
      <c r="B21565" t="s">
        <v>786</v>
      </c>
      <c r="C21565" t="s">
        <v>158</v>
      </c>
      <c r="D21565" t="s">
        <v>3992</v>
      </c>
      <c r="E21565" t="s">
        <v>763</v>
      </c>
      <c r="F21565">
        <v>10</v>
      </c>
      <c r="G21565" s="26">
        <v>26</v>
      </c>
    </row>
    <row r="21566" spans="1:7" hidden="1" x14ac:dyDescent="0.7">
      <c r="A21566">
        <f>IFERROR(VLOOKUP(B21566&amp;"."&amp;C21566,data_characteristics!A:F,6,FALSE),999)</f>
        <v>5</v>
      </c>
      <c r="B21566" t="s">
        <v>786</v>
      </c>
      <c r="C21566" t="s">
        <v>158</v>
      </c>
      <c r="D21566" t="s">
        <v>3992</v>
      </c>
      <c r="E21566" t="s">
        <v>765</v>
      </c>
      <c r="F21566">
        <v>1</v>
      </c>
    </row>
    <row r="21567" spans="1:7" hidden="1" x14ac:dyDescent="0.7">
      <c r="A21567">
        <f>IFERROR(VLOOKUP(B21567&amp;"."&amp;C21567,data_characteristics!A:F,6,FALSE),999)</f>
        <v>5</v>
      </c>
      <c r="B21567" t="s">
        <v>786</v>
      </c>
      <c r="C21567" t="s">
        <v>158</v>
      </c>
      <c r="D21567" t="s">
        <v>3992</v>
      </c>
      <c r="E21567" t="s">
        <v>765</v>
      </c>
      <c r="F21567">
        <v>2</v>
      </c>
      <c r="G21567" s="26">
        <v>0</v>
      </c>
    </row>
    <row r="21568" spans="1:7" hidden="1" x14ac:dyDescent="0.7">
      <c r="A21568">
        <f>IFERROR(VLOOKUP(B21568&amp;"."&amp;C21568,data_characteristics!A:F,6,FALSE),999)</f>
        <v>5</v>
      </c>
      <c r="B21568" t="s">
        <v>786</v>
      </c>
      <c r="C21568" t="s">
        <v>158</v>
      </c>
      <c r="D21568" t="s">
        <v>3992</v>
      </c>
      <c r="E21568" t="s">
        <v>765</v>
      </c>
      <c r="F21568">
        <v>3</v>
      </c>
      <c r="G21568" s="26">
        <v>0</v>
      </c>
    </row>
    <row r="21569" spans="1:7" hidden="1" x14ac:dyDescent="0.7">
      <c r="A21569">
        <f>IFERROR(VLOOKUP(B21569&amp;"."&amp;C21569,data_characteristics!A:F,6,FALSE),999)</f>
        <v>5</v>
      </c>
      <c r="B21569" t="s">
        <v>786</v>
      </c>
      <c r="C21569" t="s">
        <v>158</v>
      </c>
      <c r="D21569" t="s">
        <v>3992</v>
      </c>
      <c r="E21569" t="s">
        <v>765</v>
      </c>
      <c r="F21569">
        <v>4</v>
      </c>
      <c r="G21569" s="26">
        <v>0</v>
      </c>
    </row>
    <row r="21570" spans="1:7" hidden="1" x14ac:dyDescent="0.7">
      <c r="A21570">
        <f>IFERROR(VLOOKUP(B21570&amp;"."&amp;C21570,data_characteristics!A:F,6,FALSE),999)</f>
        <v>5</v>
      </c>
      <c r="B21570" t="s">
        <v>786</v>
      </c>
      <c r="C21570" t="s">
        <v>158</v>
      </c>
      <c r="D21570" t="s">
        <v>3992</v>
      </c>
      <c r="E21570" t="s">
        <v>765</v>
      </c>
      <c r="F21570">
        <v>5</v>
      </c>
      <c r="G21570" s="26">
        <v>0</v>
      </c>
    </row>
    <row r="21571" spans="1:7" hidden="1" x14ac:dyDescent="0.7">
      <c r="A21571">
        <f>IFERROR(VLOOKUP(B21571&amp;"."&amp;C21571,data_characteristics!A:F,6,FALSE),999)</f>
        <v>5</v>
      </c>
      <c r="B21571" t="s">
        <v>786</v>
      </c>
      <c r="C21571" t="s">
        <v>158</v>
      </c>
      <c r="D21571" t="s">
        <v>3992</v>
      </c>
      <c r="E21571" t="s">
        <v>765</v>
      </c>
      <c r="F21571">
        <v>6</v>
      </c>
      <c r="G21571" s="26">
        <v>0</v>
      </c>
    </row>
    <row r="21572" spans="1:7" hidden="1" x14ac:dyDescent="0.7">
      <c r="A21572">
        <f>IFERROR(VLOOKUP(B21572&amp;"."&amp;C21572,data_characteristics!A:F,6,FALSE),999)</f>
        <v>5</v>
      </c>
      <c r="B21572" t="s">
        <v>786</v>
      </c>
      <c r="C21572" t="s">
        <v>158</v>
      </c>
      <c r="D21572" t="s">
        <v>3992</v>
      </c>
      <c r="E21572" t="s">
        <v>765</v>
      </c>
      <c r="F21572">
        <v>7</v>
      </c>
      <c r="G21572" s="26">
        <v>0</v>
      </c>
    </row>
    <row r="21573" spans="1:7" hidden="1" x14ac:dyDescent="0.7">
      <c r="A21573">
        <f>IFERROR(VLOOKUP(B21573&amp;"."&amp;C21573,data_characteristics!A:F,6,FALSE),999)</f>
        <v>5</v>
      </c>
      <c r="B21573" t="s">
        <v>786</v>
      </c>
      <c r="C21573" t="s">
        <v>158</v>
      </c>
      <c r="D21573" t="s">
        <v>3992</v>
      </c>
      <c r="E21573" t="s">
        <v>765</v>
      </c>
      <c r="F21573">
        <v>8</v>
      </c>
      <c r="G21573" s="26">
        <v>0</v>
      </c>
    </row>
    <row r="21574" spans="1:7" hidden="1" x14ac:dyDescent="0.7">
      <c r="A21574">
        <f>IFERROR(VLOOKUP(B21574&amp;"."&amp;C21574,data_characteristics!A:F,6,FALSE),999)</f>
        <v>5</v>
      </c>
      <c r="B21574" t="s">
        <v>786</v>
      </c>
      <c r="C21574" t="s">
        <v>158</v>
      </c>
      <c r="D21574" t="s">
        <v>3992</v>
      </c>
      <c r="E21574" t="s">
        <v>765</v>
      </c>
      <c r="F21574">
        <v>9</v>
      </c>
      <c r="G21574" s="26">
        <v>3</v>
      </c>
    </row>
    <row r="21575" spans="1:7" hidden="1" x14ac:dyDescent="0.7">
      <c r="A21575">
        <f>IFERROR(VLOOKUP(B21575&amp;"."&amp;C21575,data_characteristics!A:F,6,FALSE),999)</f>
        <v>5</v>
      </c>
      <c r="B21575" t="s">
        <v>786</v>
      </c>
      <c r="C21575" t="s">
        <v>158</v>
      </c>
      <c r="D21575" t="s">
        <v>3992</v>
      </c>
      <c r="E21575" t="s">
        <v>765</v>
      </c>
      <c r="F21575">
        <v>10</v>
      </c>
      <c r="G21575" s="26">
        <v>6</v>
      </c>
    </row>
    <row r="21576" spans="1:7" hidden="1" x14ac:dyDescent="0.7">
      <c r="A21576">
        <f>IFERROR(VLOOKUP(B21576&amp;"."&amp;C21576,data_characteristics!A:F,6,FALSE),999)</f>
        <v>5</v>
      </c>
      <c r="B21576" t="s">
        <v>786</v>
      </c>
      <c r="C21576" t="s">
        <v>158</v>
      </c>
      <c r="D21576" t="s">
        <v>3992</v>
      </c>
      <c r="E21576" t="s">
        <v>764</v>
      </c>
      <c r="F21576">
        <v>1</v>
      </c>
      <c r="G21576" s="26">
        <v>0</v>
      </c>
    </row>
    <row r="21577" spans="1:7" hidden="1" x14ac:dyDescent="0.7">
      <c r="A21577">
        <f>IFERROR(VLOOKUP(B21577&amp;"."&amp;C21577,data_characteristics!A:F,6,FALSE),999)</f>
        <v>5</v>
      </c>
      <c r="B21577" t="s">
        <v>786</v>
      </c>
      <c r="C21577" t="s">
        <v>158</v>
      </c>
      <c r="D21577" t="s">
        <v>3992</v>
      </c>
      <c r="E21577" t="s">
        <v>764</v>
      </c>
      <c r="F21577">
        <v>2</v>
      </c>
      <c r="G21577" s="26">
        <v>0</v>
      </c>
    </row>
    <row r="21578" spans="1:7" hidden="1" x14ac:dyDescent="0.7">
      <c r="A21578">
        <f>IFERROR(VLOOKUP(B21578&amp;"."&amp;C21578,data_characteristics!A:F,6,FALSE),999)</f>
        <v>5</v>
      </c>
      <c r="B21578" t="s">
        <v>786</v>
      </c>
      <c r="C21578" t="s">
        <v>158</v>
      </c>
      <c r="D21578" t="s">
        <v>3992</v>
      </c>
      <c r="E21578" t="s">
        <v>764</v>
      </c>
      <c r="F21578">
        <v>3</v>
      </c>
      <c r="G21578" s="26">
        <v>0</v>
      </c>
    </row>
    <row r="21579" spans="1:7" hidden="1" x14ac:dyDescent="0.7">
      <c r="A21579">
        <f>IFERROR(VLOOKUP(B21579&amp;"."&amp;C21579,data_characteristics!A:F,6,FALSE),999)</f>
        <v>5</v>
      </c>
      <c r="B21579" t="s">
        <v>786</v>
      </c>
      <c r="C21579" t="s">
        <v>158</v>
      </c>
      <c r="D21579" t="s">
        <v>3992</v>
      </c>
      <c r="E21579" t="s">
        <v>764</v>
      </c>
      <c r="F21579">
        <v>4</v>
      </c>
      <c r="G21579" s="26">
        <v>0</v>
      </c>
    </row>
    <row r="21580" spans="1:7" hidden="1" x14ac:dyDescent="0.7">
      <c r="A21580">
        <f>IFERROR(VLOOKUP(B21580&amp;"."&amp;C21580,data_characteristics!A:F,6,FALSE),999)</f>
        <v>5</v>
      </c>
      <c r="B21580" t="s">
        <v>786</v>
      </c>
      <c r="C21580" t="s">
        <v>158</v>
      </c>
      <c r="D21580" t="s">
        <v>3992</v>
      </c>
      <c r="E21580" t="s">
        <v>764</v>
      </c>
      <c r="F21580">
        <v>5</v>
      </c>
      <c r="G21580" s="26">
        <v>0</v>
      </c>
    </row>
    <row r="21581" spans="1:7" hidden="1" x14ac:dyDescent="0.7">
      <c r="A21581">
        <f>IFERROR(VLOOKUP(B21581&amp;"."&amp;C21581,data_characteristics!A:F,6,FALSE),999)</f>
        <v>5</v>
      </c>
      <c r="B21581" t="s">
        <v>786</v>
      </c>
      <c r="C21581" t="s">
        <v>158</v>
      </c>
      <c r="D21581" t="s">
        <v>3992</v>
      </c>
      <c r="E21581" t="s">
        <v>764</v>
      </c>
      <c r="F21581">
        <v>6</v>
      </c>
      <c r="G21581" s="26">
        <v>0</v>
      </c>
    </row>
    <row r="21582" spans="1:7" hidden="1" x14ac:dyDescent="0.7">
      <c r="A21582">
        <f>IFERROR(VLOOKUP(B21582&amp;"."&amp;C21582,data_characteristics!A:F,6,FALSE),999)</f>
        <v>5</v>
      </c>
      <c r="B21582" t="s">
        <v>786</v>
      </c>
      <c r="C21582" t="s">
        <v>158</v>
      </c>
      <c r="D21582" t="s">
        <v>3992</v>
      </c>
      <c r="E21582" t="s">
        <v>764</v>
      </c>
      <c r="F21582">
        <v>7</v>
      </c>
      <c r="G21582" s="26">
        <v>0</v>
      </c>
    </row>
    <row r="21583" spans="1:7" hidden="1" x14ac:dyDescent="0.7">
      <c r="A21583">
        <f>IFERROR(VLOOKUP(B21583&amp;"."&amp;C21583,data_characteristics!A:F,6,FALSE),999)</f>
        <v>5</v>
      </c>
      <c r="B21583" t="s">
        <v>786</v>
      </c>
      <c r="C21583" t="s">
        <v>158</v>
      </c>
      <c r="D21583" t="s">
        <v>3992</v>
      </c>
      <c r="E21583" t="s">
        <v>764</v>
      </c>
      <c r="F21583">
        <v>8</v>
      </c>
      <c r="G21583" s="26">
        <v>2.459004078</v>
      </c>
    </row>
    <row r="21584" spans="1:7" hidden="1" x14ac:dyDescent="0.7">
      <c r="A21584">
        <f>IFERROR(VLOOKUP(B21584&amp;"."&amp;C21584,data_characteristics!A:F,6,FALSE),999)</f>
        <v>5</v>
      </c>
      <c r="B21584" t="s">
        <v>786</v>
      </c>
      <c r="C21584" t="s">
        <v>158</v>
      </c>
      <c r="D21584" t="s">
        <v>3992</v>
      </c>
      <c r="E21584" t="s">
        <v>764</v>
      </c>
      <c r="F21584">
        <v>9</v>
      </c>
      <c r="G21584" s="26">
        <v>3.930449716</v>
      </c>
    </row>
    <row r="21585" spans="1:9" hidden="1" x14ac:dyDescent="0.7">
      <c r="A21585">
        <f>IFERROR(VLOOKUP(B21585&amp;"."&amp;C21585,data_characteristics!A:F,6,FALSE),999)</f>
        <v>5</v>
      </c>
      <c r="B21585" t="s">
        <v>786</v>
      </c>
      <c r="C21585" t="s">
        <v>158</v>
      </c>
      <c r="D21585" t="s">
        <v>3992</v>
      </c>
      <c r="E21585" t="s">
        <v>764</v>
      </c>
      <c r="F21585">
        <v>10</v>
      </c>
      <c r="G21585" s="26">
        <v>12.160996029</v>
      </c>
    </row>
    <row r="21586" spans="1:9" hidden="1" x14ac:dyDescent="0.7">
      <c r="A21586">
        <f>IFERROR(VLOOKUP(B21586&amp;"."&amp;C21586,data_characteristics!A:F,6,FALSE),999)</f>
        <v>5</v>
      </c>
      <c r="B21586" t="s">
        <v>786</v>
      </c>
      <c r="C21586" t="s">
        <v>158</v>
      </c>
      <c r="D21586" t="s">
        <v>3992</v>
      </c>
      <c r="E21586" t="s">
        <v>760</v>
      </c>
      <c r="F21586">
        <v>1</v>
      </c>
      <c r="G21586" s="26">
        <v>0</v>
      </c>
    </row>
    <row r="21587" spans="1:9" hidden="1" x14ac:dyDescent="0.7">
      <c r="A21587">
        <f>IFERROR(VLOOKUP(B21587&amp;"."&amp;C21587,data_characteristics!A:F,6,FALSE),999)</f>
        <v>5</v>
      </c>
      <c r="B21587" t="s">
        <v>786</v>
      </c>
      <c r="C21587" t="s">
        <v>158</v>
      </c>
      <c r="D21587" t="s">
        <v>3992</v>
      </c>
      <c r="E21587" t="s">
        <v>760</v>
      </c>
      <c r="F21587">
        <v>2</v>
      </c>
      <c r="G21587" s="26">
        <v>0</v>
      </c>
    </row>
    <row r="21588" spans="1:9" hidden="1" x14ac:dyDescent="0.7">
      <c r="A21588">
        <f>IFERROR(VLOOKUP(B21588&amp;"."&amp;C21588,data_characteristics!A:F,6,FALSE),999)</f>
        <v>5</v>
      </c>
      <c r="B21588" t="s">
        <v>786</v>
      </c>
      <c r="C21588" t="s">
        <v>158</v>
      </c>
      <c r="D21588" t="s">
        <v>3992</v>
      </c>
      <c r="E21588" t="s">
        <v>760</v>
      </c>
      <c r="F21588">
        <v>3</v>
      </c>
      <c r="G21588" s="26">
        <v>0</v>
      </c>
    </row>
    <row r="21589" spans="1:9" hidden="1" x14ac:dyDescent="0.7">
      <c r="A21589">
        <f>IFERROR(VLOOKUP(B21589&amp;"."&amp;C21589,data_characteristics!A:F,6,FALSE),999)</f>
        <v>5</v>
      </c>
      <c r="B21589" t="s">
        <v>786</v>
      </c>
      <c r="C21589" t="s">
        <v>158</v>
      </c>
      <c r="D21589" t="s">
        <v>3992</v>
      </c>
      <c r="E21589" t="s">
        <v>760</v>
      </c>
      <c r="F21589">
        <v>4</v>
      </c>
      <c r="G21589" s="26">
        <v>0</v>
      </c>
    </row>
    <row r="21590" spans="1:9" hidden="1" x14ac:dyDescent="0.7">
      <c r="A21590">
        <f>IFERROR(VLOOKUP(B21590&amp;"."&amp;C21590,data_characteristics!A:F,6,FALSE),999)</f>
        <v>5</v>
      </c>
      <c r="B21590" t="s">
        <v>786</v>
      </c>
      <c r="C21590" t="s">
        <v>158</v>
      </c>
      <c r="D21590" t="s">
        <v>3992</v>
      </c>
      <c r="E21590" t="s">
        <v>760</v>
      </c>
      <c r="F21590">
        <v>5</v>
      </c>
      <c r="G21590" s="26">
        <v>0</v>
      </c>
    </row>
    <row r="21591" spans="1:9" hidden="1" x14ac:dyDescent="0.7">
      <c r="A21591">
        <f>IFERROR(VLOOKUP(B21591&amp;"."&amp;C21591,data_characteristics!A:F,6,FALSE),999)</f>
        <v>5</v>
      </c>
      <c r="B21591" t="s">
        <v>786</v>
      </c>
      <c r="C21591" t="s">
        <v>158</v>
      </c>
      <c r="D21591" t="s">
        <v>3992</v>
      </c>
      <c r="E21591" t="s">
        <v>760</v>
      </c>
      <c r="F21591">
        <v>6</v>
      </c>
      <c r="G21591" s="26">
        <v>0</v>
      </c>
    </row>
    <row r="21592" spans="1:9" hidden="1" x14ac:dyDescent="0.7">
      <c r="A21592">
        <f>IFERROR(VLOOKUP(B21592&amp;"."&amp;C21592,data_characteristics!A:F,6,FALSE),999)</f>
        <v>5</v>
      </c>
      <c r="B21592" t="s">
        <v>786</v>
      </c>
      <c r="C21592" t="s">
        <v>158</v>
      </c>
      <c r="D21592" t="s">
        <v>3992</v>
      </c>
      <c r="E21592" t="s">
        <v>760</v>
      </c>
      <c r="F21592">
        <v>7</v>
      </c>
      <c r="G21592" s="26">
        <v>0</v>
      </c>
    </row>
    <row r="21593" spans="1:9" hidden="1" x14ac:dyDescent="0.7">
      <c r="A21593">
        <f>IFERROR(VLOOKUP(B21593&amp;"."&amp;C21593,data_characteristics!A:F,6,FALSE),999)</f>
        <v>5</v>
      </c>
      <c r="B21593" t="s">
        <v>786</v>
      </c>
      <c r="C21593" t="s">
        <v>158</v>
      </c>
      <c r="D21593" t="s">
        <v>3992</v>
      </c>
      <c r="E21593" t="s">
        <v>760</v>
      </c>
      <c r="F21593">
        <v>8</v>
      </c>
      <c r="G21593" s="26">
        <v>3</v>
      </c>
    </row>
    <row r="21594" spans="1:9" hidden="1" x14ac:dyDescent="0.7">
      <c r="A21594">
        <f>IFERROR(VLOOKUP(B21594&amp;"."&amp;C21594,data_characteristics!A:F,6,FALSE),999)</f>
        <v>5</v>
      </c>
      <c r="B21594" t="s">
        <v>786</v>
      </c>
      <c r="C21594" t="s">
        <v>158</v>
      </c>
      <c r="D21594" t="s">
        <v>3992</v>
      </c>
      <c r="E21594" t="s">
        <v>760</v>
      </c>
      <c r="F21594">
        <v>9</v>
      </c>
      <c r="G21594" s="26">
        <v>4</v>
      </c>
    </row>
    <row r="21595" spans="1:9" hidden="1" x14ac:dyDescent="0.7">
      <c r="A21595">
        <f>IFERROR(VLOOKUP(B21595&amp;"."&amp;C21595,data_characteristics!A:F,6,FALSE),999)</f>
        <v>5</v>
      </c>
      <c r="B21595" t="s">
        <v>786</v>
      </c>
      <c r="C21595" t="s">
        <v>158</v>
      </c>
      <c r="D21595" t="s">
        <v>3992</v>
      </c>
      <c r="E21595" t="s">
        <v>760</v>
      </c>
      <c r="F21595">
        <v>10</v>
      </c>
      <c r="G21595" s="26">
        <v>12</v>
      </c>
    </row>
    <row r="21596" spans="1:9" hidden="1" x14ac:dyDescent="0.7">
      <c r="A21596">
        <f>IFERROR(VLOOKUP(B21596&amp;"."&amp;C21596,data_characteristics!A:F,6,FALSE),999)</f>
        <v>5</v>
      </c>
      <c r="B21596" t="s">
        <v>786</v>
      </c>
      <c r="C21596" t="s">
        <v>158</v>
      </c>
      <c r="D21596" t="s">
        <v>3992</v>
      </c>
      <c r="E21596" t="s">
        <v>772</v>
      </c>
      <c r="F21596">
        <v>0</v>
      </c>
      <c r="G21596" s="26">
        <v>3</v>
      </c>
    </row>
    <row r="21597" spans="1:9" hidden="1" x14ac:dyDescent="0.7">
      <c r="A21597">
        <f>IFERROR(VLOOKUP(B21597&amp;"."&amp;C21597,data_characteristics!A:F,6,FALSE),999)</f>
        <v>5</v>
      </c>
      <c r="B21597" t="s">
        <v>786</v>
      </c>
      <c r="C21597" t="s">
        <v>158</v>
      </c>
      <c r="D21597" t="s">
        <v>3992</v>
      </c>
      <c r="E21597" t="s">
        <v>771</v>
      </c>
      <c r="F21597">
        <v>0</v>
      </c>
      <c r="G21597" s="26">
        <v>66684</v>
      </c>
    </row>
    <row r="21598" spans="1:9" hidden="1" x14ac:dyDescent="0.7">
      <c r="A21598">
        <f>IFERROR(VLOOKUP(B21598&amp;"."&amp;C21598,data_characteristics!A:F,6,FALSE),999)</f>
        <v>5</v>
      </c>
      <c r="B21598" t="s">
        <v>786</v>
      </c>
      <c r="C21598" t="s">
        <v>158</v>
      </c>
      <c r="D21598" t="s">
        <v>3992</v>
      </c>
      <c r="E21598" t="s">
        <v>781</v>
      </c>
      <c r="F21598">
        <v>1</v>
      </c>
      <c r="G21598" s="26">
        <v>0</v>
      </c>
      <c r="H21598">
        <v>66684</v>
      </c>
    </row>
    <row r="21599" spans="1:9" hidden="1" x14ac:dyDescent="0.7">
      <c r="A21599">
        <f>IFERROR(VLOOKUP(B21599&amp;"."&amp;C21599,data_characteristics!A:F,6,FALSE),999)</f>
        <v>5</v>
      </c>
      <c r="B21599" t="s">
        <v>786</v>
      </c>
      <c r="C21599" t="s">
        <v>158</v>
      </c>
      <c r="D21599" t="s">
        <v>3992</v>
      </c>
      <c r="E21599" t="s">
        <v>781</v>
      </c>
      <c r="F21599">
        <v>2</v>
      </c>
      <c r="G21599" s="26">
        <v>3</v>
      </c>
      <c r="H21599">
        <v>11151</v>
      </c>
      <c r="I21599" t="s">
        <v>1872</v>
      </c>
    </row>
    <row r="21600" spans="1:9" hidden="1" x14ac:dyDescent="0.7">
      <c r="A21600">
        <f>IFERROR(VLOOKUP(B21600&amp;"."&amp;C21600,data_characteristics!A:F,6,FALSE),999)</f>
        <v>5</v>
      </c>
      <c r="B21600" t="s">
        <v>786</v>
      </c>
      <c r="C21600" t="s">
        <v>158</v>
      </c>
      <c r="D21600" t="s">
        <v>3992</v>
      </c>
      <c r="E21600" t="s">
        <v>781</v>
      </c>
      <c r="F21600">
        <v>3</v>
      </c>
      <c r="G21600" s="26">
        <v>6</v>
      </c>
      <c r="H21600">
        <v>4237</v>
      </c>
      <c r="I21600" t="s">
        <v>1875</v>
      </c>
    </row>
    <row r="21601" spans="1:9" hidden="1" x14ac:dyDescent="0.7">
      <c r="A21601">
        <f>IFERROR(VLOOKUP(B21601&amp;"."&amp;C21601,data_characteristics!A:F,6,FALSE),999)</f>
        <v>5</v>
      </c>
      <c r="B21601" t="s">
        <v>786</v>
      </c>
      <c r="C21601" t="s">
        <v>158</v>
      </c>
      <c r="D21601" t="s">
        <v>3992</v>
      </c>
      <c r="E21601" t="s">
        <v>781</v>
      </c>
      <c r="F21601">
        <v>4</v>
      </c>
      <c r="G21601" s="26">
        <v>4</v>
      </c>
      <c r="H21601">
        <v>3649</v>
      </c>
      <c r="I21601" t="s">
        <v>1873</v>
      </c>
    </row>
    <row r="21602" spans="1:9" hidden="1" x14ac:dyDescent="0.7">
      <c r="A21602">
        <f>IFERROR(VLOOKUP(B21602&amp;"."&amp;C21602,data_characteristics!A:F,6,FALSE),999)</f>
        <v>5</v>
      </c>
      <c r="B21602" t="s">
        <v>786</v>
      </c>
      <c r="C21602" t="s">
        <v>158</v>
      </c>
      <c r="D21602" t="s">
        <v>3992</v>
      </c>
      <c r="E21602" t="s">
        <v>781</v>
      </c>
      <c r="F21602">
        <v>5</v>
      </c>
      <c r="G21602" s="26">
        <v>8</v>
      </c>
      <c r="H21602">
        <v>2302</v>
      </c>
      <c r="I21602" t="s">
        <v>1877</v>
      </c>
    </row>
    <row r="21603" spans="1:9" hidden="1" x14ac:dyDescent="0.7">
      <c r="A21603">
        <f>IFERROR(VLOOKUP(B21603&amp;"."&amp;C21603,data_characteristics!A:F,6,FALSE),999)</f>
        <v>5</v>
      </c>
      <c r="B21603" t="s">
        <v>786</v>
      </c>
      <c r="C21603" t="s">
        <v>158</v>
      </c>
      <c r="D21603" t="s">
        <v>3992</v>
      </c>
      <c r="E21603" t="s">
        <v>781</v>
      </c>
      <c r="F21603">
        <v>6</v>
      </c>
      <c r="G21603" s="26">
        <v>21</v>
      </c>
      <c r="H21603">
        <v>1855</v>
      </c>
      <c r="I21603" t="s">
        <v>1888</v>
      </c>
    </row>
    <row r="21604" spans="1:9" hidden="1" x14ac:dyDescent="0.7">
      <c r="A21604">
        <f>IFERROR(VLOOKUP(B21604&amp;"."&amp;C21604,data_characteristics!A:F,6,FALSE),999)</f>
        <v>5</v>
      </c>
      <c r="B21604" t="s">
        <v>786</v>
      </c>
      <c r="C21604" t="s">
        <v>158</v>
      </c>
      <c r="D21604" t="s">
        <v>3992</v>
      </c>
      <c r="E21604" t="s">
        <v>781</v>
      </c>
      <c r="F21604">
        <v>7</v>
      </c>
      <c r="G21604" s="26">
        <v>5</v>
      </c>
      <c r="H21604">
        <v>1115</v>
      </c>
      <c r="I21604" t="s">
        <v>1874</v>
      </c>
    </row>
    <row r="21605" spans="1:9" hidden="1" x14ac:dyDescent="0.7">
      <c r="A21605">
        <f>IFERROR(VLOOKUP(B21605&amp;"."&amp;C21605,data_characteristics!A:F,6,FALSE),999)</f>
        <v>5</v>
      </c>
      <c r="B21605" t="s">
        <v>786</v>
      </c>
      <c r="C21605" t="s">
        <v>158</v>
      </c>
      <c r="D21605" t="s">
        <v>3992</v>
      </c>
      <c r="E21605" t="s">
        <v>781</v>
      </c>
      <c r="F21605">
        <v>8</v>
      </c>
      <c r="G21605" s="26">
        <v>23</v>
      </c>
      <c r="H21605">
        <v>764</v>
      </c>
      <c r="I21605" t="s">
        <v>1890</v>
      </c>
    </row>
    <row r="21606" spans="1:9" hidden="1" x14ac:dyDescent="0.7">
      <c r="A21606">
        <f>IFERROR(VLOOKUP(B21606&amp;"."&amp;C21606,data_characteristics!A:F,6,FALSE),999)</f>
        <v>5</v>
      </c>
      <c r="B21606" t="s">
        <v>786</v>
      </c>
      <c r="C21606" t="s">
        <v>158</v>
      </c>
      <c r="D21606" t="s">
        <v>3992</v>
      </c>
      <c r="E21606" t="s">
        <v>781</v>
      </c>
      <c r="F21606">
        <v>9</v>
      </c>
      <c r="G21606" s="26">
        <v>1</v>
      </c>
      <c r="H21606">
        <v>329</v>
      </c>
      <c r="I21606" t="s">
        <v>1870</v>
      </c>
    </row>
    <row r="21607" spans="1:9" hidden="1" x14ac:dyDescent="0.7">
      <c r="A21607">
        <f>IFERROR(VLOOKUP(B21607&amp;"."&amp;C21607,data_characteristics!A:F,6,FALSE),999)</f>
        <v>5</v>
      </c>
      <c r="B21607" t="s">
        <v>786</v>
      </c>
      <c r="C21607" t="s">
        <v>158</v>
      </c>
      <c r="D21607" t="s">
        <v>3992</v>
      </c>
      <c r="E21607" t="s">
        <v>781</v>
      </c>
      <c r="F21607">
        <v>10</v>
      </c>
      <c r="G21607" s="26">
        <v>9</v>
      </c>
      <c r="H21607">
        <v>297</v>
      </c>
      <c r="I21607" t="s">
        <v>1878</v>
      </c>
    </row>
    <row r="21608" spans="1:9" hidden="1" x14ac:dyDescent="0.7">
      <c r="A21608">
        <f>IFERROR(VLOOKUP(B21608&amp;"."&amp;C21608,data_characteristics!A:F,6,FALSE),999)</f>
        <v>5</v>
      </c>
      <c r="B21608" t="s">
        <v>786</v>
      </c>
      <c r="C21608" t="s">
        <v>158</v>
      </c>
      <c r="D21608" t="s">
        <v>3992</v>
      </c>
      <c r="E21608" t="s">
        <v>781</v>
      </c>
      <c r="F21608">
        <v>11</v>
      </c>
      <c r="G21608" s="26">
        <v>26</v>
      </c>
      <c r="H21608">
        <v>222</v>
      </c>
      <c r="I21608" t="s">
        <v>1893</v>
      </c>
    </row>
    <row r="21609" spans="1:9" hidden="1" x14ac:dyDescent="0.7">
      <c r="A21609">
        <f>IFERROR(VLOOKUP(B21609&amp;"."&amp;C21609,data_characteristics!A:F,6,FALSE),999)</f>
        <v>5</v>
      </c>
      <c r="B21609" t="s">
        <v>786</v>
      </c>
      <c r="C21609" t="s">
        <v>158</v>
      </c>
      <c r="D21609" t="s">
        <v>3992</v>
      </c>
      <c r="E21609" t="s">
        <v>781</v>
      </c>
      <c r="F21609">
        <v>12</v>
      </c>
      <c r="G21609" s="26">
        <v>24</v>
      </c>
      <c r="H21609">
        <v>183</v>
      </c>
      <c r="I21609" t="s">
        <v>1891</v>
      </c>
    </row>
    <row r="21610" spans="1:9" hidden="1" x14ac:dyDescent="0.7">
      <c r="A21610">
        <f>IFERROR(VLOOKUP(B21610&amp;"."&amp;C21610,data_characteristics!A:F,6,FALSE),999)</f>
        <v>5</v>
      </c>
      <c r="B21610" t="s">
        <v>786</v>
      </c>
      <c r="C21610" t="s">
        <v>158</v>
      </c>
      <c r="D21610" t="s">
        <v>3992</v>
      </c>
      <c r="E21610" t="s">
        <v>781</v>
      </c>
      <c r="F21610">
        <v>13</v>
      </c>
      <c r="G21610" s="26">
        <v>25</v>
      </c>
      <c r="H21610">
        <v>114</v>
      </c>
      <c r="I21610" t="s">
        <v>1892</v>
      </c>
    </row>
    <row r="21611" spans="1:9" hidden="1" x14ac:dyDescent="0.7">
      <c r="A21611">
        <f>IFERROR(VLOOKUP(B21611&amp;"."&amp;C21611,data_characteristics!A:F,6,FALSE),999)</f>
        <v>5</v>
      </c>
      <c r="B21611" t="s">
        <v>786</v>
      </c>
      <c r="C21611" t="s">
        <v>158</v>
      </c>
      <c r="D21611" t="s">
        <v>3992</v>
      </c>
      <c r="E21611" t="s">
        <v>781</v>
      </c>
      <c r="F21611">
        <v>14</v>
      </c>
      <c r="G21611" s="26">
        <v>7</v>
      </c>
      <c r="H21611">
        <v>87</v>
      </c>
      <c r="I21611" t="s">
        <v>1876</v>
      </c>
    </row>
    <row r="21612" spans="1:9" hidden="1" x14ac:dyDescent="0.7">
      <c r="A21612">
        <f>IFERROR(VLOOKUP(B21612&amp;"."&amp;C21612,data_characteristics!A:F,6,FALSE),999)</f>
        <v>5</v>
      </c>
      <c r="B21612" t="s">
        <v>786</v>
      </c>
      <c r="C21612" t="s">
        <v>158</v>
      </c>
      <c r="D21612" t="s">
        <v>3992</v>
      </c>
      <c r="E21612" t="s">
        <v>781</v>
      </c>
      <c r="F21612">
        <v>15</v>
      </c>
      <c r="G21612" s="26">
        <v>10</v>
      </c>
      <c r="H21612">
        <v>66</v>
      </c>
      <c r="I21612" t="s">
        <v>1879</v>
      </c>
    </row>
    <row r="21613" spans="1:9" hidden="1" x14ac:dyDescent="0.7">
      <c r="A21613">
        <f>IFERROR(VLOOKUP(B21613&amp;"."&amp;C21613,data_characteristics!A:F,6,FALSE),999)</f>
        <v>5</v>
      </c>
      <c r="B21613" t="s">
        <v>786</v>
      </c>
      <c r="C21613" t="s">
        <v>158</v>
      </c>
      <c r="D21613" t="s">
        <v>3992</v>
      </c>
      <c r="E21613" t="s">
        <v>781</v>
      </c>
      <c r="F21613">
        <v>16</v>
      </c>
      <c r="G21613" s="26">
        <v>11</v>
      </c>
      <c r="H21613">
        <v>55</v>
      </c>
      <c r="I21613" t="s">
        <v>1880</v>
      </c>
    </row>
    <row r="21614" spans="1:9" hidden="1" x14ac:dyDescent="0.7">
      <c r="A21614">
        <f>IFERROR(VLOOKUP(B21614&amp;"."&amp;C21614,data_characteristics!A:F,6,FALSE),999)</f>
        <v>5</v>
      </c>
      <c r="B21614" t="s">
        <v>786</v>
      </c>
      <c r="C21614" t="s">
        <v>158</v>
      </c>
      <c r="D21614" t="s">
        <v>3992</v>
      </c>
      <c r="E21614" t="s">
        <v>781</v>
      </c>
      <c r="F21614">
        <v>17</v>
      </c>
      <c r="G21614" s="26">
        <v>12</v>
      </c>
      <c r="H21614">
        <v>47</v>
      </c>
      <c r="I21614" t="s">
        <v>1881</v>
      </c>
    </row>
    <row r="21615" spans="1:9" hidden="1" x14ac:dyDescent="0.7">
      <c r="A21615">
        <f>IFERROR(VLOOKUP(B21615&amp;"."&amp;C21615,data_characteristics!A:F,6,FALSE),999)</f>
        <v>5</v>
      </c>
      <c r="B21615" t="s">
        <v>786</v>
      </c>
      <c r="C21615" t="s">
        <v>158</v>
      </c>
      <c r="D21615" t="s">
        <v>3992</v>
      </c>
      <c r="E21615" t="s">
        <v>781</v>
      </c>
      <c r="F21615">
        <v>18</v>
      </c>
      <c r="G21615" s="26">
        <v>22</v>
      </c>
      <c r="H21615">
        <v>17</v>
      </c>
      <c r="I21615" t="s">
        <v>1889</v>
      </c>
    </row>
    <row r="21616" spans="1:9" hidden="1" x14ac:dyDescent="0.7">
      <c r="A21616">
        <f>IFERROR(VLOOKUP(B21616&amp;"."&amp;C21616,data_characteristics!A:F,6,FALSE),999)</f>
        <v>5</v>
      </c>
      <c r="B21616" t="s">
        <v>786</v>
      </c>
      <c r="C21616" t="s">
        <v>158</v>
      </c>
      <c r="D21616" t="s">
        <v>3992</v>
      </c>
      <c r="E21616" t="s">
        <v>781</v>
      </c>
      <c r="F21616">
        <v>19</v>
      </c>
      <c r="H21616">
        <v>3</v>
      </c>
    </row>
    <row r="21617" spans="1:9" hidden="1" x14ac:dyDescent="0.7">
      <c r="A21617">
        <f>IFERROR(VLOOKUP(B21617&amp;"."&amp;C21617,data_characteristics!A:F,6,FALSE),999)</f>
        <v>5</v>
      </c>
      <c r="B21617" t="s">
        <v>786</v>
      </c>
      <c r="C21617" t="s">
        <v>158</v>
      </c>
      <c r="D21617" t="s">
        <v>3992</v>
      </c>
      <c r="E21617" t="s">
        <v>781</v>
      </c>
      <c r="F21617">
        <v>20</v>
      </c>
      <c r="G21617" s="26">
        <v>20</v>
      </c>
      <c r="H21617">
        <v>1</v>
      </c>
      <c r="I21617" t="s">
        <v>1887</v>
      </c>
    </row>
    <row r="21618" spans="1:9" hidden="1" x14ac:dyDescent="0.7">
      <c r="A21618">
        <f>IFERROR(VLOOKUP(B21618&amp;"."&amp;C21618,data_characteristics!A:F,6,FALSE),999)</f>
        <v>5</v>
      </c>
      <c r="B21618" t="s">
        <v>786</v>
      </c>
      <c r="C21618" t="s">
        <v>158</v>
      </c>
      <c r="D21618" t="s">
        <v>3992</v>
      </c>
      <c r="E21618" t="s">
        <v>770</v>
      </c>
      <c r="F21618">
        <v>0</v>
      </c>
      <c r="G21618" s="26">
        <v>4.3611208274658697</v>
      </c>
    </row>
    <row r="21619" spans="1:9" hidden="1" x14ac:dyDescent="0.7">
      <c r="A21619">
        <f>IFERROR(VLOOKUP(B21619&amp;"."&amp;C21619,data_characteristics!A:F,6,FALSE),999)</f>
        <v>9</v>
      </c>
      <c r="B21619" t="s">
        <v>786</v>
      </c>
      <c r="C21619" t="s">
        <v>200</v>
      </c>
      <c r="D21619" t="s">
        <v>4152</v>
      </c>
      <c r="E21619" t="s">
        <v>4070</v>
      </c>
      <c r="F21619">
        <v>0</v>
      </c>
      <c r="G21619" s="26">
        <v>93178</v>
      </c>
    </row>
    <row r="21620" spans="1:9" hidden="1" x14ac:dyDescent="0.7">
      <c r="A21620">
        <f>IFERROR(VLOOKUP(B21620&amp;"."&amp;C21620,data_characteristics!A:F,6,FALSE),999)</f>
        <v>9</v>
      </c>
      <c r="B21620" t="s">
        <v>786</v>
      </c>
      <c r="C21620" t="s">
        <v>200</v>
      </c>
      <c r="D21620" t="s">
        <v>4152</v>
      </c>
      <c r="E21620" t="s">
        <v>769</v>
      </c>
      <c r="F21620">
        <v>0</v>
      </c>
    </row>
    <row r="21621" spans="1:9" hidden="1" x14ac:dyDescent="0.7">
      <c r="A21621">
        <f>IFERROR(VLOOKUP(B21621&amp;"."&amp;C21621,data_characteristics!A:F,6,FALSE),999)</f>
        <v>9</v>
      </c>
      <c r="B21621" t="s">
        <v>786</v>
      </c>
      <c r="C21621" t="s">
        <v>200</v>
      </c>
      <c r="D21621" t="s">
        <v>4152</v>
      </c>
      <c r="E21621" t="s">
        <v>766</v>
      </c>
      <c r="F21621">
        <v>0</v>
      </c>
      <c r="G21621" s="26">
        <v>4217</v>
      </c>
    </row>
    <row r="21622" spans="1:9" hidden="1" x14ac:dyDescent="0.7">
      <c r="A21622">
        <f>IFERROR(VLOOKUP(B21622&amp;"."&amp;C21622,data_characteristics!A:F,6,FALSE),999)</f>
        <v>9</v>
      </c>
      <c r="B21622" t="s">
        <v>786</v>
      </c>
      <c r="C21622" t="s">
        <v>200</v>
      </c>
      <c r="D21622" t="s">
        <v>4152</v>
      </c>
      <c r="E21622" t="s">
        <v>775</v>
      </c>
      <c r="F21622">
        <v>0</v>
      </c>
      <c r="G21622" s="26">
        <v>0</v>
      </c>
    </row>
    <row r="21623" spans="1:9" hidden="1" x14ac:dyDescent="0.7">
      <c r="A21623">
        <f>IFERROR(VLOOKUP(B21623&amp;"."&amp;C21623,data_characteristics!A:F,6,FALSE),999)</f>
        <v>9</v>
      </c>
      <c r="B21623" t="s">
        <v>786</v>
      </c>
      <c r="C21623" t="s">
        <v>200</v>
      </c>
      <c r="D21623" t="s">
        <v>4152</v>
      </c>
      <c r="E21623" t="s">
        <v>776</v>
      </c>
      <c r="F21623">
        <v>0</v>
      </c>
    </row>
    <row r="21624" spans="1:9" hidden="1" x14ac:dyDescent="0.7">
      <c r="A21624">
        <f>IFERROR(VLOOKUP(B21624&amp;"."&amp;C21624,data_characteristics!A:F,6,FALSE),999)</f>
        <v>9</v>
      </c>
      <c r="B21624" t="s">
        <v>786</v>
      </c>
      <c r="C21624" t="s">
        <v>200</v>
      </c>
      <c r="D21624" t="s">
        <v>4152</v>
      </c>
      <c r="E21624" t="s">
        <v>777</v>
      </c>
      <c r="F21624">
        <v>0</v>
      </c>
    </row>
    <row r="21625" spans="1:9" hidden="1" x14ac:dyDescent="0.7">
      <c r="A21625">
        <f>IFERROR(VLOOKUP(B21625&amp;"."&amp;C21625,data_characteristics!A:F,6,FALSE),999)</f>
        <v>9</v>
      </c>
      <c r="B21625" t="s">
        <v>786</v>
      </c>
      <c r="C21625" t="s">
        <v>200</v>
      </c>
      <c r="D21625" t="s">
        <v>4152</v>
      </c>
      <c r="E21625" t="s">
        <v>778</v>
      </c>
      <c r="F21625">
        <v>0</v>
      </c>
      <c r="G21625" s="26">
        <v>0</v>
      </c>
    </row>
    <row r="21626" spans="1:9" hidden="1" x14ac:dyDescent="0.7">
      <c r="A21626">
        <f>IFERROR(VLOOKUP(B21626&amp;"."&amp;C21626,data_characteristics!A:F,6,FALSE),999)</f>
        <v>9</v>
      </c>
      <c r="B21626" t="s">
        <v>786</v>
      </c>
      <c r="C21626" t="s">
        <v>200</v>
      </c>
      <c r="D21626" t="s">
        <v>4152</v>
      </c>
      <c r="E21626" t="s">
        <v>779</v>
      </c>
      <c r="F21626">
        <v>0</v>
      </c>
    </row>
    <row r="21627" spans="1:9" hidden="1" x14ac:dyDescent="0.7">
      <c r="A21627">
        <f>IFERROR(VLOOKUP(B21627&amp;"."&amp;C21627,data_characteristics!A:F,6,FALSE),999)</f>
        <v>9</v>
      </c>
      <c r="B21627" t="s">
        <v>786</v>
      </c>
      <c r="C21627" t="s">
        <v>200</v>
      </c>
      <c r="D21627" t="s">
        <v>4152</v>
      </c>
      <c r="E21627" t="s">
        <v>780</v>
      </c>
      <c r="F21627">
        <v>0</v>
      </c>
    </row>
    <row r="21628" spans="1:9" hidden="1" x14ac:dyDescent="0.7">
      <c r="A21628">
        <f>IFERROR(VLOOKUP(B21628&amp;"."&amp;C21628,data_characteristics!A:F,6,FALSE),999)</f>
        <v>9</v>
      </c>
      <c r="B21628" t="s">
        <v>786</v>
      </c>
      <c r="C21628" t="s">
        <v>200</v>
      </c>
      <c r="D21628" t="s">
        <v>4152</v>
      </c>
      <c r="E21628" t="s">
        <v>767</v>
      </c>
      <c r="F21628">
        <v>0</v>
      </c>
      <c r="G21628" s="26">
        <v>42534</v>
      </c>
    </row>
    <row r="21629" spans="1:9" hidden="1" x14ac:dyDescent="0.7">
      <c r="A21629">
        <f>IFERROR(VLOOKUP(B21629&amp;"."&amp;C21629,data_characteristics!A:F,6,FALSE),999)</f>
        <v>9</v>
      </c>
      <c r="B21629" t="s">
        <v>786</v>
      </c>
      <c r="C21629" t="s">
        <v>200</v>
      </c>
      <c r="D21629" t="s">
        <v>4152</v>
      </c>
      <c r="E21629" t="s">
        <v>773</v>
      </c>
      <c r="F21629">
        <v>0</v>
      </c>
    </row>
    <row r="21630" spans="1:9" hidden="1" x14ac:dyDescent="0.7">
      <c r="A21630">
        <f>IFERROR(VLOOKUP(B21630&amp;"."&amp;C21630,data_characteristics!A:F,6,FALSE),999)</f>
        <v>9</v>
      </c>
      <c r="B21630" t="s">
        <v>786</v>
      </c>
      <c r="C21630" t="s">
        <v>200</v>
      </c>
      <c r="D21630" t="s">
        <v>4152</v>
      </c>
      <c r="E21630" t="s">
        <v>768</v>
      </c>
      <c r="F21630">
        <v>0</v>
      </c>
      <c r="G21630" s="26">
        <v>31527</v>
      </c>
    </row>
    <row r="21631" spans="1:9" hidden="1" x14ac:dyDescent="0.7">
      <c r="A21631">
        <f>IFERROR(VLOOKUP(B21631&amp;"."&amp;C21631,data_characteristics!A:F,6,FALSE),999)</f>
        <v>9</v>
      </c>
      <c r="B21631" t="s">
        <v>786</v>
      </c>
      <c r="C21631" t="s">
        <v>200</v>
      </c>
      <c r="D21631" t="s">
        <v>4152</v>
      </c>
      <c r="E21631" t="s">
        <v>774</v>
      </c>
      <c r="F21631">
        <v>0</v>
      </c>
    </row>
    <row r="21632" spans="1:9" hidden="1" x14ac:dyDescent="0.7">
      <c r="A21632">
        <f>IFERROR(VLOOKUP(B21632&amp;"."&amp;C21632,data_characteristics!A:F,6,FALSE),999)</f>
        <v>9</v>
      </c>
      <c r="B21632" t="s">
        <v>786</v>
      </c>
      <c r="C21632" t="s">
        <v>200</v>
      </c>
      <c r="D21632" t="s">
        <v>4152</v>
      </c>
      <c r="E21632" t="s">
        <v>761</v>
      </c>
      <c r="F21632">
        <v>1</v>
      </c>
    </row>
    <row r="21633" spans="1:7" hidden="1" x14ac:dyDescent="0.7">
      <c r="A21633">
        <f>IFERROR(VLOOKUP(B21633&amp;"."&amp;C21633,data_characteristics!A:F,6,FALSE),999)</f>
        <v>9</v>
      </c>
      <c r="B21633" t="s">
        <v>786</v>
      </c>
      <c r="C21633" t="s">
        <v>200</v>
      </c>
      <c r="D21633" t="s">
        <v>4152</v>
      </c>
      <c r="E21633" t="s">
        <v>761</v>
      </c>
      <c r="F21633">
        <v>2</v>
      </c>
    </row>
    <row r="21634" spans="1:7" hidden="1" x14ac:dyDescent="0.7">
      <c r="A21634">
        <f>IFERROR(VLOOKUP(B21634&amp;"."&amp;C21634,data_characteristics!A:F,6,FALSE),999)</f>
        <v>9</v>
      </c>
      <c r="B21634" t="s">
        <v>786</v>
      </c>
      <c r="C21634" t="s">
        <v>200</v>
      </c>
      <c r="D21634" t="s">
        <v>4152</v>
      </c>
      <c r="E21634" t="s">
        <v>761</v>
      </c>
      <c r="F21634">
        <v>3</v>
      </c>
    </row>
    <row r="21635" spans="1:7" hidden="1" x14ac:dyDescent="0.7">
      <c r="A21635">
        <f>IFERROR(VLOOKUP(B21635&amp;"."&amp;C21635,data_characteristics!A:F,6,FALSE),999)</f>
        <v>9</v>
      </c>
      <c r="B21635" t="s">
        <v>786</v>
      </c>
      <c r="C21635" t="s">
        <v>200</v>
      </c>
      <c r="D21635" t="s">
        <v>4152</v>
      </c>
      <c r="E21635" t="s">
        <v>761</v>
      </c>
      <c r="F21635">
        <v>4</v>
      </c>
    </row>
    <row r="21636" spans="1:7" hidden="1" x14ac:dyDescent="0.7">
      <c r="A21636">
        <f>IFERROR(VLOOKUP(B21636&amp;"."&amp;C21636,data_characteristics!A:F,6,FALSE),999)</f>
        <v>9</v>
      </c>
      <c r="B21636" t="s">
        <v>786</v>
      </c>
      <c r="C21636" t="s">
        <v>200</v>
      </c>
      <c r="D21636" t="s">
        <v>4152</v>
      </c>
      <c r="E21636" t="s">
        <v>761</v>
      </c>
      <c r="F21636">
        <v>5</v>
      </c>
    </row>
    <row r="21637" spans="1:7" hidden="1" x14ac:dyDescent="0.7">
      <c r="A21637">
        <f>IFERROR(VLOOKUP(B21637&amp;"."&amp;C21637,data_characteristics!A:F,6,FALSE),999)</f>
        <v>9</v>
      </c>
      <c r="B21637" t="s">
        <v>786</v>
      </c>
      <c r="C21637" t="s">
        <v>200</v>
      </c>
      <c r="D21637" t="s">
        <v>4152</v>
      </c>
      <c r="E21637" t="s">
        <v>761</v>
      </c>
      <c r="F21637">
        <v>6</v>
      </c>
    </row>
    <row r="21638" spans="1:7" hidden="1" x14ac:dyDescent="0.7">
      <c r="A21638">
        <f>IFERROR(VLOOKUP(B21638&amp;"."&amp;C21638,data_characteristics!A:F,6,FALSE),999)</f>
        <v>9</v>
      </c>
      <c r="B21638" t="s">
        <v>786</v>
      </c>
      <c r="C21638" t="s">
        <v>200</v>
      </c>
      <c r="D21638" t="s">
        <v>4152</v>
      </c>
      <c r="E21638" t="s">
        <v>761</v>
      </c>
      <c r="F21638">
        <v>7</v>
      </c>
    </row>
    <row r="21639" spans="1:7" hidden="1" x14ac:dyDescent="0.7">
      <c r="A21639">
        <f>IFERROR(VLOOKUP(B21639&amp;"."&amp;C21639,data_characteristics!A:F,6,FALSE),999)</f>
        <v>9</v>
      </c>
      <c r="B21639" t="s">
        <v>786</v>
      </c>
      <c r="C21639" t="s">
        <v>200</v>
      </c>
      <c r="D21639" t="s">
        <v>4152</v>
      </c>
      <c r="E21639" t="s">
        <v>761</v>
      </c>
      <c r="F21639">
        <v>8</v>
      </c>
    </row>
    <row r="21640" spans="1:7" hidden="1" x14ac:dyDescent="0.7">
      <c r="A21640">
        <f>IFERROR(VLOOKUP(B21640&amp;"."&amp;C21640,data_characteristics!A:F,6,FALSE),999)</f>
        <v>9</v>
      </c>
      <c r="B21640" t="s">
        <v>786</v>
      </c>
      <c r="C21640" t="s">
        <v>200</v>
      </c>
      <c r="D21640" t="s">
        <v>4152</v>
      </c>
      <c r="E21640" t="s">
        <v>761</v>
      </c>
      <c r="F21640">
        <v>9</v>
      </c>
    </row>
    <row r="21641" spans="1:7" hidden="1" x14ac:dyDescent="0.7">
      <c r="A21641">
        <f>IFERROR(VLOOKUP(B21641&amp;"."&amp;C21641,data_characteristics!A:F,6,FALSE),999)</f>
        <v>9</v>
      </c>
      <c r="B21641" t="s">
        <v>786</v>
      </c>
      <c r="C21641" t="s">
        <v>200</v>
      </c>
      <c r="D21641" t="s">
        <v>4152</v>
      </c>
      <c r="E21641" t="s">
        <v>761</v>
      </c>
      <c r="F21641">
        <v>10</v>
      </c>
    </row>
    <row r="21642" spans="1:7" hidden="1" x14ac:dyDescent="0.7">
      <c r="A21642">
        <f>IFERROR(VLOOKUP(B21642&amp;"."&amp;C21642,data_characteristics!A:F,6,FALSE),999)</f>
        <v>9</v>
      </c>
      <c r="B21642" t="s">
        <v>786</v>
      </c>
      <c r="C21642" t="s">
        <v>200</v>
      </c>
      <c r="D21642" t="s">
        <v>4152</v>
      </c>
      <c r="E21642" t="s">
        <v>763</v>
      </c>
      <c r="F21642">
        <v>1</v>
      </c>
      <c r="G21642" s="26">
        <v>35547</v>
      </c>
    </row>
    <row r="21643" spans="1:7" hidden="1" x14ac:dyDescent="0.7">
      <c r="A21643">
        <f>IFERROR(VLOOKUP(B21643&amp;"."&amp;C21643,data_characteristics!A:F,6,FALSE),999)</f>
        <v>9</v>
      </c>
      <c r="B21643" t="s">
        <v>786</v>
      </c>
      <c r="C21643" t="s">
        <v>200</v>
      </c>
      <c r="D21643" t="s">
        <v>4152</v>
      </c>
      <c r="E21643" t="s">
        <v>763</v>
      </c>
      <c r="F21643">
        <v>2</v>
      </c>
      <c r="G21643" s="26">
        <v>36295</v>
      </c>
    </row>
    <row r="21644" spans="1:7" hidden="1" x14ac:dyDescent="0.7">
      <c r="A21644">
        <f>IFERROR(VLOOKUP(B21644&amp;"."&amp;C21644,data_characteristics!A:F,6,FALSE),999)</f>
        <v>9</v>
      </c>
      <c r="B21644" t="s">
        <v>786</v>
      </c>
      <c r="C21644" t="s">
        <v>200</v>
      </c>
      <c r="D21644" t="s">
        <v>4152</v>
      </c>
      <c r="E21644" t="s">
        <v>763</v>
      </c>
      <c r="F21644">
        <v>3</v>
      </c>
      <c r="G21644" s="26">
        <v>37291</v>
      </c>
    </row>
    <row r="21645" spans="1:7" hidden="1" x14ac:dyDescent="0.7">
      <c r="A21645">
        <f>IFERROR(VLOOKUP(B21645&amp;"."&amp;C21645,data_characteristics!A:F,6,FALSE),999)</f>
        <v>9</v>
      </c>
      <c r="B21645" t="s">
        <v>786</v>
      </c>
      <c r="C21645" t="s">
        <v>200</v>
      </c>
      <c r="D21645" t="s">
        <v>4152</v>
      </c>
      <c r="E21645" t="s">
        <v>763</v>
      </c>
      <c r="F21645">
        <v>4</v>
      </c>
      <c r="G21645" s="26">
        <v>38036</v>
      </c>
    </row>
    <row r="21646" spans="1:7" hidden="1" x14ac:dyDescent="0.7">
      <c r="A21646">
        <f>IFERROR(VLOOKUP(B21646&amp;"."&amp;C21646,data_characteristics!A:F,6,FALSE),999)</f>
        <v>9</v>
      </c>
      <c r="B21646" t="s">
        <v>786</v>
      </c>
      <c r="C21646" t="s">
        <v>200</v>
      </c>
      <c r="D21646" t="s">
        <v>4152</v>
      </c>
      <c r="E21646" t="s">
        <v>763</v>
      </c>
      <c r="F21646">
        <v>5</v>
      </c>
      <c r="G21646" s="26">
        <v>38771</v>
      </c>
    </row>
    <row r="21647" spans="1:7" hidden="1" x14ac:dyDescent="0.7">
      <c r="A21647">
        <f>IFERROR(VLOOKUP(B21647&amp;"."&amp;C21647,data_characteristics!A:F,6,FALSE),999)</f>
        <v>9</v>
      </c>
      <c r="B21647" t="s">
        <v>786</v>
      </c>
      <c r="C21647" t="s">
        <v>200</v>
      </c>
      <c r="D21647" t="s">
        <v>4152</v>
      </c>
      <c r="E21647" t="s">
        <v>763</v>
      </c>
      <c r="F21647">
        <v>6</v>
      </c>
      <c r="G21647" s="26">
        <v>39499</v>
      </c>
    </row>
    <row r="21648" spans="1:7" hidden="1" x14ac:dyDescent="0.7">
      <c r="A21648">
        <f>IFERROR(VLOOKUP(B21648&amp;"."&amp;C21648,data_characteristics!A:F,6,FALSE),999)</f>
        <v>9</v>
      </c>
      <c r="B21648" t="s">
        <v>786</v>
      </c>
      <c r="C21648" t="s">
        <v>200</v>
      </c>
      <c r="D21648" t="s">
        <v>4152</v>
      </c>
      <c r="E21648" t="s">
        <v>763</v>
      </c>
      <c r="F21648">
        <v>7</v>
      </c>
      <c r="G21648" s="26">
        <v>40231</v>
      </c>
    </row>
    <row r="21649" spans="1:7" hidden="1" x14ac:dyDescent="0.7">
      <c r="A21649">
        <f>IFERROR(VLOOKUP(B21649&amp;"."&amp;C21649,data_characteristics!A:F,6,FALSE),999)</f>
        <v>9</v>
      </c>
      <c r="B21649" t="s">
        <v>786</v>
      </c>
      <c r="C21649" t="s">
        <v>200</v>
      </c>
      <c r="D21649" t="s">
        <v>4152</v>
      </c>
      <c r="E21649" t="s">
        <v>763</v>
      </c>
      <c r="F21649">
        <v>8</v>
      </c>
      <c r="G21649" s="26">
        <v>40972</v>
      </c>
    </row>
    <row r="21650" spans="1:7" hidden="1" x14ac:dyDescent="0.7">
      <c r="A21650">
        <f>IFERROR(VLOOKUP(B21650&amp;"."&amp;C21650,data_characteristics!A:F,6,FALSE),999)</f>
        <v>9</v>
      </c>
      <c r="B21650" t="s">
        <v>786</v>
      </c>
      <c r="C21650" t="s">
        <v>200</v>
      </c>
      <c r="D21650" t="s">
        <v>4152</v>
      </c>
      <c r="E21650" t="s">
        <v>763</v>
      </c>
      <c r="F21650">
        <v>9</v>
      </c>
      <c r="G21650" s="26">
        <v>41709</v>
      </c>
    </row>
    <row r="21651" spans="1:7" hidden="1" x14ac:dyDescent="0.7">
      <c r="A21651">
        <f>IFERROR(VLOOKUP(B21651&amp;"."&amp;C21651,data_characteristics!A:F,6,FALSE),999)</f>
        <v>9</v>
      </c>
      <c r="B21651" t="s">
        <v>786</v>
      </c>
      <c r="C21651" t="s">
        <v>200</v>
      </c>
      <c r="D21651" t="s">
        <v>4152</v>
      </c>
      <c r="E21651" t="s">
        <v>763</v>
      </c>
      <c r="F21651">
        <v>10</v>
      </c>
      <c r="G21651" s="26">
        <v>42534</v>
      </c>
    </row>
    <row r="21652" spans="1:7" hidden="1" x14ac:dyDescent="0.7">
      <c r="A21652">
        <f>IFERROR(VLOOKUP(B21652&amp;"."&amp;C21652,data_characteristics!A:F,6,FALSE),999)</f>
        <v>9</v>
      </c>
      <c r="B21652" t="s">
        <v>786</v>
      </c>
      <c r="C21652" t="s">
        <v>200</v>
      </c>
      <c r="D21652" t="s">
        <v>4152</v>
      </c>
      <c r="E21652" t="s">
        <v>765</v>
      </c>
      <c r="F21652">
        <v>1</v>
      </c>
      <c r="G21652" s="26">
        <v>31527</v>
      </c>
    </row>
    <row r="21653" spans="1:7" hidden="1" x14ac:dyDescent="0.7">
      <c r="A21653">
        <f>IFERROR(VLOOKUP(B21653&amp;"."&amp;C21653,data_characteristics!A:F,6,FALSE),999)</f>
        <v>9</v>
      </c>
      <c r="B21653" t="s">
        <v>786</v>
      </c>
      <c r="C21653" t="s">
        <v>200</v>
      </c>
      <c r="D21653" t="s">
        <v>4152</v>
      </c>
      <c r="E21653" t="s">
        <v>765</v>
      </c>
      <c r="F21653">
        <v>2</v>
      </c>
      <c r="G21653" s="26">
        <v>35547</v>
      </c>
    </row>
    <row r="21654" spans="1:7" hidden="1" x14ac:dyDescent="0.7">
      <c r="A21654">
        <f>IFERROR(VLOOKUP(B21654&amp;"."&amp;C21654,data_characteristics!A:F,6,FALSE),999)</f>
        <v>9</v>
      </c>
      <c r="B21654" t="s">
        <v>786</v>
      </c>
      <c r="C21654" t="s">
        <v>200</v>
      </c>
      <c r="D21654" t="s">
        <v>4152</v>
      </c>
      <c r="E21654" t="s">
        <v>765</v>
      </c>
      <c r="F21654">
        <v>3</v>
      </c>
      <c r="G21654" s="26">
        <v>36295</v>
      </c>
    </row>
    <row r="21655" spans="1:7" hidden="1" x14ac:dyDescent="0.7">
      <c r="A21655">
        <f>IFERROR(VLOOKUP(B21655&amp;"."&amp;C21655,data_characteristics!A:F,6,FALSE),999)</f>
        <v>9</v>
      </c>
      <c r="B21655" t="s">
        <v>786</v>
      </c>
      <c r="C21655" t="s">
        <v>200</v>
      </c>
      <c r="D21655" t="s">
        <v>4152</v>
      </c>
      <c r="E21655" t="s">
        <v>765</v>
      </c>
      <c r="F21655">
        <v>4</v>
      </c>
      <c r="G21655" s="26">
        <v>37291</v>
      </c>
    </row>
    <row r="21656" spans="1:7" hidden="1" x14ac:dyDescent="0.7">
      <c r="A21656">
        <f>IFERROR(VLOOKUP(B21656&amp;"."&amp;C21656,data_characteristics!A:F,6,FALSE),999)</f>
        <v>9</v>
      </c>
      <c r="B21656" t="s">
        <v>786</v>
      </c>
      <c r="C21656" t="s">
        <v>200</v>
      </c>
      <c r="D21656" t="s">
        <v>4152</v>
      </c>
      <c r="E21656" t="s">
        <v>765</v>
      </c>
      <c r="F21656">
        <v>5</v>
      </c>
      <c r="G21656" s="26">
        <v>38036</v>
      </c>
    </row>
    <row r="21657" spans="1:7" hidden="1" x14ac:dyDescent="0.7">
      <c r="A21657">
        <f>IFERROR(VLOOKUP(B21657&amp;"."&amp;C21657,data_characteristics!A:F,6,FALSE),999)</f>
        <v>9</v>
      </c>
      <c r="B21657" t="s">
        <v>786</v>
      </c>
      <c r="C21657" t="s">
        <v>200</v>
      </c>
      <c r="D21657" t="s">
        <v>4152</v>
      </c>
      <c r="E21657" t="s">
        <v>765</v>
      </c>
      <c r="F21657">
        <v>6</v>
      </c>
      <c r="G21657" s="26">
        <v>38771</v>
      </c>
    </row>
    <row r="21658" spans="1:7" hidden="1" x14ac:dyDescent="0.7">
      <c r="A21658">
        <f>IFERROR(VLOOKUP(B21658&amp;"."&amp;C21658,data_characteristics!A:F,6,FALSE),999)</f>
        <v>9</v>
      </c>
      <c r="B21658" t="s">
        <v>786</v>
      </c>
      <c r="C21658" t="s">
        <v>200</v>
      </c>
      <c r="D21658" t="s">
        <v>4152</v>
      </c>
      <c r="E21658" t="s">
        <v>765</v>
      </c>
      <c r="F21658">
        <v>7</v>
      </c>
      <c r="G21658" s="26">
        <v>39499</v>
      </c>
    </row>
    <row r="21659" spans="1:7" hidden="1" x14ac:dyDescent="0.7">
      <c r="A21659">
        <f>IFERROR(VLOOKUP(B21659&amp;"."&amp;C21659,data_characteristics!A:F,6,FALSE),999)</f>
        <v>9</v>
      </c>
      <c r="B21659" t="s">
        <v>786</v>
      </c>
      <c r="C21659" t="s">
        <v>200</v>
      </c>
      <c r="D21659" t="s">
        <v>4152</v>
      </c>
      <c r="E21659" t="s">
        <v>765</v>
      </c>
      <c r="F21659">
        <v>8</v>
      </c>
      <c r="G21659" s="26">
        <v>40231</v>
      </c>
    </row>
    <row r="21660" spans="1:7" hidden="1" x14ac:dyDescent="0.7">
      <c r="A21660">
        <f>IFERROR(VLOOKUP(B21660&amp;"."&amp;C21660,data_characteristics!A:F,6,FALSE),999)</f>
        <v>9</v>
      </c>
      <c r="B21660" t="s">
        <v>786</v>
      </c>
      <c r="C21660" t="s">
        <v>200</v>
      </c>
      <c r="D21660" t="s">
        <v>4152</v>
      </c>
      <c r="E21660" t="s">
        <v>765</v>
      </c>
      <c r="F21660">
        <v>9</v>
      </c>
      <c r="G21660" s="26">
        <v>40972</v>
      </c>
    </row>
    <row r="21661" spans="1:7" hidden="1" x14ac:dyDescent="0.7">
      <c r="A21661">
        <f>IFERROR(VLOOKUP(B21661&amp;"."&amp;C21661,data_characteristics!A:F,6,FALSE),999)</f>
        <v>9</v>
      </c>
      <c r="B21661" t="s">
        <v>786</v>
      </c>
      <c r="C21661" t="s">
        <v>200</v>
      </c>
      <c r="D21661" t="s">
        <v>4152</v>
      </c>
      <c r="E21661" t="s">
        <v>765</v>
      </c>
      <c r="F21661">
        <v>10</v>
      </c>
      <c r="G21661" s="26">
        <v>41709</v>
      </c>
    </row>
    <row r="21662" spans="1:7" hidden="1" x14ac:dyDescent="0.7">
      <c r="A21662">
        <f>IFERROR(VLOOKUP(B21662&amp;"."&amp;C21662,data_characteristics!A:F,6,FALSE),999)</f>
        <v>9</v>
      </c>
      <c r="B21662" t="s">
        <v>786</v>
      </c>
      <c r="C21662" t="s">
        <v>200</v>
      </c>
      <c r="D21662" t="s">
        <v>4152</v>
      </c>
      <c r="E21662" t="s">
        <v>764</v>
      </c>
      <c r="F21662">
        <v>1</v>
      </c>
    </row>
    <row r="21663" spans="1:7" hidden="1" x14ac:dyDescent="0.7">
      <c r="A21663">
        <f>IFERROR(VLOOKUP(B21663&amp;"."&amp;C21663,data_characteristics!A:F,6,FALSE),999)</f>
        <v>9</v>
      </c>
      <c r="B21663" t="s">
        <v>786</v>
      </c>
      <c r="C21663" t="s">
        <v>200</v>
      </c>
      <c r="D21663" t="s">
        <v>4152</v>
      </c>
      <c r="E21663" t="s">
        <v>764</v>
      </c>
      <c r="F21663">
        <v>2</v>
      </c>
    </row>
    <row r="21664" spans="1:7" hidden="1" x14ac:dyDescent="0.7">
      <c r="A21664">
        <f>IFERROR(VLOOKUP(B21664&amp;"."&amp;C21664,data_characteristics!A:F,6,FALSE),999)</f>
        <v>9</v>
      </c>
      <c r="B21664" t="s">
        <v>786</v>
      </c>
      <c r="C21664" t="s">
        <v>200</v>
      </c>
      <c r="D21664" t="s">
        <v>4152</v>
      </c>
      <c r="E21664" t="s">
        <v>764</v>
      </c>
      <c r="F21664">
        <v>3</v>
      </c>
    </row>
    <row r="21665" spans="1:6" hidden="1" x14ac:dyDescent="0.7">
      <c r="A21665">
        <f>IFERROR(VLOOKUP(B21665&amp;"."&amp;C21665,data_characteristics!A:F,6,FALSE),999)</f>
        <v>9</v>
      </c>
      <c r="B21665" t="s">
        <v>786</v>
      </c>
      <c r="C21665" t="s">
        <v>200</v>
      </c>
      <c r="D21665" t="s">
        <v>4152</v>
      </c>
      <c r="E21665" t="s">
        <v>764</v>
      </c>
      <c r="F21665">
        <v>4</v>
      </c>
    </row>
    <row r="21666" spans="1:6" hidden="1" x14ac:dyDescent="0.7">
      <c r="A21666">
        <f>IFERROR(VLOOKUP(B21666&amp;"."&amp;C21666,data_characteristics!A:F,6,FALSE),999)</f>
        <v>9</v>
      </c>
      <c r="B21666" t="s">
        <v>786</v>
      </c>
      <c r="C21666" t="s">
        <v>200</v>
      </c>
      <c r="D21666" t="s">
        <v>4152</v>
      </c>
      <c r="E21666" t="s">
        <v>764</v>
      </c>
      <c r="F21666">
        <v>5</v>
      </c>
    </row>
    <row r="21667" spans="1:6" hidden="1" x14ac:dyDescent="0.7">
      <c r="A21667">
        <f>IFERROR(VLOOKUP(B21667&amp;"."&amp;C21667,data_characteristics!A:F,6,FALSE),999)</f>
        <v>9</v>
      </c>
      <c r="B21667" t="s">
        <v>786</v>
      </c>
      <c r="C21667" t="s">
        <v>200</v>
      </c>
      <c r="D21667" t="s">
        <v>4152</v>
      </c>
      <c r="E21667" t="s">
        <v>764</v>
      </c>
      <c r="F21667">
        <v>6</v>
      </c>
    </row>
    <row r="21668" spans="1:6" hidden="1" x14ac:dyDescent="0.7">
      <c r="A21668">
        <f>IFERROR(VLOOKUP(B21668&amp;"."&amp;C21668,data_characteristics!A:F,6,FALSE),999)</f>
        <v>9</v>
      </c>
      <c r="B21668" t="s">
        <v>786</v>
      </c>
      <c r="C21668" t="s">
        <v>200</v>
      </c>
      <c r="D21668" t="s">
        <v>4152</v>
      </c>
      <c r="E21668" t="s">
        <v>764</v>
      </c>
      <c r="F21668">
        <v>7</v>
      </c>
    </row>
    <row r="21669" spans="1:6" hidden="1" x14ac:dyDescent="0.7">
      <c r="A21669">
        <f>IFERROR(VLOOKUP(B21669&amp;"."&amp;C21669,data_characteristics!A:F,6,FALSE),999)</f>
        <v>9</v>
      </c>
      <c r="B21669" t="s">
        <v>786</v>
      </c>
      <c r="C21669" t="s">
        <v>200</v>
      </c>
      <c r="D21669" t="s">
        <v>4152</v>
      </c>
      <c r="E21669" t="s">
        <v>764</v>
      </c>
      <c r="F21669">
        <v>8</v>
      </c>
    </row>
    <row r="21670" spans="1:6" hidden="1" x14ac:dyDescent="0.7">
      <c r="A21670">
        <f>IFERROR(VLOOKUP(B21670&amp;"."&amp;C21670,data_characteristics!A:F,6,FALSE),999)</f>
        <v>9</v>
      </c>
      <c r="B21670" t="s">
        <v>786</v>
      </c>
      <c r="C21670" t="s">
        <v>200</v>
      </c>
      <c r="D21670" t="s">
        <v>4152</v>
      </c>
      <c r="E21670" t="s">
        <v>764</v>
      </c>
      <c r="F21670">
        <v>9</v>
      </c>
    </row>
    <row r="21671" spans="1:6" hidden="1" x14ac:dyDescent="0.7">
      <c r="A21671">
        <f>IFERROR(VLOOKUP(B21671&amp;"."&amp;C21671,data_characteristics!A:F,6,FALSE),999)</f>
        <v>9</v>
      </c>
      <c r="B21671" t="s">
        <v>786</v>
      </c>
      <c r="C21671" t="s">
        <v>200</v>
      </c>
      <c r="D21671" t="s">
        <v>4152</v>
      </c>
      <c r="E21671" t="s">
        <v>764</v>
      </c>
      <c r="F21671">
        <v>10</v>
      </c>
    </row>
    <row r="21672" spans="1:6" hidden="1" x14ac:dyDescent="0.7">
      <c r="A21672">
        <f>IFERROR(VLOOKUP(B21672&amp;"."&amp;C21672,data_characteristics!A:F,6,FALSE),999)</f>
        <v>9</v>
      </c>
      <c r="B21672" t="s">
        <v>786</v>
      </c>
      <c r="C21672" t="s">
        <v>200</v>
      </c>
      <c r="D21672" t="s">
        <v>4152</v>
      </c>
      <c r="E21672" t="s">
        <v>760</v>
      </c>
      <c r="F21672">
        <v>1</v>
      </c>
    </row>
    <row r="21673" spans="1:6" hidden="1" x14ac:dyDescent="0.7">
      <c r="A21673">
        <f>IFERROR(VLOOKUP(B21673&amp;"."&amp;C21673,data_characteristics!A:F,6,FALSE),999)</f>
        <v>9</v>
      </c>
      <c r="B21673" t="s">
        <v>786</v>
      </c>
      <c r="C21673" t="s">
        <v>200</v>
      </c>
      <c r="D21673" t="s">
        <v>4152</v>
      </c>
      <c r="E21673" t="s">
        <v>760</v>
      </c>
      <c r="F21673">
        <v>2</v>
      </c>
    </row>
    <row r="21674" spans="1:6" hidden="1" x14ac:dyDescent="0.7">
      <c r="A21674">
        <f>IFERROR(VLOOKUP(B21674&amp;"."&amp;C21674,data_characteristics!A:F,6,FALSE),999)</f>
        <v>9</v>
      </c>
      <c r="B21674" t="s">
        <v>786</v>
      </c>
      <c r="C21674" t="s">
        <v>200</v>
      </c>
      <c r="D21674" t="s">
        <v>4152</v>
      </c>
      <c r="E21674" t="s">
        <v>760</v>
      </c>
      <c r="F21674">
        <v>3</v>
      </c>
    </row>
    <row r="21675" spans="1:6" hidden="1" x14ac:dyDescent="0.7">
      <c r="A21675">
        <f>IFERROR(VLOOKUP(B21675&amp;"."&amp;C21675,data_characteristics!A:F,6,FALSE),999)</f>
        <v>9</v>
      </c>
      <c r="B21675" t="s">
        <v>786</v>
      </c>
      <c r="C21675" t="s">
        <v>200</v>
      </c>
      <c r="D21675" t="s">
        <v>4152</v>
      </c>
      <c r="E21675" t="s">
        <v>760</v>
      </c>
      <c r="F21675">
        <v>4</v>
      </c>
    </row>
    <row r="21676" spans="1:6" hidden="1" x14ac:dyDescent="0.7">
      <c r="A21676">
        <f>IFERROR(VLOOKUP(B21676&amp;"."&amp;C21676,data_characteristics!A:F,6,FALSE),999)</f>
        <v>9</v>
      </c>
      <c r="B21676" t="s">
        <v>786</v>
      </c>
      <c r="C21676" t="s">
        <v>200</v>
      </c>
      <c r="D21676" t="s">
        <v>4152</v>
      </c>
      <c r="E21676" t="s">
        <v>760</v>
      </c>
      <c r="F21676">
        <v>5</v>
      </c>
    </row>
    <row r="21677" spans="1:6" hidden="1" x14ac:dyDescent="0.7">
      <c r="A21677">
        <f>IFERROR(VLOOKUP(B21677&amp;"."&amp;C21677,data_characteristics!A:F,6,FALSE),999)</f>
        <v>9</v>
      </c>
      <c r="B21677" t="s">
        <v>786</v>
      </c>
      <c r="C21677" t="s">
        <v>200</v>
      </c>
      <c r="D21677" t="s">
        <v>4152</v>
      </c>
      <c r="E21677" t="s">
        <v>760</v>
      </c>
      <c r="F21677">
        <v>6</v>
      </c>
    </row>
    <row r="21678" spans="1:6" hidden="1" x14ac:dyDescent="0.7">
      <c r="A21678">
        <f>IFERROR(VLOOKUP(B21678&amp;"."&amp;C21678,data_characteristics!A:F,6,FALSE),999)</f>
        <v>9</v>
      </c>
      <c r="B21678" t="s">
        <v>786</v>
      </c>
      <c r="C21678" t="s">
        <v>200</v>
      </c>
      <c r="D21678" t="s">
        <v>4152</v>
      </c>
      <c r="E21678" t="s">
        <v>760</v>
      </c>
      <c r="F21678">
        <v>7</v>
      </c>
    </row>
    <row r="21679" spans="1:6" hidden="1" x14ac:dyDescent="0.7">
      <c r="A21679">
        <f>IFERROR(VLOOKUP(B21679&amp;"."&amp;C21679,data_characteristics!A:F,6,FALSE),999)</f>
        <v>9</v>
      </c>
      <c r="B21679" t="s">
        <v>786</v>
      </c>
      <c r="C21679" t="s">
        <v>200</v>
      </c>
      <c r="D21679" t="s">
        <v>4152</v>
      </c>
      <c r="E21679" t="s">
        <v>760</v>
      </c>
      <c r="F21679">
        <v>8</v>
      </c>
    </row>
    <row r="21680" spans="1:6" hidden="1" x14ac:dyDescent="0.7">
      <c r="A21680">
        <f>IFERROR(VLOOKUP(B21680&amp;"."&amp;C21680,data_characteristics!A:F,6,FALSE),999)</f>
        <v>9</v>
      </c>
      <c r="B21680" t="s">
        <v>786</v>
      </c>
      <c r="C21680" t="s">
        <v>200</v>
      </c>
      <c r="D21680" t="s">
        <v>4152</v>
      </c>
      <c r="E21680" t="s">
        <v>760</v>
      </c>
      <c r="F21680">
        <v>9</v>
      </c>
    </row>
    <row r="21681" spans="1:8" hidden="1" x14ac:dyDescent="0.7">
      <c r="A21681">
        <f>IFERROR(VLOOKUP(B21681&amp;"."&amp;C21681,data_characteristics!A:F,6,FALSE),999)</f>
        <v>9</v>
      </c>
      <c r="B21681" t="s">
        <v>786</v>
      </c>
      <c r="C21681" t="s">
        <v>200</v>
      </c>
      <c r="D21681" t="s">
        <v>4152</v>
      </c>
      <c r="E21681" t="s">
        <v>760</v>
      </c>
      <c r="F21681">
        <v>10</v>
      </c>
    </row>
    <row r="21682" spans="1:8" hidden="1" x14ac:dyDescent="0.7">
      <c r="A21682">
        <f>IFERROR(VLOOKUP(B21682&amp;"."&amp;C21682,data_characteristics!A:F,6,FALSE),999)</f>
        <v>9</v>
      </c>
      <c r="B21682" t="s">
        <v>786</v>
      </c>
      <c r="C21682" t="s">
        <v>200</v>
      </c>
      <c r="D21682" t="s">
        <v>4152</v>
      </c>
      <c r="E21682" t="s">
        <v>772</v>
      </c>
      <c r="F21682">
        <v>0</v>
      </c>
      <c r="G21682" s="26">
        <v>0</v>
      </c>
    </row>
    <row r="21683" spans="1:8" hidden="1" x14ac:dyDescent="0.7">
      <c r="A21683">
        <f>IFERROR(VLOOKUP(B21683&amp;"."&amp;C21683,data_characteristics!A:F,6,FALSE),999)</f>
        <v>9</v>
      </c>
      <c r="B21683" t="s">
        <v>786</v>
      </c>
      <c r="C21683" t="s">
        <v>200</v>
      </c>
      <c r="D21683" t="s">
        <v>4152</v>
      </c>
      <c r="E21683" t="s">
        <v>771</v>
      </c>
      <c r="F21683">
        <v>0</v>
      </c>
      <c r="G21683" s="26">
        <v>0</v>
      </c>
    </row>
    <row r="21684" spans="1:8" hidden="1" x14ac:dyDescent="0.7">
      <c r="A21684">
        <f>IFERROR(VLOOKUP(B21684&amp;"."&amp;C21684,data_characteristics!A:F,6,FALSE),999)</f>
        <v>9</v>
      </c>
      <c r="B21684" t="s">
        <v>786</v>
      </c>
      <c r="C21684" t="s">
        <v>200</v>
      </c>
      <c r="D21684" t="s">
        <v>4152</v>
      </c>
      <c r="E21684" t="s">
        <v>781</v>
      </c>
      <c r="F21684">
        <v>1</v>
      </c>
      <c r="G21684" s="26">
        <v>37349</v>
      </c>
      <c r="H21684">
        <v>73</v>
      </c>
    </row>
    <row r="21685" spans="1:8" hidden="1" x14ac:dyDescent="0.7">
      <c r="A21685">
        <f>IFERROR(VLOOKUP(B21685&amp;"."&amp;C21685,data_characteristics!A:F,6,FALSE),999)</f>
        <v>9</v>
      </c>
      <c r="B21685" t="s">
        <v>786</v>
      </c>
      <c r="C21685" t="s">
        <v>200</v>
      </c>
      <c r="D21685" t="s">
        <v>4152</v>
      </c>
      <c r="E21685" t="s">
        <v>781</v>
      </c>
      <c r="F21685">
        <v>2</v>
      </c>
      <c r="G21685" s="26">
        <v>41759</v>
      </c>
      <c r="H21685">
        <v>72</v>
      </c>
    </row>
    <row r="21686" spans="1:8" hidden="1" x14ac:dyDescent="0.7">
      <c r="A21686">
        <f>IFERROR(VLOOKUP(B21686&amp;"."&amp;C21686,data_characteristics!A:F,6,FALSE),999)</f>
        <v>9</v>
      </c>
      <c r="B21686" t="s">
        <v>786</v>
      </c>
      <c r="C21686" t="s">
        <v>200</v>
      </c>
      <c r="D21686" t="s">
        <v>4152</v>
      </c>
      <c r="E21686" t="s">
        <v>781</v>
      </c>
      <c r="F21686">
        <v>3</v>
      </c>
      <c r="G21686" s="26">
        <v>41728</v>
      </c>
      <c r="H21686">
        <v>71</v>
      </c>
    </row>
    <row r="21687" spans="1:8" hidden="1" x14ac:dyDescent="0.7">
      <c r="A21687">
        <f>IFERROR(VLOOKUP(B21687&amp;"."&amp;C21687,data_characteristics!A:F,6,FALSE),999)</f>
        <v>9</v>
      </c>
      <c r="B21687" t="s">
        <v>786</v>
      </c>
      <c r="C21687" t="s">
        <v>200</v>
      </c>
      <c r="D21687" t="s">
        <v>4152</v>
      </c>
      <c r="E21687" t="s">
        <v>781</v>
      </c>
      <c r="F21687">
        <v>4</v>
      </c>
      <c r="G21687" s="26">
        <v>38107</v>
      </c>
      <c r="H21687">
        <v>71</v>
      </c>
    </row>
    <row r="21688" spans="1:8" hidden="1" x14ac:dyDescent="0.7">
      <c r="A21688">
        <f>IFERROR(VLOOKUP(B21688&amp;"."&amp;C21688,data_characteristics!A:F,6,FALSE),999)</f>
        <v>9</v>
      </c>
      <c r="B21688" t="s">
        <v>786</v>
      </c>
      <c r="C21688" t="s">
        <v>200</v>
      </c>
      <c r="D21688" t="s">
        <v>4152</v>
      </c>
      <c r="E21688" t="s">
        <v>781</v>
      </c>
      <c r="F21688">
        <v>5</v>
      </c>
      <c r="G21688" s="26">
        <v>39558</v>
      </c>
      <c r="H21688">
        <v>70</v>
      </c>
    </row>
    <row r="21689" spans="1:8" hidden="1" x14ac:dyDescent="0.7">
      <c r="A21689">
        <f>IFERROR(VLOOKUP(B21689&amp;"."&amp;C21689,data_characteristics!A:F,6,FALSE),999)</f>
        <v>9</v>
      </c>
      <c r="B21689" t="s">
        <v>786</v>
      </c>
      <c r="C21689" t="s">
        <v>200</v>
      </c>
      <c r="D21689" t="s">
        <v>4152</v>
      </c>
      <c r="E21689" t="s">
        <v>781</v>
      </c>
      <c r="F21689">
        <v>6</v>
      </c>
      <c r="G21689" s="26">
        <v>36621</v>
      </c>
      <c r="H21689">
        <v>70</v>
      </c>
    </row>
    <row r="21690" spans="1:8" hidden="1" x14ac:dyDescent="0.7">
      <c r="A21690">
        <f>IFERROR(VLOOKUP(B21690&amp;"."&amp;C21690,data_characteristics!A:F,6,FALSE),999)</f>
        <v>9</v>
      </c>
      <c r="B21690" t="s">
        <v>786</v>
      </c>
      <c r="C21690" t="s">
        <v>200</v>
      </c>
      <c r="D21690" t="s">
        <v>4152</v>
      </c>
      <c r="E21690" t="s">
        <v>781</v>
      </c>
      <c r="F21690">
        <v>7</v>
      </c>
      <c r="G21690" s="26">
        <v>36253</v>
      </c>
      <c r="H21690">
        <v>69</v>
      </c>
    </row>
    <row r="21691" spans="1:8" hidden="1" x14ac:dyDescent="0.7">
      <c r="A21691">
        <f>IFERROR(VLOOKUP(B21691&amp;"."&amp;C21691,data_characteristics!A:F,6,FALSE),999)</f>
        <v>9</v>
      </c>
      <c r="B21691" t="s">
        <v>786</v>
      </c>
      <c r="C21691" t="s">
        <v>200</v>
      </c>
      <c r="D21691" t="s">
        <v>4152</v>
      </c>
      <c r="E21691" t="s">
        <v>781</v>
      </c>
      <c r="F21691">
        <v>8</v>
      </c>
      <c r="G21691" s="26">
        <v>39169</v>
      </c>
      <c r="H21691">
        <v>69</v>
      </c>
    </row>
    <row r="21692" spans="1:8" hidden="1" x14ac:dyDescent="0.7">
      <c r="A21692">
        <f>IFERROR(VLOOKUP(B21692&amp;"."&amp;C21692,data_characteristics!A:F,6,FALSE),999)</f>
        <v>9</v>
      </c>
      <c r="B21692" t="s">
        <v>786</v>
      </c>
      <c r="C21692" t="s">
        <v>200</v>
      </c>
      <c r="D21692" t="s">
        <v>4152</v>
      </c>
      <c r="E21692" t="s">
        <v>781</v>
      </c>
      <c r="F21692">
        <v>9</v>
      </c>
      <c r="G21692" s="26">
        <v>38836</v>
      </c>
      <c r="H21692">
        <v>68</v>
      </c>
    </row>
    <row r="21693" spans="1:8" hidden="1" x14ac:dyDescent="0.7">
      <c r="A21693">
        <f>IFERROR(VLOOKUP(B21693&amp;"."&amp;C21693,data_characteristics!A:F,6,FALSE),999)</f>
        <v>9</v>
      </c>
      <c r="B21693" t="s">
        <v>786</v>
      </c>
      <c r="C21693" t="s">
        <v>200</v>
      </c>
      <c r="D21693" t="s">
        <v>4152</v>
      </c>
      <c r="E21693" t="s">
        <v>781</v>
      </c>
      <c r="F21693">
        <v>10</v>
      </c>
      <c r="G21693" s="26">
        <v>41394</v>
      </c>
      <c r="H21693">
        <v>67</v>
      </c>
    </row>
    <row r="21694" spans="1:8" hidden="1" x14ac:dyDescent="0.7">
      <c r="A21694">
        <f>IFERROR(VLOOKUP(B21694&amp;"."&amp;C21694,data_characteristics!A:F,6,FALSE),999)</f>
        <v>9</v>
      </c>
      <c r="B21694" t="s">
        <v>786</v>
      </c>
      <c r="C21694" t="s">
        <v>200</v>
      </c>
      <c r="D21694" t="s">
        <v>4152</v>
      </c>
      <c r="E21694" t="s">
        <v>770</v>
      </c>
      <c r="F21694">
        <v>0</v>
      </c>
    </row>
    <row r="21695" spans="1:8" hidden="1" x14ac:dyDescent="0.7">
      <c r="A21695">
        <f>IFERROR(VLOOKUP(B21695&amp;"."&amp;C21695,data_characteristics!A:F,6,FALSE),999)</f>
        <v>10</v>
      </c>
      <c r="B21695" t="s">
        <v>786</v>
      </c>
      <c r="C21695" t="s">
        <v>284</v>
      </c>
      <c r="D21695" t="s">
        <v>4152</v>
      </c>
      <c r="E21695" t="s">
        <v>4070</v>
      </c>
      <c r="F21695">
        <v>0</v>
      </c>
      <c r="G21695" s="26">
        <v>93178</v>
      </c>
    </row>
    <row r="21696" spans="1:8" hidden="1" x14ac:dyDescent="0.7">
      <c r="A21696">
        <f>IFERROR(VLOOKUP(B21696&amp;"."&amp;C21696,data_characteristics!A:F,6,FALSE),999)</f>
        <v>10</v>
      </c>
      <c r="B21696" t="s">
        <v>786</v>
      </c>
      <c r="C21696" t="s">
        <v>284</v>
      </c>
      <c r="D21696" t="s">
        <v>4152</v>
      </c>
      <c r="E21696" t="s">
        <v>769</v>
      </c>
      <c r="F21696">
        <v>0</v>
      </c>
    </row>
    <row r="21697" spans="1:7" hidden="1" x14ac:dyDescent="0.7">
      <c r="A21697">
        <f>IFERROR(VLOOKUP(B21697&amp;"."&amp;C21697,data_characteristics!A:F,6,FALSE),999)</f>
        <v>10</v>
      </c>
      <c r="B21697" t="s">
        <v>786</v>
      </c>
      <c r="C21697" t="s">
        <v>284</v>
      </c>
      <c r="D21697" t="s">
        <v>4152</v>
      </c>
      <c r="E21697" t="s">
        <v>766</v>
      </c>
      <c r="F21697">
        <v>0</v>
      </c>
      <c r="G21697" s="26">
        <v>46</v>
      </c>
    </row>
    <row r="21698" spans="1:7" hidden="1" x14ac:dyDescent="0.7">
      <c r="A21698">
        <f>IFERROR(VLOOKUP(B21698&amp;"."&amp;C21698,data_characteristics!A:F,6,FALSE),999)</f>
        <v>10</v>
      </c>
      <c r="B21698" t="s">
        <v>786</v>
      </c>
      <c r="C21698" t="s">
        <v>284</v>
      </c>
      <c r="D21698" t="s">
        <v>4152</v>
      </c>
      <c r="E21698" t="s">
        <v>775</v>
      </c>
      <c r="F21698">
        <v>0</v>
      </c>
      <c r="G21698" s="26">
        <v>0</v>
      </c>
    </row>
    <row r="21699" spans="1:7" hidden="1" x14ac:dyDescent="0.7">
      <c r="A21699">
        <f>IFERROR(VLOOKUP(B21699&amp;"."&amp;C21699,data_characteristics!A:F,6,FALSE),999)</f>
        <v>10</v>
      </c>
      <c r="B21699" t="s">
        <v>786</v>
      </c>
      <c r="C21699" t="s">
        <v>284</v>
      </c>
      <c r="D21699" t="s">
        <v>4152</v>
      </c>
      <c r="E21699" t="s">
        <v>776</v>
      </c>
      <c r="F21699">
        <v>0</v>
      </c>
    </row>
    <row r="21700" spans="1:7" hidden="1" x14ac:dyDescent="0.7">
      <c r="A21700">
        <f>IFERROR(VLOOKUP(B21700&amp;"."&amp;C21700,data_characteristics!A:F,6,FALSE),999)</f>
        <v>10</v>
      </c>
      <c r="B21700" t="s">
        <v>786</v>
      </c>
      <c r="C21700" t="s">
        <v>284</v>
      </c>
      <c r="D21700" t="s">
        <v>4152</v>
      </c>
      <c r="E21700" t="s">
        <v>777</v>
      </c>
      <c r="F21700">
        <v>0</v>
      </c>
    </row>
    <row r="21701" spans="1:7" hidden="1" x14ac:dyDescent="0.7">
      <c r="A21701">
        <f>IFERROR(VLOOKUP(B21701&amp;"."&amp;C21701,data_characteristics!A:F,6,FALSE),999)</f>
        <v>10</v>
      </c>
      <c r="B21701" t="s">
        <v>786</v>
      </c>
      <c r="C21701" t="s">
        <v>284</v>
      </c>
      <c r="D21701" t="s">
        <v>4152</v>
      </c>
      <c r="E21701" t="s">
        <v>778</v>
      </c>
      <c r="F21701">
        <v>0</v>
      </c>
      <c r="G21701" s="26">
        <v>0</v>
      </c>
    </row>
    <row r="21702" spans="1:7" hidden="1" x14ac:dyDescent="0.7">
      <c r="A21702">
        <f>IFERROR(VLOOKUP(B21702&amp;"."&amp;C21702,data_characteristics!A:F,6,FALSE),999)</f>
        <v>10</v>
      </c>
      <c r="B21702" t="s">
        <v>786</v>
      </c>
      <c r="C21702" t="s">
        <v>284</v>
      </c>
      <c r="D21702" t="s">
        <v>4152</v>
      </c>
      <c r="E21702" t="s">
        <v>779</v>
      </c>
      <c r="F21702">
        <v>0</v>
      </c>
    </row>
    <row r="21703" spans="1:7" hidden="1" x14ac:dyDescent="0.7">
      <c r="A21703">
        <f>IFERROR(VLOOKUP(B21703&amp;"."&amp;C21703,data_characteristics!A:F,6,FALSE),999)</f>
        <v>10</v>
      </c>
      <c r="B21703" t="s">
        <v>786</v>
      </c>
      <c r="C21703" t="s">
        <v>284</v>
      </c>
      <c r="D21703" t="s">
        <v>4152</v>
      </c>
      <c r="E21703" t="s">
        <v>780</v>
      </c>
      <c r="F21703">
        <v>0</v>
      </c>
    </row>
    <row r="21704" spans="1:7" hidden="1" x14ac:dyDescent="0.7">
      <c r="A21704">
        <f>IFERROR(VLOOKUP(B21704&amp;"."&amp;C21704,data_characteristics!A:F,6,FALSE),999)</f>
        <v>10</v>
      </c>
      <c r="B21704" t="s">
        <v>786</v>
      </c>
      <c r="C21704" t="s">
        <v>284</v>
      </c>
      <c r="D21704" t="s">
        <v>4152</v>
      </c>
      <c r="E21704" t="s">
        <v>767</v>
      </c>
      <c r="F21704">
        <v>0</v>
      </c>
      <c r="G21704" s="26">
        <v>40544</v>
      </c>
    </row>
    <row r="21705" spans="1:7" hidden="1" x14ac:dyDescent="0.7">
      <c r="A21705">
        <f>IFERROR(VLOOKUP(B21705&amp;"."&amp;C21705,data_characteristics!A:F,6,FALSE),999)</f>
        <v>10</v>
      </c>
      <c r="B21705" t="s">
        <v>786</v>
      </c>
      <c r="C21705" t="s">
        <v>284</v>
      </c>
      <c r="D21705" t="s">
        <v>4152</v>
      </c>
      <c r="E21705" t="s">
        <v>773</v>
      </c>
      <c r="F21705">
        <v>0</v>
      </c>
    </row>
    <row r="21706" spans="1:7" hidden="1" x14ac:dyDescent="0.7">
      <c r="A21706">
        <f>IFERROR(VLOOKUP(B21706&amp;"."&amp;C21706,data_characteristics!A:F,6,FALSE),999)</f>
        <v>10</v>
      </c>
      <c r="B21706" t="s">
        <v>786</v>
      </c>
      <c r="C21706" t="s">
        <v>284</v>
      </c>
      <c r="D21706" t="s">
        <v>4152</v>
      </c>
      <c r="E21706" t="s">
        <v>768</v>
      </c>
      <c r="F21706">
        <v>0</v>
      </c>
      <c r="G21706" s="26">
        <v>24108</v>
      </c>
    </row>
    <row r="21707" spans="1:7" hidden="1" x14ac:dyDescent="0.7">
      <c r="A21707">
        <f>IFERROR(VLOOKUP(B21707&amp;"."&amp;C21707,data_characteristics!A:F,6,FALSE),999)</f>
        <v>10</v>
      </c>
      <c r="B21707" t="s">
        <v>786</v>
      </c>
      <c r="C21707" t="s">
        <v>284</v>
      </c>
      <c r="D21707" t="s">
        <v>4152</v>
      </c>
      <c r="E21707" t="s">
        <v>774</v>
      </c>
      <c r="F21707">
        <v>0</v>
      </c>
    </row>
    <row r="21708" spans="1:7" hidden="1" x14ac:dyDescent="0.7">
      <c r="A21708">
        <f>IFERROR(VLOOKUP(B21708&amp;"."&amp;C21708,data_characteristics!A:F,6,FALSE),999)</f>
        <v>10</v>
      </c>
      <c r="B21708" t="s">
        <v>786</v>
      </c>
      <c r="C21708" t="s">
        <v>284</v>
      </c>
      <c r="D21708" t="s">
        <v>4152</v>
      </c>
      <c r="E21708" t="s">
        <v>761</v>
      </c>
      <c r="F21708">
        <v>1</v>
      </c>
    </row>
    <row r="21709" spans="1:7" hidden="1" x14ac:dyDescent="0.7">
      <c r="A21709">
        <f>IFERROR(VLOOKUP(B21709&amp;"."&amp;C21709,data_characteristics!A:F,6,FALSE),999)</f>
        <v>10</v>
      </c>
      <c r="B21709" t="s">
        <v>786</v>
      </c>
      <c r="C21709" t="s">
        <v>284</v>
      </c>
      <c r="D21709" t="s">
        <v>4152</v>
      </c>
      <c r="E21709" t="s">
        <v>761</v>
      </c>
      <c r="F21709">
        <v>2</v>
      </c>
    </row>
    <row r="21710" spans="1:7" hidden="1" x14ac:dyDescent="0.7">
      <c r="A21710">
        <f>IFERROR(VLOOKUP(B21710&amp;"."&amp;C21710,data_characteristics!A:F,6,FALSE),999)</f>
        <v>10</v>
      </c>
      <c r="B21710" t="s">
        <v>786</v>
      </c>
      <c r="C21710" t="s">
        <v>284</v>
      </c>
      <c r="D21710" t="s">
        <v>4152</v>
      </c>
      <c r="E21710" t="s">
        <v>761</v>
      </c>
      <c r="F21710">
        <v>3</v>
      </c>
    </row>
    <row r="21711" spans="1:7" hidden="1" x14ac:dyDescent="0.7">
      <c r="A21711">
        <f>IFERROR(VLOOKUP(B21711&amp;"."&amp;C21711,data_characteristics!A:F,6,FALSE),999)</f>
        <v>10</v>
      </c>
      <c r="B21711" t="s">
        <v>786</v>
      </c>
      <c r="C21711" t="s">
        <v>284</v>
      </c>
      <c r="D21711" t="s">
        <v>4152</v>
      </c>
      <c r="E21711" t="s">
        <v>761</v>
      </c>
      <c r="F21711">
        <v>4</v>
      </c>
    </row>
    <row r="21712" spans="1:7" hidden="1" x14ac:dyDescent="0.7">
      <c r="A21712">
        <f>IFERROR(VLOOKUP(B21712&amp;"."&amp;C21712,data_characteristics!A:F,6,FALSE),999)</f>
        <v>10</v>
      </c>
      <c r="B21712" t="s">
        <v>786</v>
      </c>
      <c r="C21712" t="s">
        <v>284</v>
      </c>
      <c r="D21712" t="s">
        <v>4152</v>
      </c>
      <c r="E21712" t="s">
        <v>761</v>
      </c>
      <c r="F21712">
        <v>5</v>
      </c>
    </row>
    <row r="21713" spans="1:7" hidden="1" x14ac:dyDescent="0.7">
      <c r="A21713">
        <f>IFERROR(VLOOKUP(B21713&amp;"."&amp;C21713,data_characteristics!A:F,6,FALSE),999)</f>
        <v>10</v>
      </c>
      <c r="B21713" t="s">
        <v>786</v>
      </c>
      <c r="C21713" t="s">
        <v>284</v>
      </c>
      <c r="D21713" t="s">
        <v>4152</v>
      </c>
      <c r="E21713" t="s">
        <v>761</v>
      </c>
      <c r="F21713">
        <v>6</v>
      </c>
    </row>
    <row r="21714" spans="1:7" hidden="1" x14ac:dyDescent="0.7">
      <c r="A21714">
        <f>IFERROR(VLOOKUP(B21714&amp;"."&amp;C21714,data_characteristics!A:F,6,FALSE),999)</f>
        <v>10</v>
      </c>
      <c r="B21714" t="s">
        <v>786</v>
      </c>
      <c r="C21714" t="s">
        <v>284</v>
      </c>
      <c r="D21714" t="s">
        <v>4152</v>
      </c>
      <c r="E21714" t="s">
        <v>761</v>
      </c>
      <c r="F21714">
        <v>7</v>
      </c>
    </row>
    <row r="21715" spans="1:7" hidden="1" x14ac:dyDescent="0.7">
      <c r="A21715">
        <f>IFERROR(VLOOKUP(B21715&amp;"."&amp;C21715,data_characteristics!A:F,6,FALSE),999)</f>
        <v>10</v>
      </c>
      <c r="B21715" t="s">
        <v>786</v>
      </c>
      <c r="C21715" t="s">
        <v>284</v>
      </c>
      <c r="D21715" t="s">
        <v>4152</v>
      </c>
      <c r="E21715" t="s">
        <v>761</v>
      </c>
      <c r="F21715">
        <v>8</v>
      </c>
    </row>
    <row r="21716" spans="1:7" hidden="1" x14ac:dyDescent="0.7">
      <c r="A21716">
        <f>IFERROR(VLOOKUP(B21716&amp;"."&amp;C21716,data_characteristics!A:F,6,FALSE),999)</f>
        <v>10</v>
      </c>
      <c r="B21716" t="s">
        <v>786</v>
      </c>
      <c r="C21716" t="s">
        <v>284</v>
      </c>
      <c r="D21716" t="s">
        <v>4152</v>
      </c>
      <c r="E21716" t="s">
        <v>761</v>
      </c>
      <c r="F21716">
        <v>9</v>
      </c>
    </row>
    <row r="21717" spans="1:7" hidden="1" x14ac:dyDescent="0.7">
      <c r="A21717">
        <f>IFERROR(VLOOKUP(B21717&amp;"."&amp;C21717,data_characteristics!A:F,6,FALSE),999)</f>
        <v>10</v>
      </c>
      <c r="B21717" t="s">
        <v>786</v>
      </c>
      <c r="C21717" t="s">
        <v>284</v>
      </c>
      <c r="D21717" t="s">
        <v>4152</v>
      </c>
      <c r="E21717" t="s">
        <v>761</v>
      </c>
      <c r="F21717">
        <v>10</v>
      </c>
    </row>
    <row r="21718" spans="1:7" hidden="1" x14ac:dyDescent="0.7">
      <c r="A21718">
        <f>IFERROR(VLOOKUP(B21718&amp;"."&amp;C21718,data_characteristics!A:F,6,FALSE),999)</f>
        <v>10</v>
      </c>
      <c r="B21718" t="s">
        <v>786</v>
      </c>
      <c r="C21718" t="s">
        <v>284</v>
      </c>
      <c r="D21718" t="s">
        <v>4152</v>
      </c>
      <c r="E21718" t="s">
        <v>763</v>
      </c>
      <c r="F21718">
        <v>1</v>
      </c>
      <c r="G21718" s="26">
        <v>31048</v>
      </c>
    </row>
    <row r="21719" spans="1:7" hidden="1" x14ac:dyDescent="0.7">
      <c r="A21719">
        <f>IFERROR(VLOOKUP(B21719&amp;"."&amp;C21719,data_characteristics!A:F,6,FALSE),999)</f>
        <v>10</v>
      </c>
      <c r="B21719" t="s">
        <v>786</v>
      </c>
      <c r="C21719" t="s">
        <v>284</v>
      </c>
      <c r="D21719" t="s">
        <v>4152</v>
      </c>
      <c r="E21719" t="s">
        <v>763</v>
      </c>
      <c r="F21719">
        <v>2</v>
      </c>
      <c r="G21719" s="26">
        <v>31778</v>
      </c>
    </row>
    <row r="21720" spans="1:7" hidden="1" x14ac:dyDescent="0.7">
      <c r="A21720">
        <f>IFERROR(VLOOKUP(B21720&amp;"."&amp;C21720,data_characteristics!A:F,6,FALSE),999)</f>
        <v>10</v>
      </c>
      <c r="B21720" t="s">
        <v>786</v>
      </c>
      <c r="C21720" t="s">
        <v>284</v>
      </c>
      <c r="D21720" t="s">
        <v>4152</v>
      </c>
      <c r="E21720" t="s">
        <v>763</v>
      </c>
      <c r="F21720">
        <v>3</v>
      </c>
      <c r="G21720" s="26">
        <v>32874</v>
      </c>
    </row>
    <row r="21721" spans="1:7" hidden="1" x14ac:dyDescent="0.7">
      <c r="A21721">
        <f>IFERROR(VLOOKUP(B21721&amp;"."&amp;C21721,data_characteristics!A:F,6,FALSE),999)</f>
        <v>10</v>
      </c>
      <c r="B21721" t="s">
        <v>786</v>
      </c>
      <c r="C21721" t="s">
        <v>284</v>
      </c>
      <c r="D21721" t="s">
        <v>4152</v>
      </c>
      <c r="E21721" t="s">
        <v>763</v>
      </c>
      <c r="F21721">
        <v>4</v>
      </c>
      <c r="G21721" s="26">
        <v>33604</v>
      </c>
    </row>
    <row r="21722" spans="1:7" hidden="1" x14ac:dyDescent="0.7">
      <c r="A21722">
        <f>IFERROR(VLOOKUP(B21722&amp;"."&amp;C21722,data_characteristics!A:F,6,FALSE),999)</f>
        <v>10</v>
      </c>
      <c r="B21722" t="s">
        <v>786</v>
      </c>
      <c r="C21722" t="s">
        <v>284</v>
      </c>
      <c r="D21722" t="s">
        <v>4152</v>
      </c>
      <c r="E21722" t="s">
        <v>763</v>
      </c>
      <c r="F21722">
        <v>5</v>
      </c>
      <c r="G21722" s="26">
        <v>34335</v>
      </c>
    </row>
    <row r="21723" spans="1:7" hidden="1" x14ac:dyDescent="0.7">
      <c r="A21723">
        <f>IFERROR(VLOOKUP(B21723&amp;"."&amp;C21723,data_characteristics!A:F,6,FALSE),999)</f>
        <v>10</v>
      </c>
      <c r="B21723" t="s">
        <v>786</v>
      </c>
      <c r="C21723" t="s">
        <v>284</v>
      </c>
      <c r="D21723" t="s">
        <v>4152</v>
      </c>
      <c r="E21723" t="s">
        <v>763</v>
      </c>
      <c r="F21723">
        <v>6</v>
      </c>
      <c r="G21723" s="26">
        <v>35431</v>
      </c>
    </row>
    <row r="21724" spans="1:7" hidden="1" x14ac:dyDescent="0.7">
      <c r="A21724">
        <f>IFERROR(VLOOKUP(B21724&amp;"."&amp;C21724,data_characteristics!A:F,6,FALSE),999)</f>
        <v>10</v>
      </c>
      <c r="B21724" t="s">
        <v>786</v>
      </c>
      <c r="C21724" t="s">
        <v>284</v>
      </c>
      <c r="D21724" t="s">
        <v>4152</v>
      </c>
      <c r="E21724" t="s">
        <v>763</v>
      </c>
      <c r="F21724">
        <v>7</v>
      </c>
      <c r="G21724" s="26">
        <v>35796</v>
      </c>
    </row>
    <row r="21725" spans="1:7" hidden="1" x14ac:dyDescent="0.7">
      <c r="A21725">
        <f>IFERROR(VLOOKUP(B21725&amp;"."&amp;C21725,data_characteristics!A:F,6,FALSE),999)</f>
        <v>10</v>
      </c>
      <c r="B21725" t="s">
        <v>786</v>
      </c>
      <c r="C21725" t="s">
        <v>284</v>
      </c>
      <c r="D21725" t="s">
        <v>4152</v>
      </c>
      <c r="E21725" t="s">
        <v>763</v>
      </c>
      <c r="F21725">
        <v>8</v>
      </c>
      <c r="G21725" s="26">
        <v>36526</v>
      </c>
    </row>
    <row r="21726" spans="1:7" hidden="1" x14ac:dyDescent="0.7">
      <c r="A21726">
        <f>IFERROR(VLOOKUP(B21726&amp;"."&amp;C21726,data_characteristics!A:F,6,FALSE),999)</f>
        <v>10</v>
      </c>
      <c r="B21726" t="s">
        <v>786</v>
      </c>
      <c r="C21726" t="s">
        <v>284</v>
      </c>
      <c r="D21726" t="s">
        <v>4152</v>
      </c>
      <c r="E21726" t="s">
        <v>763</v>
      </c>
      <c r="F21726">
        <v>9</v>
      </c>
      <c r="G21726" s="26">
        <v>37257</v>
      </c>
    </row>
    <row r="21727" spans="1:7" hidden="1" x14ac:dyDescent="0.7">
      <c r="A21727">
        <f>IFERROR(VLOOKUP(B21727&amp;"."&amp;C21727,data_characteristics!A:F,6,FALSE),999)</f>
        <v>10</v>
      </c>
      <c r="B21727" t="s">
        <v>786</v>
      </c>
      <c r="C21727" t="s">
        <v>284</v>
      </c>
      <c r="D21727" t="s">
        <v>4152</v>
      </c>
      <c r="E21727" t="s">
        <v>763</v>
      </c>
      <c r="F21727">
        <v>10</v>
      </c>
      <c r="G21727" s="26">
        <v>40544</v>
      </c>
    </row>
    <row r="21728" spans="1:7" hidden="1" x14ac:dyDescent="0.7">
      <c r="A21728">
        <f>IFERROR(VLOOKUP(B21728&amp;"."&amp;C21728,data_characteristics!A:F,6,FALSE),999)</f>
        <v>10</v>
      </c>
      <c r="B21728" t="s">
        <v>786</v>
      </c>
      <c r="C21728" t="s">
        <v>284</v>
      </c>
      <c r="D21728" t="s">
        <v>4152</v>
      </c>
      <c r="E21728" t="s">
        <v>765</v>
      </c>
      <c r="F21728">
        <v>1</v>
      </c>
      <c r="G21728" s="26">
        <v>24108</v>
      </c>
    </row>
    <row r="21729" spans="1:7" hidden="1" x14ac:dyDescent="0.7">
      <c r="A21729">
        <f>IFERROR(VLOOKUP(B21729&amp;"."&amp;C21729,data_characteristics!A:F,6,FALSE),999)</f>
        <v>10</v>
      </c>
      <c r="B21729" t="s">
        <v>786</v>
      </c>
      <c r="C21729" t="s">
        <v>284</v>
      </c>
      <c r="D21729" t="s">
        <v>4152</v>
      </c>
      <c r="E21729" t="s">
        <v>765</v>
      </c>
      <c r="F21729">
        <v>2</v>
      </c>
      <c r="G21729" s="26">
        <v>31048</v>
      </c>
    </row>
    <row r="21730" spans="1:7" hidden="1" x14ac:dyDescent="0.7">
      <c r="A21730">
        <f>IFERROR(VLOOKUP(B21730&amp;"."&amp;C21730,data_characteristics!A:F,6,FALSE),999)</f>
        <v>10</v>
      </c>
      <c r="B21730" t="s">
        <v>786</v>
      </c>
      <c r="C21730" t="s">
        <v>284</v>
      </c>
      <c r="D21730" t="s">
        <v>4152</v>
      </c>
      <c r="E21730" t="s">
        <v>765</v>
      </c>
      <c r="F21730">
        <v>3</v>
      </c>
      <c r="G21730" s="26">
        <v>31778</v>
      </c>
    </row>
    <row r="21731" spans="1:7" hidden="1" x14ac:dyDescent="0.7">
      <c r="A21731">
        <f>IFERROR(VLOOKUP(B21731&amp;"."&amp;C21731,data_characteristics!A:F,6,FALSE),999)</f>
        <v>10</v>
      </c>
      <c r="B21731" t="s">
        <v>786</v>
      </c>
      <c r="C21731" t="s">
        <v>284</v>
      </c>
      <c r="D21731" t="s">
        <v>4152</v>
      </c>
      <c r="E21731" t="s">
        <v>765</v>
      </c>
      <c r="F21731">
        <v>4</v>
      </c>
      <c r="G21731" s="26">
        <v>32874</v>
      </c>
    </row>
    <row r="21732" spans="1:7" hidden="1" x14ac:dyDescent="0.7">
      <c r="A21732">
        <f>IFERROR(VLOOKUP(B21732&amp;"."&amp;C21732,data_characteristics!A:F,6,FALSE),999)</f>
        <v>10</v>
      </c>
      <c r="B21732" t="s">
        <v>786</v>
      </c>
      <c r="C21732" t="s">
        <v>284</v>
      </c>
      <c r="D21732" t="s">
        <v>4152</v>
      </c>
      <c r="E21732" t="s">
        <v>765</v>
      </c>
      <c r="F21732">
        <v>5</v>
      </c>
      <c r="G21732" s="26">
        <v>33604</v>
      </c>
    </row>
    <row r="21733" spans="1:7" hidden="1" x14ac:dyDescent="0.7">
      <c r="A21733">
        <f>IFERROR(VLOOKUP(B21733&amp;"."&amp;C21733,data_characteristics!A:F,6,FALSE),999)</f>
        <v>10</v>
      </c>
      <c r="B21733" t="s">
        <v>786</v>
      </c>
      <c r="C21733" t="s">
        <v>284</v>
      </c>
      <c r="D21733" t="s">
        <v>4152</v>
      </c>
      <c r="E21733" t="s">
        <v>765</v>
      </c>
      <c r="F21733">
        <v>6</v>
      </c>
      <c r="G21733" s="26">
        <v>34335</v>
      </c>
    </row>
    <row r="21734" spans="1:7" hidden="1" x14ac:dyDescent="0.7">
      <c r="A21734">
        <f>IFERROR(VLOOKUP(B21734&amp;"."&amp;C21734,data_characteristics!A:F,6,FALSE),999)</f>
        <v>10</v>
      </c>
      <c r="B21734" t="s">
        <v>786</v>
      </c>
      <c r="C21734" t="s">
        <v>284</v>
      </c>
      <c r="D21734" t="s">
        <v>4152</v>
      </c>
      <c r="E21734" t="s">
        <v>765</v>
      </c>
      <c r="F21734">
        <v>7</v>
      </c>
      <c r="G21734" s="26">
        <v>35431</v>
      </c>
    </row>
    <row r="21735" spans="1:7" hidden="1" x14ac:dyDescent="0.7">
      <c r="A21735">
        <f>IFERROR(VLOOKUP(B21735&amp;"."&amp;C21735,data_characteristics!A:F,6,FALSE),999)</f>
        <v>10</v>
      </c>
      <c r="B21735" t="s">
        <v>786</v>
      </c>
      <c r="C21735" t="s">
        <v>284</v>
      </c>
      <c r="D21735" t="s">
        <v>4152</v>
      </c>
      <c r="E21735" t="s">
        <v>765</v>
      </c>
      <c r="F21735">
        <v>8</v>
      </c>
      <c r="G21735" s="26">
        <v>35796</v>
      </c>
    </row>
    <row r="21736" spans="1:7" hidden="1" x14ac:dyDescent="0.7">
      <c r="A21736">
        <f>IFERROR(VLOOKUP(B21736&amp;"."&amp;C21736,data_characteristics!A:F,6,FALSE),999)</f>
        <v>10</v>
      </c>
      <c r="B21736" t="s">
        <v>786</v>
      </c>
      <c r="C21736" t="s">
        <v>284</v>
      </c>
      <c r="D21736" t="s">
        <v>4152</v>
      </c>
      <c r="E21736" t="s">
        <v>765</v>
      </c>
      <c r="F21736">
        <v>9</v>
      </c>
      <c r="G21736" s="26">
        <v>36526</v>
      </c>
    </row>
    <row r="21737" spans="1:7" hidden="1" x14ac:dyDescent="0.7">
      <c r="A21737">
        <f>IFERROR(VLOOKUP(B21737&amp;"."&amp;C21737,data_characteristics!A:F,6,FALSE),999)</f>
        <v>10</v>
      </c>
      <c r="B21737" t="s">
        <v>786</v>
      </c>
      <c r="C21737" t="s">
        <v>284</v>
      </c>
      <c r="D21737" t="s">
        <v>4152</v>
      </c>
      <c r="E21737" t="s">
        <v>765</v>
      </c>
      <c r="F21737">
        <v>10</v>
      </c>
      <c r="G21737" s="26">
        <v>37257</v>
      </c>
    </row>
    <row r="21738" spans="1:7" hidden="1" x14ac:dyDescent="0.7">
      <c r="A21738">
        <f>IFERROR(VLOOKUP(B21738&amp;"."&amp;C21738,data_characteristics!A:F,6,FALSE),999)</f>
        <v>10</v>
      </c>
      <c r="B21738" t="s">
        <v>786</v>
      </c>
      <c r="C21738" t="s">
        <v>284</v>
      </c>
      <c r="D21738" t="s">
        <v>4152</v>
      </c>
      <c r="E21738" t="s">
        <v>764</v>
      </c>
      <c r="F21738">
        <v>1</v>
      </c>
    </row>
    <row r="21739" spans="1:7" hidden="1" x14ac:dyDescent="0.7">
      <c r="A21739">
        <f>IFERROR(VLOOKUP(B21739&amp;"."&amp;C21739,data_characteristics!A:F,6,FALSE),999)</f>
        <v>10</v>
      </c>
      <c r="B21739" t="s">
        <v>786</v>
      </c>
      <c r="C21739" t="s">
        <v>284</v>
      </c>
      <c r="D21739" t="s">
        <v>4152</v>
      </c>
      <c r="E21739" t="s">
        <v>764</v>
      </c>
      <c r="F21739">
        <v>2</v>
      </c>
    </row>
    <row r="21740" spans="1:7" hidden="1" x14ac:dyDescent="0.7">
      <c r="A21740">
        <f>IFERROR(VLOOKUP(B21740&amp;"."&amp;C21740,data_characteristics!A:F,6,FALSE),999)</f>
        <v>10</v>
      </c>
      <c r="B21740" t="s">
        <v>786</v>
      </c>
      <c r="C21740" t="s">
        <v>284</v>
      </c>
      <c r="D21740" t="s">
        <v>4152</v>
      </c>
      <c r="E21740" t="s">
        <v>764</v>
      </c>
      <c r="F21740">
        <v>3</v>
      </c>
    </row>
    <row r="21741" spans="1:7" hidden="1" x14ac:dyDescent="0.7">
      <c r="A21741">
        <f>IFERROR(VLOOKUP(B21741&amp;"."&amp;C21741,data_characteristics!A:F,6,FALSE),999)</f>
        <v>10</v>
      </c>
      <c r="B21741" t="s">
        <v>786</v>
      </c>
      <c r="C21741" t="s">
        <v>284</v>
      </c>
      <c r="D21741" t="s">
        <v>4152</v>
      </c>
      <c r="E21741" t="s">
        <v>764</v>
      </c>
      <c r="F21741">
        <v>4</v>
      </c>
    </row>
    <row r="21742" spans="1:7" hidden="1" x14ac:dyDescent="0.7">
      <c r="A21742">
        <f>IFERROR(VLOOKUP(B21742&amp;"."&amp;C21742,data_characteristics!A:F,6,FALSE),999)</f>
        <v>10</v>
      </c>
      <c r="B21742" t="s">
        <v>786</v>
      </c>
      <c r="C21742" t="s">
        <v>284</v>
      </c>
      <c r="D21742" t="s">
        <v>4152</v>
      </c>
      <c r="E21742" t="s">
        <v>764</v>
      </c>
      <c r="F21742">
        <v>5</v>
      </c>
    </row>
    <row r="21743" spans="1:7" hidden="1" x14ac:dyDescent="0.7">
      <c r="A21743">
        <f>IFERROR(VLOOKUP(B21743&amp;"."&amp;C21743,data_characteristics!A:F,6,FALSE),999)</f>
        <v>10</v>
      </c>
      <c r="B21743" t="s">
        <v>786</v>
      </c>
      <c r="C21743" t="s">
        <v>284</v>
      </c>
      <c r="D21743" t="s">
        <v>4152</v>
      </c>
      <c r="E21743" t="s">
        <v>764</v>
      </c>
      <c r="F21743">
        <v>6</v>
      </c>
    </row>
    <row r="21744" spans="1:7" hidden="1" x14ac:dyDescent="0.7">
      <c r="A21744">
        <f>IFERROR(VLOOKUP(B21744&amp;"."&amp;C21744,data_characteristics!A:F,6,FALSE),999)</f>
        <v>10</v>
      </c>
      <c r="B21744" t="s">
        <v>786</v>
      </c>
      <c r="C21744" t="s">
        <v>284</v>
      </c>
      <c r="D21744" t="s">
        <v>4152</v>
      </c>
      <c r="E21744" t="s">
        <v>764</v>
      </c>
      <c r="F21744">
        <v>7</v>
      </c>
    </row>
    <row r="21745" spans="1:8" hidden="1" x14ac:dyDescent="0.7">
      <c r="A21745">
        <f>IFERROR(VLOOKUP(B21745&amp;"."&amp;C21745,data_characteristics!A:F,6,FALSE),999)</f>
        <v>10</v>
      </c>
      <c r="B21745" t="s">
        <v>786</v>
      </c>
      <c r="C21745" t="s">
        <v>284</v>
      </c>
      <c r="D21745" t="s">
        <v>4152</v>
      </c>
      <c r="E21745" t="s">
        <v>764</v>
      </c>
      <c r="F21745">
        <v>8</v>
      </c>
    </row>
    <row r="21746" spans="1:8" hidden="1" x14ac:dyDescent="0.7">
      <c r="A21746">
        <f>IFERROR(VLOOKUP(B21746&amp;"."&amp;C21746,data_characteristics!A:F,6,FALSE),999)</f>
        <v>10</v>
      </c>
      <c r="B21746" t="s">
        <v>786</v>
      </c>
      <c r="C21746" t="s">
        <v>284</v>
      </c>
      <c r="D21746" t="s">
        <v>4152</v>
      </c>
      <c r="E21746" t="s">
        <v>764</v>
      </c>
      <c r="F21746">
        <v>9</v>
      </c>
    </row>
    <row r="21747" spans="1:8" hidden="1" x14ac:dyDescent="0.7">
      <c r="A21747">
        <f>IFERROR(VLOOKUP(B21747&amp;"."&amp;C21747,data_characteristics!A:F,6,FALSE),999)</f>
        <v>10</v>
      </c>
      <c r="B21747" t="s">
        <v>786</v>
      </c>
      <c r="C21747" t="s">
        <v>284</v>
      </c>
      <c r="D21747" t="s">
        <v>4152</v>
      </c>
      <c r="E21747" t="s">
        <v>764</v>
      </c>
      <c r="F21747">
        <v>10</v>
      </c>
    </row>
    <row r="21748" spans="1:8" hidden="1" x14ac:dyDescent="0.7">
      <c r="A21748">
        <f>IFERROR(VLOOKUP(B21748&amp;"."&amp;C21748,data_characteristics!A:F,6,FALSE),999)</f>
        <v>10</v>
      </c>
      <c r="B21748" t="s">
        <v>786</v>
      </c>
      <c r="C21748" t="s">
        <v>284</v>
      </c>
      <c r="D21748" t="s">
        <v>4152</v>
      </c>
      <c r="E21748" t="s">
        <v>760</v>
      </c>
      <c r="F21748">
        <v>1</v>
      </c>
    </row>
    <row r="21749" spans="1:8" hidden="1" x14ac:dyDescent="0.7">
      <c r="A21749">
        <f>IFERROR(VLOOKUP(B21749&amp;"."&amp;C21749,data_characteristics!A:F,6,FALSE),999)</f>
        <v>10</v>
      </c>
      <c r="B21749" t="s">
        <v>786</v>
      </c>
      <c r="C21749" t="s">
        <v>284</v>
      </c>
      <c r="D21749" t="s">
        <v>4152</v>
      </c>
      <c r="E21749" t="s">
        <v>760</v>
      </c>
      <c r="F21749">
        <v>2</v>
      </c>
    </row>
    <row r="21750" spans="1:8" hidden="1" x14ac:dyDescent="0.7">
      <c r="A21750">
        <f>IFERROR(VLOOKUP(B21750&amp;"."&amp;C21750,data_characteristics!A:F,6,FALSE),999)</f>
        <v>10</v>
      </c>
      <c r="B21750" t="s">
        <v>786</v>
      </c>
      <c r="C21750" t="s">
        <v>284</v>
      </c>
      <c r="D21750" t="s">
        <v>4152</v>
      </c>
      <c r="E21750" t="s">
        <v>760</v>
      </c>
      <c r="F21750">
        <v>3</v>
      </c>
    </row>
    <row r="21751" spans="1:8" hidden="1" x14ac:dyDescent="0.7">
      <c r="A21751">
        <f>IFERROR(VLOOKUP(B21751&amp;"."&amp;C21751,data_characteristics!A:F,6,FALSE),999)</f>
        <v>10</v>
      </c>
      <c r="B21751" t="s">
        <v>786</v>
      </c>
      <c r="C21751" t="s">
        <v>284</v>
      </c>
      <c r="D21751" t="s">
        <v>4152</v>
      </c>
      <c r="E21751" t="s">
        <v>760</v>
      </c>
      <c r="F21751">
        <v>4</v>
      </c>
    </row>
    <row r="21752" spans="1:8" hidden="1" x14ac:dyDescent="0.7">
      <c r="A21752">
        <f>IFERROR(VLOOKUP(B21752&amp;"."&amp;C21752,data_characteristics!A:F,6,FALSE),999)</f>
        <v>10</v>
      </c>
      <c r="B21752" t="s">
        <v>786</v>
      </c>
      <c r="C21752" t="s">
        <v>284</v>
      </c>
      <c r="D21752" t="s">
        <v>4152</v>
      </c>
      <c r="E21752" t="s">
        <v>760</v>
      </c>
      <c r="F21752">
        <v>5</v>
      </c>
    </row>
    <row r="21753" spans="1:8" hidden="1" x14ac:dyDescent="0.7">
      <c r="A21753">
        <f>IFERROR(VLOOKUP(B21753&amp;"."&amp;C21753,data_characteristics!A:F,6,FALSE),999)</f>
        <v>10</v>
      </c>
      <c r="B21753" t="s">
        <v>786</v>
      </c>
      <c r="C21753" t="s">
        <v>284</v>
      </c>
      <c r="D21753" t="s">
        <v>4152</v>
      </c>
      <c r="E21753" t="s">
        <v>760</v>
      </c>
      <c r="F21753">
        <v>6</v>
      </c>
    </row>
    <row r="21754" spans="1:8" hidden="1" x14ac:dyDescent="0.7">
      <c r="A21754">
        <f>IFERROR(VLOOKUP(B21754&amp;"."&amp;C21754,data_characteristics!A:F,6,FALSE),999)</f>
        <v>10</v>
      </c>
      <c r="B21754" t="s">
        <v>786</v>
      </c>
      <c r="C21754" t="s">
        <v>284</v>
      </c>
      <c r="D21754" t="s">
        <v>4152</v>
      </c>
      <c r="E21754" t="s">
        <v>760</v>
      </c>
      <c r="F21754">
        <v>7</v>
      </c>
    </row>
    <row r="21755" spans="1:8" hidden="1" x14ac:dyDescent="0.7">
      <c r="A21755">
        <f>IFERROR(VLOOKUP(B21755&amp;"."&amp;C21755,data_characteristics!A:F,6,FALSE),999)</f>
        <v>10</v>
      </c>
      <c r="B21755" t="s">
        <v>786</v>
      </c>
      <c r="C21755" t="s">
        <v>284</v>
      </c>
      <c r="D21755" t="s">
        <v>4152</v>
      </c>
      <c r="E21755" t="s">
        <v>760</v>
      </c>
      <c r="F21755">
        <v>8</v>
      </c>
    </row>
    <row r="21756" spans="1:8" hidden="1" x14ac:dyDescent="0.7">
      <c r="A21756">
        <f>IFERROR(VLOOKUP(B21756&amp;"."&amp;C21756,data_characteristics!A:F,6,FALSE),999)</f>
        <v>10</v>
      </c>
      <c r="B21756" t="s">
        <v>786</v>
      </c>
      <c r="C21756" t="s">
        <v>284</v>
      </c>
      <c r="D21756" t="s">
        <v>4152</v>
      </c>
      <c r="E21756" t="s">
        <v>760</v>
      </c>
      <c r="F21756">
        <v>9</v>
      </c>
    </row>
    <row r="21757" spans="1:8" hidden="1" x14ac:dyDescent="0.7">
      <c r="A21757">
        <f>IFERROR(VLOOKUP(B21757&amp;"."&amp;C21757,data_characteristics!A:F,6,FALSE),999)</f>
        <v>10</v>
      </c>
      <c r="B21757" t="s">
        <v>786</v>
      </c>
      <c r="C21757" t="s">
        <v>284</v>
      </c>
      <c r="D21757" t="s">
        <v>4152</v>
      </c>
      <c r="E21757" t="s">
        <v>760</v>
      </c>
      <c r="F21757">
        <v>10</v>
      </c>
    </row>
    <row r="21758" spans="1:8" hidden="1" x14ac:dyDescent="0.7">
      <c r="A21758">
        <f>IFERROR(VLOOKUP(B21758&amp;"."&amp;C21758,data_characteristics!A:F,6,FALSE),999)</f>
        <v>10</v>
      </c>
      <c r="B21758" t="s">
        <v>786</v>
      </c>
      <c r="C21758" t="s">
        <v>284</v>
      </c>
      <c r="D21758" t="s">
        <v>4152</v>
      </c>
      <c r="E21758" t="s">
        <v>772</v>
      </c>
      <c r="F21758">
        <v>0</v>
      </c>
      <c r="G21758" s="26">
        <v>1</v>
      </c>
    </row>
    <row r="21759" spans="1:8" hidden="1" x14ac:dyDescent="0.7">
      <c r="A21759">
        <f>IFERROR(VLOOKUP(B21759&amp;"."&amp;C21759,data_characteristics!A:F,6,FALSE),999)</f>
        <v>10</v>
      </c>
      <c r="B21759" t="s">
        <v>786</v>
      </c>
      <c r="C21759" t="s">
        <v>284</v>
      </c>
      <c r="D21759" t="s">
        <v>4152</v>
      </c>
      <c r="E21759" t="s">
        <v>771</v>
      </c>
      <c r="F21759">
        <v>0</v>
      </c>
      <c r="G21759" s="26">
        <v>0</v>
      </c>
    </row>
    <row r="21760" spans="1:8" hidden="1" x14ac:dyDescent="0.7">
      <c r="A21760">
        <f>IFERROR(VLOOKUP(B21760&amp;"."&amp;C21760,data_characteristics!A:F,6,FALSE),999)</f>
        <v>10</v>
      </c>
      <c r="B21760" t="s">
        <v>786</v>
      </c>
      <c r="C21760" t="s">
        <v>284</v>
      </c>
      <c r="D21760" t="s">
        <v>4152</v>
      </c>
      <c r="E21760" t="s">
        <v>781</v>
      </c>
      <c r="F21760">
        <v>1</v>
      </c>
      <c r="G21760" s="26">
        <v>35796</v>
      </c>
      <c r="H21760">
        <v>6590</v>
      </c>
    </row>
    <row r="21761" spans="1:8" hidden="1" x14ac:dyDescent="0.7">
      <c r="A21761">
        <f>IFERROR(VLOOKUP(B21761&amp;"."&amp;C21761,data_characteristics!A:F,6,FALSE),999)</f>
        <v>10</v>
      </c>
      <c r="B21761" t="s">
        <v>786</v>
      </c>
      <c r="C21761" t="s">
        <v>284</v>
      </c>
      <c r="D21761" t="s">
        <v>4152</v>
      </c>
      <c r="E21761" t="s">
        <v>781</v>
      </c>
      <c r="F21761">
        <v>2</v>
      </c>
      <c r="G21761" s="26">
        <v>33604</v>
      </c>
      <c r="H21761">
        <v>6558</v>
      </c>
    </row>
    <row r="21762" spans="1:8" hidden="1" x14ac:dyDescent="0.7">
      <c r="A21762">
        <f>IFERROR(VLOOKUP(B21762&amp;"."&amp;C21762,data_characteristics!A:F,6,FALSE),999)</f>
        <v>10</v>
      </c>
      <c r="B21762" t="s">
        <v>786</v>
      </c>
      <c r="C21762" t="s">
        <v>284</v>
      </c>
      <c r="D21762" t="s">
        <v>4152</v>
      </c>
      <c r="E21762" t="s">
        <v>781</v>
      </c>
      <c r="F21762">
        <v>3</v>
      </c>
      <c r="G21762" s="26">
        <v>36161</v>
      </c>
      <c r="H21762">
        <v>5411</v>
      </c>
    </row>
    <row r="21763" spans="1:8" hidden="1" x14ac:dyDescent="0.7">
      <c r="A21763">
        <f>IFERROR(VLOOKUP(B21763&amp;"."&amp;C21763,data_characteristics!A:F,6,FALSE),999)</f>
        <v>10</v>
      </c>
      <c r="B21763" t="s">
        <v>786</v>
      </c>
      <c r="C21763" t="s">
        <v>284</v>
      </c>
      <c r="D21763" t="s">
        <v>4152</v>
      </c>
      <c r="E21763" t="s">
        <v>781</v>
      </c>
      <c r="F21763">
        <v>4</v>
      </c>
      <c r="G21763" s="26">
        <v>36892</v>
      </c>
      <c r="H21763">
        <v>5339</v>
      </c>
    </row>
    <row r="21764" spans="1:8" hidden="1" x14ac:dyDescent="0.7">
      <c r="A21764">
        <f>IFERROR(VLOOKUP(B21764&amp;"."&amp;C21764,data_characteristics!A:F,6,FALSE),999)</f>
        <v>10</v>
      </c>
      <c r="B21764" t="s">
        <v>786</v>
      </c>
      <c r="C21764" t="s">
        <v>284</v>
      </c>
      <c r="D21764" t="s">
        <v>4152</v>
      </c>
      <c r="E21764" t="s">
        <v>781</v>
      </c>
      <c r="F21764">
        <v>5</v>
      </c>
      <c r="G21764" s="26">
        <v>34700</v>
      </c>
      <c r="H21764">
        <v>4926</v>
      </c>
    </row>
    <row r="21765" spans="1:8" hidden="1" x14ac:dyDescent="0.7">
      <c r="A21765">
        <f>IFERROR(VLOOKUP(B21765&amp;"."&amp;C21765,data_characteristics!A:F,6,FALSE),999)</f>
        <v>10</v>
      </c>
      <c r="B21765" t="s">
        <v>786</v>
      </c>
      <c r="C21765" t="s">
        <v>284</v>
      </c>
      <c r="D21765" t="s">
        <v>4152</v>
      </c>
      <c r="E21765" t="s">
        <v>781</v>
      </c>
      <c r="F21765">
        <v>6</v>
      </c>
      <c r="G21765" s="26">
        <v>35431</v>
      </c>
      <c r="H21765">
        <v>4813</v>
      </c>
    </row>
    <row r="21766" spans="1:8" hidden="1" x14ac:dyDescent="0.7">
      <c r="A21766">
        <f>IFERROR(VLOOKUP(B21766&amp;"."&amp;C21766,data_characteristics!A:F,6,FALSE),999)</f>
        <v>10</v>
      </c>
      <c r="B21766" t="s">
        <v>786</v>
      </c>
      <c r="C21766" t="s">
        <v>284</v>
      </c>
      <c r="D21766" t="s">
        <v>4152</v>
      </c>
      <c r="E21766" t="s">
        <v>781</v>
      </c>
      <c r="F21766">
        <v>7</v>
      </c>
      <c r="G21766" s="26">
        <v>33970</v>
      </c>
      <c r="H21766">
        <v>4660</v>
      </c>
    </row>
    <row r="21767" spans="1:8" hidden="1" x14ac:dyDescent="0.7">
      <c r="A21767">
        <f>IFERROR(VLOOKUP(B21767&amp;"."&amp;C21767,data_characteristics!A:F,6,FALSE),999)</f>
        <v>10</v>
      </c>
      <c r="B21767" t="s">
        <v>786</v>
      </c>
      <c r="C21767" t="s">
        <v>284</v>
      </c>
      <c r="D21767" t="s">
        <v>4152</v>
      </c>
      <c r="E21767" t="s">
        <v>781</v>
      </c>
      <c r="F21767">
        <v>8</v>
      </c>
      <c r="G21767" s="26">
        <v>34335</v>
      </c>
      <c r="H21767">
        <v>4260</v>
      </c>
    </row>
    <row r="21768" spans="1:8" hidden="1" x14ac:dyDescent="0.7">
      <c r="A21768">
        <f>IFERROR(VLOOKUP(B21768&amp;"."&amp;C21768,data_characteristics!A:F,6,FALSE),999)</f>
        <v>10</v>
      </c>
      <c r="B21768" t="s">
        <v>786</v>
      </c>
      <c r="C21768" t="s">
        <v>284</v>
      </c>
      <c r="D21768" t="s">
        <v>4152</v>
      </c>
      <c r="E21768" t="s">
        <v>781</v>
      </c>
      <c r="F21768">
        <v>9</v>
      </c>
      <c r="G21768" s="26">
        <v>36526</v>
      </c>
      <c r="H21768">
        <v>4212</v>
      </c>
    </row>
    <row r="21769" spans="1:8" hidden="1" x14ac:dyDescent="0.7">
      <c r="A21769">
        <f>IFERROR(VLOOKUP(B21769&amp;"."&amp;C21769,data_characteristics!A:F,6,FALSE),999)</f>
        <v>10</v>
      </c>
      <c r="B21769" t="s">
        <v>786</v>
      </c>
      <c r="C21769" t="s">
        <v>284</v>
      </c>
      <c r="D21769" t="s">
        <v>4152</v>
      </c>
      <c r="E21769" t="s">
        <v>781</v>
      </c>
      <c r="F21769">
        <v>10</v>
      </c>
      <c r="G21769" s="26">
        <v>32143</v>
      </c>
      <c r="H21769">
        <v>3959</v>
      </c>
    </row>
    <row r="21770" spans="1:8" hidden="1" x14ac:dyDescent="0.7">
      <c r="A21770">
        <f>IFERROR(VLOOKUP(B21770&amp;"."&amp;C21770,data_characteristics!A:F,6,FALSE),999)</f>
        <v>10</v>
      </c>
      <c r="B21770" t="s">
        <v>786</v>
      </c>
      <c r="C21770" t="s">
        <v>284</v>
      </c>
      <c r="D21770" t="s">
        <v>4152</v>
      </c>
      <c r="E21770" t="s">
        <v>770</v>
      </c>
      <c r="F21770">
        <v>0</v>
      </c>
    </row>
    <row r="21771" spans="1:8" hidden="1" x14ac:dyDescent="0.7">
      <c r="A21771">
        <f>IFERROR(VLOOKUP(B21771&amp;"."&amp;C21771,data_characteristics!A:F,6,FALSE),999)</f>
        <v>11</v>
      </c>
      <c r="B21771" t="s">
        <v>786</v>
      </c>
      <c r="C21771" t="s">
        <v>285</v>
      </c>
      <c r="D21771" t="s">
        <v>4152</v>
      </c>
      <c r="E21771" t="s">
        <v>4070</v>
      </c>
      <c r="F21771">
        <v>0</v>
      </c>
      <c r="G21771" s="26">
        <v>93178</v>
      </c>
    </row>
    <row r="21772" spans="1:8" hidden="1" x14ac:dyDescent="0.7">
      <c r="A21772">
        <f>IFERROR(VLOOKUP(B21772&amp;"."&amp;C21772,data_characteristics!A:F,6,FALSE),999)</f>
        <v>11</v>
      </c>
      <c r="B21772" t="s">
        <v>786</v>
      </c>
      <c r="C21772" t="s">
        <v>285</v>
      </c>
      <c r="D21772" t="s">
        <v>4152</v>
      </c>
      <c r="E21772" t="s">
        <v>769</v>
      </c>
      <c r="F21772">
        <v>0</v>
      </c>
    </row>
    <row r="21773" spans="1:8" hidden="1" x14ac:dyDescent="0.7">
      <c r="A21773">
        <f>IFERROR(VLOOKUP(B21773&amp;"."&amp;C21773,data_characteristics!A:F,6,FALSE),999)</f>
        <v>11</v>
      </c>
      <c r="B21773" t="s">
        <v>786</v>
      </c>
      <c r="C21773" t="s">
        <v>285</v>
      </c>
      <c r="D21773" t="s">
        <v>4152</v>
      </c>
      <c r="E21773" t="s">
        <v>766</v>
      </c>
      <c r="F21773">
        <v>0</v>
      </c>
      <c r="G21773" s="26">
        <v>49</v>
      </c>
    </row>
    <row r="21774" spans="1:8" hidden="1" x14ac:dyDescent="0.7">
      <c r="A21774">
        <f>IFERROR(VLOOKUP(B21774&amp;"."&amp;C21774,data_characteristics!A:F,6,FALSE),999)</f>
        <v>11</v>
      </c>
      <c r="B21774" t="s">
        <v>786</v>
      </c>
      <c r="C21774" t="s">
        <v>285</v>
      </c>
      <c r="D21774" t="s">
        <v>4152</v>
      </c>
      <c r="E21774" t="s">
        <v>775</v>
      </c>
      <c r="F21774">
        <v>0</v>
      </c>
      <c r="G21774" s="26">
        <v>0</v>
      </c>
    </row>
    <row r="21775" spans="1:8" hidden="1" x14ac:dyDescent="0.7">
      <c r="A21775">
        <f>IFERROR(VLOOKUP(B21775&amp;"."&amp;C21775,data_characteristics!A:F,6,FALSE),999)</f>
        <v>11</v>
      </c>
      <c r="B21775" t="s">
        <v>786</v>
      </c>
      <c r="C21775" t="s">
        <v>285</v>
      </c>
      <c r="D21775" t="s">
        <v>4152</v>
      </c>
      <c r="E21775" t="s">
        <v>776</v>
      </c>
      <c r="F21775">
        <v>0</v>
      </c>
    </row>
    <row r="21776" spans="1:8" hidden="1" x14ac:dyDescent="0.7">
      <c r="A21776">
        <f>IFERROR(VLOOKUP(B21776&amp;"."&amp;C21776,data_characteristics!A:F,6,FALSE),999)</f>
        <v>11</v>
      </c>
      <c r="B21776" t="s">
        <v>786</v>
      </c>
      <c r="C21776" t="s">
        <v>285</v>
      </c>
      <c r="D21776" t="s">
        <v>4152</v>
      </c>
      <c r="E21776" t="s">
        <v>777</v>
      </c>
      <c r="F21776">
        <v>0</v>
      </c>
    </row>
    <row r="21777" spans="1:7" hidden="1" x14ac:dyDescent="0.7">
      <c r="A21777">
        <f>IFERROR(VLOOKUP(B21777&amp;"."&amp;C21777,data_characteristics!A:F,6,FALSE),999)</f>
        <v>11</v>
      </c>
      <c r="B21777" t="s">
        <v>786</v>
      </c>
      <c r="C21777" t="s">
        <v>285</v>
      </c>
      <c r="D21777" t="s">
        <v>4152</v>
      </c>
      <c r="E21777" t="s">
        <v>778</v>
      </c>
      <c r="F21777">
        <v>0</v>
      </c>
      <c r="G21777" s="26">
        <v>0</v>
      </c>
    </row>
    <row r="21778" spans="1:7" hidden="1" x14ac:dyDescent="0.7">
      <c r="A21778">
        <f>IFERROR(VLOOKUP(B21778&amp;"."&amp;C21778,data_characteristics!A:F,6,FALSE),999)</f>
        <v>11</v>
      </c>
      <c r="B21778" t="s">
        <v>786</v>
      </c>
      <c r="C21778" t="s">
        <v>285</v>
      </c>
      <c r="D21778" t="s">
        <v>4152</v>
      </c>
      <c r="E21778" t="s">
        <v>779</v>
      </c>
      <c r="F21778">
        <v>0</v>
      </c>
    </row>
    <row r="21779" spans="1:7" hidden="1" x14ac:dyDescent="0.7">
      <c r="A21779">
        <f>IFERROR(VLOOKUP(B21779&amp;"."&amp;C21779,data_characteristics!A:F,6,FALSE),999)</f>
        <v>11</v>
      </c>
      <c r="B21779" t="s">
        <v>786</v>
      </c>
      <c r="C21779" t="s">
        <v>285</v>
      </c>
      <c r="D21779" t="s">
        <v>4152</v>
      </c>
      <c r="E21779" t="s">
        <v>780</v>
      </c>
      <c r="F21779">
        <v>0</v>
      </c>
    </row>
    <row r="21780" spans="1:7" hidden="1" x14ac:dyDescent="0.7">
      <c r="A21780">
        <f>IFERROR(VLOOKUP(B21780&amp;"."&amp;C21780,data_characteristics!A:F,6,FALSE),999)</f>
        <v>11</v>
      </c>
      <c r="B21780" t="s">
        <v>786</v>
      </c>
      <c r="C21780" t="s">
        <v>285</v>
      </c>
      <c r="D21780" t="s">
        <v>4152</v>
      </c>
      <c r="E21780" t="s">
        <v>767</v>
      </c>
      <c r="F21780">
        <v>0</v>
      </c>
      <c r="G21780" s="26">
        <v>41275</v>
      </c>
    </row>
    <row r="21781" spans="1:7" hidden="1" x14ac:dyDescent="0.7">
      <c r="A21781">
        <f>IFERROR(VLOOKUP(B21781&amp;"."&amp;C21781,data_characteristics!A:F,6,FALSE),999)</f>
        <v>11</v>
      </c>
      <c r="B21781" t="s">
        <v>786</v>
      </c>
      <c r="C21781" t="s">
        <v>285</v>
      </c>
      <c r="D21781" t="s">
        <v>4152</v>
      </c>
      <c r="E21781" t="s">
        <v>773</v>
      </c>
      <c r="F21781">
        <v>0</v>
      </c>
    </row>
    <row r="21782" spans="1:7" hidden="1" x14ac:dyDescent="0.7">
      <c r="A21782">
        <f>IFERROR(VLOOKUP(B21782&amp;"."&amp;C21782,data_characteristics!A:F,6,FALSE),999)</f>
        <v>11</v>
      </c>
      <c r="B21782" t="s">
        <v>786</v>
      </c>
      <c r="C21782" t="s">
        <v>285</v>
      </c>
      <c r="D21782" t="s">
        <v>4152</v>
      </c>
      <c r="E21782" t="s">
        <v>768</v>
      </c>
      <c r="F21782">
        <v>0</v>
      </c>
      <c r="G21782" s="26">
        <v>16072</v>
      </c>
    </row>
    <row r="21783" spans="1:7" hidden="1" x14ac:dyDescent="0.7">
      <c r="A21783">
        <f>IFERROR(VLOOKUP(B21783&amp;"."&amp;C21783,data_characteristics!A:F,6,FALSE),999)</f>
        <v>11</v>
      </c>
      <c r="B21783" t="s">
        <v>786</v>
      </c>
      <c r="C21783" t="s">
        <v>285</v>
      </c>
      <c r="D21783" t="s">
        <v>4152</v>
      </c>
      <c r="E21783" t="s">
        <v>774</v>
      </c>
      <c r="F21783">
        <v>0</v>
      </c>
    </row>
    <row r="21784" spans="1:7" hidden="1" x14ac:dyDescent="0.7">
      <c r="A21784">
        <f>IFERROR(VLOOKUP(B21784&amp;"."&amp;C21784,data_characteristics!A:F,6,FALSE),999)</f>
        <v>11</v>
      </c>
      <c r="B21784" t="s">
        <v>786</v>
      </c>
      <c r="C21784" t="s">
        <v>285</v>
      </c>
      <c r="D21784" t="s">
        <v>4152</v>
      </c>
      <c r="E21784" t="s">
        <v>761</v>
      </c>
      <c r="F21784">
        <v>1</v>
      </c>
    </row>
    <row r="21785" spans="1:7" hidden="1" x14ac:dyDescent="0.7">
      <c r="A21785">
        <f>IFERROR(VLOOKUP(B21785&amp;"."&amp;C21785,data_characteristics!A:F,6,FALSE),999)</f>
        <v>11</v>
      </c>
      <c r="B21785" t="s">
        <v>786</v>
      </c>
      <c r="C21785" t="s">
        <v>285</v>
      </c>
      <c r="D21785" t="s">
        <v>4152</v>
      </c>
      <c r="E21785" t="s">
        <v>761</v>
      </c>
      <c r="F21785">
        <v>2</v>
      </c>
    </row>
    <row r="21786" spans="1:7" hidden="1" x14ac:dyDescent="0.7">
      <c r="A21786">
        <f>IFERROR(VLOOKUP(B21786&amp;"."&amp;C21786,data_characteristics!A:F,6,FALSE),999)</f>
        <v>11</v>
      </c>
      <c r="B21786" t="s">
        <v>786</v>
      </c>
      <c r="C21786" t="s">
        <v>285</v>
      </c>
      <c r="D21786" t="s">
        <v>4152</v>
      </c>
      <c r="E21786" t="s">
        <v>761</v>
      </c>
      <c r="F21786">
        <v>3</v>
      </c>
    </row>
    <row r="21787" spans="1:7" hidden="1" x14ac:dyDescent="0.7">
      <c r="A21787">
        <f>IFERROR(VLOOKUP(B21787&amp;"."&amp;C21787,data_characteristics!A:F,6,FALSE),999)</f>
        <v>11</v>
      </c>
      <c r="B21787" t="s">
        <v>786</v>
      </c>
      <c r="C21787" t="s">
        <v>285</v>
      </c>
      <c r="D21787" t="s">
        <v>4152</v>
      </c>
      <c r="E21787" t="s">
        <v>761</v>
      </c>
      <c r="F21787">
        <v>4</v>
      </c>
    </row>
    <row r="21788" spans="1:7" hidden="1" x14ac:dyDescent="0.7">
      <c r="A21788">
        <f>IFERROR(VLOOKUP(B21788&amp;"."&amp;C21788,data_characteristics!A:F,6,FALSE),999)</f>
        <v>11</v>
      </c>
      <c r="B21788" t="s">
        <v>786</v>
      </c>
      <c r="C21788" t="s">
        <v>285</v>
      </c>
      <c r="D21788" t="s">
        <v>4152</v>
      </c>
      <c r="E21788" t="s">
        <v>761</v>
      </c>
      <c r="F21788">
        <v>5</v>
      </c>
    </row>
    <row r="21789" spans="1:7" hidden="1" x14ac:dyDescent="0.7">
      <c r="A21789">
        <f>IFERROR(VLOOKUP(B21789&amp;"."&amp;C21789,data_characteristics!A:F,6,FALSE),999)</f>
        <v>11</v>
      </c>
      <c r="B21789" t="s">
        <v>786</v>
      </c>
      <c r="C21789" t="s">
        <v>285</v>
      </c>
      <c r="D21789" t="s">
        <v>4152</v>
      </c>
      <c r="E21789" t="s">
        <v>761</v>
      </c>
      <c r="F21789">
        <v>6</v>
      </c>
    </row>
    <row r="21790" spans="1:7" hidden="1" x14ac:dyDescent="0.7">
      <c r="A21790">
        <f>IFERROR(VLOOKUP(B21790&amp;"."&amp;C21790,data_characteristics!A:F,6,FALSE),999)</f>
        <v>11</v>
      </c>
      <c r="B21790" t="s">
        <v>786</v>
      </c>
      <c r="C21790" t="s">
        <v>285</v>
      </c>
      <c r="D21790" t="s">
        <v>4152</v>
      </c>
      <c r="E21790" t="s">
        <v>761</v>
      </c>
      <c r="F21790">
        <v>7</v>
      </c>
    </row>
    <row r="21791" spans="1:7" hidden="1" x14ac:dyDescent="0.7">
      <c r="A21791">
        <f>IFERROR(VLOOKUP(B21791&amp;"."&amp;C21791,data_characteristics!A:F,6,FALSE),999)</f>
        <v>11</v>
      </c>
      <c r="B21791" t="s">
        <v>786</v>
      </c>
      <c r="C21791" t="s">
        <v>285</v>
      </c>
      <c r="D21791" t="s">
        <v>4152</v>
      </c>
      <c r="E21791" t="s">
        <v>761</v>
      </c>
      <c r="F21791">
        <v>8</v>
      </c>
    </row>
    <row r="21792" spans="1:7" hidden="1" x14ac:dyDescent="0.7">
      <c r="A21792">
        <f>IFERROR(VLOOKUP(B21792&amp;"."&amp;C21792,data_characteristics!A:F,6,FALSE),999)</f>
        <v>11</v>
      </c>
      <c r="B21792" t="s">
        <v>786</v>
      </c>
      <c r="C21792" t="s">
        <v>285</v>
      </c>
      <c r="D21792" t="s">
        <v>4152</v>
      </c>
      <c r="E21792" t="s">
        <v>761</v>
      </c>
      <c r="F21792">
        <v>9</v>
      </c>
    </row>
    <row r="21793" spans="1:7" hidden="1" x14ac:dyDescent="0.7">
      <c r="A21793">
        <f>IFERROR(VLOOKUP(B21793&amp;"."&amp;C21793,data_characteristics!A:F,6,FALSE),999)</f>
        <v>11</v>
      </c>
      <c r="B21793" t="s">
        <v>786</v>
      </c>
      <c r="C21793" t="s">
        <v>285</v>
      </c>
      <c r="D21793" t="s">
        <v>4152</v>
      </c>
      <c r="E21793" t="s">
        <v>761</v>
      </c>
      <c r="F21793">
        <v>10</v>
      </c>
    </row>
    <row r="21794" spans="1:7" hidden="1" x14ac:dyDescent="0.7">
      <c r="A21794">
        <f>IFERROR(VLOOKUP(B21794&amp;"."&amp;C21794,data_characteristics!A:F,6,FALSE),999)</f>
        <v>11</v>
      </c>
      <c r="B21794" t="s">
        <v>786</v>
      </c>
      <c r="C21794" t="s">
        <v>285</v>
      </c>
      <c r="D21794" t="s">
        <v>4152</v>
      </c>
      <c r="E21794" t="s">
        <v>763</v>
      </c>
      <c r="F21794">
        <v>1</v>
      </c>
      <c r="G21794" s="26">
        <v>31413</v>
      </c>
    </row>
    <row r="21795" spans="1:7" hidden="1" x14ac:dyDescent="0.7">
      <c r="A21795">
        <f>IFERROR(VLOOKUP(B21795&amp;"."&amp;C21795,data_characteristics!A:F,6,FALSE),999)</f>
        <v>11</v>
      </c>
      <c r="B21795" t="s">
        <v>786</v>
      </c>
      <c r="C21795" t="s">
        <v>285</v>
      </c>
      <c r="D21795" t="s">
        <v>4152</v>
      </c>
      <c r="E21795" t="s">
        <v>763</v>
      </c>
      <c r="F21795">
        <v>2</v>
      </c>
      <c r="G21795" s="26">
        <v>32509</v>
      </c>
    </row>
    <row r="21796" spans="1:7" hidden="1" x14ac:dyDescent="0.7">
      <c r="A21796">
        <f>IFERROR(VLOOKUP(B21796&amp;"."&amp;C21796,data_characteristics!A:F,6,FALSE),999)</f>
        <v>11</v>
      </c>
      <c r="B21796" t="s">
        <v>786</v>
      </c>
      <c r="C21796" t="s">
        <v>285</v>
      </c>
      <c r="D21796" t="s">
        <v>4152</v>
      </c>
      <c r="E21796" t="s">
        <v>763</v>
      </c>
      <c r="F21796">
        <v>3</v>
      </c>
      <c r="G21796" s="26">
        <v>33239</v>
      </c>
    </row>
    <row r="21797" spans="1:7" hidden="1" x14ac:dyDescent="0.7">
      <c r="A21797">
        <f>IFERROR(VLOOKUP(B21797&amp;"."&amp;C21797,data_characteristics!A:F,6,FALSE),999)</f>
        <v>11</v>
      </c>
      <c r="B21797" t="s">
        <v>786</v>
      </c>
      <c r="C21797" t="s">
        <v>285</v>
      </c>
      <c r="D21797" t="s">
        <v>4152</v>
      </c>
      <c r="E21797" t="s">
        <v>763</v>
      </c>
      <c r="F21797">
        <v>4</v>
      </c>
      <c r="G21797" s="26">
        <v>33970</v>
      </c>
    </row>
    <row r="21798" spans="1:7" hidden="1" x14ac:dyDescent="0.7">
      <c r="A21798">
        <f>IFERROR(VLOOKUP(B21798&amp;"."&amp;C21798,data_characteristics!A:F,6,FALSE),999)</f>
        <v>11</v>
      </c>
      <c r="B21798" t="s">
        <v>786</v>
      </c>
      <c r="C21798" t="s">
        <v>285</v>
      </c>
      <c r="D21798" t="s">
        <v>4152</v>
      </c>
      <c r="E21798" t="s">
        <v>763</v>
      </c>
      <c r="F21798">
        <v>5</v>
      </c>
      <c r="G21798" s="26">
        <v>34700</v>
      </c>
    </row>
    <row r="21799" spans="1:7" hidden="1" x14ac:dyDescent="0.7">
      <c r="A21799">
        <f>IFERROR(VLOOKUP(B21799&amp;"."&amp;C21799,data_characteristics!A:F,6,FALSE),999)</f>
        <v>11</v>
      </c>
      <c r="B21799" t="s">
        <v>786</v>
      </c>
      <c r="C21799" t="s">
        <v>285</v>
      </c>
      <c r="D21799" t="s">
        <v>4152</v>
      </c>
      <c r="E21799" t="s">
        <v>763</v>
      </c>
      <c r="F21799">
        <v>6</v>
      </c>
      <c r="G21799" s="26">
        <v>35431</v>
      </c>
    </row>
    <row r="21800" spans="1:7" hidden="1" x14ac:dyDescent="0.7">
      <c r="A21800">
        <f>IFERROR(VLOOKUP(B21800&amp;"."&amp;C21800,data_characteristics!A:F,6,FALSE),999)</f>
        <v>11</v>
      </c>
      <c r="B21800" t="s">
        <v>786</v>
      </c>
      <c r="C21800" t="s">
        <v>285</v>
      </c>
      <c r="D21800" t="s">
        <v>4152</v>
      </c>
      <c r="E21800" t="s">
        <v>763</v>
      </c>
      <c r="F21800">
        <v>7</v>
      </c>
      <c r="G21800" s="26">
        <v>36161</v>
      </c>
    </row>
    <row r="21801" spans="1:7" hidden="1" x14ac:dyDescent="0.7">
      <c r="A21801">
        <f>IFERROR(VLOOKUP(B21801&amp;"."&amp;C21801,data_characteristics!A:F,6,FALSE),999)</f>
        <v>11</v>
      </c>
      <c r="B21801" t="s">
        <v>786</v>
      </c>
      <c r="C21801" t="s">
        <v>285</v>
      </c>
      <c r="D21801" t="s">
        <v>4152</v>
      </c>
      <c r="E21801" t="s">
        <v>763</v>
      </c>
      <c r="F21801">
        <v>8</v>
      </c>
      <c r="G21801" s="26">
        <v>37257</v>
      </c>
    </row>
    <row r="21802" spans="1:7" hidden="1" x14ac:dyDescent="0.7">
      <c r="A21802">
        <f>IFERROR(VLOOKUP(B21802&amp;"."&amp;C21802,data_characteristics!A:F,6,FALSE),999)</f>
        <v>11</v>
      </c>
      <c r="B21802" t="s">
        <v>786</v>
      </c>
      <c r="C21802" t="s">
        <v>285</v>
      </c>
      <c r="D21802" t="s">
        <v>4152</v>
      </c>
      <c r="E21802" t="s">
        <v>763</v>
      </c>
      <c r="F21802">
        <v>9</v>
      </c>
      <c r="G21802" s="26">
        <v>37987</v>
      </c>
    </row>
    <row r="21803" spans="1:7" hidden="1" x14ac:dyDescent="0.7">
      <c r="A21803">
        <f>IFERROR(VLOOKUP(B21803&amp;"."&amp;C21803,data_characteristics!A:F,6,FALSE),999)</f>
        <v>11</v>
      </c>
      <c r="B21803" t="s">
        <v>786</v>
      </c>
      <c r="C21803" t="s">
        <v>285</v>
      </c>
      <c r="D21803" t="s">
        <v>4152</v>
      </c>
      <c r="E21803" t="s">
        <v>763</v>
      </c>
      <c r="F21803">
        <v>10</v>
      </c>
      <c r="G21803" s="26">
        <v>41275</v>
      </c>
    </row>
    <row r="21804" spans="1:7" hidden="1" x14ac:dyDescent="0.7">
      <c r="A21804">
        <f>IFERROR(VLOOKUP(B21804&amp;"."&amp;C21804,data_characteristics!A:F,6,FALSE),999)</f>
        <v>11</v>
      </c>
      <c r="B21804" t="s">
        <v>786</v>
      </c>
      <c r="C21804" t="s">
        <v>285</v>
      </c>
      <c r="D21804" t="s">
        <v>4152</v>
      </c>
      <c r="E21804" t="s">
        <v>765</v>
      </c>
      <c r="F21804">
        <v>1</v>
      </c>
      <c r="G21804" s="26">
        <v>16072</v>
      </c>
    </row>
    <row r="21805" spans="1:7" hidden="1" x14ac:dyDescent="0.7">
      <c r="A21805">
        <f>IFERROR(VLOOKUP(B21805&amp;"."&amp;C21805,data_characteristics!A:F,6,FALSE),999)</f>
        <v>11</v>
      </c>
      <c r="B21805" t="s">
        <v>786</v>
      </c>
      <c r="C21805" t="s">
        <v>285</v>
      </c>
      <c r="D21805" t="s">
        <v>4152</v>
      </c>
      <c r="E21805" t="s">
        <v>765</v>
      </c>
      <c r="F21805">
        <v>2</v>
      </c>
      <c r="G21805" s="26">
        <v>31413</v>
      </c>
    </row>
    <row r="21806" spans="1:7" hidden="1" x14ac:dyDescent="0.7">
      <c r="A21806">
        <f>IFERROR(VLOOKUP(B21806&amp;"."&amp;C21806,data_characteristics!A:F,6,FALSE),999)</f>
        <v>11</v>
      </c>
      <c r="B21806" t="s">
        <v>786</v>
      </c>
      <c r="C21806" t="s">
        <v>285</v>
      </c>
      <c r="D21806" t="s">
        <v>4152</v>
      </c>
      <c r="E21806" t="s">
        <v>765</v>
      </c>
      <c r="F21806">
        <v>3</v>
      </c>
      <c r="G21806" s="26">
        <v>32509</v>
      </c>
    </row>
    <row r="21807" spans="1:7" hidden="1" x14ac:dyDescent="0.7">
      <c r="A21807">
        <f>IFERROR(VLOOKUP(B21807&amp;"."&amp;C21807,data_characteristics!A:F,6,FALSE),999)</f>
        <v>11</v>
      </c>
      <c r="B21807" t="s">
        <v>786</v>
      </c>
      <c r="C21807" t="s">
        <v>285</v>
      </c>
      <c r="D21807" t="s">
        <v>4152</v>
      </c>
      <c r="E21807" t="s">
        <v>765</v>
      </c>
      <c r="F21807">
        <v>4</v>
      </c>
      <c r="G21807" s="26">
        <v>33239</v>
      </c>
    </row>
    <row r="21808" spans="1:7" hidden="1" x14ac:dyDescent="0.7">
      <c r="A21808">
        <f>IFERROR(VLOOKUP(B21808&amp;"."&amp;C21808,data_characteristics!A:F,6,FALSE),999)</f>
        <v>11</v>
      </c>
      <c r="B21808" t="s">
        <v>786</v>
      </c>
      <c r="C21808" t="s">
        <v>285</v>
      </c>
      <c r="D21808" t="s">
        <v>4152</v>
      </c>
      <c r="E21808" t="s">
        <v>765</v>
      </c>
      <c r="F21808">
        <v>5</v>
      </c>
      <c r="G21808" s="26">
        <v>33970</v>
      </c>
    </row>
    <row r="21809" spans="1:7" hidden="1" x14ac:dyDescent="0.7">
      <c r="A21809">
        <f>IFERROR(VLOOKUP(B21809&amp;"."&amp;C21809,data_characteristics!A:F,6,FALSE),999)</f>
        <v>11</v>
      </c>
      <c r="B21809" t="s">
        <v>786</v>
      </c>
      <c r="C21809" t="s">
        <v>285</v>
      </c>
      <c r="D21809" t="s">
        <v>4152</v>
      </c>
      <c r="E21809" t="s">
        <v>765</v>
      </c>
      <c r="F21809">
        <v>6</v>
      </c>
      <c r="G21809" s="26">
        <v>34700</v>
      </c>
    </row>
    <row r="21810" spans="1:7" hidden="1" x14ac:dyDescent="0.7">
      <c r="A21810">
        <f>IFERROR(VLOOKUP(B21810&amp;"."&amp;C21810,data_characteristics!A:F,6,FALSE),999)</f>
        <v>11</v>
      </c>
      <c r="B21810" t="s">
        <v>786</v>
      </c>
      <c r="C21810" t="s">
        <v>285</v>
      </c>
      <c r="D21810" t="s">
        <v>4152</v>
      </c>
      <c r="E21810" t="s">
        <v>765</v>
      </c>
      <c r="F21810">
        <v>7</v>
      </c>
      <c r="G21810" s="26">
        <v>35431</v>
      </c>
    </row>
    <row r="21811" spans="1:7" hidden="1" x14ac:dyDescent="0.7">
      <c r="A21811">
        <f>IFERROR(VLOOKUP(B21811&amp;"."&amp;C21811,data_characteristics!A:F,6,FALSE),999)</f>
        <v>11</v>
      </c>
      <c r="B21811" t="s">
        <v>786</v>
      </c>
      <c r="C21811" t="s">
        <v>285</v>
      </c>
      <c r="D21811" t="s">
        <v>4152</v>
      </c>
      <c r="E21811" t="s">
        <v>765</v>
      </c>
      <c r="F21811">
        <v>8</v>
      </c>
      <c r="G21811" s="26">
        <v>36161</v>
      </c>
    </row>
    <row r="21812" spans="1:7" hidden="1" x14ac:dyDescent="0.7">
      <c r="A21812">
        <f>IFERROR(VLOOKUP(B21812&amp;"."&amp;C21812,data_characteristics!A:F,6,FALSE),999)</f>
        <v>11</v>
      </c>
      <c r="B21812" t="s">
        <v>786</v>
      </c>
      <c r="C21812" t="s">
        <v>285</v>
      </c>
      <c r="D21812" t="s">
        <v>4152</v>
      </c>
      <c r="E21812" t="s">
        <v>765</v>
      </c>
      <c r="F21812">
        <v>9</v>
      </c>
      <c r="G21812" s="26">
        <v>37257</v>
      </c>
    </row>
    <row r="21813" spans="1:7" hidden="1" x14ac:dyDescent="0.7">
      <c r="A21813">
        <f>IFERROR(VLOOKUP(B21813&amp;"."&amp;C21813,data_characteristics!A:F,6,FALSE),999)</f>
        <v>11</v>
      </c>
      <c r="B21813" t="s">
        <v>786</v>
      </c>
      <c r="C21813" t="s">
        <v>285</v>
      </c>
      <c r="D21813" t="s">
        <v>4152</v>
      </c>
      <c r="E21813" t="s">
        <v>765</v>
      </c>
      <c r="F21813">
        <v>10</v>
      </c>
      <c r="G21813" s="26">
        <v>37987</v>
      </c>
    </row>
    <row r="21814" spans="1:7" hidden="1" x14ac:dyDescent="0.7">
      <c r="A21814">
        <f>IFERROR(VLOOKUP(B21814&amp;"."&amp;C21814,data_characteristics!A:F,6,FALSE),999)</f>
        <v>11</v>
      </c>
      <c r="B21814" t="s">
        <v>786</v>
      </c>
      <c r="C21814" t="s">
        <v>285</v>
      </c>
      <c r="D21814" t="s">
        <v>4152</v>
      </c>
      <c r="E21814" t="s">
        <v>764</v>
      </c>
      <c r="F21814">
        <v>1</v>
      </c>
    </row>
    <row r="21815" spans="1:7" hidden="1" x14ac:dyDescent="0.7">
      <c r="A21815">
        <f>IFERROR(VLOOKUP(B21815&amp;"."&amp;C21815,data_characteristics!A:F,6,FALSE),999)</f>
        <v>11</v>
      </c>
      <c r="B21815" t="s">
        <v>786</v>
      </c>
      <c r="C21815" t="s">
        <v>285</v>
      </c>
      <c r="D21815" t="s">
        <v>4152</v>
      </c>
      <c r="E21815" t="s">
        <v>764</v>
      </c>
      <c r="F21815">
        <v>2</v>
      </c>
    </row>
    <row r="21816" spans="1:7" hidden="1" x14ac:dyDescent="0.7">
      <c r="A21816">
        <f>IFERROR(VLOOKUP(B21816&amp;"."&amp;C21816,data_characteristics!A:F,6,FALSE),999)</f>
        <v>11</v>
      </c>
      <c r="B21816" t="s">
        <v>786</v>
      </c>
      <c r="C21816" t="s">
        <v>285</v>
      </c>
      <c r="D21816" t="s">
        <v>4152</v>
      </c>
      <c r="E21816" t="s">
        <v>764</v>
      </c>
      <c r="F21816">
        <v>3</v>
      </c>
    </row>
    <row r="21817" spans="1:7" hidden="1" x14ac:dyDescent="0.7">
      <c r="A21817">
        <f>IFERROR(VLOOKUP(B21817&amp;"."&amp;C21817,data_characteristics!A:F,6,FALSE),999)</f>
        <v>11</v>
      </c>
      <c r="B21817" t="s">
        <v>786</v>
      </c>
      <c r="C21817" t="s">
        <v>285</v>
      </c>
      <c r="D21817" t="s">
        <v>4152</v>
      </c>
      <c r="E21817" t="s">
        <v>764</v>
      </c>
      <c r="F21817">
        <v>4</v>
      </c>
    </row>
    <row r="21818" spans="1:7" hidden="1" x14ac:dyDescent="0.7">
      <c r="A21818">
        <f>IFERROR(VLOOKUP(B21818&amp;"."&amp;C21818,data_characteristics!A:F,6,FALSE),999)</f>
        <v>11</v>
      </c>
      <c r="B21818" t="s">
        <v>786</v>
      </c>
      <c r="C21818" t="s">
        <v>285</v>
      </c>
      <c r="D21818" t="s">
        <v>4152</v>
      </c>
      <c r="E21818" t="s">
        <v>764</v>
      </c>
      <c r="F21818">
        <v>5</v>
      </c>
    </row>
    <row r="21819" spans="1:7" hidden="1" x14ac:dyDescent="0.7">
      <c r="A21819">
        <f>IFERROR(VLOOKUP(B21819&amp;"."&amp;C21819,data_characteristics!A:F,6,FALSE),999)</f>
        <v>11</v>
      </c>
      <c r="B21819" t="s">
        <v>786</v>
      </c>
      <c r="C21819" t="s">
        <v>285</v>
      </c>
      <c r="D21819" t="s">
        <v>4152</v>
      </c>
      <c r="E21819" t="s">
        <v>764</v>
      </c>
      <c r="F21819">
        <v>6</v>
      </c>
    </row>
    <row r="21820" spans="1:7" hidden="1" x14ac:dyDescent="0.7">
      <c r="A21820">
        <f>IFERROR(VLOOKUP(B21820&amp;"."&amp;C21820,data_characteristics!A:F,6,FALSE),999)</f>
        <v>11</v>
      </c>
      <c r="B21820" t="s">
        <v>786</v>
      </c>
      <c r="C21820" t="s">
        <v>285</v>
      </c>
      <c r="D21820" t="s">
        <v>4152</v>
      </c>
      <c r="E21820" t="s">
        <v>764</v>
      </c>
      <c r="F21820">
        <v>7</v>
      </c>
    </row>
    <row r="21821" spans="1:7" hidden="1" x14ac:dyDescent="0.7">
      <c r="A21821">
        <f>IFERROR(VLOOKUP(B21821&amp;"."&amp;C21821,data_characteristics!A:F,6,FALSE),999)</f>
        <v>11</v>
      </c>
      <c r="B21821" t="s">
        <v>786</v>
      </c>
      <c r="C21821" t="s">
        <v>285</v>
      </c>
      <c r="D21821" t="s">
        <v>4152</v>
      </c>
      <c r="E21821" t="s">
        <v>764</v>
      </c>
      <c r="F21821">
        <v>8</v>
      </c>
    </row>
    <row r="21822" spans="1:7" hidden="1" x14ac:dyDescent="0.7">
      <c r="A21822">
        <f>IFERROR(VLOOKUP(B21822&amp;"."&amp;C21822,data_characteristics!A:F,6,FALSE),999)</f>
        <v>11</v>
      </c>
      <c r="B21822" t="s">
        <v>786</v>
      </c>
      <c r="C21822" t="s">
        <v>285</v>
      </c>
      <c r="D21822" t="s">
        <v>4152</v>
      </c>
      <c r="E21822" t="s">
        <v>764</v>
      </c>
      <c r="F21822">
        <v>9</v>
      </c>
    </row>
    <row r="21823" spans="1:7" hidden="1" x14ac:dyDescent="0.7">
      <c r="A21823">
        <f>IFERROR(VLOOKUP(B21823&amp;"."&amp;C21823,data_characteristics!A:F,6,FALSE),999)</f>
        <v>11</v>
      </c>
      <c r="B21823" t="s">
        <v>786</v>
      </c>
      <c r="C21823" t="s">
        <v>285</v>
      </c>
      <c r="D21823" t="s">
        <v>4152</v>
      </c>
      <c r="E21823" t="s">
        <v>764</v>
      </c>
      <c r="F21823">
        <v>10</v>
      </c>
    </row>
    <row r="21824" spans="1:7" hidden="1" x14ac:dyDescent="0.7">
      <c r="A21824">
        <f>IFERROR(VLOOKUP(B21824&amp;"."&amp;C21824,data_characteristics!A:F,6,FALSE),999)</f>
        <v>11</v>
      </c>
      <c r="B21824" t="s">
        <v>786</v>
      </c>
      <c r="C21824" t="s">
        <v>285</v>
      </c>
      <c r="D21824" t="s">
        <v>4152</v>
      </c>
      <c r="E21824" t="s">
        <v>760</v>
      </c>
      <c r="F21824">
        <v>1</v>
      </c>
    </row>
    <row r="21825" spans="1:8" hidden="1" x14ac:dyDescent="0.7">
      <c r="A21825">
        <f>IFERROR(VLOOKUP(B21825&amp;"."&amp;C21825,data_characteristics!A:F,6,FALSE),999)</f>
        <v>11</v>
      </c>
      <c r="B21825" t="s">
        <v>786</v>
      </c>
      <c r="C21825" t="s">
        <v>285</v>
      </c>
      <c r="D21825" t="s">
        <v>4152</v>
      </c>
      <c r="E21825" t="s">
        <v>760</v>
      </c>
      <c r="F21825">
        <v>2</v>
      </c>
    </row>
    <row r="21826" spans="1:8" hidden="1" x14ac:dyDescent="0.7">
      <c r="A21826">
        <f>IFERROR(VLOOKUP(B21826&amp;"."&amp;C21826,data_characteristics!A:F,6,FALSE),999)</f>
        <v>11</v>
      </c>
      <c r="B21826" t="s">
        <v>786</v>
      </c>
      <c r="C21826" t="s">
        <v>285</v>
      </c>
      <c r="D21826" t="s">
        <v>4152</v>
      </c>
      <c r="E21826" t="s">
        <v>760</v>
      </c>
      <c r="F21826">
        <v>3</v>
      </c>
    </row>
    <row r="21827" spans="1:8" hidden="1" x14ac:dyDescent="0.7">
      <c r="A21827">
        <f>IFERROR(VLOOKUP(B21827&amp;"."&amp;C21827,data_characteristics!A:F,6,FALSE),999)</f>
        <v>11</v>
      </c>
      <c r="B21827" t="s">
        <v>786</v>
      </c>
      <c r="C21827" t="s">
        <v>285</v>
      </c>
      <c r="D21827" t="s">
        <v>4152</v>
      </c>
      <c r="E21827" t="s">
        <v>760</v>
      </c>
      <c r="F21827">
        <v>4</v>
      </c>
    </row>
    <row r="21828" spans="1:8" hidden="1" x14ac:dyDescent="0.7">
      <c r="A21828">
        <f>IFERROR(VLOOKUP(B21828&amp;"."&amp;C21828,data_characteristics!A:F,6,FALSE),999)</f>
        <v>11</v>
      </c>
      <c r="B21828" t="s">
        <v>786</v>
      </c>
      <c r="C21828" t="s">
        <v>285</v>
      </c>
      <c r="D21828" t="s">
        <v>4152</v>
      </c>
      <c r="E21828" t="s">
        <v>760</v>
      </c>
      <c r="F21828">
        <v>5</v>
      </c>
    </row>
    <row r="21829" spans="1:8" hidden="1" x14ac:dyDescent="0.7">
      <c r="A21829">
        <f>IFERROR(VLOOKUP(B21829&amp;"."&amp;C21829,data_characteristics!A:F,6,FALSE),999)</f>
        <v>11</v>
      </c>
      <c r="B21829" t="s">
        <v>786</v>
      </c>
      <c r="C21829" t="s">
        <v>285</v>
      </c>
      <c r="D21829" t="s">
        <v>4152</v>
      </c>
      <c r="E21829" t="s">
        <v>760</v>
      </c>
      <c r="F21829">
        <v>6</v>
      </c>
    </row>
    <row r="21830" spans="1:8" hidden="1" x14ac:dyDescent="0.7">
      <c r="A21830">
        <f>IFERROR(VLOOKUP(B21830&amp;"."&amp;C21830,data_characteristics!A:F,6,FALSE),999)</f>
        <v>11</v>
      </c>
      <c r="B21830" t="s">
        <v>786</v>
      </c>
      <c r="C21830" t="s">
        <v>285</v>
      </c>
      <c r="D21830" t="s">
        <v>4152</v>
      </c>
      <c r="E21830" t="s">
        <v>760</v>
      </c>
      <c r="F21830">
        <v>7</v>
      </c>
    </row>
    <row r="21831" spans="1:8" hidden="1" x14ac:dyDescent="0.7">
      <c r="A21831">
        <f>IFERROR(VLOOKUP(B21831&amp;"."&amp;C21831,data_characteristics!A:F,6,FALSE),999)</f>
        <v>11</v>
      </c>
      <c r="B21831" t="s">
        <v>786</v>
      </c>
      <c r="C21831" t="s">
        <v>285</v>
      </c>
      <c r="D21831" t="s">
        <v>4152</v>
      </c>
      <c r="E21831" t="s">
        <v>760</v>
      </c>
      <c r="F21831">
        <v>8</v>
      </c>
    </row>
    <row r="21832" spans="1:8" hidden="1" x14ac:dyDescent="0.7">
      <c r="A21832">
        <f>IFERROR(VLOOKUP(B21832&amp;"."&amp;C21832,data_characteristics!A:F,6,FALSE),999)</f>
        <v>11</v>
      </c>
      <c r="B21832" t="s">
        <v>786</v>
      </c>
      <c r="C21832" t="s">
        <v>285</v>
      </c>
      <c r="D21832" t="s">
        <v>4152</v>
      </c>
      <c r="E21832" t="s">
        <v>760</v>
      </c>
      <c r="F21832">
        <v>9</v>
      </c>
    </row>
    <row r="21833" spans="1:8" hidden="1" x14ac:dyDescent="0.7">
      <c r="A21833">
        <f>IFERROR(VLOOKUP(B21833&amp;"."&amp;C21833,data_characteristics!A:F,6,FALSE),999)</f>
        <v>11</v>
      </c>
      <c r="B21833" t="s">
        <v>786</v>
      </c>
      <c r="C21833" t="s">
        <v>285</v>
      </c>
      <c r="D21833" t="s">
        <v>4152</v>
      </c>
      <c r="E21833" t="s">
        <v>760</v>
      </c>
      <c r="F21833">
        <v>10</v>
      </c>
    </row>
    <row r="21834" spans="1:8" hidden="1" x14ac:dyDescent="0.7">
      <c r="A21834">
        <f>IFERROR(VLOOKUP(B21834&amp;"."&amp;C21834,data_characteristics!A:F,6,FALSE),999)</f>
        <v>11</v>
      </c>
      <c r="B21834" t="s">
        <v>786</v>
      </c>
      <c r="C21834" t="s">
        <v>285</v>
      </c>
      <c r="D21834" t="s">
        <v>4152</v>
      </c>
      <c r="E21834" t="s">
        <v>772</v>
      </c>
      <c r="F21834">
        <v>0</v>
      </c>
      <c r="G21834" s="26">
        <v>7</v>
      </c>
    </row>
    <row r="21835" spans="1:8" hidden="1" x14ac:dyDescent="0.7">
      <c r="A21835">
        <f>IFERROR(VLOOKUP(B21835&amp;"."&amp;C21835,data_characteristics!A:F,6,FALSE),999)</f>
        <v>11</v>
      </c>
      <c r="B21835" t="s">
        <v>786</v>
      </c>
      <c r="C21835" t="s">
        <v>285</v>
      </c>
      <c r="D21835" t="s">
        <v>4152</v>
      </c>
      <c r="E21835" t="s">
        <v>771</v>
      </c>
      <c r="F21835">
        <v>0</v>
      </c>
      <c r="G21835" s="26">
        <v>0</v>
      </c>
    </row>
    <row r="21836" spans="1:8" hidden="1" x14ac:dyDescent="0.7">
      <c r="A21836">
        <f>IFERROR(VLOOKUP(B21836&amp;"."&amp;C21836,data_characteristics!A:F,6,FALSE),999)</f>
        <v>11</v>
      </c>
      <c r="B21836" t="s">
        <v>786</v>
      </c>
      <c r="C21836" t="s">
        <v>285</v>
      </c>
      <c r="D21836" t="s">
        <v>4152</v>
      </c>
      <c r="E21836" t="s">
        <v>781</v>
      </c>
      <c r="F21836">
        <v>1</v>
      </c>
      <c r="G21836" s="26">
        <v>35796</v>
      </c>
      <c r="H21836">
        <v>4730</v>
      </c>
    </row>
    <row r="21837" spans="1:8" hidden="1" x14ac:dyDescent="0.7">
      <c r="A21837">
        <f>IFERROR(VLOOKUP(B21837&amp;"."&amp;C21837,data_characteristics!A:F,6,FALSE),999)</f>
        <v>11</v>
      </c>
      <c r="B21837" t="s">
        <v>786</v>
      </c>
      <c r="C21837" t="s">
        <v>285</v>
      </c>
      <c r="D21837" t="s">
        <v>4152</v>
      </c>
      <c r="E21837" t="s">
        <v>781</v>
      </c>
      <c r="F21837">
        <v>2</v>
      </c>
      <c r="G21837" s="26">
        <v>33604</v>
      </c>
      <c r="H21837">
        <v>4672</v>
      </c>
    </row>
    <row r="21838" spans="1:8" hidden="1" x14ac:dyDescent="0.7">
      <c r="A21838">
        <f>IFERROR(VLOOKUP(B21838&amp;"."&amp;C21838,data_characteristics!A:F,6,FALSE),999)</f>
        <v>11</v>
      </c>
      <c r="B21838" t="s">
        <v>786</v>
      </c>
      <c r="C21838" t="s">
        <v>285</v>
      </c>
      <c r="D21838" t="s">
        <v>4152</v>
      </c>
      <c r="E21838" t="s">
        <v>781</v>
      </c>
      <c r="F21838">
        <v>3</v>
      </c>
      <c r="G21838" s="26">
        <v>35065</v>
      </c>
      <c r="H21838">
        <v>4633</v>
      </c>
    </row>
    <row r="21839" spans="1:8" hidden="1" x14ac:dyDescent="0.7">
      <c r="A21839">
        <f>IFERROR(VLOOKUP(B21839&amp;"."&amp;C21839,data_characteristics!A:F,6,FALSE),999)</f>
        <v>11</v>
      </c>
      <c r="B21839" t="s">
        <v>786</v>
      </c>
      <c r="C21839" t="s">
        <v>285</v>
      </c>
      <c r="D21839" t="s">
        <v>4152</v>
      </c>
      <c r="E21839" t="s">
        <v>781</v>
      </c>
      <c r="F21839">
        <v>4</v>
      </c>
      <c r="G21839" s="26">
        <v>35431</v>
      </c>
      <c r="H21839">
        <v>4628</v>
      </c>
    </row>
    <row r="21840" spans="1:8" hidden="1" x14ac:dyDescent="0.7">
      <c r="A21840">
        <f>IFERROR(VLOOKUP(B21840&amp;"."&amp;C21840,data_characteristics!A:F,6,FALSE),999)</f>
        <v>11</v>
      </c>
      <c r="B21840" t="s">
        <v>786</v>
      </c>
      <c r="C21840" t="s">
        <v>285</v>
      </c>
      <c r="D21840" t="s">
        <v>4152</v>
      </c>
      <c r="E21840" t="s">
        <v>781</v>
      </c>
      <c r="F21840">
        <v>5</v>
      </c>
      <c r="G21840" s="26">
        <v>34700</v>
      </c>
      <c r="H21840">
        <v>4380</v>
      </c>
    </row>
    <row r="21841" spans="1:8" hidden="1" x14ac:dyDescent="0.7">
      <c r="A21841">
        <f>IFERROR(VLOOKUP(B21841&amp;"."&amp;C21841,data_characteristics!A:F,6,FALSE),999)</f>
        <v>11</v>
      </c>
      <c r="B21841" t="s">
        <v>786</v>
      </c>
      <c r="C21841" t="s">
        <v>285</v>
      </c>
      <c r="D21841" t="s">
        <v>4152</v>
      </c>
      <c r="E21841" t="s">
        <v>781</v>
      </c>
      <c r="F21841">
        <v>6</v>
      </c>
      <c r="G21841" s="26">
        <v>36161</v>
      </c>
      <c r="H21841">
        <v>4357</v>
      </c>
    </row>
    <row r="21842" spans="1:8" hidden="1" x14ac:dyDescent="0.7">
      <c r="A21842">
        <f>IFERROR(VLOOKUP(B21842&amp;"."&amp;C21842,data_characteristics!A:F,6,FALSE),999)</f>
        <v>11</v>
      </c>
      <c r="B21842" t="s">
        <v>786</v>
      </c>
      <c r="C21842" t="s">
        <v>285</v>
      </c>
      <c r="D21842" t="s">
        <v>4152</v>
      </c>
      <c r="E21842" t="s">
        <v>781</v>
      </c>
      <c r="F21842">
        <v>7</v>
      </c>
      <c r="G21842" s="26">
        <v>33970</v>
      </c>
      <c r="H21842">
        <v>4326</v>
      </c>
    </row>
    <row r="21843" spans="1:8" hidden="1" x14ac:dyDescent="0.7">
      <c r="A21843">
        <f>IFERROR(VLOOKUP(B21843&amp;"."&amp;C21843,data_characteristics!A:F,6,FALSE),999)</f>
        <v>11</v>
      </c>
      <c r="B21843" t="s">
        <v>786</v>
      </c>
      <c r="C21843" t="s">
        <v>285</v>
      </c>
      <c r="D21843" t="s">
        <v>4152</v>
      </c>
      <c r="E21843" t="s">
        <v>781</v>
      </c>
      <c r="F21843">
        <v>8</v>
      </c>
      <c r="G21843" s="26">
        <v>33239</v>
      </c>
      <c r="H21843">
        <v>4230</v>
      </c>
    </row>
    <row r="21844" spans="1:8" hidden="1" x14ac:dyDescent="0.7">
      <c r="A21844">
        <f>IFERROR(VLOOKUP(B21844&amp;"."&amp;C21844,data_characteristics!A:F,6,FALSE),999)</f>
        <v>11</v>
      </c>
      <c r="B21844" t="s">
        <v>786</v>
      </c>
      <c r="C21844" t="s">
        <v>285</v>
      </c>
      <c r="D21844" t="s">
        <v>4152</v>
      </c>
      <c r="E21844" t="s">
        <v>781</v>
      </c>
      <c r="F21844">
        <v>9</v>
      </c>
      <c r="G21844" s="26">
        <v>34335</v>
      </c>
      <c r="H21844">
        <v>4129</v>
      </c>
    </row>
    <row r="21845" spans="1:8" hidden="1" x14ac:dyDescent="0.7">
      <c r="A21845">
        <f>IFERROR(VLOOKUP(B21845&amp;"."&amp;C21845,data_characteristics!A:F,6,FALSE),999)</f>
        <v>11</v>
      </c>
      <c r="B21845" t="s">
        <v>786</v>
      </c>
      <c r="C21845" t="s">
        <v>285</v>
      </c>
      <c r="D21845" t="s">
        <v>4152</v>
      </c>
      <c r="E21845" t="s">
        <v>781</v>
      </c>
      <c r="F21845">
        <v>10</v>
      </c>
      <c r="G21845" s="26">
        <v>32874</v>
      </c>
      <c r="H21845">
        <v>4098</v>
      </c>
    </row>
    <row r="21846" spans="1:8" hidden="1" x14ac:dyDescent="0.7">
      <c r="A21846">
        <f>IFERROR(VLOOKUP(B21846&amp;"."&amp;C21846,data_characteristics!A:F,6,FALSE),999)</f>
        <v>11</v>
      </c>
      <c r="B21846" t="s">
        <v>786</v>
      </c>
      <c r="C21846" t="s">
        <v>285</v>
      </c>
      <c r="D21846" t="s">
        <v>4152</v>
      </c>
      <c r="E21846" t="s">
        <v>770</v>
      </c>
      <c r="F21846">
        <v>0</v>
      </c>
    </row>
    <row r="21847" spans="1:8" hidden="1" x14ac:dyDescent="0.7">
      <c r="A21847">
        <f>IFERROR(VLOOKUP(B21847&amp;"."&amp;C21847,data_characteristics!A:F,6,FALSE),999)</f>
        <v>12</v>
      </c>
      <c r="B21847" t="s">
        <v>786</v>
      </c>
      <c r="C21847" t="s">
        <v>286</v>
      </c>
      <c r="D21847" t="s">
        <v>4152</v>
      </c>
      <c r="E21847" t="s">
        <v>4070</v>
      </c>
      <c r="F21847">
        <v>0</v>
      </c>
      <c r="G21847" s="26">
        <v>93178</v>
      </c>
    </row>
    <row r="21848" spans="1:8" hidden="1" x14ac:dyDescent="0.7">
      <c r="A21848">
        <f>IFERROR(VLOOKUP(B21848&amp;"."&amp;C21848,data_characteristics!A:F,6,FALSE),999)</f>
        <v>12</v>
      </c>
      <c r="B21848" t="s">
        <v>786</v>
      </c>
      <c r="C21848" t="s">
        <v>286</v>
      </c>
      <c r="D21848" t="s">
        <v>4152</v>
      </c>
      <c r="E21848" t="s">
        <v>769</v>
      </c>
      <c r="F21848">
        <v>0</v>
      </c>
    </row>
    <row r="21849" spans="1:8" hidden="1" x14ac:dyDescent="0.7">
      <c r="A21849">
        <f>IFERROR(VLOOKUP(B21849&amp;"."&amp;C21849,data_characteristics!A:F,6,FALSE),999)</f>
        <v>12</v>
      </c>
      <c r="B21849" t="s">
        <v>786</v>
      </c>
      <c r="C21849" t="s">
        <v>286</v>
      </c>
      <c r="D21849" t="s">
        <v>4152</v>
      </c>
      <c r="E21849" t="s">
        <v>766</v>
      </c>
      <c r="F21849">
        <v>0</v>
      </c>
      <c r="G21849" s="26">
        <v>60</v>
      </c>
    </row>
    <row r="21850" spans="1:8" hidden="1" x14ac:dyDescent="0.7">
      <c r="A21850">
        <f>IFERROR(VLOOKUP(B21850&amp;"."&amp;C21850,data_characteristics!A:F,6,FALSE),999)</f>
        <v>12</v>
      </c>
      <c r="B21850" t="s">
        <v>786</v>
      </c>
      <c r="C21850" t="s">
        <v>286</v>
      </c>
      <c r="D21850" t="s">
        <v>4152</v>
      </c>
      <c r="E21850" t="s">
        <v>775</v>
      </c>
      <c r="F21850">
        <v>0</v>
      </c>
      <c r="G21850" s="26">
        <v>0</v>
      </c>
    </row>
    <row r="21851" spans="1:8" hidden="1" x14ac:dyDescent="0.7">
      <c r="A21851">
        <f>IFERROR(VLOOKUP(B21851&amp;"."&amp;C21851,data_characteristics!A:F,6,FALSE),999)</f>
        <v>12</v>
      </c>
      <c r="B21851" t="s">
        <v>786</v>
      </c>
      <c r="C21851" t="s">
        <v>286</v>
      </c>
      <c r="D21851" t="s">
        <v>4152</v>
      </c>
      <c r="E21851" t="s">
        <v>776</v>
      </c>
      <c r="F21851">
        <v>0</v>
      </c>
    </row>
    <row r="21852" spans="1:8" hidden="1" x14ac:dyDescent="0.7">
      <c r="A21852">
        <f>IFERROR(VLOOKUP(B21852&amp;"."&amp;C21852,data_characteristics!A:F,6,FALSE),999)</f>
        <v>12</v>
      </c>
      <c r="B21852" t="s">
        <v>786</v>
      </c>
      <c r="C21852" t="s">
        <v>286</v>
      </c>
      <c r="D21852" t="s">
        <v>4152</v>
      </c>
      <c r="E21852" t="s">
        <v>777</v>
      </c>
      <c r="F21852">
        <v>0</v>
      </c>
    </row>
    <row r="21853" spans="1:8" hidden="1" x14ac:dyDescent="0.7">
      <c r="A21853">
        <f>IFERROR(VLOOKUP(B21853&amp;"."&amp;C21853,data_characteristics!A:F,6,FALSE),999)</f>
        <v>12</v>
      </c>
      <c r="B21853" t="s">
        <v>786</v>
      </c>
      <c r="C21853" t="s">
        <v>286</v>
      </c>
      <c r="D21853" t="s">
        <v>4152</v>
      </c>
      <c r="E21853" t="s">
        <v>778</v>
      </c>
      <c r="F21853">
        <v>0</v>
      </c>
      <c r="G21853" s="26">
        <v>0</v>
      </c>
    </row>
    <row r="21854" spans="1:8" hidden="1" x14ac:dyDescent="0.7">
      <c r="A21854">
        <f>IFERROR(VLOOKUP(B21854&amp;"."&amp;C21854,data_characteristics!A:F,6,FALSE),999)</f>
        <v>12</v>
      </c>
      <c r="B21854" t="s">
        <v>786</v>
      </c>
      <c r="C21854" t="s">
        <v>286</v>
      </c>
      <c r="D21854" t="s">
        <v>4152</v>
      </c>
      <c r="E21854" t="s">
        <v>779</v>
      </c>
      <c r="F21854">
        <v>0</v>
      </c>
    </row>
    <row r="21855" spans="1:8" hidden="1" x14ac:dyDescent="0.7">
      <c r="A21855">
        <f>IFERROR(VLOOKUP(B21855&amp;"."&amp;C21855,data_characteristics!A:F,6,FALSE),999)</f>
        <v>12</v>
      </c>
      <c r="B21855" t="s">
        <v>786</v>
      </c>
      <c r="C21855" t="s">
        <v>286</v>
      </c>
      <c r="D21855" t="s">
        <v>4152</v>
      </c>
      <c r="E21855" t="s">
        <v>780</v>
      </c>
      <c r="F21855">
        <v>0</v>
      </c>
    </row>
    <row r="21856" spans="1:8" hidden="1" x14ac:dyDescent="0.7">
      <c r="A21856">
        <f>IFERROR(VLOOKUP(B21856&amp;"."&amp;C21856,data_characteristics!A:F,6,FALSE),999)</f>
        <v>12</v>
      </c>
      <c r="B21856" t="s">
        <v>786</v>
      </c>
      <c r="C21856" t="s">
        <v>286</v>
      </c>
      <c r="D21856" t="s">
        <v>4152</v>
      </c>
      <c r="E21856" t="s">
        <v>767</v>
      </c>
      <c r="F21856">
        <v>0</v>
      </c>
      <c r="G21856" s="26">
        <v>38718</v>
      </c>
    </row>
    <row r="21857" spans="1:7" hidden="1" x14ac:dyDescent="0.7">
      <c r="A21857">
        <f>IFERROR(VLOOKUP(B21857&amp;"."&amp;C21857,data_characteristics!A:F,6,FALSE),999)</f>
        <v>12</v>
      </c>
      <c r="B21857" t="s">
        <v>786</v>
      </c>
      <c r="C21857" t="s">
        <v>286</v>
      </c>
      <c r="D21857" t="s">
        <v>4152</v>
      </c>
      <c r="E21857" t="s">
        <v>773</v>
      </c>
      <c r="F21857">
        <v>0</v>
      </c>
    </row>
    <row r="21858" spans="1:7" hidden="1" x14ac:dyDescent="0.7">
      <c r="A21858">
        <f>IFERROR(VLOOKUP(B21858&amp;"."&amp;C21858,data_characteristics!A:F,6,FALSE),999)</f>
        <v>12</v>
      </c>
      <c r="B21858" t="s">
        <v>786</v>
      </c>
      <c r="C21858" t="s">
        <v>286</v>
      </c>
      <c r="D21858" t="s">
        <v>4152</v>
      </c>
      <c r="E21858" t="s">
        <v>768</v>
      </c>
      <c r="F21858">
        <v>0</v>
      </c>
      <c r="G21858" s="26">
        <v>11324</v>
      </c>
    </row>
    <row r="21859" spans="1:7" hidden="1" x14ac:dyDescent="0.7">
      <c r="A21859">
        <f>IFERROR(VLOOKUP(B21859&amp;"."&amp;C21859,data_characteristics!A:F,6,FALSE),999)</f>
        <v>12</v>
      </c>
      <c r="B21859" t="s">
        <v>786</v>
      </c>
      <c r="C21859" t="s">
        <v>286</v>
      </c>
      <c r="D21859" t="s">
        <v>4152</v>
      </c>
      <c r="E21859" t="s">
        <v>774</v>
      </c>
      <c r="F21859">
        <v>0</v>
      </c>
    </row>
    <row r="21860" spans="1:7" hidden="1" x14ac:dyDescent="0.7">
      <c r="A21860">
        <f>IFERROR(VLOOKUP(B21860&amp;"."&amp;C21860,data_characteristics!A:F,6,FALSE),999)</f>
        <v>12</v>
      </c>
      <c r="B21860" t="s">
        <v>786</v>
      </c>
      <c r="C21860" t="s">
        <v>286</v>
      </c>
      <c r="D21860" t="s">
        <v>4152</v>
      </c>
      <c r="E21860" t="s">
        <v>761</v>
      </c>
      <c r="F21860">
        <v>1</v>
      </c>
    </row>
    <row r="21861" spans="1:7" hidden="1" x14ac:dyDescent="0.7">
      <c r="A21861">
        <f>IFERROR(VLOOKUP(B21861&amp;"."&amp;C21861,data_characteristics!A:F,6,FALSE),999)</f>
        <v>12</v>
      </c>
      <c r="B21861" t="s">
        <v>786</v>
      </c>
      <c r="C21861" t="s">
        <v>286</v>
      </c>
      <c r="D21861" t="s">
        <v>4152</v>
      </c>
      <c r="E21861" t="s">
        <v>761</v>
      </c>
      <c r="F21861">
        <v>2</v>
      </c>
    </row>
    <row r="21862" spans="1:7" hidden="1" x14ac:dyDescent="0.7">
      <c r="A21862">
        <f>IFERROR(VLOOKUP(B21862&amp;"."&amp;C21862,data_characteristics!A:F,6,FALSE),999)</f>
        <v>12</v>
      </c>
      <c r="B21862" t="s">
        <v>786</v>
      </c>
      <c r="C21862" t="s">
        <v>286</v>
      </c>
      <c r="D21862" t="s">
        <v>4152</v>
      </c>
      <c r="E21862" t="s">
        <v>761</v>
      </c>
      <c r="F21862">
        <v>3</v>
      </c>
    </row>
    <row r="21863" spans="1:7" hidden="1" x14ac:dyDescent="0.7">
      <c r="A21863">
        <f>IFERROR(VLOOKUP(B21863&amp;"."&amp;C21863,data_characteristics!A:F,6,FALSE),999)</f>
        <v>12</v>
      </c>
      <c r="B21863" t="s">
        <v>786</v>
      </c>
      <c r="C21863" t="s">
        <v>286</v>
      </c>
      <c r="D21863" t="s">
        <v>4152</v>
      </c>
      <c r="E21863" t="s">
        <v>761</v>
      </c>
      <c r="F21863">
        <v>4</v>
      </c>
    </row>
    <row r="21864" spans="1:7" hidden="1" x14ac:dyDescent="0.7">
      <c r="A21864">
        <f>IFERROR(VLOOKUP(B21864&amp;"."&amp;C21864,data_characteristics!A:F,6,FALSE),999)</f>
        <v>12</v>
      </c>
      <c r="B21864" t="s">
        <v>786</v>
      </c>
      <c r="C21864" t="s">
        <v>286</v>
      </c>
      <c r="D21864" t="s">
        <v>4152</v>
      </c>
      <c r="E21864" t="s">
        <v>761</v>
      </c>
      <c r="F21864">
        <v>5</v>
      </c>
    </row>
    <row r="21865" spans="1:7" hidden="1" x14ac:dyDescent="0.7">
      <c r="A21865">
        <f>IFERROR(VLOOKUP(B21865&amp;"."&amp;C21865,data_characteristics!A:F,6,FALSE),999)</f>
        <v>12</v>
      </c>
      <c r="B21865" t="s">
        <v>786</v>
      </c>
      <c r="C21865" t="s">
        <v>286</v>
      </c>
      <c r="D21865" t="s">
        <v>4152</v>
      </c>
      <c r="E21865" t="s">
        <v>761</v>
      </c>
      <c r="F21865">
        <v>6</v>
      </c>
    </row>
    <row r="21866" spans="1:7" hidden="1" x14ac:dyDescent="0.7">
      <c r="A21866">
        <f>IFERROR(VLOOKUP(B21866&amp;"."&amp;C21866,data_characteristics!A:F,6,FALSE),999)</f>
        <v>12</v>
      </c>
      <c r="B21866" t="s">
        <v>786</v>
      </c>
      <c r="C21866" t="s">
        <v>286</v>
      </c>
      <c r="D21866" t="s">
        <v>4152</v>
      </c>
      <c r="E21866" t="s">
        <v>761</v>
      </c>
      <c r="F21866">
        <v>7</v>
      </c>
    </row>
    <row r="21867" spans="1:7" hidden="1" x14ac:dyDescent="0.7">
      <c r="A21867">
        <f>IFERROR(VLOOKUP(B21867&amp;"."&amp;C21867,data_characteristics!A:F,6,FALSE),999)</f>
        <v>12</v>
      </c>
      <c r="B21867" t="s">
        <v>786</v>
      </c>
      <c r="C21867" t="s">
        <v>286</v>
      </c>
      <c r="D21867" t="s">
        <v>4152</v>
      </c>
      <c r="E21867" t="s">
        <v>761</v>
      </c>
      <c r="F21867">
        <v>8</v>
      </c>
    </row>
    <row r="21868" spans="1:7" hidden="1" x14ac:dyDescent="0.7">
      <c r="A21868">
        <f>IFERROR(VLOOKUP(B21868&amp;"."&amp;C21868,data_characteristics!A:F,6,FALSE),999)</f>
        <v>12</v>
      </c>
      <c r="B21868" t="s">
        <v>786</v>
      </c>
      <c r="C21868" t="s">
        <v>286</v>
      </c>
      <c r="D21868" t="s">
        <v>4152</v>
      </c>
      <c r="E21868" t="s">
        <v>761</v>
      </c>
      <c r="F21868">
        <v>9</v>
      </c>
    </row>
    <row r="21869" spans="1:7" hidden="1" x14ac:dyDescent="0.7">
      <c r="A21869">
        <f>IFERROR(VLOOKUP(B21869&amp;"."&amp;C21869,data_characteristics!A:F,6,FALSE),999)</f>
        <v>12</v>
      </c>
      <c r="B21869" t="s">
        <v>786</v>
      </c>
      <c r="C21869" t="s">
        <v>286</v>
      </c>
      <c r="D21869" t="s">
        <v>4152</v>
      </c>
      <c r="E21869" t="s">
        <v>761</v>
      </c>
      <c r="F21869">
        <v>10</v>
      </c>
    </row>
    <row r="21870" spans="1:7" hidden="1" x14ac:dyDescent="0.7">
      <c r="A21870">
        <f>IFERROR(VLOOKUP(B21870&amp;"."&amp;C21870,data_characteristics!A:F,6,FALSE),999)</f>
        <v>12</v>
      </c>
      <c r="B21870" t="s">
        <v>786</v>
      </c>
      <c r="C21870" t="s">
        <v>286</v>
      </c>
      <c r="D21870" t="s">
        <v>4152</v>
      </c>
      <c r="E21870" t="s">
        <v>763</v>
      </c>
      <c r="F21870">
        <v>1</v>
      </c>
      <c r="G21870" s="26">
        <v>25934</v>
      </c>
    </row>
    <row r="21871" spans="1:7" hidden="1" x14ac:dyDescent="0.7">
      <c r="A21871">
        <f>IFERROR(VLOOKUP(B21871&amp;"."&amp;C21871,data_characteristics!A:F,6,FALSE),999)</f>
        <v>12</v>
      </c>
      <c r="B21871" t="s">
        <v>786</v>
      </c>
      <c r="C21871" t="s">
        <v>286</v>
      </c>
      <c r="D21871" t="s">
        <v>4152</v>
      </c>
      <c r="E21871" t="s">
        <v>763</v>
      </c>
      <c r="F21871">
        <v>2</v>
      </c>
      <c r="G21871" s="26">
        <v>27395</v>
      </c>
    </row>
    <row r="21872" spans="1:7" hidden="1" x14ac:dyDescent="0.7">
      <c r="A21872">
        <f>IFERROR(VLOOKUP(B21872&amp;"."&amp;C21872,data_characteristics!A:F,6,FALSE),999)</f>
        <v>12</v>
      </c>
      <c r="B21872" t="s">
        <v>786</v>
      </c>
      <c r="C21872" t="s">
        <v>286</v>
      </c>
      <c r="D21872" t="s">
        <v>4152</v>
      </c>
      <c r="E21872" t="s">
        <v>763</v>
      </c>
      <c r="F21872">
        <v>3</v>
      </c>
      <c r="G21872" s="26">
        <v>28856</v>
      </c>
    </row>
    <row r="21873" spans="1:7" hidden="1" x14ac:dyDescent="0.7">
      <c r="A21873">
        <f>IFERROR(VLOOKUP(B21873&amp;"."&amp;C21873,data_characteristics!A:F,6,FALSE),999)</f>
        <v>12</v>
      </c>
      <c r="B21873" t="s">
        <v>786</v>
      </c>
      <c r="C21873" t="s">
        <v>286</v>
      </c>
      <c r="D21873" t="s">
        <v>4152</v>
      </c>
      <c r="E21873" t="s">
        <v>763</v>
      </c>
      <c r="F21873">
        <v>4</v>
      </c>
      <c r="G21873" s="26">
        <v>29952</v>
      </c>
    </row>
    <row r="21874" spans="1:7" hidden="1" x14ac:dyDescent="0.7">
      <c r="A21874">
        <f>IFERROR(VLOOKUP(B21874&amp;"."&amp;C21874,data_characteristics!A:F,6,FALSE),999)</f>
        <v>12</v>
      </c>
      <c r="B21874" t="s">
        <v>786</v>
      </c>
      <c r="C21874" t="s">
        <v>286</v>
      </c>
      <c r="D21874" t="s">
        <v>4152</v>
      </c>
      <c r="E21874" t="s">
        <v>763</v>
      </c>
      <c r="F21874">
        <v>5</v>
      </c>
      <c r="G21874" s="26">
        <v>30682</v>
      </c>
    </row>
    <row r="21875" spans="1:7" hidden="1" x14ac:dyDescent="0.7">
      <c r="A21875">
        <f>IFERROR(VLOOKUP(B21875&amp;"."&amp;C21875,data_characteristics!A:F,6,FALSE),999)</f>
        <v>12</v>
      </c>
      <c r="B21875" t="s">
        <v>786</v>
      </c>
      <c r="C21875" t="s">
        <v>286</v>
      </c>
      <c r="D21875" t="s">
        <v>4152</v>
      </c>
      <c r="E21875" t="s">
        <v>763</v>
      </c>
      <c r="F21875">
        <v>6</v>
      </c>
      <c r="G21875" s="26">
        <v>31413</v>
      </c>
    </row>
    <row r="21876" spans="1:7" hidden="1" x14ac:dyDescent="0.7">
      <c r="A21876">
        <f>IFERROR(VLOOKUP(B21876&amp;"."&amp;C21876,data_characteristics!A:F,6,FALSE),999)</f>
        <v>12</v>
      </c>
      <c r="B21876" t="s">
        <v>786</v>
      </c>
      <c r="C21876" t="s">
        <v>286</v>
      </c>
      <c r="D21876" t="s">
        <v>4152</v>
      </c>
      <c r="E21876" t="s">
        <v>763</v>
      </c>
      <c r="F21876">
        <v>7</v>
      </c>
      <c r="G21876" s="26">
        <v>31778</v>
      </c>
    </row>
    <row r="21877" spans="1:7" hidden="1" x14ac:dyDescent="0.7">
      <c r="A21877">
        <f>IFERROR(VLOOKUP(B21877&amp;"."&amp;C21877,data_characteristics!A:F,6,FALSE),999)</f>
        <v>12</v>
      </c>
      <c r="B21877" t="s">
        <v>786</v>
      </c>
      <c r="C21877" t="s">
        <v>286</v>
      </c>
      <c r="D21877" t="s">
        <v>4152</v>
      </c>
      <c r="E21877" t="s">
        <v>763</v>
      </c>
      <c r="F21877">
        <v>8</v>
      </c>
      <c r="G21877" s="26">
        <v>33239</v>
      </c>
    </row>
    <row r="21878" spans="1:7" hidden="1" x14ac:dyDescent="0.7">
      <c r="A21878">
        <f>IFERROR(VLOOKUP(B21878&amp;"."&amp;C21878,data_characteristics!A:F,6,FALSE),999)</f>
        <v>12</v>
      </c>
      <c r="B21878" t="s">
        <v>786</v>
      </c>
      <c r="C21878" t="s">
        <v>286</v>
      </c>
      <c r="D21878" t="s">
        <v>4152</v>
      </c>
      <c r="E21878" t="s">
        <v>763</v>
      </c>
      <c r="F21878">
        <v>9</v>
      </c>
      <c r="G21878" s="26">
        <v>34700</v>
      </c>
    </row>
    <row r="21879" spans="1:7" hidden="1" x14ac:dyDescent="0.7">
      <c r="A21879">
        <f>IFERROR(VLOOKUP(B21879&amp;"."&amp;C21879,data_characteristics!A:F,6,FALSE),999)</f>
        <v>12</v>
      </c>
      <c r="B21879" t="s">
        <v>786</v>
      </c>
      <c r="C21879" t="s">
        <v>286</v>
      </c>
      <c r="D21879" t="s">
        <v>4152</v>
      </c>
      <c r="E21879" t="s">
        <v>763</v>
      </c>
      <c r="F21879">
        <v>10</v>
      </c>
      <c r="G21879" s="26">
        <v>38718</v>
      </c>
    </row>
    <row r="21880" spans="1:7" hidden="1" x14ac:dyDescent="0.7">
      <c r="A21880">
        <f>IFERROR(VLOOKUP(B21880&amp;"."&amp;C21880,data_characteristics!A:F,6,FALSE),999)</f>
        <v>12</v>
      </c>
      <c r="B21880" t="s">
        <v>786</v>
      </c>
      <c r="C21880" t="s">
        <v>286</v>
      </c>
      <c r="D21880" t="s">
        <v>4152</v>
      </c>
      <c r="E21880" t="s">
        <v>765</v>
      </c>
      <c r="F21880">
        <v>1</v>
      </c>
      <c r="G21880" s="26">
        <v>11324</v>
      </c>
    </row>
    <row r="21881" spans="1:7" hidden="1" x14ac:dyDescent="0.7">
      <c r="A21881">
        <f>IFERROR(VLOOKUP(B21881&amp;"."&amp;C21881,data_characteristics!A:F,6,FALSE),999)</f>
        <v>12</v>
      </c>
      <c r="B21881" t="s">
        <v>786</v>
      </c>
      <c r="C21881" t="s">
        <v>286</v>
      </c>
      <c r="D21881" t="s">
        <v>4152</v>
      </c>
      <c r="E21881" t="s">
        <v>765</v>
      </c>
      <c r="F21881">
        <v>2</v>
      </c>
      <c r="G21881" s="26">
        <v>25934</v>
      </c>
    </row>
    <row r="21882" spans="1:7" hidden="1" x14ac:dyDescent="0.7">
      <c r="A21882">
        <f>IFERROR(VLOOKUP(B21882&amp;"."&amp;C21882,data_characteristics!A:F,6,FALSE),999)</f>
        <v>12</v>
      </c>
      <c r="B21882" t="s">
        <v>786</v>
      </c>
      <c r="C21882" t="s">
        <v>286</v>
      </c>
      <c r="D21882" t="s">
        <v>4152</v>
      </c>
      <c r="E21882" t="s">
        <v>765</v>
      </c>
      <c r="F21882">
        <v>3</v>
      </c>
      <c r="G21882" s="26">
        <v>27395</v>
      </c>
    </row>
    <row r="21883" spans="1:7" hidden="1" x14ac:dyDescent="0.7">
      <c r="A21883">
        <f>IFERROR(VLOOKUP(B21883&amp;"."&amp;C21883,data_characteristics!A:F,6,FALSE),999)</f>
        <v>12</v>
      </c>
      <c r="B21883" t="s">
        <v>786</v>
      </c>
      <c r="C21883" t="s">
        <v>286</v>
      </c>
      <c r="D21883" t="s">
        <v>4152</v>
      </c>
      <c r="E21883" t="s">
        <v>765</v>
      </c>
      <c r="F21883">
        <v>4</v>
      </c>
      <c r="G21883" s="26">
        <v>28856</v>
      </c>
    </row>
    <row r="21884" spans="1:7" hidden="1" x14ac:dyDescent="0.7">
      <c r="A21884">
        <f>IFERROR(VLOOKUP(B21884&amp;"."&amp;C21884,data_characteristics!A:F,6,FALSE),999)</f>
        <v>12</v>
      </c>
      <c r="B21884" t="s">
        <v>786</v>
      </c>
      <c r="C21884" t="s">
        <v>286</v>
      </c>
      <c r="D21884" t="s">
        <v>4152</v>
      </c>
      <c r="E21884" t="s">
        <v>765</v>
      </c>
      <c r="F21884">
        <v>5</v>
      </c>
      <c r="G21884" s="26">
        <v>29952</v>
      </c>
    </row>
    <row r="21885" spans="1:7" hidden="1" x14ac:dyDescent="0.7">
      <c r="A21885">
        <f>IFERROR(VLOOKUP(B21885&amp;"."&amp;C21885,data_characteristics!A:F,6,FALSE),999)</f>
        <v>12</v>
      </c>
      <c r="B21885" t="s">
        <v>786</v>
      </c>
      <c r="C21885" t="s">
        <v>286</v>
      </c>
      <c r="D21885" t="s">
        <v>4152</v>
      </c>
      <c r="E21885" t="s">
        <v>765</v>
      </c>
      <c r="F21885">
        <v>6</v>
      </c>
      <c r="G21885" s="26">
        <v>30682</v>
      </c>
    </row>
    <row r="21886" spans="1:7" hidden="1" x14ac:dyDescent="0.7">
      <c r="A21886">
        <f>IFERROR(VLOOKUP(B21886&amp;"."&amp;C21886,data_characteristics!A:F,6,FALSE),999)</f>
        <v>12</v>
      </c>
      <c r="B21886" t="s">
        <v>786</v>
      </c>
      <c r="C21886" t="s">
        <v>286</v>
      </c>
      <c r="D21886" t="s">
        <v>4152</v>
      </c>
      <c r="E21886" t="s">
        <v>765</v>
      </c>
      <c r="F21886">
        <v>7</v>
      </c>
      <c r="G21886" s="26">
        <v>31413</v>
      </c>
    </row>
    <row r="21887" spans="1:7" hidden="1" x14ac:dyDescent="0.7">
      <c r="A21887">
        <f>IFERROR(VLOOKUP(B21887&amp;"."&amp;C21887,data_characteristics!A:F,6,FALSE),999)</f>
        <v>12</v>
      </c>
      <c r="B21887" t="s">
        <v>786</v>
      </c>
      <c r="C21887" t="s">
        <v>286</v>
      </c>
      <c r="D21887" t="s">
        <v>4152</v>
      </c>
      <c r="E21887" t="s">
        <v>765</v>
      </c>
      <c r="F21887">
        <v>8</v>
      </c>
      <c r="G21887" s="26">
        <v>31778</v>
      </c>
    </row>
    <row r="21888" spans="1:7" hidden="1" x14ac:dyDescent="0.7">
      <c r="A21888">
        <f>IFERROR(VLOOKUP(B21888&amp;"."&amp;C21888,data_characteristics!A:F,6,FALSE),999)</f>
        <v>12</v>
      </c>
      <c r="B21888" t="s">
        <v>786</v>
      </c>
      <c r="C21888" t="s">
        <v>286</v>
      </c>
      <c r="D21888" t="s">
        <v>4152</v>
      </c>
      <c r="E21888" t="s">
        <v>765</v>
      </c>
      <c r="F21888">
        <v>9</v>
      </c>
      <c r="G21888" s="26">
        <v>33239</v>
      </c>
    </row>
    <row r="21889" spans="1:7" hidden="1" x14ac:dyDescent="0.7">
      <c r="A21889">
        <f>IFERROR(VLOOKUP(B21889&amp;"."&amp;C21889,data_characteristics!A:F,6,FALSE),999)</f>
        <v>12</v>
      </c>
      <c r="B21889" t="s">
        <v>786</v>
      </c>
      <c r="C21889" t="s">
        <v>286</v>
      </c>
      <c r="D21889" t="s">
        <v>4152</v>
      </c>
      <c r="E21889" t="s">
        <v>765</v>
      </c>
      <c r="F21889">
        <v>10</v>
      </c>
      <c r="G21889" s="26">
        <v>34700</v>
      </c>
    </row>
    <row r="21890" spans="1:7" hidden="1" x14ac:dyDescent="0.7">
      <c r="A21890">
        <f>IFERROR(VLOOKUP(B21890&amp;"."&amp;C21890,data_characteristics!A:F,6,FALSE),999)</f>
        <v>12</v>
      </c>
      <c r="B21890" t="s">
        <v>786</v>
      </c>
      <c r="C21890" t="s">
        <v>286</v>
      </c>
      <c r="D21890" t="s">
        <v>4152</v>
      </c>
      <c r="E21890" t="s">
        <v>764</v>
      </c>
      <c r="F21890">
        <v>1</v>
      </c>
    </row>
    <row r="21891" spans="1:7" hidden="1" x14ac:dyDescent="0.7">
      <c r="A21891">
        <f>IFERROR(VLOOKUP(B21891&amp;"."&amp;C21891,data_characteristics!A:F,6,FALSE),999)</f>
        <v>12</v>
      </c>
      <c r="B21891" t="s">
        <v>786</v>
      </c>
      <c r="C21891" t="s">
        <v>286</v>
      </c>
      <c r="D21891" t="s">
        <v>4152</v>
      </c>
      <c r="E21891" t="s">
        <v>764</v>
      </c>
      <c r="F21891">
        <v>2</v>
      </c>
    </row>
    <row r="21892" spans="1:7" hidden="1" x14ac:dyDescent="0.7">
      <c r="A21892">
        <f>IFERROR(VLOOKUP(B21892&amp;"."&amp;C21892,data_characteristics!A:F,6,FALSE),999)</f>
        <v>12</v>
      </c>
      <c r="B21892" t="s">
        <v>786</v>
      </c>
      <c r="C21892" t="s">
        <v>286</v>
      </c>
      <c r="D21892" t="s">
        <v>4152</v>
      </c>
      <c r="E21892" t="s">
        <v>764</v>
      </c>
      <c r="F21892">
        <v>3</v>
      </c>
    </row>
    <row r="21893" spans="1:7" hidden="1" x14ac:dyDescent="0.7">
      <c r="A21893">
        <f>IFERROR(VLOOKUP(B21893&amp;"."&amp;C21893,data_characteristics!A:F,6,FALSE),999)</f>
        <v>12</v>
      </c>
      <c r="B21893" t="s">
        <v>786</v>
      </c>
      <c r="C21893" t="s">
        <v>286</v>
      </c>
      <c r="D21893" t="s">
        <v>4152</v>
      </c>
      <c r="E21893" t="s">
        <v>764</v>
      </c>
      <c r="F21893">
        <v>4</v>
      </c>
    </row>
    <row r="21894" spans="1:7" hidden="1" x14ac:dyDescent="0.7">
      <c r="A21894">
        <f>IFERROR(VLOOKUP(B21894&amp;"."&amp;C21894,data_characteristics!A:F,6,FALSE),999)</f>
        <v>12</v>
      </c>
      <c r="B21894" t="s">
        <v>786</v>
      </c>
      <c r="C21894" t="s">
        <v>286</v>
      </c>
      <c r="D21894" t="s">
        <v>4152</v>
      </c>
      <c r="E21894" t="s">
        <v>764</v>
      </c>
      <c r="F21894">
        <v>5</v>
      </c>
    </row>
    <row r="21895" spans="1:7" hidden="1" x14ac:dyDescent="0.7">
      <c r="A21895">
        <f>IFERROR(VLOOKUP(B21895&amp;"."&amp;C21895,data_characteristics!A:F,6,FALSE),999)</f>
        <v>12</v>
      </c>
      <c r="B21895" t="s">
        <v>786</v>
      </c>
      <c r="C21895" t="s">
        <v>286</v>
      </c>
      <c r="D21895" t="s">
        <v>4152</v>
      </c>
      <c r="E21895" t="s">
        <v>764</v>
      </c>
      <c r="F21895">
        <v>6</v>
      </c>
    </row>
    <row r="21896" spans="1:7" hidden="1" x14ac:dyDescent="0.7">
      <c r="A21896">
        <f>IFERROR(VLOOKUP(B21896&amp;"."&amp;C21896,data_characteristics!A:F,6,FALSE),999)</f>
        <v>12</v>
      </c>
      <c r="B21896" t="s">
        <v>786</v>
      </c>
      <c r="C21896" t="s">
        <v>286</v>
      </c>
      <c r="D21896" t="s">
        <v>4152</v>
      </c>
      <c r="E21896" t="s">
        <v>764</v>
      </c>
      <c r="F21896">
        <v>7</v>
      </c>
    </row>
    <row r="21897" spans="1:7" hidden="1" x14ac:dyDescent="0.7">
      <c r="A21897">
        <f>IFERROR(VLOOKUP(B21897&amp;"."&amp;C21897,data_characteristics!A:F,6,FALSE),999)</f>
        <v>12</v>
      </c>
      <c r="B21897" t="s">
        <v>786</v>
      </c>
      <c r="C21897" t="s">
        <v>286</v>
      </c>
      <c r="D21897" t="s">
        <v>4152</v>
      </c>
      <c r="E21897" t="s">
        <v>764</v>
      </c>
      <c r="F21897">
        <v>8</v>
      </c>
    </row>
    <row r="21898" spans="1:7" hidden="1" x14ac:dyDescent="0.7">
      <c r="A21898">
        <f>IFERROR(VLOOKUP(B21898&amp;"."&amp;C21898,data_characteristics!A:F,6,FALSE),999)</f>
        <v>12</v>
      </c>
      <c r="B21898" t="s">
        <v>786</v>
      </c>
      <c r="C21898" t="s">
        <v>286</v>
      </c>
      <c r="D21898" t="s">
        <v>4152</v>
      </c>
      <c r="E21898" t="s">
        <v>764</v>
      </c>
      <c r="F21898">
        <v>9</v>
      </c>
    </row>
    <row r="21899" spans="1:7" hidden="1" x14ac:dyDescent="0.7">
      <c r="A21899">
        <f>IFERROR(VLOOKUP(B21899&amp;"."&amp;C21899,data_characteristics!A:F,6,FALSE),999)</f>
        <v>12</v>
      </c>
      <c r="B21899" t="s">
        <v>786</v>
      </c>
      <c r="C21899" t="s">
        <v>286</v>
      </c>
      <c r="D21899" t="s">
        <v>4152</v>
      </c>
      <c r="E21899" t="s">
        <v>764</v>
      </c>
      <c r="F21899">
        <v>10</v>
      </c>
    </row>
    <row r="21900" spans="1:7" hidden="1" x14ac:dyDescent="0.7">
      <c r="A21900">
        <f>IFERROR(VLOOKUP(B21900&amp;"."&amp;C21900,data_characteristics!A:F,6,FALSE),999)</f>
        <v>12</v>
      </c>
      <c r="B21900" t="s">
        <v>786</v>
      </c>
      <c r="C21900" t="s">
        <v>286</v>
      </c>
      <c r="D21900" t="s">
        <v>4152</v>
      </c>
      <c r="E21900" t="s">
        <v>760</v>
      </c>
      <c r="F21900">
        <v>1</v>
      </c>
    </row>
    <row r="21901" spans="1:7" hidden="1" x14ac:dyDescent="0.7">
      <c r="A21901">
        <f>IFERROR(VLOOKUP(B21901&amp;"."&amp;C21901,data_characteristics!A:F,6,FALSE),999)</f>
        <v>12</v>
      </c>
      <c r="B21901" t="s">
        <v>786</v>
      </c>
      <c r="C21901" t="s">
        <v>286</v>
      </c>
      <c r="D21901" t="s">
        <v>4152</v>
      </c>
      <c r="E21901" t="s">
        <v>760</v>
      </c>
      <c r="F21901">
        <v>2</v>
      </c>
    </row>
    <row r="21902" spans="1:7" hidden="1" x14ac:dyDescent="0.7">
      <c r="A21902">
        <f>IFERROR(VLOOKUP(B21902&amp;"."&amp;C21902,data_characteristics!A:F,6,FALSE),999)</f>
        <v>12</v>
      </c>
      <c r="B21902" t="s">
        <v>786</v>
      </c>
      <c r="C21902" t="s">
        <v>286</v>
      </c>
      <c r="D21902" t="s">
        <v>4152</v>
      </c>
      <c r="E21902" t="s">
        <v>760</v>
      </c>
      <c r="F21902">
        <v>3</v>
      </c>
    </row>
    <row r="21903" spans="1:7" hidden="1" x14ac:dyDescent="0.7">
      <c r="A21903">
        <f>IFERROR(VLOOKUP(B21903&amp;"."&amp;C21903,data_characteristics!A:F,6,FALSE),999)</f>
        <v>12</v>
      </c>
      <c r="B21903" t="s">
        <v>786</v>
      </c>
      <c r="C21903" t="s">
        <v>286</v>
      </c>
      <c r="D21903" t="s">
        <v>4152</v>
      </c>
      <c r="E21903" t="s">
        <v>760</v>
      </c>
      <c r="F21903">
        <v>4</v>
      </c>
    </row>
    <row r="21904" spans="1:7" hidden="1" x14ac:dyDescent="0.7">
      <c r="A21904">
        <f>IFERROR(VLOOKUP(B21904&amp;"."&amp;C21904,data_characteristics!A:F,6,FALSE),999)</f>
        <v>12</v>
      </c>
      <c r="B21904" t="s">
        <v>786</v>
      </c>
      <c r="C21904" t="s">
        <v>286</v>
      </c>
      <c r="D21904" t="s">
        <v>4152</v>
      </c>
      <c r="E21904" t="s">
        <v>760</v>
      </c>
      <c r="F21904">
        <v>5</v>
      </c>
    </row>
    <row r="21905" spans="1:8" hidden="1" x14ac:dyDescent="0.7">
      <c r="A21905">
        <f>IFERROR(VLOOKUP(B21905&amp;"."&amp;C21905,data_characteristics!A:F,6,FALSE),999)</f>
        <v>12</v>
      </c>
      <c r="B21905" t="s">
        <v>786</v>
      </c>
      <c r="C21905" t="s">
        <v>286</v>
      </c>
      <c r="D21905" t="s">
        <v>4152</v>
      </c>
      <c r="E21905" t="s">
        <v>760</v>
      </c>
      <c r="F21905">
        <v>6</v>
      </c>
    </row>
    <row r="21906" spans="1:8" hidden="1" x14ac:dyDescent="0.7">
      <c r="A21906">
        <f>IFERROR(VLOOKUP(B21906&amp;"."&amp;C21906,data_characteristics!A:F,6,FALSE),999)</f>
        <v>12</v>
      </c>
      <c r="B21906" t="s">
        <v>786</v>
      </c>
      <c r="C21906" t="s">
        <v>286</v>
      </c>
      <c r="D21906" t="s">
        <v>4152</v>
      </c>
      <c r="E21906" t="s">
        <v>760</v>
      </c>
      <c r="F21906">
        <v>7</v>
      </c>
    </row>
    <row r="21907" spans="1:8" hidden="1" x14ac:dyDescent="0.7">
      <c r="A21907">
        <f>IFERROR(VLOOKUP(B21907&amp;"."&amp;C21907,data_characteristics!A:F,6,FALSE),999)</f>
        <v>12</v>
      </c>
      <c r="B21907" t="s">
        <v>786</v>
      </c>
      <c r="C21907" t="s">
        <v>286</v>
      </c>
      <c r="D21907" t="s">
        <v>4152</v>
      </c>
      <c r="E21907" t="s">
        <v>760</v>
      </c>
      <c r="F21907">
        <v>8</v>
      </c>
    </row>
    <row r="21908" spans="1:8" hidden="1" x14ac:dyDescent="0.7">
      <c r="A21908">
        <f>IFERROR(VLOOKUP(B21908&amp;"."&amp;C21908,data_characteristics!A:F,6,FALSE),999)</f>
        <v>12</v>
      </c>
      <c r="B21908" t="s">
        <v>786</v>
      </c>
      <c r="C21908" t="s">
        <v>286</v>
      </c>
      <c r="D21908" t="s">
        <v>4152</v>
      </c>
      <c r="E21908" t="s">
        <v>760</v>
      </c>
      <c r="F21908">
        <v>9</v>
      </c>
    </row>
    <row r="21909" spans="1:8" hidden="1" x14ac:dyDescent="0.7">
      <c r="A21909">
        <f>IFERROR(VLOOKUP(B21909&amp;"."&amp;C21909,data_characteristics!A:F,6,FALSE),999)</f>
        <v>12</v>
      </c>
      <c r="B21909" t="s">
        <v>786</v>
      </c>
      <c r="C21909" t="s">
        <v>286</v>
      </c>
      <c r="D21909" t="s">
        <v>4152</v>
      </c>
      <c r="E21909" t="s">
        <v>760</v>
      </c>
      <c r="F21909">
        <v>10</v>
      </c>
    </row>
    <row r="21910" spans="1:8" hidden="1" x14ac:dyDescent="0.7">
      <c r="A21910">
        <f>IFERROR(VLOOKUP(B21910&amp;"."&amp;C21910,data_characteristics!A:F,6,FALSE),999)</f>
        <v>12</v>
      </c>
      <c r="B21910" t="s">
        <v>786</v>
      </c>
      <c r="C21910" t="s">
        <v>286</v>
      </c>
      <c r="D21910" t="s">
        <v>4152</v>
      </c>
      <c r="E21910" t="s">
        <v>772</v>
      </c>
      <c r="F21910">
        <v>0</v>
      </c>
      <c r="G21910" s="26">
        <v>1</v>
      </c>
    </row>
    <row r="21911" spans="1:8" hidden="1" x14ac:dyDescent="0.7">
      <c r="A21911">
        <f>IFERROR(VLOOKUP(B21911&amp;"."&amp;C21911,data_characteristics!A:F,6,FALSE),999)</f>
        <v>12</v>
      </c>
      <c r="B21911" t="s">
        <v>786</v>
      </c>
      <c r="C21911" t="s">
        <v>286</v>
      </c>
      <c r="D21911" t="s">
        <v>4152</v>
      </c>
      <c r="E21911" t="s">
        <v>771</v>
      </c>
      <c r="F21911">
        <v>0</v>
      </c>
      <c r="G21911" s="26">
        <v>0</v>
      </c>
    </row>
    <row r="21912" spans="1:8" hidden="1" x14ac:dyDescent="0.7">
      <c r="A21912">
        <f>IFERROR(VLOOKUP(B21912&amp;"."&amp;C21912,data_characteristics!A:F,6,FALSE),999)</f>
        <v>12</v>
      </c>
      <c r="B21912" t="s">
        <v>786</v>
      </c>
      <c r="C21912" t="s">
        <v>286</v>
      </c>
      <c r="D21912" t="s">
        <v>4152</v>
      </c>
      <c r="E21912" t="s">
        <v>781</v>
      </c>
      <c r="F21912">
        <v>1</v>
      </c>
      <c r="G21912" s="26">
        <v>31413</v>
      </c>
      <c r="H21912">
        <v>6567</v>
      </c>
    </row>
    <row r="21913" spans="1:8" hidden="1" x14ac:dyDescent="0.7">
      <c r="A21913">
        <f>IFERROR(VLOOKUP(B21913&amp;"."&amp;C21913,data_characteristics!A:F,6,FALSE),999)</f>
        <v>12</v>
      </c>
      <c r="B21913" t="s">
        <v>786</v>
      </c>
      <c r="C21913" t="s">
        <v>286</v>
      </c>
      <c r="D21913" t="s">
        <v>4152</v>
      </c>
      <c r="E21913" t="s">
        <v>781</v>
      </c>
      <c r="F21913">
        <v>2</v>
      </c>
      <c r="G21913" s="26">
        <v>30317</v>
      </c>
      <c r="H21913">
        <v>6542</v>
      </c>
    </row>
    <row r="21914" spans="1:8" hidden="1" x14ac:dyDescent="0.7">
      <c r="A21914">
        <f>IFERROR(VLOOKUP(B21914&amp;"."&amp;C21914,data_characteristics!A:F,6,FALSE),999)</f>
        <v>12</v>
      </c>
      <c r="B21914" t="s">
        <v>786</v>
      </c>
      <c r="C21914" t="s">
        <v>286</v>
      </c>
      <c r="D21914" t="s">
        <v>4152</v>
      </c>
      <c r="E21914" t="s">
        <v>781</v>
      </c>
      <c r="F21914">
        <v>3</v>
      </c>
      <c r="G21914" s="26">
        <v>31048</v>
      </c>
      <c r="H21914">
        <v>5235</v>
      </c>
    </row>
    <row r="21915" spans="1:8" hidden="1" x14ac:dyDescent="0.7">
      <c r="A21915">
        <f>IFERROR(VLOOKUP(B21915&amp;"."&amp;C21915,data_characteristics!A:F,6,FALSE),999)</f>
        <v>12</v>
      </c>
      <c r="B21915" t="s">
        <v>786</v>
      </c>
      <c r="C21915" t="s">
        <v>286</v>
      </c>
      <c r="D21915" t="s">
        <v>4152</v>
      </c>
      <c r="E21915" t="s">
        <v>781</v>
      </c>
      <c r="F21915">
        <v>4</v>
      </c>
      <c r="G21915" s="26">
        <v>33604</v>
      </c>
      <c r="H21915">
        <v>4372</v>
      </c>
    </row>
    <row r="21916" spans="1:8" hidden="1" x14ac:dyDescent="0.7">
      <c r="A21916">
        <f>IFERROR(VLOOKUP(B21916&amp;"."&amp;C21916,data_characteristics!A:F,6,FALSE),999)</f>
        <v>12</v>
      </c>
      <c r="B21916" t="s">
        <v>786</v>
      </c>
      <c r="C21916" t="s">
        <v>286</v>
      </c>
      <c r="D21916" t="s">
        <v>4152</v>
      </c>
      <c r="E21916" t="s">
        <v>781</v>
      </c>
      <c r="F21916">
        <v>5</v>
      </c>
      <c r="G21916" s="26">
        <v>29221</v>
      </c>
      <c r="H21916">
        <v>4200</v>
      </c>
    </row>
    <row r="21917" spans="1:8" hidden="1" x14ac:dyDescent="0.7">
      <c r="A21917">
        <f>IFERROR(VLOOKUP(B21917&amp;"."&amp;C21917,data_characteristics!A:F,6,FALSE),999)</f>
        <v>12</v>
      </c>
      <c r="B21917" t="s">
        <v>786</v>
      </c>
      <c r="C21917" t="s">
        <v>286</v>
      </c>
      <c r="D21917" t="s">
        <v>4152</v>
      </c>
      <c r="E21917" t="s">
        <v>781</v>
      </c>
      <c r="F21917">
        <v>6</v>
      </c>
      <c r="G21917" s="26">
        <v>27030</v>
      </c>
      <c r="H21917">
        <v>4142</v>
      </c>
    </row>
    <row r="21918" spans="1:8" hidden="1" x14ac:dyDescent="0.7">
      <c r="A21918">
        <f>IFERROR(VLOOKUP(B21918&amp;"."&amp;C21918,data_characteristics!A:F,6,FALSE),999)</f>
        <v>12</v>
      </c>
      <c r="B21918" t="s">
        <v>786</v>
      </c>
      <c r="C21918" t="s">
        <v>286</v>
      </c>
      <c r="D21918" t="s">
        <v>4152</v>
      </c>
      <c r="E21918" t="s">
        <v>781</v>
      </c>
      <c r="F21918">
        <v>7</v>
      </c>
      <c r="G21918" s="26">
        <v>30682</v>
      </c>
      <c r="H21918">
        <v>3945</v>
      </c>
    </row>
    <row r="21919" spans="1:8" hidden="1" x14ac:dyDescent="0.7">
      <c r="A21919">
        <f>IFERROR(VLOOKUP(B21919&amp;"."&amp;C21919,data_characteristics!A:F,6,FALSE),999)</f>
        <v>12</v>
      </c>
      <c r="B21919" t="s">
        <v>786</v>
      </c>
      <c r="C21919" t="s">
        <v>286</v>
      </c>
      <c r="D21919" t="s">
        <v>4152</v>
      </c>
      <c r="E21919" t="s">
        <v>781</v>
      </c>
      <c r="F21919">
        <v>8</v>
      </c>
      <c r="G21919" s="26">
        <v>28856</v>
      </c>
      <c r="H21919">
        <v>3704</v>
      </c>
    </row>
    <row r="21920" spans="1:8" hidden="1" x14ac:dyDescent="0.7">
      <c r="A21920">
        <f>IFERROR(VLOOKUP(B21920&amp;"."&amp;C21920,data_characteristics!A:F,6,FALSE),999)</f>
        <v>12</v>
      </c>
      <c r="B21920" t="s">
        <v>786</v>
      </c>
      <c r="C21920" t="s">
        <v>286</v>
      </c>
      <c r="D21920" t="s">
        <v>4152</v>
      </c>
      <c r="E21920" t="s">
        <v>781</v>
      </c>
      <c r="F21920">
        <v>9</v>
      </c>
      <c r="G21920" s="26">
        <v>31778</v>
      </c>
      <c r="H21920">
        <v>3426</v>
      </c>
    </row>
    <row r="21921" spans="1:8" hidden="1" x14ac:dyDescent="0.7">
      <c r="A21921">
        <f>IFERROR(VLOOKUP(B21921&amp;"."&amp;C21921,data_characteristics!A:F,6,FALSE),999)</f>
        <v>12</v>
      </c>
      <c r="B21921" t="s">
        <v>786</v>
      </c>
      <c r="C21921" t="s">
        <v>286</v>
      </c>
      <c r="D21921" t="s">
        <v>4152</v>
      </c>
      <c r="E21921" t="s">
        <v>781</v>
      </c>
      <c r="F21921">
        <v>10</v>
      </c>
      <c r="G21921" s="26">
        <v>29587</v>
      </c>
      <c r="H21921">
        <v>3195</v>
      </c>
    </row>
    <row r="21922" spans="1:8" hidden="1" x14ac:dyDescent="0.7">
      <c r="A21922">
        <f>IFERROR(VLOOKUP(B21922&amp;"."&amp;C21922,data_characteristics!A:F,6,FALSE),999)</f>
        <v>12</v>
      </c>
      <c r="B21922" t="s">
        <v>786</v>
      </c>
      <c r="C21922" t="s">
        <v>286</v>
      </c>
      <c r="D21922" t="s">
        <v>4152</v>
      </c>
      <c r="E21922" t="s">
        <v>770</v>
      </c>
      <c r="F21922">
        <v>0</v>
      </c>
    </row>
    <row r="21923" spans="1:8" hidden="1" x14ac:dyDescent="0.7">
      <c r="A21923">
        <f>IFERROR(VLOOKUP(B21923&amp;"."&amp;C21923,data_characteristics!A:F,6,FALSE),999)</f>
        <v>17</v>
      </c>
      <c r="B21923" t="s">
        <v>786</v>
      </c>
      <c r="C21923" t="s">
        <v>194</v>
      </c>
      <c r="D21923" t="s">
        <v>3992</v>
      </c>
      <c r="E21923" t="s">
        <v>4070</v>
      </c>
      <c r="F21923">
        <v>0</v>
      </c>
      <c r="G21923" s="26">
        <v>93178</v>
      </c>
    </row>
    <row r="21924" spans="1:8" hidden="1" x14ac:dyDescent="0.7">
      <c r="A21924">
        <f>IFERROR(VLOOKUP(B21924&amp;"."&amp;C21924,data_characteristics!A:F,6,FALSE),999)</f>
        <v>17</v>
      </c>
      <c r="B21924" t="s">
        <v>786</v>
      </c>
      <c r="C21924" t="s">
        <v>194</v>
      </c>
      <c r="D21924" t="s">
        <v>3992</v>
      </c>
      <c r="E21924" t="s">
        <v>769</v>
      </c>
      <c r="F21924">
        <v>0</v>
      </c>
      <c r="G21924" s="26">
        <v>0</v>
      </c>
    </row>
    <row r="21925" spans="1:8" hidden="1" x14ac:dyDescent="0.7">
      <c r="A21925">
        <f>IFERROR(VLOOKUP(B21925&amp;"."&amp;C21925,data_characteristics!A:F,6,FALSE),999)</f>
        <v>17</v>
      </c>
      <c r="B21925" t="s">
        <v>786</v>
      </c>
      <c r="C21925" t="s">
        <v>194</v>
      </c>
      <c r="D21925" t="s">
        <v>3992</v>
      </c>
      <c r="E21925" t="s">
        <v>766</v>
      </c>
      <c r="F21925">
        <v>0</v>
      </c>
      <c r="G21925" s="26">
        <v>1</v>
      </c>
    </row>
    <row r="21926" spans="1:8" hidden="1" x14ac:dyDescent="0.7">
      <c r="A21926">
        <f>IFERROR(VLOOKUP(B21926&amp;"."&amp;C21926,data_characteristics!A:F,6,FALSE),999)</f>
        <v>17</v>
      </c>
      <c r="B21926" t="s">
        <v>786</v>
      </c>
      <c r="C21926" t="s">
        <v>194</v>
      </c>
      <c r="D21926" t="s">
        <v>3992</v>
      </c>
      <c r="E21926" t="s">
        <v>775</v>
      </c>
      <c r="F21926">
        <v>0</v>
      </c>
      <c r="G21926" s="26">
        <v>0</v>
      </c>
    </row>
    <row r="21927" spans="1:8" hidden="1" x14ac:dyDescent="0.7">
      <c r="A21927">
        <f>IFERROR(VLOOKUP(B21927&amp;"."&amp;C21927,data_characteristics!A:F,6,FALSE),999)</f>
        <v>17</v>
      </c>
      <c r="B21927" t="s">
        <v>786</v>
      </c>
      <c r="C21927" t="s">
        <v>194</v>
      </c>
      <c r="D21927" t="s">
        <v>3992</v>
      </c>
      <c r="E21927" t="s">
        <v>776</v>
      </c>
      <c r="F21927">
        <v>0</v>
      </c>
    </row>
    <row r="21928" spans="1:8" hidden="1" x14ac:dyDescent="0.7">
      <c r="A21928">
        <f>IFERROR(VLOOKUP(B21928&amp;"."&amp;C21928,data_characteristics!A:F,6,FALSE),999)</f>
        <v>17</v>
      </c>
      <c r="B21928" t="s">
        <v>786</v>
      </c>
      <c r="C21928" t="s">
        <v>194</v>
      </c>
      <c r="D21928" t="s">
        <v>3992</v>
      </c>
      <c r="E21928" t="s">
        <v>777</v>
      </c>
      <c r="F21928">
        <v>0</v>
      </c>
    </row>
    <row r="21929" spans="1:8" hidden="1" x14ac:dyDescent="0.7">
      <c r="A21929">
        <f>IFERROR(VLOOKUP(B21929&amp;"."&amp;C21929,data_characteristics!A:F,6,FALSE),999)</f>
        <v>17</v>
      </c>
      <c r="B21929" t="s">
        <v>786</v>
      </c>
      <c r="C21929" t="s">
        <v>194</v>
      </c>
      <c r="D21929" t="s">
        <v>3992</v>
      </c>
      <c r="E21929" t="s">
        <v>778</v>
      </c>
      <c r="F21929">
        <v>0</v>
      </c>
      <c r="G21929" s="26">
        <v>0</v>
      </c>
    </row>
    <row r="21930" spans="1:8" hidden="1" x14ac:dyDescent="0.7">
      <c r="A21930">
        <f>IFERROR(VLOOKUP(B21930&amp;"."&amp;C21930,data_characteristics!A:F,6,FALSE),999)</f>
        <v>17</v>
      </c>
      <c r="B21930" t="s">
        <v>786</v>
      </c>
      <c r="C21930" t="s">
        <v>194</v>
      </c>
      <c r="D21930" t="s">
        <v>3992</v>
      </c>
      <c r="E21930" t="s">
        <v>779</v>
      </c>
      <c r="F21930">
        <v>0</v>
      </c>
    </row>
    <row r="21931" spans="1:8" hidden="1" x14ac:dyDescent="0.7">
      <c r="A21931">
        <f>IFERROR(VLOOKUP(B21931&amp;"."&amp;C21931,data_characteristics!A:F,6,FALSE),999)</f>
        <v>17</v>
      </c>
      <c r="B21931" t="s">
        <v>786</v>
      </c>
      <c r="C21931" t="s">
        <v>194</v>
      </c>
      <c r="D21931" t="s">
        <v>3992</v>
      </c>
      <c r="E21931" t="s">
        <v>780</v>
      </c>
      <c r="F21931">
        <v>0</v>
      </c>
    </row>
    <row r="21932" spans="1:8" hidden="1" x14ac:dyDescent="0.7">
      <c r="A21932">
        <f>IFERROR(VLOOKUP(B21932&amp;"."&amp;C21932,data_characteristics!A:F,6,FALSE),999)</f>
        <v>17</v>
      </c>
      <c r="B21932" t="s">
        <v>786</v>
      </c>
      <c r="C21932" t="s">
        <v>194</v>
      </c>
      <c r="D21932" t="s">
        <v>3992</v>
      </c>
      <c r="E21932" t="s">
        <v>767</v>
      </c>
      <c r="F21932">
        <v>0</v>
      </c>
      <c r="G21932" s="26">
        <v>0</v>
      </c>
    </row>
    <row r="21933" spans="1:8" hidden="1" x14ac:dyDescent="0.7">
      <c r="A21933">
        <f>IFERROR(VLOOKUP(B21933&amp;"."&amp;C21933,data_characteristics!A:F,6,FALSE),999)</f>
        <v>17</v>
      </c>
      <c r="B21933" t="s">
        <v>786</v>
      </c>
      <c r="C21933" t="s">
        <v>194</v>
      </c>
      <c r="D21933" t="s">
        <v>3992</v>
      </c>
      <c r="E21933" t="s">
        <v>773</v>
      </c>
      <c r="F21933">
        <v>0</v>
      </c>
      <c r="G21933" s="26">
        <v>0</v>
      </c>
    </row>
    <row r="21934" spans="1:8" hidden="1" x14ac:dyDescent="0.7">
      <c r="A21934">
        <f>IFERROR(VLOOKUP(B21934&amp;"."&amp;C21934,data_characteristics!A:F,6,FALSE),999)</f>
        <v>17</v>
      </c>
      <c r="B21934" t="s">
        <v>786</v>
      </c>
      <c r="C21934" t="s">
        <v>194</v>
      </c>
      <c r="D21934" t="s">
        <v>3992</v>
      </c>
      <c r="E21934" t="s">
        <v>768</v>
      </c>
      <c r="F21934">
        <v>0</v>
      </c>
      <c r="G21934" s="26">
        <v>0</v>
      </c>
    </row>
    <row r="21935" spans="1:8" hidden="1" x14ac:dyDescent="0.7">
      <c r="A21935">
        <f>IFERROR(VLOOKUP(B21935&amp;"."&amp;C21935,data_characteristics!A:F,6,FALSE),999)</f>
        <v>17</v>
      </c>
      <c r="B21935" t="s">
        <v>786</v>
      </c>
      <c r="C21935" t="s">
        <v>194</v>
      </c>
      <c r="D21935" t="s">
        <v>3992</v>
      </c>
      <c r="E21935" t="s">
        <v>774</v>
      </c>
      <c r="F21935">
        <v>0</v>
      </c>
      <c r="G21935" s="26">
        <v>0</v>
      </c>
    </row>
    <row r="21936" spans="1:8" hidden="1" x14ac:dyDescent="0.7">
      <c r="A21936">
        <f>IFERROR(VLOOKUP(B21936&amp;"."&amp;C21936,data_characteristics!A:F,6,FALSE),999)</f>
        <v>17</v>
      </c>
      <c r="B21936" t="s">
        <v>786</v>
      </c>
      <c r="C21936" t="s">
        <v>194</v>
      </c>
      <c r="D21936" t="s">
        <v>3992</v>
      </c>
      <c r="E21936" t="s">
        <v>761</v>
      </c>
      <c r="F21936">
        <v>1</v>
      </c>
      <c r="G21936" s="26">
        <v>0</v>
      </c>
    </row>
    <row r="21937" spans="1:7" hidden="1" x14ac:dyDescent="0.7">
      <c r="A21937">
        <f>IFERROR(VLOOKUP(B21937&amp;"."&amp;C21937,data_characteristics!A:F,6,FALSE),999)</f>
        <v>17</v>
      </c>
      <c r="B21937" t="s">
        <v>786</v>
      </c>
      <c r="C21937" t="s">
        <v>194</v>
      </c>
      <c r="D21937" t="s">
        <v>3992</v>
      </c>
      <c r="E21937" t="s">
        <v>761</v>
      </c>
      <c r="F21937">
        <v>2</v>
      </c>
      <c r="G21937" s="26">
        <v>0</v>
      </c>
    </row>
    <row r="21938" spans="1:7" hidden="1" x14ac:dyDescent="0.7">
      <c r="A21938">
        <f>IFERROR(VLOOKUP(B21938&amp;"."&amp;C21938,data_characteristics!A:F,6,FALSE),999)</f>
        <v>17</v>
      </c>
      <c r="B21938" t="s">
        <v>786</v>
      </c>
      <c r="C21938" t="s">
        <v>194</v>
      </c>
      <c r="D21938" t="s">
        <v>3992</v>
      </c>
      <c r="E21938" t="s">
        <v>761</v>
      </c>
      <c r="F21938">
        <v>3</v>
      </c>
      <c r="G21938" s="26">
        <v>0</v>
      </c>
    </row>
    <row r="21939" spans="1:7" hidden="1" x14ac:dyDescent="0.7">
      <c r="A21939">
        <f>IFERROR(VLOOKUP(B21939&amp;"."&amp;C21939,data_characteristics!A:F,6,FALSE),999)</f>
        <v>17</v>
      </c>
      <c r="B21939" t="s">
        <v>786</v>
      </c>
      <c r="C21939" t="s">
        <v>194</v>
      </c>
      <c r="D21939" t="s">
        <v>3992</v>
      </c>
      <c r="E21939" t="s">
        <v>761</v>
      </c>
      <c r="F21939">
        <v>4</v>
      </c>
      <c r="G21939" s="26">
        <v>0</v>
      </c>
    </row>
    <row r="21940" spans="1:7" hidden="1" x14ac:dyDescent="0.7">
      <c r="A21940">
        <f>IFERROR(VLOOKUP(B21940&amp;"."&amp;C21940,data_characteristics!A:F,6,FALSE),999)</f>
        <v>17</v>
      </c>
      <c r="B21940" t="s">
        <v>786</v>
      </c>
      <c r="C21940" t="s">
        <v>194</v>
      </c>
      <c r="D21940" t="s">
        <v>3992</v>
      </c>
      <c r="E21940" t="s">
        <v>761</v>
      </c>
      <c r="F21940">
        <v>5</v>
      </c>
      <c r="G21940" s="26">
        <v>0</v>
      </c>
    </row>
    <row r="21941" spans="1:7" hidden="1" x14ac:dyDescent="0.7">
      <c r="A21941">
        <f>IFERROR(VLOOKUP(B21941&amp;"."&amp;C21941,data_characteristics!A:F,6,FALSE),999)</f>
        <v>17</v>
      </c>
      <c r="B21941" t="s">
        <v>786</v>
      </c>
      <c r="C21941" t="s">
        <v>194</v>
      </c>
      <c r="D21941" t="s">
        <v>3992</v>
      </c>
      <c r="E21941" t="s">
        <v>761</v>
      </c>
      <c r="F21941">
        <v>6</v>
      </c>
      <c r="G21941" s="26">
        <v>0</v>
      </c>
    </row>
    <row r="21942" spans="1:7" hidden="1" x14ac:dyDescent="0.7">
      <c r="A21942">
        <f>IFERROR(VLOOKUP(B21942&amp;"."&amp;C21942,data_characteristics!A:F,6,FALSE),999)</f>
        <v>17</v>
      </c>
      <c r="B21942" t="s">
        <v>786</v>
      </c>
      <c r="C21942" t="s">
        <v>194</v>
      </c>
      <c r="D21942" t="s">
        <v>3992</v>
      </c>
      <c r="E21942" t="s">
        <v>761</v>
      </c>
      <c r="F21942">
        <v>7</v>
      </c>
      <c r="G21942" s="26">
        <v>0</v>
      </c>
    </row>
    <row r="21943" spans="1:7" hidden="1" x14ac:dyDescent="0.7">
      <c r="A21943">
        <f>IFERROR(VLOOKUP(B21943&amp;"."&amp;C21943,data_characteristics!A:F,6,FALSE),999)</f>
        <v>17</v>
      </c>
      <c r="B21943" t="s">
        <v>786</v>
      </c>
      <c r="C21943" t="s">
        <v>194</v>
      </c>
      <c r="D21943" t="s">
        <v>3992</v>
      </c>
      <c r="E21943" t="s">
        <v>761</v>
      </c>
      <c r="F21943">
        <v>8</v>
      </c>
      <c r="G21943" s="26">
        <v>0</v>
      </c>
    </row>
    <row r="21944" spans="1:7" hidden="1" x14ac:dyDescent="0.7">
      <c r="A21944">
        <f>IFERROR(VLOOKUP(B21944&amp;"."&amp;C21944,data_characteristics!A:F,6,FALSE),999)</f>
        <v>17</v>
      </c>
      <c r="B21944" t="s">
        <v>786</v>
      </c>
      <c r="C21944" t="s">
        <v>194</v>
      </c>
      <c r="D21944" t="s">
        <v>3992</v>
      </c>
      <c r="E21944" t="s">
        <v>761</v>
      </c>
      <c r="F21944">
        <v>9</v>
      </c>
      <c r="G21944" s="26">
        <v>0</v>
      </c>
    </row>
    <row r="21945" spans="1:7" hidden="1" x14ac:dyDescent="0.7">
      <c r="A21945">
        <f>IFERROR(VLOOKUP(B21945&amp;"."&amp;C21945,data_characteristics!A:F,6,FALSE),999)</f>
        <v>17</v>
      </c>
      <c r="B21945" t="s">
        <v>786</v>
      </c>
      <c r="C21945" t="s">
        <v>194</v>
      </c>
      <c r="D21945" t="s">
        <v>3992</v>
      </c>
      <c r="E21945" t="s">
        <v>761</v>
      </c>
      <c r="F21945">
        <v>10</v>
      </c>
      <c r="G21945" s="26">
        <v>0</v>
      </c>
    </row>
    <row r="21946" spans="1:7" hidden="1" x14ac:dyDescent="0.7">
      <c r="A21946">
        <f>IFERROR(VLOOKUP(B21946&amp;"."&amp;C21946,data_characteristics!A:F,6,FALSE),999)</f>
        <v>17</v>
      </c>
      <c r="B21946" t="s">
        <v>786</v>
      </c>
      <c r="C21946" t="s">
        <v>194</v>
      </c>
      <c r="D21946" t="s">
        <v>3992</v>
      </c>
      <c r="E21946" t="s">
        <v>763</v>
      </c>
      <c r="F21946">
        <v>1</v>
      </c>
      <c r="G21946" s="26">
        <v>0</v>
      </c>
    </row>
    <row r="21947" spans="1:7" hidden="1" x14ac:dyDescent="0.7">
      <c r="A21947">
        <f>IFERROR(VLOOKUP(B21947&amp;"."&amp;C21947,data_characteristics!A:F,6,FALSE),999)</f>
        <v>17</v>
      </c>
      <c r="B21947" t="s">
        <v>786</v>
      </c>
      <c r="C21947" t="s">
        <v>194</v>
      </c>
      <c r="D21947" t="s">
        <v>3992</v>
      </c>
      <c r="E21947" t="s">
        <v>763</v>
      </c>
      <c r="F21947">
        <v>2</v>
      </c>
      <c r="G21947" s="26">
        <v>0</v>
      </c>
    </row>
    <row r="21948" spans="1:7" hidden="1" x14ac:dyDescent="0.7">
      <c r="A21948">
        <f>IFERROR(VLOOKUP(B21948&amp;"."&amp;C21948,data_characteristics!A:F,6,FALSE),999)</f>
        <v>17</v>
      </c>
      <c r="B21948" t="s">
        <v>786</v>
      </c>
      <c r="C21948" t="s">
        <v>194</v>
      </c>
      <c r="D21948" t="s">
        <v>3992</v>
      </c>
      <c r="E21948" t="s">
        <v>763</v>
      </c>
      <c r="F21948">
        <v>3</v>
      </c>
      <c r="G21948" s="26">
        <v>0</v>
      </c>
    </row>
    <row r="21949" spans="1:7" hidden="1" x14ac:dyDescent="0.7">
      <c r="A21949">
        <f>IFERROR(VLOOKUP(B21949&amp;"."&amp;C21949,data_characteristics!A:F,6,FALSE),999)</f>
        <v>17</v>
      </c>
      <c r="B21949" t="s">
        <v>786</v>
      </c>
      <c r="C21949" t="s">
        <v>194</v>
      </c>
      <c r="D21949" t="s">
        <v>3992</v>
      </c>
      <c r="E21949" t="s">
        <v>763</v>
      </c>
      <c r="F21949">
        <v>4</v>
      </c>
      <c r="G21949" s="26">
        <v>0</v>
      </c>
    </row>
    <row r="21950" spans="1:7" hidden="1" x14ac:dyDescent="0.7">
      <c r="A21950">
        <f>IFERROR(VLOOKUP(B21950&amp;"."&amp;C21950,data_characteristics!A:F,6,FALSE),999)</f>
        <v>17</v>
      </c>
      <c r="B21950" t="s">
        <v>786</v>
      </c>
      <c r="C21950" t="s">
        <v>194</v>
      </c>
      <c r="D21950" t="s">
        <v>3992</v>
      </c>
      <c r="E21950" t="s">
        <v>763</v>
      </c>
      <c r="F21950">
        <v>5</v>
      </c>
      <c r="G21950" s="26">
        <v>0</v>
      </c>
    </row>
    <row r="21951" spans="1:7" hidden="1" x14ac:dyDescent="0.7">
      <c r="A21951">
        <f>IFERROR(VLOOKUP(B21951&amp;"."&amp;C21951,data_characteristics!A:F,6,FALSE),999)</f>
        <v>17</v>
      </c>
      <c r="B21951" t="s">
        <v>786</v>
      </c>
      <c r="C21951" t="s">
        <v>194</v>
      </c>
      <c r="D21951" t="s">
        <v>3992</v>
      </c>
      <c r="E21951" t="s">
        <v>763</v>
      </c>
      <c r="F21951">
        <v>6</v>
      </c>
      <c r="G21951" s="26">
        <v>0</v>
      </c>
    </row>
    <row r="21952" spans="1:7" hidden="1" x14ac:dyDescent="0.7">
      <c r="A21952">
        <f>IFERROR(VLOOKUP(B21952&amp;"."&amp;C21952,data_characteristics!A:F,6,FALSE),999)</f>
        <v>17</v>
      </c>
      <c r="B21952" t="s">
        <v>786</v>
      </c>
      <c r="C21952" t="s">
        <v>194</v>
      </c>
      <c r="D21952" t="s">
        <v>3992</v>
      </c>
      <c r="E21952" t="s">
        <v>763</v>
      </c>
      <c r="F21952">
        <v>7</v>
      </c>
      <c r="G21952" s="26">
        <v>0</v>
      </c>
    </row>
    <row r="21953" spans="1:7" hidden="1" x14ac:dyDescent="0.7">
      <c r="A21953">
        <f>IFERROR(VLOOKUP(B21953&amp;"."&amp;C21953,data_characteristics!A:F,6,FALSE),999)</f>
        <v>17</v>
      </c>
      <c r="B21953" t="s">
        <v>786</v>
      </c>
      <c r="C21953" t="s">
        <v>194</v>
      </c>
      <c r="D21953" t="s">
        <v>3992</v>
      </c>
      <c r="E21953" t="s">
        <v>763</v>
      </c>
      <c r="F21953">
        <v>8</v>
      </c>
      <c r="G21953" s="26">
        <v>0</v>
      </c>
    </row>
    <row r="21954" spans="1:7" hidden="1" x14ac:dyDescent="0.7">
      <c r="A21954">
        <f>IFERROR(VLOOKUP(B21954&amp;"."&amp;C21954,data_characteristics!A:F,6,FALSE),999)</f>
        <v>17</v>
      </c>
      <c r="B21954" t="s">
        <v>786</v>
      </c>
      <c r="C21954" t="s">
        <v>194</v>
      </c>
      <c r="D21954" t="s">
        <v>3992</v>
      </c>
      <c r="E21954" t="s">
        <v>763</v>
      </c>
      <c r="F21954">
        <v>9</v>
      </c>
      <c r="G21954" s="26">
        <v>0</v>
      </c>
    </row>
    <row r="21955" spans="1:7" hidden="1" x14ac:dyDescent="0.7">
      <c r="A21955">
        <f>IFERROR(VLOOKUP(B21955&amp;"."&amp;C21955,data_characteristics!A:F,6,FALSE),999)</f>
        <v>17</v>
      </c>
      <c r="B21955" t="s">
        <v>786</v>
      </c>
      <c r="C21955" t="s">
        <v>194</v>
      </c>
      <c r="D21955" t="s">
        <v>3992</v>
      </c>
      <c r="E21955" t="s">
        <v>763</v>
      </c>
      <c r="F21955">
        <v>10</v>
      </c>
      <c r="G21955" s="26">
        <v>0</v>
      </c>
    </row>
    <row r="21956" spans="1:7" hidden="1" x14ac:dyDescent="0.7">
      <c r="A21956">
        <f>IFERROR(VLOOKUP(B21956&amp;"."&amp;C21956,data_characteristics!A:F,6,FALSE),999)</f>
        <v>17</v>
      </c>
      <c r="B21956" t="s">
        <v>786</v>
      </c>
      <c r="C21956" t="s">
        <v>194</v>
      </c>
      <c r="D21956" t="s">
        <v>3992</v>
      </c>
      <c r="E21956" t="s">
        <v>765</v>
      </c>
      <c r="F21956">
        <v>1</v>
      </c>
      <c r="G21956" s="26">
        <v>0</v>
      </c>
    </row>
    <row r="21957" spans="1:7" hidden="1" x14ac:dyDescent="0.7">
      <c r="A21957">
        <f>IFERROR(VLOOKUP(B21957&amp;"."&amp;C21957,data_characteristics!A:F,6,FALSE),999)</f>
        <v>17</v>
      </c>
      <c r="B21957" t="s">
        <v>786</v>
      </c>
      <c r="C21957" t="s">
        <v>194</v>
      </c>
      <c r="D21957" t="s">
        <v>3992</v>
      </c>
      <c r="E21957" t="s">
        <v>765</v>
      </c>
      <c r="F21957">
        <v>2</v>
      </c>
      <c r="G21957" s="26">
        <v>0</v>
      </c>
    </row>
    <row r="21958" spans="1:7" hidden="1" x14ac:dyDescent="0.7">
      <c r="A21958">
        <f>IFERROR(VLOOKUP(B21958&amp;"."&amp;C21958,data_characteristics!A:F,6,FALSE),999)</f>
        <v>17</v>
      </c>
      <c r="B21958" t="s">
        <v>786</v>
      </c>
      <c r="C21958" t="s">
        <v>194</v>
      </c>
      <c r="D21958" t="s">
        <v>3992</v>
      </c>
      <c r="E21958" t="s">
        <v>765</v>
      </c>
      <c r="F21958">
        <v>3</v>
      </c>
      <c r="G21958" s="26">
        <v>0</v>
      </c>
    </row>
    <row r="21959" spans="1:7" hidden="1" x14ac:dyDescent="0.7">
      <c r="A21959">
        <f>IFERROR(VLOOKUP(B21959&amp;"."&amp;C21959,data_characteristics!A:F,6,FALSE),999)</f>
        <v>17</v>
      </c>
      <c r="B21959" t="s">
        <v>786</v>
      </c>
      <c r="C21959" t="s">
        <v>194</v>
      </c>
      <c r="D21959" t="s">
        <v>3992</v>
      </c>
      <c r="E21959" t="s">
        <v>765</v>
      </c>
      <c r="F21959">
        <v>4</v>
      </c>
      <c r="G21959" s="26">
        <v>0</v>
      </c>
    </row>
    <row r="21960" spans="1:7" hidden="1" x14ac:dyDescent="0.7">
      <c r="A21960">
        <f>IFERROR(VLOOKUP(B21960&amp;"."&amp;C21960,data_characteristics!A:F,6,FALSE),999)</f>
        <v>17</v>
      </c>
      <c r="B21960" t="s">
        <v>786</v>
      </c>
      <c r="C21960" t="s">
        <v>194</v>
      </c>
      <c r="D21960" t="s">
        <v>3992</v>
      </c>
      <c r="E21960" t="s">
        <v>765</v>
      </c>
      <c r="F21960">
        <v>5</v>
      </c>
      <c r="G21960" s="26">
        <v>0</v>
      </c>
    </row>
    <row r="21961" spans="1:7" hidden="1" x14ac:dyDescent="0.7">
      <c r="A21961">
        <f>IFERROR(VLOOKUP(B21961&amp;"."&amp;C21961,data_characteristics!A:F,6,FALSE),999)</f>
        <v>17</v>
      </c>
      <c r="B21961" t="s">
        <v>786</v>
      </c>
      <c r="C21961" t="s">
        <v>194</v>
      </c>
      <c r="D21961" t="s">
        <v>3992</v>
      </c>
      <c r="E21961" t="s">
        <v>765</v>
      </c>
      <c r="F21961">
        <v>6</v>
      </c>
      <c r="G21961" s="26">
        <v>0</v>
      </c>
    </row>
    <row r="21962" spans="1:7" hidden="1" x14ac:dyDescent="0.7">
      <c r="A21962">
        <f>IFERROR(VLOOKUP(B21962&amp;"."&amp;C21962,data_characteristics!A:F,6,FALSE),999)</f>
        <v>17</v>
      </c>
      <c r="B21962" t="s">
        <v>786</v>
      </c>
      <c r="C21962" t="s">
        <v>194</v>
      </c>
      <c r="D21962" t="s">
        <v>3992</v>
      </c>
      <c r="E21962" t="s">
        <v>765</v>
      </c>
      <c r="F21962">
        <v>7</v>
      </c>
      <c r="G21962" s="26">
        <v>0</v>
      </c>
    </row>
    <row r="21963" spans="1:7" hidden="1" x14ac:dyDescent="0.7">
      <c r="A21963">
        <f>IFERROR(VLOOKUP(B21963&amp;"."&amp;C21963,data_characteristics!A:F,6,FALSE),999)</f>
        <v>17</v>
      </c>
      <c r="B21963" t="s">
        <v>786</v>
      </c>
      <c r="C21963" t="s">
        <v>194</v>
      </c>
      <c r="D21963" t="s">
        <v>3992</v>
      </c>
      <c r="E21963" t="s">
        <v>765</v>
      </c>
      <c r="F21963">
        <v>8</v>
      </c>
      <c r="G21963" s="26">
        <v>0</v>
      </c>
    </row>
    <row r="21964" spans="1:7" hidden="1" x14ac:dyDescent="0.7">
      <c r="A21964">
        <f>IFERROR(VLOOKUP(B21964&amp;"."&amp;C21964,data_characteristics!A:F,6,FALSE),999)</f>
        <v>17</v>
      </c>
      <c r="B21964" t="s">
        <v>786</v>
      </c>
      <c r="C21964" t="s">
        <v>194</v>
      </c>
      <c r="D21964" t="s">
        <v>3992</v>
      </c>
      <c r="E21964" t="s">
        <v>765</v>
      </c>
      <c r="F21964">
        <v>9</v>
      </c>
      <c r="G21964" s="26">
        <v>0</v>
      </c>
    </row>
    <row r="21965" spans="1:7" hidden="1" x14ac:dyDescent="0.7">
      <c r="A21965">
        <f>IFERROR(VLOOKUP(B21965&amp;"."&amp;C21965,data_characteristics!A:F,6,FALSE),999)</f>
        <v>17</v>
      </c>
      <c r="B21965" t="s">
        <v>786</v>
      </c>
      <c r="C21965" t="s">
        <v>194</v>
      </c>
      <c r="D21965" t="s">
        <v>3992</v>
      </c>
      <c r="E21965" t="s">
        <v>765</v>
      </c>
      <c r="F21965">
        <v>10</v>
      </c>
      <c r="G21965" s="26">
        <v>0</v>
      </c>
    </row>
    <row r="21966" spans="1:7" hidden="1" x14ac:dyDescent="0.7">
      <c r="A21966">
        <f>IFERROR(VLOOKUP(B21966&amp;"."&amp;C21966,data_characteristics!A:F,6,FALSE),999)</f>
        <v>17</v>
      </c>
      <c r="B21966" t="s">
        <v>786</v>
      </c>
      <c r="C21966" t="s">
        <v>194</v>
      </c>
      <c r="D21966" t="s">
        <v>3992</v>
      </c>
      <c r="E21966" t="s">
        <v>764</v>
      </c>
      <c r="F21966">
        <v>1</v>
      </c>
      <c r="G21966" s="26">
        <v>0</v>
      </c>
    </row>
    <row r="21967" spans="1:7" hidden="1" x14ac:dyDescent="0.7">
      <c r="A21967">
        <f>IFERROR(VLOOKUP(B21967&amp;"."&amp;C21967,data_characteristics!A:F,6,FALSE),999)</f>
        <v>17</v>
      </c>
      <c r="B21967" t="s">
        <v>786</v>
      </c>
      <c r="C21967" t="s">
        <v>194</v>
      </c>
      <c r="D21967" t="s">
        <v>3992</v>
      </c>
      <c r="E21967" t="s">
        <v>764</v>
      </c>
      <c r="F21967">
        <v>2</v>
      </c>
      <c r="G21967" s="26">
        <v>0</v>
      </c>
    </row>
    <row r="21968" spans="1:7" hidden="1" x14ac:dyDescent="0.7">
      <c r="A21968">
        <f>IFERROR(VLOOKUP(B21968&amp;"."&amp;C21968,data_characteristics!A:F,6,FALSE),999)</f>
        <v>17</v>
      </c>
      <c r="B21968" t="s">
        <v>786</v>
      </c>
      <c r="C21968" t="s">
        <v>194</v>
      </c>
      <c r="D21968" t="s">
        <v>3992</v>
      </c>
      <c r="E21968" t="s">
        <v>764</v>
      </c>
      <c r="F21968">
        <v>3</v>
      </c>
      <c r="G21968" s="26">
        <v>0</v>
      </c>
    </row>
    <row r="21969" spans="1:7" hidden="1" x14ac:dyDescent="0.7">
      <c r="A21969">
        <f>IFERROR(VLOOKUP(B21969&amp;"."&amp;C21969,data_characteristics!A:F,6,FALSE),999)</f>
        <v>17</v>
      </c>
      <c r="B21969" t="s">
        <v>786</v>
      </c>
      <c r="C21969" t="s">
        <v>194</v>
      </c>
      <c r="D21969" t="s">
        <v>3992</v>
      </c>
      <c r="E21969" t="s">
        <v>764</v>
      </c>
      <c r="F21969">
        <v>4</v>
      </c>
      <c r="G21969" s="26">
        <v>0</v>
      </c>
    </row>
    <row r="21970" spans="1:7" hidden="1" x14ac:dyDescent="0.7">
      <c r="A21970">
        <f>IFERROR(VLOOKUP(B21970&amp;"."&amp;C21970,data_characteristics!A:F,6,FALSE),999)</f>
        <v>17</v>
      </c>
      <c r="B21970" t="s">
        <v>786</v>
      </c>
      <c r="C21970" t="s">
        <v>194</v>
      </c>
      <c r="D21970" t="s">
        <v>3992</v>
      </c>
      <c r="E21970" t="s">
        <v>764</v>
      </c>
      <c r="F21970">
        <v>5</v>
      </c>
      <c r="G21970" s="26">
        <v>0</v>
      </c>
    </row>
    <row r="21971" spans="1:7" hidden="1" x14ac:dyDescent="0.7">
      <c r="A21971">
        <f>IFERROR(VLOOKUP(B21971&amp;"."&amp;C21971,data_characteristics!A:F,6,FALSE),999)</f>
        <v>17</v>
      </c>
      <c r="B21971" t="s">
        <v>786</v>
      </c>
      <c r="C21971" t="s">
        <v>194</v>
      </c>
      <c r="D21971" t="s">
        <v>3992</v>
      </c>
      <c r="E21971" t="s">
        <v>764</v>
      </c>
      <c r="F21971">
        <v>6</v>
      </c>
      <c r="G21971" s="26">
        <v>0</v>
      </c>
    </row>
    <row r="21972" spans="1:7" hidden="1" x14ac:dyDescent="0.7">
      <c r="A21972">
        <f>IFERROR(VLOOKUP(B21972&amp;"."&amp;C21972,data_characteristics!A:F,6,FALSE),999)</f>
        <v>17</v>
      </c>
      <c r="B21972" t="s">
        <v>786</v>
      </c>
      <c r="C21972" t="s">
        <v>194</v>
      </c>
      <c r="D21972" t="s">
        <v>3992</v>
      </c>
      <c r="E21972" t="s">
        <v>764</v>
      </c>
      <c r="F21972">
        <v>7</v>
      </c>
      <c r="G21972" s="26">
        <v>0</v>
      </c>
    </row>
    <row r="21973" spans="1:7" hidden="1" x14ac:dyDescent="0.7">
      <c r="A21973">
        <f>IFERROR(VLOOKUP(B21973&amp;"."&amp;C21973,data_characteristics!A:F,6,FALSE),999)</f>
        <v>17</v>
      </c>
      <c r="B21973" t="s">
        <v>786</v>
      </c>
      <c r="C21973" t="s">
        <v>194</v>
      </c>
      <c r="D21973" t="s">
        <v>3992</v>
      </c>
      <c r="E21973" t="s">
        <v>764</v>
      </c>
      <c r="F21973">
        <v>8</v>
      </c>
      <c r="G21973" s="26">
        <v>0</v>
      </c>
    </row>
    <row r="21974" spans="1:7" hidden="1" x14ac:dyDescent="0.7">
      <c r="A21974">
        <f>IFERROR(VLOOKUP(B21974&amp;"."&amp;C21974,data_characteristics!A:F,6,FALSE),999)</f>
        <v>17</v>
      </c>
      <c r="B21974" t="s">
        <v>786</v>
      </c>
      <c r="C21974" t="s">
        <v>194</v>
      </c>
      <c r="D21974" t="s">
        <v>3992</v>
      </c>
      <c r="E21974" t="s">
        <v>764</v>
      </c>
      <c r="F21974">
        <v>9</v>
      </c>
      <c r="G21974" s="26">
        <v>0</v>
      </c>
    </row>
    <row r="21975" spans="1:7" hidden="1" x14ac:dyDescent="0.7">
      <c r="A21975">
        <f>IFERROR(VLOOKUP(B21975&amp;"."&amp;C21975,data_characteristics!A:F,6,FALSE),999)</f>
        <v>17</v>
      </c>
      <c r="B21975" t="s">
        <v>786</v>
      </c>
      <c r="C21975" t="s">
        <v>194</v>
      </c>
      <c r="D21975" t="s">
        <v>3992</v>
      </c>
      <c r="E21975" t="s">
        <v>764</v>
      </c>
      <c r="F21975">
        <v>10</v>
      </c>
      <c r="G21975" s="26">
        <v>0</v>
      </c>
    </row>
    <row r="21976" spans="1:7" hidden="1" x14ac:dyDescent="0.7">
      <c r="A21976">
        <f>IFERROR(VLOOKUP(B21976&amp;"."&amp;C21976,data_characteristics!A:F,6,FALSE),999)</f>
        <v>17</v>
      </c>
      <c r="B21976" t="s">
        <v>786</v>
      </c>
      <c r="C21976" t="s">
        <v>194</v>
      </c>
      <c r="D21976" t="s">
        <v>3992</v>
      </c>
      <c r="E21976" t="s">
        <v>760</v>
      </c>
      <c r="F21976">
        <v>1</v>
      </c>
      <c r="G21976" s="26">
        <v>0</v>
      </c>
    </row>
    <row r="21977" spans="1:7" hidden="1" x14ac:dyDescent="0.7">
      <c r="A21977">
        <f>IFERROR(VLOOKUP(B21977&amp;"."&amp;C21977,data_characteristics!A:F,6,FALSE),999)</f>
        <v>17</v>
      </c>
      <c r="B21977" t="s">
        <v>786</v>
      </c>
      <c r="C21977" t="s">
        <v>194</v>
      </c>
      <c r="D21977" t="s">
        <v>3992</v>
      </c>
      <c r="E21977" t="s">
        <v>760</v>
      </c>
      <c r="F21977">
        <v>2</v>
      </c>
      <c r="G21977" s="26">
        <v>0</v>
      </c>
    </row>
    <row r="21978" spans="1:7" hidden="1" x14ac:dyDescent="0.7">
      <c r="A21978">
        <f>IFERROR(VLOOKUP(B21978&amp;"."&amp;C21978,data_characteristics!A:F,6,FALSE),999)</f>
        <v>17</v>
      </c>
      <c r="B21978" t="s">
        <v>786</v>
      </c>
      <c r="C21978" t="s">
        <v>194</v>
      </c>
      <c r="D21978" t="s">
        <v>3992</v>
      </c>
      <c r="E21978" t="s">
        <v>760</v>
      </c>
      <c r="F21978">
        <v>3</v>
      </c>
      <c r="G21978" s="26">
        <v>0</v>
      </c>
    </row>
    <row r="21979" spans="1:7" hidden="1" x14ac:dyDescent="0.7">
      <c r="A21979">
        <f>IFERROR(VLOOKUP(B21979&amp;"."&amp;C21979,data_characteristics!A:F,6,FALSE),999)</f>
        <v>17</v>
      </c>
      <c r="B21979" t="s">
        <v>786</v>
      </c>
      <c r="C21979" t="s">
        <v>194</v>
      </c>
      <c r="D21979" t="s">
        <v>3992</v>
      </c>
      <c r="E21979" t="s">
        <v>760</v>
      </c>
      <c r="F21979">
        <v>4</v>
      </c>
      <c r="G21979" s="26">
        <v>0</v>
      </c>
    </row>
    <row r="21980" spans="1:7" hidden="1" x14ac:dyDescent="0.7">
      <c r="A21980">
        <f>IFERROR(VLOOKUP(B21980&amp;"."&amp;C21980,data_characteristics!A:F,6,FALSE),999)</f>
        <v>17</v>
      </c>
      <c r="B21980" t="s">
        <v>786</v>
      </c>
      <c r="C21980" t="s">
        <v>194</v>
      </c>
      <c r="D21980" t="s">
        <v>3992</v>
      </c>
      <c r="E21980" t="s">
        <v>760</v>
      </c>
      <c r="F21980">
        <v>5</v>
      </c>
      <c r="G21980" s="26">
        <v>0</v>
      </c>
    </row>
    <row r="21981" spans="1:7" hidden="1" x14ac:dyDescent="0.7">
      <c r="A21981">
        <f>IFERROR(VLOOKUP(B21981&amp;"."&amp;C21981,data_characteristics!A:F,6,FALSE),999)</f>
        <v>17</v>
      </c>
      <c r="B21981" t="s">
        <v>786</v>
      </c>
      <c r="C21981" t="s">
        <v>194</v>
      </c>
      <c r="D21981" t="s">
        <v>3992</v>
      </c>
      <c r="E21981" t="s">
        <v>760</v>
      </c>
      <c r="F21981">
        <v>6</v>
      </c>
      <c r="G21981" s="26">
        <v>0</v>
      </c>
    </row>
    <row r="21982" spans="1:7" hidden="1" x14ac:dyDescent="0.7">
      <c r="A21982">
        <f>IFERROR(VLOOKUP(B21982&amp;"."&amp;C21982,data_characteristics!A:F,6,FALSE),999)</f>
        <v>17</v>
      </c>
      <c r="B21982" t="s">
        <v>786</v>
      </c>
      <c r="C21982" t="s">
        <v>194</v>
      </c>
      <c r="D21982" t="s">
        <v>3992</v>
      </c>
      <c r="E21982" t="s">
        <v>760</v>
      </c>
      <c r="F21982">
        <v>7</v>
      </c>
      <c r="G21982" s="26">
        <v>0</v>
      </c>
    </row>
    <row r="21983" spans="1:7" hidden="1" x14ac:dyDescent="0.7">
      <c r="A21983">
        <f>IFERROR(VLOOKUP(B21983&amp;"."&amp;C21983,data_characteristics!A:F,6,FALSE),999)</f>
        <v>17</v>
      </c>
      <c r="B21983" t="s">
        <v>786</v>
      </c>
      <c r="C21983" t="s">
        <v>194</v>
      </c>
      <c r="D21983" t="s">
        <v>3992</v>
      </c>
      <c r="E21983" t="s">
        <v>760</v>
      </c>
      <c r="F21983">
        <v>8</v>
      </c>
      <c r="G21983" s="26">
        <v>0</v>
      </c>
    </row>
    <row r="21984" spans="1:7" hidden="1" x14ac:dyDescent="0.7">
      <c r="A21984">
        <f>IFERROR(VLOOKUP(B21984&amp;"."&amp;C21984,data_characteristics!A:F,6,FALSE),999)</f>
        <v>17</v>
      </c>
      <c r="B21984" t="s">
        <v>786</v>
      </c>
      <c r="C21984" t="s">
        <v>194</v>
      </c>
      <c r="D21984" t="s">
        <v>3992</v>
      </c>
      <c r="E21984" t="s">
        <v>760</v>
      </c>
      <c r="F21984">
        <v>9</v>
      </c>
      <c r="G21984" s="26">
        <v>0</v>
      </c>
    </row>
    <row r="21985" spans="1:9" hidden="1" x14ac:dyDescent="0.7">
      <c r="A21985">
        <f>IFERROR(VLOOKUP(B21985&amp;"."&amp;C21985,data_characteristics!A:F,6,FALSE),999)</f>
        <v>17</v>
      </c>
      <c r="B21985" t="s">
        <v>786</v>
      </c>
      <c r="C21985" t="s">
        <v>194</v>
      </c>
      <c r="D21985" t="s">
        <v>3992</v>
      </c>
      <c r="E21985" t="s">
        <v>760</v>
      </c>
      <c r="F21985">
        <v>10</v>
      </c>
      <c r="G21985" s="26">
        <v>0</v>
      </c>
    </row>
    <row r="21986" spans="1:9" hidden="1" x14ac:dyDescent="0.7">
      <c r="A21986">
        <f>IFERROR(VLOOKUP(B21986&amp;"."&amp;C21986,data_characteristics!A:F,6,FALSE),999)</f>
        <v>17</v>
      </c>
      <c r="B21986" t="s">
        <v>786</v>
      </c>
      <c r="C21986" t="s">
        <v>194</v>
      </c>
      <c r="D21986" t="s">
        <v>3992</v>
      </c>
      <c r="E21986" t="s">
        <v>772</v>
      </c>
      <c r="F21986">
        <v>0</v>
      </c>
      <c r="G21986" s="26">
        <v>0</v>
      </c>
    </row>
    <row r="21987" spans="1:9" hidden="1" x14ac:dyDescent="0.7">
      <c r="A21987">
        <f>IFERROR(VLOOKUP(B21987&amp;"."&amp;C21987,data_characteristics!A:F,6,FALSE),999)</f>
        <v>17</v>
      </c>
      <c r="B21987" t="s">
        <v>786</v>
      </c>
      <c r="C21987" t="s">
        <v>194</v>
      </c>
      <c r="D21987" t="s">
        <v>3992</v>
      </c>
      <c r="E21987" t="s">
        <v>771</v>
      </c>
      <c r="F21987">
        <v>0</v>
      </c>
      <c r="G21987" s="26">
        <v>93178</v>
      </c>
    </row>
    <row r="21988" spans="1:9" hidden="1" x14ac:dyDescent="0.7">
      <c r="A21988">
        <f>IFERROR(VLOOKUP(B21988&amp;"."&amp;C21988,data_characteristics!A:F,6,FALSE),999)</f>
        <v>17</v>
      </c>
      <c r="B21988" t="s">
        <v>786</v>
      </c>
      <c r="C21988" t="s">
        <v>194</v>
      </c>
      <c r="D21988" t="s">
        <v>3992</v>
      </c>
      <c r="E21988" t="s">
        <v>781</v>
      </c>
      <c r="F21988">
        <v>1</v>
      </c>
      <c r="G21988" s="26">
        <v>0</v>
      </c>
      <c r="H21988">
        <v>93178</v>
      </c>
      <c r="I21988" t="s">
        <v>4033</v>
      </c>
    </row>
    <row r="21989" spans="1:9" hidden="1" x14ac:dyDescent="0.7">
      <c r="A21989">
        <f>IFERROR(VLOOKUP(B21989&amp;"."&amp;C21989,data_characteristics!A:F,6,FALSE),999)</f>
        <v>17</v>
      </c>
      <c r="B21989" t="s">
        <v>786</v>
      </c>
      <c r="C21989" t="s">
        <v>194</v>
      </c>
      <c r="D21989" t="s">
        <v>3992</v>
      </c>
      <c r="E21989" t="s">
        <v>770</v>
      </c>
      <c r="F21989">
        <v>0</v>
      </c>
      <c r="G21989" s="26">
        <v>0</v>
      </c>
    </row>
    <row r="21990" spans="1:9" hidden="1" x14ac:dyDescent="0.7">
      <c r="A21990">
        <f>IFERROR(VLOOKUP(B21990&amp;"."&amp;C21990,data_characteristics!A:F,6,FALSE),999)</f>
        <v>18</v>
      </c>
      <c r="B21990" t="s">
        <v>786</v>
      </c>
      <c r="C21990" t="s">
        <v>217</v>
      </c>
      <c r="D21990" t="s">
        <v>4152</v>
      </c>
      <c r="E21990" t="s">
        <v>4070</v>
      </c>
      <c r="F21990">
        <v>0</v>
      </c>
      <c r="G21990" s="26">
        <v>93178</v>
      </c>
    </row>
    <row r="21991" spans="1:9" hidden="1" x14ac:dyDescent="0.7">
      <c r="A21991">
        <f>IFERROR(VLOOKUP(B21991&amp;"."&amp;C21991,data_characteristics!A:F,6,FALSE),999)</f>
        <v>18</v>
      </c>
      <c r="B21991" t="s">
        <v>786</v>
      </c>
      <c r="C21991" t="s">
        <v>217</v>
      </c>
      <c r="D21991" t="s">
        <v>4152</v>
      </c>
      <c r="E21991" t="s">
        <v>769</v>
      </c>
      <c r="F21991">
        <v>0</v>
      </c>
    </row>
    <row r="21992" spans="1:9" hidden="1" x14ac:dyDescent="0.7">
      <c r="A21992">
        <f>IFERROR(VLOOKUP(B21992&amp;"."&amp;C21992,data_characteristics!A:F,6,FALSE),999)</f>
        <v>18</v>
      </c>
      <c r="B21992" t="s">
        <v>786</v>
      </c>
      <c r="C21992" t="s">
        <v>217</v>
      </c>
      <c r="D21992" t="s">
        <v>4152</v>
      </c>
      <c r="E21992" t="s">
        <v>766</v>
      </c>
      <c r="F21992">
        <v>0</v>
      </c>
      <c r="G21992" s="26">
        <v>2102</v>
      </c>
    </row>
    <row r="21993" spans="1:9" hidden="1" x14ac:dyDescent="0.7">
      <c r="A21993">
        <f>IFERROR(VLOOKUP(B21993&amp;"."&amp;C21993,data_characteristics!A:F,6,FALSE),999)</f>
        <v>18</v>
      </c>
      <c r="B21993" t="s">
        <v>786</v>
      </c>
      <c r="C21993" t="s">
        <v>217</v>
      </c>
      <c r="D21993" t="s">
        <v>4152</v>
      </c>
      <c r="E21993" t="s">
        <v>775</v>
      </c>
      <c r="F21993">
        <v>0</v>
      </c>
      <c r="G21993" s="26">
        <v>0</v>
      </c>
    </row>
    <row r="21994" spans="1:9" hidden="1" x14ac:dyDescent="0.7">
      <c r="A21994">
        <f>IFERROR(VLOOKUP(B21994&amp;"."&amp;C21994,data_characteristics!A:F,6,FALSE),999)</f>
        <v>18</v>
      </c>
      <c r="B21994" t="s">
        <v>786</v>
      </c>
      <c r="C21994" t="s">
        <v>217</v>
      </c>
      <c r="D21994" t="s">
        <v>4152</v>
      </c>
      <c r="E21994" t="s">
        <v>776</v>
      </c>
      <c r="F21994">
        <v>0</v>
      </c>
    </row>
    <row r="21995" spans="1:9" hidden="1" x14ac:dyDescent="0.7">
      <c r="A21995">
        <f>IFERROR(VLOOKUP(B21995&amp;"."&amp;C21995,data_characteristics!A:F,6,FALSE),999)</f>
        <v>18</v>
      </c>
      <c r="B21995" t="s">
        <v>786</v>
      </c>
      <c r="C21995" t="s">
        <v>217</v>
      </c>
      <c r="D21995" t="s">
        <v>4152</v>
      </c>
      <c r="E21995" t="s">
        <v>777</v>
      </c>
      <c r="F21995">
        <v>0</v>
      </c>
    </row>
    <row r="21996" spans="1:9" hidden="1" x14ac:dyDescent="0.7">
      <c r="A21996">
        <f>IFERROR(VLOOKUP(B21996&amp;"."&amp;C21996,data_characteristics!A:F,6,FALSE),999)</f>
        <v>18</v>
      </c>
      <c r="B21996" t="s">
        <v>786</v>
      </c>
      <c r="C21996" t="s">
        <v>217</v>
      </c>
      <c r="D21996" t="s">
        <v>4152</v>
      </c>
      <c r="E21996" t="s">
        <v>778</v>
      </c>
      <c r="F21996">
        <v>0</v>
      </c>
      <c r="G21996" s="26">
        <v>0</v>
      </c>
    </row>
    <row r="21997" spans="1:9" hidden="1" x14ac:dyDescent="0.7">
      <c r="A21997">
        <f>IFERROR(VLOOKUP(B21997&amp;"."&amp;C21997,data_characteristics!A:F,6,FALSE),999)</f>
        <v>18</v>
      </c>
      <c r="B21997" t="s">
        <v>786</v>
      </c>
      <c r="C21997" t="s">
        <v>217</v>
      </c>
      <c r="D21997" t="s">
        <v>4152</v>
      </c>
      <c r="E21997" t="s">
        <v>779</v>
      </c>
      <c r="F21997">
        <v>0</v>
      </c>
    </row>
    <row r="21998" spans="1:9" hidden="1" x14ac:dyDescent="0.7">
      <c r="A21998">
        <f>IFERROR(VLOOKUP(B21998&amp;"."&amp;C21998,data_characteristics!A:F,6,FALSE),999)</f>
        <v>18</v>
      </c>
      <c r="B21998" t="s">
        <v>786</v>
      </c>
      <c r="C21998" t="s">
        <v>217</v>
      </c>
      <c r="D21998" t="s">
        <v>4152</v>
      </c>
      <c r="E21998" t="s">
        <v>780</v>
      </c>
      <c r="F21998">
        <v>0</v>
      </c>
    </row>
    <row r="21999" spans="1:9" hidden="1" x14ac:dyDescent="0.7">
      <c r="A21999">
        <f>IFERROR(VLOOKUP(B21999&amp;"."&amp;C21999,data_characteristics!A:F,6,FALSE),999)</f>
        <v>18</v>
      </c>
      <c r="B21999" t="s">
        <v>786</v>
      </c>
      <c r="C21999" t="s">
        <v>217</v>
      </c>
      <c r="D21999" t="s">
        <v>4152</v>
      </c>
      <c r="E21999" t="s">
        <v>767</v>
      </c>
      <c r="F21999">
        <v>0</v>
      </c>
      <c r="G21999" s="26">
        <v>43352</v>
      </c>
    </row>
    <row r="22000" spans="1:9" hidden="1" x14ac:dyDescent="0.7">
      <c r="A22000">
        <f>IFERROR(VLOOKUP(B22000&amp;"."&amp;C22000,data_characteristics!A:F,6,FALSE),999)</f>
        <v>18</v>
      </c>
      <c r="B22000" t="s">
        <v>786</v>
      </c>
      <c r="C22000" t="s">
        <v>217</v>
      </c>
      <c r="D22000" t="s">
        <v>4152</v>
      </c>
      <c r="E22000" t="s">
        <v>773</v>
      </c>
      <c r="F22000">
        <v>0</v>
      </c>
    </row>
    <row r="22001" spans="1:7" hidden="1" x14ac:dyDescent="0.7">
      <c r="A22001">
        <f>IFERROR(VLOOKUP(B22001&amp;"."&amp;C22001,data_characteristics!A:F,6,FALSE),999)</f>
        <v>18</v>
      </c>
      <c r="B22001" t="s">
        <v>786</v>
      </c>
      <c r="C22001" t="s">
        <v>217</v>
      </c>
      <c r="D22001" t="s">
        <v>4152</v>
      </c>
      <c r="E22001" t="s">
        <v>768</v>
      </c>
      <c r="F22001">
        <v>0</v>
      </c>
      <c r="G22001" s="26">
        <v>36165</v>
      </c>
    </row>
    <row r="22002" spans="1:7" hidden="1" x14ac:dyDescent="0.7">
      <c r="A22002">
        <f>IFERROR(VLOOKUP(B22002&amp;"."&amp;C22002,data_characteristics!A:F,6,FALSE),999)</f>
        <v>18</v>
      </c>
      <c r="B22002" t="s">
        <v>786</v>
      </c>
      <c r="C22002" t="s">
        <v>217</v>
      </c>
      <c r="D22002" t="s">
        <v>4152</v>
      </c>
      <c r="E22002" t="s">
        <v>774</v>
      </c>
      <c r="F22002">
        <v>0</v>
      </c>
    </row>
    <row r="22003" spans="1:7" hidden="1" x14ac:dyDescent="0.7">
      <c r="A22003">
        <f>IFERROR(VLOOKUP(B22003&amp;"."&amp;C22003,data_characteristics!A:F,6,FALSE),999)</f>
        <v>18</v>
      </c>
      <c r="B22003" t="s">
        <v>786</v>
      </c>
      <c r="C22003" t="s">
        <v>217</v>
      </c>
      <c r="D22003" t="s">
        <v>4152</v>
      </c>
      <c r="E22003" t="s">
        <v>761</v>
      </c>
      <c r="F22003">
        <v>1</v>
      </c>
    </row>
    <row r="22004" spans="1:7" hidden="1" x14ac:dyDescent="0.7">
      <c r="A22004">
        <f>IFERROR(VLOOKUP(B22004&amp;"."&amp;C22004,data_characteristics!A:F,6,FALSE),999)</f>
        <v>18</v>
      </c>
      <c r="B22004" t="s">
        <v>786</v>
      </c>
      <c r="C22004" t="s">
        <v>217</v>
      </c>
      <c r="D22004" t="s">
        <v>4152</v>
      </c>
      <c r="E22004" t="s">
        <v>761</v>
      </c>
      <c r="F22004">
        <v>2</v>
      </c>
    </row>
    <row r="22005" spans="1:7" hidden="1" x14ac:dyDescent="0.7">
      <c r="A22005">
        <f>IFERROR(VLOOKUP(B22005&amp;"."&amp;C22005,data_characteristics!A:F,6,FALSE),999)</f>
        <v>18</v>
      </c>
      <c r="B22005" t="s">
        <v>786</v>
      </c>
      <c r="C22005" t="s">
        <v>217</v>
      </c>
      <c r="D22005" t="s">
        <v>4152</v>
      </c>
      <c r="E22005" t="s">
        <v>761</v>
      </c>
      <c r="F22005">
        <v>3</v>
      </c>
    </row>
    <row r="22006" spans="1:7" hidden="1" x14ac:dyDescent="0.7">
      <c r="A22006">
        <f>IFERROR(VLOOKUP(B22006&amp;"."&amp;C22006,data_characteristics!A:F,6,FALSE),999)</f>
        <v>18</v>
      </c>
      <c r="B22006" t="s">
        <v>786</v>
      </c>
      <c r="C22006" t="s">
        <v>217</v>
      </c>
      <c r="D22006" t="s">
        <v>4152</v>
      </c>
      <c r="E22006" t="s">
        <v>761</v>
      </c>
      <c r="F22006">
        <v>4</v>
      </c>
    </row>
    <row r="22007" spans="1:7" hidden="1" x14ac:dyDescent="0.7">
      <c r="A22007">
        <f>IFERROR(VLOOKUP(B22007&amp;"."&amp;C22007,data_characteristics!A:F,6,FALSE),999)</f>
        <v>18</v>
      </c>
      <c r="B22007" t="s">
        <v>786</v>
      </c>
      <c r="C22007" t="s">
        <v>217</v>
      </c>
      <c r="D22007" t="s">
        <v>4152</v>
      </c>
      <c r="E22007" t="s">
        <v>761</v>
      </c>
      <c r="F22007">
        <v>5</v>
      </c>
    </row>
    <row r="22008" spans="1:7" hidden="1" x14ac:dyDescent="0.7">
      <c r="A22008">
        <f>IFERROR(VLOOKUP(B22008&amp;"."&amp;C22008,data_characteristics!A:F,6,FALSE),999)</f>
        <v>18</v>
      </c>
      <c r="B22008" t="s">
        <v>786</v>
      </c>
      <c r="C22008" t="s">
        <v>217</v>
      </c>
      <c r="D22008" t="s">
        <v>4152</v>
      </c>
      <c r="E22008" t="s">
        <v>761</v>
      </c>
      <c r="F22008">
        <v>6</v>
      </c>
    </row>
    <row r="22009" spans="1:7" hidden="1" x14ac:dyDescent="0.7">
      <c r="A22009">
        <f>IFERROR(VLOOKUP(B22009&amp;"."&amp;C22009,data_characteristics!A:F,6,FALSE),999)</f>
        <v>18</v>
      </c>
      <c r="B22009" t="s">
        <v>786</v>
      </c>
      <c r="C22009" t="s">
        <v>217</v>
      </c>
      <c r="D22009" t="s">
        <v>4152</v>
      </c>
      <c r="E22009" t="s">
        <v>761</v>
      </c>
      <c r="F22009">
        <v>7</v>
      </c>
    </row>
    <row r="22010" spans="1:7" hidden="1" x14ac:dyDescent="0.7">
      <c r="A22010">
        <f>IFERROR(VLOOKUP(B22010&amp;"."&amp;C22010,data_characteristics!A:F,6,FALSE),999)</f>
        <v>18</v>
      </c>
      <c r="B22010" t="s">
        <v>786</v>
      </c>
      <c r="C22010" t="s">
        <v>217</v>
      </c>
      <c r="D22010" t="s">
        <v>4152</v>
      </c>
      <c r="E22010" t="s">
        <v>761</v>
      </c>
      <c r="F22010">
        <v>8</v>
      </c>
    </row>
    <row r="22011" spans="1:7" hidden="1" x14ac:dyDescent="0.7">
      <c r="A22011">
        <f>IFERROR(VLOOKUP(B22011&amp;"."&amp;C22011,data_characteristics!A:F,6,FALSE),999)</f>
        <v>18</v>
      </c>
      <c r="B22011" t="s">
        <v>786</v>
      </c>
      <c r="C22011" t="s">
        <v>217</v>
      </c>
      <c r="D22011" t="s">
        <v>4152</v>
      </c>
      <c r="E22011" t="s">
        <v>761</v>
      </c>
      <c r="F22011">
        <v>9</v>
      </c>
    </row>
    <row r="22012" spans="1:7" hidden="1" x14ac:dyDescent="0.7">
      <c r="A22012">
        <f>IFERROR(VLOOKUP(B22012&amp;"."&amp;C22012,data_characteristics!A:F,6,FALSE),999)</f>
        <v>18</v>
      </c>
      <c r="B22012" t="s">
        <v>786</v>
      </c>
      <c r="C22012" t="s">
        <v>217</v>
      </c>
      <c r="D22012" t="s">
        <v>4152</v>
      </c>
      <c r="E22012" t="s">
        <v>761</v>
      </c>
      <c r="F22012">
        <v>10</v>
      </c>
    </row>
    <row r="22013" spans="1:7" hidden="1" x14ac:dyDescent="0.7">
      <c r="A22013">
        <f>IFERROR(VLOOKUP(B22013&amp;"."&amp;C22013,data_characteristics!A:F,6,FALSE),999)</f>
        <v>18</v>
      </c>
      <c r="B22013" t="s">
        <v>786</v>
      </c>
      <c r="C22013" t="s">
        <v>217</v>
      </c>
      <c r="D22013" t="s">
        <v>4152</v>
      </c>
      <c r="E22013" t="s">
        <v>763</v>
      </c>
      <c r="F22013">
        <v>1</v>
      </c>
      <c r="G22013" s="26">
        <v>36618</v>
      </c>
    </row>
    <row r="22014" spans="1:7" hidden="1" x14ac:dyDescent="0.7">
      <c r="A22014">
        <f>IFERROR(VLOOKUP(B22014&amp;"."&amp;C22014,data_characteristics!A:F,6,FALSE),999)</f>
        <v>18</v>
      </c>
      <c r="B22014" t="s">
        <v>786</v>
      </c>
      <c r="C22014" t="s">
        <v>217</v>
      </c>
      <c r="D22014" t="s">
        <v>4152</v>
      </c>
      <c r="E22014" t="s">
        <v>763</v>
      </c>
      <c r="F22014">
        <v>2</v>
      </c>
      <c r="G22014" s="26">
        <v>37422</v>
      </c>
    </row>
    <row r="22015" spans="1:7" hidden="1" x14ac:dyDescent="0.7">
      <c r="A22015">
        <f>IFERROR(VLOOKUP(B22015&amp;"."&amp;C22015,data_characteristics!A:F,6,FALSE),999)</f>
        <v>18</v>
      </c>
      <c r="B22015" t="s">
        <v>786</v>
      </c>
      <c r="C22015" t="s">
        <v>217</v>
      </c>
      <c r="D22015" t="s">
        <v>4152</v>
      </c>
      <c r="E22015" t="s">
        <v>763</v>
      </c>
      <c r="F22015">
        <v>3</v>
      </c>
      <c r="G22015" s="26">
        <v>38199</v>
      </c>
    </row>
    <row r="22016" spans="1:7" hidden="1" x14ac:dyDescent="0.7">
      <c r="A22016">
        <f>IFERROR(VLOOKUP(B22016&amp;"."&amp;C22016,data_characteristics!A:F,6,FALSE),999)</f>
        <v>18</v>
      </c>
      <c r="B22016" t="s">
        <v>786</v>
      </c>
      <c r="C22016" t="s">
        <v>217</v>
      </c>
      <c r="D22016" t="s">
        <v>4152</v>
      </c>
      <c r="E22016" t="s">
        <v>763</v>
      </c>
      <c r="F22016">
        <v>4</v>
      </c>
      <c r="G22016" s="26">
        <v>38948</v>
      </c>
    </row>
    <row r="22017" spans="1:7" hidden="1" x14ac:dyDescent="0.7">
      <c r="A22017">
        <f>IFERROR(VLOOKUP(B22017&amp;"."&amp;C22017,data_characteristics!A:F,6,FALSE),999)</f>
        <v>18</v>
      </c>
      <c r="B22017" t="s">
        <v>786</v>
      </c>
      <c r="C22017" t="s">
        <v>217</v>
      </c>
      <c r="D22017" t="s">
        <v>4152</v>
      </c>
      <c r="E22017" t="s">
        <v>763</v>
      </c>
      <c r="F22017">
        <v>5</v>
      </c>
      <c r="G22017" s="26">
        <v>39684</v>
      </c>
    </row>
    <row r="22018" spans="1:7" hidden="1" x14ac:dyDescent="0.7">
      <c r="A22018">
        <f>IFERROR(VLOOKUP(B22018&amp;"."&amp;C22018,data_characteristics!A:F,6,FALSE),999)</f>
        <v>18</v>
      </c>
      <c r="B22018" t="s">
        <v>786</v>
      </c>
      <c r="C22018" t="s">
        <v>217</v>
      </c>
      <c r="D22018" t="s">
        <v>4152</v>
      </c>
      <c r="E22018" t="s">
        <v>763</v>
      </c>
      <c r="F22018">
        <v>6</v>
      </c>
      <c r="G22018" s="26">
        <v>40412</v>
      </c>
    </row>
    <row r="22019" spans="1:7" hidden="1" x14ac:dyDescent="0.7">
      <c r="A22019">
        <f>IFERROR(VLOOKUP(B22019&amp;"."&amp;C22019,data_characteristics!A:F,6,FALSE),999)</f>
        <v>18</v>
      </c>
      <c r="B22019" t="s">
        <v>786</v>
      </c>
      <c r="C22019" t="s">
        <v>217</v>
      </c>
      <c r="D22019" t="s">
        <v>4152</v>
      </c>
      <c r="E22019" t="s">
        <v>763</v>
      </c>
      <c r="F22019">
        <v>7</v>
      </c>
      <c r="G22019" s="26">
        <v>41139</v>
      </c>
    </row>
    <row r="22020" spans="1:7" hidden="1" x14ac:dyDescent="0.7">
      <c r="A22020">
        <f>IFERROR(VLOOKUP(B22020&amp;"."&amp;C22020,data_characteristics!A:F,6,FALSE),999)</f>
        <v>18</v>
      </c>
      <c r="B22020" t="s">
        <v>786</v>
      </c>
      <c r="C22020" t="s">
        <v>217</v>
      </c>
      <c r="D22020" t="s">
        <v>4152</v>
      </c>
      <c r="E22020" t="s">
        <v>763</v>
      </c>
      <c r="F22020">
        <v>8</v>
      </c>
      <c r="G22020" s="26">
        <v>41875</v>
      </c>
    </row>
    <row r="22021" spans="1:7" hidden="1" x14ac:dyDescent="0.7">
      <c r="A22021">
        <f>IFERROR(VLOOKUP(B22021&amp;"."&amp;C22021,data_characteristics!A:F,6,FALSE),999)</f>
        <v>18</v>
      </c>
      <c r="B22021" t="s">
        <v>786</v>
      </c>
      <c r="C22021" t="s">
        <v>217</v>
      </c>
      <c r="D22021" t="s">
        <v>4152</v>
      </c>
      <c r="E22021" t="s">
        <v>763</v>
      </c>
      <c r="F22021">
        <v>9</v>
      </c>
      <c r="G22021" s="26">
        <v>42624</v>
      </c>
    </row>
    <row r="22022" spans="1:7" hidden="1" x14ac:dyDescent="0.7">
      <c r="A22022">
        <f>IFERROR(VLOOKUP(B22022&amp;"."&amp;C22022,data_characteristics!A:F,6,FALSE),999)</f>
        <v>18</v>
      </c>
      <c r="B22022" t="s">
        <v>786</v>
      </c>
      <c r="C22022" t="s">
        <v>217</v>
      </c>
      <c r="D22022" t="s">
        <v>4152</v>
      </c>
      <c r="E22022" t="s">
        <v>763</v>
      </c>
      <c r="F22022">
        <v>10</v>
      </c>
      <c r="G22022" s="26">
        <v>43352</v>
      </c>
    </row>
    <row r="22023" spans="1:7" hidden="1" x14ac:dyDescent="0.7">
      <c r="A22023">
        <f>IFERROR(VLOOKUP(B22023&amp;"."&amp;C22023,data_characteristics!A:F,6,FALSE),999)</f>
        <v>18</v>
      </c>
      <c r="B22023" t="s">
        <v>786</v>
      </c>
      <c r="C22023" t="s">
        <v>217</v>
      </c>
      <c r="D22023" t="s">
        <v>4152</v>
      </c>
      <c r="E22023" t="s">
        <v>765</v>
      </c>
      <c r="F22023">
        <v>1</v>
      </c>
      <c r="G22023" s="26">
        <v>36165</v>
      </c>
    </row>
    <row r="22024" spans="1:7" hidden="1" x14ac:dyDescent="0.7">
      <c r="A22024">
        <f>IFERROR(VLOOKUP(B22024&amp;"."&amp;C22024,data_characteristics!A:F,6,FALSE),999)</f>
        <v>18</v>
      </c>
      <c r="B22024" t="s">
        <v>786</v>
      </c>
      <c r="C22024" t="s">
        <v>217</v>
      </c>
      <c r="D22024" t="s">
        <v>4152</v>
      </c>
      <c r="E22024" t="s">
        <v>765</v>
      </c>
      <c r="F22024">
        <v>2</v>
      </c>
      <c r="G22024" s="26">
        <v>36618</v>
      </c>
    </row>
    <row r="22025" spans="1:7" hidden="1" x14ac:dyDescent="0.7">
      <c r="A22025">
        <f>IFERROR(VLOOKUP(B22025&amp;"."&amp;C22025,data_characteristics!A:F,6,FALSE),999)</f>
        <v>18</v>
      </c>
      <c r="B22025" t="s">
        <v>786</v>
      </c>
      <c r="C22025" t="s">
        <v>217</v>
      </c>
      <c r="D22025" t="s">
        <v>4152</v>
      </c>
      <c r="E22025" t="s">
        <v>765</v>
      </c>
      <c r="F22025">
        <v>3</v>
      </c>
      <c r="G22025" s="26">
        <v>37422</v>
      </c>
    </row>
    <row r="22026" spans="1:7" hidden="1" x14ac:dyDescent="0.7">
      <c r="A22026">
        <f>IFERROR(VLOOKUP(B22026&amp;"."&amp;C22026,data_characteristics!A:F,6,FALSE),999)</f>
        <v>18</v>
      </c>
      <c r="B22026" t="s">
        <v>786</v>
      </c>
      <c r="C22026" t="s">
        <v>217</v>
      </c>
      <c r="D22026" t="s">
        <v>4152</v>
      </c>
      <c r="E22026" t="s">
        <v>765</v>
      </c>
      <c r="F22026">
        <v>4</v>
      </c>
      <c r="G22026" s="26">
        <v>38199</v>
      </c>
    </row>
    <row r="22027" spans="1:7" hidden="1" x14ac:dyDescent="0.7">
      <c r="A22027">
        <f>IFERROR(VLOOKUP(B22027&amp;"."&amp;C22027,data_characteristics!A:F,6,FALSE),999)</f>
        <v>18</v>
      </c>
      <c r="B22027" t="s">
        <v>786</v>
      </c>
      <c r="C22027" t="s">
        <v>217</v>
      </c>
      <c r="D22027" t="s">
        <v>4152</v>
      </c>
      <c r="E22027" t="s">
        <v>765</v>
      </c>
      <c r="F22027">
        <v>5</v>
      </c>
      <c r="G22027" s="26">
        <v>38948</v>
      </c>
    </row>
    <row r="22028" spans="1:7" hidden="1" x14ac:dyDescent="0.7">
      <c r="A22028">
        <f>IFERROR(VLOOKUP(B22028&amp;"."&amp;C22028,data_characteristics!A:F,6,FALSE),999)</f>
        <v>18</v>
      </c>
      <c r="B22028" t="s">
        <v>786</v>
      </c>
      <c r="C22028" t="s">
        <v>217</v>
      </c>
      <c r="D22028" t="s">
        <v>4152</v>
      </c>
      <c r="E22028" t="s">
        <v>765</v>
      </c>
      <c r="F22028">
        <v>6</v>
      </c>
      <c r="G22028" s="26">
        <v>39684</v>
      </c>
    </row>
    <row r="22029" spans="1:7" hidden="1" x14ac:dyDescent="0.7">
      <c r="A22029">
        <f>IFERROR(VLOOKUP(B22029&amp;"."&amp;C22029,data_characteristics!A:F,6,FALSE),999)</f>
        <v>18</v>
      </c>
      <c r="B22029" t="s">
        <v>786</v>
      </c>
      <c r="C22029" t="s">
        <v>217</v>
      </c>
      <c r="D22029" t="s">
        <v>4152</v>
      </c>
      <c r="E22029" t="s">
        <v>765</v>
      </c>
      <c r="F22029">
        <v>7</v>
      </c>
      <c r="G22029" s="26">
        <v>40412</v>
      </c>
    </row>
    <row r="22030" spans="1:7" hidden="1" x14ac:dyDescent="0.7">
      <c r="A22030">
        <f>IFERROR(VLOOKUP(B22030&amp;"."&amp;C22030,data_characteristics!A:F,6,FALSE),999)</f>
        <v>18</v>
      </c>
      <c r="B22030" t="s">
        <v>786</v>
      </c>
      <c r="C22030" t="s">
        <v>217</v>
      </c>
      <c r="D22030" t="s">
        <v>4152</v>
      </c>
      <c r="E22030" t="s">
        <v>765</v>
      </c>
      <c r="F22030">
        <v>8</v>
      </c>
      <c r="G22030" s="26">
        <v>41139</v>
      </c>
    </row>
    <row r="22031" spans="1:7" hidden="1" x14ac:dyDescent="0.7">
      <c r="A22031">
        <f>IFERROR(VLOOKUP(B22031&amp;"."&amp;C22031,data_characteristics!A:F,6,FALSE),999)</f>
        <v>18</v>
      </c>
      <c r="B22031" t="s">
        <v>786</v>
      </c>
      <c r="C22031" t="s">
        <v>217</v>
      </c>
      <c r="D22031" t="s">
        <v>4152</v>
      </c>
      <c r="E22031" t="s">
        <v>765</v>
      </c>
      <c r="F22031">
        <v>9</v>
      </c>
      <c r="G22031" s="26">
        <v>41875</v>
      </c>
    </row>
    <row r="22032" spans="1:7" hidden="1" x14ac:dyDescent="0.7">
      <c r="A22032">
        <f>IFERROR(VLOOKUP(B22032&amp;"."&amp;C22032,data_characteristics!A:F,6,FALSE),999)</f>
        <v>18</v>
      </c>
      <c r="B22032" t="s">
        <v>786</v>
      </c>
      <c r="C22032" t="s">
        <v>217</v>
      </c>
      <c r="D22032" t="s">
        <v>4152</v>
      </c>
      <c r="E22032" t="s">
        <v>765</v>
      </c>
      <c r="F22032">
        <v>10</v>
      </c>
      <c r="G22032" s="26">
        <v>42624</v>
      </c>
    </row>
    <row r="22033" spans="1:6" hidden="1" x14ac:dyDescent="0.7">
      <c r="A22033">
        <f>IFERROR(VLOOKUP(B22033&amp;"."&amp;C22033,data_characteristics!A:F,6,FALSE),999)</f>
        <v>18</v>
      </c>
      <c r="B22033" t="s">
        <v>786</v>
      </c>
      <c r="C22033" t="s">
        <v>217</v>
      </c>
      <c r="D22033" t="s">
        <v>4152</v>
      </c>
      <c r="E22033" t="s">
        <v>764</v>
      </c>
      <c r="F22033">
        <v>1</v>
      </c>
    </row>
    <row r="22034" spans="1:6" hidden="1" x14ac:dyDescent="0.7">
      <c r="A22034">
        <f>IFERROR(VLOOKUP(B22034&amp;"."&amp;C22034,data_characteristics!A:F,6,FALSE),999)</f>
        <v>18</v>
      </c>
      <c r="B22034" t="s">
        <v>786</v>
      </c>
      <c r="C22034" t="s">
        <v>217</v>
      </c>
      <c r="D22034" t="s">
        <v>4152</v>
      </c>
      <c r="E22034" t="s">
        <v>764</v>
      </c>
      <c r="F22034">
        <v>2</v>
      </c>
    </row>
    <row r="22035" spans="1:6" hidden="1" x14ac:dyDescent="0.7">
      <c r="A22035">
        <f>IFERROR(VLOOKUP(B22035&amp;"."&amp;C22035,data_characteristics!A:F,6,FALSE),999)</f>
        <v>18</v>
      </c>
      <c r="B22035" t="s">
        <v>786</v>
      </c>
      <c r="C22035" t="s">
        <v>217</v>
      </c>
      <c r="D22035" t="s">
        <v>4152</v>
      </c>
      <c r="E22035" t="s">
        <v>764</v>
      </c>
      <c r="F22035">
        <v>3</v>
      </c>
    </row>
    <row r="22036" spans="1:6" hidden="1" x14ac:dyDescent="0.7">
      <c r="A22036">
        <f>IFERROR(VLOOKUP(B22036&amp;"."&amp;C22036,data_characteristics!A:F,6,FALSE),999)</f>
        <v>18</v>
      </c>
      <c r="B22036" t="s">
        <v>786</v>
      </c>
      <c r="C22036" t="s">
        <v>217</v>
      </c>
      <c r="D22036" t="s">
        <v>4152</v>
      </c>
      <c r="E22036" t="s">
        <v>764</v>
      </c>
      <c r="F22036">
        <v>4</v>
      </c>
    </row>
    <row r="22037" spans="1:6" hidden="1" x14ac:dyDescent="0.7">
      <c r="A22037">
        <f>IFERROR(VLOOKUP(B22037&amp;"."&amp;C22037,data_characteristics!A:F,6,FALSE),999)</f>
        <v>18</v>
      </c>
      <c r="B22037" t="s">
        <v>786</v>
      </c>
      <c r="C22037" t="s">
        <v>217</v>
      </c>
      <c r="D22037" t="s">
        <v>4152</v>
      </c>
      <c r="E22037" t="s">
        <v>764</v>
      </c>
      <c r="F22037">
        <v>5</v>
      </c>
    </row>
    <row r="22038" spans="1:6" hidden="1" x14ac:dyDescent="0.7">
      <c r="A22038">
        <f>IFERROR(VLOOKUP(B22038&amp;"."&amp;C22038,data_characteristics!A:F,6,FALSE),999)</f>
        <v>18</v>
      </c>
      <c r="B22038" t="s">
        <v>786</v>
      </c>
      <c r="C22038" t="s">
        <v>217</v>
      </c>
      <c r="D22038" t="s">
        <v>4152</v>
      </c>
      <c r="E22038" t="s">
        <v>764</v>
      </c>
      <c r="F22038">
        <v>6</v>
      </c>
    </row>
    <row r="22039" spans="1:6" hidden="1" x14ac:dyDescent="0.7">
      <c r="A22039">
        <f>IFERROR(VLOOKUP(B22039&amp;"."&amp;C22039,data_characteristics!A:F,6,FALSE),999)</f>
        <v>18</v>
      </c>
      <c r="B22039" t="s">
        <v>786</v>
      </c>
      <c r="C22039" t="s">
        <v>217</v>
      </c>
      <c r="D22039" t="s">
        <v>4152</v>
      </c>
      <c r="E22039" t="s">
        <v>764</v>
      </c>
      <c r="F22039">
        <v>7</v>
      </c>
    </row>
    <row r="22040" spans="1:6" hidden="1" x14ac:dyDescent="0.7">
      <c r="A22040">
        <f>IFERROR(VLOOKUP(B22040&amp;"."&amp;C22040,data_characteristics!A:F,6,FALSE),999)</f>
        <v>18</v>
      </c>
      <c r="B22040" t="s">
        <v>786</v>
      </c>
      <c r="C22040" t="s">
        <v>217</v>
      </c>
      <c r="D22040" t="s">
        <v>4152</v>
      </c>
      <c r="E22040" t="s">
        <v>764</v>
      </c>
      <c r="F22040">
        <v>8</v>
      </c>
    </row>
    <row r="22041" spans="1:6" hidden="1" x14ac:dyDescent="0.7">
      <c r="A22041">
        <f>IFERROR(VLOOKUP(B22041&amp;"."&amp;C22041,data_characteristics!A:F,6,FALSE),999)</f>
        <v>18</v>
      </c>
      <c r="B22041" t="s">
        <v>786</v>
      </c>
      <c r="C22041" t="s">
        <v>217</v>
      </c>
      <c r="D22041" t="s">
        <v>4152</v>
      </c>
      <c r="E22041" t="s">
        <v>764</v>
      </c>
      <c r="F22041">
        <v>9</v>
      </c>
    </row>
    <row r="22042" spans="1:6" hidden="1" x14ac:dyDescent="0.7">
      <c r="A22042">
        <f>IFERROR(VLOOKUP(B22042&amp;"."&amp;C22042,data_characteristics!A:F,6,FALSE),999)</f>
        <v>18</v>
      </c>
      <c r="B22042" t="s">
        <v>786</v>
      </c>
      <c r="C22042" t="s">
        <v>217</v>
      </c>
      <c r="D22042" t="s">
        <v>4152</v>
      </c>
      <c r="E22042" t="s">
        <v>764</v>
      </c>
      <c r="F22042">
        <v>10</v>
      </c>
    </row>
    <row r="22043" spans="1:6" hidden="1" x14ac:dyDescent="0.7">
      <c r="A22043">
        <f>IFERROR(VLOOKUP(B22043&amp;"."&amp;C22043,data_characteristics!A:F,6,FALSE),999)</f>
        <v>18</v>
      </c>
      <c r="B22043" t="s">
        <v>786</v>
      </c>
      <c r="C22043" t="s">
        <v>217</v>
      </c>
      <c r="D22043" t="s">
        <v>4152</v>
      </c>
      <c r="E22043" t="s">
        <v>760</v>
      </c>
      <c r="F22043">
        <v>1</v>
      </c>
    </row>
    <row r="22044" spans="1:6" hidden="1" x14ac:dyDescent="0.7">
      <c r="A22044">
        <f>IFERROR(VLOOKUP(B22044&amp;"."&amp;C22044,data_characteristics!A:F,6,FALSE),999)</f>
        <v>18</v>
      </c>
      <c r="B22044" t="s">
        <v>786</v>
      </c>
      <c r="C22044" t="s">
        <v>217</v>
      </c>
      <c r="D22044" t="s">
        <v>4152</v>
      </c>
      <c r="E22044" t="s">
        <v>760</v>
      </c>
      <c r="F22044">
        <v>2</v>
      </c>
    </row>
    <row r="22045" spans="1:6" hidden="1" x14ac:dyDescent="0.7">
      <c r="A22045">
        <f>IFERROR(VLOOKUP(B22045&amp;"."&amp;C22045,data_characteristics!A:F,6,FALSE),999)</f>
        <v>18</v>
      </c>
      <c r="B22045" t="s">
        <v>786</v>
      </c>
      <c r="C22045" t="s">
        <v>217</v>
      </c>
      <c r="D22045" t="s">
        <v>4152</v>
      </c>
      <c r="E22045" t="s">
        <v>760</v>
      </c>
      <c r="F22045">
        <v>3</v>
      </c>
    </row>
    <row r="22046" spans="1:6" hidden="1" x14ac:dyDescent="0.7">
      <c r="A22046">
        <f>IFERROR(VLOOKUP(B22046&amp;"."&amp;C22046,data_characteristics!A:F,6,FALSE),999)</f>
        <v>18</v>
      </c>
      <c r="B22046" t="s">
        <v>786</v>
      </c>
      <c r="C22046" t="s">
        <v>217</v>
      </c>
      <c r="D22046" t="s">
        <v>4152</v>
      </c>
      <c r="E22046" t="s">
        <v>760</v>
      </c>
      <c r="F22046">
        <v>4</v>
      </c>
    </row>
    <row r="22047" spans="1:6" hidden="1" x14ac:dyDescent="0.7">
      <c r="A22047">
        <f>IFERROR(VLOOKUP(B22047&amp;"."&amp;C22047,data_characteristics!A:F,6,FALSE),999)</f>
        <v>18</v>
      </c>
      <c r="B22047" t="s">
        <v>786</v>
      </c>
      <c r="C22047" t="s">
        <v>217</v>
      </c>
      <c r="D22047" t="s">
        <v>4152</v>
      </c>
      <c r="E22047" t="s">
        <v>760</v>
      </c>
      <c r="F22047">
        <v>5</v>
      </c>
    </row>
    <row r="22048" spans="1:6" hidden="1" x14ac:dyDescent="0.7">
      <c r="A22048">
        <f>IFERROR(VLOOKUP(B22048&amp;"."&amp;C22048,data_characteristics!A:F,6,FALSE),999)</f>
        <v>18</v>
      </c>
      <c r="B22048" t="s">
        <v>786</v>
      </c>
      <c r="C22048" t="s">
        <v>217</v>
      </c>
      <c r="D22048" t="s">
        <v>4152</v>
      </c>
      <c r="E22048" t="s">
        <v>760</v>
      </c>
      <c r="F22048">
        <v>6</v>
      </c>
    </row>
    <row r="22049" spans="1:8" hidden="1" x14ac:dyDescent="0.7">
      <c r="A22049">
        <f>IFERROR(VLOOKUP(B22049&amp;"."&amp;C22049,data_characteristics!A:F,6,FALSE),999)</f>
        <v>18</v>
      </c>
      <c r="B22049" t="s">
        <v>786</v>
      </c>
      <c r="C22049" t="s">
        <v>217</v>
      </c>
      <c r="D22049" t="s">
        <v>4152</v>
      </c>
      <c r="E22049" t="s">
        <v>760</v>
      </c>
      <c r="F22049">
        <v>7</v>
      </c>
    </row>
    <row r="22050" spans="1:8" hidden="1" x14ac:dyDescent="0.7">
      <c r="A22050">
        <f>IFERROR(VLOOKUP(B22050&amp;"."&amp;C22050,data_characteristics!A:F,6,FALSE),999)</f>
        <v>18</v>
      </c>
      <c r="B22050" t="s">
        <v>786</v>
      </c>
      <c r="C22050" t="s">
        <v>217</v>
      </c>
      <c r="D22050" t="s">
        <v>4152</v>
      </c>
      <c r="E22050" t="s">
        <v>760</v>
      </c>
      <c r="F22050">
        <v>8</v>
      </c>
    </row>
    <row r="22051" spans="1:8" hidden="1" x14ac:dyDescent="0.7">
      <c r="A22051">
        <f>IFERROR(VLOOKUP(B22051&amp;"."&amp;C22051,data_characteristics!A:F,6,FALSE),999)</f>
        <v>18</v>
      </c>
      <c r="B22051" t="s">
        <v>786</v>
      </c>
      <c r="C22051" t="s">
        <v>217</v>
      </c>
      <c r="D22051" t="s">
        <v>4152</v>
      </c>
      <c r="E22051" t="s">
        <v>760</v>
      </c>
      <c r="F22051">
        <v>9</v>
      </c>
    </row>
    <row r="22052" spans="1:8" hidden="1" x14ac:dyDescent="0.7">
      <c r="A22052">
        <f>IFERROR(VLOOKUP(B22052&amp;"."&amp;C22052,data_characteristics!A:F,6,FALSE),999)</f>
        <v>18</v>
      </c>
      <c r="B22052" t="s">
        <v>786</v>
      </c>
      <c r="C22052" t="s">
        <v>217</v>
      </c>
      <c r="D22052" t="s">
        <v>4152</v>
      </c>
      <c r="E22052" t="s">
        <v>760</v>
      </c>
      <c r="F22052">
        <v>10</v>
      </c>
    </row>
    <row r="22053" spans="1:8" hidden="1" x14ac:dyDescent="0.7">
      <c r="A22053">
        <f>IFERROR(VLOOKUP(B22053&amp;"."&amp;C22053,data_characteristics!A:F,6,FALSE),999)</f>
        <v>18</v>
      </c>
      <c r="B22053" t="s">
        <v>786</v>
      </c>
      <c r="C22053" t="s">
        <v>217</v>
      </c>
      <c r="D22053" t="s">
        <v>4152</v>
      </c>
      <c r="E22053" t="s">
        <v>772</v>
      </c>
      <c r="F22053">
        <v>0</v>
      </c>
      <c r="G22053" s="26">
        <v>0</v>
      </c>
    </row>
    <row r="22054" spans="1:8" hidden="1" x14ac:dyDescent="0.7">
      <c r="A22054">
        <f>IFERROR(VLOOKUP(B22054&amp;"."&amp;C22054,data_characteristics!A:F,6,FALSE),999)</f>
        <v>18</v>
      </c>
      <c r="B22054" t="s">
        <v>786</v>
      </c>
      <c r="C22054" t="s">
        <v>217</v>
      </c>
      <c r="D22054" t="s">
        <v>4152</v>
      </c>
      <c r="E22054" t="s">
        <v>771</v>
      </c>
      <c r="F22054">
        <v>0</v>
      </c>
      <c r="G22054" s="26">
        <v>0</v>
      </c>
    </row>
    <row r="22055" spans="1:8" hidden="1" x14ac:dyDescent="0.7">
      <c r="A22055">
        <f>IFERROR(VLOOKUP(B22055&amp;"."&amp;C22055,data_characteristics!A:F,6,FALSE),999)</f>
        <v>18</v>
      </c>
      <c r="B22055" t="s">
        <v>786</v>
      </c>
      <c r="C22055" t="s">
        <v>217</v>
      </c>
      <c r="D22055" t="s">
        <v>4152</v>
      </c>
      <c r="E22055" t="s">
        <v>781</v>
      </c>
      <c r="F22055">
        <v>1</v>
      </c>
      <c r="G22055" s="26">
        <v>36169</v>
      </c>
      <c r="H22055">
        <v>351</v>
      </c>
    </row>
    <row r="22056" spans="1:8" hidden="1" x14ac:dyDescent="0.7">
      <c r="A22056">
        <f>IFERROR(VLOOKUP(B22056&amp;"."&amp;C22056,data_characteristics!A:F,6,FALSE),999)</f>
        <v>18</v>
      </c>
      <c r="B22056" t="s">
        <v>786</v>
      </c>
      <c r="C22056" t="s">
        <v>217</v>
      </c>
      <c r="D22056" t="s">
        <v>4152</v>
      </c>
      <c r="E22056" t="s">
        <v>781</v>
      </c>
      <c r="F22056">
        <v>2</v>
      </c>
      <c r="G22056" s="26">
        <v>36166</v>
      </c>
      <c r="H22056">
        <v>349</v>
      </c>
    </row>
    <row r="22057" spans="1:8" hidden="1" x14ac:dyDescent="0.7">
      <c r="A22057">
        <f>IFERROR(VLOOKUP(B22057&amp;"."&amp;C22057,data_characteristics!A:F,6,FALSE),999)</f>
        <v>18</v>
      </c>
      <c r="B22057" t="s">
        <v>786</v>
      </c>
      <c r="C22057" t="s">
        <v>217</v>
      </c>
      <c r="D22057" t="s">
        <v>4152</v>
      </c>
      <c r="E22057" t="s">
        <v>781</v>
      </c>
      <c r="F22057">
        <v>3</v>
      </c>
      <c r="G22057" s="26">
        <v>36170</v>
      </c>
      <c r="H22057">
        <v>346</v>
      </c>
    </row>
    <row r="22058" spans="1:8" hidden="1" x14ac:dyDescent="0.7">
      <c r="A22058">
        <f>IFERROR(VLOOKUP(B22058&amp;"."&amp;C22058,data_characteristics!A:F,6,FALSE),999)</f>
        <v>18</v>
      </c>
      <c r="B22058" t="s">
        <v>786</v>
      </c>
      <c r="C22058" t="s">
        <v>217</v>
      </c>
      <c r="D22058" t="s">
        <v>4152</v>
      </c>
      <c r="E22058" t="s">
        <v>781</v>
      </c>
      <c r="F22058">
        <v>4</v>
      </c>
      <c r="G22058" s="26">
        <v>36165</v>
      </c>
      <c r="H22058">
        <v>336</v>
      </c>
    </row>
    <row r="22059" spans="1:8" hidden="1" x14ac:dyDescent="0.7">
      <c r="A22059">
        <f>IFERROR(VLOOKUP(B22059&amp;"."&amp;C22059,data_characteristics!A:F,6,FALSE),999)</f>
        <v>18</v>
      </c>
      <c r="B22059" t="s">
        <v>786</v>
      </c>
      <c r="C22059" t="s">
        <v>217</v>
      </c>
      <c r="D22059" t="s">
        <v>4152</v>
      </c>
      <c r="E22059" t="s">
        <v>781</v>
      </c>
      <c r="F22059">
        <v>5</v>
      </c>
      <c r="G22059" s="26">
        <v>36177</v>
      </c>
      <c r="H22059">
        <v>230</v>
      </c>
    </row>
    <row r="22060" spans="1:8" hidden="1" x14ac:dyDescent="0.7">
      <c r="A22060">
        <f>IFERROR(VLOOKUP(B22060&amp;"."&amp;C22060,data_characteristics!A:F,6,FALSE),999)</f>
        <v>18</v>
      </c>
      <c r="B22060" t="s">
        <v>786</v>
      </c>
      <c r="C22060" t="s">
        <v>217</v>
      </c>
      <c r="D22060" t="s">
        <v>4152</v>
      </c>
      <c r="E22060" t="s">
        <v>781</v>
      </c>
      <c r="F22060">
        <v>6</v>
      </c>
      <c r="G22060" s="26">
        <v>36176</v>
      </c>
      <c r="H22060">
        <v>229</v>
      </c>
    </row>
    <row r="22061" spans="1:8" hidden="1" x14ac:dyDescent="0.7">
      <c r="A22061">
        <f>IFERROR(VLOOKUP(B22061&amp;"."&amp;C22061,data_characteristics!A:F,6,FALSE),999)</f>
        <v>18</v>
      </c>
      <c r="B22061" t="s">
        <v>786</v>
      </c>
      <c r="C22061" t="s">
        <v>217</v>
      </c>
      <c r="D22061" t="s">
        <v>4152</v>
      </c>
      <c r="E22061" t="s">
        <v>781</v>
      </c>
      <c r="F22061">
        <v>7</v>
      </c>
      <c r="G22061" s="26">
        <v>36191</v>
      </c>
      <c r="H22061">
        <v>175</v>
      </c>
    </row>
    <row r="22062" spans="1:8" hidden="1" x14ac:dyDescent="0.7">
      <c r="A22062">
        <f>IFERROR(VLOOKUP(B22062&amp;"."&amp;C22062,data_characteristics!A:F,6,FALSE),999)</f>
        <v>18</v>
      </c>
      <c r="B22062" t="s">
        <v>786</v>
      </c>
      <c r="C22062" t="s">
        <v>217</v>
      </c>
      <c r="D22062" t="s">
        <v>4152</v>
      </c>
      <c r="E22062" t="s">
        <v>781</v>
      </c>
      <c r="F22062">
        <v>8</v>
      </c>
      <c r="G22062" s="26">
        <v>36190</v>
      </c>
      <c r="H22062">
        <v>174</v>
      </c>
    </row>
    <row r="22063" spans="1:8" hidden="1" x14ac:dyDescent="0.7">
      <c r="A22063">
        <f>IFERROR(VLOOKUP(B22063&amp;"."&amp;C22063,data_characteristics!A:F,6,FALSE),999)</f>
        <v>18</v>
      </c>
      <c r="B22063" t="s">
        <v>786</v>
      </c>
      <c r="C22063" t="s">
        <v>217</v>
      </c>
      <c r="D22063" t="s">
        <v>4152</v>
      </c>
      <c r="E22063" t="s">
        <v>781</v>
      </c>
      <c r="F22063">
        <v>9</v>
      </c>
      <c r="G22063" s="26">
        <v>36218</v>
      </c>
      <c r="H22063">
        <v>151</v>
      </c>
    </row>
    <row r="22064" spans="1:8" hidden="1" x14ac:dyDescent="0.7">
      <c r="A22064">
        <f>IFERROR(VLOOKUP(B22064&amp;"."&amp;C22064,data_characteristics!A:F,6,FALSE),999)</f>
        <v>18</v>
      </c>
      <c r="B22064" t="s">
        <v>786</v>
      </c>
      <c r="C22064" t="s">
        <v>217</v>
      </c>
      <c r="D22064" t="s">
        <v>4152</v>
      </c>
      <c r="E22064" t="s">
        <v>781</v>
      </c>
      <c r="F22064">
        <v>10</v>
      </c>
      <c r="G22064" s="26">
        <v>36198</v>
      </c>
      <c r="H22064">
        <v>148</v>
      </c>
    </row>
    <row r="22065" spans="1:7" hidden="1" x14ac:dyDescent="0.7">
      <c r="A22065">
        <f>IFERROR(VLOOKUP(B22065&amp;"."&amp;C22065,data_characteristics!A:F,6,FALSE),999)</f>
        <v>18</v>
      </c>
      <c r="B22065" t="s">
        <v>786</v>
      </c>
      <c r="C22065" t="s">
        <v>217</v>
      </c>
      <c r="D22065" t="s">
        <v>4152</v>
      </c>
      <c r="E22065" t="s">
        <v>770</v>
      </c>
      <c r="F22065">
        <v>0</v>
      </c>
    </row>
    <row r="22066" spans="1:7" hidden="1" x14ac:dyDescent="0.7">
      <c r="A22066">
        <f>IFERROR(VLOOKUP(B22066&amp;"."&amp;C22066,data_characteristics!A:F,6,FALSE),999)</f>
        <v>22</v>
      </c>
      <c r="B22066" t="s">
        <v>786</v>
      </c>
      <c r="C22066" t="s">
        <v>4150</v>
      </c>
      <c r="D22066" t="s">
        <v>5</v>
      </c>
      <c r="E22066" t="s">
        <v>4070</v>
      </c>
      <c r="F22066">
        <v>0</v>
      </c>
      <c r="G22066" s="26">
        <v>93178</v>
      </c>
    </row>
    <row r="22067" spans="1:7" hidden="1" x14ac:dyDescent="0.7">
      <c r="A22067">
        <f>IFERROR(VLOOKUP(B22067&amp;"."&amp;C22067,data_characteristics!A:F,6,FALSE),999)</f>
        <v>22</v>
      </c>
      <c r="B22067" t="s">
        <v>786</v>
      </c>
      <c r="C22067" t="s">
        <v>4150</v>
      </c>
      <c r="D22067" t="s">
        <v>5</v>
      </c>
      <c r="E22067" t="s">
        <v>769</v>
      </c>
      <c r="F22067">
        <v>0</v>
      </c>
    </row>
    <row r="22068" spans="1:7" hidden="1" x14ac:dyDescent="0.7">
      <c r="A22068">
        <f>IFERROR(VLOOKUP(B22068&amp;"."&amp;C22068,data_characteristics!A:F,6,FALSE),999)</f>
        <v>22</v>
      </c>
      <c r="B22068" t="s">
        <v>786</v>
      </c>
      <c r="C22068" t="s">
        <v>4150</v>
      </c>
      <c r="D22068" t="s">
        <v>5</v>
      </c>
      <c r="E22068" t="s">
        <v>766</v>
      </c>
      <c r="F22068">
        <v>0</v>
      </c>
      <c r="G22068" s="26">
        <v>20</v>
      </c>
    </row>
    <row r="22069" spans="1:7" hidden="1" x14ac:dyDescent="0.7">
      <c r="A22069">
        <f>IFERROR(VLOOKUP(B22069&amp;"."&amp;C22069,data_characteristics!A:F,6,FALSE),999)</f>
        <v>22</v>
      </c>
      <c r="B22069" t="s">
        <v>786</v>
      </c>
      <c r="C22069" t="s">
        <v>4150</v>
      </c>
      <c r="D22069" t="s">
        <v>5</v>
      </c>
      <c r="E22069" t="s">
        <v>775</v>
      </c>
      <c r="F22069">
        <v>0</v>
      </c>
      <c r="G22069" s="26">
        <v>0</v>
      </c>
    </row>
    <row r="22070" spans="1:7" hidden="1" x14ac:dyDescent="0.7">
      <c r="A22070">
        <f>IFERROR(VLOOKUP(B22070&amp;"."&amp;C22070,data_characteristics!A:F,6,FALSE),999)</f>
        <v>22</v>
      </c>
      <c r="B22070" t="s">
        <v>786</v>
      </c>
      <c r="C22070" t="s">
        <v>4150</v>
      </c>
      <c r="D22070" t="s">
        <v>5</v>
      </c>
      <c r="E22070" t="s">
        <v>776</v>
      </c>
      <c r="F22070">
        <v>0</v>
      </c>
    </row>
    <row r="22071" spans="1:7" hidden="1" x14ac:dyDescent="0.7">
      <c r="A22071">
        <f>IFERROR(VLOOKUP(B22071&amp;"."&amp;C22071,data_characteristics!A:F,6,FALSE),999)</f>
        <v>22</v>
      </c>
      <c r="B22071" t="s">
        <v>786</v>
      </c>
      <c r="C22071" t="s">
        <v>4150</v>
      </c>
      <c r="D22071" t="s">
        <v>5</v>
      </c>
      <c r="E22071" t="s">
        <v>777</v>
      </c>
      <c r="F22071">
        <v>0</v>
      </c>
    </row>
    <row r="22072" spans="1:7" hidden="1" x14ac:dyDescent="0.7">
      <c r="A22072">
        <f>IFERROR(VLOOKUP(B22072&amp;"."&amp;C22072,data_characteristics!A:F,6,FALSE),999)</f>
        <v>22</v>
      </c>
      <c r="B22072" t="s">
        <v>786</v>
      </c>
      <c r="C22072" t="s">
        <v>4150</v>
      </c>
      <c r="D22072" t="s">
        <v>5</v>
      </c>
      <c r="E22072" t="s">
        <v>778</v>
      </c>
      <c r="F22072">
        <v>0</v>
      </c>
      <c r="G22072" s="26">
        <v>0</v>
      </c>
    </row>
    <row r="22073" spans="1:7" hidden="1" x14ac:dyDescent="0.7">
      <c r="A22073">
        <f>IFERROR(VLOOKUP(B22073&amp;"."&amp;C22073,data_characteristics!A:F,6,FALSE),999)</f>
        <v>22</v>
      </c>
      <c r="B22073" t="s">
        <v>786</v>
      </c>
      <c r="C22073" t="s">
        <v>4150</v>
      </c>
      <c r="D22073" t="s">
        <v>5</v>
      </c>
      <c r="E22073" t="s">
        <v>779</v>
      </c>
      <c r="F22073">
        <v>0</v>
      </c>
    </row>
    <row r="22074" spans="1:7" hidden="1" x14ac:dyDescent="0.7">
      <c r="A22074">
        <f>IFERROR(VLOOKUP(B22074&amp;"."&amp;C22074,data_characteristics!A:F,6,FALSE),999)</f>
        <v>22</v>
      </c>
      <c r="B22074" t="s">
        <v>786</v>
      </c>
      <c r="C22074" t="s">
        <v>4150</v>
      </c>
      <c r="D22074" t="s">
        <v>5</v>
      </c>
      <c r="E22074" t="s">
        <v>780</v>
      </c>
      <c r="F22074">
        <v>0</v>
      </c>
    </row>
    <row r="22075" spans="1:7" hidden="1" x14ac:dyDescent="0.7">
      <c r="A22075">
        <f>IFERROR(VLOOKUP(B22075&amp;"."&amp;C22075,data_characteristics!A:F,6,FALSE),999)</f>
        <v>22</v>
      </c>
      <c r="B22075" t="s">
        <v>786</v>
      </c>
      <c r="C22075" t="s">
        <v>4150</v>
      </c>
      <c r="D22075" t="s">
        <v>5</v>
      </c>
      <c r="E22075" t="s">
        <v>767</v>
      </c>
      <c r="F22075">
        <v>0</v>
      </c>
      <c r="G22075" s="26">
        <v>43101</v>
      </c>
    </row>
    <row r="22076" spans="1:7" hidden="1" x14ac:dyDescent="0.7">
      <c r="A22076">
        <f>IFERROR(VLOOKUP(B22076&amp;"."&amp;C22076,data_characteristics!A:F,6,FALSE),999)</f>
        <v>22</v>
      </c>
      <c r="B22076" t="s">
        <v>786</v>
      </c>
      <c r="C22076" t="s">
        <v>4150</v>
      </c>
      <c r="D22076" t="s">
        <v>5</v>
      </c>
      <c r="E22076" t="s">
        <v>773</v>
      </c>
      <c r="F22076">
        <v>0</v>
      </c>
    </row>
    <row r="22077" spans="1:7" hidden="1" x14ac:dyDescent="0.7">
      <c r="A22077">
        <f>IFERROR(VLOOKUP(B22077&amp;"."&amp;C22077,data_characteristics!A:F,6,FALSE),999)</f>
        <v>22</v>
      </c>
      <c r="B22077" t="s">
        <v>786</v>
      </c>
      <c r="C22077" t="s">
        <v>4150</v>
      </c>
      <c r="D22077" t="s">
        <v>5</v>
      </c>
      <c r="E22077" t="s">
        <v>768</v>
      </c>
      <c r="F22077">
        <v>0</v>
      </c>
      <c r="G22077" s="26">
        <v>36161</v>
      </c>
    </row>
    <row r="22078" spans="1:7" hidden="1" x14ac:dyDescent="0.7">
      <c r="A22078">
        <f>IFERROR(VLOOKUP(B22078&amp;"."&amp;C22078,data_characteristics!A:F,6,FALSE),999)</f>
        <v>22</v>
      </c>
      <c r="B22078" t="s">
        <v>786</v>
      </c>
      <c r="C22078" t="s">
        <v>4150</v>
      </c>
      <c r="D22078" t="s">
        <v>5</v>
      </c>
      <c r="E22078" t="s">
        <v>774</v>
      </c>
      <c r="F22078">
        <v>0</v>
      </c>
    </row>
    <row r="22079" spans="1:7" hidden="1" x14ac:dyDescent="0.7">
      <c r="A22079">
        <f>IFERROR(VLOOKUP(B22079&amp;"."&amp;C22079,data_characteristics!A:F,6,FALSE),999)</f>
        <v>22</v>
      </c>
      <c r="B22079" t="s">
        <v>786</v>
      </c>
      <c r="C22079" t="s">
        <v>4150</v>
      </c>
      <c r="D22079" t="s">
        <v>5</v>
      </c>
      <c r="E22079" t="s">
        <v>761</v>
      </c>
      <c r="F22079">
        <v>1</v>
      </c>
    </row>
    <row r="22080" spans="1:7" hidden="1" x14ac:dyDescent="0.7">
      <c r="A22080">
        <f>IFERROR(VLOOKUP(B22080&amp;"."&amp;C22080,data_characteristics!A:F,6,FALSE),999)</f>
        <v>22</v>
      </c>
      <c r="B22080" t="s">
        <v>786</v>
      </c>
      <c r="C22080" t="s">
        <v>4150</v>
      </c>
      <c r="D22080" t="s">
        <v>5</v>
      </c>
      <c r="E22080" t="s">
        <v>761</v>
      </c>
      <c r="F22080">
        <v>2</v>
      </c>
    </row>
    <row r="22081" spans="1:7" hidden="1" x14ac:dyDescent="0.7">
      <c r="A22081">
        <f>IFERROR(VLOOKUP(B22081&amp;"."&amp;C22081,data_characteristics!A:F,6,FALSE),999)</f>
        <v>22</v>
      </c>
      <c r="B22081" t="s">
        <v>786</v>
      </c>
      <c r="C22081" t="s">
        <v>4150</v>
      </c>
      <c r="D22081" t="s">
        <v>5</v>
      </c>
      <c r="E22081" t="s">
        <v>761</v>
      </c>
      <c r="F22081">
        <v>3</v>
      </c>
    </row>
    <row r="22082" spans="1:7" hidden="1" x14ac:dyDescent="0.7">
      <c r="A22082">
        <f>IFERROR(VLOOKUP(B22082&amp;"."&amp;C22082,data_characteristics!A:F,6,FALSE),999)</f>
        <v>22</v>
      </c>
      <c r="B22082" t="s">
        <v>786</v>
      </c>
      <c r="C22082" t="s">
        <v>4150</v>
      </c>
      <c r="D22082" t="s">
        <v>5</v>
      </c>
      <c r="E22082" t="s">
        <v>761</v>
      </c>
      <c r="F22082">
        <v>4</v>
      </c>
    </row>
    <row r="22083" spans="1:7" hidden="1" x14ac:dyDescent="0.7">
      <c r="A22083">
        <f>IFERROR(VLOOKUP(B22083&amp;"."&amp;C22083,data_characteristics!A:F,6,FALSE),999)</f>
        <v>22</v>
      </c>
      <c r="B22083" t="s">
        <v>786</v>
      </c>
      <c r="C22083" t="s">
        <v>4150</v>
      </c>
      <c r="D22083" t="s">
        <v>5</v>
      </c>
      <c r="E22083" t="s">
        <v>761</v>
      </c>
      <c r="F22083">
        <v>5</v>
      </c>
    </row>
    <row r="22084" spans="1:7" hidden="1" x14ac:dyDescent="0.7">
      <c r="A22084">
        <f>IFERROR(VLOOKUP(B22084&amp;"."&amp;C22084,data_characteristics!A:F,6,FALSE),999)</f>
        <v>22</v>
      </c>
      <c r="B22084" t="s">
        <v>786</v>
      </c>
      <c r="C22084" t="s">
        <v>4150</v>
      </c>
      <c r="D22084" t="s">
        <v>5</v>
      </c>
      <c r="E22084" t="s">
        <v>761</v>
      </c>
      <c r="F22084">
        <v>6</v>
      </c>
    </row>
    <row r="22085" spans="1:7" hidden="1" x14ac:dyDescent="0.7">
      <c r="A22085">
        <f>IFERROR(VLOOKUP(B22085&amp;"."&amp;C22085,data_characteristics!A:F,6,FALSE),999)</f>
        <v>22</v>
      </c>
      <c r="B22085" t="s">
        <v>786</v>
      </c>
      <c r="C22085" t="s">
        <v>4150</v>
      </c>
      <c r="D22085" t="s">
        <v>5</v>
      </c>
      <c r="E22085" t="s">
        <v>761</v>
      </c>
      <c r="F22085">
        <v>7</v>
      </c>
    </row>
    <row r="22086" spans="1:7" hidden="1" x14ac:dyDescent="0.7">
      <c r="A22086">
        <f>IFERROR(VLOOKUP(B22086&amp;"."&amp;C22086,data_characteristics!A:F,6,FALSE),999)</f>
        <v>22</v>
      </c>
      <c r="B22086" t="s">
        <v>786</v>
      </c>
      <c r="C22086" t="s">
        <v>4150</v>
      </c>
      <c r="D22086" t="s">
        <v>5</v>
      </c>
      <c r="E22086" t="s">
        <v>761</v>
      </c>
      <c r="F22086">
        <v>8</v>
      </c>
    </row>
    <row r="22087" spans="1:7" hidden="1" x14ac:dyDescent="0.7">
      <c r="A22087">
        <f>IFERROR(VLOOKUP(B22087&amp;"."&amp;C22087,data_characteristics!A:F,6,FALSE),999)</f>
        <v>22</v>
      </c>
      <c r="B22087" t="s">
        <v>786</v>
      </c>
      <c r="C22087" t="s">
        <v>4150</v>
      </c>
      <c r="D22087" t="s">
        <v>5</v>
      </c>
      <c r="E22087" t="s">
        <v>761</v>
      </c>
      <c r="F22087">
        <v>9</v>
      </c>
    </row>
    <row r="22088" spans="1:7" hidden="1" x14ac:dyDescent="0.7">
      <c r="A22088">
        <f>IFERROR(VLOOKUP(B22088&amp;"."&amp;C22088,data_characteristics!A:F,6,FALSE),999)</f>
        <v>22</v>
      </c>
      <c r="B22088" t="s">
        <v>786</v>
      </c>
      <c r="C22088" t="s">
        <v>4150</v>
      </c>
      <c r="D22088" t="s">
        <v>5</v>
      </c>
      <c r="E22088" t="s">
        <v>761</v>
      </c>
      <c r="F22088">
        <v>10</v>
      </c>
    </row>
    <row r="22089" spans="1:7" hidden="1" x14ac:dyDescent="0.7">
      <c r="A22089">
        <f>IFERROR(VLOOKUP(B22089&amp;"."&amp;C22089,data_characteristics!A:F,6,FALSE),999)</f>
        <v>22</v>
      </c>
      <c r="B22089" t="s">
        <v>786</v>
      </c>
      <c r="C22089" t="s">
        <v>4150</v>
      </c>
      <c r="D22089" t="s">
        <v>5</v>
      </c>
      <c r="E22089" t="s">
        <v>763</v>
      </c>
      <c r="F22089">
        <v>1</v>
      </c>
      <c r="G22089" s="26">
        <v>36526</v>
      </c>
    </row>
    <row r="22090" spans="1:7" hidden="1" x14ac:dyDescent="0.7">
      <c r="A22090">
        <f>IFERROR(VLOOKUP(B22090&amp;"."&amp;C22090,data_characteristics!A:F,6,FALSE),999)</f>
        <v>22</v>
      </c>
      <c r="B22090" t="s">
        <v>786</v>
      </c>
      <c r="C22090" t="s">
        <v>4150</v>
      </c>
      <c r="D22090" t="s">
        <v>5</v>
      </c>
      <c r="E22090" t="s">
        <v>763</v>
      </c>
      <c r="F22090">
        <v>2</v>
      </c>
      <c r="G22090" s="26">
        <v>37257</v>
      </c>
    </row>
    <row r="22091" spans="1:7" hidden="1" x14ac:dyDescent="0.7">
      <c r="A22091">
        <f>IFERROR(VLOOKUP(B22091&amp;"."&amp;C22091,data_characteristics!A:F,6,FALSE),999)</f>
        <v>22</v>
      </c>
      <c r="B22091" t="s">
        <v>786</v>
      </c>
      <c r="C22091" t="s">
        <v>4150</v>
      </c>
      <c r="D22091" t="s">
        <v>5</v>
      </c>
      <c r="E22091" t="s">
        <v>763</v>
      </c>
      <c r="F22091">
        <v>3</v>
      </c>
      <c r="G22091" s="26">
        <v>37987</v>
      </c>
    </row>
    <row r="22092" spans="1:7" hidden="1" x14ac:dyDescent="0.7">
      <c r="A22092">
        <f>IFERROR(VLOOKUP(B22092&amp;"."&amp;C22092,data_characteristics!A:F,6,FALSE),999)</f>
        <v>22</v>
      </c>
      <c r="B22092" t="s">
        <v>786</v>
      </c>
      <c r="C22092" t="s">
        <v>4150</v>
      </c>
      <c r="D22092" t="s">
        <v>5</v>
      </c>
      <c r="E22092" t="s">
        <v>763</v>
      </c>
      <c r="F22092">
        <v>4</v>
      </c>
      <c r="G22092" s="26">
        <v>38718</v>
      </c>
    </row>
    <row r="22093" spans="1:7" hidden="1" x14ac:dyDescent="0.7">
      <c r="A22093">
        <f>IFERROR(VLOOKUP(B22093&amp;"."&amp;C22093,data_characteristics!A:F,6,FALSE),999)</f>
        <v>22</v>
      </c>
      <c r="B22093" t="s">
        <v>786</v>
      </c>
      <c r="C22093" t="s">
        <v>4150</v>
      </c>
      <c r="D22093" t="s">
        <v>5</v>
      </c>
      <c r="E22093" t="s">
        <v>763</v>
      </c>
      <c r="F22093">
        <v>5</v>
      </c>
      <c r="G22093" s="26">
        <v>39448</v>
      </c>
    </row>
    <row r="22094" spans="1:7" hidden="1" x14ac:dyDescent="0.7">
      <c r="A22094">
        <f>IFERROR(VLOOKUP(B22094&amp;"."&amp;C22094,data_characteristics!A:F,6,FALSE),999)</f>
        <v>22</v>
      </c>
      <c r="B22094" t="s">
        <v>786</v>
      </c>
      <c r="C22094" t="s">
        <v>4150</v>
      </c>
      <c r="D22094" t="s">
        <v>5</v>
      </c>
      <c r="E22094" t="s">
        <v>763</v>
      </c>
      <c r="F22094">
        <v>6</v>
      </c>
      <c r="G22094" s="26">
        <v>40179</v>
      </c>
    </row>
    <row r="22095" spans="1:7" hidden="1" x14ac:dyDescent="0.7">
      <c r="A22095">
        <f>IFERROR(VLOOKUP(B22095&amp;"."&amp;C22095,data_characteristics!A:F,6,FALSE),999)</f>
        <v>22</v>
      </c>
      <c r="B22095" t="s">
        <v>786</v>
      </c>
      <c r="C22095" t="s">
        <v>4150</v>
      </c>
      <c r="D22095" t="s">
        <v>5</v>
      </c>
      <c r="E22095" t="s">
        <v>763</v>
      </c>
      <c r="F22095">
        <v>7</v>
      </c>
      <c r="G22095" s="26">
        <v>40909</v>
      </c>
    </row>
    <row r="22096" spans="1:7" hidden="1" x14ac:dyDescent="0.7">
      <c r="A22096">
        <f>IFERROR(VLOOKUP(B22096&amp;"."&amp;C22096,data_characteristics!A:F,6,FALSE),999)</f>
        <v>22</v>
      </c>
      <c r="B22096" t="s">
        <v>786</v>
      </c>
      <c r="C22096" t="s">
        <v>4150</v>
      </c>
      <c r="D22096" t="s">
        <v>5</v>
      </c>
      <c r="E22096" t="s">
        <v>763</v>
      </c>
      <c r="F22096">
        <v>8</v>
      </c>
      <c r="G22096" s="26">
        <v>41640</v>
      </c>
    </row>
    <row r="22097" spans="1:7" hidden="1" x14ac:dyDescent="0.7">
      <c r="A22097">
        <f>IFERROR(VLOOKUP(B22097&amp;"."&amp;C22097,data_characteristics!A:F,6,FALSE),999)</f>
        <v>22</v>
      </c>
      <c r="B22097" t="s">
        <v>786</v>
      </c>
      <c r="C22097" t="s">
        <v>4150</v>
      </c>
      <c r="D22097" t="s">
        <v>5</v>
      </c>
      <c r="E22097" t="s">
        <v>763</v>
      </c>
      <c r="F22097">
        <v>9</v>
      </c>
      <c r="G22097" s="26">
        <v>42370</v>
      </c>
    </row>
    <row r="22098" spans="1:7" hidden="1" x14ac:dyDescent="0.7">
      <c r="A22098">
        <f>IFERROR(VLOOKUP(B22098&amp;"."&amp;C22098,data_characteristics!A:F,6,FALSE),999)</f>
        <v>22</v>
      </c>
      <c r="B22098" t="s">
        <v>786</v>
      </c>
      <c r="C22098" t="s">
        <v>4150</v>
      </c>
      <c r="D22098" t="s">
        <v>5</v>
      </c>
      <c r="E22098" t="s">
        <v>763</v>
      </c>
      <c r="F22098">
        <v>10</v>
      </c>
      <c r="G22098" s="26">
        <v>43101</v>
      </c>
    </row>
    <row r="22099" spans="1:7" hidden="1" x14ac:dyDescent="0.7">
      <c r="A22099">
        <f>IFERROR(VLOOKUP(B22099&amp;"."&amp;C22099,data_characteristics!A:F,6,FALSE),999)</f>
        <v>22</v>
      </c>
      <c r="B22099" t="s">
        <v>786</v>
      </c>
      <c r="C22099" t="s">
        <v>4150</v>
      </c>
      <c r="D22099" t="s">
        <v>5</v>
      </c>
      <c r="E22099" t="s">
        <v>765</v>
      </c>
      <c r="F22099">
        <v>1</v>
      </c>
      <c r="G22099" s="26">
        <v>36161</v>
      </c>
    </row>
    <row r="22100" spans="1:7" hidden="1" x14ac:dyDescent="0.7">
      <c r="A22100">
        <f>IFERROR(VLOOKUP(B22100&amp;"."&amp;C22100,data_characteristics!A:F,6,FALSE),999)</f>
        <v>22</v>
      </c>
      <c r="B22100" t="s">
        <v>786</v>
      </c>
      <c r="C22100" t="s">
        <v>4150</v>
      </c>
      <c r="D22100" t="s">
        <v>5</v>
      </c>
      <c r="E22100" t="s">
        <v>765</v>
      </c>
      <c r="F22100">
        <v>2</v>
      </c>
      <c r="G22100" s="26">
        <v>36526</v>
      </c>
    </row>
    <row r="22101" spans="1:7" hidden="1" x14ac:dyDescent="0.7">
      <c r="A22101">
        <f>IFERROR(VLOOKUP(B22101&amp;"."&amp;C22101,data_characteristics!A:F,6,FALSE),999)</f>
        <v>22</v>
      </c>
      <c r="B22101" t="s">
        <v>786</v>
      </c>
      <c r="C22101" t="s">
        <v>4150</v>
      </c>
      <c r="D22101" t="s">
        <v>5</v>
      </c>
      <c r="E22101" t="s">
        <v>765</v>
      </c>
      <c r="F22101">
        <v>3</v>
      </c>
      <c r="G22101" s="26">
        <v>37257</v>
      </c>
    </row>
    <row r="22102" spans="1:7" hidden="1" x14ac:dyDescent="0.7">
      <c r="A22102">
        <f>IFERROR(VLOOKUP(B22102&amp;"."&amp;C22102,data_characteristics!A:F,6,FALSE),999)</f>
        <v>22</v>
      </c>
      <c r="B22102" t="s">
        <v>786</v>
      </c>
      <c r="C22102" t="s">
        <v>4150</v>
      </c>
      <c r="D22102" t="s">
        <v>5</v>
      </c>
      <c r="E22102" t="s">
        <v>765</v>
      </c>
      <c r="F22102">
        <v>4</v>
      </c>
      <c r="G22102" s="26">
        <v>37987</v>
      </c>
    </row>
    <row r="22103" spans="1:7" hidden="1" x14ac:dyDescent="0.7">
      <c r="A22103">
        <f>IFERROR(VLOOKUP(B22103&amp;"."&amp;C22103,data_characteristics!A:F,6,FALSE),999)</f>
        <v>22</v>
      </c>
      <c r="B22103" t="s">
        <v>786</v>
      </c>
      <c r="C22103" t="s">
        <v>4150</v>
      </c>
      <c r="D22103" t="s">
        <v>5</v>
      </c>
      <c r="E22103" t="s">
        <v>765</v>
      </c>
      <c r="F22103">
        <v>5</v>
      </c>
      <c r="G22103" s="26">
        <v>38718</v>
      </c>
    </row>
    <row r="22104" spans="1:7" hidden="1" x14ac:dyDescent="0.7">
      <c r="A22104">
        <f>IFERROR(VLOOKUP(B22104&amp;"."&amp;C22104,data_characteristics!A:F,6,FALSE),999)</f>
        <v>22</v>
      </c>
      <c r="B22104" t="s">
        <v>786</v>
      </c>
      <c r="C22104" t="s">
        <v>4150</v>
      </c>
      <c r="D22104" t="s">
        <v>5</v>
      </c>
      <c r="E22104" t="s">
        <v>765</v>
      </c>
      <c r="F22104">
        <v>6</v>
      </c>
      <c r="G22104" s="26">
        <v>39448</v>
      </c>
    </row>
    <row r="22105" spans="1:7" hidden="1" x14ac:dyDescent="0.7">
      <c r="A22105">
        <f>IFERROR(VLOOKUP(B22105&amp;"."&amp;C22105,data_characteristics!A:F,6,FALSE),999)</f>
        <v>22</v>
      </c>
      <c r="B22105" t="s">
        <v>786</v>
      </c>
      <c r="C22105" t="s">
        <v>4150</v>
      </c>
      <c r="D22105" t="s">
        <v>5</v>
      </c>
      <c r="E22105" t="s">
        <v>765</v>
      </c>
      <c r="F22105">
        <v>7</v>
      </c>
      <c r="G22105" s="26">
        <v>40179</v>
      </c>
    </row>
    <row r="22106" spans="1:7" hidden="1" x14ac:dyDescent="0.7">
      <c r="A22106">
        <f>IFERROR(VLOOKUP(B22106&amp;"."&amp;C22106,data_characteristics!A:F,6,FALSE),999)</f>
        <v>22</v>
      </c>
      <c r="B22106" t="s">
        <v>786</v>
      </c>
      <c r="C22106" t="s">
        <v>4150</v>
      </c>
      <c r="D22106" t="s">
        <v>5</v>
      </c>
      <c r="E22106" t="s">
        <v>765</v>
      </c>
      <c r="F22106">
        <v>8</v>
      </c>
      <c r="G22106" s="26">
        <v>40909</v>
      </c>
    </row>
    <row r="22107" spans="1:7" hidden="1" x14ac:dyDescent="0.7">
      <c r="A22107">
        <f>IFERROR(VLOOKUP(B22107&amp;"."&amp;C22107,data_characteristics!A:F,6,FALSE),999)</f>
        <v>22</v>
      </c>
      <c r="B22107" t="s">
        <v>786</v>
      </c>
      <c r="C22107" t="s">
        <v>4150</v>
      </c>
      <c r="D22107" t="s">
        <v>5</v>
      </c>
      <c r="E22107" t="s">
        <v>765</v>
      </c>
      <c r="F22107">
        <v>9</v>
      </c>
      <c r="G22107" s="26">
        <v>41640</v>
      </c>
    </row>
    <row r="22108" spans="1:7" hidden="1" x14ac:dyDescent="0.7">
      <c r="A22108">
        <f>IFERROR(VLOOKUP(B22108&amp;"."&amp;C22108,data_characteristics!A:F,6,FALSE),999)</f>
        <v>22</v>
      </c>
      <c r="B22108" t="s">
        <v>786</v>
      </c>
      <c r="C22108" t="s">
        <v>4150</v>
      </c>
      <c r="D22108" t="s">
        <v>5</v>
      </c>
      <c r="E22108" t="s">
        <v>765</v>
      </c>
      <c r="F22108">
        <v>10</v>
      </c>
      <c r="G22108" s="26">
        <v>42370</v>
      </c>
    </row>
    <row r="22109" spans="1:7" hidden="1" x14ac:dyDescent="0.7">
      <c r="A22109">
        <f>IFERROR(VLOOKUP(B22109&amp;"."&amp;C22109,data_characteristics!A:F,6,FALSE),999)</f>
        <v>22</v>
      </c>
      <c r="B22109" t="s">
        <v>786</v>
      </c>
      <c r="C22109" t="s">
        <v>4150</v>
      </c>
      <c r="D22109" t="s">
        <v>5</v>
      </c>
      <c r="E22109" t="s">
        <v>764</v>
      </c>
      <c r="F22109">
        <v>1</v>
      </c>
    </row>
    <row r="22110" spans="1:7" hidden="1" x14ac:dyDescent="0.7">
      <c r="A22110">
        <f>IFERROR(VLOOKUP(B22110&amp;"."&amp;C22110,data_characteristics!A:F,6,FALSE),999)</f>
        <v>22</v>
      </c>
      <c r="B22110" t="s">
        <v>786</v>
      </c>
      <c r="C22110" t="s">
        <v>4150</v>
      </c>
      <c r="D22110" t="s">
        <v>5</v>
      </c>
      <c r="E22110" t="s">
        <v>764</v>
      </c>
      <c r="F22110">
        <v>2</v>
      </c>
    </row>
    <row r="22111" spans="1:7" hidden="1" x14ac:dyDescent="0.7">
      <c r="A22111">
        <f>IFERROR(VLOOKUP(B22111&amp;"."&amp;C22111,data_characteristics!A:F,6,FALSE),999)</f>
        <v>22</v>
      </c>
      <c r="B22111" t="s">
        <v>786</v>
      </c>
      <c r="C22111" t="s">
        <v>4150</v>
      </c>
      <c r="D22111" t="s">
        <v>5</v>
      </c>
      <c r="E22111" t="s">
        <v>764</v>
      </c>
      <c r="F22111">
        <v>3</v>
      </c>
    </row>
    <row r="22112" spans="1:7" hidden="1" x14ac:dyDescent="0.7">
      <c r="A22112">
        <f>IFERROR(VLOOKUP(B22112&amp;"."&amp;C22112,data_characteristics!A:F,6,FALSE),999)</f>
        <v>22</v>
      </c>
      <c r="B22112" t="s">
        <v>786</v>
      </c>
      <c r="C22112" t="s">
        <v>4150</v>
      </c>
      <c r="D22112" t="s">
        <v>5</v>
      </c>
      <c r="E22112" t="s">
        <v>764</v>
      </c>
      <c r="F22112">
        <v>4</v>
      </c>
    </row>
    <row r="22113" spans="1:6" hidden="1" x14ac:dyDescent="0.7">
      <c r="A22113">
        <f>IFERROR(VLOOKUP(B22113&amp;"."&amp;C22113,data_characteristics!A:F,6,FALSE),999)</f>
        <v>22</v>
      </c>
      <c r="B22113" t="s">
        <v>786</v>
      </c>
      <c r="C22113" t="s">
        <v>4150</v>
      </c>
      <c r="D22113" t="s">
        <v>5</v>
      </c>
      <c r="E22113" t="s">
        <v>764</v>
      </c>
      <c r="F22113">
        <v>5</v>
      </c>
    </row>
    <row r="22114" spans="1:6" hidden="1" x14ac:dyDescent="0.7">
      <c r="A22114">
        <f>IFERROR(VLOOKUP(B22114&amp;"."&amp;C22114,data_characteristics!A:F,6,FALSE),999)</f>
        <v>22</v>
      </c>
      <c r="B22114" t="s">
        <v>786</v>
      </c>
      <c r="C22114" t="s">
        <v>4150</v>
      </c>
      <c r="D22114" t="s">
        <v>5</v>
      </c>
      <c r="E22114" t="s">
        <v>764</v>
      </c>
      <c r="F22114">
        <v>6</v>
      </c>
    </row>
    <row r="22115" spans="1:6" hidden="1" x14ac:dyDescent="0.7">
      <c r="A22115">
        <f>IFERROR(VLOOKUP(B22115&amp;"."&amp;C22115,data_characteristics!A:F,6,FALSE),999)</f>
        <v>22</v>
      </c>
      <c r="B22115" t="s">
        <v>786</v>
      </c>
      <c r="C22115" t="s">
        <v>4150</v>
      </c>
      <c r="D22115" t="s">
        <v>5</v>
      </c>
      <c r="E22115" t="s">
        <v>764</v>
      </c>
      <c r="F22115">
        <v>7</v>
      </c>
    </row>
    <row r="22116" spans="1:6" hidden="1" x14ac:dyDescent="0.7">
      <c r="A22116">
        <f>IFERROR(VLOOKUP(B22116&amp;"."&amp;C22116,data_characteristics!A:F,6,FALSE),999)</f>
        <v>22</v>
      </c>
      <c r="B22116" t="s">
        <v>786</v>
      </c>
      <c r="C22116" t="s">
        <v>4150</v>
      </c>
      <c r="D22116" t="s">
        <v>5</v>
      </c>
      <c r="E22116" t="s">
        <v>764</v>
      </c>
      <c r="F22116">
        <v>8</v>
      </c>
    </row>
    <row r="22117" spans="1:6" hidden="1" x14ac:dyDescent="0.7">
      <c r="A22117">
        <f>IFERROR(VLOOKUP(B22117&amp;"."&amp;C22117,data_characteristics!A:F,6,FALSE),999)</f>
        <v>22</v>
      </c>
      <c r="B22117" t="s">
        <v>786</v>
      </c>
      <c r="C22117" t="s">
        <v>4150</v>
      </c>
      <c r="D22117" t="s">
        <v>5</v>
      </c>
      <c r="E22117" t="s">
        <v>764</v>
      </c>
      <c r="F22117">
        <v>9</v>
      </c>
    </row>
    <row r="22118" spans="1:6" hidden="1" x14ac:dyDescent="0.7">
      <c r="A22118">
        <f>IFERROR(VLOOKUP(B22118&amp;"."&amp;C22118,data_characteristics!A:F,6,FALSE),999)</f>
        <v>22</v>
      </c>
      <c r="B22118" t="s">
        <v>786</v>
      </c>
      <c r="C22118" t="s">
        <v>4150</v>
      </c>
      <c r="D22118" t="s">
        <v>5</v>
      </c>
      <c r="E22118" t="s">
        <v>764</v>
      </c>
      <c r="F22118">
        <v>10</v>
      </c>
    </row>
    <row r="22119" spans="1:6" hidden="1" x14ac:dyDescent="0.7">
      <c r="A22119">
        <f>IFERROR(VLOOKUP(B22119&amp;"."&amp;C22119,data_characteristics!A:F,6,FALSE),999)</f>
        <v>22</v>
      </c>
      <c r="B22119" t="s">
        <v>786</v>
      </c>
      <c r="C22119" t="s">
        <v>4150</v>
      </c>
      <c r="D22119" t="s">
        <v>5</v>
      </c>
      <c r="E22119" t="s">
        <v>760</v>
      </c>
      <c r="F22119">
        <v>1</v>
      </c>
    </row>
    <row r="22120" spans="1:6" hidden="1" x14ac:dyDescent="0.7">
      <c r="A22120">
        <f>IFERROR(VLOOKUP(B22120&amp;"."&amp;C22120,data_characteristics!A:F,6,FALSE),999)</f>
        <v>22</v>
      </c>
      <c r="B22120" t="s">
        <v>786</v>
      </c>
      <c r="C22120" t="s">
        <v>4150</v>
      </c>
      <c r="D22120" t="s">
        <v>5</v>
      </c>
      <c r="E22120" t="s">
        <v>760</v>
      </c>
      <c r="F22120">
        <v>2</v>
      </c>
    </row>
    <row r="22121" spans="1:6" hidden="1" x14ac:dyDescent="0.7">
      <c r="A22121">
        <f>IFERROR(VLOOKUP(B22121&amp;"."&amp;C22121,data_characteristics!A:F,6,FALSE),999)</f>
        <v>22</v>
      </c>
      <c r="B22121" t="s">
        <v>786</v>
      </c>
      <c r="C22121" t="s">
        <v>4150</v>
      </c>
      <c r="D22121" t="s">
        <v>5</v>
      </c>
      <c r="E22121" t="s">
        <v>760</v>
      </c>
      <c r="F22121">
        <v>3</v>
      </c>
    </row>
    <row r="22122" spans="1:6" hidden="1" x14ac:dyDescent="0.7">
      <c r="A22122">
        <f>IFERROR(VLOOKUP(B22122&amp;"."&amp;C22122,data_characteristics!A:F,6,FALSE),999)</f>
        <v>22</v>
      </c>
      <c r="B22122" t="s">
        <v>786</v>
      </c>
      <c r="C22122" t="s">
        <v>4150</v>
      </c>
      <c r="D22122" t="s">
        <v>5</v>
      </c>
      <c r="E22122" t="s">
        <v>760</v>
      </c>
      <c r="F22122">
        <v>4</v>
      </c>
    </row>
    <row r="22123" spans="1:6" hidden="1" x14ac:dyDescent="0.7">
      <c r="A22123">
        <f>IFERROR(VLOOKUP(B22123&amp;"."&amp;C22123,data_characteristics!A:F,6,FALSE),999)</f>
        <v>22</v>
      </c>
      <c r="B22123" t="s">
        <v>786</v>
      </c>
      <c r="C22123" t="s">
        <v>4150</v>
      </c>
      <c r="D22123" t="s">
        <v>5</v>
      </c>
      <c r="E22123" t="s">
        <v>760</v>
      </c>
      <c r="F22123">
        <v>5</v>
      </c>
    </row>
    <row r="22124" spans="1:6" hidden="1" x14ac:dyDescent="0.7">
      <c r="A22124">
        <f>IFERROR(VLOOKUP(B22124&amp;"."&amp;C22124,data_characteristics!A:F,6,FALSE),999)</f>
        <v>22</v>
      </c>
      <c r="B22124" t="s">
        <v>786</v>
      </c>
      <c r="C22124" t="s">
        <v>4150</v>
      </c>
      <c r="D22124" t="s">
        <v>5</v>
      </c>
      <c r="E22124" t="s">
        <v>760</v>
      </c>
      <c r="F22124">
        <v>6</v>
      </c>
    </row>
    <row r="22125" spans="1:6" hidden="1" x14ac:dyDescent="0.7">
      <c r="A22125">
        <f>IFERROR(VLOOKUP(B22125&amp;"."&amp;C22125,data_characteristics!A:F,6,FALSE),999)</f>
        <v>22</v>
      </c>
      <c r="B22125" t="s">
        <v>786</v>
      </c>
      <c r="C22125" t="s">
        <v>4150</v>
      </c>
      <c r="D22125" t="s">
        <v>5</v>
      </c>
      <c r="E22125" t="s">
        <v>760</v>
      </c>
      <c r="F22125">
        <v>7</v>
      </c>
    </row>
    <row r="22126" spans="1:6" hidden="1" x14ac:dyDescent="0.7">
      <c r="A22126">
        <f>IFERROR(VLOOKUP(B22126&amp;"."&amp;C22126,data_characteristics!A:F,6,FALSE),999)</f>
        <v>22</v>
      </c>
      <c r="B22126" t="s">
        <v>786</v>
      </c>
      <c r="C22126" t="s">
        <v>4150</v>
      </c>
      <c r="D22126" t="s">
        <v>5</v>
      </c>
      <c r="E22126" t="s">
        <v>760</v>
      </c>
      <c r="F22126">
        <v>8</v>
      </c>
    </row>
    <row r="22127" spans="1:6" hidden="1" x14ac:dyDescent="0.7">
      <c r="A22127">
        <f>IFERROR(VLOOKUP(B22127&amp;"."&amp;C22127,data_characteristics!A:F,6,FALSE),999)</f>
        <v>22</v>
      </c>
      <c r="B22127" t="s">
        <v>786</v>
      </c>
      <c r="C22127" t="s">
        <v>4150</v>
      </c>
      <c r="D22127" t="s">
        <v>5</v>
      </c>
      <c r="E22127" t="s">
        <v>760</v>
      </c>
      <c r="F22127">
        <v>9</v>
      </c>
    </row>
    <row r="22128" spans="1:6" hidden="1" x14ac:dyDescent="0.7">
      <c r="A22128">
        <f>IFERROR(VLOOKUP(B22128&amp;"."&amp;C22128,data_characteristics!A:F,6,FALSE),999)</f>
        <v>22</v>
      </c>
      <c r="B22128" t="s">
        <v>786</v>
      </c>
      <c r="C22128" t="s">
        <v>4150</v>
      </c>
      <c r="D22128" t="s">
        <v>5</v>
      </c>
      <c r="E22128" t="s">
        <v>760</v>
      </c>
      <c r="F22128">
        <v>10</v>
      </c>
    </row>
    <row r="22129" spans="1:8" hidden="1" x14ac:dyDescent="0.7">
      <c r="A22129">
        <f>IFERROR(VLOOKUP(B22129&amp;"."&amp;C22129,data_characteristics!A:F,6,FALSE),999)</f>
        <v>22</v>
      </c>
      <c r="B22129" t="s">
        <v>786</v>
      </c>
      <c r="C22129" t="s">
        <v>4150</v>
      </c>
      <c r="D22129" t="s">
        <v>5</v>
      </c>
      <c r="E22129" t="s">
        <v>762</v>
      </c>
      <c r="F22129">
        <v>1</v>
      </c>
      <c r="G22129" s="26">
        <v>36161</v>
      </c>
    </row>
    <row r="22130" spans="1:8" hidden="1" x14ac:dyDescent="0.7">
      <c r="A22130">
        <f>IFERROR(VLOOKUP(B22130&amp;"."&amp;C22130,data_characteristics!A:F,6,FALSE),999)</f>
        <v>22</v>
      </c>
      <c r="B22130" t="s">
        <v>786</v>
      </c>
      <c r="C22130" t="s">
        <v>4150</v>
      </c>
      <c r="D22130" t="s">
        <v>5</v>
      </c>
      <c r="E22130" t="s">
        <v>762</v>
      </c>
      <c r="F22130">
        <v>2</v>
      </c>
      <c r="G22130" s="26">
        <v>36526</v>
      </c>
    </row>
    <row r="22131" spans="1:8" hidden="1" x14ac:dyDescent="0.7">
      <c r="A22131">
        <f>IFERROR(VLOOKUP(B22131&amp;"."&amp;C22131,data_characteristics!A:F,6,FALSE),999)</f>
        <v>22</v>
      </c>
      <c r="B22131" t="s">
        <v>786</v>
      </c>
      <c r="C22131" t="s">
        <v>4150</v>
      </c>
      <c r="D22131" t="s">
        <v>5</v>
      </c>
      <c r="E22131" t="s">
        <v>762</v>
      </c>
      <c r="F22131">
        <v>3</v>
      </c>
      <c r="G22131" s="26">
        <v>37257</v>
      </c>
    </row>
    <row r="22132" spans="1:8" hidden="1" x14ac:dyDescent="0.7">
      <c r="A22132">
        <f>IFERROR(VLOOKUP(B22132&amp;"."&amp;C22132,data_characteristics!A:F,6,FALSE),999)</f>
        <v>22</v>
      </c>
      <c r="B22132" t="s">
        <v>786</v>
      </c>
      <c r="C22132" t="s">
        <v>4150</v>
      </c>
      <c r="D22132" t="s">
        <v>5</v>
      </c>
      <c r="E22132" t="s">
        <v>762</v>
      </c>
      <c r="F22132">
        <v>4</v>
      </c>
      <c r="G22132" s="26">
        <v>37987</v>
      </c>
    </row>
    <row r="22133" spans="1:8" hidden="1" x14ac:dyDescent="0.7">
      <c r="A22133">
        <f>IFERROR(VLOOKUP(B22133&amp;"."&amp;C22133,data_characteristics!A:F,6,FALSE),999)</f>
        <v>22</v>
      </c>
      <c r="B22133" t="s">
        <v>786</v>
      </c>
      <c r="C22133" t="s">
        <v>4150</v>
      </c>
      <c r="D22133" t="s">
        <v>5</v>
      </c>
      <c r="E22133" t="s">
        <v>762</v>
      </c>
      <c r="F22133">
        <v>5</v>
      </c>
      <c r="G22133" s="26">
        <v>38718</v>
      </c>
    </row>
    <row r="22134" spans="1:8" hidden="1" x14ac:dyDescent="0.7">
      <c r="A22134">
        <f>IFERROR(VLOOKUP(B22134&amp;"."&amp;C22134,data_characteristics!A:F,6,FALSE),999)</f>
        <v>22</v>
      </c>
      <c r="B22134" t="s">
        <v>786</v>
      </c>
      <c r="C22134" t="s">
        <v>4150</v>
      </c>
      <c r="D22134" t="s">
        <v>5</v>
      </c>
      <c r="E22134" t="s">
        <v>762</v>
      </c>
      <c r="F22134">
        <v>6</v>
      </c>
      <c r="G22134" s="26">
        <v>39448</v>
      </c>
    </row>
    <row r="22135" spans="1:8" hidden="1" x14ac:dyDescent="0.7">
      <c r="A22135">
        <f>IFERROR(VLOOKUP(B22135&amp;"."&amp;C22135,data_characteristics!A:F,6,FALSE),999)</f>
        <v>22</v>
      </c>
      <c r="B22135" t="s">
        <v>786</v>
      </c>
      <c r="C22135" t="s">
        <v>4150</v>
      </c>
      <c r="D22135" t="s">
        <v>5</v>
      </c>
      <c r="E22135" t="s">
        <v>762</v>
      </c>
      <c r="F22135">
        <v>7</v>
      </c>
      <c r="G22135" s="26">
        <v>40179</v>
      </c>
    </row>
    <row r="22136" spans="1:8" hidden="1" x14ac:dyDescent="0.7">
      <c r="A22136">
        <f>IFERROR(VLOOKUP(B22136&amp;"."&amp;C22136,data_characteristics!A:F,6,FALSE),999)</f>
        <v>22</v>
      </c>
      <c r="B22136" t="s">
        <v>786</v>
      </c>
      <c r="C22136" t="s">
        <v>4150</v>
      </c>
      <c r="D22136" t="s">
        <v>5</v>
      </c>
      <c r="E22136" t="s">
        <v>762</v>
      </c>
      <c r="F22136">
        <v>8</v>
      </c>
      <c r="G22136" s="26">
        <v>40909</v>
      </c>
    </row>
    <row r="22137" spans="1:8" hidden="1" x14ac:dyDescent="0.7">
      <c r="A22137">
        <f>IFERROR(VLOOKUP(B22137&amp;"."&amp;C22137,data_characteristics!A:F,6,FALSE),999)</f>
        <v>22</v>
      </c>
      <c r="B22137" t="s">
        <v>786</v>
      </c>
      <c r="C22137" t="s">
        <v>4150</v>
      </c>
      <c r="D22137" t="s">
        <v>5</v>
      </c>
      <c r="E22137" t="s">
        <v>762</v>
      </c>
      <c r="F22137">
        <v>9</v>
      </c>
      <c r="G22137" s="26">
        <v>41640</v>
      </c>
    </row>
    <row r="22138" spans="1:8" hidden="1" x14ac:dyDescent="0.7">
      <c r="A22138">
        <f>IFERROR(VLOOKUP(B22138&amp;"."&amp;C22138,data_characteristics!A:F,6,FALSE),999)</f>
        <v>22</v>
      </c>
      <c r="B22138" t="s">
        <v>786</v>
      </c>
      <c r="C22138" t="s">
        <v>4150</v>
      </c>
      <c r="D22138" t="s">
        <v>5</v>
      </c>
      <c r="E22138" t="s">
        <v>762</v>
      </c>
      <c r="F22138">
        <v>10</v>
      </c>
      <c r="G22138" s="26">
        <v>42370</v>
      </c>
    </row>
    <row r="22139" spans="1:8" hidden="1" x14ac:dyDescent="0.7">
      <c r="A22139">
        <f>IFERROR(VLOOKUP(B22139&amp;"."&amp;C22139,data_characteristics!A:F,6,FALSE),999)</f>
        <v>22</v>
      </c>
      <c r="B22139" t="s">
        <v>786</v>
      </c>
      <c r="C22139" t="s">
        <v>4150</v>
      </c>
      <c r="D22139" t="s">
        <v>5</v>
      </c>
      <c r="E22139" t="s">
        <v>772</v>
      </c>
      <c r="F22139">
        <v>0</v>
      </c>
      <c r="G22139" s="26">
        <v>0</v>
      </c>
    </row>
    <row r="22140" spans="1:8" hidden="1" x14ac:dyDescent="0.7">
      <c r="A22140">
        <f>IFERROR(VLOOKUP(B22140&amp;"."&amp;C22140,data_characteristics!A:F,6,FALSE),999)</f>
        <v>22</v>
      </c>
      <c r="B22140" t="s">
        <v>786</v>
      </c>
      <c r="C22140" t="s">
        <v>4150</v>
      </c>
      <c r="D22140" t="s">
        <v>5</v>
      </c>
      <c r="E22140" t="s">
        <v>771</v>
      </c>
      <c r="F22140">
        <v>0</v>
      </c>
      <c r="G22140" s="26">
        <v>0</v>
      </c>
    </row>
    <row r="22141" spans="1:8" hidden="1" x14ac:dyDescent="0.7">
      <c r="A22141">
        <f>IFERROR(VLOOKUP(B22141&amp;"."&amp;C22141,data_characteristics!A:F,6,FALSE),999)</f>
        <v>22</v>
      </c>
      <c r="B22141" t="s">
        <v>786</v>
      </c>
      <c r="C22141" t="s">
        <v>4150</v>
      </c>
      <c r="D22141" t="s">
        <v>5</v>
      </c>
      <c r="E22141" t="s">
        <v>781</v>
      </c>
      <c r="F22141">
        <v>1</v>
      </c>
      <c r="G22141" s="26">
        <v>36161</v>
      </c>
      <c r="H22141">
        <v>8004</v>
      </c>
    </row>
    <row r="22142" spans="1:8" hidden="1" x14ac:dyDescent="0.7">
      <c r="A22142">
        <f>IFERROR(VLOOKUP(B22142&amp;"."&amp;C22142,data_characteristics!A:F,6,FALSE),999)</f>
        <v>22</v>
      </c>
      <c r="B22142" t="s">
        <v>786</v>
      </c>
      <c r="C22142" t="s">
        <v>4150</v>
      </c>
      <c r="D22142" t="s">
        <v>5</v>
      </c>
      <c r="E22142" t="s">
        <v>781</v>
      </c>
      <c r="F22142">
        <v>2</v>
      </c>
      <c r="G22142" s="26">
        <v>39448</v>
      </c>
      <c r="H22142">
        <v>4859</v>
      </c>
    </row>
    <row r="22143" spans="1:8" hidden="1" x14ac:dyDescent="0.7">
      <c r="A22143">
        <f>IFERROR(VLOOKUP(B22143&amp;"."&amp;C22143,data_characteristics!A:F,6,FALSE),999)</f>
        <v>22</v>
      </c>
      <c r="B22143" t="s">
        <v>786</v>
      </c>
      <c r="C22143" t="s">
        <v>4150</v>
      </c>
      <c r="D22143" t="s">
        <v>5</v>
      </c>
      <c r="E22143" t="s">
        <v>781</v>
      </c>
      <c r="F22143">
        <v>3</v>
      </c>
      <c r="G22143" s="26">
        <v>40909</v>
      </c>
      <c r="H22143">
        <v>4705</v>
      </c>
    </row>
    <row r="22144" spans="1:8" hidden="1" x14ac:dyDescent="0.7">
      <c r="A22144">
        <f>IFERROR(VLOOKUP(B22144&amp;"."&amp;C22144,data_characteristics!A:F,6,FALSE),999)</f>
        <v>22</v>
      </c>
      <c r="B22144" t="s">
        <v>786</v>
      </c>
      <c r="C22144" t="s">
        <v>4150</v>
      </c>
      <c r="D22144" t="s">
        <v>5</v>
      </c>
      <c r="E22144" t="s">
        <v>781</v>
      </c>
      <c r="F22144">
        <v>4</v>
      </c>
      <c r="G22144" s="26">
        <v>40544</v>
      </c>
      <c r="H22144">
        <v>4685</v>
      </c>
    </row>
    <row r="22145" spans="1:8" hidden="1" x14ac:dyDescent="0.7">
      <c r="A22145">
        <f>IFERROR(VLOOKUP(B22145&amp;"."&amp;C22145,data_characteristics!A:F,6,FALSE),999)</f>
        <v>22</v>
      </c>
      <c r="B22145" t="s">
        <v>786</v>
      </c>
      <c r="C22145" t="s">
        <v>4150</v>
      </c>
      <c r="D22145" t="s">
        <v>5</v>
      </c>
      <c r="E22145" t="s">
        <v>781</v>
      </c>
      <c r="F22145">
        <v>5</v>
      </c>
      <c r="G22145" s="26">
        <v>40179</v>
      </c>
      <c r="H22145">
        <v>4680</v>
      </c>
    </row>
    <row r="22146" spans="1:8" hidden="1" x14ac:dyDescent="0.7">
      <c r="A22146">
        <f>IFERROR(VLOOKUP(B22146&amp;"."&amp;C22146,data_characteristics!A:F,6,FALSE),999)</f>
        <v>22</v>
      </c>
      <c r="B22146" t="s">
        <v>786</v>
      </c>
      <c r="C22146" t="s">
        <v>4150</v>
      </c>
      <c r="D22146" t="s">
        <v>5</v>
      </c>
      <c r="E22146" t="s">
        <v>781</v>
      </c>
      <c r="F22146">
        <v>6</v>
      </c>
      <c r="G22146" s="26">
        <v>39814</v>
      </c>
      <c r="H22146">
        <v>4657</v>
      </c>
    </row>
    <row r="22147" spans="1:8" hidden="1" x14ac:dyDescent="0.7">
      <c r="A22147">
        <f>IFERROR(VLOOKUP(B22147&amp;"."&amp;C22147,data_characteristics!A:F,6,FALSE),999)</f>
        <v>22</v>
      </c>
      <c r="B22147" t="s">
        <v>786</v>
      </c>
      <c r="C22147" t="s">
        <v>4150</v>
      </c>
      <c r="D22147" t="s">
        <v>5</v>
      </c>
      <c r="E22147" t="s">
        <v>781</v>
      </c>
      <c r="F22147">
        <v>7</v>
      </c>
      <c r="G22147" s="26">
        <v>42736</v>
      </c>
      <c r="H22147">
        <v>4651</v>
      </c>
    </row>
    <row r="22148" spans="1:8" hidden="1" x14ac:dyDescent="0.7">
      <c r="A22148">
        <f>IFERROR(VLOOKUP(B22148&amp;"."&amp;C22148,data_characteristics!A:F,6,FALSE),999)</f>
        <v>22</v>
      </c>
      <c r="B22148" t="s">
        <v>786</v>
      </c>
      <c r="C22148" t="s">
        <v>4150</v>
      </c>
      <c r="D22148" t="s">
        <v>5</v>
      </c>
      <c r="E22148" t="s">
        <v>781</v>
      </c>
      <c r="F22148">
        <v>8</v>
      </c>
      <c r="G22148" s="26">
        <v>42370</v>
      </c>
      <c r="H22148">
        <v>4614</v>
      </c>
    </row>
    <row r="22149" spans="1:8" hidden="1" x14ac:dyDescent="0.7">
      <c r="A22149">
        <f>IFERROR(VLOOKUP(B22149&amp;"."&amp;C22149,data_characteristics!A:F,6,FALSE),999)</f>
        <v>22</v>
      </c>
      <c r="B22149" t="s">
        <v>786</v>
      </c>
      <c r="C22149" t="s">
        <v>4150</v>
      </c>
      <c r="D22149" t="s">
        <v>5</v>
      </c>
      <c r="E22149" t="s">
        <v>781</v>
      </c>
      <c r="F22149">
        <v>9</v>
      </c>
      <c r="G22149" s="26">
        <v>37622</v>
      </c>
      <c r="H22149">
        <v>4603</v>
      </c>
    </row>
    <row r="22150" spans="1:8" hidden="1" x14ac:dyDescent="0.7">
      <c r="A22150">
        <f>IFERROR(VLOOKUP(B22150&amp;"."&amp;C22150,data_characteristics!A:F,6,FALSE),999)</f>
        <v>22</v>
      </c>
      <c r="B22150" t="s">
        <v>786</v>
      </c>
      <c r="C22150" t="s">
        <v>4150</v>
      </c>
      <c r="D22150" t="s">
        <v>5</v>
      </c>
      <c r="E22150" t="s">
        <v>781</v>
      </c>
      <c r="F22150">
        <v>10</v>
      </c>
      <c r="G22150" s="26">
        <v>41640</v>
      </c>
      <c r="H22150">
        <v>4603</v>
      </c>
    </row>
    <row r="22151" spans="1:8" hidden="1" x14ac:dyDescent="0.7">
      <c r="A22151">
        <f>IFERROR(VLOOKUP(B22151&amp;"."&amp;C22151,data_characteristics!A:F,6,FALSE),999)</f>
        <v>22</v>
      </c>
      <c r="B22151" t="s">
        <v>786</v>
      </c>
      <c r="C22151" t="s">
        <v>4150</v>
      </c>
      <c r="D22151" t="s">
        <v>5</v>
      </c>
      <c r="E22151" t="s">
        <v>770</v>
      </c>
      <c r="F22151">
        <v>0</v>
      </c>
    </row>
    <row r="22152" spans="1:8" hidden="1" x14ac:dyDescent="0.7">
      <c r="A22152">
        <f>IFERROR(VLOOKUP(B22152&amp;"."&amp;C22152,data_characteristics!A:F,6,FALSE),999)</f>
        <v>23</v>
      </c>
      <c r="B22152" t="s">
        <v>786</v>
      </c>
      <c r="C22152" t="s">
        <v>4069</v>
      </c>
      <c r="D22152" t="s">
        <v>4152</v>
      </c>
      <c r="E22152" t="s">
        <v>4070</v>
      </c>
      <c r="F22152">
        <v>0</v>
      </c>
      <c r="G22152" s="26">
        <v>93178</v>
      </c>
    </row>
    <row r="22153" spans="1:8" hidden="1" x14ac:dyDescent="0.7">
      <c r="A22153">
        <f>IFERROR(VLOOKUP(B22153&amp;"."&amp;C22153,data_characteristics!A:F,6,FALSE),999)</f>
        <v>23</v>
      </c>
      <c r="B22153" t="s">
        <v>786</v>
      </c>
      <c r="C22153" t="s">
        <v>4069</v>
      </c>
      <c r="D22153" t="s">
        <v>4152</v>
      </c>
      <c r="E22153" t="s">
        <v>769</v>
      </c>
      <c r="F22153">
        <v>0</v>
      </c>
    </row>
    <row r="22154" spans="1:8" hidden="1" x14ac:dyDescent="0.7">
      <c r="A22154">
        <f>IFERROR(VLOOKUP(B22154&amp;"."&amp;C22154,data_characteristics!A:F,6,FALSE),999)</f>
        <v>23</v>
      </c>
      <c r="B22154" t="s">
        <v>786</v>
      </c>
      <c r="C22154" t="s">
        <v>4069</v>
      </c>
      <c r="D22154" t="s">
        <v>4152</v>
      </c>
      <c r="E22154" t="s">
        <v>766</v>
      </c>
      <c r="F22154">
        <v>0</v>
      </c>
      <c r="G22154" s="26">
        <v>2102</v>
      </c>
    </row>
    <row r="22155" spans="1:8" hidden="1" x14ac:dyDescent="0.7">
      <c r="A22155">
        <f>IFERROR(VLOOKUP(B22155&amp;"."&amp;C22155,data_characteristics!A:F,6,FALSE),999)</f>
        <v>23</v>
      </c>
      <c r="B22155" t="s">
        <v>786</v>
      </c>
      <c r="C22155" t="s">
        <v>4069</v>
      </c>
      <c r="D22155" t="s">
        <v>4152</v>
      </c>
      <c r="E22155" t="s">
        <v>775</v>
      </c>
      <c r="F22155">
        <v>0</v>
      </c>
      <c r="G22155" s="26">
        <v>0</v>
      </c>
    </row>
    <row r="22156" spans="1:8" hidden="1" x14ac:dyDescent="0.7">
      <c r="A22156">
        <f>IFERROR(VLOOKUP(B22156&amp;"."&amp;C22156,data_characteristics!A:F,6,FALSE),999)</f>
        <v>23</v>
      </c>
      <c r="B22156" t="s">
        <v>786</v>
      </c>
      <c r="C22156" t="s">
        <v>4069</v>
      </c>
      <c r="D22156" t="s">
        <v>4152</v>
      </c>
      <c r="E22156" t="s">
        <v>776</v>
      </c>
      <c r="F22156">
        <v>0</v>
      </c>
    </row>
    <row r="22157" spans="1:8" hidden="1" x14ac:dyDescent="0.7">
      <c r="A22157">
        <f>IFERROR(VLOOKUP(B22157&amp;"."&amp;C22157,data_characteristics!A:F,6,FALSE),999)</f>
        <v>23</v>
      </c>
      <c r="B22157" t="s">
        <v>786</v>
      </c>
      <c r="C22157" t="s">
        <v>4069</v>
      </c>
      <c r="D22157" t="s">
        <v>4152</v>
      </c>
      <c r="E22157" t="s">
        <v>777</v>
      </c>
      <c r="F22157">
        <v>0</v>
      </c>
    </row>
    <row r="22158" spans="1:8" hidden="1" x14ac:dyDescent="0.7">
      <c r="A22158">
        <f>IFERROR(VLOOKUP(B22158&amp;"."&amp;C22158,data_characteristics!A:F,6,FALSE),999)</f>
        <v>23</v>
      </c>
      <c r="B22158" t="s">
        <v>786</v>
      </c>
      <c r="C22158" t="s">
        <v>4069</v>
      </c>
      <c r="D22158" t="s">
        <v>4152</v>
      </c>
      <c r="E22158" t="s">
        <v>778</v>
      </c>
      <c r="F22158">
        <v>0</v>
      </c>
      <c r="G22158" s="26">
        <v>0</v>
      </c>
    </row>
    <row r="22159" spans="1:8" hidden="1" x14ac:dyDescent="0.7">
      <c r="A22159">
        <f>IFERROR(VLOOKUP(B22159&amp;"."&amp;C22159,data_characteristics!A:F,6,FALSE),999)</f>
        <v>23</v>
      </c>
      <c r="B22159" t="s">
        <v>786</v>
      </c>
      <c r="C22159" t="s">
        <v>4069</v>
      </c>
      <c r="D22159" t="s">
        <v>4152</v>
      </c>
      <c r="E22159" t="s">
        <v>779</v>
      </c>
      <c r="F22159">
        <v>0</v>
      </c>
    </row>
    <row r="22160" spans="1:8" hidden="1" x14ac:dyDescent="0.7">
      <c r="A22160">
        <f>IFERROR(VLOOKUP(B22160&amp;"."&amp;C22160,data_characteristics!A:F,6,FALSE),999)</f>
        <v>23</v>
      </c>
      <c r="B22160" t="s">
        <v>786</v>
      </c>
      <c r="C22160" t="s">
        <v>4069</v>
      </c>
      <c r="D22160" t="s">
        <v>4152</v>
      </c>
      <c r="E22160" t="s">
        <v>780</v>
      </c>
      <c r="F22160">
        <v>0</v>
      </c>
    </row>
    <row r="22161" spans="1:7" hidden="1" x14ac:dyDescent="0.7">
      <c r="A22161">
        <f>IFERROR(VLOOKUP(B22161&amp;"."&amp;C22161,data_characteristics!A:F,6,FALSE),999)</f>
        <v>23</v>
      </c>
      <c r="B22161" t="s">
        <v>786</v>
      </c>
      <c r="C22161" t="s">
        <v>4069</v>
      </c>
      <c r="D22161" t="s">
        <v>4152</v>
      </c>
      <c r="E22161" t="s">
        <v>767</v>
      </c>
      <c r="F22161">
        <v>0</v>
      </c>
      <c r="G22161" s="26">
        <v>43352</v>
      </c>
    </row>
    <row r="22162" spans="1:7" hidden="1" x14ac:dyDescent="0.7">
      <c r="A22162">
        <f>IFERROR(VLOOKUP(B22162&amp;"."&amp;C22162,data_characteristics!A:F,6,FALSE),999)</f>
        <v>23</v>
      </c>
      <c r="B22162" t="s">
        <v>786</v>
      </c>
      <c r="C22162" t="s">
        <v>4069</v>
      </c>
      <c r="D22162" t="s">
        <v>4152</v>
      </c>
      <c r="E22162" t="s">
        <v>773</v>
      </c>
      <c r="F22162">
        <v>0</v>
      </c>
    </row>
    <row r="22163" spans="1:7" hidden="1" x14ac:dyDescent="0.7">
      <c r="A22163">
        <f>IFERROR(VLOOKUP(B22163&amp;"."&amp;C22163,data_characteristics!A:F,6,FALSE),999)</f>
        <v>23</v>
      </c>
      <c r="B22163" t="s">
        <v>786</v>
      </c>
      <c r="C22163" t="s">
        <v>4069</v>
      </c>
      <c r="D22163" t="s">
        <v>4152</v>
      </c>
      <c r="E22163" t="s">
        <v>768</v>
      </c>
      <c r="F22163">
        <v>0</v>
      </c>
      <c r="G22163" s="26">
        <v>36165</v>
      </c>
    </row>
    <row r="22164" spans="1:7" hidden="1" x14ac:dyDescent="0.7">
      <c r="A22164">
        <f>IFERROR(VLOOKUP(B22164&amp;"."&amp;C22164,data_characteristics!A:F,6,FALSE),999)</f>
        <v>23</v>
      </c>
      <c r="B22164" t="s">
        <v>786</v>
      </c>
      <c r="C22164" t="s">
        <v>4069</v>
      </c>
      <c r="D22164" t="s">
        <v>4152</v>
      </c>
      <c r="E22164" t="s">
        <v>774</v>
      </c>
      <c r="F22164">
        <v>0</v>
      </c>
    </row>
    <row r="22165" spans="1:7" hidden="1" x14ac:dyDescent="0.7">
      <c r="A22165">
        <f>IFERROR(VLOOKUP(B22165&amp;"."&amp;C22165,data_characteristics!A:F,6,FALSE),999)</f>
        <v>23</v>
      </c>
      <c r="B22165" t="s">
        <v>786</v>
      </c>
      <c r="C22165" t="s">
        <v>4069</v>
      </c>
      <c r="D22165" t="s">
        <v>4152</v>
      </c>
      <c r="E22165" t="s">
        <v>761</v>
      </c>
      <c r="F22165">
        <v>1</v>
      </c>
    </row>
    <row r="22166" spans="1:7" hidden="1" x14ac:dyDescent="0.7">
      <c r="A22166">
        <f>IFERROR(VLOOKUP(B22166&amp;"."&amp;C22166,data_characteristics!A:F,6,FALSE),999)</f>
        <v>23</v>
      </c>
      <c r="B22166" t="s">
        <v>786</v>
      </c>
      <c r="C22166" t="s">
        <v>4069</v>
      </c>
      <c r="D22166" t="s">
        <v>4152</v>
      </c>
      <c r="E22166" t="s">
        <v>761</v>
      </c>
      <c r="F22166">
        <v>2</v>
      </c>
    </row>
    <row r="22167" spans="1:7" hidden="1" x14ac:dyDescent="0.7">
      <c r="A22167">
        <f>IFERROR(VLOOKUP(B22167&amp;"."&amp;C22167,data_characteristics!A:F,6,FALSE),999)</f>
        <v>23</v>
      </c>
      <c r="B22167" t="s">
        <v>786</v>
      </c>
      <c r="C22167" t="s">
        <v>4069</v>
      </c>
      <c r="D22167" t="s">
        <v>4152</v>
      </c>
      <c r="E22167" t="s">
        <v>761</v>
      </c>
      <c r="F22167">
        <v>3</v>
      </c>
    </row>
    <row r="22168" spans="1:7" hidden="1" x14ac:dyDescent="0.7">
      <c r="A22168">
        <f>IFERROR(VLOOKUP(B22168&amp;"."&amp;C22168,data_characteristics!A:F,6,FALSE),999)</f>
        <v>23</v>
      </c>
      <c r="B22168" t="s">
        <v>786</v>
      </c>
      <c r="C22168" t="s">
        <v>4069</v>
      </c>
      <c r="D22168" t="s">
        <v>4152</v>
      </c>
      <c r="E22168" t="s">
        <v>761</v>
      </c>
      <c r="F22168">
        <v>4</v>
      </c>
    </row>
    <row r="22169" spans="1:7" hidden="1" x14ac:dyDescent="0.7">
      <c r="A22169">
        <f>IFERROR(VLOOKUP(B22169&amp;"."&amp;C22169,data_characteristics!A:F,6,FALSE),999)</f>
        <v>23</v>
      </c>
      <c r="B22169" t="s">
        <v>786</v>
      </c>
      <c r="C22169" t="s">
        <v>4069</v>
      </c>
      <c r="D22169" t="s">
        <v>4152</v>
      </c>
      <c r="E22169" t="s">
        <v>761</v>
      </c>
      <c r="F22169">
        <v>5</v>
      </c>
    </row>
    <row r="22170" spans="1:7" hidden="1" x14ac:dyDescent="0.7">
      <c r="A22170">
        <f>IFERROR(VLOOKUP(B22170&amp;"."&amp;C22170,data_characteristics!A:F,6,FALSE),999)</f>
        <v>23</v>
      </c>
      <c r="B22170" t="s">
        <v>786</v>
      </c>
      <c r="C22170" t="s">
        <v>4069</v>
      </c>
      <c r="D22170" t="s">
        <v>4152</v>
      </c>
      <c r="E22170" t="s">
        <v>761</v>
      </c>
      <c r="F22170">
        <v>6</v>
      </c>
    </row>
    <row r="22171" spans="1:7" hidden="1" x14ac:dyDescent="0.7">
      <c r="A22171">
        <f>IFERROR(VLOOKUP(B22171&amp;"."&amp;C22171,data_characteristics!A:F,6,FALSE),999)</f>
        <v>23</v>
      </c>
      <c r="B22171" t="s">
        <v>786</v>
      </c>
      <c r="C22171" t="s">
        <v>4069</v>
      </c>
      <c r="D22171" t="s">
        <v>4152</v>
      </c>
      <c r="E22171" t="s">
        <v>761</v>
      </c>
      <c r="F22171">
        <v>7</v>
      </c>
    </row>
    <row r="22172" spans="1:7" hidden="1" x14ac:dyDescent="0.7">
      <c r="A22172">
        <f>IFERROR(VLOOKUP(B22172&amp;"."&amp;C22172,data_characteristics!A:F,6,FALSE),999)</f>
        <v>23</v>
      </c>
      <c r="B22172" t="s">
        <v>786</v>
      </c>
      <c r="C22172" t="s">
        <v>4069</v>
      </c>
      <c r="D22172" t="s">
        <v>4152</v>
      </c>
      <c r="E22172" t="s">
        <v>761</v>
      </c>
      <c r="F22172">
        <v>8</v>
      </c>
    </row>
    <row r="22173" spans="1:7" hidden="1" x14ac:dyDescent="0.7">
      <c r="A22173">
        <f>IFERROR(VLOOKUP(B22173&amp;"."&amp;C22173,data_characteristics!A:F,6,FALSE),999)</f>
        <v>23</v>
      </c>
      <c r="B22173" t="s">
        <v>786</v>
      </c>
      <c r="C22173" t="s">
        <v>4069</v>
      </c>
      <c r="D22173" t="s">
        <v>4152</v>
      </c>
      <c r="E22173" t="s">
        <v>761</v>
      </c>
      <c r="F22173">
        <v>9</v>
      </c>
    </row>
    <row r="22174" spans="1:7" hidden="1" x14ac:dyDescent="0.7">
      <c r="A22174">
        <f>IFERROR(VLOOKUP(B22174&amp;"."&amp;C22174,data_characteristics!A:F,6,FALSE),999)</f>
        <v>23</v>
      </c>
      <c r="B22174" t="s">
        <v>786</v>
      </c>
      <c r="C22174" t="s">
        <v>4069</v>
      </c>
      <c r="D22174" t="s">
        <v>4152</v>
      </c>
      <c r="E22174" t="s">
        <v>761</v>
      </c>
      <c r="F22174">
        <v>10</v>
      </c>
    </row>
    <row r="22175" spans="1:7" hidden="1" x14ac:dyDescent="0.7">
      <c r="A22175">
        <f>IFERROR(VLOOKUP(B22175&amp;"."&amp;C22175,data_characteristics!A:F,6,FALSE),999)</f>
        <v>23</v>
      </c>
      <c r="B22175" t="s">
        <v>786</v>
      </c>
      <c r="C22175" t="s">
        <v>4069</v>
      </c>
      <c r="D22175" t="s">
        <v>4152</v>
      </c>
      <c r="E22175" t="s">
        <v>763</v>
      </c>
      <c r="F22175">
        <v>1</v>
      </c>
      <c r="G22175" s="26">
        <v>36618</v>
      </c>
    </row>
    <row r="22176" spans="1:7" hidden="1" x14ac:dyDescent="0.7">
      <c r="A22176">
        <f>IFERROR(VLOOKUP(B22176&amp;"."&amp;C22176,data_characteristics!A:F,6,FALSE),999)</f>
        <v>23</v>
      </c>
      <c r="B22176" t="s">
        <v>786</v>
      </c>
      <c r="C22176" t="s">
        <v>4069</v>
      </c>
      <c r="D22176" t="s">
        <v>4152</v>
      </c>
      <c r="E22176" t="s">
        <v>763</v>
      </c>
      <c r="F22176">
        <v>2</v>
      </c>
      <c r="G22176" s="26">
        <v>37422</v>
      </c>
    </row>
    <row r="22177" spans="1:7" hidden="1" x14ac:dyDescent="0.7">
      <c r="A22177">
        <f>IFERROR(VLOOKUP(B22177&amp;"."&amp;C22177,data_characteristics!A:F,6,FALSE),999)</f>
        <v>23</v>
      </c>
      <c r="B22177" t="s">
        <v>786</v>
      </c>
      <c r="C22177" t="s">
        <v>4069</v>
      </c>
      <c r="D22177" t="s">
        <v>4152</v>
      </c>
      <c r="E22177" t="s">
        <v>763</v>
      </c>
      <c r="F22177">
        <v>3</v>
      </c>
      <c r="G22177" s="26">
        <v>38199</v>
      </c>
    </row>
    <row r="22178" spans="1:7" hidden="1" x14ac:dyDescent="0.7">
      <c r="A22178">
        <f>IFERROR(VLOOKUP(B22178&amp;"."&amp;C22178,data_characteristics!A:F,6,FALSE),999)</f>
        <v>23</v>
      </c>
      <c r="B22178" t="s">
        <v>786</v>
      </c>
      <c r="C22178" t="s">
        <v>4069</v>
      </c>
      <c r="D22178" t="s">
        <v>4152</v>
      </c>
      <c r="E22178" t="s">
        <v>763</v>
      </c>
      <c r="F22178">
        <v>4</v>
      </c>
      <c r="G22178" s="26">
        <v>38948</v>
      </c>
    </row>
    <row r="22179" spans="1:7" hidden="1" x14ac:dyDescent="0.7">
      <c r="A22179">
        <f>IFERROR(VLOOKUP(B22179&amp;"."&amp;C22179,data_characteristics!A:F,6,FALSE),999)</f>
        <v>23</v>
      </c>
      <c r="B22179" t="s">
        <v>786</v>
      </c>
      <c r="C22179" t="s">
        <v>4069</v>
      </c>
      <c r="D22179" t="s">
        <v>4152</v>
      </c>
      <c r="E22179" t="s">
        <v>763</v>
      </c>
      <c r="F22179">
        <v>5</v>
      </c>
      <c r="G22179" s="26">
        <v>39684</v>
      </c>
    </row>
    <row r="22180" spans="1:7" hidden="1" x14ac:dyDescent="0.7">
      <c r="A22180">
        <f>IFERROR(VLOOKUP(B22180&amp;"."&amp;C22180,data_characteristics!A:F,6,FALSE),999)</f>
        <v>23</v>
      </c>
      <c r="B22180" t="s">
        <v>786</v>
      </c>
      <c r="C22180" t="s">
        <v>4069</v>
      </c>
      <c r="D22180" t="s">
        <v>4152</v>
      </c>
      <c r="E22180" t="s">
        <v>763</v>
      </c>
      <c r="F22180">
        <v>6</v>
      </c>
      <c r="G22180" s="26">
        <v>40412</v>
      </c>
    </row>
    <row r="22181" spans="1:7" hidden="1" x14ac:dyDescent="0.7">
      <c r="A22181">
        <f>IFERROR(VLOOKUP(B22181&amp;"."&amp;C22181,data_characteristics!A:F,6,FALSE),999)</f>
        <v>23</v>
      </c>
      <c r="B22181" t="s">
        <v>786</v>
      </c>
      <c r="C22181" t="s">
        <v>4069</v>
      </c>
      <c r="D22181" t="s">
        <v>4152</v>
      </c>
      <c r="E22181" t="s">
        <v>763</v>
      </c>
      <c r="F22181">
        <v>7</v>
      </c>
      <c r="G22181" s="26">
        <v>41139</v>
      </c>
    </row>
    <row r="22182" spans="1:7" hidden="1" x14ac:dyDescent="0.7">
      <c r="A22182">
        <f>IFERROR(VLOOKUP(B22182&amp;"."&amp;C22182,data_characteristics!A:F,6,FALSE),999)</f>
        <v>23</v>
      </c>
      <c r="B22182" t="s">
        <v>786</v>
      </c>
      <c r="C22182" t="s">
        <v>4069</v>
      </c>
      <c r="D22182" t="s">
        <v>4152</v>
      </c>
      <c r="E22182" t="s">
        <v>763</v>
      </c>
      <c r="F22182">
        <v>8</v>
      </c>
      <c r="G22182" s="26">
        <v>41875</v>
      </c>
    </row>
    <row r="22183" spans="1:7" hidden="1" x14ac:dyDescent="0.7">
      <c r="A22183">
        <f>IFERROR(VLOOKUP(B22183&amp;"."&amp;C22183,data_characteristics!A:F,6,FALSE),999)</f>
        <v>23</v>
      </c>
      <c r="B22183" t="s">
        <v>786</v>
      </c>
      <c r="C22183" t="s">
        <v>4069</v>
      </c>
      <c r="D22183" t="s">
        <v>4152</v>
      </c>
      <c r="E22183" t="s">
        <v>763</v>
      </c>
      <c r="F22183">
        <v>9</v>
      </c>
      <c r="G22183" s="26">
        <v>42624</v>
      </c>
    </row>
    <row r="22184" spans="1:7" hidden="1" x14ac:dyDescent="0.7">
      <c r="A22184">
        <f>IFERROR(VLOOKUP(B22184&amp;"."&amp;C22184,data_characteristics!A:F,6,FALSE),999)</f>
        <v>23</v>
      </c>
      <c r="B22184" t="s">
        <v>786</v>
      </c>
      <c r="C22184" t="s">
        <v>4069</v>
      </c>
      <c r="D22184" t="s">
        <v>4152</v>
      </c>
      <c r="E22184" t="s">
        <v>763</v>
      </c>
      <c r="F22184">
        <v>10</v>
      </c>
      <c r="G22184" s="26">
        <v>43352</v>
      </c>
    </row>
    <row r="22185" spans="1:7" hidden="1" x14ac:dyDescent="0.7">
      <c r="A22185">
        <f>IFERROR(VLOOKUP(B22185&amp;"."&amp;C22185,data_characteristics!A:F,6,FALSE),999)</f>
        <v>23</v>
      </c>
      <c r="B22185" t="s">
        <v>786</v>
      </c>
      <c r="C22185" t="s">
        <v>4069</v>
      </c>
      <c r="D22185" t="s">
        <v>4152</v>
      </c>
      <c r="E22185" t="s">
        <v>765</v>
      </c>
      <c r="F22185">
        <v>1</v>
      </c>
      <c r="G22185" s="26">
        <v>36165</v>
      </c>
    </row>
    <row r="22186" spans="1:7" hidden="1" x14ac:dyDescent="0.7">
      <c r="A22186">
        <f>IFERROR(VLOOKUP(B22186&amp;"."&amp;C22186,data_characteristics!A:F,6,FALSE),999)</f>
        <v>23</v>
      </c>
      <c r="B22186" t="s">
        <v>786</v>
      </c>
      <c r="C22186" t="s">
        <v>4069</v>
      </c>
      <c r="D22186" t="s">
        <v>4152</v>
      </c>
      <c r="E22186" t="s">
        <v>765</v>
      </c>
      <c r="F22186">
        <v>2</v>
      </c>
      <c r="G22186" s="26">
        <v>36618</v>
      </c>
    </row>
    <row r="22187" spans="1:7" hidden="1" x14ac:dyDescent="0.7">
      <c r="A22187">
        <f>IFERROR(VLOOKUP(B22187&amp;"."&amp;C22187,data_characteristics!A:F,6,FALSE),999)</f>
        <v>23</v>
      </c>
      <c r="B22187" t="s">
        <v>786</v>
      </c>
      <c r="C22187" t="s">
        <v>4069</v>
      </c>
      <c r="D22187" t="s">
        <v>4152</v>
      </c>
      <c r="E22187" t="s">
        <v>765</v>
      </c>
      <c r="F22187">
        <v>3</v>
      </c>
      <c r="G22187" s="26">
        <v>37422</v>
      </c>
    </row>
    <row r="22188" spans="1:7" hidden="1" x14ac:dyDescent="0.7">
      <c r="A22188">
        <f>IFERROR(VLOOKUP(B22188&amp;"."&amp;C22188,data_characteristics!A:F,6,FALSE),999)</f>
        <v>23</v>
      </c>
      <c r="B22188" t="s">
        <v>786</v>
      </c>
      <c r="C22188" t="s">
        <v>4069</v>
      </c>
      <c r="D22188" t="s">
        <v>4152</v>
      </c>
      <c r="E22188" t="s">
        <v>765</v>
      </c>
      <c r="F22188">
        <v>4</v>
      </c>
      <c r="G22188" s="26">
        <v>38199</v>
      </c>
    </row>
    <row r="22189" spans="1:7" hidden="1" x14ac:dyDescent="0.7">
      <c r="A22189">
        <f>IFERROR(VLOOKUP(B22189&amp;"."&amp;C22189,data_characteristics!A:F,6,FALSE),999)</f>
        <v>23</v>
      </c>
      <c r="B22189" t="s">
        <v>786</v>
      </c>
      <c r="C22189" t="s">
        <v>4069</v>
      </c>
      <c r="D22189" t="s">
        <v>4152</v>
      </c>
      <c r="E22189" t="s">
        <v>765</v>
      </c>
      <c r="F22189">
        <v>5</v>
      </c>
      <c r="G22189" s="26">
        <v>38948</v>
      </c>
    </row>
    <row r="22190" spans="1:7" hidden="1" x14ac:dyDescent="0.7">
      <c r="A22190">
        <f>IFERROR(VLOOKUP(B22190&amp;"."&amp;C22190,data_characteristics!A:F,6,FALSE),999)</f>
        <v>23</v>
      </c>
      <c r="B22190" t="s">
        <v>786</v>
      </c>
      <c r="C22190" t="s">
        <v>4069</v>
      </c>
      <c r="D22190" t="s">
        <v>4152</v>
      </c>
      <c r="E22190" t="s">
        <v>765</v>
      </c>
      <c r="F22190">
        <v>6</v>
      </c>
      <c r="G22190" s="26">
        <v>39684</v>
      </c>
    </row>
    <row r="22191" spans="1:7" hidden="1" x14ac:dyDescent="0.7">
      <c r="A22191">
        <f>IFERROR(VLOOKUP(B22191&amp;"."&amp;C22191,data_characteristics!A:F,6,FALSE),999)</f>
        <v>23</v>
      </c>
      <c r="B22191" t="s">
        <v>786</v>
      </c>
      <c r="C22191" t="s">
        <v>4069</v>
      </c>
      <c r="D22191" t="s">
        <v>4152</v>
      </c>
      <c r="E22191" t="s">
        <v>765</v>
      </c>
      <c r="F22191">
        <v>7</v>
      </c>
      <c r="G22191" s="26">
        <v>40412</v>
      </c>
    </row>
    <row r="22192" spans="1:7" hidden="1" x14ac:dyDescent="0.7">
      <c r="A22192">
        <f>IFERROR(VLOOKUP(B22192&amp;"."&amp;C22192,data_characteristics!A:F,6,FALSE),999)</f>
        <v>23</v>
      </c>
      <c r="B22192" t="s">
        <v>786</v>
      </c>
      <c r="C22192" t="s">
        <v>4069</v>
      </c>
      <c r="D22192" t="s">
        <v>4152</v>
      </c>
      <c r="E22192" t="s">
        <v>765</v>
      </c>
      <c r="F22192">
        <v>8</v>
      </c>
      <c r="G22192" s="26">
        <v>41139</v>
      </c>
    </row>
    <row r="22193" spans="1:7" hidden="1" x14ac:dyDescent="0.7">
      <c r="A22193">
        <f>IFERROR(VLOOKUP(B22193&amp;"."&amp;C22193,data_characteristics!A:F,6,FALSE),999)</f>
        <v>23</v>
      </c>
      <c r="B22193" t="s">
        <v>786</v>
      </c>
      <c r="C22193" t="s">
        <v>4069</v>
      </c>
      <c r="D22193" t="s">
        <v>4152</v>
      </c>
      <c r="E22193" t="s">
        <v>765</v>
      </c>
      <c r="F22193">
        <v>9</v>
      </c>
      <c r="G22193" s="26">
        <v>41875</v>
      </c>
    </row>
    <row r="22194" spans="1:7" hidden="1" x14ac:dyDescent="0.7">
      <c r="A22194">
        <f>IFERROR(VLOOKUP(B22194&amp;"."&amp;C22194,data_characteristics!A:F,6,FALSE),999)</f>
        <v>23</v>
      </c>
      <c r="B22194" t="s">
        <v>786</v>
      </c>
      <c r="C22194" t="s">
        <v>4069</v>
      </c>
      <c r="D22194" t="s">
        <v>4152</v>
      </c>
      <c r="E22194" t="s">
        <v>765</v>
      </c>
      <c r="F22194">
        <v>10</v>
      </c>
      <c r="G22194" s="26">
        <v>42624</v>
      </c>
    </row>
    <row r="22195" spans="1:7" hidden="1" x14ac:dyDescent="0.7">
      <c r="A22195">
        <f>IFERROR(VLOOKUP(B22195&amp;"."&amp;C22195,data_characteristics!A:F,6,FALSE),999)</f>
        <v>23</v>
      </c>
      <c r="B22195" t="s">
        <v>786</v>
      </c>
      <c r="C22195" t="s">
        <v>4069</v>
      </c>
      <c r="D22195" t="s">
        <v>4152</v>
      </c>
      <c r="E22195" t="s">
        <v>764</v>
      </c>
      <c r="F22195">
        <v>1</v>
      </c>
    </row>
    <row r="22196" spans="1:7" hidden="1" x14ac:dyDescent="0.7">
      <c r="A22196">
        <f>IFERROR(VLOOKUP(B22196&amp;"."&amp;C22196,data_characteristics!A:F,6,FALSE),999)</f>
        <v>23</v>
      </c>
      <c r="B22196" t="s">
        <v>786</v>
      </c>
      <c r="C22196" t="s">
        <v>4069</v>
      </c>
      <c r="D22196" t="s">
        <v>4152</v>
      </c>
      <c r="E22196" t="s">
        <v>764</v>
      </c>
      <c r="F22196">
        <v>2</v>
      </c>
    </row>
    <row r="22197" spans="1:7" hidden="1" x14ac:dyDescent="0.7">
      <c r="A22197">
        <f>IFERROR(VLOOKUP(B22197&amp;"."&amp;C22197,data_characteristics!A:F,6,FALSE),999)</f>
        <v>23</v>
      </c>
      <c r="B22197" t="s">
        <v>786</v>
      </c>
      <c r="C22197" t="s">
        <v>4069</v>
      </c>
      <c r="D22197" t="s">
        <v>4152</v>
      </c>
      <c r="E22197" t="s">
        <v>764</v>
      </c>
      <c r="F22197">
        <v>3</v>
      </c>
    </row>
    <row r="22198" spans="1:7" hidden="1" x14ac:dyDescent="0.7">
      <c r="A22198">
        <f>IFERROR(VLOOKUP(B22198&amp;"."&amp;C22198,data_characteristics!A:F,6,FALSE),999)</f>
        <v>23</v>
      </c>
      <c r="B22198" t="s">
        <v>786</v>
      </c>
      <c r="C22198" t="s">
        <v>4069</v>
      </c>
      <c r="D22198" t="s">
        <v>4152</v>
      </c>
      <c r="E22198" t="s">
        <v>764</v>
      </c>
      <c r="F22198">
        <v>4</v>
      </c>
    </row>
    <row r="22199" spans="1:7" hidden="1" x14ac:dyDescent="0.7">
      <c r="A22199">
        <f>IFERROR(VLOOKUP(B22199&amp;"."&amp;C22199,data_characteristics!A:F,6,FALSE),999)</f>
        <v>23</v>
      </c>
      <c r="B22199" t="s">
        <v>786</v>
      </c>
      <c r="C22199" t="s">
        <v>4069</v>
      </c>
      <c r="D22199" t="s">
        <v>4152</v>
      </c>
      <c r="E22199" t="s">
        <v>764</v>
      </c>
      <c r="F22199">
        <v>5</v>
      </c>
    </row>
    <row r="22200" spans="1:7" hidden="1" x14ac:dyDescent="0.7">
      <c r="A22200">
        <f>IFERROR(VLOOKUP(B22200&amp;"."&amp;C22200,data_characteristics!A:F,6,FALSE),999)</f>
        <v>23</v>
      </c>
      <c r="B22200" t="s">
        <v>786</v>
      </c>
      <c r="C22200" t="s">
        <v>4069</v>
      </c>
      <c r="D22200" t="s">
        <v>4152</v>
      </c>
      <c r="E22200" t="s">
        <v>764</v>
      </c>
      <c r="F22200">
        <v>6</v>
      </c>
    </row>
    <row r="22201" spans="1:7" hidden="1" x14ac:dyDescent="0.7">
      <c r="A22201">
        <f>IFERROR(VLOOKUP(B22201&amp;"."&amp;C22201,data_characteristics!A:F,6,FALSE),999)</f>
        <v>23</v>
      </c>
      <c r="B22201" t="s">
        <v>786</v>
      </c>
      <c r="C22201" t="s">
        <v>4069</v>
      </c>
      <c r="D22201" t="s">
        <v>4152</v>
      </c>
      <c r="E22201" t="s">
        <v>764</v>
      </c>
      <c r="F22201">
        <v>7</v>
      </c>
    </row>
    <row r="22202" spans="1:7" hidden="1" x14ac:dyDescent="0.7">
      <c r="A22202">
        <f>IFERROR(VLOOKUP(B22202&amp;"."&amp;C22202,data_characteristics!A:F,6,FALSE),999)</f>
        <v>23</v>
      </c>
      <c r="B22202" t="s">
        <v>786</v>
      </c>
      <c r="C22202" t="s">
        <v>4069</v>
      </c>
      <c r="D22202" t="s">
        <v>4152</v>
      </c>
      <c r="E22202" t="s">
        <v>764</v>
      </c>
      <c r="F22202">
        <v>8</v>
      </c>
    </row>
    <row r="22203" spans="1:7" hidden="1" x14ac:dyDescent="0.7">
      <c r="A22203">
        <f>IFERROR(VLOOKUP(B22203&amp;"."&amp;C22203,data_characteristics!A:F,6,FALSE),999)</f>
        <v>23</v>
      </c>
      <c r="B22203" t="s">
        <v>786</v>
      </c>
      <c r="C22203" t="s">
        <v>4069</v>
      </c>
      <c r="D22203" t="s">
        <v>4152</v>
      </c>
      <c r="E22203" t="s">
        <v>764</v>
      </c>
      <c r="F22203">
        <v>9</v>
      </c>
    </row>
    <row r="22204" spans="1:7" hidden="1" x14ac:dyDescent="0.7">
      <c r="A22204">
        <f>IFERROR(VLOOKUP(B22204&amp;"."&amp;C22204,data_characteristics!A:F,6,FALSE),999)</f>
        <v>23</v>
      </c>
      <c r="B22204" t="s">
        <v>786</v>
      </c>
      <c r="C22204" t="s">
        <v>4069</v>
      </c>
      <c r="D22204" t="s">
        <v>4152</v>
      </c>
      <c r="E22204" t="s">
        <v>764</v>
      </c>
      <c r="F22204">
        <v>10</v>
      </c>
    </row>
    <row r="22205" spans="1:7" hidden="1" x14ac:dyDescent="0.7">
      <c r="A22205">
        <f>IFERROR(VLOOKUP(B22205&amp;"."&amp;C22205,data_characteristics!A:F,6,FALSE),999)</f>
        <v>23</v>
      </c>
      <c r="B22205" t="s">
        <v>786</v>
      </c>
      <c r="C22205" t="s">
        <v>4069</v>
      </c>
      <c r="D22205" t="s">
        <v>4152</v>
      </c>
      <c r="E22205" t="s">
        <v>760</v>
      </c>
      <c r="F22205">
        <v>1</v>
      </c>
    </row>
    <row r="22206" spans="1:7" hidden="1" x14ac:dyDescent="0.7">
      <c r="A22206">
        <f>IFERROR(VLOOKUP(B22206&amp;"."&amp;C22206,data_characteristics!A:F,6,FALSE),999)</f>
        <v>23</v>
      </c>
      <c r="B22206" t="s">
        <v>786</v>
      </c>
      <c r="C22206" t="s">
        <v>4069</v>
      </c>
      <c r="D22206" t="s">
        <v>4152</v>
      </c>
      <c r="E22206" t="s">
        <v>760</v>
      </c>
      <c r="F22206">
        <v>2</v>
      </c>
    </row>
    <row r="22207" spans="1:7" hidden="1" x14ac:dyDescent="0.7">
      <c r="A22207">
        <f>IFERROR(VLOOKUP(B22207&amp;"."&amp;C22207,data_characteristics!A:F,6,FALSE),999)</f>
        <v>23</v>
      </c>
      <c r="B22207" t="s">
        <v>786</v>
      </c>
      <c r="C22207" t="s">
        <v>4069</v>
      </c>
      <c r="D22207" t="s">
        <v>4152</v>
      </c>
      <c r="E22207" t="s">
        <v>760</v>
      </c>
      <c r="F22207">
        <v>3</v>
      </c>
    </row>
    <row r="22208" spans="1:7" hidden="1" x14ac:dyDescent="0.7">
      <c r="A22208">
        <f>IFERROR(VLOOKUP(B22208&amp;"."&amp;C22208,data_characteristics!A:F,6,FALSE),999)</f>
        <v>23</v>
      </c>
      <c r="B22208" t="s">
        <v>786</v>
      </c>
      <c r="C22208" t="s">
        <v>4069</v>
      </c>
      <c r="D22208" t="s">
        <v>4152</v>
      </c>
      <c r="E22208" t="s">
        <v>760</v>
      </c>
      <c r="F22208">
        <v>4</v>
      </c>
    </row>
    <row r="22209" spans="1:8" hidden="1" x14ac:dyDescent="0.7">
      <c r="A22209">
        <f>IFERROR(VLOOKUP(B22209&amp;"."&amp;C22209,data_characteristics!A:F,6,FALSE),999)</f>
        <v>23</v>
      </c>
      <c r="B22209" t="s">
        <v>786</v>
      </c>
      <c r="C22209" t="s">
        <v>4069</v>
      </c>
      <c r="D22209" t="s">
        <v>4152</v>
      </c>
      <c r="E22209" t="s">
        <v>760</v>
      </c>
      <c r="F22209">
        <v>5</v>
      </c>
    </row>
    <row r="22210" spans="1:8" hidden="1" x14ac:dyDescent="0.7">
      <c r="A22210">
        <f>IFERROR(VLOOKUP(B22210&amp;"."&amp;C22210,data_characteristics!A:F,6,FALSE),999)</f>
        <v>23</v>
      </c>
      <c r="B22210" t="s">
        <v>786</v>
      </c>
      <c r="C22210" t="s">
        <v>4069</v>
      </c>
      <c r="D22210" t="s">
        <v>4152</v>
      </c>
      <c r="E22210" t="s">
        <v>760</v>
      </c>
      <c r="F22210">
        <v>6</v>
      </c>
    </row>
    <row r="22211" spans="1:8" hidden="1" x14ac:dyDescent="0.7">
      <c r="A22211">
        <f>IFERROR(VLOOKUP(B22211&amp;"."&amp;C22211,data_characteristics!A:F,6,FALSE),999)</f>
        <v>23</v>
      </c>
      <c r="B22211" t="s">
        <v>786</v>
      </c>
      <c r="C22211" t="s">
        <v>4069</v>
      </c>
      <c r="D22211" t="s">
        <v>4152</v>
      </c>
      <c r="E22211" t="s">
        <v>760</v>
      </c>
      <c r="F22211">
        <v>7</v>
      </c>
    </row>
    <row r="22212" spans="1:8" hidden="1" x14ac:dyDescent="0.7">
      <c r="A22212">
        <f>IFERROR(VLOOKUP(B22212&amp;"."&amp;C22212,data_characteristics!A:F,6,FALSE),999)</f>
        <v>23</v>
      </c>
      <c r="B22212" t="s">
        <v>786</v>
      </c>
      <c r="C22212" t="s">
        <v>4069</v>
      </c>
      <c r="D22212" t="s">
        <v>4152</v>
      </c>
      <c r="E22212" t="s">
        <v>760</v>
      </c>
      <c r="F22212">
        <v>8</v>
      </c>
    </row>
    <row r="22213" spans="1:8" hidden="1" x14ac:dyDescent="0.7">
      <c r="A22213">
        <f>IFERROR(VLOOKUP(B22213&amp;"."&amp;C22213,data_characteristics!A:F,6,FALSE),999)</f>
        <v>23</v>
      </c>
      <c r="B22213" t="s">
        <v>786</v>
      </c>
      <c r="C22213" t="s">
        <v>4069</v>
      </c>
      <c r="D22213" t="s">
        <v>4152</v>
      </c>
      <c r="E22213" t="s">
        <v>760</v>
      </c>
      <c r="F22213">
        <v>9</v>
      </c>
    </row>
    <row r="22214" spans="1:8" hidden="1" x14ac:dyDescent="0.7">
      <c r="A22214">
        <f>IFERROR(VLOOKUP(B22214&amp;"."&amp;C22214,data_characteristics!A:F,6,FALSE),999)</f>
        <v>23</v>
      </c>
      <c r="B22214" t="s">
        <v>786</v>
      </c>
      <c r="C22214" t="s">
        <v>4069</v>
      </c>
      <c r="D22214" t="s">
        <v>4152</v>
      </c>
      <c r="E22214" t="s">
        <v>760</v>
      </c>
      <c r="F22214">
        <v>10</v>
      </c>
    </row>
    <row r="22215" spans="1:8" hidden="1" x14ac:dyDescent="0.7">
      <c r="A22215">
        <f>IFERROR(VLOOKUP(B22215&amp;"."&amp;C22215,data_characteristics!A:F,6,FALSE),999)</f>
        <v>23</v>
      </c>
      <c r="B22215" t="s">
        <v>786</v>
      </c>
      <c r="C22215" t="s">
        <v>4069</v>
      </c>
      <c r="D22215" t="s">
        <v>4152</v>
      </c>
      <c r="E22215" t="s">
        <v>772</v>
      </c>
      <c r="F22215">
        <v>0</v>
      </c>
      <c r="G22215" s="26">
        <v>0</v>
      </c>
    </row>
    <row r="22216" spans="1:8" hidden="1" x14ac:dyDescent="0.7">
      <c r="A22216">
        <f>IFERROR(VLOOKUP(B22216&amp;"."&amp;C22216,data_characteristics!A:F,6,FALSE),999)</f>
        <v>23</v>
      </c>
      <c r="B22216" t="s">
        <v>786</v>
      </c>
      <c r="C22216" t="s">
        <v>4069</v>
      </c>
      <c r="D22216" t="s">
        <v>4152</v>
      </c>
      <c r="E22216" t="s">
        <v>771</v>
      </c>
      <c r="F22216">
        <v>0</v>
      </c>
      <c r="G22216" s="26">
        <v>0</v>
      </c>
    </row>
    <row r="22217" spans="1:8" hidden="1" x14ac:dyDescent="0.7">
      <c r="A22217">
        <f>IFERROR(VLOOKUP(B22217&amp;"."&amp;C22217,data_characteristics!A:F,6,FALSE),999)</f>
        <v>23</v>
      </c>
      <c r="B22217" t="s">
        <v>786</v>
      </c>
      <c r="C22217" t="s">
        <v>4069</v>
      </c>
      <c r="D22217" t="s">
        <v>4152</v>
      </c>
      <c r="E22217" t="s">
        <v>781</v>
      </c>
      <c r="F22217">
        <v>1</v>
      </c>
      <c r="G22217" s="26">
        <v>36169</v>
      </c>
      <c r="H22217">
        <v>351</v>
      </c>
    </row>
    <row r="22218" spans="1:8" hidden="1" x14ac:dyDescent="0.7">
      <c r="A22218">
        <f>IFERROR(VLOOKUP(B22218&amp;"."&amp;C22218,data_characteristics!A:F,6,FALSE),999)</f>
        <v>23</v>
      </c>
      <c r="B22218" t="s">
        <v>786</v>
      </c>
      <c r="C22218" t="s">
        <v>4069</v>
      </c>
      <c r="D22218" t="s">
        <v>4152</v>
      </c>
      <c r="E22218" t="s">
        <v>781</v>
      </c>
      <c r="F22218">
        <v>2</v>
      </c>
      <c r="G22218" s="26">
        <v>36166</v>
      </c>
      <c r="H22218">
        <v>349</v>
      </c>
    </row>
    <row r="22219" spans="1:8" hidden="1" x14ac:dyDescent="0.7">
      <c r="A22219">
        <f>IFERROR(VLOOKUP(B22219&amp;"."&amp;C22219,data_characteristics!A:F,6,FALSE),999)</f>
        <v>23</v>
      </c>
      <c r="B22219" t="s">
        <v>786</v>
      </c>
      <c r="C22219" t="s">
        <v>4069</v>
      </c>
      <c r="D22219" t="s">
        <v>4152</v>
      </c>
      <c r="E22219" t="s">
        <v>781</v>
      </c>
      <c r="F22219">
        <v>3</v>
      </c>
      <c r="G22219" s="26">
        <v>36170</v>
      </c>
      <c r="H22219">
        <v>346</v>
      </c>
    </row>
    <row r="22220" spans="1:8" hidden="1" x14ac:dyDescent="0.7">
      <c r="A22220">
        <f>IFERROR(VLOOKUP(B22220&amp;"."&amp;C22220,data_characteristics!A:F,6,FALSE),999)</f>
        <v>23</v>
      </c>
      <c r="B22220" t="s">
        <v>786</v>
      </c>
      <c r="C22220" t="s">
        <v>4069</v>
      </c>
      <c r="D22220" t="s">
        <v>4152</v>
      </c>
      <c r="E22220" t="s">
        <v>781</v>
      </c>
      <c r="F22220">
        <v>4</v>
      </c>
      <c r="G22220" s="26">
        <v>36165</v>
      </c>
      <c r="H22220">
        <v>336</v>
      </c>
    </row>
    <row r="22221" spans="1:8" hidden="1" x14ac:dyDescent="0.7">
      <c r="A22221">
        <f>IFERROR(VLOOKUP(B22221&amp;"."&amp;C22221,data_characteristics!A:F,6,FALSE),999)</f>
        <v>23</v>
      </c>
      <c r="B22221" t="s">
        <v>786</v>
      </c>
      <c r="C22221" t="s">
        <v>4069</v>
      </c>
      <c r="D22221" t="s">
        <v>4152</v>
      </c>
      <c r="E22221" t="s">
        <v>781</v>
      </c>
      <c r="F22221">
        <v>5</v>
      </c>
      <c r="G22221" s="26">
        <v>36177</v>
      </c>
      <c r="H22221">
        <v>230</v>
      </c>
    </row>
    <row r="22222" spans="1:8" hidden="1" x14ac:dyDescent="0.7">
      <c r="A22222">
        <f>IFERROR(VLOOKUP(B22222&amp;"."&amp;C22222,data_characteristics!A:F,6,FALSE),999)</f>
        <v>23</v>
      </c>
      <c r="B22222" t="s">
        <v>786</v>
      </c>
      <c r="C22222" t="s">
        <v>4069</v>
      </c>
      <c r="D22222" t="s">
        <v>4152</v>
      </c>
      <c r="E22222" t="s">
        <v>781</v>
      </c>
      <c r="F22222">
        <v>6</v>
      </c>
      <c r="G22222" s="26">
        <v>36176</v>
      </c>
      <c r="H22222">
        <v>229</v>
      </c>
    </row>
    <row r="22223" spans="1:8" hidden="1" x14ac:dyDescent="0.7">
      <c r="A22223">
        <f>IFERROR(VLOOKUP(B22223&amp;"."&amp;C22223,data_characteristics!A:F,6,FALSE),999)</f>
        <v>23</v>
      </c>
      <c r="B22223" t="s">
        <v>786</v>
      </c>
      <c r="C22223" t="s">
        <v>4069</v>
      </c>
      <c r="D22223" t="s">
        <v>4152</v>
      </c>
      <c r="E22223" t="s">
        <v>781</v>
      </c>
      <c r="F22223">
        <v>7</v>
      </c>
      <c r="G22223" s="26">
        <v>36191</v>
      </c>
      <c r="H22223">
        <v>175</v>
      </c>
    </row>
    <row r="22224" spans="1:8" hidden="1" x14ac:dyDescent="0.7">
      <c r="A22224">
        <f>IFERROR(VLOOKUP(B22224&amp;"."&amp;C22224,data_characteristics!A:F,6,FALSE),999)</f>
        <v>23</v>
      </c>
      <c r="B22224" t="s">
        <v>786</v>
      </c>
      <c r="C22224" t="s">
        <v>4069</v>
      </c>
      <c r="D22224" t="s">
        <v>4152</v>
      </c>
      <c r="E22224" t="s">
        <v>781</v>
      </c>
      <c r="F22224">
        <v>8</v>
      </c>
      <c r="G22224" s="26">
        <v>36190</v>
      </c>
      <c r="H22224">
        <v>174</v>
      </c>
    </row>
    <row r="22225" spans="1:8" hidden="1" x14ac:dyDescent="0.7">
      <c r="A22225">
        <f>IFERROR(VLOOKUP(B22225&amp;"."&amp;C22225,data_characteristics!A:F,6,FALSE),999)</f>
        <v>23</v>
      </c>
      <c r="B22225" t="s">
        <v>786</v>
      </c>
      <c r="C22225" t="s">
        <v>4069</v>
      </c>
      <c r="D22225" t="s">
        <v>4152</v>
      </c>
      <c r="E22225" t="s">
        <v>781</v>
      </c>
      <c r="F22225">
        <v>9</v>
      </c>
      <c r="G22225" s="26">
        <v>36218</v>
      </c>
      <c r="H22225">
        <v>151</v>
      </c>
    </row>
    <row r="22226" spans="1:8" hidden="1" x14ac:dyDescent="0.7">
      <c r="A22226">
        <f>IFERROR(VLOOKUP(B22226&amp;"."&amp;C22226,data_characteristics!A:F,6,FALSE),999)</f>
        <v>23</v>
      </c>
      <c r="B22226" t="s">
        <v>786</v>
      </c>
      <c r="C22226" t="s">
        <v>4069</v>
      </c>
      <c r="D22226" t="s">
        <v>4152</v>
      </c>
      <c r="E22226" t="s">
        <v>781</v>
      </c>
      <c r="F22226">
        <v>10</v>
      </c>
      <c r="G22226" s="26">
        <v>36198</v>
      </c>
      <c r="H22226">
        <v>148</v>
      </c>
    </row>
    <row r="22227" spans="1:8" hidden="1" x14ac:dyDescent="0.7">
      <c r="A22227">
        <f>IFERROR(VLOOKUP(B22227&amp;"."&amp;C22227,data_characteristics!A:F,6,FALSE),999)</f>
        <v>23</v>
      </c>
      <c r="B22227" t="s">
        <v>786</v>
      </c>
      <c r="C22227" t="s">
        <v>4069</v>
      </c>
      <c r="D22227" t="s">
        <v>4152</v>
      </c>
      <c r="E22227" t="s">
        <v>770</v>
      </c>
      <c r="F22227">
        <v>0</v>
      </c>
    </row>
    <row r="22228" spans="1:8" hidden="1" x14ac:dyDescent="0.7">
      <c r="B22228" t="s">
        <v>786</v>
      </c>
      <c r="C22228" t="s">
        <v>155</v>
      </c>
      <c r="D22228" t="s">
        <v>3992</v>
      </c>
      <c r="E22228" t="s">
        <v>762</v>
      </c>
      <c r="F22228">
        <v>1</v>
      </c>
      <c r="G22228" s="26">
        <v>1</v>
      </c>
    </row>
    <row r="22229" spans="1:8" hidden="1" x14ac:dyDescent="0.7">
      <c r="B22229" t="s">
        <v>786</v>
      </c>
      <c r="C22229" t="s">
        <v>280</v>
      </c>
      <c r="D22229" t="s">
        <v>3992</v>
      </c>
      <c r="E22229" t="s">
        <v>762</v>
      </c>
      <c r="F22229">
        <v>1</v>
      </c>
      <c r="G22229" s="26">
        <v>1</v>
      </c>
    </row>
    <row r="22230" spans="1:8" hidden="1" x14ac:dyDescent="0.7">
      <c r="B22230" t="s">
        <v>786</v>
      </c>
      <c r="C22230" t="s">
        <v>158</v>
      </c>
      <c r="D22230" t="s">
        <v>3992</v>
      </c>
      <c r="E22230" t="s">
        <v>762</v>
      </c>
      <c r="F22230">
        <v>1</v>
      </c>
    </row>
    <row r="22231" spans="1:8" hidden="1" x14ac:dyDescent="0.7">
      <c r="B22231" t="s">
        <v>786</v>
      </c>
      <c r="C22231" t="s">
        <v>194</v>
      </c>
      <c r="D22231" t="s">
        <v>3992</v>
      </c>
      <c r="E22231" t="s">
        <v>762</v>
      </c>
      <c r="F22231">
        <v>1</v>
      </c>
      <c r="G22231" s="26">
        <v>0</v>
      </c>
    </row>
    <row r="22232" spans="1:8" hidden="1" x14ac:dyDescent="0.7">
      <c r="B22232" t="s">
        <v>786</v>
      </c>
      <c r="C22232" t="s">
        <v>200</v>
      </c>
      <c r="D22232" t="s">
        <v>4152</v>
      </c>
      <c r="E22232" t="s">
        <v>762</v>
      </c>
      <c r="F22232">
        <v>1</v>
      </c>
      <c r="G22232" s="26">
        <v>31527</v>
      </c>
    </row>
    <row r="22233" spans="1:8" hidden="1" x14ac:dyDescent="0.7">
      <c r="B22233" t="s">
        <v>786</v>
      </c>
      <c r="C22233" t="s">
        <v>284</v>
      </c>
      <c r="D22233" t="s">
        <v>4152</v>
      </c>
      <c r="E22233" t="s">
        <v>762</v>
      </c>
      <c r="F22233">
        <v>1</v>
      </c>
      <c r="G22233" s="26">
        <v>24108</v>
      </c>
    </row>
    <row r="22234" spans="1:8" hidden="1" x14ac:dyDescent="0.7">
      <c r="B22234" t="s">
        <v>786</v>
      </c>
      <c r="C22234" t="s">
        <v>285</v>
      </c>
      <c r="D22234" t="s">
        <v>4152</v>
      </c>
      <c r="E22234" t="s">
        <v>762</v>
      </c>
      <c r="F22234">
        <v>1</v>
      </c>
      <c r="G22234" s="26">
        <v>16072</v>
      </c>
    </row>
    <row r="22235" spans="1:8" hidden="1" x14ac:dyDescent="0.7">
      <c r="B22235" t="s">
        <v>786</v>
      </c>
      <c r="C22235" t="s">
        <v>286</v>
      </c>
      <c r="D22235" t="s">
        <v>4152</v>
      </c>
      <c r="E22235" t="s">
        <v>762</v>
      </c>
      <c r="F22235">
        <v>1</v>
      </c>
      <c r="G22235" s="26">
        <v>11324</v>
      </c>
    </row>
    <row r="22236" spans="1:8" hidden="1" x14ac:dyDescent="0.7">
      <c r="B22236" t="s">
        <v>786</v>
      </c>
      <c r="C22236" t="s">
        <v>217</v>
      </c>
      <c r="D22236" t="s">
        <v>4152</v>
      </c>
      <c r="E22236" t="s">
        <v>762</v>
      </c>
      <c r="F22236">
        <v>1</v>
      </c>
      <c r="G22236" s="26">
        <v>36165</v>
      </c>
    </row>
    <row r="22237" spans="1:8" hidden="1" x14ac:dyDescent="0.7">
      <c r="B22237" t="s">
        <v>786</v>
      </c>
      <c r="C22237" t="s">
        <v>4069</v>
      </c>
      <c r="D22237" t="s">
        <v>4152</v>
      </c>
      <c r="E22237" t="s">
        <v>762</v>
      </c>
      <c r="F22237">
        <v>1</v>
      </c>
      <c r="G22237" s="26">
        <v>36165</v>
      </c>
    </row>
    <row r="22238" spans="1:8" hidden="1" x14ac:dyDescent="0.7">
      <c r="B22238" t="s">
        <v>786</v>
      </c>
      <c r="C22238" t="s">
        <v>155</v>
      </c>
      <c r="D22238" t="s">
        <v>3992</v>
      </c>
      <c r="E22238" t="s">
        <v>762</v>
      </c>
      <c r="F22238">
        <v>2</v>
      </c>
      <c r="G22238" s="26">
        <v>1</v>
      </c>
    </row>
    <row r="22239" spans="1:8" hidden="1" x14ac:dyDescent="0.7">
      <c r="B22239" t="s">
        <v>786</v>
      </c>
      <c r="C22239" t="s">
        <v>280</v>
      </c>
      <c r="D22239" t="s">
        <v>3992</v>
      </c>
      <c r="E22239" t="s">
        <v>762</v>
      </c>
      <c r="F22239">
        <v>2</v>
      </c>
      <c r="G22239" s="26">
        <v>1</v>
      </c>
    </row>
    <row r="22240" spans="1:8" hidden="1" x14ac:dyDescent="0.7">
      <c r="B22240" t="s">
        <v>786</v>
      </c>
      <c r="C22240" t="s">
        <v>158</v>
      </c>
      <c r="D22240" t="s">
        <v>3992</v>
      </c>
      <c r="E22240" t="s">
        <v>762</v>
      </c>
      <c r="F22240">
        <v>2</v>
      </c>
      <c r="G22240" s="26">
        <v>0</v>
      </c>
    </row>
    <row r="22241" spans="2:7" hidden="1" x14ac:dyDescent="0.7">
      <c r="B22241" t="s">
        <v>786</v>
      </c>
      <c r="C22241" t="s">
        <v>194</v>
      </c>
      <c r="D22241" t="s">
        <v>3992</v>
      </c>
      <c r="E22241" t="s">
        <v>762</v>
      </c>
      <c r="F22241">
        <v>2</v>
      </c>
      <c r="G22241" s="26">
        <v>0</v>
      </c>
    </row>
    <row r="22242" spans="2:7" hidden="1" x14ac:dyDescent="0.7">
      <c r="B22242" t="s">
        <v>786</v>
      </c>
      <c r="C22242" t="s">
        <v>200</v>
      </c>
      <c r="D22242" t="s">
        <v>4152</v>
      </c>
      <c r="E22242" t="s">
        <v>762</v>
      </c>
      <c r="F22242">
        <v>2</v>
      </c>
      <c r="G22242" s="26">
        <v>35547</v>
      </c>
    </row>
    <row r="22243" spans="2:7" hidden="1" x14ac:dyDescent="0.7">
      <c r="B22243" t="s">
        <v>786</v>
      </c>
      <c r="C22243" t="s">
        <v>284</v>
      </c>
      <c r="D22243" t="s">
        <v>4152</v>
      </c>
      <c r="E22243" t="s">
        <v>762</v>
      </c>
      <c r="F22243">
        <v>2</v>
      </c>
      <c r="G22243" s="26">
        <v>31048</v>
      </c>
    </row>
    <row r="22244" spans="2:7" hidden="1" x14ac:dyDescent="0.7">
      <c r="B22244" t="s">
        <v>786</v>
      </c>
      <c r="C22244" t="s">
        <v>285</v>
      </c>
      <c r="D22244" t="s">
        <v>4152</v>
      </c>
      <c r="E22244" t="s">
        <v>762</v>
      </c>
      <c r="F22244">
        <v>2</v>
      </c>
      <c r="G22244" s="26">
        <v>31413</v>
      </c>
    </row>
    <row r="22245" spans="2:7" hidden="1" x14ac:dyDescent="0.7">
      <c r="B22245" t="s">
        <v>786</v>
      </c>
      <c r="C22245" t="s">
        <v>286</v>
      </c>
      <c r="D22245" t="s">
        <v>4152</v>
      </c>
      <c r="E22245" t="s">
        <v>762</v>
      </c>
      <c r="F22245">
        <v>2</v>
      </c>
      <c r="G22245" s="26">
        <v>25934</v>
      </c>
    </row>
    <row r="22246" spans="2:7" hidden="1" x14ac:dyDescent="0.7">
      <c r="B22246" t="s">
        <v>786</v>
      </c>
      <c r="C22246" t="s">
        <v>217</v>
      </c>
      <c r="D22246" t="s">
        <v>4152</v>
      </c>
      <c r="E22246" t="s">
        <v>762</v>
      </c>
      <c r="F22246">
        <v>2</v>
      </c>
      <c r="G22246" s="26">
        <v>36618</v>
      </c>
    </row>
    <row r="22247" spans="2:7" hidden="1" x14ac:dyDescent="0.7">
      <c r="B22247" t="s">
        <v>786</v>
      </c>
      <c r="C22247" t="s">
        <v>4069</v>
      </c>
      <c r="D22247" t="s">
        <v>4152</v>
      </c>
      <c r="E22247" t="s">
        <v>762</v>
      </c>
      <c r="F22247">
        <v>2</v>
      </c>
      <c r="G22247" s="26">
        <v>36618</v>
      </c>
    </row>
    <row r="22248" spans="2:7" hidden="1" x14ac:dyDescent="0.7">
      <c r="B22248" t="s">
        <v>786</v>
      </c>
      <c r="C22248" t="s">
        <v>155</v>
      </c>
      <c r="D22248" t="s">
        <v>3992</v>
      </c>
      <c r="E22248" t="s">
        <v>762</v>
      </c>
      <c r="F22248">
        <v>3</v>
      </c>
      <c r="G22248" s="26">
        <v>1</v>
      </c>
    </row>
    <row r="22249" spans="2:7" hidden="1" x14ac:dyDescent="0.7">
      <c r="B22249" t="s">
        <v>786</v>
      </c>
      <c r="C22249" t="s">
        <v>280</v>
      </c>
      <c r="D22249" t="s">
        <v>3992</v>
      </c>
      <c r="E22249" t="s">
        <v>762</v>
      </c>
      <c r="F22249">
        <v>3</v>
      </c>
      <c r="G22249" s="26">
        <v>1</v>
      </c>
    </row>
    <row r="22250" spans="2:7" hidden="1" x14ac:dyDescent="0.7">
      <c r="B22250" t="s">
        <v>786</v>
      </c>
      <c r="C22250" t="s">
        <v>158</v>
      </c>
      <c r="D22250" t="s">
        <v>3992</v>
      </c>
      <c r="E22250" t="s">
        <v>762</v>
      </c>
      <c r="F22250">
        <v>3</v>
      </c>
      <c r="G22250" s="26">
        <v>0</v>
      </c>
    </row>
    <row r="22251" spans="2:7" hidden="1" x14ac:dyDescent="0.7">
      <c r="B22251" t="s">
        <v>786</v>
      </c>
      <c r="C22251" t="s">
        <v>194</v>
      </c>
      <c r="D22251" t="s">
        <v>3992</v>
      </c>
      <c r="E22251" t="s">
        <v>762</v>
      </c>
      <c r="F22251">
        <v>3</v>
      </c>
      <c r="G22251" s="26">
        <v>0</v>
      </c>
    </row>
    <row r="22252" spans="2:7" hidden="1" x14ac:dyDescent="0.7">
      <c r="B22252" t="s">
        <v>786</v>
      </c>
      <c r="C22252" t="s">
        <v>200</v>
      </c>
      <c r="D22252" t="s">
        <v>4152</v>
      </c>
      <c r="E22252" t="s">
        <v>762</v>
      </c>
      <c r="F22252">
        <v>3</v>
      </c>
      <c r="G22252" s="26">
        <v>36295</v>
      </c>
    </row>
    <row r="22253" spans="2:7" hidden="1" x14ac:dyDescent="0.7">
      <c r="B22253" t="s">
        <v>786</v>
      </c>
      <c r="C22253" t="s">
        <v>284</v>
      </c>
      <c r="D22253" t="s">
        <v>4152</v>
      </c>
      <c r="E22253" t="s">
        <v>762</v>
      </c>
      <c r="F22253">
        <v>3</v>
      </c>
      <c r="G22253" s="26">
        <v>31778</v>
      </c>
    </row>
    <row r="22254" spans="2:7" hidden="1" x14ac:dyDescent="0.7">
      <c r="B22254" t="s">
        <v>786</v>
      </c>
      <c r="C22254" t="s">
        <v>285</v>
      </c>
      <c r="D22254" t="s">
        <v>4152</v>
      </c>
      <c r="E22254" t="s">
        <v>762</v>
      </c>
      <c r="F22254">
        <v>3</v>
      </c>
      <c r="G22254" s="26">
        <v>32509</v>
      </c>
    </row>
    <row r="22255" spans="2:7" hidden="1" x14ac:dyDescent="0.7">
      <c r="B22255" t="s">
        <v>786</v>
      </c>
      <c r="C22255" t="s">
        <v>286</v>
      </c>
      <c r="D22255" t="s">
        <v>4152</v>
      </c>
      <c r="E22255" t="s">
        <v>762</v>
      </c>
      <c r="F22255">
        <v>3</v>
      </c>
      <c r="G22255" s="26">
        <v>27395</v>
      </c>
    </row>
    <row r="22256" spans="2:7" hidden="1" x14ac:dyDescent="0.7">
      <c r="B22256" t="s">
        <v>786</v>
      </c>
      <c r="C22256" t="s">
        <v>217</v>
      </c>
      <c r="D22256" t="s">
        <v>4152</v>
      </c>
      <c r="E22256" t="s">
        <v>762</v>
      </c>
      <c r="F22256">
        <v>3</v>
      </c>
      <c r="G22256" s="26">
        <v>37422</v>
      </c>
    </row>
    <row r="22257" spans="2:7" hidden="1" x14ac:dyDescent="0.7">
      <c r="B22257" t="s">
        <v>786</v>
      </c>
      <c r="C22257" t="s">
        <v>4069</v>
      </c>
      <c r="D22257" t="s">
        <v>4152</v>
      </c>
      <c r="E22257" t="s">
        <v>762</v>
      </c>
      <c r="F22257">
        <v>3</v>
      </c>
      <c r="G22257" s="26">
        <v>37422</v>
      </c>
    </row>
    <row r="22258" spans="2:7" hidden="1" x14ac:dyDescent="0.7">
      <c r="B22258" t="s">
        <v>786</v>
      </c>
      <c r="C22258" t="s">
        <v>155</v>
      </c>
      <c r="D22258" t="s">
        <v>3992</v>
      </c>
      <c r="E22258" t="s">
        <v>762</v>
      </c>
      <c r="F22258">
        <v>4</v>
      </c>
      <c r="G22258" s="26">
        <v>1</v>
      </c>
    </row>
    <row r="22259" spans="2:7" hidden="1" x14ac:dyDescent="0.7">
      <c r="B22259" t="s">
        <v>786</v>
      </c>
      <c r="C22259" t="s">
        <v>280</v>
      </c>
      <c r="D22259" t="s">
        <v>3992</v>
      </c>
      <c r="E22259" t="s">
        <v>762</v>
      </c>
      <c r="F22259">
        <v>4</v>
      </c>
      <c r="G22259" s="26">
        <v>3</v>
      </c>
    </row>
    <row r="22260" spans="2:7" hidden="1" x14ac:dyDescent="0.7">
      <c r="B22260" t="s">
        <v>786</v>
      </c>
      <c r="C22260" t="s">
        <v>158</v>
      </c>
      <c r="D22260" t="s">
        <v>3992</v>
      </c>
      <c r="E22260" t="s">
        <v>762</v>
      </c>
      <c r="F22260">
        <v>4</v>
      </c>
      <c r="G22260" s="26">
        <v>0</v>
      </c>
    </row>
    <row r="22261" spans="2:7" hidden="1" x14ac:dyDescent="0.7">
      <c r="B22261" t="s">
        <v>786</v>
      </c>
      <c r="C22261" t="s">
        <v>194</v>
      </c>
      <c r="D22261" t="s">
        <v>3992</v>
      </c>
      <c r="E22261" t="s">
        <v>762</v>
      </c>
      <c r="F22261">
        <v>4</v>
      </c>
      <c r="G22261" s="26">
        <v>0</v>
      </c>
    </row>
    <row r="22262" spans="2:7" hidden="1" x14ac:dyDescent="0.7">
      <c r="B22262" t="s">
        <v>786</v>
      </c>
      <c r="C22262" t="s">
        <v>200</v>
      </c>
      <c r="D22262" t="s">
        <v>4152</v>
      </c>
      <c r="E22262" t="s">
        <v>762</v>
      </c>
      <c r="F22262">
        <v>4</v>
      </c>
      <c r="G22262" s="26">
        <v>37291</v>
      </c>
    </row>
    <row r="22263" spans="2:7" hidden="1" x14ac:dyDescent="0.7">
      <c r="B22263" t="s">
        <v>786</v>
      </c>
      <c r="C22263" t="s">
        <v>284</v>
      </c>
      <c r="D22263" t="s">
        <v>4152</v>
      </c>
      <c r="E22263" t="s">
        <v>762</v>
      </c>
      <c r="F22263">
        <v>4</v>
      </c>
      <c r="G22263" s="26">
        <v>32874</v>
      </c>
    </row>
    <row r="22264" spans="2:7" hidden="1" x14ac:dyDescent="0.7">
      <c r="B22264" t="s">
        <v>786</v>
      </c>
      <c r="C22264" t="s">
        <v>285</v>
      </c>
      <c r="D22264" t="s">
        <v>4152</v>
      </c>
      <c r="E22264" t="s">
        <v>762</v>
      </c>
      <c r="F22264">
        <v>4</v>
      </c>
      <c r="G22264" s="26">
        <v>33239</v>
      </c>
    </row>
    <row r="22265" spans="2:7" hidden="1" x14ac:dyDescent="0.7">
      <c r="B22265" t="s">
        <v>786</v>
      </c>
      <c r="C22265" t="s">
        <v>286</v>
      </c>
      <c r="D22265" t="s">
        <v>4152</v>
      </c>
      <c r="E22265" t="s">
        <v>762</v>
      </c>
      <c r="F22265">
        <v>4</v>
      </c>
      <c r="G22265" s="26">
        <v>28856</v>
      </c>
    </row>
    <row r="22266" spans="2:7" hidden="1" x14ac:dyDescent="0.7">
      <c r="B22266" t="s">
        <v>786</v>
      </c>
      <c r="C22266" t="s">
        <v>217</v>
      </c>
      <c r="D22266" t="s">
        <v>4152</v>
      </c>
      <c r="E22266" t="s">
        <v>762</v>
      </c>
      <c r="F22266">
        <v>4</v>
      </c>
      <c r="G22266" s="26">
        <v>38199</v>
      </c>
    </row>
    <row r="22267" spans="2:7" hidden="1" x14ac:dyDescent="0.7">
      <c r="B22267" t="s">
        <v>786</v>
      </c>
      <c r="C22267" t="s">
        <v>4069</v>
      </c>
      <c r="D22267" t="s">
        <v>4152</v>
      </c>
      <c r="E22267" t="s">
        <v>762</v>
      </c>
      <c r="F22267">
        <v>4</v>
      </c>
      <c r="G22267" s="26">
        <v>38199</v>
      </c>
    </row>
    <row r="22268" spans="2:7" hidden="1" x14ac:dyDescent="0.7">
      <c r="B22268" t="s">
        <v>786</v>
      </c>
      <c r="C22268" t="s">
        <v>155</v>
      </c>
      <c r="D22268" t="s">
        <v>3992</v>
      </c>
      <c r="E22268" t="s">
        <v>762</v>
      </c>
      <c r="F22268">
        <v>5</v>
      </c>
      <c r="G22268" s="26">
        <v>1</v>
      </c>
    </row>
    <row r="22269" spans="2:7" hidden="1" x14ac:dyDescent="0.7">
      <c r="B22269" t="s">
        <v>786</v>
      </c>
      <c r="C22269" t="s">
        <v>280</v>
      </c>
      <c r="D22269" t="s">
        <v>3992</v>
      </c>
      <c r="E22269" t="s">
        <v>762</v>
      </c>
      <c r="F22269">
        <v>5</v>
      </c>
      <c r="G22269" s="26">
        <v>3</v>
      </c>
    </row>
    <row r="22270" spans="2:7" hidden="1" x14ac:dyDescent="0.7">
      <c r="B22270" t="s">
        <v>786</v>
      </c>
      <c r="C22270" t="s">
        <v>158</v>
      </c>
      <c r="D22270" t="s">
        <v>3992</v>
      </c>
      <c r="E22270" t="s">
        <v>762</v>
      </c>
      <c r="F22270">
        <v>5</v>
      </c>
      <c r="G22270" s="26">
        <v>0</v>
      </c>
    </row>
    <row r="22271" spans="2:7" hidden="1" x14ac:dyDescent="0.7">
      <c r="B22271" t="s">
        <v>786</v>
      </c>
      <c r="C22271" t="s">
        <v>194</v>
      </c>
      <c r="D22271" t="s">
        <v>3992</v>
      </c>
      <c r="E22271" t="s">
        <v>762</v>
      </c>
      <c r="F22271">
        <v>5</v>
      </c>
      <c r="G22271" s="26">
        <v>0</v>
      </c>
    </row>
    <row r="22272" spans="2:7" hidden="1" x14ac:dyDescent="0.7">
      <c r="B22272" t="s">
        <v>786</v>
      </c>
      <c r="C22272" t="s">
        <v>200</v>
      </c>
      <c r="D22272" t="s">
        <v>4152</v>
      </c>
      <c r="E22272" t="s">
        <v>762</v>
      </c>
      <c r="F22272">
        <v>5</v>
      </c>
      <c r="G22272" s="26">
        <v>38036</v>
      </c>
    </row>
    <row r="22273" spans="2:7" hidden="1" x14ac:dyDescent="0.7">
      <c r="B22273" t="s">
        <v>786</v>
      </c>
      <c r="C22273" t="s">
        <v>284</v>
      </c>
      <c r="D22273" t="s">
        <v>4152</v>
      </c>
      <c r="E22273" t="s">
        <v>762</v>
      </c>
      <c r="F22273">
        <v>5</v>
      </c>
      <c r="G22273" s="26">
        <v>33604</v>
      </c>
    </row>
    <row r="22274" spans="2:7" hidden="1" x14ac:dyDescent="0.7">
      <c r="B22274" t="s">
        <v>786</v>
      </c>
      <c r="C22274" t="s">
        <v>285</v>
      </c>
      <c r="D22274" t="s">
        <v>4152</v>
      </c>
      <c r="E22274" t="s">
        <v>762</v>
      </c>
      <c r="F22274">
        <v>5</v>
      </c>
      <c r="G22274" s="26">
        <v>33970</v>
      </c>
    </row>
    <row r="22275" spans="2:7" hidden="1" x14ac:dyDescent="0.7">
      <c r="B22275" t="s">
        <v>786</v>
      </c>
      <c r="C22275" t="s">
        <v>286</v>
      </c>
      <c r="D22275" t="s">
        <v>4152</v>
      </c>
      <c r="E22275" t="s">
        <v>762</v>
      </c>
      <c r="F22275">
        <v>5</v>
      </c>
      <c r="G22275" s="26">
        <v>29952</v>
      </c>
    </row>
    <row r="22276" spans="2:7" hidden="1" x14ac:dyDescent="0.7">
      <c r="B22276" t="s">
        <v>786</v>
      </c>
      <c r="C22276" t="s">
        <v>217</v>
      </c>
      <c r="D22276" t="s">
        <v>4152</v>
      </c>
      <c r="E22276" t="s">
        <v>762</v>
      </c>
      <c r="F22276">
        <v>5</v>
      </c>
      <c r="G22276" s="26">
        <v>38948</v>
      </c>
    </row>
    <row r="22277" spans="2:7" hidden="1" x14ac:dyDescent="0.7">
      <c r="B22277" t="s">
        <v>786</v>
      </c>
      <c r="C22277" t="s">
        <v>4069</v>
      </c>
      <c r="D22277" t="s">
        <v>4152</v>
      </c>
      <c r="E22277" t="s">
        <v>762</v>
      </c>
      <c r="F22277">
        <v>5</v>
      </c>
      <c r="G22277" s="26">
        <v>38948</v>
      </c>
    </row>
    <row r="22278" spans="2:7" hidden="1" x14ac:dyDescent="0.7">
      <c r="B22278" t="s">
        <v>786</v>
      </c>
      <c r="C22278" t="s">
        <v>155</v>
      </c>
      <c r="D22278" t="s">
        <v>3992</v>
      </c>
      <c r="E22278" t="s">
        <v>762</v>
      </c>
      <c r="F22278">
        <v>6</v>
      </c>
      <c r="G22278" s="26">
        <v>1</v>
      </c>
    </row>
    <row r="22279" spans="2:7" hidden="1" x14ac:dyDescent="0.7">
      <c r="B22279" t="s">
        <v>786</v>
      </c>
      <c r="C22279" t="s">
        <v>280</v>
      </c>
      <c r="D22279" t="s">
        <v>3992</v>
      </c>
      <c r="E22279" t="s">
        <v>762</v>
      </c>
      <c r="F22279">
        <v>6</v>
      </c>
      <c r="G22279" s="26">
        <v>3</v>
      </c>
    </row>
    <row r="22280" spans="2:7" hidden="1" x14ac:dyDescent="0.7">
      <c r="B22280" t="s">
        <v>786</v>
      </c>
      <c r="C22280" t="s">
        <v>158</v>
      </c>
      <c r="D22280" t="s">
        <v>3992</v>
      </c>
      <c r="E22280" t="s">
        <v>762</v>
      </c>
      <c r="F22280">
        <v>6</v>
      </c>
      <c r="G22280" s="26">
        <v>0</v>
      </c>
    </row>
    <row r="22281" spans="2:7" hidden="1" x14ac:dyDescent="0.7">
      <c r="B22281" t="s">
        <v>786</v>
      </c>
      <c r="C22281" t="s">
        <v>194</v>
      </c>
      <c r="D22281" t="s">
        <v>3992</v>
      </c>
      <c r="E22281" t="s">
        <v>762</v>
      </c>
      <c r="F22281">
        <v>6</v>
      </c>
      <c r="G22281" s="26">
        <v>0</v>
      </c>
    </row>
    <row r="22282" spans="2:7" hidden="1" x14ac:dyDescent="0.7">
      <c r="B22282" t="s">
        <v>786</v>
      </c>
      <c r="C22282" t="s">
        <v>200</v>
      </c>
      <c r="D22282" t="s">
        <v>4152</v>
      </c>
      <c r="E22282" t="s">
        <v>762</v>
      </c>
      <c r="F22282">
        <v>6</v>
      </c>
      <c r="G22282" s="26">
        <v>38771</v>
      </c>
    </row>
    <row r="22283" spans="2:7" hidden="1" x14ac:dyDescent="0.7">
      <c r="B22283" t="s">
        <v>786</v>
      </c>
      <c r="C22283" t="s">
        <v>284</v>
      </c>
      <c r="D22283" t="s">
        <v>4152</v>
      </c>
      <c r="E22283" t="s">
        <v>762</v>
      </c>
      <c r="F22283">
        <v>6</v>
      </c>
      <c r="G22283" s="26">
        <v>34335</v>
      </c>
    </row>
    <row r="22284" spans="2:7" hidden="1" x14ac:dyDescent="0.7">
      <c r="B22284" t="s">
        <v>786</v>
      </c>
      <c r="C22284" t="s">
        <v>285</v>
      </c>
      <c r="D22284" t="s">
        <v>4152</v>
      </c>
      <c r="E22284" t="s">
        <v>762</v>
      </c>
      <c r="F22284">
        <v>6</v>
      </c>
      <c r="G22284" s="26">
        <v>34700</v>
      </c>
    </row>
    <row r="22285" spans="2:7" hidden="1" x14ac:dyDescent="0.7">
      <c r="B22285" t="s">
        <v>786</v>
      </c>
      <c r="C22285" t="s">
        <v>286</v>
      </c>
      <c r="D22285" t="s">
        <v>4152</v>
      </c>
      <c r="E22285" t="s">
        <v>762</v>
      </c>
      <c r="F22285">
        <v>6</v>
      </c>
      <c r="G22285" s="26">
        <v>30682</v>
      </c>
    </row>
    <row r="22286" spans="2:7" hidden="1" x14ac:dyDescent="0.7">
      <c r="B22286" t="s">
        <v>786</v>
      </c>
      <c r="C22286" t="s">
        <v>217</v>
      </c>
      <c r="D22286" t="s">
        <v>4152</v>
      </c>
      <c r="E22286" t="s">
        <v>762</v>
      </c>
      <c r="F22286">
        <v>6</v>
      </c>
      <c r="G22286" s="26">
        <v>39684</v>
      </c>
    </row>
    <row r="22287" spans="2:7" hidden="1" x14ac:dyDescent="0.7">
      <c r="B22287" t="s">
        <v>786</v>
      </c>
      <c r="C22287" t="s">
        <v>4069</v>
      </c>
      <c r="D22287" t="s">
        <v>4152</v>
      </c>
      <c r="E22287" t="s">
        <v>762</v>
      </c>
      <c r="F22287">
        <v>6</v>
      </c>
      <c r="G22287" s="26">
        <v>39684</v>
      </c>
    </row>
    <row r="22288" spans="2:7" hidden="1" x14ac:dyDescent="0.7">
      <c r="B22288" t="s">
        <v>786</v>
      </c>
      <c r="C22288" t="s">
        <v>155</v>
      </c>
      <c r="D22288" t="s">
        <v>3992</v>
      </c>
      <c r="E22288" t="s">
        <v>762</v>
      </c>
      <c r="F22288">
        <v>7</v>
      </c>
      <c r="G22288" s="26">
        <v>2</v>
      </c>
    </row>
    <row r="22289" spans="2:7" hidden="1" x14ac:dyDescent="0.7">
      <c r="B22289" t="s">
        <v>786</v>
      </c>
      <c r="C22289" t="s">
        <v>280</v>
      </c>
      <c r="D22289" t="s">
        <v>3992</v>
      </c>
      <c r="E22289" t="s">
        <v>762</v>
      </c>
      <c r="F22289">
        <v>7</v>
      </c>
      <c r="G22289" s="26">
        <v>3</v>
      </c>
    </row>
    <row r="22290" spans="2:7" hidden="1" x14ac:dyDescent="0.7">
      <c r="B22290" t="s">
        <v>786</v>
      </c>
      <c r="C22290" t="s">
        <v>158</v>
      </c>
      <c r="D22290" t="s">
        <v>3992</v>
      </c>
      <c r="E22290" t="s">
        <v>762</v>
      </c>
      <c r="F22290">
        <v>7</v>
      </c>
      <c r="G22290" s="26">
        <v>0</v>
      </c>
    </row>
    <row r="22291" spans="2:7" hidden="1" x14ac:dyDescent="0.7">
      <c r="B22291" t="s">
        <v>786</v>
      </c>
      <c r="C22291" t="s">
        <v>194</v>
      </c>
      <c r="D22291" t="s">
        <v>3992</v>
      </c>
      <c r="E22291" t="s">
        <v>762</v>
      </c>
      <c r="F22291">
        <v>7</v>
      </c>
      <c r="G22291" s="26">
        <v>0</v>
      </c>
    </row>
    <row r="22292" spans="2:7" hidden="1" x14ac:dyDescent="0.7">
      <c r="B22292" t="s">
        <v>786</v>
      </c>
      <c r="C22292" t="s">
        <v>200</v>
      </c>
      <c r="D22292" t="s">
        <v>4152</v>
      </c>
      <c r="E22292" t="s">
        <v>762</v>
      </c>
      <c r="F22292">
        <v>7</v>
      </c>
      <c r="G22292" s="26">
        <v>39499</v>
      </c>
    </row>
    <row r="22293" spans="2:7" hidden="1" x14ac:dyDescent="0.7">
      <c r="B22293" t="s">
        <v>786</v>
      </c>
      <c r="C22293" t="s">
        <v>284</v>
      </c>
      <c r="D22293" t="s">
        <v>4152</v>
      </c>
      <c r="E22293" t="s">
        <v>762</v>
      </c>
      <c r="F22293">
        <v>7</v>
      </c>
      <c r="G22293" s="26">
        <v>35431</v>
      </c>
    </row>
    <row r="22294" spans="2:7" hidden="1" x14ac:dyDescent="0.7">
      <c r="B22294" t="s">
        <v>786</v>
      </c>
      <c r="C22294" t="s">
        <v>285</v>
      </c>
      <c r="D22294" t="s">
        <v>4152</v>
      </c>
      <c r="E22294" t="s">
        <v>762</v>
      </c>
      <c r="F22294">
        <v>7</v>
      </c>
      <c r="G22294" s="26">
        <v>35431</v>
      </c>
    </row>
    <row r="22295" spans="2:7" hidden="1" x14ac:dyDescent="0.7">
      <c r="B22295" t="s">
        <v>786</v>
      </c>
      <c r="C22295" t="s">
        <v>286</v>
      </c>
      <c r="D22295" t="s">
        <v>4152</v>
      </c>
      <c r="E22295" t="s">
        <v>762</v>
      </c>
      <c r="F22295">
        <v>7</v>
      </c>
      <c r="G22295" s="26">
        <v>31413</v>
      </c>
    </row>
    <row r="22296" spans="2:7" hidden="1" x14ac:dyDescent="0.7">
      <c r="B22296" t="s">
        <v>786</v>
      </c>
      <c r="C22296" t="s">
        <v>217</v>
      </c>
      <c r="D22296" t="s">
        <v>4152</v>
      </c>
      <c r="E22296" t="s">
        <v>762</v>
      </c>
      <c r="F22296">
        <v>7</v>
      </c>
      <c r="G22296" s="26">
        <v>40412</v>
      </c>
    </row>
    <row r="22297" spans="2:7" hidden="1" x14ac:dyDescent="0.7">
      <c r="B22297" t="s">
        <v>786</v>
      </c>
      <c r="C22297" t="s">
        <v>4069</v>
      </c>
      <c r="D22297" t="s">
        <v>4152</v>
      </c>
      <c r="E22297" t="s">
        <v>762</v>
      </c>
      <c r="F22297">
        <v>7</v>
      </c>
      <c r="G22297" s="26">
        <v>40412</v>
      </c>
    </row>
    <row r="22298" spans="2:7" hidden="1" x14ac:dyDescent="0.7">
      <c r="B22298" t="s">
        <v>786</v>
      </c>
      <c r="C22298" t="s">
        <v>155</v>
      </c>
      <c r="D22298" t="s">
        <v>3992</v>
      </c>
      <c r="E22298" t="s">
        <v>762</v>
      </c>
      <c r="F22298">
        <v>8</v>
      </c>
      <c r="G22298" s="26">
        <v>2</v>
      </c>
    </row>
    <row r="22299" spans="2:7" hidden="1" x14ac:dyDescent="0.7">
      <c r="B22299" t="s">
        <v>786</v>
      </c>
      <c r="C22299" t="s">
        <v>280</v>
      </c>
      <c r="D22299" t="s">
        <v>3992</v>
      </c>
      <c r="E22299" t="s">
        <v>762</v>
      </c>
      <c r="F22299">
        <v>8</v>
      </c>
      <c r="G22299" s="26">
        <v>3</v>
      </c>
    </row>
    <row r="22300" spans="2:7" hidden="1" x14ac:dyDescent="0.7">
      <c r="B22300" t="s">
        <v>786</v>
      </c>
      <c r="C22300" t="s">
        <v>158</v>
      </c>
      <c r="D22300" t="s">
        <v>3992</v>
      </c>
      <c r="E22300" t="s">
        <v>762</v>
      </c>
      <c r="F22300">
        <v>8</v>
      </c>
      <c r="G22300" s="26">
        <v>0</v>
      </c>
    </row>
    <row r="22301" spans="2:7" hidden="1" x14ac:dyDescent="0.7">
      <c r="B22301" t="s">
        <v>786</v>
      </c>
      <c r="C22301" t="s">
        <v>194</v>
      </c>
      <c r="D22301" t="s">
        <v>3992</v>
      </c>
      <c r="E22301" t="s">
        <v>762</v>
      </c>
      <c r="F22301">
        <v>8</v>
      </c>
      <c r="G22301" s="26">
        <v>0</v>
      </c>
    </row>
    <row r="22302" spans="2:7" hidden="1" x14ac:dyDescent="0.7">
      <c r="B22302" t="s">
        <v>786</v>
      </c>
      <c r="C22302" t="s">
        <v>200</v>
      </c>
      <c r="D22302" t="s">
        <v>4152</v>
      </c>
      <c r="E22302" t="s">
        <v>762</v>
      </c>
      <c r="F22302">
        <v>8</v>
      </c>
      <c r="G22302" s="26">
        <v>40231</v>
      </c>
    </row>
    <row r="22303" spans="2:7" hidden="1" x14ac:dyDescent="0.7">
      <c r="B22303" t="s">
        <v>786</v>
      </c>
      <c r="C22303" t="s">
        <v>284</v>
      </c>
      <c r="D22303" t="s">
        <v>4152</v>
      </c>
      <c r="E22303" t="s">
        <v>762</v>
      </c>
      <c r="F22303">
        <v>8</v>
      </c>
      <c r="G22303" s="26">
        <v>35796</v>
      </c>
    </row>
    <row r="22304" spans="2:7" hidden="1" x14ac:dyDescent="0.7">
      <c r="B22304" t="s">
        <v>786</v>
      </c>
      <c r="C22304" t="s">
        <v>285</v>
      </c>
      <c r="D22304" t="s">
        <v>4152</v>
      </c>
      <c r="E22304" t="s">
        <v>762</v>
      </c>
      <c r="F22304">
        <v>8</v>
      </c>
      <c r="G22304" s="26">
        <v>36161</v>
      </c>
    </row>
    <row r="22305" spans="2:8" hidden="1" x14ac:dyDescent="0.7">
      <c r="B22305" t="s">
        <v>786</v>
      </c>
      <c r="C22305" t="s">
        <v>286</v>
      </c>
      <c r="D22305" t="s">
        <v>4152</v>
      </c>
      <c r="E22305" t="s">
        <v>762</v>
      </c>
      <c r="F22305">
        <v>8</v>
      </c>
      <c r="G22305" s="26">
        <v>31778</v>
      </c>
      <c r="H22305" s="11"/>
    </row>
    <row r="22306" spans="2:8" hidden="1" x14ac:dyDescent="0.7">
      <c r="B22306" t="s">
        <v>786</v>
      </c>
      <c r="C22306" t="s">
        <v>217</v>
      </c>
      <c r="D22306" t="s">
        <v>4152</v>
      </c>
      <c r="E22306" t="s">
        <v>762</v>
      </c>
      <c r="F22306">
        <v>8</v>
      </c>
      <c r="G22306" s="26">
        <v>41139</v>
      </c>
    </row>
    <row r="22307" spans="2:8" hidden="1" x14ac:dyDescent="0.7">
      <c r="B22307" t="s">
        <v>786</v>
      </c>
      <c r="C22307" t="s">
        <v>4069</v>
      </c>
      <c r="D22307" t="s">
        <v>4152</v>
      </c>
      <c r="E22307" t="s">
        <v>762</v>
      </c>
      <c r="F22307">
        <v>8</v>
      </c>
      <c r="G22307" s="26">
        <v>41139</v>
      </c>
    </row>
    <row r="22308" spans="2:8" hidden="1" x14ac:dyDescent="0.7">
      <c r="B22308" t="s">
        <v>786</v>
      </c>
      <c r="C22308" t="s">
        <v>155</v>
      </c>
      <c r="D22308" t="s">
        <v>3992</v>
      </c>
      <c r="E22308" t="s">
        <v>762</v>
      </c>
      <c r="F22308">
        <v>9</v>
      </c>
      <c r="G22308" s="26">
        <v>2</v>
      </c>
    </row>
    <row r="22309" spans="2:8" hidden="1" x14ac:dyDescent="0.7">
      <c r="B22309" t="s">
        <v>786</v>
      </c>
      <c r="C22309" t="s">
        <v>280</v>
      </c>
      <c r="D22309" t="s">
        <v>3992</v>
      </c>
      <c r="E22309" t="s">
        <v>762</v>
      </c>
      <c r="F22309">
        <v>9</v>
      </c>
      <c r="G22309" s="26">
        <v>4</v>
      </c>
    </row>
    <row r="22310" spans="2:8" hidden="1" x14ac:dyDescent="0.7">
      <c r="B22310" t="s">
        <v>786</v>
      </c>
      <c r="C22310" t="s">
        <v>158</v>
      </c>
      <c r="D22310" t="s">
        <v>3992</v>
      </c>
      <c r="E22310" t="s">
        <v>762</v>
      </c>
      <c r="F22310">
        <v>9</v>
      </c>
      <c r="G22310" s="26">
        <v>3</v>
      </c>
    </row>
    <row r="22311" spans="2:8" hidden="1" x14ac:dyDescent="0.7">
      <c r="B22311" t="s">
        <v>786</v>
      </c>
      <c r="C22311" t="s">
        <v>194</v>
      </c>
      <c r="D22311" t="s">
        <v>3992</v>
      </c>
      <c r="E22311" t="s">
        <v>762</v>
      </c>
      <c r="F22311">
        <v>9</v>
      </c>
      <c r="G22311" s="26">
        <v>0</v>
      </c>
    </row>
    <row r="22312" spans="2:8" hidden="1" x14ac:dyDescent="0.7">
      <c r="B22312" t="s">
        <v>786</v>
      </c>
      <c r="C22312" t="s">
        <v>200</v>
      </c>
      <c r="D22312" t="s">
        <v>4152</v>
      </c>
      <c r="E22312" t="s">
        <v>762</v>
      </c>
      <c r="F22312">
        <v>9</v>
      </c>
      <c r="G22312" s="26">
        <v>40972</v>
      </c>
    </row>
    <row r="22313" spans="2:8" hidden="1" x14ac:dyDescent="0.7">
      <c r="B22313" t="s">
        <v>786</v>
      </c>
      <c r="C22313" t="s">
        <v>284</v>
      </c>
      <c r="D22313" t="s">
        <v>4152</v>
      </c>
      <c r="E22313" t="s">
        <v>762</v>
      </c>
      <c r="F22313">
        <v>9</v>
      </c>
      <c r="G22313" s="26">
        <v>36526</v>
      </c>
    </row>
    <row r="22314" spans="2:8" hidden="1" x14ac:dyDescent="0.7">
      <c r="B22314" t="s">
        <v>786</v>
      </c>
      <c r="C22314" t="s">
        <v>285</v>
      </c>
      <c r="D22314" t="s">
        <v>4152</v>
      </c>
      <c r="E22314" t="s">
        <v>762</v>
      </c>
      <c r="F22314">
        <v>9</v>
      </c>
      <c r="G22314" s="26">
        <v>37257</v>
      </c>
    </row>
    <row r="22315" spans="2:8" hidden="1" x14ac:dyDescent="0.7">
      <c r="B22315" t="s">
        <v>786</v>
      </c>
      <c r="C22315" t="s">
        <v>286</v>
      </c>
      <c r="D22315" t="s">
        <v>4152</v>
      </c>
      <c r="E22315" t="s">
        <v>762</v>
      </c>
      <c r="F22315">
        <v>9</v>
      </c>
      <c r="G22315" s="26">
        <v>33239</v>
      </c>
    </row>
    <row r="22316" spans="2:8" hidden="1" x14ac:dyDescent="0.7">
      <c r="B22316" t="s">
        <v>786</v>
      </c>
      <c r="C22316" t="s">
        <v>217</v>
      </c>
      <c r="D22316" t="s">
        <v>4152</v>
      </c>
      <c r="E22316" t="s">
        <v>762</v>
      </c>
      <c r="F22316">
        <v>9</v>
      </c>
      <c r="G22316" s="26">
        <v>41875</v>
      </c>
    </row>
    <row r="22317" spans="2:8" hidden="1" x14ac:dyDescent="0.7">
      <c r="B22317" t="s">
        <v>786</v>
      </c>
      <c r="C22317" t="s">
        <v>4069</v>
      </c>
      <c r="D22317" t="s">
        <v>4152</v>
      </c>
      <c r="E22317" t="s">
        <v>762</v>
      </c>
      <c r="F22317">
        <v>9</v>
      </c>
      <c r="G22317" s="26">
        <v>41875</v>
      </c>
    </row>
    <row r="22318" spans="2:8" hidden="1" x14ac:dyDescent="0.7">
      <c r="B22318" t="s">
        <v>786</v>
      </c>
      <c r="C22318" t="s">
        <v>155</v>
      </c>
      <c r="D22318" t="s">
        <v>3992</v>
      </c>
      <c r="E22318" t="s">
        <v>762</v>
      </c>
      <c r="F22318">
        <v>10</v>
      </c>
      <c r="G22318" s="26">
        <v>2</v>
      </c>
    </row>
    <row r="22319" spans="2:8" hidden="1" x14ac:dyDescent="0.7">
      <c r="B22319" t="s">
        <v>786</v>
      </c>
      <c r="C22319" t="s">
        <v>280</v>
      </c>
      <c r="D22319" t="s">
        <v>3992</v>
      </c>
      <c r="E22319" t="s">
        <v>762</v>
      </c>
      <c r="F22319">
        <v>10</v>
      </c>
      <c r="G22319" s="26">
        <v>5</v>
      </c>
    </row>
    <row r="22320" spans="2:8" hidden="1" x14ac:dyDescent="0.7">
      <c r="B22320" t="s">
        <v>786</v>
      </c>
      <c r="C22320" t="s">
        <v>158</v>
      </c>
      <c r="D22320" t="s">
        <v>3992</v>
      </c>
      <c r="E22320" t="s">
        <v>762</v>
      </c>
      <c r="F22320">
        <v>10</v>
      </c>
      <c r="G22320" s="26">
        <v>6</v>
      </c>
    </row>
    <row r="22321" spans="2:8" hidden="1" x14ac:dyDescent="0.7">
      <c r="B22321" t="s">
        <v>786</v>
      </c>
      <c r="C22321" t="s">
        <v>194</v>
      </c>
      <c r="D22321" t="s">
        <v>3992</v>
      </c>
      <c r="E22321" t="s">
        <v>762</v>
      </c>
      <c r="F22321">
        <v>10</v>
      </c>
      <c r="G22321" s="26">
        <v>0</v>
      </c>
    </row>
    <row r="22322" spans="2:8" hidden="1" x14ac:dyDescent="0.7">
      <c r="B22322" t="s">
        <v>786</v>
      </c>
      <c r="C22322" t="s">
        <v>200</v>
      </c>
      <c r="D22322" t="s">
        <v>4152</v>
      </c>
      <c r="E22322" t="s">
        <v>762</v>
      </c>
      <c r="F22322">
        <v>10</v>
      </c>
      <c r="G22322" s="26">
        <v>41709</v>
      </c>
    </row>
    <row r="22323" spans="2:8" hidden="1" x14ac:dyDescent="0.7">
      <c r="B22323" t="s">
        <v>786</v>
      </c>
      <c r="C22323" t="s">
        <v>284</v>
      </c>
      <c r="D22323" t="s">
        <v>4152</v>
      </c>
      <c r="E22323" t="s">
        <v>762</v>
      </c>
      <c r="F22323">
        <v>10</v>
      </c>
      <c r="G22323" s="26">
        <v>37257</v>
      </c>
    </row>
    <row r="22324" spans="2:8" hidden="1" x14ac:dyDescent="0.7">
      <c r="B22324" t="s">
        <v>786</v>
      </c>
      <c r="C22324" t="s">
        <v>285</v>
      </c>
      <c r="D22324" t="s">
        <v>4152</v>
      </c>
      <c r="E22324" t="s">
        <v>762</v>
      </c>
      <c r="F22324">
        <v>10</v>
      </c>
      <c r="G22324" s="26">
        <v>37987</v>
      </c>
    </row>
    <row r="22325" spans="2:8" hidden="1" x14ac:dyDescent="0.7">
      <c r="B22325" t="s">
        <v>786</v>
      </c>
      <c r="C22325" t="s">
        <v>286</v>
      </c>
      <c r="D22325" t="s">
        <v>4152</v>
      </c>
      <c r="E22325" t="s">
        <v>762</v>
      </c>
      <c r="F22325">
        <v>10</v>
      </c>
      <c r="G22325" s="26">
        <v>34700</v>
      </c>
    </row>
    <row r="22326" spans="2:8" hidden="1" x14ac:dyDescent="0.7">
      <c r="B22326" t="s">
        <v>786</v>
      </c>
      <c r="C22326" t="s">
        <v>217</v>
      </c>
      <c r="D22326" t="s">
        <v>4152</v>
      </c>
      <c r="E22326" t="s">
        <v>762</v>
      </c>
      <c r="F22326">
        <v>10</v>
      </c>
      <c r="G22326" s="26">
        <v>42624</v>
      </c>
    </row>
    <row r="22327" spans="2:8" hidden="1" x14ac:dyDescent="0.7">
      <c r="B22327" t="s">
        <v>786</v>
      </c>
      <c r="C22327" t="s">
        <v>4069</v>
      </c>
      <c r="D22327" t="s">
        <v>4152</v>
      </c>
      <c r="E22327" t="s">
        <v>762</v>
      </c>
      <c r="F22327">
        <v>10</v>
      </c>
      <c r="G22327" s="26">
        <v>42624</v>
      </c>
    </row>
    <row r="22328" spans="2:8" hidden="1" x14ac:dyDescent="0.7">
      <c r="B22328" t="s">
        <v>4363</v>
      </c>
      <c r="C22328" t="s">
        <v>4150</v>
      </c>
      <c r="D22328" t="s">
        <v>5</v>
      </c>
      <c r="E22328" t="s">
        <v>781</v>
      </c>
      <c r="F22328">
        <v>10</v>
      </c>
      <c r="G22328" s="13">
        <v>40181</v>
      </c>
      <c r="H22328">
        <v>1775</v>
      </c>
    </row>
    <row r="22329" spans="2:8" hidden="1" x14ac:dyDescent="0.7">
      <c r="B22329" t="s">
        <v>4363</v>
      </c>
      <c r="C22329" t="s">
        <v>4150</v>
      </c>
      <c r="D22329" t="s">
        <v>5</v>
      </c>
      <c r="E22329" t="s">
        <v>781</v>
      </c>
      <c r="F22329">
        <v>8</v>
      </c>
      <c r="G22329" s="13">
        <v>37658</v>
      </c>
      <c r="H22329">
        <v>1777</v>
      </c>
    </row>
    <row r="22330" spans="2:8" hidden="1" x14ac:dyDescent="0.7">
      <c r="B22330" t="s">
        <v>4363</v>
      </c>
      <c r="C22330" t="s">
        <v>4150</v>
      </c>
      <c r="D22330" t="s">
        <v>5</v>
      </c>
      <c r="E22330" t="s">
        <v>781</v>
      </c>
      <c r="F22330">
        <v>9</v>
      </c>
      <c r="G22330" s="13">
        <v>39451</v>
      </c>
      <c r="H22330">
        <v>1777</v>
      </c>
    </row>
    <row r="22331" spans="2:8" hidden="1" x14ac:dyDescent="0.7">
      <c r="B22331" t="s">
        <v>4363</v>
      </c>
      <c r="C22331" t="s">
        <v>4150</v>
      </c>
      <c r="D22331" t="s">
        <v>5</v>
      </c>
      <c r="E22331" t="s">
        <v>781</v>
      </c>
      <c r="F22331">
        <v>7</v>
      </c>
      <c r="G22331" s="13">
        <v>39486</v>
      </c>
      <c r="H22331">
        <v>1784</v>
      </c>
    </row>
    <row r="22332" spans="2:8" hidden="1" x14ac:dyDescent="0.7">
      <c r="B22332" t="s">
        <v>4363</v>
      </c>
      <c r="C22332" t="s">
        <v>4150</v>
      </c>
      <c r="D22332" t="s">
        <v>5</v>
      </c>
      <c r="E22332" t="s">
        <v>781</v>
      </c>
      <c r="F22332">
        <v>6</v>
      </c>
      <c r="G22332" s="13">
        <v>39083</v>
      </c>
      <c r="H22332">
        <v>1787</v>
      </c>
    </row>
    <row r="22333" spans="2:8" hidden="1" x14ac:dyDescent="0.7">
      <c r="B22333" t="s">
        <v>4363</v>
      </c>
      <c r="C22333" t="s">
        <v>4150</v>
      </c>
      <c r="D22333" t="s">
        <v>5</v>
      </c>
      <c r="E22333" t="s">
        <v>781</v>
      </c>
      <c r="F22333">
        <v>5</v>
      </c>
      <c r="G22333" s="13">
        <v>39448</v>
      </c>
      <c r="H22333">
        <v>1788</v>
      </c>
    </row>
    <row r="22334" spans="2:8" hidden="1" x14ac:dyDescent="0.7">
      <c r="B22334" t="s">
        <v>4363</v>
      </c>
      <c r="C22334" t="s">
        <v>4150</v>
      </c>
      <c r="D22334" t="s">
        <v>5</v>
      </c>
      <c r="E22334" t="s">
        <v>781</v>
      </c>
      <c r="F22334">
        <v>4</v>
      </c>
      <c r="G22334" s="13">
        <v>40217</v>
      </c>
      <c r="H22334">
        <v>1813</v>
      </c>
    </row>
    <row r="22335" spans="2:8" hidden="1" x14ac:dyDescent="0.7">
      <c r="B22335" t="s">
        <v>4363</v>
      </c>
      <c r="C22335" t="s">
        <v>4150</v>
      </c>
      <c r="D22335" t="s">
        <v>5</v>
      </c>
      <c r="E22335" t="s">
        <v>781</v>
      </c>
      <c r="F22335">
        <v>3</v>
      </c>
      <c r="G22335" s="13">
        <v>39114</v>
      </c>
      <c r="H22335">
        <v>1871</v>
      </c>
    </row>
    <row r="22336" spans="2:8" hidden="1" x14ac:dyDescent="0.7">
      <c r="B22336" t="s">
        <v>4363</v>
      </c>
      <c r="C22336" t="s">
        <v>4150</v>
      </c>
      <c r="D22336" t="s">
        <v>5</v>
      </c>
      <c r="E22336" t="s">
        <v>781</v>
      </c>
      <c r="F22336">
        <v>2</v>
      </c>
      <c r="G22336" s="13">
        <v>38724</v>
      </c>
      <c r="H22336">
        <v>1882</v>
      </c>
    </row>
    <row r="22337" spans="2:8" hidden="1" x14ac:dyDescent="0.7">
      <c r="B22337" t="s">
        <v>4363</v>
      </c>
      <c r="C22337" t="s">
        <v>4150</v>
      </c>
      <c r="D22337" t="s">
        <v>5</v>
      </c>
      <c r="E22337" t="s">
        <v>781</v>
      </c>
      <c r="F22337">
        <v>1</v>
      </c>
      <c r="G22337" s="13">
        <v>37659</v>
      </c>
      <c r="H22337">
        <v>1930</v>
      </c>
    </row>
    <row r="22338" spans="2:8" hidden="1" x14ac:dyDescent="0.7">
      <c r="B22338" t="s">
        <v>4363</v>
      </c>
      <c r="C22338" t="s">
        <v>4150</v>
      </c>
      <c r="D22338" t="s">
        <v>5</v>
      </c>
      <c r="E22338" t="s">
        <v>760</v>
      </c>
      <c r="F22338">
        <v>1</v>
      </c>
    </row>
    <row r="22339" spans="2:8" hidden="1" x14ac:dyDescent="0.7">
      <c r="B22339" t="s">
        <v>4363</v>
      </c>
      <c r="C22339" t="s">
        <v>4150</v>
      </c>
      <c r="D22339" t="s">
        <v>5</v>
      </c>
      <c r="E22339" t="s">
        <v>760</v>
      </c>
      <c r="F22339">
        <v>2</v>
      </c>
    </row>
    <row r="22340" spans="2:8" hidden="1" x14ac:dyDescent="0.7">
      <c r="B22340" t="s">
        <v>4363</v>
      </c>
      <c r="C22340" t="s">
        <v>4150</v>
      </c>
      <c r="D22340" t="s">
        <v>5</v>
      </c>
      <c r="E22340" t="s">
        <v>760</v>
      </c>
      <c r="F22340">
        <v>3</v>
      </c>
    </row>
    <row r="22341" spans="2:8" hidden="1" x14ac:dyDescent="0.7">
      <c r="B22341" t="s">
        <v>4363</v>
      </c>
      <c r="C22341" t="s">
        <v>4150</v>
      </c>
      <c r="D22341" t="s">
        <v>5</v>
      </c>
      <c r="E22341" t="s">
        <v>760</v>
      </c>
      <c r="F22341">
        <v>4</v>
      </c>
    </row>
    <row r="22342" spans="2:8" hidden="1" x14ac:dyDescent="0.7">
      <c r="B22342" t="s">
        <v>4363</v>
      </c>
      <c r="C22342" t="s">
        <v>4150</v>
      </c>
      <c r="D22342" t="s">
        <v>5</v>
      </c>
      <c r="E22342" t="s">
        <v>760</v>
      </c>
      <c r="F22342">
        <v>5</v>
      </c>
    </row>
    <row r="22343" spans="2:8" hidden="1" x14ac:dyDescent="0.7">
      <c r="B22343" t="s">
        <v>4363</v>
      </c>
      <c r="C22343" t="s">
        <v>4150</v>
      </c>
      <c r="D22343" t="s">
        <v>5</v>
      </c>
      <c r="E22343" t="s">
        <v>760</v>
      </c>
      <c r="F22343">
        <v>6</v>
      </c>
    </row>
    <row r="22344" spans="2:8" hidden="1" x14ac:dyDescent="0.7">
      <c r="B22344" t="s">
        <v>4363</v>
      </c>
      <c r="C22344" t="s">
        <v>4150</v>
      </c>
      <c r="D22344" t="s">
        <v>5</v>
      </c>
      <c r="E22344" t="s">
        <v>760</v>
      </c>
      <c r="F22344">
        <v>7</v>
      </c>
    </row>
    <row r="22345" spans="2:8" hidden="1" x14ac:dyDescent="0.7">
      <c r="B22345" t="s">
        <v>4363</v>
      </c>
      <c r="C22345" t="s">
        <v>4150</v>
      </c>
      <c r="D22345" t="s">
        <v>5</v>
      </c>
      <c r="E22345" t="s">
        <v>760</v>
      </c>
      <c r="F22345">
        <v>8</v>
      </c>
    </row>
    <row r="22346" spans="2:8" hidden="1" x14ac:dyDescent="0.7">
      <c r="B22346" t="s">
        <v>4363</v>
      </c>
      <c r="C22346" t="s">
        <v>4150</v>
      </c>
      <c r="D22346" t="s">
        <v>5</v>
      </c>
      <c r="E22346" t="s">
        <v>760</v>
      </c>
      <c r="F22346">
        <v>9</v>
      </c>
      <c r="H22346" s="11"/>
    </row>
    <row r="22347" spans="2:8" hidden="1" x14ac:dyDescent="0.7">
      <c r="B22347" t="s">
        <v>4363</v>
      </c>
      <c r="C22347" t="s">
        <v>4150</v>
      </c>
      <c r="D22347" t="s">
        <v>5</v>
      </c>
      <c r="E22347" t="s">
        <v>760</v>
      </c>
      <c r="F22347">
        <v>10</v>
      </c>
      <c r="H22347" s="11"/>
    </row>
    <row r="22348" spans="2:8" hidden="1" x14ac:dyDescent="0.7">
      <c r="B22348" t="s">
        <v>4363</v>
      </c>
      <c r="C22348" t="s">
        <v>4150</v>
      </c>
      <c r="D22348" t="s">
        <v>5</v>
      </c>
      <c r="E22348" t="s">
        <v>764</v>
      </c>
      <c r="F22348">
        <v>1</v>
      </c>
    </row>
    <row r="22349" spans="2:8" hidden="1" x14ac:dyDescent="0.7">
      <c r="B22349" t="s">
        <v>4363</v>
      </c>
      <c r="C22349" t="s">
        <v>4150</v>
      </c>
      <c r="D22349" t="s">
        <v>5</v>
      </c>
      <c r="E22349" t="s">
        <v>764</v>
      </c>
      <c r="F22349">
        <v>2</v>
      </c>
    </row>
    <row r="22350" spans="2:8" hidden="1" x14ac:dyDescent="0.7">
      <c r="B22350" t="s">
        <v>4363</v>
      </c>
      <c r="C22350" t="s">
        <v>4150</v>
      </c>
      <c r="D22350" t="s">
        <v>5</v>
      </c>
      <c r="E22350" t="s">
        <v>764</v>
      </c>
      <c r="F22350">
        <v>3</v>
      </c>
    </row>
    <row r="22351" spans="2:8" hidden="1" x14ac:dyDescent="0.7">
      <c r="B22351" t="s">
        <v>4363</v>
      </c>
      <c r="C22351" t="s">
        <v>4150</v>
      </c>
      <c r="D22351" t="s">
        <v>5</v>
      </c>
      <c r="E22351" t="s">
        <v>764</v>
      </c>
      <c r="F22351">
        <v>4</v>
      </c>
    </row>
    <row r="22352" spans="2:8" hidden="1" x14ac:dyDescent="0.7">
      <c r="B22352" t="s">
        <v>4363</v>
      </c>
      <c r="C22352" t="s">
        <v>4150</v>
      </c>
      <c r="D22352" t="s">
        <v>5</v>
      </c>
      <c r="E22352" t="s">
        <v>764</v>
      </c>
      <c r="F22352">
        <v>5</v>
      </c>
    </row>
    <row r="22353" spans="2:8" hidden="1" x14ac:dyDescent="0.7">
      <c r="B22353" t="s">
        <v>4363</v>
      </c>
      <c r="C22353" t="s">
        <v>4150</v>
      </c>
      <c r="D22353" t="s">
        <v>5</v>
      </c>
      <c r="E22353" t="s">
        <v>764</v>
      </c>
      <c r="F22353">
        <v>6</v>
      </c>
      <c r="H22353" s="11"/>
    </row>
    <row r="22354" spans="2:8" hidden="1" x14ac:dyDescent="0.7">
      <c r="B22354" t="s">
        <v>4363</v>
      </c>
      <c r="C22354" t="s">
        <v>4150</v>
      </c>
      <c r="D22354" t="s">
        <v>5</v>
      </c>
      <c r="E22354" t="s">
        <v>764</v>
      </c>
      <c r="F22354">
        <v>7</v>
      </c>
      <c r="H22354" s="11"/>
    </row>
    <row r="22355" spans="2:8" hidden="1" x14ac:dyDescent="0.7">
      <c r="B22355" t="s">
        <v>4363</v>
      </c>
      <c r="C22355" t="s">
        <v>4150</v>
      </c>
      <c r="D22355" t="s">
        <v>5</v>
      </c>
      <c r="E22355" t="s">
        <v>764</v>
      </c>
      <c r="F22355">
        <v>8</v>
      </c>
      <c r="H22355" s="11"/>
    </row>
    <row r="22356" spans="2:8" hidden="1" x14ac:dyDescent="0.7">
      <c r="B22356" t="s">
        <v>4363</v>
      </c>
      <c r="C22356" t="s">
        <v>4150</v>
      </c>
      <c r="D22356" t="s">
        <v>5</v>
      </c>
      <c r="E22356" t="s">
        <v>764</v>
      </c>
      <c r="F22356">
        <v>9</v>
      </c>
      <c r="H22356" s="11"/>
    </row>
    <row r="22357" spans="2:8" hidden="1" x14ac:dyDescent="0.7">
      <c r="B22357" t="s">
        <v>4363</v>
      </c>
      <c r="C22357" t="s">
        <v>4150</v>
      </c>
      <c r="D22357" t="s">
        <v>5</v>
      </c>
      <c r="E22357" t="s">
        <v>764</v>
      </c>
      <c r="F22357">
        <v>10</v>
      </c>
    </row>
    <row r="22358" spans="2:8" hidden="1" x14ac:dyDescent="0.7">
      <c r="B22358" t="s">
        <v>4363</v>
      </c>
      <c r="C22358" t="s">
        <v>4150</v>
      </c>
      <c r="D22358" t="s">
        <v>5</v>
      </c>
      <c r="E22358" t="s">
        <v>761</v>
      </c>
      <c r="F22358">
        <v>1</v>
      </c>
    </row>
    <row r="22359" spans="2:8" hidden="1" x14ac:dyDescent="0.7">
      <c r="B22359" t="s">
        <v>4363</v>
      </c>
      <c r="C22359" t="s">
        <v>4150</v>
      </c>
      <c r="D22359" t="s">
        <v>5</v>
      </c>
      <c r="E22359" t="s">
        <v>761</v>
      </c>
      <c r="F22359">
        <v>2</v>
      </c>
    </row>
    <row r="22360" spans="2:8" hidden="1" x14ac:dyDescent="0.7">
      <c r="B22360" t="s">
        <v>4363</v>
      </c>
      <c r="C22360" t="s">
        <v>4150</v>
      </c>
      <c r="D22360" t="s">
        <v>5</v>
      </c>
      <c r="E22360" t="s">
        <v>761</v>
      </c>
      <c r="F22360">
        <v>3</v>
      </c>
    </row>
    <row r="22361" spans="2:8" hidden="1" x14ac:dyDescent="0.7">
      <c r="B22361" t="s">
        <v>4363</v>
      </c>
      <c r="C22361" t="s">
        <v>4150</v>
      </c>
      <c r="D22361" t="s">
        <v>5</v>
      </c>
      <c r="E22361" t="s">
        <v>761</v>
      </c>
      <c r="F22361">
        <v>4</v>
      </c>
    </row>
    <row r="22362" spans="2:8" hidden="1" x14ac:dyDescent="0.7">
      <c r="B22362" t="s">
        <v>4363</v>
      </c>
      <c r="C22362" t="s">
        <v>4150</v>
      </c>
      <c r="D22362" t="s">
        <v>5</v>
      </c>
      <c r="E22362" t="s">
        <v>761</v>
      </c>
      <c r="F22362">
        <v>5</v>
      </c>
    </row>
    <row r="22363" spans="2:8" hidden="1" x14ac:dyDescent="0.7">
      <c r="B22363" t="s">
        <v>4363</v>
      </c>
      <c r="C22363" t="s">
        <v>4150</v>
      </c>
      <c r="D22363" t="s">
        <v>5</v>
      </c>
      <c r="E22363" t="s">
        <v>761</v>
      </c>
      <c r="F22363">
        <v>6</v>
      </c>
    </row>
    <row r="22364" spans="2:8" hidden="1" x14ac:dyDescent="0.7">
      <c r="B22364" t="s">
        <v>4363</v>
      </c>
      <c r="C22364" t="s">
        <v>4150</v>
      </c>
      <c r="D22364" t="s">
        <v>5</v>
      </c>
      <c r="E22364" t="s">
        <v>761</v>
      </c>
      <c r="F22364">
        <v>7</v>
      </c>
    </row>
    <row r="22365" spans="2:8" hidden="1" x14ac:dyDescent="0.7">
      <c r="B22365" t="s">
        <v>4363</v>
      </c>
      <c r="C22365" t="s">
        <v>4150</v>
      </c>
      <c r="D22365" t="s">
        <v>5</v>
      </c>
      <c r="E22365" t="s">
        <v>761</v>
      </c>
      <c r="F22365">
        <v>8</v>
      </c>
    </row>
    <row r="22366" spans="2:8" hidden="1" x14ac:dyDescent="0.7">
      <c r="B22366" t="s">
        <v>4363</v>
      </c>
      <c r="C22366" t="s">
        <v>4150</v>
      </c>
      <c r="D22366" t="s">
        <v>5</v>
      </c>
      <c r="E22366" t="s">
        <v>761</v>
      </c>
      <c r="F22366">
        <v>9</v>
      </c>
      <c r="H22366" s="11"/>
    </row>
    <row r="22367" spans="2:8" hidden="1" x14ac:dyDescent="0.7">
      <c r="B22367" t="s">
        <v>4363</v>
      </c>
      <c r="C22367" t="s">
        <v>4150</v>
      </c>
      <c r="D22367" t="s">
        <v>5</v>
      </c>
      <c r="E22367" t="s">
        <v>761</v>
      </c>
      <c r="F22367">
        <v>10</v>
      </c>
      <c r="H22367" s="11"/>
    </row>
    <row r="22368" spans="2:8" hidden="1" x14ac:dyDescent="0.7">
      <c r="B22368" t="s">
        <v>4363</v>
      </c>
      <c r="C22368" t="s">
        <v>4150</v>
      </c>
      <c r="D22368" t="s">
        <v>5</v>
      </c>
      <c r="E22368" t="s">
        <v>762</v>
      </c>
      <c r="F22368">
        <v>1</v>
      </c>
      <c r="G22368" s="13">
        <v>36161</v>
      </c>
      <c r="H22368" s="11"/>
    </row>
    <row r="22369" spans="2:8" hidden="1" x14ac:dyDescent="0.7">
      <c r="B22369" t="s">
        <v>4363</v>
      </c>
      <c r="C22369" t="s">
        <v>4150</v>
      </c>
      <c r="D22369" t="s">
        <v>5</v>
      </c>
      <c r="E22369" t="s">
        <v>762</v>
      </c>
      <c r="F22369">
        <v>2</v>
      </c>
      <c r="G22369" s="13">
        <v>36895</v>
      </c>
      <c r="H22369" s="11"/>
    </row>
    <row r="22370" spans="2:8" hidden="1" x14ac:dyDescent="0.7">
      <c r="B22370" t="s">
        <v>4363</v>
      </c>
      <c r="C22370" t="s">
        <v>4150</v>
      </c>
      <c r="D22370" t="s">
        <v>5</v>
      </c>
      <c r="E22370" t="s">
        <v>762</v>
      </c>
      <c r="F22370">
        <v>3</v>
      </c>
      <c r="G22370" s="13">
        <v>37625</v>
      </c>
      <c r="H22370" s="11"/>
    </row>
    <row r="22371" spans="2:8" hidden="1" x14ac:dyDescent="0.7">
      <c r="B22371" t="s">
        <v>4363</v>
      </c>
      <c r="C22371" t="s">
        <v>4150</v>
      </c>
      <c r="D22371" t="s">
        <v>5</v>
      </c>
      <c r="E22371" t="s">
        <v>762</v>
      </c>
      <c r="F22371">
        <v>4</v>
      </c>
      <c r="G22371" s="13">
        <v>38355</v>
      </c>
      <c r="H22371" s="11"/>
    </row>
    <row r="22372" spans="2:8" hidden="1" x14ac:dyDescent="0.7">
      <c r="B22372" t="s">
        <v>4363</v>
      </c>
      <c r="C22372" t="s">
        <v>4150</v>
      </c>
      <c r="D22372" t="s">
        <v>5</v>
      </c>
      <c r="E22372" t="s">
        <v>762</v>
      </c>
      <c r="F22372">
        <v>5</v>
      </c>
      <c r="G22372" s="13">
        <v>39085</v>
      </c>
      <c r="H22372" s="11"/>
    </row>
    <row r="22373" spans="2:8" hidden="1" x14ac:dyDescent="0.7">
      <c r="B22373" t="s">
        <v>4363</v>
      </c>
      <c r="C22373" t="s">
        <v>4150</v>
      </c>
      <c r="D22373" t="s">
        <v>5</v>
      </c>
      <c r="E22373" t="s">
        <v>762</v>
      </c>
      <c r="F22373">
        <v>6</v>
      </c>
      <c r="G22373" s="13">
        <v>39814</v>
      </c>
      <c r="H22373" s="11"/>
    </row>
    <row r="22374" spans="2:8" hidden="1" x14ac:dyDescent="0.7">
      <c r="B22374" t="s">
        <v>4363</v>
      </c>
      <c r="C22374" t="s">
        <v>4150</v>
      </c>
      <c r="D22374" t="s">
        <v>5</v>
      </c>
      <c r="E22374" t="s">
        <v>762</v>
      </c>
      <c r="F22374">
        <v>7</v>
      </c>
      <c r="G22374" s="13">
        <v>40304</v>
      </c>
      <c r="H22374" s="11"/>
    </row>
    <row r="22375" spans="2:8" hidden="1" x14ac:dyDescent="0.7">
      <c r="B22375" t="s">
        <v>4363</v>
      </c>
      <c r="C22375" t="s">
        <v>4150</v>
      </c>
      <c r="D22375" t="s">
        <v>5</v>
      </c>
      <c r="E22375" t="s">
        <v>762</v>
      </c>
      <c r="F22375">
        <v>8</v>
      </c>
      <c r="G22375" s="13">
        <v>41030</v>
      </c>
      <c r="H22375" s="11"/>
    </row>
    <row r="22376" spans="2:8" hidden="1" x14ac:dyDescent="0.7">
      <c r="B22376" t="s">
        <v>4363</v>
      </c>
      <c r="C22376" t="s">
        <v>4150</v>
      </c>
      <c r="D22376" t="s">
        <v>5</v>
      </c>
      <c r="E22376" t="s">
        <v>762</v>
      </c>
      <c r="F22376">
        <v>9</v>
      </c>
      <c r="G22376" s="13">
        <v>41732</v>
      </c>
      <c r="H22376" s="11"/>
    </row>
    <row r="22377" spans="2:8" hidden="1" x14ac:dyDescent="0.7">
      <c r="B22377" t="s">
        <v>4363</v>
      </c>
      <c r="C22377" t="s">
        <v>4150</v>
      </c>
      <c r="D22377" t="s">
        <v>5</v>
      </c>
      <c r="E22377" t="s">
        <v>762</v>
      </c>
      <c r="F22377">
        <v>10</v>
      </c>
      <c r="G22377" s="13">
        <v>42461</v>
      </c>
      <c r="H22377" s="11"/>
    </row>
    <row r="22378" spans="2:8" hidden="1" x14ac:dyDescent="0.7">
      <c r="B22378" t="s">
        <v>4363</v>
      </c>
      <c r="C22378" t="s">
        <v>4150</v>
      </c>
      <c r="D22378" t="s">
        <v>5</v>
      </c>
      <c r="E22378" t="s">
        <v>765</v>
      </c>
      <c r="F22378">
        <v>1</v>
      </c>
      <c r="G22378" s="13">
        <v>36161</v>
      </c>
    </row>
    <row r="22379" spans="2:8" hidden="1" x14ac:dyDescent="0.7">
      <c r="B22379" t="s">
        <v>4363</v>
      </c>
      <c r="C22379" t="s">
        <v>4150</v>
      </c>
      <c r="D22379" t="s">
        <v>5</v>
      </c>
      <c r="E22379" t="s">
        <v>765</v>
      </c>
      <c r="F22379">
        <v>2</v>
      </c>
      <c r="G22379" s="13">
        <v>36895</v>
      </c>
    </row>
    <row r="22380" spans="2:8" hidden="1" x14ac:dyDescent="0.7">
      <c r="B22380" t="s">
        <v>4363</v>
      </c>
      <c r="C22380" t="s">
        <v>4150</v>
      </c>
      <c r="D22380" t="s">
        <v>5</v>
      </c>
      <c r="E22380" t="s">
        <v>765</v>
      </c>
      <c r="F22380">
        <v>3</v>
      </c>
      <c r="G22380" s="13">
        <v>37625</v>
      </c>
    </row>
    <row r="22381" spans="2:8" hidden="1" x14ac:dyDescent="0.7">
      <c r="B22381" t="s">
        <v>4363</v>
      </c>
      <c r="C22381" t="s">
        <v>4150</v>
      </c>
      <c r="D22381" t="s">
        <v>5</v>
      </c>
      <c r="E22381" t="s">
        <v>765</v>
      </c>
      <c r="F22381">
        <v>4</v>
      </c>
      <c r="G22381" s="13">
        <v>38355</v>
      </c>
    </row>
    <row r="22382" spans="2:8" hidden="1" x14ac:dyDescent="0.7">
      <c r="B22382" t="s">
        <v>4363</v>
      </c>
      <c r="C22382" t="s">
        <v>4150</v>
      </c>
      <c r="D22382" t="s">
        <v>5</v>
      </c>
      <c r="E22382" t="s">
        <v>765</v>
      </c>
      <c r="F22382">
        <v>5</v>
      </c>
      <c r="G22382" s="13">
        <v>39085</v>
      </c>
    </row>
    <row r="22383" spans="2:8" hidden="1" x14ac:dyDescent="0.7">
      <c r="B22383" t="s">
        <v>4363</v>
      </c>
      <c r="C22383" t="s">
        <v>4150</v>
      </c>
      <c r="D22383" t="s">
        <v>5</v>
      </c>
      <c r="E22383" t="s">
        <v>765</v>
      </c>
      <c r="F22383">
        <v>6</v>
      </c>
      <c r="G22383" s="13">
        <v>39814</v>
      </c>
    </row>
    <row r="22384" spans="2:8" hidden="1" x14ac:dyDescent="0.7">
      <c r="B22384" t="s">
        <v>4363</v>
      </c>
      <c r="C22384" t="s">
        <v>4150</v>
      </c>
      <c r="D22384" t="s">
        <v>5</v>
      </c>
      <c r="E22384" t="s">
        <v>765</v>
      </c>
      <c r="F22384">
        <v>7</v>
      </c>
      <c r="G22384" s="13">
        <v>40304</v>
      </c>
    </row>
    <row r="22385" spans="2:8" hidden="1" x14ac:dyDescent="0.7">
      <c r="B22385" t="s">
        <v>4363</v>
      </c>
      <c r="C22385" t="s">
        <v>4150</v>
      </c>
      <c r="D22385" t="s">
        <v>5</v>
      </c>
      <c r="E22385" t="s">
        <v>765</v>
      </c>
      <c r="F22385">
        <v>8</v>
      </c>
      <c r="G22385" s="13">
        <v>41030</v>
      </c>
    </row>
    <row r="22386" spans="2:8" hidden="1" x14ac:dyDescent="0.7">
      <c r="B22386" t="s">
        <v>4363</v>
      </c>
      <c r="C22386" t="s">
        <v>4150</v>
      </c>
      <c r="D22386" t="s">
        <v>5</v>
      </c>
      <c r="E22386" t="s">
        <v>765</v>
      </c>
      <c r="F22386">
        <v>9</v>
      </c>
      <c r="G22386" s="13">
        <v>41732</v>
      </c>
    </row>
    <row r="22387" spans="2:8" hidden="1" x14ac:dyDescent="0.7">
      <c r="B22387" t="s">
        <v>4363</v>
      </c>
      <c r="C22387" t="s">
        <v>4150</v>
      </c>
      <c r="D22387" t="s">
        <v>5</v>
      </c>
      <c r="E22387" t="s">
        <v>765</v>
      </c>
      <c r="F22387">
        <v>10</v>
      </c>
      <c r="G22387" s="13">
        <v>42461</v>
      </c>
    </row>
    <row r="22388" spans="2:8" hidden="1" x14ac:dyDescent="0.7">
      <c r="B22388" t="s">
        <v>4363</v>
      </c>
      <c r="C22388" t="s">
        <v>4150</v>
      </c>
      <c r="D22388" t="s">
        <v>5</v>
      </c>
      <c r="E22388" t="s">
        <v>763</v>
      </c>
      <c r="F22388">
        <v>1</v>
      </c>
      <c r="G22388" s="13">
        <v>36895</v>
      </c>
    </row>
    <row r="22389" spans="2:8" hidden="1" x14ac:dyDescent="0.7">
      <c r="B22389" t="s">
        <v>4363</v>
      </c>
      <c r="C22389" t="s">
        <v>4150</v>
      </c>
      <c r="D22389" t="s">
        <v>5</v>
      </c>
      <c r="E22389" t="s">
        <v>763</v>
      </c>
      <c r="F22389">
        <v>2</v>
      </c>
      <c r="G22389" s="13">
        <v>37625</v>
      </c>
    </row>
    <row r="22390" spans="2:8" hidden="1" x14ac:dyDescent="0.7">
      <c r="B22390" t="s">
        <v>4363</v>
      </c>
      <c r="C22390" t="s">
        <v>4150</v>
      </c>
      <c r="D22390" t="s">
        <v>5</v>
      </c>
      <c r="E22390" t="s">
        <v>763</v>
      </c>
      <c r="F22390">
        <v>3</v>
      </c>
      <c r="G22390" s="13">
        <v>38355</v>
      </c>
      <c r="H22390" s="11"/>
    </row>
    <row r="22391" spans="2:8" hidden="1" x14ac:dyDescent="0.7">
      <c r="B22391" t="s">
        <v>4363</v>
      </c>
      <c r="C22391" t="s">
        <v>4150</v>
      </c>
      <c r="D22391" t="s">
        <v>5</v>
      </c>
      <c r="E22391" t="s">
        <v>763</v>
      </c>
      <c r="F22391">
        <v>4</v>
      </c>
      <c r="G22391" s="13">
        <v>39085</v>
      </c>
      <c r="H22391" s="11"/>
    </row>
    <row r="22392" spans="2:8" hidden="1" x14ac:dyDescent="0.7">
      <c r="B22392" t="s">
        <v>4363</v>
      </c>
      <c r="C22392" t="s">
        <v>4150</v>
      </c>
      <c r="D22392" t="s">
        <v>5</v>
      </c>
      <c r="E22392" t="s">
        <v>763</v>
      </c>
      <c r="F22392">
        <v>5</v>
      </c>
      <c r="G22392" s="13">
        <v>39814</v>
      </c>
      <c r="H22392" s="11"/>
    </row>
    <row r="22393" spans="2:8" hidden="1" x14ac:dyDescent="0.7">
      <c r="B22393" t="s">
        <v>4363</v>
      </c>
      <c r="C22393" t="s">
        <v>4150</v>
      </c>
      <c r="D22393" t="s">
        <v>5</v>
      </c>
      <c r="E22393" t="s">
        <v>763</v>
      </c>
      <c r="F22393">
        <v>6</v>
      </c>
      <c r="G22393" s="13">
        <v>40304</v>
      </c>
      <c r="H22393" s="11"/>
    </row>
    <row r="22394" spans="2:8" hidden="1" x14ac:dyDescent="0.7">
      <c r="B22394" t="s">
        <v>4363</v>
      </c>
      <c r="C22394" t="s">
        <v>4150</v>
      </c>
      <c r="D22394" t="s">
        <v>5</v>
      </c>
      <c r="E22394" t="s">
        <v>763</v>
      </c>
      <c r="F22394">
        <v>7</v>
      </c>
      <c r="G22394" s="13">
        <v>41030</v>
      </c>
      <c r="H22394" s="11"/>
    </row>
    <row r="22395" spans="2:8" hidden="1" x14ac:dyDescent="0.7">
      <c r="B22395" t="s">
        <v>4363</v>
      </c>
      <c r="C22395" t="s">
        <v>4150</v>
      </c>
      <c r="D22395" t="s">
        <v>5</v>
      </c>
      <c r="E22395" t="s">
        <v>763</v>
      </c>
      <c r="F22395">
        <v>8</v>
      </c>
      <c r="G22395" s="13">
        <v>41732</v>
      </c>
      <c r="H22395" s="11"/>
    </row>
    <row r="22396" spans="2:8" hidden="1" x14ac:dyDescent="0.7">
      <c r="B22396" t="s">
        <v>4363</v>
      </c>
      <c r="C22396" t="s">
        <v>4150</v>
      </c>
      <c r="D22396" t="s">
        <v>5</v>
      </c>
      <c r="E22396" t="s">
        <v>763</v>
      </c>
      <c r="F22396">
        <v>9</v>
      </c>
      <c r="G22396" s="13">
        <v>42461</v>
      </c>
      <c r="H22396" s="11"/>
    </row>
    <row r="22397" spans="2:8" hidden="1" x14ac:dyDescent="0.7">
      <c r="B22397" t="s">
        <v>4363</v>
      </c>
      <c r="C22397" t="s">
        <v>4150</v>
      </c>
      <c r="D22397" t="s">
        <v>5</v>
      </c>
      <c r="E22397" t="s">
        <v>763</v>
      </c>
      <c r="F22397">
        <v>10</v>
      </c>
      <c r="G22397" s="13">
        <v>43192</v>
      </c>
      <c r="H22397" s="11"/>
    </row>
    <row r="22398" spans="2:8" hidden="1" x14ac:dyDescent="0.7">
      <c r="B22398" t="s">
        <v>4363</v>
      </c>
      <c r="C22398" t="s">
        <v>4150</v>
      </c>
      <c r="D22398" t="s">
        <v>5</v>
      </c>
      <c r="E22398" t="s">
        <v>4070</v>
      </c>
      <c r="F22398">
        <v>0</v>
      </c>
      <c r="G22398" s="26">
        <v>966156</v>
      </c>
      <c r="H22398" s="11"/>
    </row>
    <row r="22399" spans="2:8" hidden="1" x14ac:dyDescent="0.7">
      <c r="B22399" t="s">
        <v>4363</v>
      </c>
      <c r="C22399" t="s">
        <v>4150</v>
      </c>
      <c r="D22399" t="s">
        <v>5</v>
      </c>
      <c r="E22399" t="s">
        <v>766</v>
      </c>
      <c r="F22399">
        <v>0</v>
      </c>
      <c r="G22399" s="26">
        <v>936</v>
      </c>
      <c r="H22399" s="11"/>
    </row>
    <row r="22400" spans="2:8" hidden="1" x14ac:dyDescent="0.7">
      <c r="B22400" t="s">
        <v>4363</v>
      </c>
      <c r="C22400" t="s">
        <v>4150</v>
      </c>
      <c r="D22400" t="s">
        <v>5</v>
      </c>
      <c r="E22400" t="s">
        <v>767</v>
      </c>
      <c r="F22400">
        <v>0</v>
      </c>
      <c r="G22400" s="13">
        <v>43192</v>
      </c>
    </row>
    <row r="22401" spans="2:8" hidden="1" x14ac:dyDescent="0.7">
      <c r="B22401" t="s">
        <v>4363</v>
      </c>
      <c r="C22401" t="s">
        <v>4150</v>
      </c>
      <c r="D22401" t="s">
        <v>5</v>
      </c>
      <c r="E22401" t="s">
        <v>768</v>
      </c>
      <c r="F22401">
        <v>0</v>
      </c>
      <c r="G22401" s="13">
        <v>36161</v>
      </c>
      <c r="H22401" s="11"/>
    </row>
    <row r="22402" spans="2:8" hidden="1" x14ac:dyDescent="0.7">
      <c r="B22402" t="s">
        <v>4363</v>
      </c>
      <c r="C22402" t="s">
        <v>4150</v>
      </c>
      <c r="D22402" t="s">
        <v>5</v>
      </c>
      <c r="E22402" t="s">
        <v>769</v>
      </c>
      <c r="F22402">
        <v>0</v>
      </c>
      <c r="H22402" s="11"/>
    </row>
    <row r="22403" spans="2:8" hidden="1" x14ac:dyDescent="0.7">
      <c r="B22403" t="s">
        <v>4363</v>
      </c>
      <c r="C22403" t="s">
        <v>4150</v>
      </c>
      <c r="D22403" t="s">
        <v>5</v>
      </c>
      <c r="E22403" t="s">
        <v>770</v>
      </c>
      <c r="F22403">
        <v>0</v>
      </c>
      <c r="H22403" s="11"/>
    </row>
    <row r="22404" spans="2:8" hidden="1" x14ac:dyDescent="0.7">
      <c r="B22404" t="s">
        <v>4363</v>
      </c>
      <c r="C22404" t="s">
        <v>4150</v>
      </c>
      <c r="D22404" t="s">
        <v>5</v>
      </c>
      <c r="E22404" t="s">
        <v>771</v>
      </c>
      <c r="F22404">
        <v>0</v>
      </c>
      <c r="G22404" s="26">
        <v>0</v>
      </c>
      <c r="H22404" s="11"/>
    </row>
    <row r="22405" spans="2:8" hidden="1" x14ac:dyDescent="0.7">
      <c r="B22405" t="s">
        <v>4363</v>
      </c>
      <c r="C22405" t="s">
        <v>4150</v>
      </c>
      <c r="D22405" t="s">
        <v>5</v>
      </c>
      <c r="E22405" t="s">
        <v>772</v>
      </c>
      <c r="F22405">
        <v>0</v>
      </c>
      <c r="G22405" s="26">
        <v>547</v>
      </c>
      <c r="H22405" s="11"/>
    </row>
    <row r="22406" spans="2:8" hidden="1" x14ac:dyDescent="0.7">
      <c r="B22406" t="s">
        <v>4363</v>
      </c>
      <c r="C22406" t="s">
        <v>4150</v>
      </c>
      <c r="D22406" t="s">
        <v>5</v>
      </c>
      <c r="E22406" t="s">
        <v>773</v>
      </c>
      <c r="F22406">
        <v>0</v>
      </c>
      <c r="H22406" s="11"/>
    </row>
    <row r="22407" spans="2:8" hidden="1" x14ac:dyDescent="0.7">
      <c r="B22407" t="s">
        <v>4363</v>
      </c>
      <c r="C22407" t="s">
        <v>4150</v>
      </c>
      <c r="D22407" t="s">
        <v>5</v>
      </c>
      <c r="E22407" t="s">
        <v>774</v>
      </c>
      <c r="F22407">
        <v>0</v>
      </c>
      <c r="H22407" s="11"/>
    </row>
    <row r="22408" spans="2:8" hidden="1" x14ac:dyDescent="0.7">
      <c r="B22408" t="s">
        <v>4363</v>
      </c>
      <c r="C22408" t="s">
        <v>4150</v>
      </c>
      <c r="D22408" t="s">
        <v>5</v>
      </c>
      <c r="E22408" t="s">
        <v>775</v>
      </c>
      <c r="F22408">
        <v>0</v>
      </c>
      <c r="G22408" s="26">
        <v>0</v>
      </c>
      <c r="H22408" s="11"/>
    </row>
    <row r="22409" spans="2:8" hidden="1" x14ac:dyDescent="0.7">
      <c r="B22409" t="s">
        <v>4363</v>
      </c>
      <c r="C22409" t="s">
        <v>4150</v>
      </c>
      <c r="D22409" t="s">
        <v>5</v>
      </c>
      <c r="E22409" t="s">
        <v>776</v>
      </c>
      <c r="F22409">
        <v>0</v>
      </c>
      <c r="H22409" s="11"/>
    </row>
    <row r="22410" spans="2:8" hidden="1" x14ac:dyDescent="0.7">
      <c r="B22410" t="s">
        <v>4363</v>
      </c>
      <c r="C22410" t="s">
        <v>4150</v>
      </c>
      <c r="D22410" t="s">
        <v>5</v>
      </c>
      <c r="E22410" t="s">
        <v>777</v>
      </c>
      <c r="F22410">
        <v>0</v>
      </c>
      <c r="H22410" s="11"/>
    </row>
    <row r="22411" spans="2:8" hidden="1" x14ac:dyDescent="0.7">
      <c r="B22411" t="s">
        <v>4363</v>
      </c>
      <c r="C22411" t="s">
        <v>4150</v>
      </c>
      <c r="D22411" t="s">
        <v>5</v>
      </c>
      <c r="E22411" t="s">
        <v>778</v>
      </c>
      <c r="F22411">
        <v>0</v>
      </c>
      <c r="G22411" s="26">
        <v>0</v>
      </c>
    </row>
    <row r="22412" spans="2:8" hidden="1" x14ac:dyDescent="0.7">
      <c r="B22412" t="s">
        <v>4363</v>
      </c>
      <c r="C22412" t="s">
        <v>4150</v>
      </c>
      <c r="D22412" t="s">
        <v>5</v>
      </c>
      <c r="E22412" t="s">
        <v>779</v>
      </c>
      <c r="F22412">
        <v>0</v>
      </c>
    </row>
    <row r="22413" spans="2:8" hidden="1" x14ac:dyDescent="0.7">
      <c r="B22413" t="s">
        <v>4363</v>
      </c>
      <c r="C22413" t="s">
        <v>4150</v>
      </c>
      <c r="D22413" t="s">
        <v>5</v>
      </c>
      <c r="E22413" t="s">
        <v>780</v>
      </c>
      <c r="F22413">
        <v>0</v>
      </c>
    </row>
    <row r="22414" spans="2:8" hidden="1" x14ac:dyDescent="0.7">
      <c r="B22414" t="s">
        <v>4363</v>
      </c>
      <c r="C22414" t="s">
        <v>67</v>
      </c>
      <c r="D22414" t="s">
        <v>4151</v>
      </c>
      <c r="E22414" t="s">
        <v>781</v>
      </c>
      <c r="F22414">
        <v>10</v>
      </c>
      <c r="G22414" s="26">
        <v>20</v>
      </c>
      <c r="H22414">
        <v>17181</v>
      </c>
    </row>
    <row r="22415" spans="2:8" hidden="1" x14ac:dyDescent="0.7">
      <c r="B22415" t="s">
        <v>4363</v>
      </c>
      <c r="C22415" t="s">
        <v>67</v>
      </c>
      <c r="D22415" t="s">
        <v>4151</v>
      </c>
      <c r="E22415" t="s">
        <v>781</v>
      </c>
      <c r="F22415">
        <v>9</v>
      </c>
      <c r="G22415" s="26">
        <v>38</v>
      </c>
      <c r="H22415">
        <v>17275</v>
      </c>
    </row>
    <row r="22416" spans="2:8" hidden="1" x14ac:dyDescent="0.7">
      <c r="B22416" t="s">
        <v>4363</v>
      </c>
      <c r="C22416" t="s">
        <v>67</v>
      </c>
      <c r="D22416" t="s">
        <v>4151</v>
      </c>
      <c r="E22416" t="s">
        <v>781</v>
      </c>
      <c r="F22416">
        <v>8</v>
      </c>
      <c r="G22416" s="26">
        <v>45</v>
      </c>
      <c r="H22416">
        <v>17684</v>
      </c>
    </row>
    <row r="22417" spans="2:8" hidden="1" x14ac:dyDescent="0.7">
      <c r="B22417" t="s">
        <v>4363</v>
      </c>
      <c r="C22417" t="s">
        <v>67</v>
      </c>
      <c r="D22417" t="s">
        <v>4151</v>
      </c>
      <c r="E22417" t="s">
        <v>781</v>
      </c>
      <c r="F22417">
        <v>7</v>
      </c>
      <c r="G22417" s="26">
        <v>25</v>
      </c>
      <c r="H22417">
        <v>20062</v>
      </c>
    </row>
    <row r="22418" spans="2:8" hidden="1" x14ac:dyDescent="0.7">
      <c r="B22418" t="s">
        <v>4363</v>
      </c>
      <c r="C22418" t="s">
        <v>67</v>
      </c>
      <c r="D22418" t="s">
        <v>4151</v>
      </c>
      <c r="E22418" t="s">
        <v>781</v>
      </c>
      <c r="F22418">
        <v>6</v>
      </c>
      <c r="G22418" s="26">
        <v>35</v>
      </c>
      <c r="H22418" s="11">
        <v>20745</v>
      </c>
    </row>
    <row r="22419" spans="2:8" hidden="1" x14ac:dyDescent="0.7">
      <c r="B22419" t="s">
        <v>4363</v>
      </c>
      <c r="C22419" t="s">
        <v>67</v>
      </c>
      <c r="D22419" t="s">
        <v>4151</v>
      </c>
      <c r="E22419" t="s">
        <v>781</v>
      </c>
      <c r="F22419">
        <v>5</v>
      </c>
      <c r="G22419" s="26">
        <v>30</v>
      </c>
      <c r="H22419" s="11">
        <v>21937</v>
      </c>
    </row>
    <row r="22420" spans="2:8" hidden="1" x14ac:dyDescent="0.7">
      <c r="B22420" t="s">
        <v>4363</v>
      </c>
      <c r="C22420" t="s">
        <v>67</v>
      </c>
      <c r="D22420" t="s">
        <v>4151</v>
      </c>
      <c r="E22420" t="s">
        <v>781</v>
      </c>
      <c r="F22420">
        <v>4</v>
      </c>
      <c r="G22420" s="26">
        <v>15</v>
      </c>
      <c r="H22420">
        <v>22136</v>
      </c>
    </row>
    <row r="22421" spans="2:8" hidden="1" x14ac:dyDescent="0.7">
      <c r="B22421" t="s">
        <v>4363</v>
      </c>
      <c r="C22421" t="s">
        <v>67</v>
      </c>
      <c r="D22421" t="s">
        <v>4151</v>
      </c>
      <c r="E22421" t="s">
        <v>781</v>
      </c>
      <c r="F22421">
        <v>3</v>
      </c>
      <c r="G22421" s="26">
        <v>40</v>
      </c>
      <c r="H22421">
        <v>22524</v>
      </c>
    </row>
    <row r="22422" spans="2:8" hidden="1" x14ac:dyDescent="0.7">
      <c r="B22422" t="s">
        <v>4363</v>
      </c>
      <c r="C22422" t="s">
        <v>67</v>
      </c>
      <c r="D22422" t="s">
        <v>4151</v>
      </c>
      <c r="E22422" t="s">
        <v>781</v>
      </c>
      <c r="F22422">
        <v>2</v>
      </c>
      <c r="G22422" s="26">
        <v>14</v>
      </c>
      <c r="H22422">
        <v>23762</v>
      </c>
    </row>
    <row r="22423" spans="2:8" hidden="1" x14ac:dyDescent="0.7">
      <c r="B22423" t="s">
        <v>4363</v>
      </c>
      <c r="C22423" t="s">
        <v>67</v>
      </c>
      <c r="D22423" t="s">
        <v>4151</v>
      </c>
      <c r="E22423" t="s">
        <v>781</v>
      </c>
      <c r="F22423">
        <v>1</v>
      </c>
      <c r="G22423" s="26">
        <v>10</v>
      </c>
      <c r="H22423">
        <v>32631</v>
      </c>
    </row>
    <row r="22424" spans="2:8" hidden="1" x14ac:dyDescent="0.7">
      <c r="B22424" t="s">
        <v>4363</v>
      </c>
      <c r="C22424" t="s">
        <v>68</v>
      </c>
      <c r="D22424" t="s">
        <v>4151</v>
      </c>
      <c r="E22424" t="s">
        <v>781</v>
      </c>
      <c r="F22424">
        <v>10</v>
      </c>
      <c r="G22424" s="26">
        <v>1</v>
      </c>
      <c r="H22424">
        <v>23367</v>
      </c>
    </row>
    <row r="22425" spans="2:8" hidden="1" x14ac:dyDescent="0.7">
      <c r="B22425" t="s">
        <v>4363</v>
      </c>
      <c r="C22425" t="s">
        <v>68</v>
      </c>
      <c r="D22425" t="s">
        <v>4151</v>
      </c>
      <c r="E22425" t="s">
        <v>781</v>
      </c>
      <c r="F22425">
        <v>2</v>
      </c>
      <c r="G22425" s="26">
        <v>0.1</v>
      </c>
      <c r="H22425">
        <v>118686</v>
      </c>
    </row>
    <row r="22426" spans="2:8" hidden="1" x14ac:dyDescent="0.7">
      <c r="B22426" t="s">
        <v>4363</v>
      </c>
      <c r="C22426" t="s">
        <v>68</v>
      </c>
      <c r="D22426" t="s">
        <v>4151</v>
      </c>
      <c r="E22426" t="s">
        <v>781</v>
      </c>
      <c r="F22426">
        <v>1</v>
      </c>
      <c r="G22426" s="26">
        <v>0.2</v>
      </c>
      <c r="H22426">
        <v>169301</v>
      </c>
    </row>
    <row r="22427" spans="2:8" hidden="1" x14ac:dyDescent="0.7">
      <c r="B22427" t="s">
        <v>4363</v>
      </c>
      <c r="C22427" t="s">
        <v>68</v>
      </c>
      <c r="D22427" t="s">
        <v>4151</v>
      </c>
      <c r="E22427" t="s">
        <v>781</v>
      </c>
      <c r="F22427">
        <v>3</v>
      </c>
      <c r="G22427" s="26">
        <v>0.3</v>
      </c>
      <c r="H22427" s="11">
        <v>101340</v>
      </c>
    </row>
    <row r="22428" spans="2:8" hidden="1" x14ac:dyDescent="0.7">
      <c r="B22428" t="s">
        <v>4363</v>
      </c>
      <c r="C22428" t="s">
        <v>68</v>
      </c>
      <c r="D22428" t="s">
        <v>4151</v>
      </c>
      <c r="E22428" t="s">
        <v>781</v>
      </c>
      <c r="F22428">
        <v>4</v>
      </c>
      <c r="G22428" s="26">
        <v>0.4</v>
      </c>
      <c r="H22428" s="11">
        <v>80108</v>
      </c>
    </row>
    <row r="22429" spans="2:8" hidden="1" x14ac:dyDescent="0.7">
      <c r="B22429" t="s">
        <v>4363</v>
      </c>
      <c r="C22429" t="s">
        <v>68</v>
      </c>
      <c r="D22429" t="s">
        <v>4151</v>
      </c>
      <c r="E22429" t="s">
        <v>781</v>
      </c>
      <c r="F22429">
        <v>5</v>
      </c>
      <c r="G22429" s="26">
        <v>0.5</v>
      </c>
      <c r="H22429">
        <v>40255</v>
      </c>
    </row>
    <row r="22430" spans="2:8" hidden="1" x14ac:dyDescent="0.7">
      <c r="B22430" t="s">
        <v>4363</v>
      </c>
      <c r="C22430" t="s">
        <v>68</v>
      </c>
      <c r="D22430" t="s">
        <v>4151</v>
      </c>
      <c r="E22430" t="s">
        <v>781</v>
      </c>
      <c r="F22430">
        <v>6</v>
      </c>
      <c r="G22430" s="26">
        <v>0.6</v>
      </c>
      <c r="H22430" s="11">
        <v>39586</v>
      </c>
    </row>
    <row r="22431" spans="2:8" hidden="1" x14ac:dyDescent="0.7">
      <c r="B22431" t="s">
        <v>4363</v>
      </c>
      <c r="C22431" t="s">
        <v>68</v>
      </c>
      <c r="D22431" t="s">
        <v>4151</v>
      </c>
      <c r="E22431" t="s">
        <v>781</v>
      </c>
      <c r="F22431">
        <v>7</v>
      </c>
      <c r="G22431" s="26">
        <v>0.7</v>
      </c>
      <c r="H22431">
        <v>33504</v>
      </c>
    </row>
    <row r="22432" spans="2:8" hidden="1" x14ac:dyDescent="0.7">
      <c r="B22432" t="s">
        <v>4363</v>
      </c>
      <c r="C22432" t="s">
        <v>68</v>
      </c>
      <c r="D22432" t="s">
        <v>4151</v>
      </c>
      <c r="E22432" t="s">
        <v>781</v>
      </c>
      <c r="F22432">
        <v>8</v>
      </c>
      <c r="G22432" s="26">
        <v>0.8</v>
      </c>
      <c r="H22432" s="11">
        <v>28475</v>
      </c>
    </row>
    <row r="22433" spans="2:8" hidden="1" x14ac:dyDescent="0.7">
      <c r="B22433" t="s">
        <v>4363</v>
      </c>
      <c r="C22433" t="s">
        <v>68</v>
      </c>
      <c r="D22433" t="s">
        <v>4151</v>
      </c>
      <c r="E22433" t="s">
        <v>781</v>
      </c>
      <c r="F22433">
        <v>9</v>
      </c>
      <c r="G22433" s="26">
        <v>0.9</v>
      </c>
      <c r="H22433" s="11">
        <v>26941</v>
      </c>
    </row>
    <row r="22434" spans="2:8" hidden="1" x14ac:dyDescent="0.7">
      <c r="B22434" t="s">
        <v>4363</v>
      </c>
      <c r="C22434" t="s">
        <v>69</v>
      </c>
      <c r="D22434" t="s">
        <v>4151</v>
      </c>
      <c r="E22434" t="s">
        <v>781</v>
      </c>
      <c r="F22434">
        <v>10</v>
      </c>
      <c r="G22434" s="26">
        <v>1.8</v>
      </c>
      <c r="H22434">
        <v>11677</v>
      </c>
    </row>
    <row r="22435" spans="2:8" hidden="1" x14ac:dyDescent="0.7">
      <c r="B22435" t="s">
        <v>4363</v>
      </c>
      <c r="C22435" t="s">
        <v>69</v>
      </c>
      <c r="D22435" t="s">
        <v>4151</v>
      </c>
      <c r="E22435" t="s">
        <v>781</v>
      </c>
      <c r="F22435">
        <v>9</v>
      </c>
      <c r="G22435" s="26">
        <v>1.9</v>
      </c>
      <c r="H22435" s="11">
        <v>11815</v>
      </c>
    </row>
    <row r="22436" spans="2:8" hidden="1" x14ac:dyDescent="0.7">
      <c r="B22436" t="s">
        <v>4363</v>
      </c>
      <c r="C22436" t="s">
        <v>69</v>
      </c>
      <c r="D22436" t="s">
        <v>4151</v>
      </c>
      <c r="E22436" t="s">
        <v>781</v>
      </c>
      <c r="F22436">
        <v>8</v>
      </c>
      <c r="G22436" s="26">
        <v>1.4</v>
      </c>
      <c r="H22436" s="11">
        <v>11838</v>
      </c>
    </row>
    <row r="22437" spans="2:8" hidden="1" x14ac:dyDescent="0.7">
      <c r="B22437" t="s">
        <v>4363</v>
      </c>
      <c r="C22437" t="s">
        <v>69</v>
      </c>
      <c r="D22437" t="s">
        <v>4151</v>
      </c>
      <c r="E22437" t="s">
        <v>781</v>
      </c>
      <c r="F22437">
        <v>7</v>
      </c>
      <c r="G22437" s="26">
        <v>1.2</v>
      </c>
      <c r="H22437" s="11">
        <v>11845</v>
      </c>
    </row>
    <row r="22438" spans="2:8" hidden="1" x14ac:dyDescent="0.7">
      <c r="B22438" t="s">
        <v>4363</v>
      </c>
      <c r="C22438" t="s">
        <v>69</v>
      </c>
      <c r="D22438" t="s">
        <v>4151</v>
      </c>
      <c r="E22438" t="s">
        <v>781</v>
      </c>
      <c r="F22438">
        <v>6</v>
      </c>
      <c r="G22438" s="26">
        <v>1.5</v>
      </c>
      <c r="H22438" s="11">
        <v>12074</v>
      </c>
    </row>
    <row r="22439" spans="2:8" hidden="1" x14ac:dyDescent="0.7">
      <c r="B22439" t="s">
        <v>4363</v>
      </c>
      <c r="C22439" t="s">
        <v>69</v>
      </c>
      <c r="D22439" t="s">
        <v>4151</v>
      </c>
      <c r="E22439" t="s">
        <v>781</v>
      </c>
      <c r="F22439">
        <v>5</v>
      </c>
      <c r="G22439" s="26">
        <v>1.6</v>
      </c>
      <c r="H22439" s="11">
        <v>12105</v>
      </c>
    </row>
    <row r="22440" spans="2:8" hidden="1" x14ac:dyDescent="0.7">
      <c r="B22440" t="s">
        <v>4363</v>
      </c>
      <c r="C22440" t="s">
        <v>69</v>
      </c>
      <c r="D22440" t="s">
        <v>4151</v>
      </c>
      <c r="E22440" t="s">
        <v>781</v>
      </c>
      <c r="F22440">
        <v>4</v>
      </c>
      <c r="G22440" s="26">
        <v>1.7</v>
      </c>
      <c r="H22440" s="11">
        <v>12168</v>
      </c>
    </row>
    <row r="22441" spans="2:8" hidden="1" x14ac:dyDescent="0.7">
      <c r="B22441" t="s">
        <v>4363</v>
      </c>
      <c r="C22441" t="s">
        <v>69</v>
      </c>
      <c r="D22441" t="s">
        <v>4151</v>
      </c>
      <c r="E22441" t="s">
        <v>781</v>
      </c>
      <c r="F22441">
        <v>3</v>
      </c>
      <c r="G22441" s="26">
        <v>1.3</v>
      </c>
      <c r="H22441">
        <v>12416</v>
      </c>
    </row>
    <row r="22442" spans="2:8" hidden="1" x14ac:dyDescent="0.7">
      <c r="B22442" t="s">
        <v>4363</v>
      </c>
      <c r="C22442" t="s">
        <v>69</v>
      </c>
      <c r="D22442" t="s">
        <v>4151</v>
      </c>
      <c r="E22442" t="s">
        <v>781</v>
      </c>
      <c r="F22442">
        <v>2</v>
      </c>
      <c r="G22442" s="26">
        <v>-1</v>
      </c>
      <c r="H22442" s="11">
        <v>204069</v>
      </c>
    </row>
    <row r="22443" spans="2:8" hidden="1" x14ac:dyDescent="0.7">
      <c r="B22443" t="s">
        <v>4363</v>
      </c>
      <c r="C22443" t="s">
        <v>69</v>
      </c>
      <c r="D22443" t="s">
        <v>4151</v>
      </c>
      <c r="E22443" t="s">
        <v>781</v>
      </c>
      <c r="F22443">
        <v>1</v>
      </c>
      <c r="G22443" s="26">
        <v>0</v>
      </c>
      <c r="H22443">
        <v>317075</v>
      </c>
    </row>
    <row r="22444" spans="2:8" hidden="1" x14ac:dyDescent="0.7">
      <c r="B22444" t="s">
        <v>4363</v>
      </c>
      <c r="C22444" t="s">
        <v>4444</v>
      </c>
      <c r="D22444" t="s">
        <v>4151</v>
      </c>
      <c r="E22444" t="s">
        <v>781</v>
      </c>
      <c r="F22444">
        <v>10</v>
      </c>
      <c r="G22444" s="26">
        <v>1</v>
      </c>
      <c r="H22444" s="11">
        <v>119</v>
      </c>
    </row>
    <row r="22445" spans="2:8" hidden="1" x14ac:dyDescent="0.7">
      <c r="B22445" t="s">
        <v>4363</v>
      </c>
      <c r="C22445" t="s">
        <v>4444</v>
      </c>
      <c r="D22445" t="s">
        <v>4151</v>
      </c>
      <c r="E22445" t="s">
        <v>781</v>
      </c>
      <c r="F22445">
        <v>9</v>
      </c>
      <c r="G22445" s="26">
        <v>5</v>
      </c>
      <c r="H22445" s="11">
        <v>132</v>
      </c>
    </row>
    <row r="22446" spans="2:8" hidden="1" x14ac:dyDescent="0.7">
      <c r="B22446" t="s">
        <v>4363</v>
      </c>
      <c r="C22446" t="s">
        <v>4444</v>
      </c>
      <c r="D22446" t="s">
        <v>4151</v>
      </c>
      <c r="E22446" t="s">
        <v>781</v>
      </c>
      <c r="F22446">
        <v>8</v>
      </c>
      <c r="G22446" s="26">
        <v>4.5</v>
      </c>
      <c r="H22446">
        <v>425</v>
      </c>
    </row>
    <row r="22447" spans="2:8" hidden="1" x14ac:dyDescent="0.7">
      <c r="B22447" t="s">
        <v>4363</v>
      </c>
      <c r="C22447" t="s">
        <v>4444</v>
      </c>
      <c r="D22447" t="s">
        <v>4151</v>
      </c>
      <c r="E22447" t="s">
        <v>781</v>
      </c>
      <c r="F22447">
        <v>7</v>
      </c>
      <c r="G22447" s="26">
        <v>-9999</v>
      </c>
      <c r="H22447">
        <v>547</v>
      </c>
    </row>
    <row r="22448" spans="2:8" hidden="1" x14ac:dyDescent="0.7">
      <c r="B22448" t="s">
        <v>4363</v>
      </c>
      <c r="C22448" t="s">
        <v>4444</v>
      </c>
      <c r="D22448" t="s">
        <v>4151</v>
      </c>
      <c r="E22448" t="s">
        <v>781</v>
      </c>
      <c r="F22448">
        <v>6</v>
      </c>
      <c r="G22448" s="26">
        <v>3.5</v>
      </c>
      <c r="H22448">
        <v>67351</v>
      </c>
    </row>
    <row r="22449" spans="2:8" hidden="1" x14ac:dyDescent="0.7">
      <c r="B22449" t="s">
        <v>4363</v>
      </c>
      <c r="C22449" t="s">
        <v>4444</v>
      </c>
      <c r="D22449" t="s">
        <v>4151</v>
      </c>
      <c r="E22449" t="s">
        <v>781</v>
      </c>
      <c r="F22449">
        <v>5</v>
      </c>
      <c r="G22449" s="26">
        <v>1.5</v>
      </c>
      <c r="H22449" s="11">
        <v>67544</v>
      </c>
    </row>
    <row r="22450" spans="2:8" hidden="1" x14ac:dyDescent="0.7">
      <c r="B22450" t="s">
        <v>4363</v>
      </c>
      <c r="C22450" t="s">
        <v>4444</v>
      </c>
      <c r="D22450" t="s">
        <v>4151</v>
      </c>
      <c r="E22450" t="s">
        <v>781</v>
      </c>
      <c r="F22450">
        <v>4</v>
      </c>
      <c r="G22450" s="26">
        <v>3</v>
      </c>
      <c r="H22450" s="11">
        <v>67825</v>
      </c>
    </row>
    <row r="22451" spans="2:8" hidden="1" x14ac:dyDescent="0.7">
      <c r="B22451" t="s">
        <v>4363</v>
      </c>
      <c r="C22451" t="s">
        <v>4444</v>
      </c>
      <c r="D22451" t="s">
        <v>4151</v>
      </c>
      <c r="E22451" t="s">
        <v>781</v>
      </c>
      <c r="F22451">
        <v>3</v>
      </c>
      <c r="G22451" s="26">
        <v>2</v>
      </c>
      <c r="H22451" s="11">
        <v>67881</v>
      </c>
    </row>
    <row r="22452" spans="2:8" hidden="1" x14ac:dyDescent="0.7">
      <c r="B22452" t="s">
        <v>4363</v>
      </c>
      <c r="C22452" t="s">
        <v>4444</v>
      </c>
      <c r="D22452" t="s">
        <v>4151</v>
      </c>
      <c r="E22452" t="s">
        <v>781</v>
      </c>
      <c r="F22452">
        <v>2</v>
      </c>
      <c r="G22452" s="26">
        <v>2.5</v>
      </c>
      <c r="H22452" s="11">
        <v>67990</v>
      </c>
    </row>
    <row r="22453" spans="2:8" hidden="1" x14ac:dyDescent="0.7">
      <c r="B22453" t="s">
        <v>4363</v>
      </c>
      <c r="C22453" t="s">
        <v>4444</v>
      </c>
      <c r="D22453" t="s">
        <v>4151</v>
      </c>
      <c r="E22453" t="s">
        <v>781</v>
      </c>
      <c r="F22453">
        <v>1</v>
      </c>
      <c r="G22453" s="26">
        <v>0</v>
      </c>
      <c r="H22453" s="11">
        <v>626088</v>
      </c>
    </row>
    <row r="22454" spans="2:8" hidden="1" x14ac:dyDescent="0.7">
      <c r="B22454" t="s">
        <v>4363</v>
      </c>
      <c r="C22454" t="s">
        <v>4445</v>
      </c>
      <c r="D22454" t="s">
        <v>4151</v>
      </c>
      <c r="E22454" t="s">
        <v>781</v>
      </c>
      <c r="F22454">
        <v>10</v>
      </c>
      <c r="G22454" s="26">
        <v>3.3</v>
      </c>
      <c r="H22454" s="11">
        <v>15482</v>
      </c>
    </row>
    <row r="22455" spans="2:8" hidden="1" x14ac:dyDescent="0.7">
      <c r="B22455" t="s">
        <v>4363</v>
      </c>
      <c r="C22455" t="s">
        <v>4445</v>
      </c>
      <c r="D22455" t="s">
        <v>4151</v>
      </c>
      <c r="E22455" t="s">
        <v>781</v>
      </c>
      <c r="F22455">
        <v>9</v>
      </c>
      <c r="G22455" s="26">
        <v>3.4</v>
      </c>
      <c r="H22455" s="11">
        <v>18073</v>
      </c>
    </row>
    <row r="22456" spans="2:8" hidden="1" x14ac:dyDescent="0.7">
      <c r="B22456" t="s">
        <v>4363</v>
      </c>
      <c r="C22456" t="s">
        <v>4445</v>
      </c>
      <c r="D22456" t="s">
        <v>4151</v>
      </c>
      <c r="E22456" t="s">
        <v>781</v>
      </c>
      <c r="F22456">
        <v>8</v>
      </c>
      <c r="G22456" s="26">
        <v>3</v>
      </c>
      <c r="H22456">
        <v>23428</v>
      </c>
    </row>
    <row r="22457" spans="2:8" hidden="1" x14ac:dyDescent="0.7">
      <c r="B22457" t="s">
        <v>4363</v>
      </c>
      <c r="C22457" t="s">
        <v>4445</v>
      </c>
      <c r="D22457" t="s">
        <v>4151</v>
      </c>
      <c r="E22457" t="s">
        <v>781</v>
      </c>
      <c r="F22457">
        <v>7</v>
      </c>
      <c r="G22457" s="26">
        <v>2.1</v>
      </c>
      <c r="H22457">
        <v>23908</v>
      </c>
    </row>
    <row r="22458" spans="2:8" hidden="1" x14ac:dyDescent="0.7">
      <c r="B22458" t="s">
        <v>4363</v>
      </c>
      <c r="C22458" t="s">
        <v>4445</v>
      </c>
      <c r="D22458" t="s">
        <v>4151</v>
      </c>
      <c r="E22458" t="s">
        <v>781</v>
      </c>
      <c r="F22458">
        <v>6</v>
      </c>
      <c r="G22458" s="26">
        <v>3.6</v>
      </c>
      <c r="H22458">
        <v>29046</v>
      </c>
    </row>
    <row r="22459" spans="2:8" hidden="1" x14ac:dyDescent="0.7">
      <c r="B22459" t="s">
        <v>4363</v>
      </c>
      <c r="C22459" t="s">
        <v>4445</v>
      </c>
      <c r="D22459" t="s">
        <v>4151</v>
      </c>
      <c r="E22459" t="s">
        <v>781</v>
      </c>
      <c r="F22459">
        <v>5</v>
      </c>
      <c r="G22459" s="26">
        <v>2.4</v>
      </c>
      <c r="H22459">
        <v>31120</v>
      </c>
    </row>
    <row r="22460" spans="2:8" hidden="1" x14ac:dyDescent="0.7">
      <c r="B22460" t="s">
        <v>4363</v>
      </c>
      <c r="C22460" t="s">
        <v>4445</v>
      </c>
      <c r="D22460" t="s">
        <v>4151</v>
      </c>
      <c r="E22460" t="s">
        <v>781</v>
      </c>
      <c r="F22460">
        <v>4</v>
      </c>
      <c r="G22460" s="26">
        <v>2.2999999999999998</v>
      </c>
      <c r="H22460">
        <v>33468</v>
      </c>
    </row>
    <row r="22461" spans="2:8" hidden="1" x14ac:dyDescent="0.7">
      <c r="B22461" t="s">
        <v>4363</v>
      </c>
      <c r="C22461" t="s">
        <v>4445</v>
      </c>
      <c r="D22461" t="s">
        <v>4151</v>
      </c>
      <c r="E22461" t="s">
        <v>781</v>
      </c>
      <c r="F22461">
        <v>3</v>
      </c>
      <c r="G22461" s="26">
        <v>2.2000000000000002</v>
      </c>
      <c r="H22461">
        <v>36917</v>
      </c>
    </row>
    <row r="22462" spans="2:8" hidden="1" x14ac:dyDescent="0.7">
      <c r="B22462" t="s">
        <v>4363</v>
      </c>
      <c r="C22462" t="s">
        <v>4445</v>
      </c>
      <c r="D22462" t="s">
        <v>4151</v>
      </c>
      <c r="E22462" t="s">
        <v>781</v>
      </c>
      <c r="F22462">
        <v>2</v>
      </c>
      <c r="G22462" s="26">
        <v>2</v>
      </c>
      <c r="H22462" s="11">
        <v>38107</v>
      </c>
    </row>
    <row r="22463" spans="2:8" hidden="1" x14ac:dyDescent="0.7">
      <c r="B22463" t="s">
        <v>4363</v>
      </c>
      <c r="C22463" t="s">
        <v>4445</v>
      </c>
      <c r="D22463" t="s">
        <v>4151</v>
      </c>
      <c r="E22463" t="s">
        <v>781</v>
      </c>
      <c r="F22463">
        <v>1</v>
      </c>
      <c r="G22463" s="26">
        <v>0</v>
      </c>
      <c r="H22463" s="11">
        <v>655837</v>
      </c>
    </row>
    <row r="22464" spans="2:8" x14ac:dyDescent="0.7">
      <c r="B22464" t="s">
        <v>4363</v>
      </c>
      <c r="C22464" t="s">
        <v>73</v>
      </c>
      <c r="D22464" t="s">
        <v>4151</v>
      </c>
      <c r="E22464" t="s">
        <v>781</v>
      </c>
      <c r="F22464">
        <v>10</v>
      </c>
      <c r="G22464" s="26">
        <v>24.2</v>
      </c>
      <c r="H22464" s="11">
        <v>4434</v>
      </c>
    </row>
    <row r="22465" spans="2:8" x14ac:dyDescent="0.7">
      <c r="B22465" t="s">
        <v>4363</v>
      </c>
      <c r="C22465" t="s">
        <v>73</v>
      </c>
      <c r="D22465" t="s">
        <v>4151</v>
      </c>
      <c r="E22465" t="s">
        <v>781</v>
      </c>
      <c r="F22465">
        <v>9</v>
      </c>
      <c r="G22465" s="26">
        <v>39.200000000000003</v>
      </c>
      <c r="H22465" s="11">
        <v>4525</v>
      </c>
    </row>
    <row r="22466" spans="2:8" x14ac:dyDescent="0.7">
      <c r="B22466" t="s">
        <v>4363</v>
      </c>
      <c r="C22466" t="s">
        <v>73</v>
      </c>
      <c r="D22466" t="s">
        <v>4151</v>
      </c>
      <c r="E22466" t="s">
        <v>781</v>
      </c>
      <c r="F22466">
        <v>8</v>
      </c>
      <c r="G22466" s="26">
        <v>13.1</v>
      </c>
      <c r="H22466" s="11">
        <v>4945</v>
      </c>
    </row>
    <row r="22467" spans="2:8" x14ac:dyDescent="0.7">
      <c r="B22467" t="s">
        <v>4363</v>
      </c>
      <c r="C22467" t="s">
        <v>73</v>
      </c>
      <c r="D22467" t="s">
        <v>4151</v>
      </c>
      <c r="E22467" t="s">
        <v>781</v>
      </c>
      <c r="F22467">
        <v>7</v>
      </c>
      <c r="G22467" s="26">
        <v>13.2</v>
      </c>
      <c r="H22467" s="11">
        <v>4983</v>
      </c>
    </row>
    <row r="22468" spans="2:8" x14ac:dyDescent="0.7">
      <c r="B22468" t="s">
        <v>4363</v>
      </c>
      <c r="C22468" t="s">
        <v>73</v>
      </c>
      <c r="D22468" t="s">
        <v>4151</v>
      </c>
      <c r="E22468" t="s">
        <v>781</v>
      </c>
      <c r="F22468">
        <v>6</v>
      </c>
      <c r="G22468" s="26">
        <v>10.1</v>
      </c>
      <c r="H22468" s="11">
        <v>5185</v>
      </c>
    </row>
    <row r="22469" spans="2:8" x14ac:dyDescent="0.7">
      <c r="B22469" t="s">
        <v>4363</v>
      </c>
      <c r="C22469" t="s">
        <v>73</v>
      </c>
      <c r="D22469" t="s">
        <v>4151</v>
      </c>
      <c r="E22469" t="s">
        <v>781</v>
      </c>
      <c r="F22469">
        <v>5</v>
      </c>
      <c r="G22469" s="26">
        <v>10.199999999999999</v>
      </c>
      <c r="H22469" s="11">
        <v>5327</v>
      </c>
    </row>
    <row r="22470" spans="2:8" x14ac:dyDescent="0.7">
      <c r="B22470" t="s">
        <v>4363</v>
      </c>
      <c r="C22470" t="s">
        <v>73</v>
      </c>
      <c r="D22470" t="s">
        <v>4151</v>
      </c>
      <c r="E22470" t="s">
        <v>781</v>
      </c>
      <c r="F22470">
        <v>4</v>
      </c>
      <c r="G22470" s="26">
        <v>14.1</v>
      </c>
      <c r="H22470" s="11">
        <v>5395</v>
      </c>
    </row>
    <row r="22471" spans="2:8" x14ac:dyDescent="0.7">
      <c r="B22471" t="s">
        <v>4363</v>
      </c>
      <c r="C22471" t="s">
        <v>73</v>
      </c>
      <c r="D22471" t="s">
        <v>4151</v>
      </c>
      <c r="E22471" t="s">
        <v>781</v>
      </c>
      <c r="F22471">
        <v>3</v>
      </c>
      <c r="G22471" s="26">
        <v>9.1999999999999993</v>
      </c>
      <c r="H22471" s="11">
        <v>5495</v>
      </c>
    </row>
    <row r="22472" spans="2:8" x14ac:dyDescent="0.7">
      <c r="B22472" t="s">
        <v>4363</v>
      </c>
      <c r="C22472" t="s">
        <v>73</v>
      </c>
      <c r="D22472" t="s">
        <v>4151</v>
      </c>
      <c r="E22472" t="s">
        <v>781</v>
      </c>
      <c r="F22472">
        <v>2</v>
      </c>
      <c r="G22472" s="26">
        <v>14.2</v>
      </c>
      <c r="H22472" s="11">
        <v>6836</v>
      </c>
    </row>
    <row r="22473" spans="2:8" x14ac:dyDescent="0.7">
      <c r="B22473" t="s">
        <v>4363</v>
      </c>
      <c r="C22473" t="s">
        <v>73</v>
      </c>
      <c r="D22473" t="s">
        <v>4151</v>
      </c>
      <c r="E22473" t="s">
        <v>781</v>
      </c>
      <c r="F22473">
        <v>1</v>
      </c>
      <c r="G22473" s="26">
        <v>9.1</v>
      </c>
      <c r="H22473">
        <v>7426</v>
      </c>
    </row>
    <row r="22474" spans="2:8" hidden="1" x14ac:dyDescent="0.7">
      <c r="B22474" t="s">
        <v>4363</v>
      </c>
      <c r="C22474" t="s">
        <v>105</v>
      </c>
      <c r="D22474" t="s">
        <v>4151</v>
      </c>
      <c r="E22474" t="s">
        <v>781</v>
      </c>
      <c r="F22474">
        <v>10</v>
      </c>
      <c r="G22474" s="26">
        <v>500</v>
      </c>
      <c r="H22474" s="11">
        <v>7494</v>
      </c>
    </row>
    <row r="22475" spans="2:8" hidden="1" x14ac:dyDescent="0.7">
      <c r="B22475" t="s">
        <v>4363</v>
      </c>
      <c r="C22475" t="s">
        <v>105</v>
      </c>
      <c r="D22475" t="s">
        <v>4151</v>
      </c>
      <c r="E22475" t="s">
        <v>781</v>
      </c>
      <c r="F22475">
        <v>9</v>
      </c>
      <c r="G22475" s="26">
        <v>580</v>
      </c>
      <c r="H22475" s="11">
        <v>9202</v>
      </c>
    </row>
    <row r="22476" spans="2:8" hidden="1" x14ac:dyDescent="0.7">
      <c r="B22476" t="s">
        <v>4363</v>
      </c>
      <c r="C22476" t="s">
        <v>105</v>
      </c>
      <c r="D22476" t="s">
        <v>4151</v>
      </c>
      <c r="E22476" t="s">
        <v>781</v>
      </c>
      <c r="F22476">
        <v>8</v>
      </c>
      <c r="G22476" s="26">
        <v>600</v>
      </c>
      <c r="H22476">
        <v>18576</v>
      </c>
    </row>
    <row r="22477" spans="2:8" hidden="1" x14ac:dyDescent="0.7">
      <c r="B22477" t="s">
        <v>4363</v>
      </c>
      <c r="C22477" t="s">
        <v>105</v>
      </c>
      <c r="D22477" t="s">
        <v>4151</v>
      </c>
      <c r="E22477" t="s">
        <v>781</v>
      </c>
      <c r="F22477">
        <v>7</v>
      </c>
      <c r="G22477" s="26">
        <v>510</v>
      </c>
      <c r="H22477">
        <v>27496</v>
      </c>
    </row>
    <row r="22478" spans="2:8" hidden="1" x14ac:dyDescent="0.7">
      <c r="B22478" t="s">
        <v>4363</v>
      </c>
      <c r="C22478" t="s">
        <v>105</v>
      </c>
      <c r="D22478" t="s">
        <v>4151</v>
      </c>
      <c r="E22478" t="s">
        <v>781</v>
      </c>
      <c r="F22478">
        <v>6</v>
      </c>
      <c r="G22478" s="26">
        <v>520</v>
      </c>
      <c r="H22478">
        <v>40973</v>
      </c>
    </row>
    <row r="22479" spans="2:8" hidden="1" x14ac:dyDescent="0.7">
      <c r="B22479" t="s">
        <v>4363</v>
      </c>
      <c r="C22479" t="s">
        <v>105</v>
      </c>
      <c r="D22479" t="s">
        <v>4151</v>
      </c>
      <c r="E22479" t="s">
        <v>781</v>
      </c>
      <c r="F22479">
        <v>5</v>
      </c>
      <c r="G22479" s="26">
        <v>530</v>
      </c>
      <c r="H22479">
        <v>89217</v>
      </c>
    </row>
    <row r="22480" spans="2:8" hidden="1" x14ac:dyDescent="0.7">
      <c r="B22480" t="s">
        <v>4363</v>
      </c>
      <c r="C22480" t="s">
        <v>105</v>
      </c>
      <c r="D22480" t="s">
        <v>4151</v>
      </c>
      <c r="E22480" t="s">
        <v>781</v>
      </c>
      <c r="F22480">
        <v>4</v>
      </c>
      <c r="G22480" s="26">
        <v>570</v>
      </c>
      <c r="H22480">
        <v>158168</v>
      </c>
    </row>
    <row r="22481" spans="2:8" hidden="1" x14ac:dyDescent="0.7">
      <c r="B22481" t="s">
        <v>4363</v>
      </c>
      <c r="C22481" t="s">
        <v>105</v>
      </c>
      <c r="D22481" t="s">
        <v>4151</v>
      </c>
      <c r="E22481" t="s">
        <v>781</v>
      </c>
      <c r="F22481">
        <v>3</v>
      </c>
      <c r="G22481" s="26">
        <v>560</v>
      </c>
      <c r="H22481">
        <v>179618</v>
      </c>
    </row>
    <row r="22482" spans="2:8" hidden="1" x14ac:dyDescent="0.7">
      <c r="B22482" t="s">
        <v>4363</v>
      </c>
      <c r="C22482" t="s">
        <v>105</v>
      </c>
      <c r="D22482" t="s">
        <v>4151</v>
      </c>
      <c r="E22482" t="s">
        <v>781</v>
      </c>
      <c r="F22482">
        <v>2</v>
      </c>
      <c r="G22482" s="26">
        <v>550</v>
      </c>
      <c r="H22482">
        <v>192511</v>
      </c>
    </row>
    <row r="22483" spans="2:8" hidden="1" x14ac:dyDescent="0.7">
      <c r="B22483" t="s">
        <v>4363</v>
      </c>
      <c r="C22483" t="s">
        <v>105</v>
      </c>
      <c r="D22483" t="s">
        <v>4151</v>
      </c>
      <c r="E22483" t="s">
        <v>781</v>
      </c>
      <c r="F22483">
        <v>1</v>
      </c>
      <c r="G22483" s="26">
        <v>540</v>
      </c>
      <c r="H22483">
        <v>232151</v>
      </c>
    </row>
    <row r="22484" spans="2:8" hidden="1" x14ac:dyDescent="0.7">
      <c r="B22484" t="s">
        <v>4363</v>
      </c>
      <c r="C22484" t="s">
        <v>4446</v>
      </c>
      <c r="D22484" t="s">
        <v>4151</v>
      </c>
      <c r="E22484" t="s">
        <v>781</v>
      </c>
      <c r="F22484">
        <v>10</v>
      </c>
      <c r="G22484" s="26">
        <v>6.6</v>
      </c>
      <c r="H22484" s="11">
        <v>3688</v>
      </c>
    </row>
    <row r="22485" spans="2:8" hidden="1" x14ac:dyDescent="0.7">
      <c r="B22485" t="s">
        <v>4363</v>
      </c>
      <c r="C22485" t="s">
        <v>4446</v>
      </c>
      <c r="D22485" t="s">
        <v>4151</v>
      </c>
      <c r="E22485" t="s">
        <v>781</v>
      </c>
      <c r="F22485">
        <v>9</v>
      </c>
      <c r="G22485" s="26">
        <v>6.2</v>
      </c>
      <c r="H22485" s="11">
        <v>3694</v>
      </c>
    </row>
    <row r="22486" spans="2:8" hidden="1" x14ac:dyDescent="0.7">
      <c r="B22486" t="s">
        <v>4363</v>
      </c>
      <c r="C22486" t="s">
        <v>4446</v>
      </c>
      <c r="D22486" t="s">
        <v>4151</v>
      </c>
      <c r="E22486" t="s">
        <v>781</v>
      </c>
      <c r="F22486">
        <v>8</v>
      </c>
      <c r="G22486" s="26">
        <v>6.5</v>
      </c>
      <c r="H22486" s="11">
        <v>3695</v>
      </c>
    </row>
    <row r="22487" spans="2:8" hidden="1" x14ac:dyDescent="0.7">
      <c r="B22487" t="s">
        <v>4363</v>
      </c>
      <c r="C22487" t="s">
        <v>4446</v>
      </c>
      <c r="D22487" t="s">
        <v>4151</v>
      </c>
      <c r="E22487" t="s">
        <v>781</v>
      </c>
      <c r="F22487">
        <v>7</v>
      </c>
      <c r="G22487" s="26">
        <v>6.8</v>
      </c>
      <c r="H22487" s="11">
        <v>3702</v>
      </c>
    </row>
    <row r="22488" spans="2:8" hidden="1" x14ac:dyDescent="0.7">
      <c r="B22488" t="s">
        <v>4363</v>
      </c>
      <c r="C22488" t="s">
        <v>4446</v>
      </c>
      <c r="D22488" t="s">
        <v>4151</v>
      </c>
      <c r="E22488" t="s">
        <v>781</v>
      </c>
      <c r="F22488">
        <v>6</v>
      </c>
      <c r="G22488" s="26">
        <v>5.9</v>
      </c>
      <c r="H22488" s="11">
        <v>3736</v>
      </c>
    </row>
    <row r="22489" spans="2:8" hidden="1" x14ac:dyDescent="0.7">
      <c r="B22489" t="s">
        <v>4363</v>
      </c>
      <c r="C22489" t="s">
        <v>4446</v>
      </c>
      <c r="D22489" t="s">
        <v>4151</v>
      </c>
      <c r="E22489" t="s">
        <v>781</v>
      </c>
      <c r="F22489">
        <v>5</v>
      </c>
      <c r="G22489" s="26">
        <v>5.4</v>
      </c>
      <c r="H22489" s="11">
        <v>3741</v>
      </c>
    </row>
    <row r="22490" spans="2:8" hidden="1" x14ac:dyDescent="0.7">
      <c r="B22490" t="s">
        <v>4363</v>
      </c>
      <c r="C22490" t="s">
        <v>4446</v>
      </c>
      <c r="D22490" t="s">
        <v>4151</v>
      </c>
      <c r="E22490" t="s">
        <v>781</v>
      </c>
      <c r="F22490">
        <v>4</v>
      </c>
      <c r="G22490" s="26">
        <v>6.9</v>
      </c>
      <c r="H22490" s="11">
        <v>3743</v>
      </c>
    </row>
    <row r="22491" spans="2:8" hidden="1" x14ac:dyDescent="0.7">
      <c r="B22491" t="s">
        <v>4363</v>
      </c>
      <c r="C22491" t="s">
        <v>4446</v>
      </c>
      <c r="D22491" t="s">
        <v>4151</v>
      </c>
      <c r="E22491" t="s">
        <v>781</v>
      </c>
      <c r="F22491">
        <v>3</v>
      </c>
      <c r="G22491" s="26">
        <v>6</v>
      </c>
      <c r="H22491" s="11">
        <v>3753</v>
      </c>
    </row>
    <row r="22492" spans="2:8" hidden="1" x14ac:dyDescent="0.7">
      <c r="B22492" t="s">
        <v>4363</v>
      </c>
      <c r="C22492" t="s">
        <v>4446</v>
      </c>
      <c r="D22492" t="s">
        <v>4151</v>
      </c>
      <c r="E22492" t="s">
        <v>781</v>
      </c>
      <c r="F22492">
        <v>2</v>
      </c>
      <c r="G22492" s="26">
        <v>4.9000000000000004</v>
      </c>
      <c r="H22492" s="11">
        <v>3794</v>
      </c>
    </row>
    <row r="22493" spans="2:8" hidden="1" x14ac:dyDescent="0.7">
      <c r="B22493" t="s">
        <v>4363</v>
      </c>
      <c r="C22493" t="s">
        <v>4446</v>
      </c>
      <c r="D22493" t="s">
        <v>4151</v>
      </c>
      <c r="E22493" t="s">
        <v>781</v>
      </c>
      <c r="F22493">
        <v>1</v>
      </c>
      <c r="G22493" s="26">
        <v>7</v>
      </c>
      <c r="H22493" s="11">
        <v>3802</v>
      </c>
    </row>
    <row r="22494" spans="2:8" hidden="1" x14ac:dyDescent="0.7">
      <c r="B22494" t="s">
        <v>4363</v>
      </c>
      <c r="C22494" t="s">
        <v>4447</v>
      </c>
      <c r="D22494" t="s">
        <v>4151</v>
      </c>
      <c r="E22494" t="s">
        <v>781</v>
      </c>
      <c r="F22494">
        <v>10</v>
      </c>
      <c r="G22494" s="26">
        <v>2.2000000000000002</v>
      </c>
      <c r="H22494" s="11">
        <v>18429</v>
      </c>
    </row>
    <row r="22495" spans="2:8" hidden="1" x14ac:dyDescent="0.7">
      <c r="B22495" t="s">
        <v>4363</v>
      </c>
      <c r="C22495" t="s">
        <v>4447</v>
      </c>
      <c r="D22495" t="s">
        <v>4151</v>
      </c>
      <c r="E22495" t="s">
        <v>781</v>
      </c>
      <c r="F22495">
        <v>9</v>
      </c>
      <c r="G22495" s="26">
        <v>2.1</v>
      </c>
      <c r="H22495" s="11">
        <v>18954</v>
      </c>
    </row>
    <row r="22496" spans="2:8" hidden="1" x14ac:dyDescent="0.7">
      <c r="B22496" t="s">
        <v>4363</v>
      </c>
      <c r="C22496" t="s">
        <v>4447</v>
      </c>
      <c r="D22496" t="s">
        <v>4151</v>
      </c>
      <c r="E22496" t="s">
        <v>781</v>
      </c>
      <c r="F22496">
        <v>8</v>
      </c>
      <c r="G22496" s="26">
        <v>1.4</v>
      </c>
      <c r="H22496" s="11">
        <v>19234</v>
      </c>
    </row>
    <row r="22497" spans="2:8" hidden="1" x14ac:dyDescent="0.7">
      <c r="B22497" t="s">
        <v>4363</v>
      </c>
      <c r="C22497" t="s">
        <v>4447</v>
      </c>
      <c r="D22497" t="s">
        <v>4151</v>
      </c>
      <c r="E22497" t="s">
        <v>781</v>
      </c>
      <c r="F22497">
        <v>7</v>
      </c>
      <c r="G22497" s="26">
        <v>1.5</v>
      </c>
      <c r="H22497" s="11">
        <v>19248</v>
      </c>
    </row>
    <row r="22498" spans="2:8" hidden="1" x14ac:dyDescent="0.7">
      <c r="B22498" t="s">
        <v>4363</v>
      </c>
      <c r="C22498" t="s">
        <v>4447</v>
      </c>
      <c r="D22498" t="s">
        <v>4151</v>
      </c>
      <c r="E22498" t="s">
        <v>781</v>
      </c>
      <c r="F22498">
        <v>6</v>
      </c>
      <c r="G22498" s="26">
        <v>2</v>
      </c>
      <c r="H22498" s="11">
        <v>19344</v>
      </c>
    </row>
    <row r="22499" spans="2:8" hidden="1" x14ac:dyDescent="0.7">
      <c r="B22499" t="s">
        <v>4363</v>
      </c>
      <c r="C22499" t="s">
        <v>4447</v>
      </c>
      <c r="D22499" t="s">
        <v>4151</v>
      </c>
      <c r="E22499" t="s">
        <v>781</v>
      </c>
      <c r="F22499">
        <v>5</v>
      </c>
      <c r="G22499" s="26">
        <v>1.6</v>
      </c>
      <c r="H22499" s="11">
        <v>19663</v>
      </c>
    </row>
    <row r="22500" spans="2:8" hidden="1" x14ac:dyDescent="0.7">
      <c r="B22500" t="s">
        <v>4363</v>
      </c>
      <c r="C22500" t="s">
        <v>4447</v>
      </c>
      <c r="D22500" t="s">
        <v>4151</v>
      </c>
      <c r="E22500" t="s">
        <v>781</v>
      </c>
      <c r="F22500">
        <v>4</v>
      </c>
      <c r="G22500" s="26">
        <v>1.7</v>
      </c>
      <c r="H22500" s="11">
        <v>20080</v>
      </c>
    </row>
    <row r="22501" spans="2:8" hidden="1" x14ac:dyDescent="0.7">
      <c r="B22501" t="s">
        <v>4363</v>
      </c>
      <c r="C22501" t="s">
        <v>4447</v>
      </c>
      <c r="D22501" t="s">
        <v>4151</v>
      </c>
      <c r="E22501" t="s">
        <v>781</v>
      </c>
      <c r="F22501">
        <v>3</v>
      </c>
      <c r="G22501" s="26">
        <v>1.1000000000000001</v>
      </c>
      <c r="H22501" s="11">
        <v>20124</v>
      </c>
    </row>
    <row r="22502" spans="2:8" hidden="1" x14ac:dyDescent="0.7">
      <c r="B22502" t="s">
        <v>4363</v>
      </c>
      <c r="C22502" t="s">
        <v>4447</v>
      </c>
      <c r="D22502" t="s">
        <v>4151</v>
      </c>
      <c r="E22502" t="s">
        <v>781</v>
      </c>
      <c r="F22502">
        <v>2</v>
      </c>
      <c r="G22502" s="26">
        <v>1.9</v>
      </c>
      <c r="H22502" s="11">
        <v>20174</v>
      </c>
    </row>
    <row r="22503" spans="2:8" hidden="1" x14ac:dyDescent="0.7">
      <c r="B22503" t="s">
        <v>4363</v>
      </c>
      <c r="C22503" t="s">
        <v>4447</v>
      </c>
      <c r="D22503" t="s">
        <v>4151</v>
      </c>
      <c r="E22503" t="s">
        <v>781</v>
      </c>
      <c r="F22503">
        <v>1</v>
      </c>
      <c r="G22503" s="26">
        <v>1.8</v>
      </c>
      <c r="H22503" s="11">
        <v>20635</v>
      </c>
    </row>
    <row r="22504" spans="2:8" hidden="1" x14ac:dyDescent="0.7">
      <c r="B22504" t="s">
        <v>4363</v>
      </c>
      <c r="C22504" t="s">
        <v>269</v>
      </c>
      <c r="D22504" t="s">
        <v>4151</v>
      </c>
      <c r="E22504" t="s">
        <v>781</v>
      </c>
      <c r="F22504">
        <v>10</v>
      </c>
      <c r="G22504" s="26">
        <v>462</v>
      </c>
      <c r="H22504">
        <v>24750</v>
      </c>
    </row>
    <row r="22505" spans="2:8" hidden="1" x14ac:dyDescent="0.7">
      <c r="B22505" t="s">
        <v>4363</v>
      </c>
      <c r="C22505" t="s">
        <v>269</v>
      </c>
      <c r="D22505" t="s">
        <v>4151</v>
      </c>
      <c r="E22505" t="s">
        <v>781</v>
      </c>
      <c r="F22505">
        <v>9</v>
      </c>
      <c r="G22505" s="26">
        <v>480</v>
      </c>
      <c r="H22505">
        <v>25090</v>
      </c>
    </row>
    <row r="22506" spans="2:8" hidden="1" x14ac:dyDescent="0.7">
      <c r="B22506" t="s">
        <v>4363</v>
      </c>
      <c r="C22506" t="s">
        <v>269</v>
      </c>
      <c r="D22506" t="s">
        <v>4151</v>
      </c>
      <c r="E22506" t="s">
        <v>781</v>
      </c>
      <c r="F22506">
        <v>8</v>
      </c>
      <c r="G22506" s="26">
        <v>472</v>
      </c>
      <c r="H22506" s="11">
        <v>25208</v>
      </c>
    </row>
    <row r="22507" spans="2:8" hidden="1" x14ac:dyDescent="0.7">
      <c r="B22507" t="s">
        <v>4363</v>
      </c>
      <c r="C22507" t="s">
        <v>269</v>
      </c>
      <c r="D22507" t="s">
        <v>4151</v>
      </c>
      <c r="E22507" t="s">
        <v>781</v>
      </c>
      <c r="F22507">
        <v>7</v>
      </c>
      <c r="G22507" s="26">
        <v>476</v>
      </c>
      <c r="H22507">
        <v>25267</v>
      </c>
    </row>
    <row r="22508" spans="2:8" hidden="1" x14ac:dyDescent="0.7">
      <c r="B22508" t="s">
        <v>4363</v>
      </c>
      <c r="C22508" t="s">
        <v>269</v>
      </c>
      <c r="D22508" t="s">
        <v>4151</v>
      </c>
      <c r="E22508" t="s">
        <v>781</v>
      </c>
      <c r="F22508">
        <v>6</v>
      </c>
      <c r="G22508" s="26">
        <v>468</v>
      </c>
      <c r="H22508">
        <v>25418</v>
      </c>
    </row>
    <row r="22509" spans="2:8" hidden="1" x14ac:dyDescent="0.7">
      <c r="B22509" t="s">
        <v>4363</v>
      </c>
      <c r="C22509" t="s">
        <v>269</v>
      </c>
      <c r="D22509" t="s">
        <v>4151</v>
      </c>
      <c r="E22509" t="s">
        <v>781</v>
      </c>
      <c r="F22509">
        <v>5</v>
      </c>
      <c r="G22509" s="26">
        <v>464</v>
      </c>
      <c r="H22509">
        <v>25462</v>
      </c>
    </row>
    <row r="22510" spans="2:8" hidden="1" x14ac:dyDescent="0.7">
      <c r="B22510" t="s">
        <v>4363</v>
      </c>
      <c r="C22510" t="s">
        <v>269</v>
      </c>
      <c r="D22510" t="s">
        <v>4151</v>
      </c>
      <c r="E22510" t="s">
        <v>781</v>
      </c>
      <c r="F22510">
        <v>4</v>
      </c>
      <c r="G22510" s="26">
        <v>474</v>
      </c>
      <c r="H22510">
        <v>25513</v>
      </c>
    </row>
    <row r="22511" spans="2:8" hidden="1" x14ac:dyDescent="0.7">
      <c r="B22511" t="s">
        <v>4363</v>
      </c>
      <c r="C22511" t="s">
        <v>269</v>
      </c>
      <c r="D22511" t="s">
        <v>4151</v>
      </c>
      <c r="E22511" t="s">
        <v>781</v>
      </c>
      <c r="F22511">
        <v>3</v>
      </c>
      <c r="G22511" s="26">
        <v>466</v>
      </c>
      <c r="H22511">
        <v>25830</v>
      </c>
    </row>
    <row r="22512" spans="2:8" hidden="1" x14ac:dyDescent="0.7">
      <c r="B22512" t="s">
        <v>4363</v>
      </c>
      <c r="C22512" t="s">
        <v>269</v>
      </c>
      <c r="D22512" t="s">
        <v>4151</v>
      </c>
      <c r="E22512" t="s">
        <v>781</v>
      </c>
      <c r="F22512">
        <v>2</v>
      </c>
      <c r="G22512" s="26">
        <v>460</v>
      </c>
      <c r="H22512">
        <v>26258</v>
      </c>
    </row>
    <row r="22513" spans="2:8" hidden="1" x14ac:dyDescent="0.7">
      <c r="B22513" t="s">
        <v>4363</v>
      </c>
      <c r="C22513" t="s">
        <v>269</v>
      </c>
      <c r="D22513" t="s">
        <v>4151</v>
      </c>
      <c r="E22513" t="s">
        <v>781</v>
      </c>
      <c r="F22513">
        <v>1</v>
      </c>
      <c r="G22513" s="26">
        <v>470</v>
      </c>
      <c r="H22513">
        <v>27240</v>
      </c>
    </row>
    <row r="22514" spans="2:8" hidden="1" x14ac:dyDescent="0.7">
      <c r="B22514" t="s">
        <v>4363</v>
      </c>
      <c r="C22514" t="s">
        <v>270</v>
      </c>
      <c r="D22514" t="s">
        <v>4151</v>
      </c>
      <c r="E22514" t="s">
        <v>781</v>
      </c>
      <c r="F22514">
        <v>10</v>
      </c>
      <c r="G22514" s="26">
        <v>8</v>
      </c>
      <c r="H22514">
        <v>37633</v>
      </c>
    </row>
    <row r="22515" spans="2:8" hidden="1" x14ac:dyDescent="0.7">
      <c r="B22515" t="s">
        <v>4363</v>
      </c>
      <c r="C22515" t="s">
        <v>270</v>
      </c>
      <c r="D22515" t="s">
        <v>4151</v>
      </c>
      <c r="E22515" t="s">
        <v>781</v>
      </c>
      <c r="F22515">
        <v>9</v>
      </c>
      <c r="G22515" s="26">
        <v>-8</v>
      </c>
      <c r="H22515">
        <v>41182</v>
      </c>
    </row>
    <row r="22516" spans="2:8" hidden="1" x14ac:dyDescent="0.7">
      <c r="B22516" t="s">
        <v>4363</v>
      </c>
      <c r="C22516" t="s">
        <v>270</v>
      </c>
      <c r="D22516" t="s">
        <v>4151</v>
      </c>
      <c r="E22516" t="s">
        <v>781</v>
      </c>
      <c r="F22516">
        <v>8</v>
      </c>
      <c r="G22516" s="26">
        <v>6</v>
      </c>
      <c r="H22516">
        <v>57429</v>
      </c>
    </row>
    <row r="22517" spans="2:8" hidden="1" x14ac:dyDescent="0.7">
      <c r="B22517" t="s">
        <v>4363</v>
      </c>
      <c r="C22517" t="s">
        <v>270</v>
      </c>
      <c r="D22517" t="s">
        <v>4151</v>
      </c>
      <c r="E22517" t="s">
        <v>781</v>
      </c>
      <c r="F22517">
        <v>7</v>
      </c>
      <c r="G22517" s="26">
        <v>-6</v>
      </c>
      <c r="H22517">
        <v>64318</v>
      </c>
    </row>
    <row r="22518" spans="2:8" hidden="1" x14ac:dyDescent="0.7">
      <c r="B22518" t="s">
        <v>4363</v>
      </c>
      <c r="C22518" t="s">
        <v>270</v>
      </c>
      <c r="D22518" t="s">
        <v>4151</v>
      </c>
      <c r="E22518" t="s">
        <v>781</v>
      </c>
      <c r="F22518">
        <v>6</v>
      </c>
      <c r="G22518" s="26">
        <v>4</v>
      </c>
      <c r="H22518" s="11">
        <v>82661</v>
      </c>
    </row>
    <row r="22519" spans="2:8" hidden="1" x14ac:dyDescent="0.7">
      <c r="B22519" t="s">
        <v>4363</v>
      </c>
      <c r="C22519" t="s">
        <v>270</v>
      </c>
      <c r="D22519" t="s">
        <v>4151</v>
      </c>
      <c r="E22519" t="s">
        <v>781</v>
      </c>
      <c r="F22519">
        <v>5</v>
      </c>
      <c r="H22519" s="11">
        <v>87812</v>
      </c>
    </row>
    <row r="22520" spans="2:8" hidden="1" x14ac:dyDescent="0.7">
      <c r="B22520" t="s">
        <v>4363</v>
      </c>
      <c r="C22520" t="s">
        <v>270</v>
      </c>
      <c r="D22520" t="s">
        <v>4151</v>
      </c>
      <c r="E22520" t="s">
        <v>781</v>
      </c>
      <c r="F22520">
        <v>4</v>
      </c>
      <c r="G22520" s="26">
        <v>-4</v>
      </c>
      <c r="H22520" s="11">
        <v>92099</v>
      </c>
    </row>
    <row r="22521" spans="2:8" hidden="1" x14ac:dyDescent="0.7">
      <c r="B22521" t="s">
        <v>4363</v>
      </c>
      <c r="C22521" t="s">
        <v>270</v>
      </c>
      <c r="D22521" t="s">
        <v>4151</v>
      </c>
      <c r="E22521" t="s">
        <v>781</v>
      </c>
      <c r="F22521">
        <v>3</v>
      </c>
      <c r="G22521" s="26">
        <v>2</v>
      </c>
      <c r="H22521" s="11">
        <v>105629</v>
      </c>
    </row>
    <row r="22522" spans="2:8" hidden="1" x14ac:dyDescent="0.7">
      <c r="B22522" t="s">
        <v>4363</v>
      </c>
      <c r="C22522" t="s">
        <v>270</v>
      </c>
      <c r="D22522" t="s">
        <v>4151</v>
      </c>
      <c r="E22522" t="s">
        <v>781</v>
      </c>
      <c r="F22522">
        <v>2</v>
      </c>
      <c r="G22522" s="26">
        <v>-2</v>
      </c>
      <c r="H22522" s="11">
        <v>113197</v>
      </c>
    </row>
    <row r="22523" spans="2:8" hidden="1" x14ac:dyDescent="0.7">
      <c r="B22523" t="s">
        <v>4363</v>
      </c>
      <c r="C22523" t="s">
        <v>270</v>
      </c>
      <c r="D22523" t="s">
        <v>4151</v>
      </c>
      <c r="E22523" t="s">
        <v>781</v>
      </c>
      <c r="F22523">
        <v>1</v>
      </c>
      <c r="G22523" s="26">
        <v>0</v>
      </c>
      <c r="H22523" s="11">
        <v>137960</v>
      </c>
    </row>
    <row r="22524" spans="2:8" hidden="1" x14ac:dyDescent="0.7">
      <c r="B22524" t="s">
        <v>4363</v>
      </c>
      <c r="C22524" t="s">
        <v>67</v>
      </c>
      <c r="D22524" t="s">
        <v>4151</v>
      </c>
      <c r="E22524" t="s">
        <v>762</v>
      </c>
      <c r="F22524">
        <v>1</v>
      </c>
      <c r="G22524" s="26">
        <v>-9999</v>
      </c>
      <c r="H22524" s="11"/>
    </row>
    <row r="22525" spans="2:8" hidden="1" x14ac:dyDescent="0.7">
      <c r="B22525" t="s">
        <v>4363</v>
      </c>
      <c r="C22525" t="s">
        <v>67</v>
      </c>
      <c r="D22525" t="s">
        <v>4151</v>
      </c>
      <c r="E22525" t="s">
        <v>762</v>
      </c>
      <c r="F22525">
        <v>2</v>
      </c>
      <c r="G22525" s="26">
        <v>14.5</v>
      </c>
      <c r="H22525" s="11"/>
    </row>
    <row r="22526" spans="2:8" hidden="1" x14ac:dyDescent="0.7">
      <c r="B22526" t="s">
        <v>4363</v>
      </c>
      <c r="C22526" t="s">
        <v>67</v>
      </c>
      <c r="D22526" t="s">
        <v>4151</v>
      </c>
      <c r="E22526" t="s">
        <v>762</v>
      </c>
      <c r="F22526">
        <v>3</v>
      </c>
      <c r="G22526" s="26">
        <v>20</v>
      </c>
      <c r="H22526" s="11"/>
    </row>
    <row r="22527" spans="2:8" hidden="1" x14ac:dyDescent="0.7">
      <c r="B22527" t="s">
        <v>4363</v>
      </c>
      <c r="C22527" t="s">
        <v>67</v>
      </c>
      <c r="D22527" t="s">
        <v>4151</v>
      </c>
      <c r="E22527" t="s">
        <v>762</v>
      </c>
      <c r="F22527">
        <v>4</v>
      </c>
      <c r="G22527" s="26">
        <v>25.4</v>
      </c>
    </row>
    <row r="22528" spans="2:8" hidden="1" x14ac:dyDescent="0.7">
      <c r="B22528" t="s">
        <v>4363</v>
      </c>
      <c r="C22528" t="s">
        <v>67</v>
      </c>
      <c r="D22528" t="s">
        <v>4151</v>
      </c>
      <c r="E22528" t="s">
        <v>762</v>
      </c>
      <c r="F22528">
        <v>5</v>
      </c>
      <c r="G22528" s="26">
        <v>30.9</v>
      </c>
      <c r="H22528" s="11"/>
    </row>
    <row r="22529" spans="2:8" hidden="1" x14ac:dyDescent="0.7">
      <c r="B22529" t="s">
        <v>4363</v>
      </c>
      <c r="C22529" t="s">
        <v>67</v>
      </c>
      <c r="D22529" t="s">
        <v>4151</v>
      </c>
      <c r="E22529" t="s">
        <v>762</v>
      </c>
      <c r="F22529">
        <v>6</v>
      </c>
      <c r="G22529" s="26">
        <v>35</v>
      </c>
      <c r="H22529" s="11"/>
    </row>
    <row r="22530" spans="2:8" hidden="1" x14ac:dyDescent="0.7">
      <c r="B22530" t="s">
        <v>4363</v>
      </c>
      <c r="C22530" t="s">
        <v>67</v>
      </c>
      <c r="D22530" t="s">
        <v>4151</v>
      </c>
      <c r="E22530" t="s">
        <v>762</v>
      </c>
      <c r="F22530">
        <v>7</v>
      </c>
      <c r="G22530" s="26">
        <v>39.799999999999997</v>
      </c>
    </row>
    <row r="22531" spans="2:8" hidden="1" x14ac:dyDescent="0.7">
      <c r="B22531" t="s">
        <v>4363</v>
      </c>
      <c r="C22531" t="s">
        <v>67</v>
      </c>
      <c r="D22531" t="s">
        <v>4151</v>
      </c>
      <c r="E22531" t="s">
        <v>762</v>
      </c>
      <c r="F22531">
        <v>8</v>
      </c>
      <c r="G22531" s="26">
        <v>44</v>
      </c>
    </row>
    <row r="22532" spans="2:8" hidden="1" x14ac:dyDescent="0.7">
      <c r="B22532" t="s">
        <v>4363</v>
      </c>
      <c r="C22532" t="s">
        <v>67</v>
      </c>
      <c r="D22532" t="s">
        <v>4151</v>
      </c>
      <c r="E22532" t="s">
        <v>762</v>
      </c>
      <c r="F22532">
        <v>9</v>
      </c>
      <c r="G22532" s="26">
        <v>48.6</v>
      </c>
    </row>
    <row r="22533" spans="2:8" hidden="1" x14ac:dyDescent="0.7">
      <c r="B22533" t="s">
        <v>4363</v>
      </c>
      <c r="C22533" t="s">
        <v>67</v>
      </c>
      <c r="D22533" t="s">
        <v>4151</v>
      </c>
      <c r="E22533" t="s">
        <v>762</v>
      </c>
      <c r="F22533">
        <v>10</v>
      </c>
      <c r="G22533" s="26">
        <v>54.1</v>
      </c>
    </row>
    <row r="22534" spans="2:8" hidden="1" x14ac:dyDescent="0.7">
      <c r="B22534" t="s">
        <v>4363</v>
      </c>
      <c r="C22534" t="s">
        <v>67</v>
      </c>
      <c r="D22534" t="s">
        <v>4151</v>
      </c>
      <c r="E22534" t="s">
        <v>760</v>
      </c>
      <c r="F22534">
        <v>1</v>
      </c>
      <c r="G22534" s="26">
        <v>14.5</v>
      </c>
      <c r="H22534" s="11"/>
    </row>
    <row r="22535" spans="2:8" hidden="1" x14ac:dyDescent="0.7">
      <c r="B22535" t="s">
        <v>4363</v>
      </c>
      <c r="C22535" t="s">
        <v>67</v>
      </c>
      <c r="D22535" t="s">
        <v>4151</v>
      </c>
      <c r="E22535" t="s">
        <v>760</v>
      </c>
      <c r="F22535">
        <v>2</v>
      </c>
      <c r="G22535" s="26">
        <v>20</v>
      </c>
    </row>
    <row r="22536" spans="2:8" hidden="1" x14ac:dyDescent="0.7">
      <c r="B22536" t="s">
        <v>4363</v>
      </c>
      <c r="C22536" t="s">
        <v>67</v>
      </c>
      <c r="D22536" t="s">
        <v>4151</v>
      </c>
      <c r="E22536" t="s">
        <v>760</v>
      </c>
      <c r="F22536">
        <v>3</v>
      </c>
      <c r="G22536" s="26">
        <v>25.4</v>
      </c>
    </row>
    <row r="22537" spans="2:8" hidden="1" x14ac:dyDescent="0.7">
      <c r="B22537" t="s">
        <v>4363</v>
      </c>
      <c r="C22537" t="s">
        <v>67</v>
      </c>
      <c r="D22537" t="s">
        <v>4151</v>
      </c>
      <c r="E22537" t="s">
        <v>760</v>
      </c>
      <c r="F22537">
        <v>4</v>
      </c>
      <c r="G22537" s="26">
        <v>30.9</v>
      </c>
    </row>
    <row r="22538" spans="2:8" hidden="1" x14ac:dyDescent="0.7">
      <c r="B22538" t="s">
        <v>4363</v>
      </c>
      <c r="C22538" t="s">
        <v>67</v>
      </c>
      <c r="D22538" t="s">
        <v>4151</v>
      </c>
      <c r="E22538" t="s">
        <v>760</v>
      </c>
      <c r="F22538">
        <v>5</v>
      </c>
      <c r="G22538" s="26">
        <v>35</v>
      </c>
    </row>
    <row r="22539" spans="2:8" hidden="1" x14ac:dyDescent="0.7">
      <c r="B22539" t="s">
        <v>4363</v>
      </c>
      <c r="C22539" t="s">
        <v>67</v>
      </c>
      <c r="D22539" t="s">
        <v>4151</v>
      </c>
      <c r="E22539" t="s">
        <v>760</v>
      </c>
      <c r="F22539">
        <v>6</v>
      </c>
      <c r="G22539" s="26">
        <v>39.799999999999997</v>
      </c>
      <c r="H22539" s="11"/>
    </row>
    <row r="22540" spans="2:8" hidden="1" x14ac:dyDescent="0.7">
      <c r="B22540" t="s">
        <v>4363</v>
      </c>
      <c r="C22540" t="s">
        <v>67</v>
      </c>
      <c r="D22540" t="s">
        <v>4151</v>
      </c>
      <c r="E22540" t="s">
        <v>760</v>
      </c>
      <c r="F22540">
        <v>7</v>
      </c>
      <c r="G22540" s="26">
        <v>44</v>
      </c>
      <c r="H22540" s="11"/>
    </row>
    <row r="22541" spans="2:8" hidden="1" x14ac:dyDescent="0.7">
      <c r="B22541" t="s">
        <v>4363</v>
      </c>
      <c r="C22541" t="s">
        <v>67</v>
      </c>
      <c r="D22541" t="s">
        <v>4151</v>
      </c>
      <c r="E22541" t="s">
        <v>760</v>
      </c>
      <c r="F22541">
        <v>8</v>
      </c>
      <c r="G22541" s="26">
        <v>48.6</v>
      </c>
      <c r="H22541" s="11"/>
    </row>
    <row r="22542" spans="2:8" hidden="1" x14ac:dyDescent="0.7">
      <c r="B22542" t="s">
        <v>4363</v>
      </c>
      <c r="C22542" t="s">
        <v>67</v>
      </c>
      <c r="D22542" t="s">
        <v>4151</v>
      </c>
      <c r="E22542" t="s">
        <v>760</v>
      </c>
      <c r="F22542">
        <v>9</v>
      </c>
      <c r="G22542" s="26">
        <v>54.1</v>
      </c>
      <c r="H22542" s="11"/>
    </row>
    <row r="22543" spans="2:8" hidden="1" x14ac:dyDescent="0.7">
      <c r="B22543" t="s">
        <v>4363</v>
      </c>
      <c r="C22543" t="s">
        <v>67</v>
      </c>
      <c r="D22543" t="s">
        <v>4151</v>
      </c>
      <c r="E22543" t="s">
        <v>760</v>
      </c>
      <c r="F22543">
        <v>10</v>
      </c>
      <c r="G22543" s="26">
        <v>90.9</v>
      </c>
      <c r="H22543" s="11"/>
    </row>
    <row r="22544" spans="2:8" hidden="1" x14ac:dyDescent="0.7">
      <c r="B22544" t="s">
        <v>4363</v>
      </c>
      <c r="C22544" t="s">
        <v>67</v>
      </c>
      <c r="D22544" t="s">
        <v>4151</v>
      </c>
      <c r="E22544" t="s">
        <v>765</v>
      </c>
      <c r="F22544">
        <v>1</v>
      </c>
      <c r="G22544" s="26">
        <v>-9999</v>
      </c>
      <c r="H22544" s="11"/>
    </row>
    <row r="22545" spans="2:8" hidden="1" x14ac:dyDescent="0.7">
      <c r="B22545" t="s">
        <v>4363</v>
      </c>
      <c r="C22545" t="s">
        <v>67</v>
      </c>
      <c r="D22545" t="s">
        <v>4151</v>
      </c>
      <c r="E22545" t="s">
        <v>765</v>
      </c>
      <c r="F22545">
        <v>2</v>
      </c>
      <c r="G22545" s="26">
        <v>14.5</v>
      </c>
      <c r="H22545" s="11"/>
    </row>
    <row r="22546" spans="2:8" hidden="1" x14ac:dyDescent="0.7">
      <c r="B22546" t="s">
        <v>4363</v>
      </c>
      <c r="C22546" t="s">
        <v>67</v>
      </c>
      <c r="D22546" t="s">
        <v>4151</v>
      </c>
      <c r="E22546" t="s">
        <v>765</v>
      </c>
      <c r="F22546">
        <v>3</v>
      </c>
      <c r="G22546" s="26">
        <v>20</v>
      </c>
    </row>
    <row r="22547" spans="2:8" hidden="1" x14ac:dyDescent="0.7">
      <c r="B22547" t="s">
        <v>4363</v>
      </c>
      <c r="C22547" t="s">
        <v>67</v>
      </c>
      <c r="D22547" t="s">
        <v>4151</v>
      </c>
      <c r="E22547" t="s">
        <v>765</v>
      </c>
      <c r="F22547">
        <v>4</v>
      </c>
      <c r="G22547" s="26">
        <v>25.4</v>
      </c>
    </row>
    <row r="22548" spans="2:8" hidden="1" x14ac:dyDescent="0.7">
      <c r="B22548" t="s">
        <v>4363</v>
      </c>
      <c r="C22548" t="s">
        <v>67</v>
      </c>
      <c r="D22548" t="s">
        <v>4151</v>
      </c>
      <c r="E22548" t="s">
        <v>765</v>
      </c>
      <c r="F22548">
        <v>5</v>
      </c>
      <c r="G22548" s="26">
        <v>30.9</v>
      </c>
    </row>
    <row r="22549" spans="2:8" hidden="1" x14ac:dyDescent="0.7">
      <c r="B22549" t="s">
        <v>4363</v>
      </c>
      <c r="C22549" t="s">
        <v>67</v>
      </c>
      <c r="D22549" t="s">
        <v>4151</v>
      </c>
      <c r="E22549" t="s">
        <v>765</v>
      </c>
      <c r="F22549">
        <v>6</v>
      </c>
      <c r="G22549" s="26">
        <v>35</v>
      </c>
      <c r="H22549" s="11"/>
    </row>
    <row r="22550" spans="2:8" hidden="1" x14ac:dyDescent="0.7">
      <c r="B22550" t="s">
        <v>4363</v>
      </c>
      <c r="C22550" t="s">
        <v>67</v>
      </c>
      <c r="D22550" t="s">
        <v>4151</v>
      </c>
      <c r="E22550" t="s">
        <v>765</v>
      </c>
      <c r="F22550">
        <v>7</v>
      </c>
      <c r="G22550" s="26">
        <v>39.799999999999997</v>
      </c>
    </row>
    <row r="22551" spans="2:8" hidden="1" x14ac:dyDescent="0.7">
      <c r="B22551" t="s">
        <v>4363</v>
      </c>
      <c r="C22551" t="s">
        <v>67</v>
      </c>
      <c r="D22551" t="s">
        <v>4151</v>
      </c>
      <c r="E22551" t="s">
        <v>765</v>
      </c>
      <c r="F22551">
        <v>8</v>
      </c>
      <c r="G22551" s="26">
        <v>44</v>
      </c>
      <c r="H22551" s="11"/>
    </row>
    <row r="22552" spans="2:8" hidden="1" x14ac:dyDescent="0.7">
      <c r="B22552" t="s">
        <v>4363</v>
      </c>
      <c r="C22552" t="s">
        <v>67</v>
      </c>
      <c r="D22552" t="s">
        <v>4151</v>
      </c>
      <c r="E22552" t="s">
        <v>765</v>
      </c>
      <c r="F22552">
        <v>9</v>
      </c>
      <c r="G22552" s="26">
        <v>48.6</v>
      </c>
      <c r="H22552" s="11"/>
    </row>
    <row r="22553" spans="2:8" hidden="1" x14ac:dyDescent="0.7">
      <c r="B22553" t="s">
        <v>4363</v>
      </c>
      <c r="C22553" t="s">
        <v>67</v>
      </c>
      <c r="D22553" t="s">
        <v>4151</v>
      </c>
      <c r="E22553" t="s">
        <v>765</v>
      </c>
      <c r="F22553">
        <v>10</v>
      </c>
      <c r="G22553" s="26">
        <v>54.1</v>
      </c>
    </row>
    <row r="22554" spans="2:8" hidden="1" x14ac:dyDescent="0.7">
      <c r="B22554" t="s">
        <v>4363</v>
      </c>
      <c r="C22554" t="s">
        <v>67</v>
      </c>
      <c r="D22554" t="s">
        <v>4151</v>
      </c>
      <c r="E22554" t="s">
        <v>761</v>
      </c>
      <c r="F22554">
        <v>1</v>
      </c>
      <c r="G22554" s="26">
        <v>-45.293447254999997</v>
      </c>
    </row>
    <row r="22555" spans="2:8" hidden="1" x14ac:dyDescent="0.7">
      <c r="B22555" t="s">
        <v>4363</v>
      </c>
      <c r="C22555" t="s">
        <v>67</v>
      </c>
      <c r="D22555" t="s">
        <v>4151</v>
      </c>
      <c r="E22555" t="s">
        <v>761</v>
      </c>
      <c r="F22555">
        <v>2</v>
      </c>
      <c r="G22555" s="26">
        <v>16.811175167999998</v>
      </c>
      <c r="H22555" s="11"/>
    </row>
    <row r="22556" spans="2:8" hidden="1" x14ac:dyDescent="0.7">
      <c r="B22556" t="s">
        <v>4363</v>
      </c>
      <c r="C22556" t="s">
        <v>67</v>
      </c>
      <c r="D22556" t="s">
        <v>4151</v>
      </c>
      <c r="E22556" t="s">
        <v>761</v>
      </c>
      <c r="F22556">
        <v>3</v>
      </c>
      <c r="G22556" s="26">
        <v>22.729562391000002</v>
      </c>
    </row>
    <row r="22557" spans="2:8" hidden="1" x14ac:dyDescent="0.7">
      <c r="B22557" t="s">
        <v>4363</v>
      </c>
      <c r="C22557" t="s">
        <v>67</v>
      </c>
      <c r="D22557" t="s">
        <v>4151</v>
      </c>
      <c r="E22557" t="s">
        <v>761</v>
      </c>
      <c r="F22557">
        <v>4</v>
      </c>
      <c r="G22557" s="26">
        <v>28.249936862999999</v>
      </c>
    </row>
    <row r="22558" spans="2:8" hidden="1" x14ac:dyDescent="0.7">
      <c r="B22558" t="s">
        <v>4363</v>
      </c>
      <c r="C22558" t="s">
        <v>67</v>
      </c>
      <c r="D22558" t="s">
        <v>4151</v>
      </c>
      <c r="E22558" t="s">
        <v>761</v>
      </c>
      <c r="F22558">
        <v>5</v>
      </c>
      <c r="G22558" s="26">
        <v>33.044388093000002</v>
      </c>
    </row>
    <row r="22559" spans="2:8" hidden="1" x14ac:dyDescent="0.7">
      <c r="B22559" t="s">
        <v>4363</v>
      </c>
      <c r="C22559" t="s">
        <v>67</v>
      </c>
      <c r="D22559" t="s">
        <v>4151</v>
      </c>
      <c r="E22559" t="s">
        <v>761</v>
      </c>
      <c r="F22559">
        <v>6</v>
      </c>
      <c r="G22559" s="26">
        <v>37.300698642</v>
      </c>
      <c r="H22559" s="11"/>
    </row>
    <row r="22560" spans="2:8" hidden="1" x14ac:dyDescent="0.7">
      <c r="B22560" t="s">
        <v>4363</v>
      </c>
      <c r="C22560" t="s">
        <v>67</v>
      </c>
      <c r="D22560" t="s">
        <v>4151</v>
      </c>
      <c r="E22560" t="s">
        <v>761</v>
      </c>
      <c r="F22560">
        <v>7</v>
      </c>
      <c r="G22560" s="26">
        <v>41.635931274000001</v>
      </c>
    </row>
    <row r="22561" spans="2:8" hidden="1" x14ac:dyDescent="0.7">
      <c r="B22561" t="s">
        <v>4363</v>
      </c>
      <c r="C22561" t="s">
        <v>67</v>
      </c>
      <c r="D22561" t="s">
        <v>4151</v>
      </c>
      <c r="E22561" t="s">
        <v>761</v>
      </c>
      <c r="F22561">
        <v>8</v>
      </c>
      <c r="G22561" s="26">
        <v>46.169632045</v>
      </c>
    </row>
    <row r="22562" spans="2:8" hidden="1" x14ac:dyDescent="0.7">
      <c r="B22562" t="s">
        <v>4363</v>
      </c>
      <c r="C22562" t="s">
        <v>67</v>
      </c>
      <c r="D22562" t="s">
        <v>4151</v>
      </c>
      <c r="E22562" t="s">
        <v>761</v>
      </c>
      <c r="F22562">
        <v>9</v>
      </c>
      <c r="G22562" s="26">
        <v>51.282089738000003</v>
      </c>
    </row>
    <row r="22563" spans="2:8" hidden="1" x14ac:dyDescent="0.7">
      <c r="B22563" t="s">
        <v>4363</v>
      </c>
      <c r="C22563" t="s">
        <v>67</v>
      </c>
      <c r="D22563" t="s">
        <v>4151</v>
      </c>
      <c r="E22563" t="s">
        <v>761</v>
      </c>
      <c r="F22563">
        <v>10</v>
      </c>
      <c r="G22563" s="26">
        <v>59.957091548999998</v>
      </c>
    </row>
    <row r="22564" spans="2:8" hidden="1" x14ac:dyDescent="0.7">
      <c r="B22564" t="s">
        <v>4363</v>
      </c>
      <c r="C22564" t="s">
        <v>67</v>
      </c>
      <c r="D22564" t="s">
        <v>4151</v>
      </c>
      <c r="E22564" t="s">
        <v>764</v>
      </c>
      <c r="F22564">
        <v>1</v>
      </c>
      <c r="G22564" s="26">
        <v>-45.293447254999997</v>
      </c>
    </row>
    <row r="22565" spans="2:8" hidden="1" x14ac:dyDescent="0.7">
      <c r="B22565" t="s">
        <v>4363</v>
      </c>
      <c r="C22565" t="s">
        <v>67</v>
      </c>
      <c r="D22565" t="s">
        <v>4151</v>
      </c>
      <c r="E22565" t="s">
        <v>764</v>
      </c>
      <c r="F22565">
        <v>2</v>
      </c>
      <c r="G22565" s="26">
        <v>16.811175167999998</v>
      </c>
    </row>
    <row r="22566" spans="2:8" hidden="1" x14ac:dyDescent="0.7">
      <c r="B22566" t="s">
        <v>4363</v>
      </c>
      <c r="C22566" t="s">
        <v>67</v>
      </c>
      <c r="D22566" t="s">
        <v>4151</v>
      </c>
      <c r="E22566" t="s">
        <v>764</v>
      </c>
      <c r="F22566">
        <v>3</v>
      </c>
      <c r="G22566" s="26">
        <v>22.729562391000002</v>
      </c>
      <c r="H22566" s="11"/>
    </row>
    <row r="22567" spans="2:8" hidden="1" x14ac:dyDescent="0.7">
      <c r="B22567" t="s">
        <v>4363</v>
      </c>
      <c r="C22567" t="s">
        <v>67</v>
      </c>
      <c r="D22567" t="s">
        <v>4151</v>
      </c>
      <c r="E22567" t="s">
        <v>764</v>
      </c>
      <c r="F22567">
        <v>4</v>
      </c>
      <c r="G22567" s="26">
        <v>28.249936862999999</v>
      </c>
    </row>
    <row r="22568" spans="2:8" hidden="1" x14ac:dyDescent="0.7">
      <c r="B22568" t="s">
        <v>4363</v>
      </c>
      <c r="C22568" t="s">
        <v>67</v>
      </c>
      <c r="D22568" t="s">
        <v>4151</v>
      </c>
      <c r="E22568" t="s">
        <v>764</v>
      </c>
      <c r="F22568">
        <v>5</v>
      </c>
      <c r="G22568" s="26">
        <v>33.044388093000002</v>
      </c>
      <c r="H22568" s="11"/>
    </row>
    <row r="22569" spans="2:8" hidden="1" x14ac:dyDescent="0.7">
      <c r="B22569" t="s">
        <v>4363</v>
      </c>
      <c r="C22569" t="s">
        <v>67</v>
      </c>
      <c r="D22569" t="s">
        <v>4151</v>
      </c>
      <c r="E22569" t="s">
        <v>764</v>
      </c>
      <c r="F22569">
        <v>6</v>
      </c>
      <c r="G22569" s="26">
        <v>37.300698642</v>
      </c>
      <c r="H22569" s="11"/>
    </row>
    <row r="22570" spans="2:8" hidden="1" x14ac:dyDescent="0.7">
      <c r="B22570" t="s">
        <v>4363</v>
      </c>
      <c r="C22570" t="s">
        <v>67</v>
      </c>
      <c r="D22570" t="s">
        <v>4151</v>
      </c>
      <c r="E22570" t="s">
        <v>764</v>
      </c>
      <c r="F22570">
        <v>7</v>
      </c>
      <c r="G22570" s="26">
        <v>41.635931274000001</v>
      </c>
      <c r="H22570" s="11"/>
    </row>
    <row r="22571" spans="2:8" hidden="1" x14ac:dyDescent="0.7">
      <c r="B22571" t="s">
        <v>4363</v>
      </c>
      <c r="C22571" t="s">
        <v>67</v>
      </c>
      <c r="D22571" t="s">
        <v>4151</v>
      </c>
      <c r="E22571" t="s">
        <v>764</v>
      </c>
      <c r="F22571">
        <v>8</v>
      </c>
      <c r="G22571" s="26">
        <v>46.169632045</v>
      </c>
      <c r="H22571" s="11"/>
    </row>
    <row r="22572" spans="2:8" hidden="1" x14ac:dyDescent="0.7">
      <c r="B22572" t="s">
        <v>4363</v>
      </c>
      <c r="C22572" t="s">
        <v>67</v>
      </c>
      <c r="D22572" t="s">
        <v>4151</v>
      </c>
      <c r="E22572" t="s">
        <v>764</v>
      </c>
      <c r="F22572">
        <v>9</v>
      </c>
      <c r="G22572" s="26">
        <v>51.282089738000003</v>
      </c>
      <c r="H22572" s="11"/>
    </row>
    <row r="22573" spans="2:8" hidden="1" x14ac:dyDescent="0.7">
      <c r="B22573" t="s">
        <v>4363</v>
      </c>
      <c r="C22573" t="s">
        <v>67</v>
      </c>
      <c r="D22573" t="s">
        <v>4151</v>
      </c>
      <c r="E22573" t="s">
        <v>764</v>
      </c>
      <c r="F22573">
        <v>10</v>
      </c>
      <c r="G22573" s="26">
        <v>59.957091548999998</v>
      </c>
    </row>
    <row r="22574" spans="2:8" hidden="1" x14ac:dyDescent="0.7">
      <c r="B22574" t="s">
        <v>4363</v>
      </c>
      <c r="C22574" t="s">
        <v>67</v>
      </c>
      <c r="D22574" t="s">
        <v>4151</v>
      </c>
      <c r="E22574" t="s">
        <v>763</v>
      </c>
      <c r="F22574">
        <v>1</v>
      </c>
      <c r="G22574" s="26">
        <v>14.5</v>
      </c>
      <c r="H22574" s="11"/>
    </row>
    <row r="22575" spans="2:8" hidden="1" x14ac:dyDescent="0.7">
      <c r="B22575" t="s">
        <v>4363</v>
      </c>
      <c r="C22575" t="s">
        <v>67</v>
      </c>
      <c r="D22575" t="s">
        <v>4151</v>
      </c>
      <c r="E22575" t="s">
        <v>763</v>
      </c>
      <c r="F22575">
        <v>2</v>
      </c>
      <c r="G22575" s="26">
        <v>20</v>
      </c>
      <c r="H22575" s="11"/>
    </row>
    <row r="22576" spans="2:8" hidden="1" x14ac:dyDescent="0.7">
      <c r="B22576" t="s">
        <v>4363</v>
      </c>
      <c r="C22576" t="s">
        <v>67</v>
      </c>
      <c r="D22576" t="s">
        <v>4151</v>
      </c>
      <c r="E22576" t="s">
        <v>763</v>
      </c>
      <c r="F22576">
        <v>3</v>
      </c>
      <c r="G22576" s="26">
        <v>25.4</v>
      </c>
      <c r="H22576" s="11"/>
    </row>
    <row r="22577" spans="2:8" hidden="1" x14ac:dyDescent="0.7">
      <c r="B22577" t="s">
        <v>4363</v>
      </c>
      <c r="C22577" t="s">
        <v>67</v>
      </c>
      <c r="D22577" t="s">
        <v>4151</v>
      </c>
      <c r="E22577" t="s">
        <v>763</v>
      </c>
      <c r="F22577">
        <v>4</v>
      </c>
      <c r="G22577" s="26">
        <v>30.9</v>
      </c>
      <c r="H22577" s="11"/>
    </row>
    <row r="22578" spans="2:8" hidden="1" x14ac:dyDescent="0.7">
      <c r="B22578" t="s">
        <v>4363</v>
      </c>
      <c r="C22578" t="s">
        <v>67</v>
      </c>
      <c r="D22578" t="s">
        <v>4151</v>
      </c>
      <c r="E22578" t="s">
        <v>763</v>
      </c>
      <c r="F22578">
        <v>5</v>
      </c>
      <c r="G22578" s="26">
        <v>35</v>
      </c>
      <c r="H22578" s="11"/>
    </row>
    <row r="22579" spans="2:8" hidden="1" x14ac:dyDescent="0.7">
      <c r="B22579" t="s">
        <v>4363</v>
      </c>
      <c r="C22579" t="s">
        <v>67</v>
      </c>
      <c r="D22579" t="s">
        <v>4151</v>
      </c>
      <c r="E22579" t="s">
        <v>763</v>
      </c>
      <c r="F22579">
        <v>6</v>
      </c>
      <c r="G22579" s="26">
        <v>39.799999999999997</v>
      </c>
    </row>
    <row r="22580" spans="2:8" hidden="1" x14ac:dyDescent="0.7">
      <c r="B22580" t="s">
        <v>4363</v>
      </c>
      <c r="C22580" t="s">
        <v>67</v>
      </c>
      <c r="D22580" t="s">
        <v>4151</v>
      </c>
      <c r="E22580" t="s">
        <v>763</v>
      </c>
      <c r="F22580">
        <v>7</v>
      </c>
      <c r="G22580" s="26">
        <v>44</v>
      </c>
      <c r="H22580" s="11"/>
    </row>
    <row r="22581" spans="2:8" hidden="1" x14ac:dyDescent="0.7">
      <c r="B22581" t="s">
        <v>4363</v>
      </c>
      <c r="C22581" t="s">
        <v>67</v>
      </c>
      <c r="D22581" t="s">
        <v>4151</v>
      </c>
      <c r="E22581" t="s">
        <v>763</v>
      </c>
      <c r="F22581">
        <v>8</v>
      </c>
      <c r="G22581" s="26">
        <v>48.6</v>
      </c>
      <c r="H22581" s="11"/>
    </row>
    <row r="22582" spans="2:8" hidden="1" x14ac:dyDescent="0.7">
      <c r="B22582" t="s">
        <v>4363</v>
      </c>
      <c r="C22582" t="s">
        <v>67</v>
      </c>
      <c r="D22582" t="s">
        <v>4151</v>
      </c>
      <c r="E22582" t="s">
        <v>763</v>
      </c>
      <c r="F22582">
        <v>9</v>
      </c>
      <c r="G22582" s="26">
        <v>54.1</v>
      </c>
      <c r="H22582" s="11"/>
    </row>
    <row r="22583" spans="2:8" hidden="1" x14ac:dyDescent="0.7">
      <c r="B22583" t="s">
        <v>4363</v>
      </c>
      <c r="C22583" t="s">
        <v>67</v>
      </c>
      <c r="D22583" t="s">
        <v>4151</v>
      </c>
      <c r="E22583" t="s">
        <v>763</v>
      </c>
      <c r="F22583">
        <v>10</v>
      </c>
      <c r="G22583" s="26">
        <v>90.9</v>
      </c>
      <c r="H22583" s="11"/>
    </row>
    <row r="22584" spans="2:8" hidden="1" x14ac:dyDescent="0.7">
      <c r="B22584" t="s">
        <v>4363</v>
      </c>
      <c r="C22584" t="s">
        <v>67</v>
      </c>
      <c r="D22584" t="s">
        <v>4151</v>
      </c>
      <c r="E22584" t="s">
        <v>4070</v>
      </c>
      <c r="F22584">
        <v>0</v>
      </c>
      <c r="G22584" s="26">
        <v>966156</v>
      </c>
      <c r="H22584" s="11"/>
    </row>
    <row r="22585" spans="2:8" hidden="1" x14ac:dyDescent="0.7">
      <c r="B22585" t="s">
        <v>4363</v>
      </c>
      <c r="C22585" t="s">
        <v>67</v>
      </c>
      <c r="D22585" t="s">
        <v>4151</v>
      </c>
      <c r="E22585" t="s">
        <v>766</v>
      </c>
      <c r="F22585">
        <v>0</v>
      </c>
      <c r="G22585" s="26">
        <v>767</v>
      </c>
      <c r="H22585" s="11"/>
    </row>
    <row r="22586" spans="2:8" hidden="1" x14ac:dyDescent="0.7">
      <c r="B22586" t="s">
        <v>4363</v>
      </c>
      <c r="C22586" t="s">
        <v>67</v>
      </c>
      <c r="D22586" t="s">
        <v>4151</v>
      </c>
      <c r="E22586" t="s">
        <v>767</v>
      </c>
      <c r="F22586">
        <v>0</v>
      </c>
      <c r="G22586" s="26">
        <v>90.9</v>
      </c>
      <c r="H22586" s="11"/>
    </row>
    <row r="22587" spans="2:8" hidden="1" x14ac:dyDescent="0.7">
      <c r="B22587" t="s">
        <v>4363</v>
      </c>
      <c r="C22587" t="s">
        <v>67</v>
      </c>
      <c r="D22587" t="s">
        <v>4151</v>
      </c>
      <c r="E22587" t="s">
        <v>768</v>
      </c>
      <c r="F22587">
        <v>0</v>
      </c>
      <c r="G22587" s="26">
        <v>-9999</v>
      </c>
      <c r="H22587" s="11"/>
    </row>
    <row r="22588" spans="2:8" hidden="1" x14ac:dyDescent="0.7">
      <c r="B22588" t="s">
        <v>4363</v>
      </c>
      <c r="C22588" t="s">
        <v>67</v>
      </c>
      <c r="D22588" t="s">
        <v>4151</v>
      </c>
      <c r="E22588" t="s">
        <v>769</v>
      </c>
      <c r="F22588">
        <v>0</v>
      </c>
      <c r="G22588" s="26">
        <v>29.188620677999999</v>
      </c>
      <c r="H22588" s="11"/>
    </row>
    <row r="22589" spans="2:8" hidden="1" x14ac:dyDescent="0.7">
      <c r="B22589" t="s">
        <v>4363</v>
      </c>
      <c r="C22589" t="s">
        <v>67</v>
      </c>
      <c r="D22589" t="s">
        <v>4151</v>
      </c>
      <c r="E22589" t="s">
        <v>770</v>
      </c>
      <c r="F22589">
        <v>0</v>
      </c>
      <c r="G22589" s="26">
        <v>239.138477961505</v>
      </c>
      <c r="H22589" s="11"/>
    </row>
    <row r="22590" spans="2:8" hidden="1" x14ac:dyDescent="0.7">
      <c r="B22590" t="s">
        <v>4363</v>
      </c>
      <c r="C22590" t="s">
        <v>67</v>
      </c>
      <c r="D22590" t="s">
        <v>4151</v>
      </c>
      <c r="E22590" t="s">
        <v>771</v>
      </c>
      <c r="F22590">
        <v>0</v>
      </c>
      <c r="G22590" s="26">
        <v>533</v>
      </c>
      <c r="H22590" s="11"/>
    </row>
    <row r="22591" spans="2:8" hidden="1" x14ac:dyDescent="0.7">
      <c r="B22591" t="s">
        <v>4363</v>
      </c>
      <c r="C22591" t="s">
        <v>67</v>
      </c>
      <c r="D22591" t="s">
        <v>4151</v>
      </c>
      <c r="E22591" t="s">
        <v>772</v>
      </c>
      <c r="F22591">
        <v>0</v>
      </c>
      <c r="G22591" s="26">
        <v>0</v>
      </c>
      <c r="H22591" s="11"/>
    </row>
    <row r="22592" spans="2:8" hidden="1" x14ac:dyDescent="0.7">
      <c r="B22592" t="s">
        <v>4363</v>
      </c>
      <c r="C22592" t="s">
        <v>67</v>
      </c>
      <c r="D22592" t="s">
        <v>4151</v>
      </c>
      <c r="E22592" t="s">
        <v>773</v>
      </c>
      <c r="F22592">
        <v>0</v>
      </c>
      <c r="G22592" s="26">
        <v>90.9</v>
      </c>
      <c r="H22592" s="11"/>
    </row>
    <row r="22593" spans="2:8" hidden="1" x14ac:dyDescent="0.7">
      <c r="B22593" t="s">
        <v>4363</v>
      </c>
      <c r="C22593" t="s">
        <v>67</v>
      </c>
      <c r="D22593" t="s">
        <v>4151</v>
      </c>
      <c r="E22593" t="s">
        <v>774</v>
      </c>
      <c r="F22593">
        <v>0</v>
      </c>
      <c r="G22593" s="26">
        <v>-5</v>
      </c>
    </row>
    <row r="22594" spans="2:8" hidden="1" x14ac:dyDescent="0.7">
      <c r="B22594" t="s">
        <v>4363</v>
      </c>
      <c r="C22594" t="s">
        <v>67</v>
      </c>
      <c r="D22594" t="s">
        <v>4151</v>
      </c>
      <c r="E22594" t="s">
        <v>775</v>
      </c>
      <c r="F22594">
        <v>0</v>
      </c>
      <c r="G22594" s="26">
        <v>0</v>
      </c>
    </row>
    <row r="22595" spans="2:8" hidden="1" x14ac:dyDescent="0.7">
      <c r="B22595" t="s">
        <v>4363</v>
      </c>
      <c r="C22595" t="s">
        <v>67</v>
      </c>
      <c r="D22595" t="s">
        <v>4151</v>
      </c>
      <c r="E22595" t="s">
        <v>776</v>
      </c>
      <c r="F22595">
        <v>0</v>
      </c>
    </row>
    <row r="22596" spans="2:8" hidden="1" x14ac:dyDescent="0.7">
      <c r="B22596" t="s">
        <v>4363</v>
      </c>
      <c r="C22596" t="s">
        <v>67</v>
      </c>
      <c r="D22596" t="s">
        <v>4151</v>
      </c>
      <c r="E22596" t="s">
        <v>777</v>
      </c>
      <c r="F22596">
        <v>0</v>
      </c>
    </row>
    <row r="22597" spans="2:8" hidden="1" x14ac:dyDescent="0.7">
      <c r="B22597" t="s">
        <v>4363</v>
      </c>
      <c r="C22597" t="s">
        <v>67</v>
      </c>
      <c r="D22597" t="s">
        <v>4151</v>
      </c>
      <c r="E22597" t="s">
        <v>778</v>
      </c>
      <c r="F22597">
        <v>0</v>
      </c>
      <c r="G22597" s="26">
        <v>547</v>
      </c>
    </row>
    <row r="22598" spans="2:8" hidden="1" x14ac:dyDescent="0.7">
      <c r="B22598" t="s">
        <v>4363</v>
      </c>
      <c r="C22598" t="s">
        <v>67</v>
      </c>
      <c r="D22598" t="s">
        <v>4151</v>
      </c>
      <c r="E22598" t="s">
        <v>779</v>
      </c>
      <c r="F22598">
        <v>0</v>
      </c>
      <c r="G22598" s="26">
        <v>-9999</v>
      </c>
    </row>
    <row r="22599" spans="2:8" hidden="1" x14ac:dyDescent="0.7">
      <c r="B22599" t="s">
        <v>4363</v>
      </c>
      <c r="C22599" t="s">
        <v>67</v>
      </c>
      <c r="D22599" t="s">
        <v>4151</v>
      </c>
      <c r="E22599" t="s">
        <v>780</v>
      </c>
      <c r="F22599">
        <v>0</v>
      </c>
      <c r="G22599" s="26">
        <v>-9999</v>
      </c>
    </row>
    <row r="22600" spans="2:8" hidden="1" x14ac:dyDescent="0.7">
      <c r="B22600" t="s">
        <v>4363</v>
      </c>
      <c r="C22600" t="s">
        <v>68</v>
      </c>
      <c r="D22600" t="s">
        <v>4151</v>
      </c>
      <c r="E22600" t="s">
        <v>776</v>
      </c>
      <c r="F22600">
        <v>0</v>
      </c>
      <c r="H22600" s="11"/>
    </row>
    <row r="22601" spans="2:8" hidden="1" x14ac:dyDescent="0.7">
      <c r="B22601" t="s">
        <v>4363</v>
      </c>
      <c r="C22601" t="s">
        <v>68</v>
      </c>
      <c r="D22601" t="s">
        <v>4151</v>
      </c>
      <c r="E22601" t="s">
        <v>777</v>
      </c>
      <c r="F22601">
        <v>0</v>
      </c>
      <c r="H22601" s="11"/>
    </row>
    <row r="22602" spans="2:8" hidden="1" x14ac:dyDescent="0.7">
      <c r="B22602" t="s">
        <v>4363</v>
      </c>
      <c r="C22602" t="s">
        <v>68</v>
      </c>
      <c r="D22602" t="s">
        <v>4151</v>
      </c>
      <c r="E22602" t="s">
        <v>772</v>
      </c>
      <c r="F22602">
        <v>0</v>
      </c>
      <c r="G22602" s="26">
        <v>0</v>
      </c>
      <c r="H22602" s="11"/>
    </row>
    <row r="22603" spans="2:8" hidden="1" x14ac:dyDescent="0.7">
      <c r="B22603" t="s">
        <v>4363</v>
      </c>
      <c r="C22603" t="s">
        <v>68</v>
      </c>
      <c r="D22603" t="s">
        <v>4151</v>
      </c>
      <c r="E22603" t="s">
        <v>775</v>
      </c>
      <c r="F22603">
        <v>0</v>
      </c>
      <c r="G22603" s="26">
        <v>0</v>
      </c>
    </row>
    <row r="22604" spans="2:8" hidden="1" x14ac:dyDescent="0.7">
      <c r="B22604" t="s">
        <v>4363</v>
      </c>
      <c r="C22604" t="s">
        <v>68</v>
      </c>
      <c r="D22604" t="s">
        <v>4151</v>
      </c>
      <c r="E22604" t="s">
        <v>760</v>
      </c>
      <c r="F22604">
        <v>7</v>
      </c>
      <c r="G22604" s="26">
        <v>1</v>
      </c>
    </row>
    <row r="22605" spans="2:8" hidden="1" x14ac:dyDescent="0.7">
      <c r="B22605" t="s">
        <v>4363</v>
      </c>
      <c r="C22605" t="s">
        <v>68</v>
      </c>
      <c r="D22605" t="s">
        <v>4151</v>
      </c>
      <c r="E22605" t="s">
        <v>763</v>
      </c>
      <c r="F22605">
        <v>7</v>
      </c>
      <c r="G22605" s="26">
        <v>1</v>
      </c>
    </row>
    <row r="22606" spans="2:8" hidden="1" x14ac:dyDescent="0.7">
      <c r="B22606" t="s">
        <v>4363</v>
      </c>
      <c r="C22606" t="s">
        <v>68</v>
      </c>
      <c r="D22606" t="s">
        <v>4151</v>
      </c>
      <c r="E22606" t="s">
        <v>765</v>
      </c>
      <c r="F22606">
        <v>8</v>
      </c>
      <c r="G22606" s="26">
        <v>1</v>
      </c>
      <c r="H22606" s="11"/>
    </row>
    <row r="22607" spans="2:8" hidden="1" x14ac:dyDescent="0.7">
      <c r="B22607" t="s">
        <v>4363</v>
      </c>
      <c r="C22607" t="s">
        <v>68</v>
      </c>
      <c r="D22607" t="s">
        <v>4151</v>
      </c>
      <c r="E22607" t="s">
        <v>762</v>
      </c>
      <c r="F22607">
        <v>8</v>
      </c>
      <c r="G22607" s="26">
        <v>1</v>
      </c>
      <c r="H22607" s="11"/>
    </row>
    <row r="22608" spans="2:8" hidden="1" x14ac:dyDescent="0.7">
      <c r="B22608" t="s">
        <v>4363</v>
      </c>
      <c r="C22608" t="s">
        <v>68</v>
      </c>
      <c r="D22608" t="s">
        <v>4151</v>
      </c>
      <c r="E22608" t="s">
        <v>760</v>
      </c>
      <c r="F22608">
        <v>10</v>
      </c>
      <c r="G22608" s="26">
        <v>4</v>
      </c>
    </row>
    <row r="22609" spans="2:8" hidden="1" x14ac:dyDescent="0.7">
      <c r="B22609" t="s">
        <v>4363</v>
      </c>
      <c r="C22609" t="s">
        <v>68</v>
      </c>
      <c r="D22609" t="s">
        <v>4151</v>
      </c>
      <c r="E22609" t="s">
        <v>763</v>
      </c>
      <c r="F22609">
        <v>10</v>
      </c>
      <c r="G22609" s="26">
        <v>4</v>
      </c>
    </row>
    <row r="22610" spans="2:8" hidden="1" x14ac:dyDescent="0.7">
      <c r="B22610" t="s">
        <v>4363</v>
      </c>
      <c r="C22610" t="s">
        <v>68</v>
      </c>
      <c r="D22610" t="s">
        <v>4151</v>
      </c>
      <c r="E22610" t="s">
        <v>767</v>
      </c>
      <c r="F22610">
        <v>0</v>
      </c>
      <c r="G22610" s="26">
        <v>4</v>
      </c>
    </row>
    <row r="22611" spans="2:8" hidden="1" x14ac:dyDescent="0.7">
      <c r="B22611" t="s">
        <v>4363</v>
      </c>
      <c r="C22611" t="s">
        <v>68</v>
      </c>
      <c r="D22611" t="s">
        <v>4151</v>
      </c>
      <c r="E22611" t="s">
        <v>773</v>
      </c>
      <c r="F22611">
        <v>0</v>
      </c>
      <c r="G22611" s="26">
        <v>4</v>
      </c>
    </row>
    <row r="22612" spans="2:8" hidden="1" x14ac:dyDescent="0.7">
      <c r="B22612" t="s">
        <v>4363</v>
      </c>
      <c r="C22612" t="s">
        <v>68</v>
      </c>
      <c r="D22612" t="s">
        <v>4151</v>
      </c>
      <c r="E22612" t="s">
        <v>766</v>
      </c>
      <c r="F22612">
        <v>0</v>
      </c>
      <c r="G22612" s="26">
        <v>43</v>
      </c>
    </row>
    <row r="22613" spans="2:8" hidden="1" x14ac:dyDescent="0.7">
      <c r="B22613" t="s">
        <v>4363</v>
      </c>
      <c r="C22613" t="s">
        <v>68</v>
      </c>
      <c r="D22613" t="s">
        <v>4151</v>
      </c>
      <c r="E22613" t="s">
        <v>760</v>
      </c>
      <c r="F22613">
        <v>1</v>
      </c>
      <c r="G22613" s="26">
        <v>0.1</v>
      </c>
      <c r="H22613" s="11"/>
    </row>
    <row r="22614" spans="2:8" hidden="1" x14ac:dyDescent="0.7">
      <c r="B22614" t="s">
        <v>4363</v>
      </c>
      <c r="C22614" t="s">
        <v>68</v>
      </c>
      <c r="D22614" t="s">
        <v>4151</v>
      </c>
      <c r="E22614" t="s">
        <v>763</v>
      </c>
      <c r="F22614">
        <v>1</v>
      </c>
      <c r="G22614" s="26">
        <v>0.1</v>
      </c>
    </row>
    <row r="22615" spans="2:8" hidden="1" x14ac:dyDescent="0.7">
      <c r="B22615" t="s">
        <v>4363</v>
      </c>
      <c r="C22615" t="s">
        <v>68</v>
      </c>
      <c r="D22615" t="s">
        <v>4151</v>
      </c>
      <c r="E22615" t="s">
        <v>765</v>
      </c>
      <c r="F22615">
        <v>2</v>
      </c>
      <c r="G22615" s="26">
        <v>0.1</v>
      </c>
      <c r="H22615" s="11"/>
    </row>
    <row r="22616" spans="2:8" hidden="1" x14ac:dyDescent="0.7">
      <c r="B22616" t="s">
        <v>4363</v>
      </c>
      <c r="C22616" t="s">
        <v>68</v>
      </c>
      <c r="D22616" t="s">
        <v>4151</v>
      </c>
      <c r="E22616" t="s">
        <v>762</v>
      </c>
      <c r="F22616">
        <v>2</v>
      </c>
      <c r="G22616" s="26">
        <v>0.1</v>
      </c>
    </row>
    <row r="22617" spans="2:8" hidden="1" x14ac:dyDescent="0.7">
      <c r="B22617" t="s">
        <v>4363</v>
      </c>
      <c r="C22617" t="s">
        <v>68</v>
      </c>
      <c r="D22617" t="s">
        <v>4151</v>
      </c>
      <c r="E22617" t="s">
        <v>760</v>
      </c>
      <c r="F22617">
        <v>2</v>
      </c>
      <c r="G22617" s="26">
        <v>0.2</v>
      </c>
    </row>
    <row r="22618" spans="2:8" hidden="1" x14ac:dyDescent="0.7">
      <c r="B22618" t="s">
        <v>4363</v>
      </c>
      <c r="C22618" t="s">
        <v>68</v>
      </c>
      <c r="D22618" t="s">
        <v>4151</v>
      </c>
      <c r="E22618" t="s">
        <v>760</v>
      </c>
      <c r="F22618">
        <v>3</v>
      </c>
      <c r="G22618" s="26">
        <v>0.2</v>
      </c>
    </row>
    <row r="22619" spans="2:8" hidden="1" x14ac:dyDescent="0.7">
      <c r="B22619" t="s">
        <v>4363</v>
      </c>
      <c r="C22619" t="s">
        <v>68</v>
      </c>
      <c r="D22619" t="s">
        <v>4151</v>
      </c>
      <c r="E22619" t="s">
        <v>763</v>
      </c>
      <c r="F22619">
        <v>2</v>
      </c>
      <c r="G22619" s="26">
        <v>0.2</v>
      </c>
    </row>
    <row r="22620" spans="2:8" hidden="1" x14ac:dyDescent="0.7">
      <c r="B22620" t="s">
        <v>4363</v>
      </c>
      <c r="C22620" t="s">
        <v>68</v>
      </c>
      <c r="D22620" t="s">
        <v>4151</v>
      </c>
      <c r="E22620" t="s">
        <v>763</v>
      </c>
      <c r="F22620">
        <v>3</v>
      </c>
      <c r="G22620" s="26">
        <v>0.2</v>
      </c>
    </row>
    <row r="22621" spans="2:8" hidden="1" x14ac:dyDescent="0.7">
      <c r="B22621" t="s">
        <v>4363</v>
      </c>
      <c r="C22621" t="s">
        <v>68</v>
      </c>
      <c r="D22621" t="s">
        <v>4151</v>
      </c>
      <c r="E22621" t="s">
        <v>764</v>
      </c>
      <c r="F22621">
        <v>3</v>
      </c>
      <c r="G22621" s="26">
        <v>0.2</v>
      </c>
    </row>
    <row r="22622" spans="2:8" hidden="1" x14ac:dyDescent="0.7">
      <c r="B22622" t="s">
        <v>4363</v>
      </c>
      <c r="C22622" t="s">
        <v>68</v>
      </c>
      <c r="D22622" t="s">
        <v>4151</v>
      </c>
      <c r="E22622" t="s">
        <v>761</v>
      </c>
      <c r="F22622">
        <v>3</v>
      </c>
      <c r="G22622" s="26">
        <v>0.2</v>
      </c>
    </row>
    <row r="22623" spans="2:8" hidden="1" x14ac:dyDescent="0.7">
      <c r="B22623" t="s">
        <v>4363</v>
      </c>
      <c r="C22623" t="s">
        <v>68</v>
      </c>
      <c r="D22623" t="s">
        <v>4151</v>
      </c>
      <c r="E22623" t="s">
        <v>765</v>
      </c>
      <c r="F22623">
        <v>3</v>
      </c>
      <c r="G22623" s="26">
        <v>0.2</v>
      </c>
    </row>
    <row r="22624" spans="2:8" hidden="1" x14ac:dyDescent="0.7">
      <c r="B22624" t="s">
        <v>4363</v>
      </c>
      <c r="C22624" t="s">
        <v>68</v>
      </c>
      <c r="D22624" t="s">
        <v>4151</v>
      </c>
      <c r="E22624" t="s">
        <v>765</v>
      </c>
      <c r="F22624">
        <v>4</v>
      </c>
      <c r="G22624" s="26">
        <v>0.2</v>
      </c>
    </row>
    <row r="22625" spans="2:7" hidden="1" x14ac:dyDescent="0.7">
      <c r="B22625" t="s">
        <v>4363</v>
      </c>
      <c r="C22625" t="s">
        <v>68</v>
      </c>
      <c r="D22625" t="s">
        <v>4151</v>
      </c>
      <c r="E22625" t="s">
        <v>762</v>
      </c>
      <c r="F22625">
        <v>3</v>
      </c>
      <c r="G22625" s="26">
        <v>0.2</v>
      </c>
    </row>
    <row r="22626" spans="2:7" hidden="1" x14ac:dyDescent="0.7">
      <c r="B22626" t="s">
        <v>4363</v>
      </c>
      <c r="C22626" t="s">
        <v>68</v>
      </c>
      <c r="D22626" t="s">
        <v>4151</v>
      </c>
      <c r="E22626" t="s">
        <v>762</v>
      </c>
      <c r="F22626">
        <v>4</v>
      </c>
      <c r="G22626" s="26">
        <v>0.2</v>
      </c>
    </row>
    <row r="22627" spans="2:7" hidden="1" x14ac:dyDescent="0.7">
      <c r="B22627" t="s">
        <v>4363</v>
      </c>
      <c r="C22627" t="s">
        <v>68</v>
      </c>
      <c r="D22627" t="s">
        <v>4151</v>
      </c>
      <c r="E22627" t="s">
        <v>760</v>
      </c>
      <c r="F22627">
        <v>4</v>
      </c>
      <c r="G22627" s="26">
        <v>0.3</v>
      </c>
    </row>
    <row r="22628" spans="2:7" hidden="1" x14ac:dyDescent="0.7">
      <c r="B22628" t="s">
        <v>4363</v>
      </c>
      <c r="C22628" t="s">
        <v>68</v>
      </c>
      <c r="D22628" t="s">
        <v>4151</v>
      </c>
      <c r="E22628" t="s">
        <v>763</v>
      </c>
      <c r="F22628">
        <v>4</v>
      </c>
      <c r="G22628" s="26">
        <v>0.3</v>
      </c>
    </row>
    <row r="22629" spans="2:7" hidden="1" x14ac:dyDescent="0.7">
      <c r="B22629" t="s">
        <v>4363</v>
      </c>
      <c r="C22629" t="s">
        <v>68</v>
      </c>
      <c r="D22629" t="s">
        <v>4151</v>
      </c>
      <c r="E22629" t="s">
        <v>765</v>
      </c>
      <c r="F22629">
        <v>5</v>
      </c>
      <c r="G22629" s="26">
        <v>0.3</v>
      </c>
    </row>
    <row r="22630" spans="2:7" hidden="1" x14ac:dyDescent="0.7">
      <c r="B22630" t="s">
        <v>4363</v>
      </c>
      <c r="C22630" t="s">
        <v>68</v>
      </c>
      <c r="D22630" t="s">
        <v>4151</v>
      </c>
      <c r="E22630" t="s">
        <v>762</v>
      </c>
      <c r="F22630">
        <v>5</v>
      </c>
      <c r="G22630" s="26">
        <v>0.3</v>
      </c>
    </row>
    <row r="22631" spans="2:7" hidden="1" x14ac:dyDescent="0.7">
      <c r="B22631" t="s">
        <v>4363</v>
      </c>
      <c r="C22631" t="s">
        <v>68</v>
      </c>
      <c r="D22631" t="s">
        <v>4151</v>
      </c>
      <c r="E22631" t="s">
        <v>760</v>
      </c>
      <c r="F22631">
        <v>5</v>
      </c>
      <c r="G22631" s="26">
        <v>0.4</v>
      </c>
    </row>
    <row r="22632" spans="2:7" hidden="1" x14ac:dyDescent="0.7">
      <c r="B22632" t="s">
        <v>4363</v>
      </c>
      <c r="C22632" t="s">
        <v>68</v>
      </c>
      <c r="D22632" t="s">
        <v>4151</v>
      </c>
      <c r="E22632" t="s">
        <v>763</v>
      </c>
      <c r="F22632">
        <v>5</v>
      </c>
      <c r="G22632" s="26">
        <v>0.4</v>
      </c>
    </row>
    <row r="22633" spans="2:7" hidden="1" x14ac:dyDescent="0.7">
      <c r="B22633" t="s">
        <v>4363</v>
      </c>
      <c r="C22633" t="s">
        <v>68</v>
      </c>
      <c r="D22633" t="s">
        <v>4151</v>
      </c>
      <c r="E22633" t="s">
        <v>765</v>
      </c>
      <c r="F22633">
        <v>6</v>
      </c>
      <c r="G22633" s="26">
        <v>0.4</v>
      </c>
    </row>
    <row r="22634" spans="2:7" hidden="1" x14ac:dyDescent="0.7">
      <c r="B22634" t="s">
        <v>4363</v>
      </c>
      <c r="C22634" t="s">
        <v>68</v>
      </c>
      <c r="D22634" t="s">
        <v>4151</v>
      </c>
      <c r="E22634" t="s">
        <v>762</v>
      </c>
      <c r="F22634">
        <v>6</v>
      </c>
      <c r="G22634" s="26">
        <v>0.4</v>
      </c>
    </row>
    <row r="22635" spans="2:7" hidden="1" x14ac:dyDescent="0.7">
      <c r="B22635" t="s">
        <v>4363</v>
      </c>
      <c r="C22635" t="s">
        <v>68</v>
      </c>
      <c r="D22635" t="s">
        <v>4151</v>
      </c>
      <c r="E22635" t="s">
        <v>760</v>
      </c>
      <c r="F22635">
        <v>6</v>
      </c>
      <c r="G22635" s="26">
        <v>0.7</v>
      </c>
    </row>
    <row r="22636" spans="2:7" hidden="1" x14ac:dyDescent="0.7">
      <c r="B22636" t="s">
        <v>4363</v>
      </c>
      <c r="C22636" t="s">
        <v>68</v>
      </c>
      <c r="D22636" t="s">
        <v>4151</v>
      </c>
      <c r="E22636" t="s">
        <v>763</v>
      </c>
      <c r="F22636">
        <v>6</v>
      </c>
      <c r="G22636" s="26">
        <v>0.7</v>
      </c>
    </row>
    <row r="22637" spans="2:7" hidden="1" x14ac:dyDescent="0.7">
      <c r="B22637" t="s">
        <v>4363</v>
      </c>
      <c r="C22637" t="s">
        <v>68</v>
      </c>
      <c r="D22637" t="s">
        <v>4151</v>
      </c>
      <c r="E22637" t="s">
        <v>765</v>
      </c>
      <c r="F22637">
        <v>7</v>
      </c>
      <c r="G22637" s="26">
        <v>0.7</v>
      </c>
    </row>
    <row r="22638" spans="2:7" hidden="1" x14ac:dyDescent="0.7">
      <c r="B22638" t="s">
        <v>4363</v>
      </c>
      <c r="C22638" t="s">
        <v>68</v>
      </c>
      <c r="D22638" t="s">
        <v>4151</v>
      </c>
      <c r="E22638" t="s">
        <v>762</v>
      </c>
      <c r="F22638">
        <v>7</v>
      </c>
      <c r="G22638" s="26">
        <v>0.7</v>
      </c>
    </row>
    <row r="22639" spans="2:7" hidden="1" x14ac:dyDescent="0.7">
      <c r="B22639" t="s">
        <v>4363</v>
      </c>
      <c r="C22639" t="s">
        <v>68</v>
      </c>
      <c r="D22639" t="s">
        <v>4151</v>
      </c>
      <c r="E22639" t="s">
        <v>760</v>
      </c>
      <c r="F22639">
        <v>8</v>
      </c>
      <c r="G22639" s="26">
        <v>1.5</v>
      </c>
    </row>
    <row r="22640" spans="2:7" hidden="1" x14ac:dyDescent="0.7">
      <c r="B22640" t="s">
        <v>4363</v>
      </c>
      <c r="C22640" t="s">
        <v>68</v>
      </c>
      <c r="D22640" t="s">
        <v>4151</v>
      </c>
      <c r="E22640" t="s">
        <v>763</v>
      </c>
      <c r="F22640">
        <v>8</v>
      </c>
      <c r="G22640" s="26">
        <v>1.5</v>
      </c>
    </row>
    <row r="22641" spans="2:8" hidden="1" x14ac:dyDescent="0.7">
      <c r="B22641" t="s">
        <v>4363</v>
      </c>
      <c r="C22641" t="s">
        <v>68</v>
      </c>
      <c r="D22641" t="s">
        <v>4151</v>
      </c>
      <c r="E22641" t="s">
        <v>765</v>
      </c>
      <c r="F22641">
        <v>9</v>
      </c>
      <c r="G22641" s="26">
        <v>1.5</v>
      </c>
    </row>
    <row r="22642" spans="2:8" hidden="1" x14ac:dyDescent="0.7">
      <c r="B22642" t="s">
        <v>4363</v>
      </c>
      <c r="C22642" t="s">
        <v>68</v>
      </c>
      <c r="D22642" t="s">
        <v>4151</v>
      </c>
      <c r="E22642" t="s">
        <v>762</v>
      </c>
      <c r="F22642">
        <v>9</v>
      </c>
      <c r="G22642" s="26">
        <v>1.5</v>
      </c>
    </row>
    <row r="22643" spans="2:8" hidden="1" x14ac:dyDescent="0.7">
      <c r="B22643" t="s">
        <v>4363</v>
      </c>
      <c r="C22643" t="s">
        <v>68</v>
      </c>
      <c r="D22643" t="s">
        <v>4151</v>
      </c>
      <c r="E22643" t="s">
        <v>760</v>
      </c>
      <c r="F22643">
        <v>9</v>
      </c>
      <c r="G22643" s="26">
        <v>2.2999999999999998</v>
      </c>
    </row>
    <row r="22644" spans="2:8" hidden="1" x14ac:dyDescent="0.7">
      <c r="B22644" t="s">
        <v>4363</v>
      </c>
      <c r="C22644" t="s">
        <v>68</v>
      </c>
      <c r="D22644" t="s">
        <v>4151</v>
      </c>
      <c r="E22644" t="s">
        <v>763</v>
      </c>
      <c r="F22644">
        <v>9</v>
      </c>
      <c r="G22644" s="26">
        <v>2.2999999999999998</v>
      </c>
      <c r="H22644" s="11"/>
    </row>
    <row r="22645" spans="2:8" hidden="1" x14ac:dyDescent="0.7">
      <c r="B22645" t="s">
        <v>4363</v>
      </c>
      <c r="C22645" t="s">
        <v>68</v>
      </c>
      <c r="D22645" t="s">
        <v>4151</v>
      </c>
      <c r="E22645" t="s">
        <v>765</v>
      </c>
      <c r="F22645">
        <v>10</v>
      </c>
      <c r="G22645" s="26">
        <v>2.2999999999999998</v>
      </c>
      <c r="H22645" s="11"/>
    </row>
    <row r="22646" spans="2:8" hidden="1" x14ac:dyDescent="0.7">
      <c r="B22646" t="s">
        <v>4363</v>
      </c>
      <c r="C22646" t="s">
        <v>68</v>
      </c>
      <c r="D22646" t="s">
        <v>4151</v>
      </c>
      <c r="E22646" t="s">
        <v>762</v>
      </c>
      <c r="F22646">
        <v>10</v>
      </c>
      <c r="G22646" s="26">
        <v>2.2999999999999998</v>
      </c>
    </row>
    <row r="22647" spans="2:8" hidden="1" x14ac:dyDescent="0.7">
      <c r="B22647" t="s">
        <v>4363</v>
      </c>
      <c r="C22647" t="s">
        <v>68</v>
      </c>
      <c r="D22647" t="s">
        <v>4151</v>
      </c>
      <c r="E22647" t="s">
        <v>778</v>
      </c>
      <c r="F22647">
        <v>0</v>
      </c>
      <c r="G22647" s="26">
        <v>547</v>
      </c>
    </row>
    <row r="22648" spans="2:8" hidden="1" x14ac:dyDescent="0.7">
      <c r="B22648" t="s">
        <v>4363</v>
      </c>
      <c r="C22648" t="s">
        <v>68</v>
      </c>
      <c r="D22648" t="s">
        <v>4151</v>
      </c>
      <c r="E22648" t="s">
        <v>774</v>
      </c>
      <c r="F22648">
        <v>0</v>
      </c>
      <c r="G22648" s="26">
        <v>-1.7</v>
      </c>
    </row>
    <row r="22649" spans="2:8" hidden="1" x14ac:dyDescent="0.7">
      <c r="B22649" t="s">
        <v>4363</v>
      </c>
      <c r="C22649" t="s">
        <v>68</v>
      </c>
      <c r="D22649" t="s">
        <v>4151</v>
      </c>
      <c r="E22649" t="s">
        <v>765</v>
      </c>
      <c r="F22649">
        <v>1</v>
      </c>
      <c r="G22649" s="26">
        <v>-9999</v>
      </c>
    </row>
    <row r="22650" spans="2:8" hidden="1" x14ac:dyDescent="0.7">
      <c r="B22650" t="s">
        <v>4363</v>
      </c>
      <c r="C22650" t="s">
        <v>68</v>
      </c>
      <c r="D22650" t="s">
        <v>4151</v>
      </c>
      <c r="E22650" t="s">
        <v>762</v>
      </c>
      <c r="F22650">
        <v>1</v>
      </c>
      <c r="G22650" s="26">
        <v>-9999</v>
      </c>
    </row>
    <row r="22651" spans="2:8" hidden="1" x14ac:dyDescent="0.7">
      <c r="B22651" t="s">
        <v>4363</v>
      </c>
      <c r="C22651" t="s">
        <v>68</v>
      </c>
      <c r="D22651" t="s">
        <v>4151</v>
      </c>
      <c r="E22651" t="s">
        <v>768</v>
      </c>
      <c r="F22651">
        <v>0</v>
      </c>
      <c r="G22651" s="26">
        <v>-9999</v>
      </c>
    </row>
    <row r="22652" spans="2:8" hidden="1" x14ac:dyDescent="0.7">
      <c r="B22652" t="s">
        <v>4363</v>
      </c>
      <c r="C22652" t="s">
        <v>68</v>
      </c>
      <c r="D22652" t="s">
        <v>4151</v>
      </c>
      <c r="E22652" t="s">
        <v>779</v>
      </c>
      <c r="F22652">
        <v>0</v>
      </c>
      <c r="G22652" s="26">
        <v>-9999</v>
      </c>
    </row>
    <row r="22653" spans="2:8" hidden="1" x14ac:dyDescent="0.7">
      <c r="B22653" t="s">
        <v>4363</v>
      </c>
      <c r="C22653" t="s">
        <v>68</v>
      </c>
      <c r="D22653" t="s">
        <v>4151</v>
      </c>
      <c r="E22653" t="s">
        <v>780</v>
      </c>
      <c r="F22653">
        <v>0</v>
      </c>
      <c r="G22653" s="26">
        <v>-9999</v>
      </c>
    </row>
    <row r="22654" spans="2:8" hidden="1" x14ac:dyDescent="0.7">
      <c r="B22654" t="s">
        <v>4363</v>
      </c>
      <c r="C22654" t="s">
        <v>68</v>
      </c>
      <c r="D22654" t="s">
        <v>4151</v>
      </c>
      <c r="E22654" t="s">
        <v>771</v>
      </c>
      <c r="F22654">
        <v>0</v>
      </c>
      <c r="G22654" s="26">
        <v>15305</v>
      </c>
    </row>
    <row r="22655" spans="2:8" hidden="1" x14ac:dyDescent="0.7">
      <c r="B22655" t="s">
        <v>4363</v>
      </c>
      <c r="C22655" t="s">
        <v>68</v>
      </c>
      <c r="D22655" t="s">
        <v>4151</v>
      </c>
      <c r="E22655" t="s">
        <v>4070</v>
      </c>
      <c r="F22655">
        <v>0</v>
      </c>
      <c r="G22655" s="26">
        <v>966156</v>
      </c>
    </row>
    <row r="22656" spans="2:8" hidden="1" x14ac:dyDescent="0.7">
      <c r="B22656" t="s">
        <v>4363</v>
      </c>
      <c r="C22656" t="s">
        <v>68</v>
      </c>
      <c r="D22656" t="s">
        <v>4151</v>
      </c>
      <c r="E22656" t="s">
        <v>764</v>
      </c>
      <c r="F22656">
        <v>8</v>
      </c>
      <c r="G22656" s="26">
        <v>1.27236247</v>
      </c>
    </row>
    <row r="22657" spans="2:8" hidden="1" x14ac:dyDescent="0.7">
      <c r="B22657" t="s">
        <v>4363</v>
      </c>
      <c r="C22657" t="s">
        <v>68</v>
      </c>
      <c r="D22657" t="s">
        <v>4151</v>
      </c>
      <c r="E22657" t="s">
        <v>761</v>
      </c>
      <c r="F22657">
        <v>8</v>
      </c>
      <c r="G22657" s="26">
        <v>1.27236247</v>
      </c>
    </row>
    <row r="22658" spans="2:8" hidden="1" x14ac:dyDescent="0.7">
      <c r="B22658" t="s">
        <v>4363</v>
      </c>
      <c r="C22658" t="s">
        <v>68</v>
      </c>
      <c r="D22658" t="s">
        <v>4151</v>
      </c>
      <c r="E22658" t="s">
        <v>764</v>
      </c>
      <c r="F22658">
        <v>2</v>
      </c>
      <c r="G22658" s="26">
        <v>0.15923242500000001</v>
      </c>
      <c r="H22658" s="11"/>
    </row>
    <row r="22659" spans="2:8" hidden="1" x14ac:dyDescent="0.7">
      <c r="B22659" t="s">
        <v>4363</v>
      </c>
      <c r="C22659" t="s">
        <v>68</v>
      </c>
      <c r="D22659" t="s">
        <v>4151</v>
      </c>
      <c r="E22659" t="s">
        <v>761</v>
      </c>
      <c r="F22659">
        <v>2</v>
      </c>
      <c r="G22659" s="26">
        <v>0.15923242500000001</v>
      </c>
    </row>
    <row r="22660" spans="2:8" hidden="1" x14ac:dyDescent="0.7">
      <c r="B22660" t="s">
        <v>4363</v>
      </c>
      <c r="C22660" t="s">
        <v>68</v>
      </c>
      <c r="D22660" t="s">
        <v>4151</v>
      </c>
      <c r="E22660" t="s">
        <v>764</v>
      </c>
      <c r="F22660">
        <v>4</v>
      </c>
      <c r="G22660" s="26">
        <v>0.28400161499999999</v>
      </c>
    </row>
    <row r="22661" spans="2:8" hidden="1" x14ac:dyDescent="0.7">
      <c r="B22661" t="s">
        <v>4363</v>
      </c>
      <c r="C22661" t="s">
        <v>68</v>
      </c>
      <c r="D22661" t="s">
        <v>4151</v>
      </c>
      <c r="E22661" t="s">
        <v>761</v>
      </c>
      <c r="F22661">
        <v>4</v>
      </c>
      <c r="G22661" s="26">
        <v>0.28400161499999999</v>
      </c>
    </row>
    <row r="22662" spans="2:8" hidden="1" x14ac:dyDescent="0.7">
      <c r="B22662" t="s">
        <v>4363</v>
      </c>
      <c r="C22662" t="s">
        <v>68</v>
      </c>
      <c r="D22662" t="s">
        <v>4151</v>
      </c>
      <c r="E22662" t="s">
        <v>764</v>
      </c>
      <c r="F22662">
        <v>5</v>
      </c>
      <c r="G22662" s="26">
        <v>0.37911215500000001</v>
      </c>
    </row>
    <row r="22663" spans="2:8" hidden="1" x14ac:dyDescent="0.7">
      <c r="B22663" t="s">
        <v>4363</v>
      </c>
      <c r="C22663" t="s">
        <v>68</v>
      </c>
      <c r="D22663" t="s">
        <v>4151</v>
      </c>
      <c r="E22663" t="s">
        <v>761</v>
      </c>
      <c r="F22663">
        <v>5</v>
      </c>
      <c r="G22663" s="26">
        <v>0.37911215500000001</v>
      </c>
    </row>
    <row r="22664" spans="2:8" hidden="1" x14ac:dyDescent="0.7">
      <c r="B22664" t="s">
        <v>4363</v>
      </c>
      <c r="C22664" t="s">
        <v>68</v>
      </c>
      <c r="D22664" t="s">
        <v>4151</v>
      </c>
      <c r="E22664" t="s">
        <v>764</v>
      </c>
      <c r="F22664">
        <v>6</v>
      </c>
      <c r="G22664" s="26">
        <v>0.564292664</v>
      </c>
    </row>
    <row r="22665" spans="2:8" hidden="1" x14ac:dyDescent="0.7">
      <c r="B22665" t="s">
        <v>4363</v>
      </c>
      <c r="C22665" t="s">
        <v>68</v>
      </c>
      <c r="D22665" t="s">
        <v>4151</v>
      </c>
      <c r="E22665" t="s">
        <v>761</v>
      </c>
      <c r="F22665">
        <v>6</v>
      </c>
      <c r="G22665" s="26">
        <v>0.564292664</v>
      </c>
    </row>
    <row r="22666" spans="2:8" hidden="1" x14ac:dyDescent="0.7">
      <c r="B22666" t="s">
        <v>4363</v>
      </c>
      <c r="C22666" t="s">
        <v>68</v>
      </c>
      <c r="D22666" t="s">
        <v>4151</v>
      </c>
      <c r="E22666" t="s">
        <v>764</v>
      </c>
      <c r="F22666">
        <v>7</v>
      </c>
      <c r="G22666" s="26">
        <v>0.84981938599999995</v>
      </c>
    </row>
    <row r="22667" spans="2:8" hidden="1" x14ac:dyDescent="0.7">
      <c r="B22667" t="s">
        <v>4363</v>
      </c>
      <c r="C22667" t="s">
        <v>68</v>
      </c>
      <c r="D22667" t="s">
        <v>4151</v>
      </c>
      <c r="E22667" t="s">
        <v>761</v>
      </c>
      <c r="F22667">
        <v>7</v>
      </c>
      <c r="G22667" s="26">
        <v>0.84981938599999995</v>
      </c>
    </row>
    <row r="22668" spans="2:8" hidden="1" x14ac:dyDescent="0.7">
      <c r="B22668" t="s">
        <v>4363</v>
      </c>
      <c r="C22668" t="s">
        <v>68</v>
      </c>
      <c r="D22668" t="s">
        <v>4151</v>
      </c>
      <c r="E22668" t="s">
        <v>764</v>
      </c>
      <c r="F22668">
        <v>9</v>
      </c>
      <c r="G22668" s="26">
        <v>1.822425089</v>
      </c>
      <c r="H22668" s="11"/>
    </row>
    <row r="22669" spans="2:8" hidden="1" x14ac:dyDescent="0.7">
      <c r="B22669" t="s">
        <v>4363</v>
      </c>
      <c r="C22669" t="s">
        <v>68</v>
      </c>
      <c r="D22669" t="s">
        <v>4151</v>
      </c>
      <c r="E22669" t="s">
        <v>761</v>
      </c>
      <c r="F22669">
        <v>9</v>
      </c>
      <c r="G22669" s="26">
        <v>1.822425089</v>
      </c>
      <c r="H22669" s="11"/>
    </row>
    <row r="22670" spans="2:8" hidden="1" x14ac:dyDescent="0.7">
      <c r="B22670" t="s">
        <v>4363</v>
      </c>
      <c r="C22670" t="s">
        <v>68</v>
      </c>
      <c r="D22670" t="s">
        <v>4151</v>
      </c>
      <c r="E22670" t="s">
        <v>764</v>
      </c>
      <c r="F22670">
        <v>10</v>
      </c>
      <c r="G22670" s="26">
        <v>2.857580086</v>
      </c>
      <c r="H22670" s="11"/>
    </row>
    <row r="22671" spans="2:8" hidden="1" x14ac:dyDescent="0.7">
      <c r="B22671" t="s">
        <v>4363</v>
      </c>
      <c r="C22671" t="s">
        <v>68</v>
      </c>
      <c r="D22671" t="s">
        <v>4151</v>
      </c>
      <c r="E22671" t="s">
        <v>761</v>
      </c>
      <c r="F22671">
        <v>10</v>
      </c>
      <c r="G22671" s="26">
        <v>2.857580086</v>
      </c>
      <c r="H22671" s="11"/>
    </row>
    <row r="22672" spans="2:8" hidden="1" x14ac:dyDescent="0.7">
      <c r="B22672" t="s">
        <v>4363</v>
      </c>
      <c r="C22672" t="s">
        <v>68</v>
      </c>
      <c r="D22672" t="s">
        <v>4151</v>
      </c>
      <c r="E22672" t="s">
        <v>769</v>
      </c>
      <c r="F22672">
        <v>0</v>
      </c>
      <c r="G22672" s="26">
        <v>-4.8165383229999996</v>
      </c>
    </row>
    <row r="22673" spans="2:8" hidden="1" x14ac:dyDescent="0.7">
      <c r="B22673" t="s">
        <v>4363</v>
      </c>
      <c r="C22673" t="s">
        <v>68</v>
      </c>
      <c r="D22673" t="s">
        <v>4151</v>
      </c>
      <c r="E22673" t="s">
        <v>764</v>
      </c>
      <c r="F22673">
        <v>1</v>
      </c>
      <c r="G22673" s="26">
        <v>-56.553939305999997</v>
      </c>
    </row>
    <row r="22674" spans="2:8" hidden="1" x14ac:dyDescent="0.7">
      <c r="B22674" t="s">
        <v>4363</v>
      </c>
      <c r="C22674" t="s">
        <v>68</v>
      </c>
      <c r="D22674" t="s">
        <v>4151</v>
      </c>
      <c r="E22674" t="s">
        <v>761</v>
      </c>
      <c r="F22674">
        <v>1</v>
      </c>
      <c r="G22674" s="26">
        <v>-56.553939305999997</v>
      </c>
    </row>
    <row r="22675" spans="2:8" hidden="1" x14ac:dyDescent="0.7">
      <c r="B22675" t="s">
        <v>4363</v>
      </c>
      <c r="C22675" t="s">
        <v>68</v>
      </c>
      <c r="D22675" t="s">
        <v>4151</v>
      </c>
      <c r="E22675" t="s">
        <v>770</v>
      </c>
      <c r="F22675">
        <v>0</v>
      </c>
      <c r="G22675" s="26">
        <v>237.87207757088501</v>
      </c>
    </row>
    <row r="22676" spans="2:8" hidden="1" x14ac:dyDescent="0.7">
      <c r="B22676" t="s">
        <v>4363</v>
      </c>
      <c r="C22676" t="s">
        <v>69</v>
      </c>
      <c r="D22676" t="s">
        <v>4151</v>
      </c>
      <c r="E22676" t="s">
        <v>776</v>
      </c>
      <c r="F22676">
        <v>0</v>
      </c>
      <c r="H22676" s="11"/>
    </row>
    <row r="22677" spans="2:8" hidden="1" x14ac:dyDescent="0.7">
      <c r="B22677" t="s">
        <v>4363</v>
      </c>
      <c r="C22677" t="s">
        <v>69</v>
      </c>
      <c r="D22677" t="s">
        <v>4151</v>
      </c>
      <c r="E22677" t="s">
        <v>777</v>
      </c>
      <c r="F22677">
        <v>0</v>
      </c>
      <c r="H22677" s="11"/>
    </row>
    <row r="22678" spans="2:8" hidden="1" x14ac:dyDescent="0.7">
      <c r="B22678" t="s">
        <v>4363</v>
      </c>
      <c r="C22678" t="s">
        <v>69</v>
      </c>
      <c r="D22678" t="s">
        <v>4151</v>
      </c>
      <c r="E22678" t="s">
        <v>764</v>
      </c>
      <c r="F22678">
        <v>4</v>
      </c>
      <c r="G22678" s="26">
        <v>0</v>
      </c>
    </row>
    <row r="22679" spans="2:8" hidden="1" x14ac:dyDescent="0.7">
      <c r="B22679" t="s">
        <v>4363</v>
      </c>
      <c r="C22679" t="s">
        <v>69</v>
      </c>
      <c r="D22679" t="s">
        <v>4151</v>
      </c>
      <c r="E22679" t="s">
        <v>764</v>
      </c>
      <c r="F22679">
        <v>5</v>
      </c>
      <c r="G22679" s="26">
        <v>0</v>
      </c>
    </row>
    <row r="22680" spans="2:8" hidden="1" x14ac:dyDescent="0.7">
      <c r="B22680" t="s">
        <v>4363</v>
      </c>
      <c r="C22680" t="s">
        <v>69</v>
      </c>
      <c r="D22680" t="s">
        <v>4151</v>
      </c>
      <c r="E22680" t="s">
        <v>762</v>
      </c>
      <c r="F22680">
        <v>4</v>
      </c>
      <c r="G22680" s="26">
        <v>0</v>
      </c>
    </row>
    <row r="22681" spans="2:8" hidden="1" x14ac:dyDescent="0.7">
      <c r="B22681" t="s">
        <v>4363</v>
      </c>
      <c r="C22681" t="s">
        <v>69</v>
      </c>
      <c r="D22681" t="s">
        <v>4151</v>
      </c>
      <c r="E22681" t="s">
        <v>762</v>
      </c>
      <c r="F22681">
        <v>5</v>
      </c>
      <c r="G22681" s="26">
        <v>0</v>
      </c>
    </row>
    <row r="22682" spans="2:8" hidden="1" x14ac:dyDescent="0.7">
      <c r="B22682" t="s">
        <v>4363</v>
      </c>
      <c r="C22682" t="s">
        <v>69</v>
      </c>
      <c r="D22682" t="s">
        <v>4151</v>
      </c>
      <c r="E22682" t="s">
        <v>762</v>
      </c>
      <c r="F22682">
        <v>6</v>
      </c>
      <c r="G22682" s="26">
        <v>0</v>
      </c>
    </row>
    <row r="22683" spans="2:8" hidden="1" x14ac:dyDescent="0.7">
      <c r="B22683" t="s">
        <v>4363</v>
      </c>
      <c r="C22683" t="s">
        <v>69</v>
      </c>
      <c r="D22683" t="s">
        <v>4151</v>
      </c>
      <c r="E22683" t="s">
        <v>761</v>
      </c>
      <c r="F22683">
        <v>4</v>
      </c>
      <c r="G22683" s="26">
        <v>0</v>
      </c>
    </row>
    <row r="22684" spans="2:8" hidden="1" x14ac:dyDescent="0.7">
      <c r="B22684" t="s">
        <v>4363</v>
      </c>
      <c r="C22684" t="s">
        <v>69</v>
      </c>
      <c r="D22684" t="s">
        <v>4151</v>
      </c>
      <c r="E22684" t="s">
        <v>761</v>
      </c>
      <c r="F22684">
        <v>5</v>
      </c>
      <c r="G22684" s="26">
        <v>0</v>
      </c>
    </row>
    <row r="22685" spans="2:8" hidden="1" x14ac:dyDescent="0.7">
      <c r="B22685" t="s">
        <v>4363</v>
      </c>
      <c r="C22685" t="s">
        <v>69</v>
      </c>
      <c r="D22685" t="s">
        <v>4151</v>
      </c>
      <c r="E22685" t="s">
        <v>765</v>
      </c>
      <c r="F22685">
        <v>4</v>
      </c>
      <c r="G22685" s="26">
        <v>0</v>
      </c>
    </row>
    <row r="22686" spans="2:8" hidden="1" x14ac:dyDescent="0.7">
      <c r="B22686" t="s">
        <v>4363</v>
      </c>
      <c r="C22686" t="s">
        <v>69</v>
      </c>
      <c r="D22686" t="s">
        <v>4151</v>
      </c>
      <c r="E22686" t="s">
        <v>765</v>
      </c>
      <c r="F22686">
        <v>5</v>
      </c>
      <c r="G22686" s="26">
        <v>0</v>
      </c>
    </row>
    <row r="22687" spans="2:8" hidden="1" x14ac:dyDescent="0.7">
      <c r="B22687" t="s">
        <v>4363</v>
      </c>
      <c r="C22687" t="s">
        <v>69</v>
      </c>
      <c r="D22687" t="s">
        <v>4151</v>
      </c>
      <c r="E22687" t="s">
        <v>765</v>
      </c>
      <c r="F22687">
        <v>6</v>
      </c>
      <c r="G22687" s="26">
        <v>0</v>
      </c>
    </row>
    <row r="22688" spans="2:8" hidden="1" x14ac:dyDescent="0.7">
      <c r="B22688" t="s">
        <v>4363</v>
      </c>
      <c r="C22688" t="s">
        <v>69</v>
      </c>
      <c r="D22688" t="s">
        <v>4151</v>
      </c>
      <c r="E22688" t="s">
        <v>763</v>
      </c>
      <c r="F22688">
        <v>3</v>
      </c>
      <c r="G22688" s="26">
        <v>0</v>
      </c>
    </row>
    <row r="22689" spans="2:7" hidden="1" x14ac:dyDescent="0.7">
      <c r="B22689" t="s">
        <v>4363</v>
      </c>
      <c r="C22689" t="s">
        <v>69</v>
      </c>
      <c r="D22689" t="s">
        <v>4151</v>
      </c>
      <c r="E22689" t="s">
        <v>763</v>
      </c>
      <c r="F22689">
        <v>4</v>
      </c>
      <c r="G22689" s="26">
        <v>0</v>
      </c>
    </row>
    <row r="22690" spans="2:7" hidden="1" x14ac:dyDescent="0.7">
      <c r="B22690" t="s">
        <v>4363</v>
      </c>
      <c r="C22690" t="s">
        <v>69</v>
      </c>
      <c r="D22690" t="s">
        <v>4151</v>
      </c>
      <c r="E22690" t="s">
        <v>763</v>
      </c>
      <c r="F22690">
        <v>5</v>
      </c>
      <c r="G22690" s="26">
        <v>0</v>
      </c>
    </row>
    <row r="22691" spans="2:7" hidden="1" x14ac:dyDescent="0.7">
      <c r="B22691" t="s">
        <v>4363</v>
      </c>
      <c r="C22691" t="s">
        <v>69</v>
      </c>
      <c r="D22691" t="s">
        <v>4151</v>
      </c>
      <c r="E22691" t="s">
        <v>760</v>
      </c>
      <c r="F22691">
        <v>3</v>
      </c>
      <c r="G22691" s="26">
        <v>0</v>
      </c>
    </row>
    <row r="22692" spans="2:7" hidden="1" x14ac:dyDescent="0.7">
      <c r="B22692" t="s">
        <v>4363</v>
      </c>
      <c r="C22692" t="s">
        <v>69</v>
      </c>
      <c r="D22692" t="s">
        <v>4151</v>
      </c>
      <c r="E22692" t="s">
        <v>760</v>
      </c>
      <c r="F22692">
        <v>4</v>
      </c>
      <c r="G22692" s="26">
        <v>0</v>
      </c>
    </row>
    <row r="22693" spans="2:7" hidden="1" x14ac:dyDescent="0.7">
      <c r="B22693" t="s">
        <v>4363</v>
      </c>
      <c r="C22693" t="s">
        <v>69</v>
      </c>
      <c r="D22693" t="s">
        <v>4151</v>
      </c>
      <c r="E22693" t="s">
        <v>760</v>
      </c>
      <c r="F22693">
        <v>5</v>
      </c>
      <c r="G22693" s="26">
        <v>0</v>
      </c>
    </row>
    <row r="22694" spans="2:7" hidden="1" x14ac:dyDescent="0.7">
      <c r="B22694" t="s">
        <v>4363</v>
      </c>
      <c r="C22694" t="s">
        <v>69</v>
      </c>
      <c r="D22694" t="s">
        <v>4151</v>
      </c>
      <c r="E22694" t="s">
        <v>772</v>
      </c>
      <c r="F22694">
        <v>0</v>
      </c>
      <c r="G22694" s="26">
        <v>0</v>
      </c>
    </row>
    <row r="22695" spans="2:7" hidden="1" x14ac:dyDescent="0.7">
      <c r="B22695" t="s">
        <v>4363</v>
      </c>
      <c r="C22695" t="s">
        <v>69</v>
      </c>
      <c r="D22695" t="s">
        <v>4151</v>
      </c>
      <c r="E22695" t="s">
        <v>775</v>
      </c>
      <c r="F22695">
        <v>0</v>
      </c>
      <c r="G22695" s="26">
        <v>0</v>
      </c>
    </row>
    <row r="22696" spans="2:7" hidden="1" x14ac:dyDescent="0.7">
      <c r="B22696" t="s">
        <v>4363</v>
      </c>
      <c r="C22696" t="s">
        <v>69</v>
      </c>
      <c r="D22696" t="s">
        <v>4151</v>
      </c>
      <c r="E22696" t="s">
        <v>764</v>
      </c>
      <c r="F22696">
        <v>2</v>
      </c>
      <c r="G22696" s="26">
        <v>-1</v>
      </c>
    </row>
    <row r="22697" spans="2:7" hidden="1" x14ac:dyDescent="0.7">
      <c r="B22697" t="s">
        <v>4363</v>
      </c>
      <c r="C22697" t="s">
        <v>69</v>
      </c>
      <c r="D22697" t="s">
        <v>4151</v>
      </c>
      <c r="E22697" t="s">
        <v>762</v>
      </c>
      <c r="F22697">
        <v>2</v>
      </c>
      <c r="G22697" s="26">
        <v>-1</v>
      </c>
    </row>
    <row r="22698" spans="2:7" hidden="1" x14ac:dyDescent="0.7">
      <c r="B22698" t="s">
        <v>4363</v>
      </c>
      <c r="C22698" t="s">
        <v>69</v>
      </c>
      <c r="D22698" t="s">
        <v>4151</v>
      </c>
      <c r="E22698" t="s">
        <v>762</v>
      </c>
      <c r="F22698">
        <v>3</v>
      </c>
      <c r="G22698" s="26">
        <v>-1</v>
      </c>
    </row>
    <row r="22699" spans="2:7" hidden="1" x14ac:dyDescent="0.7">
      <c r="B22699" t="s">
        <v>4363</v>
      </c>
      <c r="C22699" t="s">
        <v>69</v>
      </c>
      <c r="D22699" t="s">
        <v>4151</v>
      </c>
      <c r="E22699" t="s">
        <v>761</v>
      </c>
      <c r="F22699">
        <v>2</v>
      </c>
      <c r="G22699" s="26">
        <v>-1</v>
      </c>
    </row>
    <row r="22700" spans="2:7" hidden="1" x14ac:dyDescent="0.7">
      <c r="B22700" t="s">
        <v>4363</v>
      </c>
      <c r="C22700" t="s">
        <v>69</v>
      </c>
      <c r="D22700" t="s">
        <v>4151</v>
      </c>
      <c r="E22700" t="s">
        <v>765</v>
      </c>
      <c r="F22700">
        <v>2</v>
      </c>
      <c r="G22700" s="26">
        <v>-1</v>
      </c>
    </row>
    <row r="22701" spans="2:7" hidden="1" x14ac:dyDescent="0.7">
      <c r="B22701" t="s">
        <v>4363</v>
      </c>
      <c r="C22701" t="s">
        <v>69</v>
      </c>
      <c r="D22701" t="s">
        <v>4151</v>
      </c>
      <c r="E22701" t="s">
        <v>765</v>
      </c>
      <c r="F22701">
        <v>3</v>
      </c>
      <c r="G22701" s="26">
        <v>-1</v>
      </c>
    </row>
    <row r="22702" spans="2:7" hidden="1" x14ac:dyDescent="0.7">
      <c r="B22702" t="s">
        <v>4363</v>
      </c>
      <c r="C22702" t="s">
        <v>69</v>
      </c>
      <c r="D22702" t="s">
        <v>4151</v>
      </c>
      <c r="E22702" t="s">
        <v>763</v>
      </c>
      <c r="F22702">
        <v>1</v>
      </c>
      <c r="G22702" s="26">
        <v>-1</v>
      </c>
    </row>
    <row r="22703" spans="2:7" hidden="1" x14ac:dyDescent="0.7">
      <c r="B22703" t="s">
        <v>4363</v>
      </c>
      <c r="C22703" t="s">
        <v>69</v>
      </c>
      <c r="D22703" t="s">
        <v>4151</v>
      </c>
      <c r="E22703" t="s">
        <v>763</v>
      </c>
      <c r="F22703">
        <v>2</v>
      </c>
      <c r="G22703" s="26">
        <v>-1</v>
      </c>
    </row>
    <row r="22704" spans="2:7" hidden="1" x14ac:dyDescent="0.7">
      <c r="B22704" t="s">
        <v>4363</v>
      </c>
      <c r="C22704" t="s">
        <v>69</v>
      </c>
      <c r="D22704" t="s">
        <v>4151</v>
      </c>
      <c r="E22704" t="s">
        <v>760</v>
      </c>
      <c r="F22704">
        <v>1</v>
      </c>
      <c r="G22704" s="26">
        <v>-1</v>
      </c>
    </row>
    <row r="22705" spans="2:7" hidden="1" x14ac:dyDescent="0.7">
      <c r="B22705" t="s">
        <v>4363</v>
      </c>
      <c r="C22705" t="s">
        <v>69</v>
      </c>
      <c r="D22705" t="s">
        <v>4151</v>
      </c>
      <c r="E22705" t="s">
        <v>760</v>
      </c>
      <c r="F22705">
        <v>2</v>
      </c>
      <c r="G22705" s="26">
        <v>-1</v>
      </c>
    </row>
    <row r="22706" spans="2:7" hidden="1" x14ac:dyDescent="0.7">
      <c r="B22706" t="s">
        <v>4363</v>
      </c>
      <c r="C22706" t="s">
        <v>69</v>
      </c>
      <c r="D22706" t="s">
        <v>4151</v>
      </c>
      <c r="E22706" t="s">
        <v>774</v>
      </c>
      <c r="F22706">
        <v>0</v>
      </c>
      <c r="G22706" s="26">
        <v>-2</v>
      </c>
    </row>
    <row r="22707" spans="2:7" hidden="1" x14ac:dyDescent="0.7">
      <c r="B22707" t="s">
        <v>4363</v>
      </c>
      <c r="C22707" t="s">
        <v>69</v>
      </c>
      <c r="D22707" t="s">
        <v>4151</v>
      </c>
      <c r="E22707" t="s">
        <v>766</v>
      </c>
      <c r="F22707">
        <v>0</v>
      </c>
      <c r="G22707" s="26">
        <v>85</v>
      </c>
    </row>
    <row r="22708" spans="2:7" hidden="1" x14ac:dyDescent="0.7">
      <c r="B22708" t="s">
        <v>4363</v>
      </c>
      <c r="C22708" t="s">
        <v>69</v>
      </c>
      <c r="D22708" t="s">
        <v>4151</v>
      </c>
      <c r="E22708" t="s">
        <v>762</v>
      </c>
      <c r="F22708">
        <v>7</v>
      </c>
      <c r="G22708" s="26">
        <v>0.6</v>
      </c>
    </row>
    <row r="22709" spans="2:7" hidden="1" x14ac:dyDescent="0.7">
      <c r="B22709" t="s">
        <v>4363</v>
      </c>
      <c r="C22709" t="s">
        <v>69</v>
      </c>
      <c r="D22709" t="s">
        <v>4151</v>
      </c>
      <c r="E22709" t="s">
        <v>765</v>
      </c>
      <c r="F22709">
        <v>7</v>
      </c>
      <c r="G22709" s="26">
        <v>0.6</v>
      </c>
    </row>
    <row r="22710" spans="2:7" hidden="1" x14ac:dyDescent="0.7">
      <c r="B22710" t="s">
        <v>4363</v>
      </c>
      <c r="C22710" t="s">
        <v>69</v>
      </c>
      <c r="D22710" t="s">
        <v>4151</v>
      </c>
      <c r="E22710" t="s">
        <v>763</v>
      </c>
      <c r="F22710">
        <v>6</v>
      </c>
      <c r="G22710" s="26">
        <v>0.6</v>
      </c>
    </row>
    <row r="22711" spans="2:7" hidden="1" x14ac:dyDescent="0.7">
      <c r="B22711" t="s">
        <v>4363</v>
      </c>
      <c r="C22711" t="s">
        <v>69</v>
      </c>
      <c r="D22711" t="s">
        <v>4151</v>
      </c>
      <c r="E22711" t="s">
        <v>760</v>
      </c>
      <c r="F22711">
        <v>6</v>
      </c>
      <c r="G22711" s="26">
        <v>0.6</v>
      </c>
    </row>
    <row r="22712" spans="2:7" hidden="1" x14ac:dyDescent="0.7">
      <c r="B22712" t="s">
        <v>4363</v>
      </c>
      <c r="C22712" t="s">
        <v>69</v>
      </c>
      <c r="D22712" t="s">
        <v>4151</v>
      </c>
      <c r="E22712" t="s">
        <v>762</v>
      </c>
      <c r="F22712">
        <v>8</v>
      </c>
      <c r="G22712" s="26">
        <v>1.4</v>
      </c>
    </row>
    <row r="22713" spans="2:7" hidden="1" x14ac:dyDescent="0.7">
      <c r="B22713" t="s">
        <v>4363</v>
      </c>
      <c r="C22713" t="s">
        <v>69</v>
      </c>
      <c r="D22713" t="s">
        <v>4151</v>
      </c>
      <c r="E22713" t="s">
        <v>765</v>
      </c>
      <c r="F22713">
        <v>8</v>
      </c>
      <c r="G22713" s="26">
        <v>1.4</v>
      </c>
    </row>
    <row r="22714" spans="2:7" hidden="1" x14ac:dyDescent="0.7">
      <c r="B22714" t="s">
        <v>4363</v>
      </c>
      <c r="C22714" t="s">
        <v>69</v>
      </c>
      <c r="D22714" t="s">
        <v>4151</v>
      </c>
      <c r="E22714" t="s">
        <v>763</v>
      </c>
      <c r="F22714">
        <v>7</v>
      </c>
      <c r="G22714" s="26">
        <v>1.4</v>
      </c>
    </row>
    <row r="22715" spans="2:7" hidden="1" x14ac:dyDescent="0.7">
      <c r="B22715" t="s">
        <v>4363</v>
      </c>
      <c r="C22715" t="s">
        <v>69</v>
      </c>
      <c r="D22715" t="s">
        <v>4151</v>
      </c>
      <c r="E22715" t="s">
        <v>760</v>
      </c>
      <c r="F22715">
        <v>7</v>
      </c>
      <c r="G22715" s="26">
        <v>1.4</v>
      </c>
    </row>
    <row r="22716" spans="2:7" hidden="1" x14ac:dyDescent="0.7">
      <c r="B22716" t="s">
        <v>4363</v>
      </c>
      <c r="C22716" t="s">
        <v>69</v>
      </c>
      <c r="D22716" t="s">
        <v>4151</v>
      </c>
      <c r="E22716" t="s">
        <v>762</v>
      </c>
      <c r="F22716">
        <v>9</v>
      </c>
      <c r="G22716" s="26">
        <v>2.2000000000000002</v>
      </c>
    </row>
    <row r="22717" spans="2:7" hidden="1" x14ac:dyDescent="0.7">
      <c r="B22717" t="s">
        <v>4363</v>
      </c>
      <c r="C22717" t="s">
        <v>69</v>
      </c>
      <c r="D22717" t="s">
        <v>4151</v>
      </c>
      <c r="E22717" t="s">
        <v>765</v>
      </c>
      <c r="F22717">
        <v>9</v>
      </c>
      <c r="G22717" s="26">
        <v>2.2000000000000002</v>
      </c>
    </row>
    <row r="22718" spans="2:7" hidden="1" x14ac:dyDescent="0.7">
      <c r="B22718" t="s">
        <v>4363</v>
      </c>
      <c r="C22718" t="s">
        <v>69</v>
      </c>
      <c r="D22718" t="s">
        <v>4151</v>
      </c>
      <c r="E22718" t="s">
        <v>763</v>
      </c>
      <c r="F22718">
        <v>8</v>
      </c>
      <c r="G22718" s="26">
        <v>2.2000000000000002</v>
      </c>
    </row>
    <row r="22719" spans="2:7" hidden="1" x14ac:dyDescent="0.7">
      <c r="B22719" t="s">
        <v>4363</v>
      </c>
      <c r="C22719" t="s">
        <v>69</v>
      </c>
      <c r="D22719" t="s">
        <v>4151</v>
      </c>
      <c r="E22719" t="s">
        <v>760</v>
      </c>
      <c r="F22719">
        <v>8</v>
      </c>
      <c r="G22719" s="26">
        <v>2.2000000000000002</v>
      </c>
    </row>
    <row r="22720" spans="2:7" hidden="1" x14ac:dyDescent="0.7">
      <c r="B22720" t="s">
        <v>4363</v>
      </c>
      <c r="C22720" t="s">
        <v>69</v>
      </c>
      <c r="D22720" t="s">
        <v>4151</v>
      </c>
      <c r="E22720" t="s">
        <v>762</v>
      </c>
      <c r="F22720">
        <v>10</v>
      </c>
      <c r="G22720" s="26">
        <v>3.2</v>
      </c>
    </row>
    <row r="22721" spans="2:7" hidden="1" x14ac:dyDescent="0.7">
      <c r="B22721" t="s">
        <v>4363</v>
      </c>
      <c r="C22721" t="s">
        <v>69</v>
      </c>
      <c r="D22721" t="s">
        <v>4151</v>
      </c>
      <c r="E22721" t="s">
        <v>765</v>
      </c>
      <c r="F22721">
        <v>10</v>
      </c>
      <c r="G22721" s="26">
        <v>3.2</v>
      </c>
    </row>
    <row r="22722" spans="2:7" hidden="1" x14ac:dyDescent="0.7">
      <c r="B22722" t="s">
        <v>4363</v>
      </c>
      <c r="C22722" t="s">
        <v>69</v>
      </c>
      <c r="D22722" t="s">
        <v>4151</v>
      </c>
      <c r="E22722" t="s">
        <v>763</v>
      </c>
      <c r="F22722">
        <v>9</v>
      </c>
      <c r="G22722" s="26">
        <v>3.2</v>
      </c>
    </row>
    <row r="22723" spans="2:7" hidden="1" x14ac:dyDescent="0.7">
      <c r="B22723" t="s">
        <v>4363</v>
      </c>
      <c r="C22723" t="s">
        <v>69</v>
      </c>
      <c r="D22723" t="s">
        <v>4151</v>
      </c>
      <c r="E22723" t="s">
        <v>760</v>
      </c>
      <c r="F22723">
        <v>9</v>
      </c>
      <c r="G22723" s="26">
        <v>3.2</v>
      </c>
    </row>
    <row r="22724" spans="2:7" hidden="1" x14ac:dyDescent="0.7">
      <c r="B22724" t="s">
        <v>4363</v>
      </c>
      <c r="C22724" t="s">
        <v>69</v>
      </c>
      <c r="D22724" t="s">
        <v>4151</v>
      </c>
      <c r="E22724" t="s">
        <v>778</v>
      </c>
      <c r="F22724">
        <v>0</v>
      </c>
      <c r="G22724" s="26">
        <v>547</v>
      </c>
    </row>
    <row r="22725" spans="2:7" hidden="1" x14ac:dyDescent="0.7">
      <c r="B22725" t="s">
        <v>4363</v>
      </c>
      <c r="C22725" t="s">
        <v>69</v>
      </c>
      <c r="D22725" t="s">
        <v>4151</v>
      </c>
      <c r="E22725" t="s">
        <v>763</v>
      </c>
      <c r="F22725">
        <v>10</v>
      </c>
      <c r="G22725" s="26">
        <v>8.3000000000000007</v>
      </c>
    </row>
    <row r="22726" spans="2:7" hidden="1" x14ac:dyDescent="0.7">
      <c r="B22726" t="s">
        <v>4363</v>
      </c>
      <c r="C22726" t="s">
        <v>69</v>
      </c>
      <c r="D22726" t="s">
        <v>4151</v>
      </c>
      <c r="E22726" t="s">
        <v>760</v>
      </c>
      <c r="F22726">
        <v>10</v>
      </c>
      <c r="G22726" s="26">
        <v>8.3000000000000007</v>
      </c>
    </row>
    <row r="22727" spans="2:7" hidden="1" x14ac:dyDescent="0.7">
      <c r="B22727" t="s">
        <v>4363</v>
      </c>
      <c r="C22727" t="s">
        <v>69</v>
      </c>
      <c r="D22727" t="s">
        <v>4151</v>
      </c>
      <c r="E22727" t="s">
        <v>767</v>
      </c>
      <c r="F22727">
        <v>0</v>
      </c>
      <c r="G22727" s="26">
        <v>8.3000000000000007</v>
      </c>
    </row>
    <row r="22728" spans="2:7" hidden="1" x14ac:dyDescent="0.7">
      <c r="B22728" t="s">
        <v>4363</v>
      </c>
      <c r="C22728" t="s">
        <v>69</v>
      </c>
      <c r="D22728" t="s">
        <v>4151</v>
      </c>
      <c r="E22728" t="s">
        <v>773</v>
      </c>
      <c r="F22728">
        <v>0</v>
      </c>
      <c r="G22728" s="26">
        <v>8.3000000000000007</v>
      </c>
    </row>
    <row r="22729" spans="2:7" hidden="1" x14ac:dyDescent="0.7">
      <c r="B22729" t="s">
        <v>4363</v>
      </c>
      <c r="C22729" t="s">
        <v>69</v>
      </c>
      <c r="D22729" t="s">
        <v>4151</v>
      </c>
      <c r="E22729" t="s">
        <v>762</v>
      </c>
      <c r="F22729">
        <v>1</v>
      </c>
      <c r="G22729" s="26">
        <v>-9999</v>
      </c>
    </row>
    <row r="22730" spans="2:7" hidden="1" x14ac:dyDescent="0.7">
      <c r="B22730" t="s">
        <v>4363</v>
      </c>
      <c r="C22730" t="s">
        <v>69</v>
      </c>
      <c r="D22730" t="s">
        <v>4151</v>
      </c>
      <c r="E22730" t="s">
        <v>765</v>
      </c>
      <c r="F22730">
        <v>1</v>
      </c>
      <c r="G22730" s="26">
        <v>-9999</v>
      </c>
    </row>
    <row r="22731" spans="2:7" hidden="1" x14ac:dyDescent="0.7">
      <c r="B22731" t="s">
        <v>4363</v>
      </c>
      <c r="C22731" t="s">
        <v>69</v>
      </c>
      <c r="D22731" t="s">
        <v>4151</v>
      </c>
      <c r="E22731" t="s">
        <v>768</v>
      </c>
      <c r="F22731">
        <v>0</v>
      </c>
      <c r="G22731" s="26">
        <v>-9999</v>
      </c>
    </row>
    <row r="22732" spans="2:7" hidden="1" x14ac:dyDescent="0.7">
      <c r="B22732" t="s">
        <v>4363</v>
      </c>
      <c r="C22732" t="s">
        <v>69</v>
      </c>
      <c r="D22732" t="s">
        <v>4151</v>
      </c>
      <c r="E22732" t="s">
        <v>779</v>
      </c>
      <c r="F22732">
        <v>0</v>
      </c>
      <c r="G22732" s="26">
        <v>-9999</v>
      </c>
    </row>
    <row r="22733" spans="2:7" hidden="1" x14ac:dyDescent="0.7">
      <c r="B22733" t="s">
        <v>4363</v>
      </c>
      <c r="C22733" t="s">
        <v>69</v>
      </c>
      <c r="D22733" t="s">
        <v>4151</v>
      </c>
      <c r="E22733" t="s">
        <v>780</v>
      </c>
      <c r="F22733">
        <v>0</v>
      </c>
      <c r="G22733" s="26">
        <v>-9999</v>
      </c>
    </row>
    <row r="22734" spans="2:7" hidden="1" x14ac:dyDescent="0.7">
      <c r="B22734" t="s">
        <v>4363</v>
      </c>
      <c r="C22734" t="s">
        <v>69</v>
      </c>
      <c r="D22734" t="s">
        <v>4151</v>
      </c>
      <c r="E22734" t="s">
        <v>771</v>
      </c>
      <c r="F22734">
        <v>0</v>
      </c>
      <c r="G22734" s="26">
        <v>317075</v>
      </c>
    </row>
    <row r="22735" spans="2:7" hidden="1" x14ac:dyDescent="0.7">
      <c r="B22735" t="s">
        <v>4363</v>
      </c>
      <c r="C22735" t="s">
        <v>69</v>
      </c>
      <c r="D22735" t="s">
        <v>4151</v>
      </c>
      <c r="E22735" t="s">
        <v>4070</v>
      </c>
      <c r="F22735">
        <v>0</v>
      </c>
      <c r="G22735" s="26">
        <v>966156</v>
      </c>
    </row>
    <row r="22736" spans="2:7" hidden="1" x14ac:dyDescent="0.7">
      <c r="B22736" t="s">
        <v>4363</v>
      </c>
      <c r="C22736" t="s">
        <v>69</v>
      </c>
      <c r="D22736" t="s">
        <v>4151</v>
      </c>
      <c r="E22736" t="s">
        <v>764</v>
      </c>
      <c r="F22736">
        <v>6</v>
      </c>
      <c r="G22736" s="26">
        <v>0.184262441</v>
      </c>
    </row>
    <row r="22737" spans="2:7" hidden="1" x14ac:dyDescent="0.7">
      <c r="B22737" t="s">
        <v>4363</v>
      </c>
      <c r="C22737" t="s">
        <v>69</v>
      </c>
      <c r="D22737" t="s">
        <v>4151</v>
      </c>
      <c r="E22737" t="s">
        <v>761</v>
      </c>
      <c r="F22737">
        <v>6</v>
      </c>
      <c r="G22737" s="26">
        <v>0.184262441</v>
      </c>
    </row>
    <row r="22738" spans="2:7" hidden="1" x14ac:dyDescent="0.7">
      <c r="B22738" t="s">
        <v>4363</v>
      </c>
      <c r="C22738" t="s">
        <v>69</v>
      </c>
      <c r="D22738" t="s">
        <v>4151</v>
      </c>
      <c r="E22738" t="s">
        <v>764</v>
      </c>
      <c r="F22738">
        <v>7</v>
      </c>
      <c r="G22738" s="26">
        <v>0.98839207200000001</v>
      </c>
    </row>
    <row r="22739" spans="2:7" hidden="1" x14ac:dyDescent="0.7">
      <c r="B22739" t="s">
        <v>4363</v>
      </c>
      <c r="C22739" t="s">
        <v>69</v>
      </c>
      <c r="D22739" t="s">
        <v>4151</v>
      </c>
      <c r="E22739" t="s">
        <v>761</v>
      </c>
      <c r="F22739">
        <v>7</v>
      </c>
      <c r="G22739" s="26">
        <v>0.98839207200000001</v>
      </c>
    </row>
    <row r="22740" spans="2:7" hidden="1" x14ac:dyDescent="0.7">
      <c r="B22740" t="s">
        <v>4363</v>
      </c>
      <c r="C22740" t="s">
        <v>69</v>
      </c>
      <c r="D22740" t="s">
        <v>4151</v>
      </c>
      <c r="E22740" t="s">
        <v>764</v>
      </c>
      <c r="F22740">
        <v>8</v>
      </c>
      <c r="G22740" s="26">
        <v>1.805208301</v>
      </c>
    </row>
    <row r="22741" spans="2:7" hidden="1" x14ac:dyDescent="0.7">
      <c r="B22741" t="s">
        <v>4363</v>
      </c>
      <c r="C22741" t="s">
        <v>69</v>
      </c>
      <c r="D22741" t="s">
        <v>4151</v>
      </c>
      <c r="E22741" t="s">
        <v>761</v>
      </c>
      <c r="F22741">
        <v>8</v>
      </c>
      <c r="G22741" s="26">
        <v>1.805208301</v>
      </c>
    </row>
    <row r="22742" spans="2:7" hidden="1" x14ac:dyDescent="0.7">
      <c r="B22742" t="s">
        <v>4363</v>
      </c>
      <c r="C22742" t="s">
        <v>69</v>
      </c>
      <c r="D22742" t="s">
        <v>4151</v>
      </c>
      <c r="E22742" t="s">
        <v>764</v>
      </c>
      <c r="F22742">
        <v>9</v>
      </c>
      <c r="G22742" s="26">
        <v>2.682321586</v>
      </c>
    </row>
    <row r="22743" spans="2:7" hidden="1" x14ac:dyDescent="0.7">
      <c r="B22743" t="s">
        <v>4363</v>
      </c>
      <c r="C22743" t="s">
        <v>69</v>
      </c>
      <c r="D22743" t="s">
        <v>4151</v>
      </c>
      <c r="E22743" t="s">
        <v>761</v>
      </c>
      <c r="F22743">
        <v>9</v>
      </c>
      <c r="G22743" s="26">
        <v>2.682321586</v>
      </c>
    </row>
    <row r="22744" spans="2:7" hidden="1" x14ac:dyDescent="0.7">
      <c r="B22744" t="s">
        <v>4363</v>
      </c>
      <c r="C22744" t="s">
        <v>69</v>
      </c>
      <c r="D22744" t="s">
        <v>4151</v>
      </c>
      <c r="E22744" t="s">
        <v>764</v>
      </c>
      <c r="F22744">
        <v>10</v>
      </c>
      <c r="G22744" s="26">
        <v>3.9073145990000002</v>
      </c>
    </row>
    <row r="22745" spans="2:7" hidden="1" x14ac:dyDescent="0.7">
      <c r="B22745" t="s">
        <v>4363</v>
      </c>
      <c r="C22745" t="s">
        <v>69</v>
      </c>
      <c r="D22745" t="s">
        <v>4151</v>
      </c>
      <c r="E22745" t="s">
        <v>761</v>
      </c>
      <c r="F22745">
        <v>10</v>
      </c>
      <c r="G22745" s="26">
        <v>3.9073145990000002</v>
      </c>
    </row>
    <row r="22746" spans="2:7" hidden="1" x14ac:dyDescent="0.7">
      <c r="B22746" t="s">
        <v>4363</v>
      </c>
      <c r="C22746" t="s">
        <v>69</v>
      </c>
      <c r="D22746" t="s">
        <v>4151</v>
      </c>
      <c r="E22746" t="s">
        <v>764</v>
      </c>
      <c r="F22746">
        <v>3</v>
      </c>
      <c r="G22746" s="26">
        <v>-0.122816097</v>
      </c>
    </row>
    <row r="22747" spans="2:7" hidden="1" x14ac:dyDescent="0.7">
      <c r="B22747" t="s">
        <v>4363</v>
      </c>
      <c r="C22747" t="s">
        <v>69</v>
      </c>
      <c r="D22747" t="s">
        <v>4151</v>
      </c>
      <c r="E22747" t="s">
        <v>761</v>
      </c>
      <c r="F22747">
        <v>3</v>
      </c>
      <c r="G22747" s="26">
        <v>-0.122816097</v>
      </c>
    </row>
    <row r="22748" spans="2:7" hidden="1" x14ac:dyDescent="0.7">
      <c r="B22748" t="s">
        <v>4363</v>
      </c>
      <c r="C22748" t="s">
        <v>69</v>
      </c>
      <c r="D22748" t="s">
        <v>4151</v>
      </c>
      <c r="E22748" t="s">
        <v>769</v>
      </c>
      <c r="F22748">
        <v>0</v>
      </c>
      <c r="G22748" s="26">
        <v>-4.9165164839999997</v>
      </c>
    </row>
    <row r="22749" spans="2:7" hidden="1" x14ac:dyDescent="0.7">
      <c r="B22749" t="s">
        <v>4363</v>
      </c>
      <c r="C22749" t="s">
        <v>69</v>
      </c>
      <c r="D22749" t="s">
        <v>4151</v>
      </c>
      <c r="E22749" t="s">
        <v>764</v>
      </c>
      <c r="F22749">
        <v>1</v>
      </c>
      <c r="G22749" s="26">
        <v>-57.609547073000002</v>
      </c>
    </row>
    <row r="22750" spans="2:7" hidden="1" x14ac:dyDescent="0.7">
      <c r="B22750" t="s">
        <v>4363</v>
      </c>
      <c r="C22750" t="s">
        <v>69</v>
      </c>
      <c r="D22750" t="s">
        <v>4151</v>
      </c>
      <c r="E22750" t="s">
        <v>761</v>
      </c>
      <c r="F22750">
        <v>1</v>
      </c>
      <c r="G22750" s="26">
        <v>-57.609547073000002</v>
      </c>
    </row>
    <row r="22751" spans="2:7" hidden="1" x14ac:dyDescent="0.7">
      <c r="B22751" t="s">
        <v>4363</v>
      </c>
      <c r="C22751" t="s">
        <v>69</v>
      </c>
      <c r="D22751" t="s">
        <v>4151</v>
      </c>
      <c r="E22751" t="s">
        <v>770</v>
      </c>
      <c r="F22751">
        <v>0</v>
      </c>
      <c r="G22751" s="26">
        <v>237.873125078524</v>
      </c>
    </row>
    <row r="22752" spans="2:7" hidden="1" x14ac:dyDescent="0.7">
      <c r="B22752" t="s">
        <v>4363</v>
      </c>
      <c r="C22752" t="s">
        <v>4444</v>
      </c>
      <c r="D22752" t="s">
        <v>4151</v>
      </c>
      <c r="E22752" t="s">
        <v>760</v>
      </c>
      <c r="F22752">
        <v>1</v>
      </c>
      <c r="G22752" s="26">
        <v>0</v>
      </c>
    </row>
    <row r="22753" spans="2:7" hidden="1" x14ac:dyDescent="0.7">
      <c r="B22753" t="s">
        <v>4363</v>
      </c>
      <c r="C22753" t="s">
        <v>4444</v>
      </c>
      <c r="D22753" t="s">
        <v>4151</v>
      </c>
      <c r="E22753" t="s">
        <v>760</v>
      </c>
      <c r="F22753">
        <v>2</v>
      </c>
      <c r="G22753" s="26">
        <v>0</v>
      </c>
    </row>
    <row r="22754" spans="2:7" hidden="1" x14ac:dyDescent="0.7">
      <c r="B22754" t="s">
        <v>4363</v>
      </c>
      <c r="C22754" t="s">
        <v>4444</v>
      </c>
      <c r="D22754" t="s">
        <v>4151</v>
      </c>
      <c r="E22754" t="s">
        <v>760</v>
      </c>
      <c r="F22754">
        <v>3</v>
      </c>
      <c r="G22754" s="26">
        <v>0</v>
      </c>
    </row>
    <row r="22755" spans="2:7" hidden="1" x14ac:dyDescent="0.7">
      <c r="B22755" t="s">
        <v>4363</v>
      </c>
      <c r="C22755" t="s">
        <v>4444</v>
      </c>
      <c r="D22755" t="s">
        <v>4151</v>
      </c>
      <c r="E22755" t="s">
        <v>760</v>
      </c>
      <c r="F22755">
        <v>4</v>
      </c>
      <c r="G22755" s="26">
        <v>0</v>
      </c>
    </row>
    <row r="22756" spans="2:7" hidden="1" x14ac:dyDescent="0.7">
      <c r="B22756" t="s">
        <v>4363</v>
      </c>
      <c r="C22756" t="s">
        <v>4444</v>
      </c>
      <c r="D22756" t="s">
        <v>4151</v>
      </c>
      <c r="E22756" t="s">
        <v>760</v>
      </c>
      <c r="F22756">
        <v>5</v>
      </c>
      <c r="G22756" s="26">
        <v>0</v>
      </c>
    </row>
    <row r="22757" spans="2:7" hidden="1" x14ac:dyDescent="0.7">
      <c r="B22757" t="s">
        <v>4363</v>
      </c>
      <c r="C22757" t="s">
        <v>4444</v>
      </c>
      <c r="D22757" t="s">
        <v>4151</v>
      </c>
      <c r="E22757" t="s">
        <v>760</v>
      </c>
      <c r="F22757">
        <v>6</v>
      </c>
      <c r="G22757" s="26">
        <v>0</v>
      </c>
    </row>
    <row r="22758" spans="2:7" hidden="1" x14ac:dyDescent="0.7">
      <c r="B22758" t="s">
        <v>4363</v>
      </c>
      <c r="C22758" t="s">
        <v>4444</v>
      </c>
      <c r="D22758" t="s">
        <v>4151</v>
      </c>
      <c r="E22758" t="s">
        <v>760</v>
      </c>
      <c r="F22758">
        <v>7</v>
      </c>
      <c r="G22758" s="26">
        <v>1.5</v>
      </c>
    </row>
    <row r="22759" spans="2:7" hidden="1" x14ac:dyDescent="0.7">
      <c r="B22759" t="s">
        <v>4363</v>
      </c>
      <c r="C22759" t="s">
        <v>4444</v>
      </c>
      <c r="D22759" t="s">
        <v>4151</v>
      </c>
      <c r="E22759" t="s">
        <v>760</v>
      </c>
      <c r="F22759">
        <v>8</v>
      </c>
      <c r="G22759" s="26">
        <v>2.5</v>
      </c>
    </row>
    <row r="22760" spans="2:7" hidden="1" x14ac:dyDescent="0.7">
      <c r="B22760" t="s">
        <v>4363</v>
      </c>
      <c r="C22760" t="s">
        <v>4444</v>
      </c>
      <c r="D22760" t="s">
        <v>4151</v>
      </c>
      <c r="E22760" t="s">
        <v>760</v>
      </c>
      <c r="F22760">
        <v>9</v>
      </c>
      <c r="G22760" s="26">
        <v>3</v>
      </c>
    </row>
    <row r="22761" spans="2:7" hidden="1" x14ac:dyDescent="0.7">
      <c r="B22761" t="s">
        <v>4363</v>
      </c>
      <c r="C22761" t="s">
        <v>4444</v>
      </c>
      <c r="D22761" t="s">
        <v>4151</v>
      </c>
      <c r="E22761" t="s">
        <v>760</v>
      </c>
      <c r="F22761">
        <v>10</v>
      </c>
      <c r="G22761" s="26">
        <v>5</v>
      </c>
    </row>
    <row r="22762" spans="2:7" hidden="1" x14ac:dyDescent="0.7">
      <c r="B22762" t="s">
        <v>4363</v>
      </c>
      <c r="C22762" t="s">
        <v>4444</v>
      </c>
      <c r="D22762" t="s">
        <v>4151</v>
      </c>
      <c r="E22762" t="s">
        <v>763</v>
      </c>
      <c r="F22762">
        <v>1</v>
      </c>
      <c r="G22762" s="26">
        <v>0</v>
      </c>
    </row>
    <row r="22763" spans="2:7" hidden="1" x14ac:dyDescent="0.7">
      <c r="B22763" t="s">
        <v>4363</v>
      </c>
      <c r="C22763" t="s">
        <v>4444</v>
      </c>
      <c r="D22763" t="s">
        <v>4151</v>
      </c>
      <c r="E22763" t="s">
        <v>763</v>
      </c>
      <c r="F22763">
        <v>2</v>
      </c>
      <c r="G22763" s="26">
        <v>0</v>
      </c>
    </row>
    <row r="22764" spans="2:7" hidden="1" x14ac:dyDescent="0.7">
      <c r="B22764" t="s">
        <v>4363</v>
      </c>
      <c r="C22764" t="s">
        <v>4444</v>
      </c>
      <c r="D22764" t="s">
        <v>4151</v>
      </c>
      <c r="E22764" t="s">
        <v>763</v>
      </c>
      <c r="F22764">
        <v>3</v>
      </c>
      <c r="G22764" s="26">
        <v>0</v>
      </c>
    </row>
    <row r="22765" spans="2:7" hidden="1" x14ac:dyDescent="0.7">
      <c r="B22765" t="s">
        <v>4363</v>
      </c>
      <c r="C22765" t="s">
        <v>4444</v>
      </c>
      <c r="D22765" t="s">
        <v>4151</v>
      </c>
      <c r="E22765" t="s">
        <v>763</v>
      </c>
      <c r="F22765">
        <v>4</v>
      </c>
      <c r="G22765" s="26">
        <v>0</v>
      </c>
    </row>
    <row r="22766" spans="2:7" hidden="1" x14ac:dyDescent="0.7">
      <c r="B22766" t="s">
        <v>4363</v>
      </c>
      <c r="C22766" t="s">
        <v>4444</v>
      </c>
      <c r="D22766" t="s">
        <v>4151</v>
      </c>
      <c r="E22766" t="s">
        <v>763</v>
      </c>
      <c r="F22766">
        <v>5</v>
      </c>
      <c r="G22766" s="26">
        <v>0</v>
      </c>
    </row>
    <row r="22767" spans="2:7" hidden="1" x14ac:dyDescent="0.7">
      <c r="B22767" t="s">
        <v>4363</v>
      </c>
      <c r="C22767" t="s">
        <v>4444</v>
      </c>
      <c r="D22767" t="s">
        <v>4151</v>
      </c>
      <c r="E22767" t="s">
        <v>763</v>
      </c>
      <c r="F22767">
        <v>6</v>
      </c>
      <c r="G22767" s="26">
        <v>0</v>
      </c>
    </row>
    <row r="22768" spans="2:7" hidden="1" x14ac:dyDescent="0.7">
      <c r="B22768" t="s">
        <v>4363</v>
      </c>
      <c r="C22768" t="s">
        <v>4444</v>
      </c>
      <c r="D22768" t="s">
        <v>4151</v>
      </c>
      <c r="E22768" t="s">
        <v>763</v>
      </c>
      <c r="F22768">
        <v>7</v>
      </c>
      <c r="G22768" s="26">
        <v>1.5</v>
      </c>
    </row>
    <row r="22769" spans="2:7" hidden="1" x14ac:dyDescent="0.7">
      <c r="B22769" t="s">
        <v>4363</v>
      </c>
      <c r="C22769" t="s">
        <v>4444</v>
      </c>
      <c r="D22769" t="s">
        <v>4151</v>
      </c>
      <c r="E22769" t="s">
        <v>763</v>
      </c>
      <c r="F22769">
        <v>8</v>
      </c>
      <c r="G22769" s="26">
        <v>2.5</v>
      </c>
    </row>
    <row r="22770" spans="2:7" hidden="1" x14ac:dyDescent="0.7">
      <c r="B22770" t="s">
        <v>4363</v>
      </c>
      <c r="C22770" t="s">
        <v>4444</v>
      </c>
      <c r="D22770" t="s">
        <v>4151</v>
      </c>
      <c r="E22770" t="s">
        <v>763</v>
      </c>
      <c r="F22770">
        <v>9</v>
      </c>
      <c r="G22770" s="26">
        <v>3</v>
      </c>
    </row>
    <row r="22771" spans="2:7" hidden="1" x14ac:dyDescent="0.7">
      <c r="B22771" t="s">
        <v>4363</v>
      </c>
      <c r="C22771" t="s">
        <v>4444</v>
      </c>
      <c r="D22771" t="s">
        <v>4151</v>
      </c>
      <c r="E22771" t="s">
        <v>763</v>
      </c>
      <c r="F22771">
        <v>10</v>
      </c>
      <c r="G22771" s="26">
        <v>5</v>
      </c>
    </row>
    <row r="22772" spans="2:7" hidden="1" x14ac:dyDescent="0.7">
      <c r="B22772" t="s">
        <v>4363</v>
      </c>
      <c r="C22772" t="s">
        <v>4444</v>
      </c>
      <c r="D22772" t="s">
        <v>4151</v>
      </c>
      <c r="E22772" t="s">
        <v>761</v>
      </c>
      <c r="F22772">
        <v>1</v>
      </c>
      <c r="G22772" s="26">
        <v>-56.610219839000003</v>
      </c>
    </row>
    <row r="22773" spans="2:7" hidden="1" x14ac:dyDescent="0.7">
      <c r="B22773" t="s">
        <v>4363</v>
      </c>
      <c r="C22773" t="s">
        <v>4444</v>
      </c>
      <c r="D22773" t="s">
        <v>4151</v>
      </c>
      <c r="E22773" t="s">
        <v>761</v>
      </c>
      <c r="F22773">
        <v>2</v>
      </c>
      <c r="G22773" s="26">
        <v>0</v>
      </c>
    </row>
    <row r="22774" spans="2:7" hidden="1" x14ac:dyDescent="0.7">
      <c r="B22774" t="s">
        <v>4363</v>
      </c>
      <c r="C22774" t="s">
        <v>4444</v>
      </c>
      <c r="D22774" t="s">
        <v>4151</v>
      </c>
      <c r="E22774" t="s">
        <v>761</v>
      </c>
      <c r="F22774">
        <v>3</v>
      </c>
      <c r="G22774" s="26">
        <v>0</v>
      </c>
    </row>
    <row r="22775" spans="2:7" hidden="1" x14ac:dyDescent="0.7">
      <c r="B22775" t="s">
        <v>4363</v>
      </c>
      <c r="C22775" t="s">
        <v>4444</v>
      </c>
      <c r="D22775" t="s">
        <v>4151</v>
      </c>
      <c r="E22775" t="s">
        <v>761</v>
      </c>
      <c r="F22775">
        <v>4</v>
      </c>
      <c r="G22775" s="26">
        <v>0</v>
      </c>
    </row>
    <row r="22776" spans="2:7" hidden="1" x14ac:dyDescent="0.7">
      <c r="B22776" t="s">
        <v>4363</v>
      </c>
      <c r="C22776" t="s">
        <v>4444</v>
      </c>
      <c r="D22776" t="s">
        <v>4151</v>
      </c>
      <c r="E22776" t="s">
        <v>761</v>
      </c>
      <c r="F22776">
        <v>5</v>
      </c>
      <c r="G22776" s="26">
        <v>0</v>
      </c>
    </row>
    <row r="22777" spans="2:7" hidden="1" x14ac:dyDescent="0.7">
      <c r="B22777" t="s">
        <v>4363</v>
      </c>
      <c r="C22777" t="s">
        <v>4444</v>
      </c>
      <c r="D22777" t="s">
        <v>4151</v>
      </c>
      <c r="E22777" t="s">
        <v>761</v>
      </c>
      <c r="F22777">
        <v>6</v>
      </c>
      <c r="G22777" s="26">
        <v>0</v>
      </c>
    </row>
    <row r="22778" spans="2:7" hidden="1" x14ac:dyDescent="0.7">
      <c r="B22778" t="s">
        <v>4363</v>
      </c>
      <c r="C22778" t="s">
        <v>4444</v>
      </c>
      <c r="D22778" t="s">
        <v>4151</v>
      </c>
      <c r="E22778" t="s">
        <v>761</v>
      </c>
      <c r="F22778">
        <v>7</v>
      </c>
      <c r="G22778" s="26">
        <v>0.76974900400000001</v>
      </c>
    </row>
    <row r="22779" spans="2:7" hidden="1" x14ac:dyDescent="0.7">
      <c r="B22779" t="s">
        <v>4363</v>
      </c>
      <c r="C22779" t="s">
        <v>4444</v>
      </c>
      <c r="D22779" t="s">
        <v>4151</v>
      </c>
      <c r="E22779" t="s">
        <v>761</v>
      </c>
      <c r="F22779">
        <v>8</v>
      </c>
      <c r="G22779" s="26">
        <v>1.9609242870000001</v>
      </c>
    </row>
    <row r="22780" spans="2:7" hidden="1" x14ac:dyDescent="0.7">
      <c r="B22780" t="s">
        <v>4363</v>
      </c>
      <c r="C22780" t="s">
        <v>4444</v>
      </c>
      <c r="D22780" t="s">
        <v>4151</v>
      </c>
      <c r="E22780" t="s">
        <v>761</v>
      </c>
      <c r="F22780">
        <v>9</v>
      </c>
      <c r="G22780" s="26">
        <v>2.7027656160000002</v>
      </c>
    </row>
    <row r="22781" spans="2:7" hidden="1" x14ac:dyDescent="0.7">
      <c r="B22781" t="s">
        <v>4363</v>
      </c>
      <c r="C22781" t="s">
        <v>4444</v>
      </c>
      <c r="D22781" t="s">
        <v>4151</v>
      </c>
      <c r="E22781" t="s">
        <v>761</v>
      </c>
      <c r="F22781">
        <v>10</v>
      </c>
      <c r="G22781" s="26">
        <v>3.3584909180000002</v>
      </c>
    </row>
    <row r="22782" spans="2:7" hidden="1" x14ac:dyDescent="0.7">
      <c r="B22782" t="s">
        <v>4363</v>
      </c>
      <c r="C22782" t="s">
        <v>4444</v>
      </c>
      <c r="D22782" t="s">
        <v>4151</v>
      </c>
      <c r="E22782" t="s">
        <v>764</v>
      </c>
      <c r="F22782">
        <v>1</v>
      </c>
      <c r="G22782" s="26">
        <v>-56.610219839000003</v>
      </c>
    </row>
    <row r="22783" spans="2:7" hidden="1" x14ac:dyDescent="0.7">
      <c r="B22783" t="s">
        <v>4363</v>
      </c>
      <c r="C22783" t="s">
        <v>4444</v>
      </c>
      <c r="D22783" t="s">
        <v>4151</v>
      </c>
      <c r="E22783" t="s">
        <v>764</v>
      </c>
      <c r="F22783">
        <v>2</v>
      </c>
      <c r="G22783" s="26">
        <v>0</v>
      </c>
    </row>
    <row r="22784" spans="2:7" hidden="1" x14ac:dyDescent="0.7">
      <c r="B22784" t="s">
        <v>4363</v>
      </c>
      <c r="C22784" t="s">
        <v>4444</v>
      </c>
      <c r="D22784" t="s">
        <v>4151</v>
      </c>
      <c r="E22784" t="s">
        <v>764</v>
      </c>
      <c r="F22784">
        <v>3</v>
      </c>
      <c r="G22784" s="26">
        <v>0</v>
      </c>
    </row>
    <row r="22785" spans="2:7" hidden="1" x14ac:dyDescent="0.7">
      <c r="B22785" t="s">
        <v>4363</v>
      </c>
      <c r="C22785" t="s">
        <v>4444</v>
      </c>
      <c r="D22785" t="s">
        <v>4151</v>
      </c>
      <c r="E22785" t="s">
        <v>764</v>
      </c>
      <c r="F22785">
        <v>4</v>
      </c>
      <c r="G22785" s="26">
        <v>0</v>
      </c>
    </row>
    <row r="22786" spans="2:7" hidden="1" x14ac:dyDescent="0.7">
      <c r="B22786" t="s">
        <v>4363</v>
      </c>
      <c r="C22786" t="s">
        <v>4444</v>
      </c>
      <c r="D22786" t="s">
        <v>4151</v>
      </c>
      <c r="E22786" t="s">
        <v>764</v>
      </c>
      <c r="F22786">
        <v>5</v>
      </c>
      <c r="G22786" s="26">
        <v>0</v>
      </c>
    </row>
    <row r="22787" spans="2:7" hidden="1" x14ac:dyDescent="0.7">
      <c r="B22787" t="s">
        <v>4363</v>
      </c>
      <c r="C22787" t="s">
        <v>4444</v>
      </c>
      <c r="D22787" t="s">
        <v>4151</v>
      </c>
      <c r="E22787" t="s">
        <v>764</v>
      </c>
      <c r="F22787">
        <v>6</v>
      </c>
      <c r="G22787" s="26">
        <v>0</v>
      </c>
    </row>
    <row r="22788" spans="2:7" hidden="1" x14ac:dyDescent="0.7">
      <c r="B22788" t="s">
        <v>4363</v>
      </c>
      <c r="C22788" t="s">
        <v>4444</v>
      </c>
      <c r="D22788" t="s">
        <v>4151</v>
      </c>
      <c r="E22788" t="s">
        <v>764</v>
      </c>
      <c r="F22788">
        <v>7</v>
      </c>
      <c r="G22788" s="26">
        <v>0.76974900400000001</v>
      </c>
    </row>
    <row r="22789" spans="2:7" hidden="1" x14ac:dyDescent="0.7">
      <c r="B22789" t="s">
        <v>4363</v>
      </c>
      <c r="C22789" t="s">
        <v>4444</v>
      </c>
      <c r="D22789" t="s">
        <v>4151</v>
      </c>
      <c r="E22789" t="s">
        <v>764</v>
      </c>
      <c r="F22789">
        <v>8</v>
      </c>
      <c r="G22789" s="26">
        <v>1.9609242870000001</v>
      </c>
    </row>
    <row r="22790" spans="2:7" hidden="1" x14ac:dyDescent="0.7">
      <c r="B22790" t="s">
        <v>4363</v>
      </c>
      <c r="C22790" t="s">
        <v>4444</v>
      </c>
      <c r="D22790" t="s">
        <v>4151</v>
      </c>
      <c r="E22790" t="s">
        <v>764</v>
      </c>
      <c r="F22790">
        <v>9</v>
      </c>
      <c r="G22790" s="26">
        <v>2.7027656160000002</v>
      </c>
    </row>
    <row r="22791" spans="2:7" hidden="1" x14ac:dyDescent="0.7">
      <c r="B22791" t="s">
        <v>4363</v>
      </c>
      <c r="C22791" t="s">
        <v>4444</v>
      </c>
      <c r="D22791" t="s">
        <v>4151</v>
      </c>
      <c r="E22791" t="s">
        <v>764</v>
      </c>
      <c r="F22791">
        <v>10</v>
      </c>
      <c r="G22791" s="26">
        <v>3.3584909180000002</v>
      </c>
    </row>
    <row r="22792" spans="2:7" hidden="1" x14ac:dyDescent="0.7">
      <c r="B22792" t="s">
        <v>4363</v>
      </c>
      <c r="C22792" t="s">
        <v>4444</v>
      </c>
      <c r="D22792" t="s">
        <v>4151</v>
      </c>
      <c r="E22792" t="s">
        <v>765</v>
      </c>
      <c r="F22792">
        <v>1</v>
      </c>
      <c r="G22792" s="26">
        <v>-9999</v>
      </c>
    </row>
    <row r="22793" spans="2:7" hidden="1" x14ac:dyDescent="0.7">
      <c r="B22793" t="s">
        <v>4363</v>
      </c>
      <c r="C22793" t="s">
        <v>4444</v>
      </c>
      <c r="D22793" t="s">
        <v>4151</v>
      </c>
      <c r="E22793" t="s">
        <v>765</v>
      </c>
      <c r="F22793">
        <v>2</v>
      </c>
      <c r="G22793" s="26">
        <v>0</v>
      </c>
    </row>
    <row r="22794" spans="2:7" hidden="1" x14ac:dyDescent="0.7">
      <c r="B22794" t="s">
        <v>4363</v>
      </c>
      <c r="C22794" t="s">
        <v>4444</v>
      </c>
      <c r="D22794" t="s">
        <v>4151</v>
      </c>
      <c r="E22794" t="s">
        <v>765</v>
      </c>
      <c r="F22794">
        <v>3</v>
      </c>
      <c r="G22794" s="26">
        <v>0</v>
      </c>
    </row>
    <row r="22795" spans="2:7" hidden="1" x14ac:dyDescent="0.7">
      <c r="B22795" t="s">
        <v>4363</v>
      </c>
      <c r="C22795" t="s">
        <v>4444</v>
      </c>
      <c r="D22795" t="s">
        <v>4151</v>
      </c>
      <c r="E22795" t="s">
        <v>765</v>
      </c>
      <c r="F22795">
        <v>4</v>
      </c>
      <c r="G22795" s="26">
        <v>0</v>
      </c>
    </row>
    <row r="22796" spans="2:7" hidden="1" x14ac:dyDescent="0.7">
      <c r="B22796" t="s">
        <v>4363</v>
      </c>
      <c r="C22796" t="s">
        <v>4444</v>
      </c>
      <c r="D22796" t="s">
        <v>4151</v>
      </c>
      <c r="E22796" t="s">
        <v>765</v>
      </c>
      <c r="F22796">
        <v>5</v>
      </c>
      <c r="G22796" s="26">
        <v>0</v>
      </c>
    </row>
    <row r="22797" spans="2:7" hidden="1" x14ac:dyDescent="0.7">
      <c r="B22797" t="s">
        <v>4363</v>
      </c>
      <c r="C22797" t="s">
        <v>4444</v>
      </c>
      <c r="D22797" t="s">
        <v>4151</v>
      </c>
      <c r="E22797" t="s">
        <v>765</v>
      </c>
      <c r="F22797">
        <v>6</v>
      </c>
      <c r="G22797" s="26">
        <v>0</v>
      </c>
    </row>
    <row r="22798" spans="2:7" hidden="1" x14ac:dyDescent="0.7">
      <c r="B22798" t="s">
        <v>4363</v>
      </c>
      <c r="C22798" t="s">
        <v>4444</v>
      </c>
      <c r="D22798" t="s">
        <v>4151</v>
      </c>
      <c r="E22798" t="s">
        <v>765</v>
      </c>
      <c r="F22798">
        <v>7</v>
      </c>
      <c r="G22798" s="26">
        <v>0</v>
      </c>
    </row>
    <row r="22799" spans="2:7" hidden="1" x14ac:dyDescent="0.7">
      <c r="B22799" t="s">
        <v>4363</v>
      </c>
      <c r="C22799" t="s">
        <v>4444</v>
      </c>
      <c r="D22799" t="s">
        <v>4151</v>
      </c>
      <c r="E22799" t="s">
        <v>765</v>
      </c>
      <c r="F22799">
        <v>8</v>
      </c>
      <c r="G22799" s="26">
        <v>1.5</v>
      </c>
    </row>
    <row r="22800" spans="2:7" hidden="1" x14ac:dyDescent="0.7">
      <c r="B22800" t="s">
        <v>4363</v>
      </c>
      <c r="C22800" t="s">
        <v>4444</v>
      </c>
      <c r="D22800" t="s">
        <v>4151</v>
      </c>
      <c r="E22800" t="s">
        <v>765</v>
      </c>
      <c r="F22800">
        <v>9</v>
      </c>
      <c r="G22800" s="26">
        <v>2.5</v>
      </c>
    </row>
    <row r="22801" spans="2:7" hidden="1" x14ac:dyDescent="0.7">
      <c r="B22801" t="s">
        <v>4363</v>
      </c>
      <c r="C22801" t="s">
        <v>4444</v>
      </c>
      <c r="D22801" t="s">
        <v>4151</v>
      </c>
      <c r="E22801" t="s">
        <v>765</v>
      </c>
      <c r="F22801">
        <v>10</v>
      </c>
      <c r="G22801" s="26">
        <v>3</v>
      </c>
    </row>
    <row r="22802" spans="2:7" hidden="1" x14ac:dyDescent="0.7">
      <c r="B22802" t="s">
        <v>4363</v>
      </c>
      <c r="C22802" t="s">
        <v>4444</v>
      </c>
      <c r="D22802" t="s">
        <v>4151</v>
      </c>
      <c r="E22802" t="s">
        <v>762</v>
      </c>
      <c r="F22802">
        <v>1</v>
      </c>
      <c r="G22802" s="26">
        <v>-9999</v>
      </c>
    </row>
    <row r="22803" spans="2:7" hidden="1" x14ac:dyDescent="0.7">
      <c r="B22803" t="s">
        <v>4363</v>
      </c>
      <c r="C22803" t="s">
        <v>4444</v>
      </c>
      <c r="D22803" t="s">
        <v>4151</v>
      </c>
      <c r="E22803" t="s">
        <v>762</v>
      </c>
      <c r="F22803">
        <v>2</v>
      </c>
      <c r="G22803" s="26">
        <v>0</v>
      </c>
    </row>
    <row r="22804" spans="2:7" hidden="1" x14ac:dyDescent="0.7">
      <c r="B22804" t="s">
        <v>4363</v>
      </c>
      <c r="C22804" t="s">
        <v>4444</v>
      </c>
      <c r="D22804" t="s">
        <v>4151</v>
      </c>
      <c r="E22804" t="s">
        <v>762</v>
      </c>
      <c r="F22804">
        <v>3</v>
      </c>
      <c r="G22804" s="26">
        <v>0</v>
      </c>
    </row>
    <row r="22805" spans="2:7" hidden="1" x14ac:dyDescent="0.7">
      <c r="B22805" t="s">
        <v>4363</v>
      </c>
      <c r="C22805" t="s">
        <v>4444</v>
      </c>
      <c r="D22805" t="s">
        <v>4151</v>
      </c>
      <c r="E22805" t="s">
        <v>762</v>
      </c>
      <c r="F22805">
        <v>4</v>
      </c>
      <c r="G22805" s="26">
        <v>0</v>
      </c>
    </row>
    <row r="22806" spans="2:7" hidden="1" x14ac:dyDescent="0.7">
      <c r="B22806" t="s">
        <v>4363</v>
      </c>
      <c r="C22806" t="s">
        <v>4444</v>
      </c>
      <c r="D22806" t="s">
        <v>4151</v>
      </c>
      <c r="E22806" t="s">
        <v>762</v>
      </c>
      <c r="F22806">
        <v>5</v>
      </c>
      <c r="G22806" s="26">
        <v>0</v>
      </c>
    </row>
    <row r="22807" spans="2:7" hidden="1" x14ac:dyDescent="0.7">
      <c r="B22807" t="s">
        <v>4363</v>
      </c>
      <c r="C22807" t="s">
        <v>4444</v>
      </c>
      <c r="D22807" t="s">
        <v>4151</v>
      </c>
      <c r="E22807" t="s">
        <v>762</v>
      </c>
      <c r="F22807">
        <v>6</v>
      </c>
      <c r="G22807" s="26">
        <v>0</v>
      </c>
    </row>
    <row r="22808" spans="2:7" hidden="1" x14ac:dyDescent="0.7">
      <c r="B22808" t="s">
        <v>4363</v>
      </c>
      <c r="C22808" t="s">
        <v>4444</v>
      </c>
      <c r="D22808" t="s">
        <v>4151</v>
      </c>
      <c r="E22808" t="s">
        <v>762</v>
      </c>
      <c r="F22808">
        <v>7</v>
      </c>
      <c r="G22808" s="26">
        <v>0</v>
      </c>
    </row>
    <row r="22809" spans="2:7" hidden="1" x14ac:dyDescent="0.7">
      <c r="B22809" t="s">
        <v>4363</v>
      </c>
      <c r="C22809" t="s">
        <v>4444</v>
      </c>
      <c r="D22809" t="s">
        <v>4151</v>
      </c>
      <c r="E22809" t="s">
        <v>762</v>
      </c>
      <c r="F22809">
        <v>8</v>
      </c>
      <c r="G22809" s="26">
        <v>1.5</v>
      </c>
    </row>
    <row r="22810" spans="2:7" hidden="1" x14ac:dyDescent="0.7">
      <c r="B22810" t="s">
        <v>4363</v>
      </c>
      <c r="C22810" t="s">
        <v>4444</v>
      </c>
      <c r="D22810" t="s">
        <v>4151</v>
      </c>
      <c r="E22810" t="s">
        <v>762</v>
      </c>
      <c r="F22810">
        <v>9</v>
      </c>
      <c r="G22810" s="26">
        <v>2.5</v>
      </c>
    </row>
    <row r="22811" spans="2:7" hidden="1" x14ac:dyDescent="0.7">
      <c r="B22811" t="s">
        <v>4363</v>
      </c>
      <c r="C22811" t="s">
        <v>4444</v>
      </c>
      <c r="D22811" t="s">
        <v>4151</v>
      </c>
      <c r="E22811" t="s">
        <v>762</v>
      </c>
      <c r="F22811">
        <v>10</v>
      </c>
      <c r="G22811" s="26">
        <v>3</v>
      </c>
    </row>
    <row r="22812" spans="2:7" hidden="1" x14ac:dyDescent="0.7">
      <c r="B22812" t="s">
        <v>4363</v>
      </c>
      <c r="C22812" t="s">
        <v>4444</v>
      </c>
      <c r="D22812" t="s">
        <v>4151</v>
      </c>
      <c r="E22812" t="s">
        <v>4070</v>
      </c>
      <c r="F22812">
        <v>0</v>
      </c>
      <c r="G22812" s="26">
        <v>966156</v>
      </c>
    </row>
    <row r="22813" spans="2:7" hidden="1" x14ac:dyDescent="0.7">
      <c r="B22813" t="s">
        <v>4363</v>
      </c>
      <c r="C22813" t="s">
        <v>4444</v>
      </c>
      <c r="D22813" t="s">
        <v>4151</v>
      </c>
      <c r="E22813" t="s">
        <v>766</v>
      </c>
      <c r="F22813">
        <v>0</v>
      </c>
      <c r="G22813" s="26">
        <v>26</v>
      </c>
    </row>
    <row r="22814" spans="2:7" hidden="1" x14ac:dyDescent="0.7">
      <c r="B22814" t="s">
        <v>4363</v>
      </c>
      <c r="C22814" t="s">
        <v>4444</v>
      </c>
      <c r="D22814" t="s">
        <v>4151</v>
      </c>
      <c r="E22814" t="s">
        <v>767</v>
      </c>
      <c r="F22814">
        <v>0</v>
      </c>
      <c r="G22814" s="26">
        <v>5</v>
      </c>
    </row>
    <row r="22815" spans="2:7" hidden="1" x14ac:dyDescent="0.7">
      <c r="B22815" t="s">
        <v>4363</v>
      </c>
      <c r="C22815" t="s">
        <v>4444</v>
      </c>
      <c r="D22815" t="s">
        <v>4151</v>
      </c>
      <c r="E22815" t="s">
        <v>768</v>
      </c>
      <c r="F22815">
        <v>0</v>
      </c>
      <c r="G22815" s="26">
        <v>-9999</v>
      </c>
    </row>
    <row r="22816" spans="2:7" hidden="1" x14ac:dyDescent="0.7">
      <c r="B22816" t="s">
        <v>4363</v>
      </c>
      <c r="C22816" t="s">
        <v>4444</v>
      </c>
      <c r="D22816" t="s">
        <v>4151</v>
      </c>
      <c r="E22816" t="s">
        <v>769</v>
      </c>
      <c r="F22816">
        <v>0</v>
      </c>
      <c r="G22816" s="26">
        <v>-4.7818578990000002</v>
      </c>
    </row>
    <row r="22817" spans="2:7" hidden="1" x14ac:dyDescent="0.7">
      <c r="B22817" t="s">
        <v>4363</v>
      </c>
      <c r="C22817" t="s">
        <v>4444</v>
      </c>
      <c r="D22817" t="s">
        <v>4151</v>
      </c>
      <c r="E22817" t="s">
        <v>770</v>
      </c>
      <c r="F22817">
        <v>0</v>
      </c>
      <c r="G22817" s="26">
        <v>237.874679884046</v>
      </c>
    </row>
    <row r="22818" spans="2:7" hidden="1" x14ac:dyDescent="0.7">
      <c r="B22818" t="s">
        <v>4363</v>
      </c>
      <c r="C22818" t="s">
        <v>4444</v>
      </c>
      <c r="D22818" t="s">
        <v>4151</v>
      </c>
      <c r="E22818" t="s">
        <v>771</v>
      </c>
      <c r="F22818">
        <v>0</v>
      </c>
      <c r="G22818" s="26">
        <v>626088</v>
      </c>
    </row>
    <row r="22819" spans="2:7" hidden="1" x14ac:dyDescent="0.7">
      <c r="B22819" t="s">
        <v>4363</v>
      </c>
      <c r="C22819" t="s">
        <v>4444</v>
      </c>
      <c r="D22819" t="s">
        <v>4151</v>
      </c>
      <c r="E22819" t="s">
        <v>772</v>
      </c>
      <c r="F22819">
        <v>0</v>
      </c>
      <c r="G22819" s="26">
        <v>0</v>
      </c>
    </row>
    <row r="22820" spans="2:7" hidden="1" x14ac:dyDescent="0.7">
      <c r="B22820" t="s">
        <v>4363</v>
      </c>
      <c r="C22820" t="s">
        <v>4444</v>
      </c>
      <c r="D22820" t="s">
        <v>4151</v>
      </c>
      <c r="E22820" t="s">
        <v>773</v>
      </c>
      <c r="F22820">
        <v>0</v>
      </c>
      <c r="G22820" s="26">
        <v>5</v>
      </c>
    </row>
    <row r="22821" spans="2:7" hidden="1" x14ac:dyDescent="0.7">
      <c r="B22821" t="s">
        <v>4363</v>
      </c>
      <c r="C22821" t="s">
        <v>4444</v>
      </c>
      <c r="D22821" t="s">
        <v>4151</v>
      </c>
      <c r="E22821" t="s">
        <v>774</v>
      </c>
      <c r="F22821">
        <v>0</v>
      </c>
      <c r="G22821" s="26">
        <v>0</v>
      </c>
    </row>
    <row r="22822" spans="2:7" hidden="1" x14ac:dyDescent="0.7">
      <c r="B22822" t="s">
        <v>4363</v>
      </c>
      <c r="C22822" t="s">
        <v>4444</v>
      </c>
      <c r="D22822" t="s">
        <v>4151</v>
      </c>
      <c r="E22822" t="s">
        <v>775</v>
      </c>
      <c r="F22822">
        <v>0</v>
      </c>
      <c r="G22822" s="26">
        <v>0</v>
      </c>
    </row>
    <row r="22823" spans="2:7" hidden="1" x14ac:dyDescent="0.7">
      <c r="B22823" t="s">
        <v>4363</v>
      </c>
      <c r="C22823" t="s">
        <v>4444</v>
      </c>
      <c r="D22823" t="s">
        <v>4151</v>
      </c>
      <c r="E22823" t="s">
        <v>776</v>
      </c>
      <c r="F22823">
        <v>0</v>
      </c>
    </row>
    <row r="22824" spans="2:7" hidden="1" x14ac:dyDescent="0.7">
      <c r="B22824" t="s">
        <v>4363</v>
      </c>
      <c r="C22824" t="s">
        <v>4444</v>
      </c>
      <c r="D22824" t="s">
        <v>4151</v>
      </c>
      <c r="E22824" t="s">
        <v>777</v>
      </c>
      <c r="F22824">
        <v>0</v>
      </c>
    </row>
    <row r="22825" spans="2:7" hidden="1" x14ac:dyDescent="0.7">
      <c r="B22825" t="s">
        <v>4363</v>
      </c>
      <c r="C22825" t="s">
        <v>4444</v>
      </c>
      <c r="D22825" t="s">
        <v>4151</v>
      </c>
      <c r="E22825" t="s">
        <v>778</v>
      </c>
      <c r="F22825">
        <v>0</v>
      </c>
      <c r="G22825" s="26">
        <v>547</v>
      </c>
    </row>
    <row r="22826" spans="2:7" hidden="1" x14ac:dyDescent="0.7">
      <c r="B22826" t="s">
        <v>4363</v>
      </c>
      <c r="C22826" t="s">
        <v>4444</v>
      </c>
      <c r="D22826" t="s">
        <v>4151</v>
      </c>
      <c r="E22826" t="s">
        <v>779</v>
      </c>
      <c r="F22826">
        <v>0</v>
      </c>
      <c r="G22826" s="26">
        <v>-9999</v>
      </c>
    </row>
    <row r="22827" spans="2:7" hidden="1" x14ac:dyDescent="0.7">
      <c r="B22827" t="s">
        <v>4363</v>
      </c>
      <c r="C22827" t="s">
        <v>4444</v>
      </c>
      <c r="D22827" t="s">
        <v>4151</v>
      </c>
      <c r="E22827" t="s">
        <v>780</v>
      </c>
      <c r="F22827">
        <v>0</v>
      </c>
      <c r="G22827" s="26">
        <v>-9999</v>
      </c>
    </row>
    <row r="22828" spans="2:7" hidden="1" x14ac:dyDescent="0.7">
      <c r="B22828" t="s">
        <v>4363</v>
      </c>
      <c r="C22828" t="s">
        <v>4445</v>
      </c>
      <c r="D22828" t="s">
        <v>4151</v>
      </c>
      <c r="E22828" t="s">
        <v>762</v>
      </c>
      <c r="F22828">
        <v>1</v>
      </c>
      <c r="G22828" s="26">
        <v>-9999</v>
      </c>
    </row>
    <row r="22829" spans="2:7" hidden="1" x14ac:dyDescent="0.7">
      <c r="B22829" t="s">
        <v>4363</v>
      </c>
      <c r="C22829" t="s">
        <v>4445</v>
      </c>
      <c r="D22829" t="s">
        <v>4151</v>
      </c>
      <c r="E22829" t="s">
        <v>762</v>
      </c>
      <c r="F22829">
        <v>2</v>
      </c>
      <c r="G22829" s="26">
        <v>0</v>
      </c>
    </row>
    <row r="22830" spans="2:7" hidden="1" x14ac:dyDescent="0.7">
      <c r="B22830" t="s">
        <v>4363</v>
      </c>
      <c r="C22830" t="s">
        <v>4445</v>
      </c>
      <c r="D22830" t="s">
        <v>4151</v>
      </c>
      <c r="E22830" t="s">
        <v>762</v>
      </c>
      <c r="F22830">
        <v>3</v>
      </c>
      <c r="G22830" s="26">
        <v>0</v>
      </c>
    </row>
    <row r="22831" spans="2:7" hidden="1" x14ac:dyDescent="0.7">
      <c r="B22831" t="s">
        <v>4363</v>
      </c>
      <c r="C22831" t="s">
        <v>4445</v>
      </c>
      <c r="D22831" t="s">
        <v>4151</v>
      </c>
      <c r="E22831" t="s">
        <v>762</v>
      </c>
      <c r="F22831">
        <v>4</v>
      </c>
      <c r="G22831" s="26">
        <v>0</v>
      </c>
    </row>
    <row r="22832" spans="2:7" hidden="1" x14ac:dyDescent="0.7">
      <c r="B22832" t="s">
        <v>4363</v>
      </c>
      <c r="C22832" t="s">
        <v>4445</v>
      </c>
      <c r="D22832" t="s">
        <v>4151</v>
      </c>
      <c r="E22832" t="s">
        <v>762</v>
      </c>
      <c r="F22832">
        <v>5</v>
      </c>
      <c r="G22832" s="26">
        <v>0</v>
      </c>
    </row>
    <row r="22833" spans="2:7" hidden="1" x14ac:dyDescent="0.7">
      <c r="B22833" t="s">
        <v>4363</v>
      </c>
      <c r="C22833" t="s">
        <v>4445</v>
      </c>
      <c r="D22833" t="s">
        <v>4151</v>
      </c>
      <c r="E22833" t="s">
        <v>762</v>
      </c>
      <c r="F22833">
        <v>6</v>
      </c>
      <c r="G22833" s="26">
        <v>0</v>
      </c>
    </row>
    <row r="22834" spans="2:7" hidden="1" x14ac:dyDescent="0.7">
      <c r="B22834" t="s">
        <v>4363</v>
      </c>
      <c r="C22834" t="s">
        <v>4445</v>
      </c>
      <c r="D22834" t="s">
        <v>4151</v>
      </c>
      <c r="E22834" t="s">
        <v>762</v>
      </c>
      <c r="F22834">
        <v>7</v>
      </c>
      <c r="G22834" s="26">
        <v>0</v>
      </c>
    </row>
    <row r="22835" spans="2:7" hidden="1" x14ac:dyDescent="0.7">
      <c r="B22835" t="s">
        <v>4363</v>
      </c>
      <c r="C22835" t="s">
        <v>4445</v>
      </c>
      <c r="D22835" t="s">
        <v>4151</v>
      </c>
      <c r="E22835" t="s">
        <v>762</v>
      </c>
      <c r="F22835">
        <v>8</v>
      </c>
      <c r="G22835" s="26">
        <v>1.9</v>
      </c>
    </row>
    <row r="22836" spans="2:7" hidden="1" x14ac:dyDescent="0.7">
      <c r="B22836" t="s">
        <v>4363</v>
      </c>
      <c r="C22836" t="s">
        <v>4445</v>
      </c>
      <c r="D22836" t="s">
        <v>4151</v>
      </c>
      <c r="E22836" t="s">
        <v>762</v>
      </c>
      <c r="F22836">
        <v>9</v>
      </c>
      <c r="G22836" s="26">
        <v>2.2000000000000002</v>
      </c>
    </row>
    <row r="22837" spans="2:7" hidden="1" x14ac:dyDescent="0.7">
      <c r="B22837" t="s">
        <v>4363</v>
      </c>
      <c r="C22837" t="s">
        <v>4445</v>
      </c>
      <c r="D22837" t="s">
        <v>4151</v>
      </c>
      <c r="E22837" t="s">
        <v>762</v>
      </c>
      <c r="F22837">
        <v>10</v>
      </c>
      <c r="G22837" s="26">
        <v>3</v>
      </c>
    </row>
    <row r="22838" spans="2:7" hidden="1" x14ac:dyDescent="0.7">
      <c r="B22838" t="s">
        <v>4363</v>
      </c>
      <c r="C22838" t="s">
        <v>4445</v>
      </c>
      <c r="D22838" t="s">
        <v>4151</v>
      </c>
      <c r="E22838" t="s">
        <v>760</v>
      </c>
      <c r="F22838">
        <v>1</v>
      </c>
      <c r="G22838" s="26">
        <v>0</v>
      </c>
    </row>
    <row r="22839" spans="2:7" hidden="1" x14ac:dyDescent="0.7">
      <c r="B22839" t="s">
        <v>4363</v>
      </c>
      <c r="C22839" t="s">
        <v>4445</v>
      </c>
      <c r="D22839" t="s">
        <v>4151</v>
      </c>
      <c r="E22839" t="s">
        <v>760</v>
      </c>
      <c r="F22839">
        <v>2</v>
      </c>
      <c r="G22839" s="26">
        <v>0</v>
      </c>
    </row>
    <row r="22840" spans="2:7" hidden="1" x14ac:dyDescent="0.7">
      <c r="B22840" t="s">
        <v>4363</v>
      </c>
      <c r="C22840" t="s">
        <v>4445</v>
      </c>
      <c r="D22840" t="s">
        <v>4151</v>
      </c>
      <c r="E22840" t="s">
        <v>760</v>
      </c>
      <c r="F22840">
        <v>3</v>
      </c>
      <c r="G22840" s="26">
        <v>0</v>
      </c>
    </row>
    <row r="22841" spans="2:7" hidden="1" x14ac:dyDescent="0.7">
      <c r="B22841" t="s">
        <v>4363</v>
      </c>
      <c r="C22841" t="s">
        <v>4445</v>
      </c>
      <c r="D22841" t="s">
        <v>4151</v>
      </c>
      <c r="E22841" t="s">
        <v>760</v>
      </c>
      <c r="F22841">
        <v>4</v>
      </c>
      <c r="G22841" s="26">
        <v>0</v>
      </c>
    </row>
    <row r="22842" spans="2:7" hidden="1" x14ac:dyDescent="0.7">
      <c r="B22842" t="s">
        <v>4363</v>
      </c>
      <c r="C22842" t="s">
        <v>4445</v>
      </c>
      <c r="D22842" t="s">
        <v>4151</v>
      </c>
      <c r="E22842" t="s">
        <v>760</v>
      </c>
      <c r="F22842">
        <v>5</v>
      </c>
      <c r="G22842" s="26">
        <v>0</v>
      </c>
    </row>
    <row r="22843" spans="2:7" hidden="1" x14ac:dyDescent="0.7">
      <c r="B22843" t="s">
        <v>4363</v>
      </c>
      <c r="C22843" t="s">
        <v>4445</v>
      </c>
      <c r="D22843" t="s">
        <v>4151</v>
      </c>
      <c r="E22843" t="s">
        <v>760</v>
      </c>
      <c r="F22843">
        <v>6</v>
      </c>
      <c r="G22843" s="26">
        <v>0</v>
      </c>
    </row>
    <row r="22844" spans="2:7" hidden="1" x14ac:dyDescent="0.7">
      <c r="B22844" t="s">
        <v>4363</v>
      </c>
      <c r="C22844" t="s">
        <v>4445</v>
      </c>
      <c r="D22844" t="s">
        <v>4151</v>
      </c>
      <c r="E22844" t="s">
        <v>760</v>
      </c>
      <c r="F22844">
        <v>7</v>
      </c>
      <c r="G22844" s="26">
        <v>1.9</v>
      </c>
    </row>
    <row r="22845" spans="2:7" hidden="1" x14ac:dyDescent="0.7">
      <c r="B22845" t="s">
        <v>4363</v>
      </c>
      <c r="C22845" t="s">
        <v>4445</v>
      </c>
      <c r="D22845" t="s">
        <v>4151</v>
      </c>
      <c r="E22845" t="s">
        <v>760</v>
      </c>
      <c r="F22845">
        <v>8</v>
      </c>
      <c r="G22845" s="26">
        <v>2.2000000000000002</v>
      </c>
    </row>
    <row r="22846" spans="2:7" hidden="1" x14ac:dyDescent="0.7">
      <c r="B22846" t="s">
        <v>4363</v>
      </c>
      <c r="C22846" t="s">
        <v>4445</v>
      </c>
      <c r="D22846" t="s">
        <v>4151</v>
      </c>
      <c r="E22846" t="s">
        <v>760</v>
      </c>
      <c r="F22846">
        <v>9</v>
      </c>
      <c r="G22846" s="26">
        <v>3</v>
      </c>
    </row>
    <row r="22847" spans="2:7" hidden="1" x14ac:dyDescent="0.7">
      <c r="B22847" t="s">
        <v>4363</v>
      </c>
      <c r="C22847" t="s">
        <v>4445</v>
      </c>
      <c r="D22847" t="s">
        <v>4151</v>
      </c>
      <c r="E22847" t="s">
        <v>760</v>
      </c>
      <c r="F22847">
        <v>10</v>
      </c>
      <c r="G22847" s="26">
        <v>6</v>
      </c>
    </row>
    <row r="22848" spans="2:7" hidden="1" x14ac:dyDescent="0.7">
      <c r="B22848" t="s">
        <v>4363</v>
      </c>
      <c r="C22848" t="s">
        <v>4445</v>
      </c>
      <c r="D22848" t="s">
        <v>4151</v>
      </c>
      <c r="E22848" t="s">
        <v>764</v>
      </c>
      <c r="F22848">
        <v>1</v>
      </c>
      <c r="G22848" s="26">
        <v>-56.610219839000003</v>
      </c>
    </row>
    <row r="22849" spans="2:7" hidden="1" x14ac:dyDescent="0.7">
      <c r="B22849" t="s">
        <v>4363</v>
      </c>
      <c r="C22849" t="s">
        <v>4445</v>
      </c>
      <c r="D22849" t="s">
        <v>4151</v>
      </c>
      <c r="E22849" t="s">
        <v>764</v>
      </c>
      <c r="F22849">
        <v>2</v>
      </c>
      <c r="G22849" s="26">
        <v>0</v>
      </c>
    </row>
    <row r="22850" spans="2:7" hidden="1" x14ac:dyDescent="0.7">
      <c r="B22850" t="s">
        <v>4363</v>
      </c>
      <c r="C22850" t="s">
        <v>4445</v>
      </c>
      <c r="D22850" t="s">
        <v>4151</v>
      </c>
      <c r="E22850" t="s">
        <v>764</v>
      </c>
      <c r="F22850">
        <v>3</v>
      </c>
      <c r="G22850" s="26">
        <v>0</v>
      </c>
    </row>
    <row r="22851" spans="2:7" hidden="1" x14ac:dyDescent="0.7">
      <c r="B22851" t="s">
        <v>4363</v>
      </c>
      <c r="C22851" t="s">
        <v>4445</v>
      </c>
      <c r="D22851" t="s">
        <v>4151</v>
      </c>
      <c r="E22851" t="s">
        <v>764</v>
      </c>
      <c r="F22851">
        <v>4</v>
      </c>
      <c r="G22851" s="26">
        <v>0</v>
      </c>
    </row>
    <row r="22852" spans="2:7" hidden="1" x14ac:dyDescent="0.7">
      <c r="B22852" t="s">
        <v>4363</v>
      </c>
      <c r="C22852" t="s">
        <v>4445</v>
      </c>
      <c r="D22852" t="s">
        <v>4151</v>
      </c>
      <c r="E22852" t="s">
        <v>764</v>
      </c>
      <c r="F22852">
        <v>5</v>
      </c>
      <c r="G22852" s="26">
        <v>0</v>
      </c>
    </row>
    <row r="22853" spans="2:7" hidden="1" x14ac:dyDescent="0.7">
      <c r="B22853" t="s">
        <v>4363</v>
      </c>
      <c r="C22853" t="s">
        <v>4445</v>
      </c>
      <c r="D22853" t="s">
        <v>4151</v>
      </c>
      <c r="E22853" t="s">
        <v>764</v>
      </c>
      <c r="F22853">
        <v>6</v>
      </c>
      <c r="G22853" s="26">
        <v>0</v>
      </c>
    </row>
    <row r="22854" spans="2:7" hidden="1" x14ac:dyDescent="0.7">
      <c r="B22854" t="s">
        <v>4363</v>
      </c>
      <c r="C22854" t="s">
        <v>4445</v>
      </c>
      <c r="D22854" t="s">
        <v>4151</v>
      </c>
      <c r="E22854" t="s">
        <v>764</v>
      </c>
      <c r="F22854">
        <v>7</v>
      </c>
      <c r="G22854" s="26">
        <v>0.34171712500000001</v>
      </c>
    </row>
    <row r="22855" spans="2:7" hidden="1" x14ac:dyDescent="0.7">
      <c r="B22855" t="s">
        <v>4363</v>
      </c>
      <c r="C22855" t="s">
        <v>4445</v>
      </c>
      <c r="D22855" t="s">
        <v>4151</v>
      </c>
      <c r="E22855" t="s">
        <v>764</v>
      </c>
      <c r="F22855">
        <v>8</v>
      </c>
      <c r="G22855" s="26">
        <v>2.0703400090000001</v>
      </c>
    </row>
    <row r="22856" spans="2:7" hidden="1" x14ac:dyDescent="0.7">
      <c r="B22856" t="s">
        <v>4363</v>
      </c>
      <c r="C22856" t="s">
        <v>4445</v>
      </c>
      <c r="D22856" t="s">
        <v>4151</v>
      </c>
      <c r="E22856" t="s">
        <v>764</v>
      </c>
      <c r="F22856">
        <v>9</v>
      </c>
      <c r="G22856" s="26">
        <v>2.4725715469999998</v>
      </c>
    </row>
    <row r="22857" spans="2:7" hidden="1" x14ac:dyDescent="0.7">
      <c r="B22857" t="s">
        <v>4363</v>
      </c>
      <c r="C22857" t="s">
        <v>4445</v>
      </c>
      <c r="D22857" t="s">
        <v>4151</v>
      </c>
      <c r="E22857" t="s">
        <v>764</v>
      </c>
      <c r="F22857">
        <v>10</v>
      </c>
      <c r="G22857" s="26">
        <v>3.496393935</v>
      </c>
    </row>
    <row r="22858" spans="2:7" hidden="1" x14ac:dyDescent="0.7">
      <c r="B22858" t="s">
        <v>4363</v>
      </c>
      <c r="C22858" t="s">
        <v>4445</v>
      </c>
      <c r="D22858" t="s">
        <v>4151</v>
      </c>
      <c r="E22858" t="s">
        <v>763</v>
      </c>
      <c r="F22858">
        <v>1</v>
      </c>
      <c r="G22858" s="26">
        <v>0</v>
      </c>
    </row>
    <row r="22859" spans="2:7" hidden="1" x14ac:dyDescent="0.7">
      <c r="B22859" t="s">
        <v>4363</v>
      </c>
      <c r="C22859" t="s">
        <v>4445</v>
      </c>
      <c r="D22859" t="s">
        <v>4151</v>
      </c>
      <c r="E22859" t="s">
        <v>763</v>
      </c>
      <c r="F22859">
        <v>2</v>
      </c>
      <c r="G22859" s="26">
        <v>0</v>
      </c>
    </row>
    <row r="22860" spans="2:7" hidden="1" x14ac:dyDescent="0.7">
      <c r="B22860" t="s">
        <v>4363</v>
      </c>
      <c r="C22860" t="s">
        <v>4445</v>
      </c>
      <c r="D22860" t="s">
        <v>4151</v>
      </c>
      <c r="E22860" t="s">
        <v>763</v>
      </c>
      <c r="F22860">
        <v>3</v>
      </c>
      <c r="G22860" s="26">
        <v>0</v>
      </c>
    </row>
    <row r="22861" spans="2:7" hidden="1" x14ac:dyDescent="0.7">
      <c r="B22861" t="s">
        <v>4363</v>
      </c>
      <c r="C22861" t="s">
        <v>4445</v>
      </c>
      <c r="D22861" t="s">
        <v>4151</v>
      </c>
      <c r="E22861" t="s">
        <v>763</v>
      </c>
      <c r="F22861">
        <v>4</v>
      </c>
      <c r="G22861" s="26">
        <v>0</v>
      </c>
    </row>
    <row r="22862" spans="2:7" hidden="1" x14ac:dyDescent="0.7">
      <c r="B22862" t="s">
        <v>4363</v>
      </c>
      <c r="C22862" t="s">
        <v>4445</v>
      </c>
      <c r="D22862" t="s">
        <v>4151</v>
      </c>
      <c r="E22862" t="s">
        <v>763</v>
      </c>
      <c r="F22862">
        <v>5</v>
      </c>
      <c r="G22862" s="26">
        <v>0</v>
      </c>
    </row>
    <row r="22863" spans="2:7" hidden="1" x14ac:dyDescent="0.7">
      <c r="B22863" t="s">
        <v>4363</v>
      </c>
      <c r="C22863" t="s">
        <v>4445</v>
      </c>
      <c r="D22863" t="s">
        <v>4151</v>
      </c>
      <c r="E22863" t="s">
        <v>763</v>
      </c>
      <c r="F22863">
        <v>6</v>
      </c>
      <c r="G22863" s="26">
        <v>0</v>
      </c>
    </row>
    <row r="22864" spans="2:7" hidden="1" x14ac:dyDescent="0.7">
      <c r="B22864" t="s">
        <v>4363</v>
      </c>
      <c r="C22864" t="s">
        <v>4445</v>
      </c>
      <c r="D22864" t="s">
        <v>4151</v>
      </c>
      <c r="E22864" t="s">
        <v>763</v>
      </c>
      <c r="F22864">
        <v>7</v>
      </c>
      <c r="G22864" s="26">
        <v>1.9</v>
      </c>
    </row>
    <row r="22865" spans="2:7" hidden="1" x14ac:dyDescent="0.7">
      <c r="B22865" t="s">
        <v>4363</v>
      </c>
      <c r="C22865" t="s">
        <v>4445</v>
      </c>
      <c r="D22865" t="s">
        <v>4151</v>
      </c>
      <c r="E22865" t="s">
        <v>763</v>
      </c>
      <c r="F22865">
        <v>8</v>
      </c>
      <c r="G22865" s="26">
        <v>2.2000000000000002</v>
      </c>
    </row>
    <row r="22866" spans="2:7" hidden="1" x14ac:dyDescent="0.7">
      <c r="B22866" t="s">
        <v>4363</v>
      </c>
      <c r="C22866" t="s">
        <v>4445</v>
      </c>
      <c r="D22866" t="s">
        <v>4151</v>
      </c>
      <c r="E22866" t="s">
        <v>763</v>
      </c>
      <c r="F22866">
        <v>9</v>
      </c>
      <c r="G22866" s="26">
        <v>3</v>
      </c>
    </row>
    <row r="22867" spans="2:7" hidden="1" x14ac:dyDescent="0.7">
      <c r="B22867" t="s">
        <v>4363</v>
      </c>
      <c r="C22867" t="s">
        <v>4445</v>
      </c>
      <c r="D22867" t="s">
        <v>4151</v>
      </c>
      <c r="E22867" t="s">
        <v>763</v>
      </c>
      <c r="F22867">
        <v>10</v>
      </c>
      <c r="G22867" s="26">
        <v>6</v>
      </c>
    </row>
    <row r="22868" spans="2:7" hidden="1" x14ac:dyDescent="0.7">
      <c r="B22868" t="s">
        <v>4363</v>
      </c>
      <c r="C22868" t="s">
        <v>4445</v>
      </c>
      <c r="D22868" t="s">
        <v>4151</v>
      </c>
      <c r="E22868" t="s">
        <v>761</v>
      </c>
      <c r="F22868">
        <v>1</v>
      </c>
      <c r="G22868" s="26">
        <v>-56.610219839000003</v>
      </c>
    </row>
    <row r="22869" spans="2:7" hidden="1" x14ac:dyDescent="0.7">
      <c r="B22869" t="s">
        <v>4363</v>
      </c>
      <c r="C22869" t="s">
        <v>4445</v>
      </c>
      <c r="D22869" t="s">
        <v>4151</v>
      </c>
      <c r="E22869" t="s">
        <v>761</v>
      </c>
      <c r="F22869">
        <v>2</v>
      </c>
      <c r="G22869" s="26">
        <v>0</v>
      </c>
    </row>
    <row r="22870" spans="2:7" hidden="1" x14ac:dyDescent="0.7">
      <c r="B22870" t="s">
        <v>4363</v>
      </c>
      <c r="C22870" t="s">
        <v>4445</v>
      </c>
      <c r="D22870" t="s">
        <v>4151</v>
      </c>
      <c r="E22870" t="s">
        <v>761</v>
      </c>
      <c r="F22870">
        <v>3</v>
      </c>
      <c r="G22870" s="26">
        <v>0</v>
      </c>
    </row>
    <row r="22871" spans="2:7" hidden="1" x14ac:dyDescent="0.7">
      <c r="B22871" t="s">
        <v>4363</v>
      </c>
      <c r="C22871" t="s">
        <v>4445</v>
      </c>
      <c r="D22871" t="s">
        <v>4151</v>
      </c>
      <c r="E22871" t="s">
        <v>761</v>
      </c>
      <c r="F22871">
        <v>4</v>
      </c>
      <c r="G22871" s="26">
        <v>0</v>
      </c>
    </row>
    <row r="22872" spans="2:7" hidden="1" x14ac:dyDescent="0.7">
      <c r="B22872" t="s">
        <v>4363</v>
      </c>
      <c r="C22872" t="s">
        <v>4445</v>
      </c>
      <c r="D22872" t="s">
        <v>4151</v>
      </c>
      <c r="E22872" t="s">
        <v>761</v>
      </c>
      <c r="F22872">
        <v>5</v>
      </c>
      <c r="G22872" s="26">
        <v>0</v>
      </c>
    </row>
    <row r="22873" spans="2:7" hidden="1" x14ac:dyDescent="0.7">
      <c r="B22873" t="s">
        <v>4363</v>
      </c>
      <c r="C22873" t="s">
        <v>4445</v>
      </c>
      <c r="D22873" t="s">
        <v>4151</v>
      </c>
      <c r="E22873" t="s">
        <v>761</v>
      </c>
      <c r="F22873">
        <v>6</v>
      </c>
      <c r="G22873" s="26">
        <v>0</v>
      </c>
    </row>
    <row r="22874" spans="2:7" hidden="1" x14ac:dyDescent="0.7">
      <c r="B22874" t="s">
        <v>4363</v>
      </c>
      <c r="C22874" t="s">
        <v>4445</v>
      </c>
      <c r="D22874" t="s">
        <v>4151</v>
      </c>
      <c r="E22874" t="s">
        <v>761</v>
      </c>
      <c r="F22874">
        <v>7</v>
      </c>
      <c r="G22874" s="26">
        <v>0.34171712500000001</v>
      </c>
    </row>
    <row r="22875" spans="2:7" hidden="1" x14ac:dyDescent="0.7">
      <c r="B22875" t="s">
        <v>4363</v>
      </c>
      <c r="C22875" t="s">
        <v>4445</v>
      </c>
      <c r="D22875" t="s">
        <v>4151</v>
      </c>
      <c r="E22875" t="s">
        <v>761</v>
      </c>
      <c r="F22875">
        <v>8</v>
      </c>
      <c r="G22875" s="26">
        <v>2.0703400090000001</v>
      </c>
    </row>
    <row r="22876" spans="2:7" hidden="1" x14ac:dyDescent="0.7">
      <c r="B22876" t="s">
        <v>4363</v>
      </c>
      <c r="C22876" t="s">
        <v>4445</v>
      </c>
      <c r="D22876" t="s">
        <v>4151</v>
      </c>
      <c r="E22876" t="s">
        <v>761</v>
      </c>
      <c r="F22876">
        <v>9</v>
      </c>
      <c r="G22876" s="26">
        <v>2.4725715469999998</v>
      </c>
    </row>
    <row r="22877" spans="2:7" hidden="1" x14ac:dyDescent="0.7">
      <c r="B22877" t="s">
        <v>4363</v>
      </c>
      <c r="C22877" t="s">
        <v>4445</v>
      </c>
      <c r="D22877" t="s">
        <v>4151</v>
      </c>
      <c r="E22877" t="s">
        <v>761</v>
      </c>
      <c r="F22877">
        <v>10</v>
      </c>
      <c r="G22877" s="26">
        <v>3.496393935</v>
      </c>
    </row>
    <row r="22878" spans="2:7" hidden="1" x14ac:dyDescent="0.7">
      <c r="B22878" t="s">
        <v>4363</v>
      </c>
      <c r="C22878" t="s">
        <v>4445</v>
      </c>
      <c r="D22878" t="s">
        <v>4151</v>
      </c>
      <c r="E22878" t="s">
        <v>765</v>
      </c>
      <c r="F22878">
        <v>1</v>
      </c>
      <c r="G22878" s="26">
        <v>-9999</v>
      </c>
    </row>
    <row r="22879" spans="2:7" hidden="1" x14ac:dyDescent="0.7">
      <c r="B22879" t="s">
        <v>4363</v>
      </c>
      <c r="C22879" t="s">
        <v>4445</v>
      </c>
      <c r="D22879" t="s">
        <v>4151</v>
      </c>
      <c r="E22879" t="s">
        <v>765</v>
      </c>
      <c r="F22879">
        <v>2</v>
      </c>
      <c r="G22879" s="26">
        <v>0</v>
      </c>
    </row>
    <row r="22880" spans="2:7" hidden="1" x14ac:dyDescent="0.7">
      <c r="B22880" t="s">
        <v>4363</v>
      </c>
      <c r="C22880" t="s">
        <v>4445</v>
      </c>
      <c r="D22880" t="s">
        <v>4151</v>
      </c>
      <c r="E22880" t="s">
        <v>765</v>
      </c>
      <c r="F22880">
        <v>3</v>
      </c>
      <c r="G22880" s="26">
        <v>0</v>
      </c>
    </row>
    <row r="22881" spans="2:7" hidden="1" x14ac:dyDescent="0.7">
      <c r="B22881" t="s">
        <v>4363</v>
      </c>
      <c r="C22881" t="s">
        <v>4445</v>
      </c>
      <c r="D22881" t="s">
        <v>4151</v>
      </c>
      <c r="E22881" t="s">
        <v>765</v>
      </c>
      <c r="F22881">
        <v>4</v>
      </c>
      <c r="G22881" s="26">
        <v>0</v>
      </c>
    </row>
    <row r="22882" spans="2:7" hidden="1" x14ac:dyDescent="0.7">
      <c r="B22882" t="s">
        <v>4363</v>
      </c>
      <c r="C22882" t="s">
        <v>4445</v>
      </c>
      <c r="D22882" t="s">
        <v>4151</v>
      </c>
      <c r="E22882" t="s">
        <v>765</v>
      </c>
      <c r="F22882">
        <v>5</v>
      </c>
      <c r="G22882" s="26">
        <v>0</v>
      </c>
    </row>
    <row r="22883" spans="2:7" hidden="1" x14ac:dyDescent="0.7">
      <c r="B22883" t="s">
        <v>4363</v>
      </c>
      <c r="C22883" t="s">
        <v>4445</v>
      </c>
      <c r="D22883" t="s">
        <v>4151</v>
      </c>
      <c r="E22883" t="s">
        <v>765</v>
      </c>
      <c r="F22883">
        <v>6</v>
      </c>
      <c r="G22883" s="26">
        <v>0</v>
      </c>
    </row>
    <row r="22884" spans="2:7" hidden="1" x14ac:dyDescent="0.7">
      <c r="B22884" t="s">
        <v>4363</v>
      </c>
      <c r="C22884" t="s">
        <v>4445</v>
      </c>
      <c r="D22884" t="s">
        <v>4151</v>
      </c>
      <c r="E22884" t="s">
        <v>765</v>
      </c>
      <c r="F22884">
        <v>7</v>
      </c>
      <c r="G22884" s="26">
        <v>0</v>
      </c>
    </row>
    <row r="22885" spans="2:7" hidden="1" x14ac:dyDescent="0.7">
      <c r="B22885" t="s">
        <v>4363</v>
      </c>
      <c r="C22885" t="s">
        <v>4445</v>
      </c>
      <c r="D22885" t="s">
        <v>4151</v>
      </c>
      <c r="E22885" t="s">
        <v>765</v>
      </c>
      <c r="F22885">
        <v>8</v>
      </c>
      <c r="G22885" s="26">
        <v>1.9</v>
      </c>
    </row>
    <row r="22886" spans="2:7" hidden="1" x14ac:dyDescent="0.7">
      <c r="B22886" t="s">
        <v>4363</v>
      </c>
      <c r="C22886" t="s">
        <v>4445</v>
      </c>
      <c r="D22886" t="s">
        <v>4151</v>
      </c>
      <c r="E22886" t="s">
        <v>765</v>
      </c>
      <c r="F22886">
        <v>9</v>
      </c>
      <c r="G22886" s="26">
        <v>2.2000000000000002</v>
      </c>
    </row>
    <row r="22887" spans="2:7" hidden="1" x14ac:dyDescent="0.7">
      <c r="B22887" t="s">
        <v>4363</v>
      </c>
      <c r="C22887" t="s">
        <v>4445</v>
      </c>
      <c r="D22887" t="s">
        <v>4151</v>
      </c>
      <c r="E22887" t="s">
        <v>765</v>
      </c>
      <c r="F22887">
        <v>10</v>
      </c>
      <c r="G22887" s="26">
        <v>3</v>
      </c>
    </row>
    <row r="22888" spans="2:7" hidden="1" x14ac:dyDescent="0.7">
      <c r="B22888" t="s">
        <v>4363</v>
      </c>
      <c r="C22888" t="s">
        <v>4445</v>
      </c>
      <c r="D22888" t="s">
        <v>4151</v>
      </c>
      <c r="E22888" t="s">
        <v>4070</v>
      </c>
      <c r="F22888">
        <v>0</v>
      </c>
      <c r="G22888" s="26">
        <v>966156</v>
      </c>
    </row>
    <row r="22889" spans="2:7" hidden="1" x14ac:dyDescent="0.7">
      <c r="B22889" t="s">
        <v>4363</v>
      </c>
      <c r="C22889" t="s">
        <v>4445</v>
      </c>
      <c r="D22889" t="s">
        <v>4151</v>
      </c>
      <c r="E22889" t="s">
        <v>766</v>
      </c>
      <c r="F22889">
        <v>0</v>
      </c>
      <c r="G22889" s="26">
        <v>45</v>
      </c>
    </row>
    <row r="22890" spans="2:7" hidden="1" x14ac:dyDescent="0.7">
      <c r="B22890" t="s">
        <v>4363</v>
      </c>
      <c r="C22890" t="s">
        <v>4445</v>
      </c>
      <c r="D22890" t="s">
        <v>4151</v>
      </c>
      <c r="E22890" t="s">
        <v>767</v>
      </c>
      <c r="F22890">
        <v>0</v>
      </c>
      <c r="G22890" s="26">
        <v>6</v>
      </c>
    </row>
    <row r="22891" spans="2:7" hidden="1" x14ac:dyDescent="0.7">
      <c r="B22891" t="s">
        <v>4363</v>
      </c>
      <c r="C22891" t="s">
        <v>4445</v>
      </c>
      <c r="D22891" t="s">
        <v>4151</v>
      </c>
      <c r="E22891" t="s">
        <v>768</v>
      </c>
      <c r="F22891">
        <v>0</v>
      </c>
      <c r="G22891" s="26">
        <v>-9999</v>
      </c>
    </row>
    <row r="22892" spans="2:7" hidden="1" x14ac:dyDescent="0.7">
      <c r="B22892" t="s">
        <v>4363</v>
      </c>
      <c r="C22892" t="s">
        <v>4445</v>
      </c>
      <c r="D22892" t="s">
        <v>4151</v>
      </c>
      <c r="E22892" t="s">
        <v>769</v>
      </c>
      <c r="F22892">
        <v>0</v>
      </c>
      <c r="G22892" s="26">
        <v>-4.8229483640000002</v>
      </c>
    </row>
    <row r="22893" spans="2:7" hidden="1" x14ac:dyDescent="0.7">
      <c r="B22893" t="s">
        <v>4363</v>
      </c>
      <c r="C22893" t="s">
        <v>4445</v>
      </c>
      <c r="D22893" t="s">
        <v>4151</v>
      </c>
      <c r="E22893" t="s">
        <v>770</v>
      </c>
      <c r="F22893">
        <v>0</v>
      </c>
      <c r="G22893" s="26">
        <v>237.87376283584501</v>
      </c>
    </row>
    <row r="22894" spans="2:7" hidden="1" x14ac:dyDescent="0.7">
      <c r="B22894" t="s">
        <v>4363</v>
      </c>
      <c r="C22894" t="s">
        <v>4445</v>
      </c>
      <c r="D22894" t="s">
        <v>4151</v>
      </c>
      <c r="E22894" t="s">
        <v>771</v>
      </c>
      <c r="F22894">
        <v>0</v>
      </c>
      <c r="G22894" s="26">
        <v>655837</v>
      </c>
    </row>
    <row r="22895" spans="2:7" hidden="1" x14ac:dyDescent="0.7">
      <c r="B22895" t="s">
        <v>4363</v>
      </c>
      <c r="C22895" t="s">
        <v>4445</v>
      </c>
      <c r="D22895" t="s">
        <v>4151</v>
      </c>
      <c r="E22895" t="s">
        <v>772</v>
      </c>
      <c r="F22895">
        <v>0</v>
      </c>
      <c r="G22895" s="26">
        <v>0</v>
      </c>
    </row>
    <row r="22896" spans="2:7" hidden="1" x14ac:dyDescent="0.7">
      <c r="B22896" t="s">
        <v>4363</v>
      </c>
      <c r="C22896" t="s">
        <v>4445</v>
      </c>
      <c r="D22896" t="s">
        <v>4151</v>
      </c>
      <c r="E22896" t="s">
        <v>773</v>
      </c>
      <c r="F22896">
        <v>0</v>
      </c>
      <c r="G22896" s="26">
        <v>6</v>
      </c>
    </row>
    <row r="22897" spans="2:7" hidden="1" x14ac:dyDescent="0.7">
      <c r="B22897" t="s">
        <v>4363</v>
      </c>
      <c r="C22897" t="s">
        <v>4445</v>
      </c>
      <c r="D22897" t="s">
        <v>4151</v>
      </c>
      <c r="E22897" t="s">
        <v>774</v>
      </c>
      <c r="F22897">
        <v>0</v>
      </c>
      <c r="G22897" s="26">
        <v>0</v>
      </c>
    </row>
    <row r="22898" spans="2:7" hidden="1" x14ac:dyDescent="0.7">
      <c r="B22898" t="s">
        <v>4363</v>
      </c>
      <c r="C22898" t="s">
        <v>4445</v>
      </c>
      <c r="D22898" t="s">
        <v>4151</v>
      </c>
      <c r="E22898" t="s">
        <v>775</v>
      </c>
      <c r="F22898">
        <v>0</v>
      </c>
      <c r="G22898" s="26">
        <v>0</v>
      </c>
    </row>
    <row r="22899" spans="2:7" hidden="1" x14ac:dyDescent="0.7">
      <c r="B22899" t="s">
        <v>4363</v>
      </c>
      <c r="C22899" t="s">
        <v>4445</v>
      </c>
      <c r="D22899" t="s">
        <v>4151</v>
      </c>
      <c r="E22899" t="s">
        <v>776</v>
      </c>
      <c r="F22899">
        <v>0</v>
      </c>
    </row>
    <row r="22900" spans="2:7" hidden="1" x14ac:dyDescent="0.7">
      <c r="B22900" t="s">
        <v>4363</v>
      </c>
      <c r="C22900" t="s">
        <v>4445</v>
      </c>
      <c r="D22900" t="s">
        <v>4151</v>
      </c>
      <c r="E22900" t="s">
        <v>777</v>
      </c>
      <c r="F22900">
        <v>0</v>
      </c>
    </row>
    <row r="22901" spans="2:7" hidden="1" x14ac:dyDescent="0.7">
      <c r="B22901" t="s">
        <v>4363</v>
      </c>
      <c r="C22901" t="s">
        <v>4445</v>
      </c>
      <c r="D22901" t="s">
        <v>4151</v>
      </c>
      <c r="E22901" t="s">
        <v>778</v>
      </c>
      <c r="F22901">
        <v>0</v>
      </c>
      <c r="G22901" s="26">
        <v>547</v>
      </c>
    </row>
    <row r="22902" spans="2:7" hidden="1" x14ac:dyDescent="0.7">
      <c r="B22902" t="s">
        <v>4363</v>
      </c>
      <c r="C22902" t="s">
        <v>4445</v>
      </c>
      <c r="D22902" t="s">
        <v>4151</v>
      </c>
      <c r="E22902" t="s">
        <v>779</v>
      </c>
      <c r="F22902">
        <v>0</v>
      </c>
      <c r="G22902" s="26">
        <v>-9999</v>
      </c>
    </row>
    <row r="22903" spans="2:7" hidden="1" x14ac:dyDescent="0.7">
      <c r="B22903" t="s">
        <v>4363</v>
      </c>
      <c r="C22903" t="s">
        <v>4445</v>
      </c>
      <c r="D22903" t="s">
        <v>4151</v>
      </c>
      <c r="E22903" t="s">
        <v>780</v>
      </c>
      <c r="F22903">
        <v>0</v>
      </c>
      <c r="G22903" s="26">
        <v>-9999</v>
      </c>
    </row>
    <row r="22904" spans="2:7" x14ac:dyDescent="0.7">
      <c r="B22904" t="s">
        <v>4363</v>
      </c>
      <c r="C22904" t="s">
        <v>73</v>
      </c>
      <c r="D22904" t="s">
        <v>4151</v>
      </c>
      <c r="E22904" t="s">
        <v>776</v>
      </c>
      <c r="F22904">
        <v>0</v>
      </c>
    </row>
    <row r="22905" spans="2:7" x14ac:dyDescent="0.7">
      <c r="B22905" t="s">
        <v>4363</v>
      </c>
      <c r="C22905" t="s">
        <v>73</v>
      </c>
      <c r="D22905" t="s">
        <v>4151</v>
      </c>
      <c r="E22905" t="s">
        <v>777</v>
      </c>
      <c r="F22905">
        <v>0</v>
      </c>
    </row>
    <row r="22906" spans="2:7" x14ac:dyDescent="0.7">
      <c r="B22906" t="s">
        <v>4363</v>
      </c>
      <c r="C22906" t="s">
        <v>73</v>
      </c>
      <c r="D22906" t="s">
        <v>4151</v>
      </c>
      <c r="E22906" t="s">
        <v>772</v>
      </c>
      <c r="F22906">
        <v>0</v>
      </c>
      <c r="G22906" s="26">
        <v>0</v>
      </c>
    </row>
    <row r="22907" spans="2:7" x14ac:dyDescent="0.7">
      <c r="B22907" t="s">
        <v>4363</v>
      </c>
      <c r="C22907" t="s">
        <v>73</v>
      </c>
      <c r="D22907" t="s">
        <v>4151</v>
      </c>
      <c r="E22907" t="s">
        <v>775</v>
      </c>
      <c r="F22907">
        <v>0</v>
      </c>
      <c r="G22907" s="26">
        <v>0</v>
      </c>
    </row>
    <row r="22908" spans="2:7" x14ac:dyDescent="0.7">
      <c r="B22908" t="s">
        <v>4363</v>
      </c>
      <c r="C22908" t="s">
        <v>73</v>
      </c>
      <c r="D22908" t="s">
        <v>4151</v>
      </c>
      <c r="E22908" t="s">
        <v>778</v>
      </c>
      <c r="F22908">
        <v>0</v>
      </c>
      <c r="G22908" s="26">
        <v>547</v>
      </c>
    </row>
    <row r="22909" spans="2:7" x14ac:dyDescent="0.7">
      <c r="B22909" t="s">
        <v>4363</v>
      </c>
      <c r="C22909" t="s">
        <v>73</v>
      </c>
      <c r="D22909" t="s">
        <v>4151</v>
      </c>
      <c r="E22909" t="s">
        <v>766</v>
      </c>
      <c r="F22909">
        <v>0</v>
      </c>
      <c r="G22909" s="26">
        <v>956</v>
      </c>
    </row>
    <row r="22910" spans="2:7" x14ac:dyDescent="0.7">
      <c r="B22910" t="s">
        <v>4363</v>
      </c>
      <c r="C22910" t="s">
        <v>73</v>
      </c>
      <c r="D22910" t="s">
        <v>4151</v>
      </c>
      <c r="E22910" t="s">
        <v>774</v>
      </c>
      <c r="F22910">
        <v>0</v>
      </c>
      <c r="G22910" s="26">
        <v>-5.9</v>
      </c>
    </row>
    <row r="22911" spans="2:7" x14ac:dyDescent="0.7">
      <c r="B22911" t="s">
        <v>4363</v>
      </c>
      <c r="C22911" t="s">
        <v>73</v>
      </c>
      <c r="D22911" t="s">
        <v>4151</v>
      </c>
      <c r="E22911" t="s">
        <v>763</v>
      </c>
      <c r="F22911">
        <v>1</v>
      </c>
      <c r="G22911" s="26">
        <v>14.5</v>
      </c>
    </row>
    <row r="22912" spans="2:7" x14ac:dyDescent="0.7">
      <c r="B22912" t="s">
        <v>4363</v>
      </c>
      <c r="C22912" t="s">
        <v>73</v>
      </c>
      <c r="D22912" t="s">
        <v>4151</v>
      </c>
      <c r="E22912" t="s">
        <v>760</v>
      </c>
      <c r="F22912">
        <v>1</v>
      </c>
      <c r="G22912" s="26">
        <v>14.5</v>
      </c>
    </row>
    <row r="22913" spans="2:7" x14ac:dyDescent="0.7">
      <c r="B22913" t="s">
        <v>4363</v>
      </c>
      <c r="C22913" t="s">
        <v>73</v>
      </c>
      <c r="D22913" t="s">
        <v>4151</v>
      </c>
      <c r="E22913" t="s">
        <v>762</v>
      </c>
      <c r="F22913">
        <v>2</v>
      </c>
      <c r="G22913" s="26">
        <v>14.5</v>
      </c>
    </row>
    <row r="22914" spans="2:7" x14ac:dyDescent="0.7">
      <c r="B22914" t="s">
        <v>4363</v>
      </c>
      <c r="C22914" t="s">
        <v>73</v>
      </c>
      <c r="D22914" t="s">
        <v>4151</v>
      </c>
      <c r="E22914" t="s">
        <v>765</v>
      </c>
      <c r="F22914">
        <v>2</v>
      </c>
      <c r="G22914" s="26">
        <v>14.5</v>
      </c>
    </row>
    <row r="22915" spans="2:7" x14ac:dyDescent="0.7">
      <c r="B22915" t="s">
        <v>4363</v>
      </c>
      <c r="C22915" t="s">
        <v>73</v>
      </c>
      <c r="D22915" t="s">
        <v>4151</v>
      </c>
      <c r="E22915" t="s">
        <v>763</v>
      </c>
      <c r="F22915">
        <v>2</v>
      </c>
      <c r="G22915" s="26">
        <v>21.2</v>
      </c>
    </row>
    <row r="22916" spans="2:7" x14ac:dyDescent="0.7">
      <c r="B22916" t="s">
        <v>4363</v>
      </c>
      <c r="C22916" t="s">
        <v>73</v>
      </c>
      <c r="D22916" t="s">
        <v>4151</v>
      </c>
      <c r="E22916" t="s">
        <v>760</v>
      </c>
      <c r="F22916">
        <v>2</v>
      </c>
      <c r="G22916" s="26">
        <v>21.2</v>
      </c>
    </row>
    <row r="22917" spans="2:7" x14ac:dyDescent="0.7">
      <c r="B22917" t="s">
        <v>4363</v>
      </c>
      <c r="C22917" t="s">
        <v>73</v>
      </c>
      <c r="D22917" t="s">
        <v>4151</v>
      </c>
      <c r="E22917" t="s">
        <v>762</v>
      </c>
      <c r="F22917">
        <v>3</v>
      </c>
      <c r="G22917" s="26">
        <v>21.2</v>
      </c>
    </row>
    <row r="22918" spans="2:7" x14ac:dyDescent="0.7">
      <c r="B22918" t="s">
        <v>4363</v>
      </c>
      <c r="C22918" t="s">
        <v>73</v>
      </c>
      <c r="D22918" t="s">
        <v>4151</v>
      </c>
      <c r="E22918" t="s">
        <v>765</v>
      </c>
      <c r="F22918">
        <v>3</v>
      </c>
      <c r="G22918" s="26">
        <v>21.2</v>
      </c>
    </row>
    <row r="22919" spans="2:7" x14ac:dyDescent="0.7">
      <c r="B22919" t="s">
        <v>4363</v>
      </c>
      <c r="C22919" t="s">
        <v>73</v>
      </c>
      <c r="D22919" t="s">
        <v>4151</v>
      </c>
      <c r="E22919" t="s">
        <v>771</v>
      </c>
      <c r="F22919">
        <v>0</v>
      </c>
      <c r="G22919" s="26">
        <v>2301</v>
      </c>
    </row>
    <row r="22920" spans="2:7" x14ac:dyDescent="0.7">
      <c r="B22920" t="s">
        <v>4363</v>
      </c>
      <c r="C22920" t="s">
        <v>73</v>
      </c>
      <c r="D22920" t="s">
        <v>4151</v>
      </c>
      <c r="E22920" t="s">
        <v>763</v>
      </c>
      <c r="F22920">
        <v>3</v>
      </c>
      <c r="G22920" s="26">
        <v>28.1</v>
      </c>
    </row>
    <row r="22921" spans="2:7" x14ac:dyDescent="0.7">
      <c r="B22921" t="s">
        <v>4363</v>
      </c>
      <c r="C22921" t="s">
        <v>73</v>
      </c>
      <c r="D22921" t="s">
        <v>4151</v>
      </c>
      <c r="E22921" t="s">
        <v>760</v>
      </c>
      <c r="F22921">
        <v>3</v>
      </c>
      <c r="G22921" s="26">
        <v>28.1</v>
      </c>
    </row>
    <row r="22922" spans="2:7" x14ac:dyDescent="0.7">
      <c r="B22922" t="s">
        <v>4363</v>
      </c>
      <c r="C22922" t="s">
        <v>73</v>
      </c>
      <c r="D22922" t="s">
        <v>4151</v>
      </c>
      <c r="E22922" t="s">
        <v>762</v>
      </c>
      <c r="F22922">
        <v>4</v>
      </c>
      <c r="G22922" s="26">
        <v>28.1</v>
      </c>
    </row>
    <row r="22923" spans="2:7" x14ac:dyDescent="0.7">
      <c r="B22923" t="s">
        <v>4363</v>
      </c>
      <c r="C22923" t="s">
        <v>73</v>
      </c>
      <c r="D22923" t="s">
        <v>4151</v>
      </c>
      <c r="E22923" t="s">
        <v>765</v>
      </c>
      <c r="F22923">
        <v>4</v>
      </c>
      <c r="G22923" s="26">
        <v>28.1</v>
      </c>
    </row>
    <row r="22924" spans="2:7" x14ac:dyDescent="0.7">
      <c r="B22924" t="s">
        <v>4363</v>
      </c>
      <c r="C22924" t="s">
        <v>73</v>
      </c>
      <c r="D22924" t="s">
        <v>4151</v>
      </c>
      <c r="E22924" t="s">
        <v>763</v>
      </c>
      <c r="F22924">
        <v>4</v>
      </c>
      <c r="G22924" s="26">
        <v>33.6</v>
      </c>
    </row>
    <row r="22925" spans="2:7" x14ac:dyDescent="0.7">
      <c r="B22925" t="s">
        <v>4363</v>
      </c>
      <c r="C22925" t="s">
        <v>73</v>
      </c>
      <c r="D22925" t="s">
        <v>4151</v>
      </c>
      <c r="E22925" t="s">
        <v>760</v>
      </c>
      <c r="F22925">
        <v>4</v>
      </c>
      <c r="G22925" s="26">
        <v>33.6</v>
      </c>
    </row>
    <row r="22926" spans="2:7" x14ac:dyDescent="0.7">
      <c r="B22926" t="s">
        <v>4363</v>
      </c>
      <c r="C22926" t="s">
        <v>73</v>
      </c>
      <c r="D22926" t="s">
        <v>4151</v>
      </c>
      <c r="E22926" t="s">
        <v>762</v>
      </c>
      <c r="F22926">
        <v>5</v>
      </c>
      <c r="G22926" s="26">
        <v>33.6</v>
      </c>
    </row>
    <row r="22927" spans="2:7" x14ac:dyDescent="0.7">
      <c r="B22927" t="s">
        <v>4363</v>
      </c>
      <c r="C22927" t="s">
        <v>73</v>
      </c>
      <c r="D22927" t="s">
        <v>4151</v>
      </c>
      <c r="E22927" t="s">
        <v>765</v>
      </c>
      <c r="F22927">
        <v>5</v>
      </c>
      <c r="G22927" s="26">
        <v>33.6</v>
      </c>
    </row>
    <row r="22928" spans="2:7" x14ac:dyDescent="0.7">
      <c r="B22928" t="s">
        <v>4363</v>
      </c>
      <c r="C22928" t="s">
        <v>73</v>
      </c>
      <c r="D22928" t="s">
        <v>4151</v>
      </c>
      <c r="E22928" t="s">
        <v>763</v>
      </c>
      <c r="F22928">
        <v>5</v>
      </c>
      <c r="G22928" s="26">
        <v>38.700000000000003</v>
      </c>
    </row>
    <row r="22929" spans="2:7" x14ac:dyDescent="0.7">
      <c r="B22929" t="s">
        <v>4363</v>
      </c>
      <c r="C22929" t="s">
        <v>73</v>
      </c>
      <c r="D22929" t="s">
        <v>4151</v>
      </c>
      <c r="E22929" t="s">
        <v>760</v>
      </c>
      <c r="F22929">
        <v>5</v>
      </c>
      <c r="G22929" s="26">
        <v>38.700000000000003</v>
      </c>
    </row>
    <row r="22930" spans="2:7" x14ac:dyDescent="0.7">
      <c r="B22930" t="s">
        <v>4363</v>
      </c>
      <c r="C22930" t="s">
        <v>73</v>
      </c>
      <c r="D22930" t="s">
        <v>4151</v>
      </c>
      <c r="E22930" t="s">
        <v>762</v>
      </c>
      <c r="F22930">
        <v>6</v>
      </c>
      <c r="G22930" s="26">
        <v>38.700000000000003</v>
      </c>
    </row>
    <row r="22931" spans="2:7" x14ac:dyDescent="0.7">
      <c r="B22931" t="s">
        <v>4363</v>
      </c>
      <c r="C22931" t="s">
        <v>73</v>
      </c>
      <c r="D22931" t="s">
        <v>4151</v>
      </c>
      <c r="E22931" t="s">
        <v>765</v>
      </c>
      <c r="F22931">
        <v>6</v>
      </c>
      <c r="G22931" s="26">
        <v>38.700000000000003</v>
      </c>
    </row>
    <row r="22932" spans="2:7" x14ac:dyDescent="0.7">
      <c r="B22932" t="s">
        <v>4363</v>
      </c>
      <c r="C22932" t="s">
        <v>73</v>
      </c>
      <c r="D22932" t="s">
        <v>4151</v>
      </c>
      <c r="E22932" t="s">
        <v>763</v>
      </c>
      <c r="F22932">
        <v>6</v>
      </c>
      <c r="G22932" s="26">
        <v>43.3</v>
      </c>
    </row>
    <row r="22933" spans="2:7" x14ac:dyDescent="0.7">
      <c r="B22933" t="s">
        <v>4363</v>
      </c>
      <c r="C22933" t="s">
        <v>73</v>
      </c>
      <c r="D22933" t="s">
        <v>4151</v>
      </c>
      <c r="E22933" t="s">
        <v>760</v>
      </c>
      <c r="F22933">
        <v>6</v>
      </c>
      <c r="G22933" s="26">
        <v>43.3</v>
      </c>
    </row>
    <row r="22934" spans="2:7" x14ac:dyDescent="0.7">
      <c r="B22934" t="s">
        <v>4363</v>
      </c>
      <c r="C22934" t="s">
        <v>73</v>
      </c>
      <c r="D22934" t="s">
        <v>4151</v>
      </c>
      <c r="E22934" t="s">
        <v>762</v>
      </c>
      <c r="F22934">
        <v>7</v>
      </c>
      <c r="G22934" s="26">
        <v>43.3</v>
      </c>
    </row>
    <row r="22935" spans="2:7" x14ac:dyDescent="0.7">
      <c r="B22935" t="s">
        <v>4363</v>
      </c>
      <c r="C22935" t="s">
        <v>73</v>
      </c>
      <c r="D22935" t="s">
        <v>4151</v>
      </c>
      <c r="E22935" t="s">
        <v>765</v>
      </c>
      <c r="F22935">
        <v>7</v>
      </c>
      <c r="G22935" s="26">
        <v>43.3</v>
      </c>
    </row>
    <row r="22936" spans="2:7" x14ac:dyDescent="0.7">
      <c r="B22936" t="s">
        <v>4363</v>
      </c>
      <c r="C22936" t="s">
        <v>73</v>
      </c>
      <c r="D22936" t="s">
        <v>4151</v>
      </c>
      <c r="E22936" t="s">
        <v>763</v>
      </c>
      <c r="F22936">
        <v>7</v>
      </c>
      <c r="G22936" s="26">
        <v>48.1</v>
      </c>
    </row>
    <row r="22937" spans="2:7" x14ac:dyDescent="0.7">
      <c r="B22937" t="s">
        <v>4363</v>
      </c>
      <c r="C22937" t="s">
        <v>73</v>
      </c>
      <c r="D22937" t="s">
        <v>4151</v>
      </c>
      <c r="E22937" t="s">
        <v>760</v>
      </c>
      <c r="F22937">
        <v>7</v>
      </c>
      <c r="G22937" s="26">
        <v>48.1</v>
      </c>
    </row>
    <row r="22938" spans="2:7" x14ac:dyDescent="0.7">
      <c r="B22938" t="s">
        <v>4363</v>
      </c>
      <c r="C22938" t="s">
        <v>73</v>
      </c>
      <c r="D22938" t="s">
        <v>4151</v>
      </c>
      <c r="E22938" t="s">
        <v>762</v>
      </c>
      <c r="F22938">
        <v>8</v>
      </c>
      <c r="G22938" s="26">
        <v>48.1</v>
      </c>
    </row>
    <row r="22939" spans="2:7" x14ac:dyDescent="0.7">
      <c r="B22939" t="s">
        <v>4363</v>
      </c>
      <c r="C22939" t="s">
        <v>73</v>
      </c>
      <c r="D22939" t="s">
        <v>4151</v>
      </c>
      <c r="E22939" t="s">
        <v>765</v>
      </c>
      <c r="F22939">
        <v>8</v>
      </c>
      <c r="G22939" s="26">
        <v>48.1</v>
      </c>
    </row>
    <row r="22940" spans="2:7" x14ac:dyDescent="0.7">
      <c r="B22940" t="s">
        <v>4363</v>
      </c>
      <c r="C22940" t="s">
        <v>73</v>
      </c>
      <c r="D22940" t="s">
        <v>4151</v>
      </c>
      <c r="E22940" t="s">
        <v>763</v>
      </c>
      <c r="F22940">
        <v>8</v>
      </c>
      <c r="G22940" s="26">
        <v>53.3</v>
      </c>
    </row>
    <row r="22941" spans="2:7" x14ac:dyDescent="0.7">
      <c r="B22941" t="s">
        <v>4363</v>
      </c>
      <c r="C22941" t="s">
        <v>73</v>
      </c>
      <c r="D22941" t="s">
        <v>4151</v>
      </c>
      <c r="E22941" t="s">
        <v>760</v>
      </c>
      <c r="F22941">
        <v>8</v>
      </c>
      <c r="G22941" s="26">
        <v>53.3</v>
      </c>
    </row>
    <row r="22942" spans="2:7" x14ac:dyDescent="0.7">
      <c r="B22942" t="s">
        <v>4363</v>
      </c>
      <c r="C22942" t="s">
        <v>73</v>
      </c>
      <c r="D22942" t="s">
        <v>4151</v>
      </c>
      <c r="E22942" t="s">
        <v>762</v>
      </c>
      <c r="F22942">
        <v>9</v>
      </c>
      <c r="G22942" s="26">
        <v>53.3</v>
      </c>
    </row>
    <row r="22943" spans="2:7" x14ac:dyDescent="0.7">
      <c r="B22943" t="s">
        <v>4363</v>
      </c>
      <c r="C22943" t="s">
        <v>73</v>
      </c>
      <c r="D22943" t="s">
        <v>4151</v>
      </c>
      <c r="E22943" t="s">
        <v>765</v>
      </c>
      <c r="F22943">
        <v>9</v>
      </c>
      <c r="G22943" s="26">
        <v>53.3</v>
      </c>
    </row>
    <row r="22944" spans="2:7" x14ac:dyDescent="0.7">
      <c r="B22944" t="s">
        <v>4363</v>
      </c>
      <c r="C22944" t="s">
        <v>73</v>
      </c>
      <c r="D22944" t="s">
        <v>4151</v>
      </c>
      <c r="E22944" t="s">
        <v>763</v>
      </c>
      <c r="F22944">
        <v>9</v>
      </c>
      <c r="G22944" s="26">
        <v>60.2</v>
      </c>
    </row>
    <row r="22945" spans="2:7" x14ac:dyDescent="0.7">
      <c r="B22945" t="s">
        <v>4363</v>
      </c>
      <c r="C22945" t="s">
        <v>73</v>
      </c>
      <c r="D22945" t="s">
        <v>4151</v>
      </c>
      <c r="E22945" t="s">
        <v>760</v>
      </c>
      <c r="F22945">
        <v>9</v>
      </c>
      <c r="G22945" s="26">
        <v>60.2</v>
      </c>
    </row>
    <row r="22946" spans="2:7" x14ac:dyDescent="0.7">
      <c r="B22946" t="s">
        <v>4363</v>
      </c>
      <c r="C22946" t="s">
        <v>73</v>
      </c>
      <c r="D22946" t="s">
        <v>4151</v>
      </c>
      <c r="E22946" t="s">
        <v>762</v>
      </c>
      <c r="F22946">
        <v>10</v>
      </c>
      <c r="G22946" s="26">
        <v>60.2</v>
      </c>
    </row>
    <row r="22947" spans="2:7" x14ac:dyDescent="0.7">
      <c r="B22947" t="s">
        <v>4363</v>
      </c>
      <c r="C22947" t="s">
        <v>73</v>
      </c>
      <c r="D22947" t="s">
        <v>4151</v>
      </c>
      <c r="E22947" t="s">
        <v>765</v>
      </c>
      <c r="F22947">
        <v>10</v>
      </c>
      <c r="G22947" s="26">
        <v>60.2</v>
      </c>
    </row>
    <row r="22948" spans="2:7" x14ac:dyDescent="0.7">
      <c r="B22948" t="s">
        <v>4363</v>
      </c>
      <c r="C22948" t="s">
        <v>73</v>
      </c>
      <c r="D22948" t="s">
        <v>4151</v>
      </c>
      <c r="E22948" t="s">
        <v>762</v>
      </c>
      <c r="F22948">
        <v>1</v>
      </c>
      <c r="G22948" s="26">
        <v>-9999</v>
      </c>
    </row>
    <row r="22949" spans="2:7" x14ac:dyDescent="0.7">
      <c r="B22949" t="s">
        <v>4363</v>
      </c>
      <c r="C22949" t="s">
        <v>73</v>
      </c>
      <c r="D22949" t="s">
        <v>4151</v>
      </c>
      <c r="E22949" t="s">
        <v>765</v>
      </c>
      <c r="F22949">
        <v>1</v>
      </c>
      <c r="G22949" s="26">
        <v>-9999</v>
      </c>
    </row>
    <row r="22950" spans="2:7" x14ac:dyDescent="0.7">
      <c r="B22950" t="s">
        <v>4363</v>
      </c>
      <c r="C22950" t="s">
        <v>73</v>
      </c>
      <c r="D22950" t="s">
        <v>4151</v>
      </c>
      <c r="E22950" t="s">
        <v>768</v>
      </c>
      <c r="F22950">
        <v>0</v>
      </c>
      <c r="G22950" s="26">
        <v>-9999</v>
      </c>
    </row>
    <row r="22951" spans="2:7" x14ac:dyDescent="0.7">
      <c r="B22951" t="s">
        <v>4363</v>
      </c>
      <c r="C22951" t="s">
        <v>73</v>
      </c>
      <c r="D22951" t="s">
        <v>4151</v>
      </c>
      <c r="E22951" t="s">
        <v>779</v>
      </c>
      <c r="F22951">
        <v>0</v>
      </c>
      <c r="G22951" s="26">
        <v>-9999</v>
      </c>
    </row>
    <row r="22952" spans="2:7" x14ac:dyDescent="0.7">
      <c r="B22952" t="s">
        <v>4363</v>
      </c>
      <c r="C22952" t="s">
        <v>73</v>
      </c>
      <c r="D22952" t="s">
        <v>4151</v>
      </c>
      <c r="E22952" t="s">
        <v>780</v>
      </c>
      <c r="F22952">
        <v>0</v>
      </c>
      <c r="G22952" s="26">
        <v>-9999</v>
      </c>
    </row>
    <row r="22953" spans="2:7" x14ac:dyDescent="0.7">
      <c r="B22953" t="s">
        <v>4363</v>
      </c>
      <c r="C22953" t="s">
        <v>73</v>
      </c>
      <c r="D22953" t="s">
        <v>4151</v>
      </c>
      <c r="E22953" t="s">
        <v>763</v>
      </c>
      <c r="F22953">
        <v>10</v>
      </c>
      <c r="G22953" s="26">
        <v>107.4</v>
      </c>
    </row>
    <row r="22954" spans="2:7" x14ac:dyDescent="0.7">
      <c r="B22954" t="s">
        <v>4363</v>
      </c>
      <c r="C22954" t="s">
        <v>73</v>
      </c>
      <c r="D22954" t="s">
        <v>4151</v>
      </c>
      <c r="E22954" t="s">
        <v>760</v>
      </c>
      <c r="F22954">
        <v>10</v>
      </c>
      <c r="G22954" s="26">
        <v>107.4</v>
      </c>
    </row>
    <row r="22955" spans="2:7" x14ac:dyDescent="0.7">
      <c r="B22955" t="s">
        <v>4363</v>
      </c>
      <c r="C22955" t="s">
        <v>73</v>
      </c>
      <c r="D22955" t="s">
        <v>4151</v>
      </c>
      <c r="E22955" t="s">
        <v>767</v>
      </c>
      <c r="F22955">
        <v>0</v>
      </c>
      <c r="G22955" s="26">
        <v>107.4</v>
      </c>
    </row>
    <row r="22956" spans="2:7" x14ac:dyDescent="0.7">
      <c r="B22956" t="s">
        <v>4363</v>
      </c>
      <c r="C22956" t="s">
        <v>73</v>
      </c>
      <c r="D22956" t="s">
        <v>4151</v>
      </c>
      <c r="E22956" t="s">
        <v>773</v>
      </c>
      <c r="F22956">
        <v>0</v>
      </c>
      <c r="G22956" s="26">
        <v>107.4</v>
      </c>
    </row>
    <row r="22957" spans="2:7" x14ac:dyDescent="0.7">
      <c r="B22957" t="s">
        <v>4363</v>
      </c>
      <c r="C22957" t="s">
        <v>73</v>
      </c>
      <c r="D22957" t="s">
        <v>4151</v>
      </c>
      <c r="E22957" t="s">
        <v>4070</v>
      </c>
      <c r="F22957">
        <v>0</v>
      </c>
      <c r="G22957" s="26">
        <v>966156</v>
      </c>
    </row>
    <row r="22958" spans="2:7" x14ac:dyDescent="0.7">
      <c r="B22958" t="s">
        <v>4363</v>
      </c>
      <c r="C22958" t="s">
        <v>73</v>
      </c>
      <c r="D22958" t="s">
        <v>4151</v>
      </c>
      <c r="E22958" t="s">
        <v>764</v>
      </c>
      <c r="F22958">
        <v>2</v>
      </c>
      <c r="G22958" s="26">
        <v>17.743001158999999</v>
      </c>
    </row>
    <row r="22959" spans="2:7" x14ac:dyDescent="0.7">
      <c r="B22959" t="s">
        <v>4363</v>
      </c>
      <c r="C22959" t="s">
        <v>73</v>
      </c>
      <c r="D22959" t="s">
        <v>4151</v>
      </c>
      <c r="E22959" t="s">
        <v>761</v>
      </c>
      <c r="F22959">
        <v>2</v>
      </c>
      <c r="G22959" s="26">
        <v>17.743001158999999</v>
      </c>
    </row>
    <row r="22960" spans="2:7" x14ac:dyDescent="0.7">
      <c r="B22960" t="s">
        <v>4363</v>
      </c>
      <c r="C22960" t="s">
        <v>73</v>
      </c>
      <c r="D22960" t="s">
        <v>4151</v>
      </c>
      <c r="E22960" t="s">
        <v>764</v>
      </c>
      <c r="F22960">
        <v>3</v>
      </c>
      <c r="G22960" s="26">
        <v>24.675124202999999</v>
      </c>
    </row>
    <row r="22961" spans="2:7" x14ac:dyDescent="0.7">
      <c r="B22961" t="s">
        <v>4363</v>
      </c>
      <c r="C22961" t="s">
        <v>73</v>
      </c>
      <c r="D22961" t="s">
        <v>4151</v>
      </c>
      <c r="E22961" t="s">
        <v>761</v>
      </c>
      <c r="F22961">
        <v>3</v>
      </c>
      <c r="G22961" s="26">
        <v>24.675124202999999</v>
      </c>
    </row>
    <row r="22962" spans="2:7" x14ac:dyDescent="0.7">
      <c r="B22962" t="s">
        <v>4363</v>
      </c>
      <c r="C22962" t="s">
        <v>73</v>
      </c>
      <c r="D22962" t="s">
        <v>4151</v>
      </c>
      <c r="E22962" t="s">
        <v>764</v>
      </c>
      <c r="F22962">
        <v>4</v>
      </c>
      <c r="G22962" s="26">
        <v>30.779683489</v>
      </c>
    </row>
    <row r="22963" spans="2:7" x14ac:dyDescent="0.7">
      <c r="B22963" t="s">
        <v>4363</v>
      </c>
      <c r="C22963" t="s">
        <v>73</v>
      </c>
      <c r="D22963" t="s">
        <v>4151</v>
      </c>
      <c r="E22963" t="s">
        <v>761</v>
      </c>
      <c r="F22963">
        <v>4</v>
      </c>
      <c r="G22963" s="26">
        <v>30.779683489</v>
      </c>
    </row>
    <row r="22964" spans="2:7" x14ac:dyDescent="0.7">
      <c r="B22964" t="s">
        <v>4363</v>
      </c>
      <c r="C22964" t="s">
        <v>73</v>
      </c>
      <c r="D22964" t="s">
        <v>4151</v>
      </c>
      <c r="E22964" t="s">
        <v>769</v>
      </c>
      <c r="F22964">
        <v>0</v>
      </c>
      <c r="G22964" s="26">
        <v>32.429422680999998</v>
      </c>
    </row>
    <row r="22965" spans="2:7" x14ac:dyDescent="0.7">
      <c r="B22965" t="s">
        <v>4363</v>
      </c>
      <c r="C22965" t="s">
        <v>73</v>
      </c>
      <c r="D22965" t="s">
        <v>4151</v>
      </c>
      <c r="E22965" t="s">
        <v>764</v>
      </c>
      <c r="F22965">
        <v>5</v>
      </c>
      <c r="G22965" s="26">
        <v>36.146041027999999</v>
      </c>
    </row>
    <row r="22966" spans="2:7" x14ac:dyDescent="0.7">
      <c r="B22966" t="s">
        <v>4363</v>
      </c>
      <c r="C22966" t="s">
        <v>73</v>
      </c>
      <c r="D22966" t="s">
        <v>4151</v>
      </c>
      <c r="E22966" t="s">
        <v>761</v>
      </c>
      <c r="F22966">
        <v>5</v>
      </c>
      <c r="G22966" s="26">
        <v>36.146041027999999</v>
      </c>
    </row>
    <row r="22967" spans="2:7" x14ac:dyDescent="0.7">
      <c r="B22967" t="s">
        <v>4363</v>
      </c>
      <c r="C22967" t="s">
        <v>73</v>
      </c>
      <c r="D22967" t="s">
        <v>4151</v>
      </c>
      <c r="E22967" t="s">
        <v>764</v>
      </c>
      <c r="F22967">
        <v>6</v>
      </c>
      <c r="G22967" s="26">
        <v>41.008933302999999</v>
      </c>
    </row>
    <row r="22968" spans="2:7" x14ac:dyDescent="0.7">
      <c r="B22968" t="s">
        <v>4363</v>
      </c>
      <c r="C22968" t="s">
        <v>73</v>
      </c>
      <c r="D22968" t="s">
        <v>4151</v>
      </c>
      <c r="E22968" t="s">
        <v>761</v>
      </c>
      <c r="F22968">
        <v>6</v>
      </c>
      <c r="G22968" s="26">
        <v>41.008933302999999</v>
      </c>
    </row>
    <row r="22969" spans="2:7" x14ac:dyDescent="0.7">
      <c r="B22969" t="s">
        <v>4363</v>
      </c>
      <c r="C22969" t="s">
        <v>73</v>
      </c>
      <c r="D22969" t="s">
        <v>4151</v>
      </c>
      <c r="E22969" t="s">
        <v>764</v>
      </c>
      <c r="F22969">
        <v>7</v>
      </c>
      <c r="G22969" s="26">
        <v>45.665971122000002</v>
      </c>
    </row>
    <row r="22970" spans="2:7" x14ac:dyDescent="0.7">
      <c r="B22970" t="s">
        <v>4363</v>
      </c>
      <c r="C22970" t="s">
        <v>73</v>
      </c>
      <c r="D22970" t="s">
        <v>4151</v>
      </c>
      <c r="E22970" t="s">
        <v>761</v>
      </c>
      <c r="F22970">
        <v>7</v>
      </c>
      <c r="G22970" s="26">
        <v>45.665971122000002</v>
      </c>
    </row>
    <row r="22971" spans="2:7" x14ac:dyDescent="0.7">
      <c r="B22971" t="s">
        <v>4363</v>
      </c>
      <c r="C22971" t="s">
        <v>73</v>
      </c>
      <c r="D22971" t="s">
        <v>4151</v>
      </c>
      <c r="E22971" t="s">
        <v>764</v>
      </c>
      <c r="F22971">
        <v>8</v>
      </c>
      <c r="G22971" s="26">
        <v>50.565597474999997</v>
      </c>
    </row>
    <row r="22972" spans="2:7" x14ac:dyDescent="0.7">
      <c r="B22972" t="s">
        <v>4363</v>
      </c>
      <c r="C22972" t="s">
        <v>73</v>
      </c>
      <c r="D22972" t="s">
        <v>4151</v>
      </c>
      <c r="E22972" t="s">
        <v>761</v>
      </c>
      <c r="F22972">
        <v>8</v>
      </c>
      <c r="G22972" s="26">
        <v>50.565597474999997</v>
      </c>
    </row>
    <row r="22973" spans="2:7" x14ac:dyDescent="0.7">
      <c r="B22973" t="s">
        <v>4363</v>
      </c>
      <c r="C22973" t="s">
        <v>73</v>
      </c>
      <c r="D22973" t="s">
        <v>4151</v>
      </c>
      <c r="E22973" t="s">
        <v>764</v>
      </c>
      <c r="F22973">
        <v>9</v>
      </c>
      <c r="G22973" s="26">
        <v>56.454362158999999</v>
      </c>
    </row>
    <row r="22974" spans="2:7" x14ac:dyDescent="0.7">
      <c r="B22974" t="s">
        <v>4363</v>
      </c>
      <c r="C22974" t="s">
        <v>73</v>
      </c>
      <c r="D22974" t="s">
        <v>4151</v>
      </c>
      <c r="E22974" t="s">
        <v>761</v>
      </c>
      <c r="F22974">
        <v>9</v>
      </c>
      <c r="G22974" s="26">
        <v>56.454362158999999</v>
      </c>
    </row>
    <row r="22975" spans="2:7" x14ac:dyDescent="0.7">
      <c r="B22975" t="s">
        <v>4363</v>
      </c>
      <c r="C22975" t="s">
        <v>73</v>
      </c>
      <c r="D22975" t="s">
        <v>4151</v>
      </c>
      <c r="E22975" t="s">
        <v>764</v>
      </c>
      <c r="F22975">
        <v>10</v>
      </c>
      <c r="G22975" s="26">
        <v>66.734406665999998</v>
      </c>
    </row>
    <row r="22976" spans="2:7" x14ac:dyDescent="0.7">
      <c r="B22976" t="s">
        <v>4363</v>
      </c>
      <c r="C22976" t="s">
        <v>73</v>
      </c>
      <c r="D22976" t="s">
        <v>4151</v>
      </c>
      <c r="E22976" t="s">
        <v>761</v>
      </c>
      <c r="F22976">
        <v>10</v>
      </c>
      <c r="G22976" s="26">
        <v>66.734406665999998</v>
      </c>
    </row>
    <row r="22977" spans="2:7" x14ac:dyDescent="0.7">
      <c r="B22977" t="s">
        <v>4363</v>
      </c>
      <c r="C22977" t="s">
        <v>73</v>
      </c>
      <c r="D22977" t="s">
        <v>4151</v>
      </c>
      <c r="E22977" t="s">
        <v>764</v>
      </c>
      <c r="F22977">
        <v>1</v>
      </c>
      <c r="G22977" s="26">
        <v>-45.477965347000001</v>
      </c>
    </row>
    <row r="22978" spans="2:7" x14ac:dyDescent="0.7">
      <c r="B22978" t="s">
        <v>4363</v>
      </c>
      <c r="C22978" t="s">
        <v>73</v>
      </c>
      <c r="D22978" t="s">
        <v>4151</v>
      </c>
      <c r="E22978" t="s">
        <v>761</v>
      </c>
      <c r="F22978">
        <v>1</v>
      </c>
      <c r="G22978" s="26">
        <v>-45.477965347000001</v>
      </c>
    </row>
    <row r="22979" spans="2:7" x14ac:dyDescent="0.7">
      <c r="B22979" t="s">
        <v>4363</v>
      </c>
      <c r="C22979" t="s">
        <v>73</v>
      </c>
      <c r="D22979" t="s">
        <v>4151</v>
      </c>
      <c r="E22979" t="s">
        <v>770</v>
      </c>
      <c r="F22979">
        <v>0</v>
      </c>
      <c r="G22979" s="26">
        <v>239.344736263888</v>
      </c>
    </row>
    <row r="22980" spans="2:7" hidden="1" x14ac:dyDescent="0.7">
      <c r="B22980" t="s">
        <v>4363</v>
      </c>
      <c r="C22980" t="s">
        <v>105</v>
      </c>
      <c r="D22980" t="s">
        <v>4151</v>
      </c>
      <c r="E22980" t="s">
        <v>764</v>
      </c>
      <c r="F22980">
        <v>1</v>
      </c>
      <c r="G22980" s="26">
        <v>457.496605117</v>
      </c>
    </row>
    <row r="22981" spans="2:7" hidden="1" x14ac:dyDescent="0.7">
      <c r="B22981" t="s">
        <v>4363</v>
      </c>
      <c r="C22981" t="s">
        <v>105</v>
      </c>
      <c r="D22981" t="s">
        <v>4151</v>
      </c>
      <c r="E22981" t="s">
        <v>764</v>
      </c>
      <c r="F22981">
        <v>2</v>
      </c>
      <c r="G22981" s="26">
        <v>532.69266995099997</v>
      </c>
    </row>
    <row r="22982" spans="2:7" hidden="1" x14ac:dyDescent="0.7">
      <c r="B22982" t="s">
        <v>4363</v>
      </c>
      <c r="C22982" t="s">
        <v>105</v>
      </c>
      <c r="D22982" t="s">
        <v>4151</v>
      </c>
      <c r="E22982" t="s">
        <v>764</v>
      </c>
      <c r="F22982">
        <v>3</v>
      </c>
      <c r="G22982" s="26">
        <v>540</v>
      </c>
    </row>
    <row r="22983" spans="2:7" hidden="1" x14ac:dyDescent="0.7">
      <c r="B22983" t="s">
        <v>4363</v>
      </c>
      <c r="C22983" t="s">
        <v>105</v>
      </c>
      <c r="D22983" t="s">
        <v>4151</v>
      </c>
      <c r="E22983" t="s">
        <v>764</v>
      </c>
      <c r="F22983">
        <v>4</v>
      </c>
      <c r="G22983" s="26">
        <v>540</v>
      </c>
    </row>
    <row r="22984" spans="2:7" hidden="1" x14ac:dyDescent="0.7">
      <c r="B22984" t="s">
        <v>4363</v>
      </c>
      <c r="C22984" t="s">
        <v>105</v>
      </c>
      <c r="D22984" t="s">
        <v>4151</v>
      </c>
      <c r="E22984" t="s">
        <v>764</v>
      </c>
      <c r="F22984">
        <v>5</v>
      </c>
      <c r="G22984" s="26">
        <v>548.66429990899996</v>
      </c>
    </row>
    <row r="22985" spans="2:7" hidden="1" x14ac:dyDescent="0.7">
      <c r="B22985" t="s">
        <v>4363</v>
      </c>
      <c r="C22985" t="s">
        <v>105</v>
      </c>
      <c r="D22985" t="s">
        <v>4151</v>
      </c>
      <c r="E22985" t="s">
        <v>764</v>
      </c>
      <c r="F22985">
        <v>6</v>
      </c>
      <c r="G22985" s="26">
        <v>550</v>
      </c>
    </row>
    <row r="22986" spans="2:7" hidden="1" x14ac:dyDescent="0.7">
      <c r="B22986" t="s">
        <v>4363</v>
      </c>
      <c r="C22986" t="s">
        <v>105</v>
      </c>
      <c r="D22986" t="s">
        <v>4151</v>
      </c>
      <c r="E22986" t="s">
        <v>764</v>
      </c>
      <c r="F22986">
        <v>7</v>
      </c>
      <c r="G22986" s="26">
        <v>558.73161517400001</v>
      </c>
    </row>
    <row r="22987" spans="2:7" hidden="1" x14ac:dyDescent="0.7">
      <c r="B22987" t="s">
        <v>4363</v>
      </c>
      <c r="C22987" t="s">
        <v>105</v>
      </c>
      <c r="D22987" t="s">
        <v>4151</v>
      </c>
      <c r="E22987" t="s">
        <v>764</v>
      </c>
      <c r="F22987">
        <v>8</v>
      </c>
      <c r="G22987" s="26">
        <v>560.11758008599998</v>
      </c>
    </row>
    <row r="22988" spans="2:7" hidden="1" x14ac:dyDescent="0.7">
      <c r="B22988" t="s">
        <v>4363</v>
      </c>
      <c r="C22988" t="s">
        <v>105</v>
      </c>
      <c r="D22988" t="s">
        <v>4151</v>
      </c>
      <c r="E22988" t="s">
        <v>764</v>
      </c>
      <c r="F22988">
        <v>9</v>
      </c>
      <c r="G22988" s="26">
        <v>570</v>
      </c>
    </row>
    <row r="22989" spans="2:7" hidden="1" x14ac:dyDescent="0.7">
      <c r="B22989" t="s">
        <v>4363</v>
      </c>
      <c r="C22989" t="s">
        <v>105</v>
      </c>
      <c r="D22989" t="s">
        <v>4151</v>
      </c>
      <c r="E22989" t="s">
        <v>764</v>
      </c>
      <c r="F22989">
        <v>10</v>
      </c>
      <c r="G22989" s="26">
        <v>578.80060032100005</v>
      </c>
    </row>
    <row r="22990" spans="2:7" hidden="1" x14ac:dyDescent="0.7">
      <c r="B22990" t="s">
        <v>4363</v>
      </c>
      <c r="C22990" t="s">
        <v>105</v>
      </c>
      <c r="D22990" t="s">
        <v>4151</v>
      </c>
      <c r="E22990" t="s">
        <v>760</v>
      </c>
      <c r="F22990">
        <v>1</v>
      </c>
      <c r="G22990" s="26">
        <v>530</v>
      </c>
    </row>
    <row r="22991" spans="2:7" hidden="1" x14ac:dyDescent="0.7">
      <c r="B22991" t="s">
        <v>4363</v>
      </c>
      <c r="C22991" t="s">
        <v>105</v>
      </c>
      <c r="D22991" t="s">
        <v>4151</v>
      </c>
      <c r="E22991" t="s">
        <v>760</v>
      </c>
      <c r="F22991">
        <v>2</v>
      </c>
      <c r="G22991" s="26">
        <v>540</v>
      </c>
    </row>
    <row r="22992" spans="2:7" hidden="1" x14ac:dyDescent="0.7">
      <c r="B22992" t="s">
        <v>4363</v>
      </c>
      <c r="C22992" t="s">
        <v>105</v>
      </c>
      <c r="D22992" t="s">
        <v>4151</v>
      </c>
      <c r="E22992" t="s">
        <v>760</v>
      </c>
      <c r="F22992">
        <v>3</v>
      </c>
      <c r="G22992" s="26">
        <v>540</v>
      </c>
    </row>
    <row r="22993" spans="2:7" hidden="1" x14ac:dyDescent="0.7">
      <c r="B22993" t="s">
        <v>4363</v>
      </c>
      <c r="C22993" t="s">
        <v>105</v>
      </c>
      <c r="D22993" t="s">
        <v>4151</v>
      </c>
      <c r="E22993" t="s">
        <v>760</v>
      </c>
      <c r="F22993">
        <v>4</v>
      </c>
      <c r="G22993" s="26">
        <v>540</v>
      </c>
    </row>
    <row r="22994" spans="2:7" hidden="1" x14ac:dyDescent="0.7">
      <c r="B22994" t="s">
        <v>4363</v>
      </c>
      <c r="C22994" t="s">
        <v>105</v>
      </c>
      <c r="D22994" t="s">
        <v>4151</v>
      </c>
      <c r="E22994" t="s">
        <v>760</v>
      </c>
      <c r="F22994">
        <v>5</v>
      </c>
      <c r="G22994" s="26">
        <v>550</v>
      </c>
    </row>
    <row r="22995" spans="2:7" hidden="1" x14ac:dyDescent="0.7">
      <c r="B22995" t="s">
        <v>4363</v>
      </c>
      <c r="C22995" t="s">
        <v>105</v>
      </c>
      <c r="D22995" t="s">
        <v>4151</v>
      </c>
      <c r="E22995" t="s">
        <v>760</v>
      </c>
      <c r="F22995">
        <v>6</v>
      </c>
      <c r="G22995" s="26">
        <v>550</v>
      </c>
    </row>
    <row r="22996" spans="2:7" hidden="1" x14ac:dyDescent="0.7">
      <c r="B22996" t="s">
        <v>4363</v>
      </c>
      <c r="C22996" t="s">
        <v>105</v>
      </c>
      <c r="D22996" t="s">
        <v>4151</v>
      </c>
      <c r="E22996" t="s">
        <v>760</v>
      </c>
      <c r="F22996">
        <v>7</v>
      </c>
      <c r="G22996" s="26">
        <v>560</v>
      </c>
    </row>
    <row r="22997" spans="2:7" hidden="1" x14ac:dyDescent="0.7">
      <c r="B22997" t="s">
        <v>4363</v>
      </c>
      <c r="C22997" t="s">
        <v>105</v>
      </c>
      <c r="D22997" t="s">
        <v>4151</v>
      </c>
      <c r="E22997" t="s">
        <v>760</v>
      </c>
      <c r="F22997">
        <v>8</v>
      </c>
      <c r="G22997" s="26">
        <v>570</v>
      </c>
    </row>
    <row r="22998" spans="2:7" hidden="1" x14ac:dyDescent="0.7">
      <c r="B22998" t="s">
        <v>4363</v>
      </c>
      <c r="C22998" t="s">
        <v>105</v>
      </c>
      <c r="D22998" t="s">
        <v>4151</v>
      </c>
      <c r="E22998" t="s">
        <v>760</v>
      </c>
      <c r="F22998">
        <v>9</v>
      </c>
      <c r="G22998" s="26">
        <v>570</v>
      </c>
    </row>
    <row r="22999" spans="2:7" hidden="1" x14ac:dyDescent="0.7">
      <c r="B22999" t="s">
        <v>4363</v>
      </c>
      <c r="C22999" t="s">
        <v>105</v>
      </c>
      <c r="D22999" t="s">
        <v>4151</v>
      </c>
      <c r="E22999" t="s">
        <v>760</v>
      </c>
      <c r="F22999">
        <v>10</v>
      </c>
      <c r="G22999" s="26">
        <v>660</v>
      </c>
    </row>
    <row r="23000" spans="2:7" hidden="1" x14ac:dyDescent="0.7">
      <c r="B23000" t="s">
        <v>4363</v>
      </c>
      <c r="C23000" t="s">
        <v>105</v>
      </c>
      <c r="D23000" t="s">
        <v>4151</v>
      </c>
      <c r="E23000" t="s">
        <v>765</v>
      </c>
      <c r="F23000">
        <v>1</v>
      </c>
      <c r="G23000" s="26">
        <v>-9999</v>
      </c>
    </row>
    <row r="23001" spans="2:7" hidden="1" x14ac:dyDescent="0.7">
      <c r="B23001" t="s">
        <v>4363</v>
      </c>
      <c r="C23001" t="s">
        <v>105</v>
      </c>
      <c r="D23001" t="s">
        <v>4151</v>
      </c>
      <c r="E23001" t="s">
        <v>765</v>
      </c>
      <c r="F23001">
        <v>2</v>
      </c>
      <c r="G23001" s="26">
        <v>530</v>
      </c>
    </row>
    <row r="23002" spans="2:7" hidden="1" x14ac:dyDescent="0.7">
      <c r="B23002" t="s">
        <v>4363</v>
      </c>
      <c r="C23002" t="s">
        <v>105</v>
      </c>
      <c r="D23002" t="s">
        <v>4151</v>
      </c>
      <c r="E23002" t="s">
        <v>765</v>
      </c>
      <c r="F23002">
        <v>3</v>
      </c>
      <c r="G23002" s="26">
        <v>540</v>
      </c>
    </row>
    <row r="23003" spans="2:7" hidden="1" x14ac:dyDescent="0.7">
      <c r="B23003" t="s">
        <v>4363</v>
      </c>
      <c r="C23003" t="s">
        <v>105</v>
      </c>
      <c r="D23003" t="s">
        <v>4151</v>
      </c>
      <c r="E23003" t="s">
        <v>765</v>
      </c>
      <c r="F23003">
        <v>4</v>
      </c>
      <c r="G23003" s="26">
        <v>540</v>
      </c>
    </row>
    <row r="23004" spans="2:7" hidden="1" x14ac:dyDescent="0.7">
      <c r="B23004" t="s">
        <v>4363</v>
      </c>
      <c r="C23004" t="s">
        <v>105</v>
      </c>
      <c r="D23004" t="s">
        <v>4151</v>
      </c>
      <c r="E23004" t="s">
        <v>765</v>
      </c>
      <c r="F23004">
        <v>5</v>
      </c>
      <c r="G23004" s="26">
        <v>540</v>
      </c>
    </row>
    <row r="23005" spans="2:7" hidden="1" x14ac:dyDescent="0.7">
      <c r="B23005" t="s">
        <v>4363</v>
      </c>
      <c r="C23005" t="s">
        <v>105</v>
      </c>
      <c r="D23005" t="s">
        <v>4151</v>
      </c>
      <c r="E23005" t="s">
        <v>765</v>
      </c>
      <c r="F23005">
        <v>6</v>
      </c>
      <c r="G23005" s="26">
        <v>550</v>
      </c>
    </row>
    <row r="23006" spans="2:7" hidden="1" x14ac:dyDescent="0.7">
      <c r="B23006" t="s">
        <v>4363</v>
      </c>
      <c r="C23006" t="s">
        <v>105</v>
      </c>
      <c r="D23006" t="s">
        <v>4151</v>
      </c>
      <c r="E23006" t="s">
        <v>765</v>
      </c>
      <c r="F23006">
        <v>7</v>
      </c>
      <c r="G23006" s="26">
        <v>550</v>
      </c>
    </row>
    <row r="23007" spans="2:7" hidden="1" x14ac:dyDescent="0.7">
      <c r="B23007" t="s">
        <v>4363</v>
      </c>
      <c r="C23007" t="s">
        <v>105</v>
      </c>
      <c r="D23007" t="s">
        <v>4151</v>
      </c>
      <c r="E23007" t="s">
        <v>765</v>
      </c>
      <c r="F23007">
        <v>8</v>
      </c>
      <c r="G23007" s="26">
        <v>560</v>
      </c>
    </row>
    <row r="23008" spans="2:7" hidden="1" x14ac:dyDescent="0.7">
      <c r="B23008" t="s">
        <v>4363</v>
      </c>
      <c r="C23008" t="s">
        <v>105</v>
      </c>
      <c r="D23008" t="s">
        <v>4151</v>
      </c>
      <c r="E23008" t="s">
        <v>765</v>
      </c>
      <c r="F23008">
        <v>9</v>
      </c>
      <c r="G23008" s="26">
        <v>570</v>
      </c>
    </row>
    <row r="23009" spans="2:7" hidden="1" x14ac:dyDescent="0.7">
      <c r="B23009" t="s">
        <v>4363</v>
      </c>
      <c r="C23009" t="s">
        <v>105</v>
      </c>
      <c r="D23009" t="s">
        <v>4151</v>
      </c>
      <c r="E23009" t="s">
        <v>765</v>
      </c>
      <c r="F23009">
        <v>10</v>
      </c>
      <c r="G23009" s="26">
        <v>570</v>
      </c>
    </row>
    <row r="23010" spans="2:7" hidden="1" x14ac:dyDescent="0.7">
      <c r="B23010" t="s">
        <v>4363</v>
      </c>
      <c r="C23010" t="s">
        <v>105</v>
      </c>
      <c r="D23010" t="s">
        <v>4151</v>
      </c>
      <c r="E23010" t="s">
        <v>762</v>
      </c>
      <c r="F23010">
        <v>1</v>
      </c>
      <c r="G23010" s="26">
        <v>-9999</v>
      </c>
    </row>
    <row r="23011" spans="2:7" hidden="1" x14ac:dyDescent="0.7">
      <c r="B23011" t="s">
        <v>4363</v>
      </c>
      <c r="C23011" t="s">
        <v>105</v>
      </c>
      <c r="D23011" t="s">
        <v>4151</v>
      </c>
      <c r="E23011" t="s">
        <v>762</v>
      </c>
      <c r="F23011">
        <v>2</v>
      </c>
      <c r="G23011" s="26">
        <v>530</v>
      </c>
    </row>
    <row r="23012" spans="2:7" hidden="1" x14ac:dyDescent="0.7">
      <c r="B23012" t="s">
        <v>4363</v>
      </c>
      <c r="C23012" t="s">
        <v>105</v>
      </c>
      <c r="D23012" t="s">
        <v>4151</v>
      </c>
      <c r="E23012" t="s">
        <v>762</v>
      </c>
      <c r="F23012">
        <v>3</v>
      </c>
      <c r="G23012" s="26">
        <v>540</v>
      </c>
    </row>
    <row r="23013" spans="2:7" hidden="1" x14ac:dyDescent="0.7">
      <c r="B23013" t="s">
        <v>4363</v>
      </c>
      <c r="C23013" t="s">
        <v>105</v>
      </c>
      <c r="D23013" t="s">
        <v>4151</v>
      </c>
      <c r="E23013" t="s">
        <v>762</v>
      </c>
      <c r="F23013">
        <v>4</v>
      </c>
      <c r="G23013" s="26">
        <v>540</v>
      </c>
    </row>
    <row r="23014" spans="2:7" hidden="1" x14ac:dyDescent="0.7">
      <c r="B23014" t="s">
        <v>4363</v>
      </c>
      <c r="C23014" t="s">
        <v>105</v>
      </c>
      <c r="D23014" t="s">
        <v>4151</v>
      </c>
      <c r="E23014" t="s">
        <v>762</v>
      </c>
      <c r="F23014">
        <v>5</v>
      </c>
      <c r="G23014" s="26">
        <v>540</v>
      </c>
    </row>
    <row r="23015" spans="2:7" hidden="1" x14ac:dyDescent="0.7">
      <c r="B23015" t="s">
        <v>4363</v>
      </c>
      <c r="C23015" t="s">
        <v>105</v>
      </c>
      <c r="D23015" t="s">
        <v>4151</v>
      </c>
      <c r="E23015" t="s">
        <v>762</v>
      </c>
      <c r="F23015">
        <v>6</v>
      </c>
      <c r="G23015" s="26">
        <v>550</v>
      </c>
    </row>
    <row r="23016" spans="2:7" hidden="1" x14ac:dyDescent="0.7">
      <c r="B23016" t="s">
        <v>4363</v>
      </c>
      <c r="C23016" t="s">
        <v>105</v>
      </c>
      <c r="D23016" t="s">
        <v>4151</v>
      </c>
      <c r="E23016" t="s">
        <v>762</v>
      </c>
      <c r="F23016">
        <v>7</v>
      </c>
      <c r="G23016" s="26">
        <v>550</v>
      </c>
    </row>
    <row r="23017" spans="2:7" hidden="1" x14ac:dyDescent="0.7">
      <c r="B23017" t="s">
        <v>4363</v>
      </c>
      <c r="C23017" t="s">
        <v>105</v>
      </c>
      <c r="D23017" t="s">
        <v>4151</v>
      </c>
      <c r="E23017" t="s">
        <v>762</v>
      </c>
      <c r="F23017">
        <v>8</v>
      </c>
      <c r="G23017" s="26">
        <v>560</v>
      </c>
    </row>
    <row r="23018" spans="2:7" hidden="1" x14ac:dyDescent="0.7">
      <c r="B23018" t="s">
        <v>4363</v>
      </c>
      <c r="C23018" t="s">
        <v>105</v>
      </c>
      <c r="D23018" t="s">
        <v>4151</v>
      </c>
      <c r="E23018" t="s">
        <v>762</v>
      </c>
      <c r="F23018">
        <v>9</v>
      </c>
      <c r="G23018" s="26">
        <v>570</v>
      </c>
    </row>
    <row r="23019" spans="2:7" hidden="1" x14ac:dyDescent="0.7">
      <c r="B23019" t="s">
        <v>4363</v>
      </c>
      <c r="C23019" t="s">
        <v>105</v>
      </c>
      <c r="D23019" t="s">
        <v>4151</v>
      </c>
      <c r="E23019" t="s">
        <v>762</v>
      </c>
      <c r="F23019">
        <v>10</v>
      </c>
      <c r="G23019" s="26">
        <v>570</v>
      </c>
    </row>
    <row r="23020" spans="2:7" hidden="1" x14ac:dyDescent="0.7">
      <c r="B23020" t="s">
        <v>4363</v>
      </c>
      <c r="C23020" t="s">
        <v>105</v>
      </c>
      <c r="D23020" t="s">
        <v>4151</v>
      </c>
      <c r="E23020" t="s">
        <v>763</v>
      </c>
      <c r="F23020">
        <v>1</v>
      </c>
      <c r="G23020" s="26">
        <v>530</v>
      </c>
    </row>
    <row r="23021" spans="2:7" hidden="1" x14ac:dyDescent="0.7">
      <c r="B23021" t="s">
        <v>4363</v>
      </c>
      <c r="C23021" t="s">
        <v>105</v>
      </c>
      <c r="D23021" t="s">
        <v>4151</v>
      </c>
      <c r="E23021" t="s">
        <v>763</v>
      </c>
      <c r="F23021">
        <v>2</v>
      </c>
      <c r="G23021" s="26">
        <v>540</v>
      </c>
    </row>
    <row r="23022" spans="2:7" hidden="1" x14ac:dyDescent="0.7">
      <c r="B23022" t="s">
        <v>4363</v>
      </c>
      <c r="C23022" t="s">
        <v>105</v>
      </c>
      <c r="D23022" t="s">
        <v>4151</v>
      </c>
      <c r="E23022" t="s">
        <v>763</v>
      </c>
      <c r="F23022">
        <v>3</v>
      </c>
      <c r="G23022" s="26">
        <v>540</v>
      </c>
    </row>
    <row r="23023" spans="2:7" hidden="1" x14ac:dyDescent="0.7">
      <c r="B23023" t="s">
        <v>4363</v>
      </c>
      <c r="C23023" t="s">
        <v>105</v>
      </c>
      <c r="D23023" t="s">
        <v>4151</v>
      </c>
      <c r="E23023" t="s">
        <v>763</v>
      </c>
      <c r="F23023">
        <v>4</v>
      </c>
      <c r="G23023" s="26">
        <v>540</v>
      </c>
    </row>
    <row r="23024" spans="2:7" hidden="1" x14ac:dyDescent="0.7">
      <c r="B23024" t="s">
        <v>4363</v>
      </c>
      <c r="C23024" t="s">
        <v>105</v>
      </c>
      <c r="D23024" t="s">
        <v>4151</v>
      </c>
      <c r="E23024" t="s">
        <v>763</v>
      </c>
      <c r="F23024">
        <v>5</v>
      </c>
      <c r="G23024" s="26">
        <v>550</v>
      </c>
    </row>
    <row r="23025" spans="2:7" hidden="1" x14ac:dyDescent="0.7">
      <c r="B23025" t="s">
        <v>4363</v>
      </c>
      <c r="C23025" t="s">
        <v>105</v>
      </c>
      <c r="D23025" t="s">
        <v>4151</v>
      </c>
      <c r="E23025" t="s">
        <v>763</v>
      </c>
      <c r="F23025">
        <v>6</v>
      </c>
      <c r="G23025" s="26">
        <v>550</v>
      </c>
    </row>
    <row r="23026" spans="2:7" hidden="1" x14ac:dyDescent="0.7">
      <c r="B23026" t="s">
        <v>4363</v>
      </c>
      <c r="C23026" t="s">
        <v>105</v>
      </c>
      <c r="D23026" t="s">
        <v>4151</v>
      </c>
      <c r="E23026" t="s">
        <v>763</v>
      </c>
      <c r="F23026">
        <v>7</v>
      </c>
      <c r="G23026" s="26">
        <v>560</v>
      </c>
    </row>
    <row r="23027" spans="2:7" hidden="1" x14ac:dyDescent="0.7">
      <c r="B23027" t="s">
        <v>4363</v>
      </c>
      <c r="C23027" t="s">
        <v>105</v>
      </c>
      <c r="D23027" t="s">
        <v>4151</v>
      </c>
      <c r="E23027" t="s">
        <v>763</v>
      </c>
      <c r="F23027">
        <v>8</v>
      </c>
      <c r="G23027" s="26">
        <v>570</v>
      </c>
    </row>
    <row r="23028" spans="2:7" hidden="1" x14ac:dyDescent="0.7">
      <c r="B23028" t="s">
        <v>4363</v>
      </c>
      <c r="C23028" t="s">
        <v>105</v>
      </c>
      <c r="D23028" t="s">
        <v>4151</v>
      </c>
      <c r="E23028" t="s">
        <v>763</v>
      </c>
      <c r="F23028">
        <v>9</v>
      </c>
      <c r="G23028" s="26">
        <v>570</v>
      </c>
    </row>
    <row r="23029" spans="2:7" hidden="1" x14ac:dyDescent="0.7">
      <c r="B23029" t="s">
        <v>4363</v>
      </c>
      <c r="C23029" t="s">
        <v>105</v>
      </c>
      <c r="D23029" t="s">
        <v>4151</v>
      </c>
      <c r="E23029" t="s">
        <v>763</v>
      </c>
      <c r="F23029">
        <v>10</v>
      </c>
      <c r="G23029" s="26">
        <v>660</v>
      </c>
    </row>
    <row r="23030" spans="2:7" hidden="1" x14ac:dyDescent="0.7">
      <c r="B23030" t="s">
        <v>4363</v>
      </c>
      <c r="C23030" t="s">
        <v>105</v>
      </c>
      <c r="D23030" t="s">
        <v>4151</v>
      </c>
      <c r="E23030" t="s">
        <v>761</v>
      </c>
      <c r="F23030">
        <v>1</v>
      </c>
      <c r="G23030" s="26">
        <v>457.496605117</v>
      </c>
    </row>
    <row r="23031" spans="2:7" hidden="1" x14ac:dyDescent="0.7">
      <c r="B23031" t="s">
        <v>4363</v>
      </c>
      <c r="C23031" t="s">
        <v>105</v>
      </c>
      <c r="D23031" t="s">
        <v>4151</v>
      </c>
      <c r="E23031" t="s">
        <v>761</v>
      </c>
      <c r="F23031">
        <v>2</v>
      </c>
      <c r="G23031" s="26">
        <v>532.69266995099997</v>
      </c>
    </row>
    <row r="23032" spans="2:7" hidden="1" x14ac:dyDescent="0.7">
      <c r="B23032" t="s">
        <v>4363</v>
      </c>
      <c r="C23032" t="s">
        <v>105</v>
      </c>
      <c r="D23032" t="s">
        <v>4151</v>
      </c>
      <c r="E23032" t="s">
        <v>761</v>
      </c>
      <c r="F23032">
        <v>3</v>
      </c>
      <c r="G23032" s="26">
        <v>540</v>
      </c>
    </row>
    <row r="23033" spans="2:7" hidden="1" x14ac:dyDescent="0.7">
      <c r="B23033" t="s">
        <v>4363</v>
      </c>
      <c r="C23033" t="s">
        <v>105</v>
      </c>
      <c r="D23033" t="s">
        <v>4151</v>
      </c>
      <c r="E23033" t="s">
        <v>761</v>
      </c>
      <c r="F23033">
        <v>4</v>
      </c>
      <c r="G23033" s="26">
        <v>540</v>
      </c>
    </row>
    <row r="23034" spans="2:7" hidden="1" x14ac:dyDescent="0.7">
      <c r="B23034" t="s">
        <v>4363</v>
      </c>
      <c r="C23034" t="s">
        <v>105</v>
      </c>
      <c r="D23034" t="s">
        <v>4151</v>
      </c>
      <c r="E23034" t="s">
        <v>761</v>
      </c>
      <c r="F23034">
        <v>5</v>
      </c>
      <c r="G23034" s="26">
        <v>548.66429990899996</v>
      </c>
    </row>
    <row r="23035" spans="2:7" hidden="1" x14ac:dyDescent="0.7">
      <c r="B23035" t="s">
        <v>4363</v>
      </c>
      <c r="C23035" t="s">
        <v>105</v>
      </c>
      <c r="D23035" t="s">
        <v>4151</v>
      </c>
      <c r="E23035" t="s">
        <v>761</v>
      </c>
      <c r="F23035">
        <v>6</v>
      </c>
      <c r="G23035" s="26">
        <v>550</v>
      </c>
    </row>
    <row r="23036" spans="2:7" hidden="1" x14ac:dyDescent="0.7">
      <c r="B23036" t="s">
        <v>4363</v>
      </c>
      <c r="C23036" t="s">
        <v>105</v>
      </c>
      <c r="D23036" t="s">
        <v>4151</v>
      </c>
      <c r="E23036" t="s">
        <v>761</v>
      </c>
      <c r="F23036">
        <v>7</v>
      </c>
      <c r="G23036" s="26">
        <v>558.73161517400001</v>
      </c>
    </row>
    <row r="23037" spans="2:7" hidden="1" x14ac:dyDescent="0.7">
      <c r="B23037" t="s">
        <v>4363</v>
      </c>
      <c r="C23037" t="s">
        <v>105</v>
      </c>
      <c r="D23037" t="s">
        <v>4151</v>
      </c>
      <c r="E23037" t="s">
        <v>761</v>
      </c>
      <c r="F23037">
        <v>8</v>
      </c>
      <c r="G23037" s="26">
        <v>560.11758008599998</v>
      </c>
    </row>
    <row r="23038" spans="2:7" hidden="1" x14ac:dyDescent="0.7">
      <c r="B23038" t="s">
        <v>4363</v>
      </c>
      <c r="C23038" t="s">
        <v>105</v>
      </c>
      <c r="D23038" t="s">
        <v>4151</v>
      </c>
      <c r="E23038" t="s">
        <v>761</v>
      </c>
      <c r="F23038">
        <v>9</v>
      </c>
      <c r="G23038" s="26">
        <v>570</v>
      </c>
    </row>
    <row r="23039" spans="2:7" hidden="1" x14ac:dyDescent="0.7">
      <c r="B23039" t="s">
        <v>4363</v>
      </c>
      <c r="C23039" t="s">
        <v>105</v>
      </c>
      <c r="D23039" t="s">
        <v>4151</v>
      </c>
      <c r="E23039" t="s">
        <v>761</v>
      </c>
      <c r="F23039">
        <v>10</v>
      </c>
      <c r="G23039" s="26">
        <v>578.80060032100005</v>
      </c>
    </row>
    <row r="23040" spans="2:7" hidden="1" x14ac:dyDescent="0.7">
      <c r="B23040" t="s">
        <v>4363</v>
      </c>
      <c r="C23040" t="s">
        <v>105</v>
      </c>
      <c r="D23040" t="s">
        <v>4151</v>
      </c>
      <c r="E23040" t="s">
        <v>4070</v>
      </c>
      <c r="F23040">
        <v>0</v>
      </c>
      <c r="G23040" s="26">
        <v>966156</v>
      </c>
    </row>
    <row r="23041" spans="2:7" hidden="1" x14ac:dyDescent="0.7">
      <c r="B23041" t="s">
        <v>4363</v>
      </c>
      <c r="C23041" t="s">
        <v>105</v>
      </c>
      <c r="D23041" t="s">
        <v>4151</v>
      </c>
      <c r="E23041" t="s">
        <v>766</v>
      </c>
      <c r="F23041">
        <v>0</v>
      </c>
      <c r="G23041" s="26">
        <v>33</v>
      </c>
    </row>
    <row r="23042" spans="2:7" hidden="1" x14ac:dyDescent="0.7">
      <c r="B23042" t="s">
        <v>4363</v>
      </c>
      <c r="C23042" t="s">
        <v>105</v>
      </c>
      <c r="D23042" t="s">
        <v>4151</v>
      </c>
      <c r="E23042" t="s">
        <v>767</v>
      </c>
      <c r="F23042">
        <v>0</v>
      </c>
      <c r="G23042" s="26">
        <v>660</v>
      </c>
    </row>
    <row r="23043" spans="2:7" hidden="1" x14ac:dyDescent="0.7">
      <c r="B23043" t="s">
        <v>4363</v>
      </c>
      <c r="C23043" t="s">
        <v>105</v>
      </c>
      <c r="D23043" t="s">
        <v>4151</v>
      </c>
      <c r="E23043" t="s">
        <v>768</v>
      </c>
      <c r="F23043">
        <v>0</v>
      </c>
      <c r="G23043" s="26">
        <v>-9999</v>
      </c>
    </row>
    <row r="23044" spans="2:7" hidden="1" x14ac:dyDescent="0.7">
      <c r="B23044" t="s">
        <v>4363</v>
      </c>
      <c r="C23044" t="s">
        <v>105</v>
      </c>
      <c r="D23044" t="s">
        <v>4151</v>
      </c>
      <c r="E23044" t="s">
        <v>769</v>
      </c>
      <c r="F23044">
        <v>0</v>
      </c>
      <c r="G23044" s="26">
        <v>543.65024074799999</v>
      </c>
    </row>
    <row r="23045" spans="2:7" hidden="1" x14ac:dyDescent="0.7">
      <c r="B23045" t="s">
        <v>4363</v>
      </c>
      <c r="C23045" t="s">
        <v>105</v>
      </c>
      <c r="D23045" t="s">
        <v>4151</v>
      </c>
      <c r="E23045" t="s">
        <v>770</v>
      </c>
      <c r="F23045">
        <v>0</v>
      </c>
      <c r="G23045" s="26">
        <v>251.57953858301499</v>
      </c>
    </row>
    <row r="23046" spans="2:7" hidden="1" x14ac:dyDescent="0.7">
      <c r="B23046" t="s">
        <v>4363</v>
      </c>
      <c r="C23046" t="s">
        <v>105</v>
      </c>
      <c r="D23046" t="s">
        <v>4151</v>
      </c>
      <c r="E23046" t="s">
        <v>771</v>
      </c>
      <c r="F23046">
        <v>0</v>
      </c>
      <c r="G23046" s="26">
        <v>0</v>
      </c>
    </row>
    <row r="23047" spans="2:7" hidden="1" x14ac:dyDescent="0.7">
      <c r="B23047" t="s">
        <v>4363</v>
      </c>
      <c r="C23047" t="s">
        <v>105</v>
      </c>
      <c r="D23047" t="s">
        <v>4151</v>
      </c>
      <c r="E23047" t="s">
        <v>772</v>
      </c>
      <c r="F23047">
        <v>0</v>
      </c>
      <c r="G23047" s="26">
        <v>0</v>
      </c>
    </row>
    <row r="23048" spans="2:7" hidden="1" x14ac:dyDescent="0.7">
      <c r="B23048" t="s">
        <v>4363</v>
      </c>
      <c r="C23048" t="s">
        <v>105</v>
      </c>
      <c r="D23048" t="s">
        <v>4151</v>
      </c>
      <c r="E23048" t="s">
        <v>773</v>
      </c>
      <c r="F23048">
        <v>0</v>
      </c>
      <c r="G23048" s="26">
        <v>660</v>
      </c>
    </row>
    <row r="23049" spans="2:7" hidden="1" x14ac:dyDescent="0.7">
      <c r="B23049" t="s">
        <v>4363</v>
      </c>
      <c r="C23049" t="s">
        <v>105</v>
      </c>
      <c r="D23049" t="s">
        <v>4151</v>
      </c>
      <c r="E23049" t="s">
        <v>774</v>
      </c>
      <c r="F23049">
        <v>0</v>
      </c>
      <c r="G23049" s="26">
        <v>470</v>
      </c>
    </row>
    <row r="23050" spans="2:7" hidden="1" x14ac:dyDescent="0.7">
      <c r="B23050" t="s">
        <v>4363</v>
      </c>
      <c r="C23050" t="s">
        <v>105</v>
      </c>
      <c r="D23050" t="s">
        <v>4151</v>
      </c>
      <c r="E23050" t="s">
        <v>775</v>
      </c>
      <c r="F23050">
        <v>0</v>
      </c>
      <c r="G23050" s="26">
        <v>0</v>
      </c>
    </row>
    <row r="23051" spans="2:7" hidden="1" x14ac:dyDescent="0.7">
      <c r="B23051" t="s">
        <v>4363</v>
      </c>
      <c r="C23051" t="s">
        <v>105</v>
      </c>
      <c r="D23051" t="s">
        <v>4151</v>
      </c>
      <c r="E23051" t="s">
        <v>776</v>
      </c>
      <c r="F23051">
        <v>0</v>
      </c>
    </row>
    <row r="23052" spans="2:7" hidden="1" x14ac:dyDescent="0.7">
      <c r="B23052" t="s">
        <v>4363</v>
      </c>
      <c r="C23052" t="s">
        <v>105</v>
      </c>
      <c r="D23052" t="s">
        <v>4151</v>
      </c>
      <c r="E23052" t="s">
        <v>777</v>
      </c>
      <c r="F23052">
        <v>0</v>
      </c>
    </row>
    <row r="23053" spans="2:7" hidden="1" x14ac:dyDescent="0.7">
      <c r="B23053" t="s">
        <v>4363</v>
      </c>
      <c r="C23053" t="s">
        <v>105</v>
      </c>
      <c r="D23053" t="s">
        <v>4151</v>
      </c>
      <c r="E23053" t="s">
        <v>778</v>
      </c>
      <c r="F23053">
        <v>0</v>
      </c>
      <c r="G23053" s="26">
        <v>547</v>
      </c>
    </row>
    <row r="23054" spans="2:7" hidden="1" x14ac:dyDescent="0.7">
      <c r="B23054" t="s">
        <v>4363</v>
      </c>
      <c r="C23054" t="s">
        <v>105</v>
      </c>
      <c r="D23054" t="s">
        <v>4151</v>
      </c>
      <c r="E23054" t="s">
        <v>779</v>
      </c>
      <c r="F23054">
        <v>0</v>
      </c>
      <c r="G23054" s="26">
        <v>-9999</v>
      </c>
    </row>
    <row r="23055" spans="2:7" hidden="1" x14ac:dyDescent="0.7">
      <c r="B23055" t="s">
        <v>4363</v>
      </c>
      <c r="C23055" t="s">
        <v>105</v>
      </c>
      <c r="D23055" t="s">
        <v>4151</v>
      </c>
      <c r="E23055" t="s">
        <v>780</v>
      </c>
      <c r="F23055">
        <v>0</v>
      </c>
      <c r="G23055" s="26">
        <v>-9999</v>
      </c>
    </row>
    <row r="23056" spans="2:7" hidden="1" x14ac:dyDescent="0.7">
      <c r="B23056" t="s">
        <v>4363</v>
      </c>
      <c r="C23056" t="s">
        <v>4446</v>
      </c>
      <c r="D23056" t="s">
        <v>4151</v>
      </c>
      <c r="E23056" t="s">
        <v>761</v>
      </c>
      <c r="F23056">
        <v>1</v>
      </c>
      <c r="G23056" s="26">
        <v>-344.21538875499999</v>
      </c>
    </row>
    <row r="23057" spans="2:7" hidden="1" x14ac:dyDescent="0.7">
      <c r="B23057" t="s">
        <v>4363</v>
      </c>
      <c r="C23057" t="s">
        <v>4446</v>
      </c>
      <c r="D23057" t="s">
        <v>4151</v>
      </c>
      <c r="E23057" t="s">
        <v>761</v>
      </c>
      <c r="F23057">
        <v>2</v>
      </c>
      <c r="G23057" s="26">
        <v>5.9929980540000001</v>
      </c>
    </row>
    <row r="23058" spans="2:7" hidden="1" x14ac:dyDescent="0.7">
      <c r="B23058" t="s">
        <v>4363</v>
      </c>
      <c r="C23058" t="s">
        <v>4446</v>
      </c>
      <c r="D23058" t="s">
        <v>4151</v>
      </c>
      <c r="E23058" t="s">
        <v>761</v>
      </c>
      <c r="F23058">
        <v>3</v>
      </c>
      <c r="G23058" s="26">
        <v>8.8518112940000009</v>
      </c>
    </row>
    <row r="23059" spans="2:7" hidden="1" x14ac:dyDescent="0.7">
      <c r="B23059" t="s">
        <v>4363</v>
      </c>
      <c r="C23059" t="s">
        <v>4446</v>
      </c>
      <c r="D23059" t="s">
        <v>4151</v>
      </c>
      <c r="E23059" t="s">
        <v>761</v>
      </c>
      <c r="F23059">
        <v>4</v>
      </c>
      <c r="G23059" s="26">
        <v>12.526163368000001</v>
      </c>
    </row>
    <row r="23060" spans="2:7" hidden="1" x14ac:dyDescent="0.7">
      <c r="B23060" t="s">
        <v>4363</v>
      </c>
      <c r="C23060" t="s">
        <v>4446</v>
      </c>
      <c r="D23060" t="s">
        <v>4151</v>
      </c>
      <c r="E23060" t="s">
        <v>761</v>
      </c>
      <c r="F23060">
        <v>5</v>
      </c>
      <c r="G23060" s="26">
        <v>17.298263228</v>
      </c>
    </row>
    <row r="23061" spans="2:7" hidden="1" x14ac:dyDescent="0.7">
      <c r="B23061" t="s">
        <v>4363</v>
      </c>
      <c r="C23061" t="s">
        <v>4446</v>
      </c>
      <c r="D23061" t="s">
        <v>4151</v>
      </c>
      <c r="E23061" t="s">
        <v>761</v>
      </c>
      <c r="F23061">
        <v>6</v>
      </c>
      <c r="G23061" s="26">
        <v>24.2053428</v>
      </c>
    </row>
    <row r="23062" spans="2:7" hidden="1" x14ac:dyDescent="0.7">
      <c r="B23062" t="s">
        <v>4363</v>
      </c>
      <c r="C23062" t="s">
        <v>4446</v>
      </c>
      <c r="D23062" t="s">
        <v>4151</v>
      </c>
      <c r="E23062" t="s">
        <v>761</v>
      </c>
      <c r="F23062">
        <v>7</v>
      </c>
      <c r="G23062" s="26">
        <v>34.772373854999998</v>
      </c>
    </row>
    <row r="23063" spans="2:7" hidden="1" x14ac:dyDescent="0.7">
      <c r="B23063" t="s">
        <v>4363</v>
      </c>
      <c r="C23063" t="s">
        <v>4446</v>
      </c>
      <c r="D23063" t="s">
        <v>4151</v>
      </c>
      <c r="E23063" t="s">
        <v>761</v>
      </c>
      <c r="F23063">
        <v>8</v>
      </c>
      <c r="G23063" s="26">
        <v>51.661451120000002</v>
      </c>
    </row>
    <row r="23064" spans="2:7" hidden="1" x14ac:dyDescent="0.7">
      <c r="B23064" t="s">
        <v>4363</v>
      </c>
      <c r="C23064" t="s">
        <v>4446</v>
      </c>
      <c r="D23064" t="s">
        <v>4151</v>
      </c>
      <c r="E23064" t="s">
        <v>761</v>
      </c>
      <c r="F23064">
        <v>9</v>
      </c>
      <c r="G23064" s="26">
        <v>81.178104848999993</v>
      </c>
    </row>
    <row r="23065" spans="2:7" hidden="1" x14ac:dyDescent="0.7">
      <c r="B23065" t="s">
        <v>4363</v>
      </c>
      <c r="C23065" t="s">
        <v>4446</v>
      </c>
      <c r="D23065" t="s">
        <v>4151</v>
      </c>
      <c r="E23065" t="s">
        <v>761</v>
      </c>
      <c r="F23065">
        <v>10</v>
      </c>
      <c r="G23065" s="26">
        <v>168.163263468</v>
      </c>
    </row>
    <row r="23066" spans="2:7" hidden="1" x14ac:dyDescent="0.7">
      <c r="B23066" t="s">
        <v>4363</v>
      </c>
      <c r="C23066" t="s">
        <v>4446</v>
      </c>
      <c r="D23066" t="s">
        <v>4151</v>
      </c>
      <c r="E23066" t="s">
        <v>762</v>
      </c>
      <c r="F23066">
        <v>1</v>
      </c>
      <c r="G23066" s="26">
        <v>-9999</v>
      </c>
    </row>
    <row r="23067" spans="2:7" hidden="1" x14ac:dyDescent="0.7">
      <c r="B23067" t="s">
        <v>4363</v>
      </c>
      <c r="C23067" t="s">
        <v>4446</v>
      </c>
      <c r="D23067" t="s">
        <v>4151</v>
      </c>
      <c r="E23067" t="s">
        <v>762</v>
      </c>
      <c r="F23067">
        <v>2</v>
      </c>
      <c r="G23067" s="26">
        <v>4.5999999999999996</v>
      </c>
    </row>
    <row r="23068" spans="2:7" hidden="1" x14ac:dyDescent="0.7">
      <c r="B23068" t="s">
        <v>4363</v>
      </c>
      <c r="C23068" t="s">
        <v>4446</v>
      </c>
      <c r="D23068" t="s">
        <v>4151</v>
      </c>
      <c r="E23068" t="s">
        <v>762</v>
      </c>
      <c r="F23068">
        <v>3</v>
      </c>
      <c r="G23068" s="26">
        <v>7.3</v>
      </c>
    </row>
    <row r="23069" spans="2:7" hidden="1" x14ac:dyDescent="0.7">
      <c r="B23069" t="s">
        <v>4363</v>
      </c>
      <c r="C23069" t="s">
        <v>4446</v>
      </c>
      <c r="D23069" t="s">
        <v>4151</v>
      </c>
      <c r="E23069" t="s">
        <v>762</v>
      </c>
      <c r="F23069">
        <v>4</v>
      </c>
      <c r="G23069" s="26">
        <v>10.5</v>
      </c>
    </row>
    <row r="23070" spans="2:7" hidden="1" x14ac:dyDescent="0.7">
      <c r="B23070" t="s">
        <v>4363</v>
      </c>
      <c r="C23070" t="s">
        <v>4446</v>
      </c>
      <c r="D23070" t="s">
        <v>4151</v>
      </c>
      <c r="E23070" t="s">
        <v>762</v>
      </c>
      <c r="F23070">
        <v>5</v>
      </c>
      <c r="G23070" s="26">
        <v>14.7</v>
      </c>
    </row>
    <row r="23071" spans="2:7" hidden="1" x14ac:dyDescent="0.7">
      <c r="B23071" t="s">
        <v>4363</v>
      </c>
      <c r="C23071" t="s">
        <v>4446</v>
      </c>
      <c r="D23071" t="s">
        <v>4151</v>
      </c>
      <c r="E23071" t="s">
        <v>762</v>
      </c>
      <c r="F23071">
        <v>6</v>
      </c>
      <c r="G23071" s="26">
        <v>20.3</v>
      </c>
    </row>
    <row r="23072" spans="2:7" hidden="1" x14ac:dyDescent="0.7">
      <c r="B23072" t="s">
        <v>4363</v>
      </c>
      <c r="C23072" t="s">
        <v>4446</v>
      </c>
      <c r="D23072" t="s">
        <v>4151</v>
      </c>
      <c r="E23072" t="s">
        <v>762</v>
      </c>
      <c r="F23072">
        <v>7</v>
      </c>
      <c r="G23072" s="26">
        <v>28.7</v>
      </c>
    </row>
    <row r="23073" spans="2:7" hidden="1" x14ac:dyDescent="0.7">
      <c r="B23073" t="s">
        <v>4363</v>
      </c>
      <c r="C23073" t="s">
        <v>4446</v>
      </c>
      <c r="D23073" t="s">
        <v>4151</v>
      </c>
      <c r="E23073" t="s">
        <v>762</v>
      </c>
      <c r="F23073">
        <v>8</v>
      </c>
      <c r="G23073" s="26">
        <v>41.8</v>
      </c>
    </row>
    <row r="23074" spans="2:7" hidden="1" x14ac:dyDescent="0.7">
      <c r="B23074" t="s">
        <v>4363</v>
      </c>
      <c r="C23074" t="s">
        <v>4446</v>
      </c>
      <c r="D23074" t="s">
        <v>4151</v>
      </c>
      <c r="E23074" t="s">
        <v>762</v>
      </c>
      <c r="F23074">
        <v>9</v>
      </c>
      <c r="G23074" s="26">
        <v>63.5</v>
      </c>
    </row>
    <row r="23075" spans="2:7" hidden="1" x14ac:dyDescent="0.7">
      <c r="B23075" t="s">
        <v>4363</v>
      </c>
      <c r="C23075" t="s">
        <v>4446</v>
      </c>
      <c r="D23075" t="s">
        <v>4151</v>
      </c>
      <c r="E23075" t="s">
        <v>762</v>
      </c>
      <c r="F23075">
        <v>10</v>
      </c>
      <c r="G23075" s="26">
        <v>104</v>
      </c>
    </row>
    <row r="23076" spans="2:7" hidden="1" x14ac:dyDescent="0.7">
      <c r="B23076" t="s">
        <v>4363</v>
      </c>
      <c r="C23076" t="s">
        <v>4446</v>
      </c>
      <c r="D23076" t="s">
        <v>4151</v>
      </c>
      <c r="E23076" t="s">
        <v>760</v>
      </c>
      <c r="F23076">
        <v>1</v>
      </c>
      <c r="G23076" s="26">
        <v>4.5999999999999996</v>
      </c>
    </row>
    <row r="23077" spans="2:7" hidden="1" x14ac:dyDescent="0.7">
      <c r="B23077" t="s">
        <v>4363</v>
      </c>
      <c r="C23077" t="s">
        <v>4446</v>
      </c>
      <c r="D23077" t="s">
        <v>4151</v>
      </c>
      <c r="E23077" t="s">
        <v>760</v>
      </c>
      <c r="F23077">
        <v>2</v>
      </c>
      <c r="G23077" s="26">
        <v>7.3</v>
      </c>
    </row>
    <row r="23078" spans="2:7" hidden="1" x14ac:dyDescent="0.7">
      <c r="B23078" t="s">
        <v>4363</v>
      </c>
      <c r="C23078" t="s">
        <v>4446</v>
      </c>
      <c r="D23078" t="s">
        <v>4151</v>
      </c>
      <c r="E23078" t="s">
        <v>760</v>
      </c>
      <c r="F23078">
        <v>3</v>
      </c>
      <c r="G23078" s="26">
        <v>10.5</v>
      </c>
    </row>
    <row r="23079" spans="2:7" hidden="1" x14ac:dyDescent="0.7">
      <c r="B23079" t="s">
        <v>4363</v>
      </c>
      <c r="C23079" t="s">
        <v>4446</v>
      </c>
      <c r="D23079" t="s">
        <v>4151</v>
      </c>
      <c r="E23079" t="s">
        <v>760</v>
      </c>
      <c r="F23079">
        <v>4</v>
      </c>
      <c r="G23079" s="26">
        <v>14.7</v>
      </c>
    </row>
    <row r="23080" spans="2:7" hidden="1" x14ac:dyDescent="0.7">
      <c r="B23080" t="s">
        <v>4363</v>
      </c>
      <c r="C23080" t="s">
        <v>4446</v>
      </c>
      <c r="D23080" t="s">
        <v>4151</v>
      </c>
      <c r="E23080" t="s">
        <v>760</v>
      </c>
      <c r="F23080">
        <v>5</v>
      </c>
      <c r="G23080" s="26">
        <v>20.3</v>
      </c>
    </row>
    <row r="23081" spans="2:7" hidden="1" x14ac:dyDescent="0.7">
      <c r="B23081" t="s">
        <v>4363</v>
      </c>
      <c r="C23081" t="s">
        <v>4446</v>
      </c>
      <c r="D23081" t="s">
        <v>4151</v>
      </c>
      <c r="E23081" t="s">
        <v>760</v>
      </c>
      <c r="F23081">
        <v>6</v>
      </c>
      <c r="G23081" s="26">
        <v>28.7</v>
      </c>
    </row>
    <row r="23082" spans="2:7" hidden="1" x14ac:dyDescent="0.7">
      <c r="B23082" t="s">
        <v>4363</v>
      </c>
      <c r="C23082" t="s">
        <v>4446</v>
      </c>
      <c r="D23082" t="s">
        <v>4151</v>
      </c>
      <c r="E23082" t="s">
        <v>760</v>
      </c>
      <c r="F23082">
        <v>7</v>
      </c>
      <c r="G23082" s="26">
        <v>41.8</v>
      </c>
    </row>
    <row r="23083" spans="2:7" hidden="1" x14ac:dyDescent="0.7">
      <c r="B23083" t="s">
        <v>4363</v>
      </c>
      <c r="C23083" t="s">
        <v>4446</v>
      </c>
      <c r="D23083" t="s">
        <v>4151</v>
      </c>
      <c r="E23083" t="s">
        <v>760</v>
      </c>
      <c r="F23083">
        <v>8</v>
      </c>
      <c r="G23083" s="26">
        <v>63.5</v>
      </c>
    </row>
    <row r="23084" spans="2:7" hidden="1" x14ac:dyDescent="0.7">
      <c r="B23084" t="s">
        <v>4363</v>
      </c>
      <c r="C23084" t="s">
        <v>4446</v>
      </c>
      <c r="D23084" t="s">
        <v>4151</v>
      </c>
      <c r="E23084" t="s">
        <v>760</v>
      </c>
      <c r="F23084">
        <v>9</v>
      </c>
      <c r="G23084" s="26">
        <v>104</v>
      </c>
    </row>
    <row r="23085" spans="2:7" hidden="1" x14ac:dyDescent="0.7">
      <c r="B23085" t="s">
        <v>4363</v>
      </c>
      <c r="C23085" t="s">
        <v>4446</v>
      </c>
      <c r="D23085" t="s">
        <v>4151</v>
      </c>
      <c r="E23085" t="s">
        <v>760</v>
      </c>
      <c r="F23085">
        <v>10</v>
      </c>
      <c r="G23085" s="26">
        <v>1000</v>
      </c>
    </row>
    <row r="23086" spans="2:7" hidden="1" x14ac:dyDescent="0.7">
      <c r="B23086" t="s">
        <v>4363</v>
      </c>
      <c r="C23086" t="s">
        <v>4446</v>
      </c>
      <c r="D23086" t="s">
        <v>4151</v>
      </c>
      <c r="E23086" t="s">
        <v>765</v>
      </c>
      <c r="F23086">
        <v>1</v>
      </c>
      <c r="G23086" s="26">
        <v>-9999</v>
      </c>
    </row>
    <row r="23087" spans="2:7" hidden="1" x14ac:dyDescent="0.7">
      <c r="B23087" t="s">
        <v>4363</v>
      </c>
      <c r="C23087" t="s">
        <v>4446</v>
      </c>
      <c r="D23087" t="s">
        <v>4151</v>
      </c>
      <c r="E23087" t="s">
        <v>765</v>
      </c>
      <c r="F23087">
        <v>2</v>
      </c>
      <c r="G23087" s="26">
        <v>4.5999999999999996</v>
      </c>
    </row>
    <row r="23088" spans="2:7" hidden="1" x14ac:dyDescent="0.7">
      <c r="B23088" t="s">
        <v>4363</v>
      </c>
      <c r="C23088" t="s">
        <v>4446</v>
      </c>
      <c r="D23088" t="s">
        <v>4151</v>
      </c>
      <c r="E23088" t="s">
        <v>765</v>
      </c>
      <c r="F23088">
        <v>3</v>
      </c>
      <c r="G23088" s="26">
        <v>7.3</v>
      </c>
    </row>
    <row r="23089" spans="2:7" hidden="1" x14ac:dyDescent="0.7">
      <c r="B23089" t="s">
        <v>4363</v>
      </c>
      <c r="C23089" t="s">
        <v>4446</v>
      </c>
      <c r="D23089" t="s">
        <v>4151</v>
      </c>
      <c r="E23089" t="s">
        <v>765</v>
      </c>
      <c r="F23089">
        <v>4</v>
      </c>
      <c r="G23089" s="26">
        <v>10.5</v>
      </c>
    </row>
    <row r="23090" spans="2:7" hidden="1" x14ac:dyDescent="0.7">
      <c r="B23090" t="s">
        <v>4363</v>
      </c>
      <c r="C23090" t="s">
        <v>4446</v>
      </c>
      <c r="D23090" t="s">
        <v>4151</v>
      </c>
      <c r="E23090" t="s">
        <v>765</v>
      </c>
      <c r="F23090">
        <v>5</v>
      </c>
      <c r="G23090" s="26">
        <v>14.7</v>
      </c>
    </row>
    <row r="23091" spans="2:7" hidden="1" x14ac:dyDescent="0.7">
      <c r="B23091" t="s">
        <v>4363</v>
      </c>
      <c r="C23091" t="s">
        <v>4446</v>
      </c>
      <c r="D23091" t="s">
        <v>4151</v>
      </c>
      <c r="E23091" t="s">
        <v>765</v>
      </c>
      <c r="F23091">
        <v>6</v>
      </c>
      <c r="G23091" s="26">
        <v>20.3</v>
      </c>
    </row>
    <row r="23092" spans="2:7" hidden="1" x14ac:dyDescent="0.7">
      <c r="B23092" t="s">
        <v>4363</v>
      </c>
      <c r="C23092" t="s">
        <v>4446</v>
      </c>
      <c r="D23092" t="s">
        <v>4151</v>
      </c>
      <c r="E23092" t="s">
        <v>765</v>
      </c>
      <c r="F23092">
        <v>7</v>
      </c>
      <c r="G23092" s="26">
        <v>28.7</v>
      </c>
    </row>
    <row r="23093" spans="2:7" hidden="1" x14ac:dyDescent="0.7">
      <c r="B23093" t="s">
        <v>4363</v>
      </c>
      <c r="C23093" t="s">
        <v>4446</v>
      </c>
      <c r="D23093" t="s">
        <v>4151</v>
      </c>
      <c r="E23093" t="s">
        <v>765</v>
      </c>
      <c r="F23093">
        <v>8</v>
      </c>
      <c r="G23093" s="26">
        <v>41.8</v>
      </c>
    </row>
    <row r="23094" spans="2:7" hidden="1" x14ac:dyDescent="0.7">
      <c r="B23094" t="s">
        <v>4363</v>
      </c>
      <c r="C23094" t="s">
        <v>4446</v>
      </c>
      <c r="D23094" t="s">
        <v>4151</v>
      </c>
      <c r="E23094" t="s">
        <v>765</v>
      </c>
      <c r="F23094">
        <v>9</v>
      </c>
      <c r="G23094" s="26">
        <v>63.5</v>
      </c>
    </row>
    <row r="23095" spans="2:7" hidden="1" x14ac:dyDescent="0.7">
      <c r="B23095" t="s">
        <v>4363</v>
      </c>
      <c r="C23095" t="s">
        <v>4446</v>
      </c>
      <c r="D23095" t="s">
        <v>4151</v>
      </c>
      <c r="E23095" t="s">
        <v>765</v>
      </c>
      <c r="F23095">
        <v>10</v>
      </c>
      <c r="G23095" s="26">
        <v>104</v>
      </c>
    </row>
    <row r="23096" spans="2:7" hidden="1" x14ac:dyDescent="0.7">
      <c r="B23096" t="s">
        <v>4363</v>
      </c>
      <c r="C23096" t="s">
        <v>4446</v>
      </c>
      <c r="D23096" t="s">
        <v>4151</v>
      </c>
      <c r="E23096" t="s">
        <v>764</v>
      </c>
      <c r="F23096">
        <v>1</v>
      </c>
      <c r="G23096" s="26">
        <v>-344.21538875499999</v>
      </c>
    </row>
    <row r="23097" spans="2:7" hidden="1" x14ac:dyDescent="0.7">
      <c r="B23097" t="s">
        <v>4363</v>
      </c>
      <c r="C23097" t="s">
        <v>4446</v>
      </c>
      <c r="D23097" t="s">
        <v>4151</v>
      </c>
      <c r="E23097" t="s">
        <v>764</v>
      </c>
      <c r="F23097">
        <v>2</v>
      </c>
      <c r="G23097" s="26">
        <v>5.9929980540000001</v>
      </c>
    </row>
    <row r="23098" spans="2:7" hidden="1" x14ac:dyDescent="0.7">
      <c r="B23098" t="s">
        <v>4363</v>
      </c>
      <c r="C23098" t="s">
        <v>4446</v>
      </c>
      <c r="D23098" t="s">
        <v>4151</v>
      </c>
      <c r="E23098" t="s">
        <v>764</v>
      </c>
      <c r="F23098">
        <v>3</v>
      </c>
      <c r="G23098" s="26">
        <v>8.8518112940000009</v>
      </c>
    </row>
    <row r="23099" spans="2:7" hidden="1" x14ac:dyDescent="0.7">
      <c r="B23099" t="s">
        <v>4363</v>
      </c>
      <c r="C23099" t="s">
        <v>4446</v>
      </c>
      <c r="D23099" t="s">
        <v>4151</v>
      </c>
      <c r="E23099" t="s">
        <v>764</v>
      </c>
      <c r="F23099">
        <v>4</v>
      </c>
      <c r="G23099" s="26">
        <v>12.526163368000001</v>
      </c>
    </row>
    <row r="23100" spans="2:7" hidden="1" x14ac:dyDescent="0.7">
      <c r="B23100" t="s">
        <v>4363</v>
      </c>
      <c r="C23100" t="s">
        <v>4446</v>
      </c>
      <c r="D23100" t="s">
        <v>4151</v>
      </c>
      <c r="E23100" t="s">
        <v>764</v>
      </c>
      <c r="F23100">
        <v>5</v>
      </c>
      <c r="G23100" s="26">
        <v>17.298263228</v>
      </c>
    </row>
    <row r="23101" spans="2:7" hidden="1" x14ac:dyDescent="0.7">
      <c r="B23101" t="s">
        <v>4363</v>
      </c>
      <c r="C23101" t="s">
        <v>4446</v>
      </c>
      <c r="D23101" t="s">
        <v>4151</v>
      </c>
      <c r="E23101" t="s">
        <v>764</v>
      </c>
      <c r="F23101">
        <v>6</v>
      </c>
      <c r="G23101" s="26">
        <v>24.2053428</v>
      </c>
    </row>
    <row r="23102" spans="2:7" hidden="1" x14ac:dyDescent="0.7">
      <c r="B23102" t="s">
        <v>4363</v>
      </c>
      <c r="C23102" t="s">
        <v>4446</v>
      </c>
      <c r="D23102" t="s">
        <v>4151</v>
      </c>
      <c r="E23102" t="s">
        <v>764</v>
      </c>
      <c r="F23102">
        <v>7</v>
      </c>
      <c r="G23102" s="26">
        <v>34.772373854999998</v>
      </c>
    </row>
    <row r="23103" spans="2:7" hidden="1" x14ac:dyDescent="0.7">
      <c r="B23103" t="s">
        <v>4363</v>
      </c>
      <c r="C23103" t="s">
        <v>4446</v>
      </c>
      <c r="D23103" t="s">
        <v>4151</v>
      </c>
      <c r="E23103" t="s">
        <v>764</v>
      </c>
      <c r="F23103">
        <v>8</v>
      </c>
      <c r="G23103" s="26">
        <v>51.661451120000002</v>
      </c>
    </row>
    <row r="23104" spans="2:7" hidden="1" x14ac:dyDescent="0.7">
      <c r="B23104" t="s">
        <v>4363</v>
      </c>
      <c r="C23104" t="s">
        <v>4446</v>
      </c>
      <c r="D23104" t="s">
        <v>4151</v>
      </c>
      <c r="E23104" t="s">
        <v>764</v>
      </c>
      <c r="F23104">
        <v>9</v>
      </c>
      <c r="G23104" s="26">
        <v>81.178104848999993</v>
      </c>
    </row>
    <row r="23105" spans="2:8" hidden="1" x14ac:dyDescent="0.7">
      <c r="B23105" t="s">
        <v>4363</v>
      </c>
      <c r="C23105" t="s">
        <v>4446</v>
      </c>
      <c r="D23105" t="s">
        <v>4151</v>
      </c>
      <c r="E23105" t="s">
        <v>764</v>
      </c>
      <c r="F23105">
        <v>10</v>
      </c>
      <c r="G23105" s="26">
        <v>168.163263468</v>
      </c>
    </row>
    <row r="23106" spans="2:8" hidden="1" x14ac:dyDescent="0.7">
      <c r="B23106" t="s">
        <v>4363</v>
      </c>
      <c r="C23106" t="s">
        <v>4446</v>
      </c>
      <c r="D23106" t="s">
        <v>4151</v>
      </c>
      <c r="E23106" t="s">
        <v>763</v>
      </c>
      <c r="F23106">
        <v>1</v>
      </c>
      <c r="G23106" s="26">
        <v>4.5999999999999996</v>
      </c>
    </row>
    <row r="23107" spans="2:8" hidden="1" x14ac:dyDescent="0.7">
      <c r="B23107" t="s">
        <v>4363</v>
      </c>
      <c r="C23107" t="s">
        <v>4446</v>
      </c>
      <c r="D23107" t="s">
        <v>4151</v>
      </c>
      <c r="E23107" t="s">
        <v>763</v>
      </c>
      <c r="F23107">
        <v>2</v>
      </c>
      <c r="G23107" s="26">
        <v>7.3</v>
      </c>
    </row>
    <row r="23108" spans="2:8" hidden="1" x14ac:dyDescent="0.7">
      <c r="B23108" t="s">
        <v>4363</v>
      </c>
      <c r="C23108" t="s">
        <v>4446</v>
      </c>
      <c r="D23108" t="s">
        <v>4151</v>
      </c>
      <c r="E23108" t="s">
        <v>763</v>
      </c>
      <c r="F23108">
        <v>3</v>
      </c>
      <c r="G23108" s="26">
        <v>10.5</v>
      </c>
    </row>
    <row r="23109" spans="2:8" hidden="1" x14ac:dyDescent="0.7">
      <c r="B23109" t="s">
        <v>4363</v>
      </c>
      <c r="C23109" t="s">
        <v>4446</v>
      </c>
      <c r="D23109" t="s">
        <v>4151</v>
      </c>
      <c r="E23109" t="s">
        <v>763</v>
      </c>
      <c r="F23109">
        <v>4</v>
      </c>
      <c r="G23109" s="26">
        <v>14.7</v>
      </c>
      <c r="H23109" s="11"/>
    </row>
    <row r="23110" spans="2:8" hidden="1" x14ac:dyDescent="0.7">
      <c r="B23110" t="s">
        <v>4363</v>
      </c>
      <c r="C23110" t="s">
        <v>4446</v>
      </c>
      <c r="D23110" t="s">
        <v>4151</v>
      </c>
      <c r="E23110" t="s">
        <v>763</v>
      </c>
      <c r="F23110">
        <v>5</v>
      </c>
      <c r="G23110" s="26">
        <v>20.3</v>
      </c>
      <c r="H23110" s="11"/>
    </row>
    <row r="23111" spans="2:8" hidden="1" x14ac:dyDescent="0.7">
      <c r="B23111" t="s">
        <v>4363</v>
      </c>
      <c r="C23111" t="s">
        <v>4446</v>
      </c>
      <c r="D23111" t="s">
        <v>4151</v>
      </c>
      <c r="E23111" t="s">
        <v>763</v>
      </c>
      <c r="F23111">
        <v>6</v>
      </c>
      <c r="G23111" s="26">
        <v>28.7</v>
      </c>
      <c r="H23111" s="11"/>
    </row>
    <row r="23112" spans="2:8" hidden="1" x14ac:dyDescent="0.7">
      <c r="B23112" t="s">
        <v>4363</v>
      </c>
      <c r="C23112" t="s">
        <v>4446</v>
      </c>
      <c r="D23112" t="s">
        <v>4151</v>
      </c>
      <c r="E23112" t="s">
        <v>763</v>
      </c>
      <c r="F23112">
        <v>7</v>
      </c>
      <c r="G23112" s="26">
        <v>41.8</v>
      </c>
      <c r="H23112" s="11"/>
    </row>
    <row r="23113" spans="2:8" hidden="1" x14ac:dyDescent="0.7">
      <c r="B23113" t="s">
        <v>4363</v>
      </c>
      <c r="C23113" t="s">
        <v>4446</v>
      </c>
      <c r="D23113" t="s">
        <v>4151</v>
      </c>
      <c r="E23113" t="s">
        <v>763</v>
      </c>
      <c r="F23113">
        <v>8</v>
      </c>
      <c r="G23113" s="26">
        <v>63.5</v>
      </c>
      <c r="H23113" s="11"/>
    </row>
    <row r="23114" spans="2:8" hidden="1" x14ac:dyDescent="0.7">
      <c r="B23114" t="s">
        <v>4363</v>
      </c>
      <c r="C23114" t="s">
        <v>4446</v>
      </c>
      <c r="D23114" t="s">
        <v>4151</v>
      </c>
      <c r="E23114" t="s">
        <v>763</v>
      </c>
      <c r="F23114">
        <v>9</v>
      </c>
      <c r="G23114" s="26">
        <v>104</v>
      </c>
    </row>
    <row r="23115" spans="2:8" hidden="1" x14ac:dyDescent="0.7">
      <c r="B23115" t="s">
        <v>4363</v>
      </c>
      <c r="C23115" t="s">
        <v>4446</v>
      </c>
      <c r="D23115" t="s">
        <v>4151</v>
      </c>
      <c r="E23115" t="s">
        <v>763</v>
      </c>
      <c r="F23115">
        <v>10</v>
      </c>
      <c r="G23115" s="26">
        <v>1000</v>
      </c>
    </row>
    <row r="23116" spans="2:8" hidden="1" x14ac:dyDescent="0.7">
      <c r="B23116" t="s">
        <v>4363</v>
      </c>
      <c r="C23116" t="s">
        <v>4446</v>
      </c>
      <c r="D23116" t="s">
        <v>4151</v>
      </c>
      <c r="E23116" t="s">
        <v>4070</v>
      </c>
      <c r="F23116">
        <v>0</v>
      </c>
      <c r="G23116" s="26">
        <v>966156</v>
      </c>
    </row>
    <row r="23117" spans="2:8" hidden="1" x14ac:dyDescent="0.7">
      <c r="B23117" t="s">
        <v>4363</v>
      </c>
      <c r="C23117" t="s">
        <v>4446</v>
      </c>
      <c r="D23117" t="s">
        <v>4151</v>
      </c>
      <c r="E23117" t="s">
        <v>766</v>
      </c>
      <c r="F23117">
        <v>0</v>
      </c>
      <c r="G23117" s="26">
        <v>4756</v>
      </c>
      <c r="H23117" s="11"/>
    </row>
    <row r="23118" spans="2:8" hidden="1" x14ac:dyDescent="0.7">
      <c r="B23118" t="s">
        <v>4363</v>
      </c>
      <c r="C23118" t="s">
        <v>4446</v>
      </c>
      <c r="D23118" t="s">
        <v>4151</v>
      </c>
      <c r="E23118" t="s">
        <v>767</v>
      </c>
      <c r="F23118">
        <v>0</v>
      </c>
      <c r="G23118" s="26">
        <v>1000</v>
      </c>
      <c r="H23118" s="11"/>
    </row>
    <row r="23119" spans="2:8" hidden="1" x14ac:dyDescent="0.7">
      <c r="B23119" t="s">
        <v>4363</v>
      </c>
      <c r="C23119" t="s">
        <v>4446</v>
      </c>
      <c r="D23119" t="s">
        <v>4151</v>
      </c>
      <c r="E23119" t="s">
        <v>768</v>
      </c>
      <c r="F23119">
        <v>0</v>
      </c>
      <c r="G23119" s="26">
        <v>-9999</v>
      </c>
      <c r="H23119" s="11"/>
    </row>
    <row r="23120" spans="2:8" hidden="1" x14ac:dyDescent="0.7">
      <c r="B23120" t="s">
        <v>4363</v>
      </c>
      <c r="C23120" t="s">
        <v>4446</v>
      </c>
      <c r="D23120" t="s">
        <v>4151</v>
      </c>
      <c r="E23120" t="s">
        <v>769</v>
      </c>
      <c r="F23120">
        <v>0</v>
      </c>
      <c r="G23120" s="26">
        <v>6.0431158119999999</v>
      </c>
      <c r="H23120" s="11"/>
    </row>
    <row r="23121" spans="2:8" hidden="1" x14ac:dyDescent="0.7">
      <c r="B23121" t="s">
        <v>4363</v>
      </c>
      <c r="C23121" t="s">
        <v>4446</v>
      </c>
      <c r="D23121" t="s">
        <v>4151</v>
      </c>
      <c r="E23121" t="s">
        <v>770</v>
      </c>
      <c r="F23121">
        <v>0</v>
      </c>
      <c r="G23121" s="26">
        <v>593.00443671345704</v>
      </c>
      <c r="H23121" s="11"/>
    </row>
    <row r="23122" spans="2:8" hidden="1" x14ac:dyDescent="0.7">
      <c r="B23122" t="s">
        <v>4363</v>
      </c>
      <c r="C23122" t="s">
        <v>4446</v>
      </c>
      <c r="D23122" t="s">
        <v>4151</v>
      </c>
      <c r="E23122" t="s">
        <v>771</v>
      </c>
      <c r="F23122">
        <v>0</v>
      </c>
      <c r="G23122" s="26">
        <v>0</v>
      </c>
      <c r="H23122" s="11"/>
    </row>
    <row r="23123" spans="2:8" hidden="1" x14ac:dyDescent="0.7">
      <c r="B23123" t="s">
        <v>4363</v>
      </c>
      <c r="C23123" t="s">
        <v>4446</v>
      </c>
      <c r="D23123" t="s">
        <v>4151</v>
      </c>
      <c r="E23123" t="s">
        <v>772</v>
      </c>
      <c r="F23123">
        <v>0</v>
      </c>
      <c r="G23123" s="26">
        <v>0</v>
      </c>
      <c r="H23123" s="11"/>
    </row>
    <row r="23124" spans="2:8" hidden="1" x14ac:dyDescent="0.7">
      <c r="B23124" t="s">
        <v>4363</v>
      </c>
      <c r="C23124" t="s">
        <v>4446</v>
      </c>
      <c r="D23124" t="s">
        <v>4151</v>
      </c>
      <c r="E23124" t="s">
        <v>773</v>
      </c>
      <c r="F23124">
        <v>0</v>
      </c>
      <c r="G23124" s="26">
        <v>1000</v>
      </c>
      <c r="H23124" s="11"/>
    </row>
    <row r="23125" spans="2:8" hidden="1" x14ac:dyDescent="0.7">
      <c r="B23125" t="s">
        <v>4363</v>
      </c>
      <c r="C23125" t="s">
        <v>4446</v>
      </c>
      <c r="D23125" t="s">
        <v>4151</v>
      </c>
      <c r="E23125" t="s">
        <v>774</v>
      </c>
      <c r="F23125">
        <v>0</v>
      </c>
      <c r="G23125" s="26">
        <v>1</v>
      </c>
      <c r="H23125" s="11"/>
    </row>
    <row r="23126" spans="2:8" hidden="1" x14ac:dyDescent="0.7">
      <c r="B23126" t="s">
        <v>4363</v>
      </c>
      <c r="C23126" t="s">
        <v>4446</v>
      </c>
      <c r="D23126" t="s">
        <v>4151</v>
      </c>
      <c r="E23126" t="s">
        <v>775</v>
      </c>
      <c r="F23126">
        <v>0</v>
      </c>
      <c r="G23126" s="26">
        <v>0</v>
      </c>
      <c r="H23126" s="11"/>
    </row>
    <row r="23127" spans="2:8" hidden="1" x14ac:dyDescent="0.7">
      <c r="B23127" t="s">
        <v>4363</v>
      </c>
      <c r="C23127" t="s">
        <v>4446</v>
      </c>
      <c r="D23127" t="s">
        <v>4151</v>
      </c>
      <c r="E23127" t="s">
        <v>776</v>
      </c>
      <c r="F23127">
        <v>0</v>
      </c>
      <c r="H23127" s="11"/>
    </row>
    <row r="23128" spans="2:8" hidden="1" x14ac:dyDescent="0.7">
      <c r="B23128" t="s">
        <v>4363</v>
      </c>
      <c r="C23128" t="s">
        <v>4446</v>
      </c>
      <c r="D23128" t="s">
        <v>4151</v>
      </c>
      <c r="E23128" t="s">
        <v>777</v>
      </c>
      <c r="F23128">
        <v>0</v>
      </c>
      <c r="H23128" s="11"/>
    </row>
    <row r="23129" spans="2:8" hidden="1" x14ac:dyDescent="0.7">
      <c r="B23129" t="s">
        <v>4363</v>
      </c>
      <c r="C23129" t="s">
        <v>4446</v>
      </c>
      <c r="D23129" t="s">
        <v>4151</v>
      </c>
      <c r="E23129" t="s">
        <v>778</v>
      </c>
      <c r="F23129">
        <v>0</v>
      </c>
      <c r="G23129" s="26">
        <v>3355</v>
      </c>
      <c r="H23129" s="11"/>
    </row>
    <row r="23130" spans="2:8" hidden="1" x14ac:dyDescent="0.7">
      <c r="B23130" t="s">
        <v>4363</v>
      </c>
      <c r="C23130" t="s">
        <v>4446</v>
      </c>
      <c r="D23130" t="s">
        <v>4151</v>
      </c>
      <c r="E23130" t="s">
        <v>779</v>
      </c>
      <c r="F23130">
        <v>0</v>
      </c>
      <c r="G23130" s="26">
        <v>-9999</v>
      </c>
      <c r="H23130" s="11"/>
    </row>
    <row r="23131" spans="2:8" hidden="1" x14ac:dyDescent="0.7">
      <c r="B23131" t="s">
        <v>4363</v>
      </c>
      <c r="C23131" t="s">
        <v>4446</v>
      </c>
      <c r="D23131" t="s">
        <v>4151</v>
      </c>
      <c r="E23131" t="s">
        <v>780</v>
      </c>
      <c r="F23131">
        <v>0</v>
      </c>
      <c r="G23131" s="26">
        <v>-9999</v>
      </c>
    </row>
    <row r="23132" spans="2:8" hidden="1" x14ac:dyDescent="0.7">
      <c r="B23132" t="s">
        <v>4363</v>
      </c>
      <c r="C23132" t="s">
        <v>4447</v>
      </c>
      <c r="D23132" t="s">
        <v>4151</v>
      </c>
      <c r="E23132" t="s">
        <v>776</v>
      </c>
      <c r="F23132">
        <v>0</v>
      </c>
    </row>
    <row r="23133" spans="2:8" hidden="1" x14ac:dyDescent="0.7">
      <c r="B23133" t="s">
        <v>4363</v>
      </c>
      <c r="C23133" t="s">
        <v>4447</v>
      </c>
      <c r="D23133" t="s">
        <v>4151</v>
      </c>
      <c r="E23133" t="s">
        <v>777</v>
      </c>
      <c r="F23133">
        <v>0</v>
      </c>
    </row>
    <row r="23134" spans="2:8" hidden="1" x14ac:dyDescent="0.7">
      <c r="B23134" t="s">
        <v>4363</v>
      </c>
      <c r="C23134" t="s">
        <v>4447</v>
      </c>
      <c r="D23134" t="s">
        <v>4151</v>
      </c>
      <c r="E23134" t="s">
        <v>771</v>
      </c>
      <c r="F23134">
        <v>0</v>
      </c>
      <c r="G23134" s="26">
        <v>0</v>
      </c>
      <c r="H23134" s="11"/>
    </row>
    <row r="23135" spans="2:8" hidden="1" x14ac:dyDescent="0.7">
      <c r="B23135" t="s">
        <v>4363</v>
      </c>
      <c r="C23135" t="s">
        <v>4447</v>
      </c>
      <c r="D23135" t="s">
        <v>4151</v>
      </c>
      <c r="E23135" t="s">
        <v>772</v>
      </c>
      <c r="F23135">
        <v>0</v>
      </c>
      <c r="G23135" s="26">
        <v>0</v>
      </c>
    </row>
    <row r="23136" spans="2:8" hidden="1" x14ac:dyDescent="0.7">
      <c r="B23136" t="s">
        <v>4363</v>
      </c>
      <c r="C23136" t="s">
        <v>4447</v>
      </c>
      <c r="D23136" t="s">
        <v>4151</v>
      </c>
      <c r="E23136" t="s">
        <v>775</v>
      </c>
      <c r="F23136">
        <v>0</v>
      </c>
      <c r="G23136" s="26">
        <v>0</v>
      </c>
    </row>
    <row r="23137" spans="2:8" hidden="1" x14ac:dyDescent="0.7">
      <c r="B23137" t="s">
        <v>4363</v>
      </c>
      <c r="C23137" t="s">
        <v>4447</v>
      </c>
      <c r="D23137" t="s">
        <v>4151</v>
      </c>
      <c r="E23137" t="s">
        <v>774</v>
      </c>
      <c r="F23137">
        <v>0</v>
      </c>
      <c r="G23137" s="26">
        <v>1</v>
      </c>
    </row>
    <row r="23138" spans="2:8" hidden="1" x14ac:dyDescent="0.7">
      <c r="B23138" t="s">
        <v>4363</v>
      </c>
      <c r="C23138" t="s">
        <v>4447</v>
      </c>
      <c r="D23138" t="s">
        <v>4151</v>
      </c>
      <c r="E23138" t="s">
        <v>763</v>
      </c>
      <c r="F23138">
        <v>2</v>
      </c>
      <c r="G23138" s="26">
        <v>2</v>
      </c>
    </row>
    <row r="23139" spans="2:8" hidden="1" x14ac:dyDescent="0.7">
      <c r="B23139" t="s">
        <v>4363</v>
      </c>
      <c r="C23139" t="s">
        <v>4447</v>
      </c>
      <c r="D23139" t="s">
        <v>4151</v>
      </c>
      <c r="E23139" t="s">
        <v>760</v>
      </c>
      <c r="F23139">
        <v>2</v>
      </c>
      <c r="G23139" s="26">
        <v>2</v>
      </c>
    </row>
    <row r="23140" spans="2:8" hidden="1" x14ac:dyDescent="0.7">
      <c r="B23140" t="s">
        <v>4363</v>
      </c>
      <c r="C23140" t="s">
        <v>4447</v>
      </c>
      <c r="D23140" t="s">
        <v>4151</v>
      </c>
      <c r="E23140" t="s">
        <v>762</v>
      </c>
      <c r="F23140">
        <v>3</v>
      </c>
      <c r="G23140" s="26">
        <v>2</v>
      </c>
    </row>
    <row r="23141" spans="2:8" hidden="1" x14ac:dyDescent="0.7">
      <c r="B23141" t="s">
        <v>4363</v>
      </c>
      <c r="C23141" t="s">
        <v>4447</v>
      </c>
      <c r="D23141" t="s">
        <v>4151</v>
      </c>
      <c r="E23141" t="s">
        <v>765</v>
      </c>
      <c r="F23141">
        <v>3</v>
      </c>
      <c r="G23141" s="26">
        <v>2</v>
      </c>
    </row>
    <row r="23142" spans="2:8" hidden="1" x14ac:dyDescent="0.7">
      <c r="B23142" t="s">
        <v>4363</v>
      </c>
      <c r="C23142" t="s">
        <v>4447</v>
      </c>
      <c r="D23142" t="s">
        <v>4151</v>
      </c>
      <c r="E23142" t="s">
        <v>763</v>
      </c>
      <c r="F23142">
        <v>5</v>
      </c>
      <c r="G23142" s="26">
        <v>4</v>
      </c>
      <c r="H23142" s="11"/>
    </row>
    <row r="23143" spans="2:8" hidden="1" x14ac:dyDescent="0.7">
      <c r="B23143" t="s">
        <v>4363</v>
      </c>
      <c r="C23143" t="s">
        <v>4447</v>
      </c>
      <c r="D23143" t="s">
        <v>4151</v>
      </c>
      <c r="E23143" t="s">
        <v>760</v>
      </c>
      <c r="F23143">
        <v>5</v>
      </c>
      <c r="G23143" s="26">
        <v>4</v>
      </c>
      <c r="H23143" s="11"/>
    </row>
    <row r="23144" spans="2:8" hidden="1" x14ac:dyDescent="0.7">
      <c r="B23144" t="s">
        <v>4363</v>
      </c>
      <c r="C23144" t="s">
        <v>4447</v>
      </c>
      <c r="D23144" t="s">
        <v>4151</v>
      </c>
      <c r="E23144" t="s">
        <v>762</v>
      </c>
      <c r="F23144">
        <v>6</v>
      </c>
      <c r="G23144" s="26">
        <v>4</v>
      </c>
    </row>
    <row r="23145" spans="2:8" hidden="1" x14ac:dyDescent="0.7">
      <c r="B23145" t="s">
        <v>4363</v>
      </c>
      <c r="C23145" t="s">
        <v>4447</v>
      </c>
      <c r="D23145" t="s">
        <v>4151</v>
      </c>
      <c r="E23145" t="s">
        <v>765</v>
      </c>
      <c r="F23145">
        <v>6</v>
      </c>
      <c r="G23145" s="26">
        <v>4</v>
      </c>
    </row>
    <row r="23146" spans="2:8" hidden="1" x14ac:dyDescent="0.7">
      <c r="B23146" t="s">
        <v>4363</v>
      </c>
      <c r="C23146" t="s">
        <v>4447</v>
      </c>
      <c r="D23146" t="s">
        <v>4151</v>
      </c>
      <c r="E23146" t="s">
        <v>763</v>
      </c>
      <c r="F23146">
        <v>7</v>
      </c>
      <c r="G23146" s="26">
        <v>7</v>
      </c>
    </row>
    <row r="23147" spans="2:8" hidden="1" x14ac:dyDescent="0.7">
      <c r="B23147" t="s">
        <v>4363</v>
      </c>
      <c r="C23147" t="s">
        <v>4447</v>
      </c>
      <c r="D23147" t="s">
        <v>4151</v>
      </c>
      <c r="E23147" t="s">
        <v>760</v>
      </c>
      <c r="F23147">
        <v>7</v>
      </c>
      <c r="G23147" s="26">
        <v>7</v>
      </c>
      <c r="H23147" s="11"/>
    </row>
    <row r="23148" spans="2:8" hidden="1" x14ac:dyDescent="0.7">
      <c r="B23148" t="s">
        <v>4363</v>
      </c>
      <c r="C23148" t="s">
        <v>4447</v>
      </c>
      <c r="D23148" t="s">
        <v>4151</v>
      </c>
      <c r="E23148" t="s">
        <v>762</v>
      </c>
      <c r="F23148">
        <v>8</v>
      </c>
      <c r="G23148" s="26">
        <v>7</v>
      </c>
      <c r="H23148" s="11"/>
    </row>
    <row r="23149" spans="2:8" hidden="1" x14ac:dyDescent="0.7">
      <c r="B23149" t="s">
        <v>4363</v>
      </c>
      <c r="C23149" t="s">
        <v>4447</v>
      </c>
      <c r="D23149" t="s">
        <v>4151</v>
      </c>
      <c r="E23149" t="s">
        <v>765</v>
      </c>
      <c r="F23149">
        <v>8</v>
      </c>
      <c r="G23149" s="26">
        <v>7</v>
      </c>
    </row>
    <row r="23150" spans="2:8" hidden="1" x14ac:dyDescent="0.7">
      <c r="B23150" t="s">
        <v>4363</v>
      </c>
      <c r="C23150" t="s">
        <v>4447</v>
      </c>
      <c r="D23150" t="s">
        <v>4151</v>
      </c>
      <c r="E23150" t="s">
        <v>763</v>
      </c>
      <c r="F23150">
        <v>8</v>
      </c>
      <c r="G23150" s="26">
        <v>10</v>
      </c>
      <c r="H23150" s="11"/>
    </row>
    <row r="23151" spans="2:8" hidden="1" x14ac:dyDescent="0.7">
      <c r="B23151" t="s">
        <v>4363</v>
      </c>
      <c r="C23151" t="s">
        <v>4447</v>
      </c>
      <c r="D23151" t="s">
        <v>4151</v>
      </c>
      <c r="E23151" t="s">
        <v>760</v>
      </c>
      <c r="F23151">
        <v>8</v>
      </c>
      <c r="G23151" s="26">
        <v>10</v>
      </c>
    </row>
    <row r="23152" spans="2:8" hidden="1" x14ac:dyDescent="0.7">
      <c r="B23152" t="s">
        <v>4363</v>
      </c>
      <c r="C23152" t="s">
        <v>4447</v>
      </c>
      <c r="D23152" t="s">
        <v>4151</v>
      </c>
      <c r="E23152" t="s">
        <v>762</v>
      </c>
      <c r="F23152">
        <v>9</v>
      </c>
      <c r="G23152" s="26">
        <v>10</v>
      </c>
    </row>
    <row r="23153" spans="2:8" hidden="1" x14ac:dyDescent="0.7">
      <c r="B23153" t="s">
        <v>4363</v>
      </c>
      <c r="C23153" t="s">
        <v>4447</v>
      </c>
      <c r="D23153" t="s">
        <v>4151</v>
      </c>
      <c r="E23153" t="s">
        <v>765</v>
      </c>
      <c r="F23153">
        <v>9</v>
      </c>
      <c r="G23153" s="26">
        <v>10</v>
      </c>
    </row>
    <row r="23154" spans="2:8" hidden="1" x14ac:dyDescent="0.7">
      <c r="B23154" t="s">
        <v>4363</v>
      </c>
      <c r="C23154" t="s">
        <v>4447</v>
      </c>
      <c r="D23154" t="s">
        <v>4151</v>
      </c>
      <c r="E23154" t="s">
        <v>763</v>
      </c>
      <c r="F23154">
        <v>1</v>
      </c>
      <c r="G23154" s="26">
        <v>1.5</v>
      </c>
      <c r="H23154" s="11"/>
    </row>
    <row r="23155" spans="2:8" hidden="1" x14ac:dyDescent="0.7">
      <c r="B23155" t="s">
        <v>4363</v>
      </c>
      <c r="C23155" t="s">
        <v>4447</v>
      </c>
      <c r="D23155" t="s">
        <v>4151</v>
      </c>
      <c r="E23155" t="s">
        <v>760</v>
      </c>
      <c r="F23155">
        <v>1</v>
      </c>
      <c r="G23155" s="26">
        <v>1.5</v>
      </c>
      <c r="H23155" s="11"/>
    </row>
    <row r="23156" spans="2:8" hidden="1" x14ac:dyDescent="0.7">
      <c r="B23156" t="s">
        <v>4363</v>
      </c>
      <c r="C23156" t="s">
        <v>4447</v>
      </c>
      <c r="D23156" t="s">
        <v>4151</v>
      </c>
      <c r="E23156" t="s">
        <v>762</v>
      </c>
      <c r="F23156">
        <v>2</v>
      </c>
      <c r="G23156" s="26">
        <v>1.5</v>
      </c>
    </row>
    <row r="23157" spans="2:8" hidden="1" x14ac:dyDescent="0.7">
      <c r="B23157" t="s">
        <v>4363</v>
      </c>
      <c r="C23157" t="s">
        <v>4447</v>
      </c>
      <c r="D23157" t="s">
        <v>4151</v>
      </c>
      <c r="E23157" t="s">
        <v>765</v>
      </c>
      <c r="F23157">
        <v>2</v>
      </c>
      <c r="G23157" s="26">
        <v>1.5</v>
      </c>
    </row>
    <row r="23158" spans="2:8" hidden="1" x14ac:dyDescent="0.7">
      <c r="B23158" t="s">
        <v>4363</v>
      </c>
      <c r="C23158" t="s">
        <v>4447</v>
      </c>
      <c r="D23158" t="s">
        <v>4151</v>
      </c>
      <c r="E23158" t="s">
        <v>763</v>
      </c>
      <c r="F23158">
        <v>3</v>
      </c>
      <c r="G23158" s="26">
        <v>2.5</v>
      </c>
    </row>
    <row r="23159" spans="2:8" hidden="1" x14ac:dyDescent="0.7">
      <c r="B23159" t="s">
        <v>4363</v>
      </c>
      <c r="C23159" t="s">
        <v>4447</v>
      </c>
      <c r="D23159" t="s">
        <v>4151</v>
      </c>
      <c r="E23159" t="s">
        <v>760</v>
      </c>
      <c r="F23159">
        <v>3</v>
      </c>
      <c r="G23159" s="26">
        <v>2.5</v>
      </c>
    </row>
    <row r="23160" spans="2:8" hidden="1" x14ac:dyDescent="0.7">
      <c r="B23160" t="s">
        <v>4363</v>
      </c>
      <c r="C23160" t="s">
        <v>4447</v>
      </c>
      <c r="D23160" t="s">
        <v>4151</v>
      </c>
      <c r="E23160" t="s">
        <v>762</v>
      </c>
      <c r="F23160">
        <v>4</v>
      </c>
      <c r="G23160" s="26">
        <v>2.5</v>
      </c>
    </row>
    <row r="23161" spans="2:8" hidden="1" x14ac:dyDescent="0.7">
      <c r="B23161" t="s">
        <v>4363</v>
      </c>
      <c r="C23161" t="s">
        <v>4447</v>
      </c>
      <c r="D23161" t="s">
        <v>4151</v>
      </c>
      <c r="E23161" t="s">
        <v>765</v>
      </c>
      <c r="F23161">
        <v>4</v>
      </c>
      <c r="G23161" s="26">
        <v>2.5</v>
      </c>
    </row>
    <row r="23162" spans="2:8" hidden="1" x14ac:dyDescent="0.7">
      <c r="B23162" t="s">
        <v>4363</v>
      </c>
      <c r="C23162" t="s">
        <v>4447</v>
      </c>
      <c r="D23162" t="s">
        <v>4151</v>
      </c>
      <c r="E23162" t="s">
        <v>763</v>
      </c>
      <c r="F23162">
        <v>4</v>
      </c>
      <c r="G23162" s="26">
        <v>3.2</v>
      </c>
      <c r="H23162" s="11"/>
    </row>
    <row r="23163" spans="2:8" hidden="1" x14ac:dyDescent="0.7">
      <c r="B23163" t="s">
        <v>4363</v>
      </c>
      <c r="C23163" t="s">
        <v>4447</v>
      </c>
      <c r="D23163" t="s">
        <v>4151</v>
      </c>
      <c r="E23163" t="s">
        <v>760</v>
      </c>
      <c r="F23163">
        <v>4</v>
      </c>
      <c r="G23163" s="26">
        <v>3.2</v>
      </c>
      <c r="H23163" s="11"/>
    </row>
    <row r="23164" spans="2:8" hidden="1" x14ac:dyDescent="0.7">
      <c r="B23164" t="s">
        <v>4363</v>
      </c>
      <c r="C23164" t="s">
        <v>4447</v>
      </c>
      <c r="D23164" t="s">
        <v>4151</v>
      </c>
      <c r="E23164" t="s">
        <v>762</v>
      </c>
      <c r="F23164">
        <v>5</v>
      </c>
      <c r="G23164" s="26">
        <v>3.2</v>
      </c>
    </row>
    <row r="23165" spans="2:8" hidden="1" x14ac:dyDescent="0.7">
      <c r="B23165" t="s">
        <v>4363</v>
      </c>
      <c r="C23165" t="s">
        <v>4447</v>
      </c>
      <c r="D23165" t="s">
        <v>4151</v>
      </c>
      <c r="E23165" t="s">
        <v>765</v>
      </c>
      <c r="F23165">
        <v>5</v>
      </c>
      <c r="G23165" s="26">
        <v>3.2</v>
      </c>
    </row>
    <row r="23166" spans="2:8" hidden="1" x14ac:dyDescent="0.7">
      <c r="B23166" t="s">
        <v>4363</v>
      </c>
      <c r="C23166" t="s">
        <v>4447</v>
      </c>
      <c r="D23166" t="s">
        <v>4151</v>
      </c>
      <c r="E23166" t="s">
        <v>763</v>
      </c>
      <c r="F23166">
        <v>6</v>
      </c>
      <c r="G23166" s="26">
        <v>5.2</v>
      </c>
    </row>
    <row r="23167" spans="2:8" hidden="1" x14ac:dyDescent="0.7">
      <c r="B23167" t="s">
        <v>4363</v>
      </c>
      <c r="C23167" t="s">
        <v>4447</v>
      </c>
      <c r="D23167" t="s">
        <v>4151</v>
      </c>
      <c r="E23167" t="s">
        <v>760</v>
      </c>
      <c r="F23167">
        <v>6</v>
      </c>
      <c r="G23167" s="26">
        <v>5.2</v>
      </c>
      <c r="H23167" s="11"/>
    </row>
    <row r="23168" spans="2:8" hidden="1" x14ac:dyDescent="0.7">
      <c r="B23168" t="s">
        <v>4363</v>
      </c>
      <c r="C23168" t="s">
        <v>4447</v>
      </c>
      <c r="D23168" t="s">
        <v>4151</v>
      </c>
      <c r="E23168" t="s">
        <v>762</v>
      </c>
      <c r="F23168">
        <v>7</v>
      </c>
      <c r="G23168" s="26">
        <v>5.2</v>
      </c>
      <c r="H23168" s="11"/>
    </row>
    <row r="23169" spans="2:8" hidden="1" x14ac:dyDescent="0.7">
      <c r="B23169" t="s">
        <v>4363</v>
      </c>
      <c r="C23169" t="s">
        <v>4447</v>
      </c>
      <c r="D23169" t="s">
        <v>4151</v>
      </c>
      <c r="E23169" t="s">
        <v>765</v>
      </c>
      <c r="F23169">
        <v>7</v>
      </c>
      <c r="G23169" s="26">
        <v>5.2</v>
      </c>
    </row>
    <row r="23170" spans="2:8" hidden="1" x14ac:dyDescent="0.7">
      <c r="B23170" t="s">
        <v>4363</v>
      </c>
      <c r="C23170" t="s">
        <v>4447</v>
      </c>
      <c r="D23170" t="s">
        <v>4151</v>
      </c>
      <c r="E23170" t="s">
        <v>766</v>
      </c>
      <c r="F23170">
        <v>0</v>
      </c>
      <c r="G23170" s="26">
        <v>919</v>
      </c>
      <c r="H23170" s="11"/>
    </row>
    <row r="23171" spans="2:8" hidden="1" x14ac:dyDescent="0.7">
      <c r="B23171" t="s">
        <v>4363</v>
      </c>
      <c r="C23171" t="s">
        <v>4447</v>
      </c>
      <c r="D23171" t="s">
        <v>4151</v>
      </c>
      <c r="E23171" t="s">
        <v>763</v>
      </c>
      <c r="F23171">
        <v>9</v>
      </c>
      <c r="G23171" s="26">
        <v>16.100000000000001</v>
      </c>
      <c r="H23171" s="11"/>
    </row>
    <row r="23172" spans="2:8" hidden="1" x14ac:dyDescent="0.7">
      <c r="B23172" t="s">
        <v>4363</v>
      </c>
      <c r="C23172" t="s">
        <v>4447</v>
      </c>
      <c r="D23172" t="s">
        <v>4151</v>
      </c>
      <c r="E23172" t="s">
        <v>760</v>
      </c>
      <c r="F23172">
        <v>9</v>
      </c>
      <c r="G23172" s="26">
        <v>16.100000000000001</v>
      </c>
    </row>
    <row r="23173" spans="2:8" hidden="1" x14ac:dyDescent="0.7">
      <c r="B23173" t="s">
        <v>4363</v>
      </c>
      <c r="C23173" t="s">
        <v>4447</v>
      </c>
      <c r="D23173" t="s">
        <v>4151</v>
      </c>
      <c r="E23173" t="s">
        <v>762</v>
      </c>
      <c r="F23173">
        <v>10</v>
      </c>
      <c r="G23173" s="26">
        <v>16.100000000000001</v>
      </c>
    </row>
    <row r="23174" spans="2:8" hidden="1" x14ac:dyDescent="0.7">
      <c r="B23174" t="s">
        <v>4363</v>
      </c>
      <c r="C23174" t="s">
        <v>4447</v>
      </c>
      <c r="D23174" t="s">
        <v>4151</v>
      </c>
      <c r="E23174" t="s">
        <v>765</v>
      </c>
      <c r="F23174">
        <v>10</v>
      </c>
      <c r="G23174" s="26">
        <v>16.100000000000001</v>
      </c>
    </row>
    <row r="23175" spans="2:8" hidden="1" x14ac:dyDescent="0.7">
      <c r="B23175" t="s">
        <v>4363</v>
      </c>
      <c r="C23175" t="s">
        <v>4447</v>
      </c>
      <c r="D23175" t="s">
        <v>4151</v>
      </c>
      <c r="E23175" t="s">
        <v>778</v>
      </c>
      <c r="F23175">
        <v>0</v>
      </c>
      <c r="G23175" s="26">
        <v>3381</v>
      </c>
      <c r="H23175" s="11"/>
    </row>
    <row r="23176" spans="2:8" hidden="1" x14ac:dyDescent="0.7">
      <c r="B23176" t="s">
        <v>4363</v>
      </c>
      <c r="C23176" t="s">
        <v>4447</v>
      </c>
      <c r="D23176" t="s">
        <v>4151</v>
      </c>
      <c r="E23176" t="s">
        <v>762</v>
      </c>
      <c r="F23176">
        <v>1</v>
      </c>
      <c r="G23176" s="26">
        <v>-9999</v>
      </c>
      <c r="H23176" s="11"/>
    </row>
    <row r="23177" spans="2:8" hidden="1" x14ac:dyDescent="0.7">
      <c r="B23177" t="s">
        <v>4363</v>
      </c>
      <c r="C23177" t="s">
        <v>4447</v>
      </c>
      <c r="D23177" t="s">
        <v>4151</v>
      </c>
      <c r="E23177" t="s">
        <v>765</v>
      </c>
      <c r="F23177">
        <v>1</v>
      </c>
      <c r="G23177" s="26">
        <v>-9999</v>
      </c>
    </row>
    <row r="23178" spans="2:8" hidden="1" x14ac:dyDescent="0.7">
      <c r="B23178" t="s">
        <v>4363</v>
      </c>
      <c r="C23178" t="s">
        <v>4447</v>
      </c>
      <c r="D23178" t="s">
        <v>4151</v>
      </c>
      <c r="E23178" t="s">
        <v>768</v>
      </c>
      <c r="F23178">
        <v>0</v>
      </c>
      <c r="G23178" s="26">
        <v>-9999</v>
      </c>
    </row>
    <row r="23179" spans="2:8" hidden="1" x14ac:dyDescent="0.7">
      <c r="B23179" t="s">
        <v>4363</v>
      </c>
      <c r="C23179" t="s">
        <v>4447</v>
      </c>
      <c r="D23179" t="s">
        <v>4151</v>
      </c>
      <c r="E23179" t="s">
        <v>779</v>
      </c>
      <c r="F23179">
        <v>0</v>
      </c>
      <c r="G23179" s="26">
        <v>-9999</v>
      </c>
    </row>
    <row r="23180" spans="2:8" hidden="1" x14ac:dyDescent="0.7">
      <c r="B23180" t="s">
        <v>4363</v>
      </c>
      <c r="C23180" t="s">
        <v>4447</v>
      </c>
      <c r="D23180" t="s">
        <v>4151</v>
      </c>
      <c r="E23180" t="s">
        <v>780</v>
      </c>
      <c r="F23180">
        <v>0</v>
      </c>
      <c r="G23180" s="26">
        <v>-9999</v>
      </c>
    </row>
    <row r="23181" spans="2:8" hidden="1" x14ac:dyDescent="0.7">
      <c r="B23181" t="s">
        <v>4363</v>
      </c>
      <c r="C23181" t="s">
        <v>4447</v>
      </c>
      <c r="D23181" t="s">
        <v>4151</v>
      </c>
      <c r="E23181" t="s">
        <v>763</v>
      </c>
      <c r="F23181">
        <v>10</v>
      </c>
      <c r="G23181" s="26">
        <v>185.5</v>
      </c>
    </row>
    <row r="23182" spans="2:8" hidden="1" x14ac:dyDescent="0.7">
      <c r="B23182" t="s">
        <v>4363</v>
      </c>
      <c r="C23182" t="s">
        <v>4447</v>
      </c>
      <c r="D23182" t="s">
        <v>4151</v>
      </c>
      <c r="E23182" t="s">
        <v>760</v>
      </c>
      <c r="F23182">
        <v>10</v>
      </c>
      <c r="G23182" s="26">
        <v>185.5</v>
      </c>
      <c r="H23182" s="11"/>
    </row>
    <row r="23183" spans="2:8" hidden="1" x14ac:dyDescent="0.7">
      <c r="B23183" t="s">
        <v>4363</v>
      </c>
      <c r="C23183" t="s">
        <v>4447</v>
      </c>
      <c r="D23183" t="s">
        <v>4151</v>
      </c>
      <c r="E23183" t="s">
        <v>767</v>
      </c>
      <c r="F23183">
        <v>0</v>
      </c>
      <c r="G23183" s="26">
        <v>185.5</v>
      </c>
    </row>
    <row r="23184" spans="2:8" hidden="1" x14ac:dyDescent="0.7">
      <c r="B23184" t="s">
        <v>4363</v>
      </c>
      <c r="C23184" t="s">
        <v>4447</v>
      </c>
      <c r="D23184" t="s">
        <v>4151</v>
      </c>
      <c r="E23184" t="s">
        <v>773</v>
      </c>
      <c r="F23184">
        <v>0</v>
      </c>
      <c r="G23184" s="26">
        <v>185.5</v>
      </c>
    </row>
    <row r="23185" spans="2:8" hidden="1" x14ac:dyDescent="0.7">
      <c r="B23185" t="s">
        <v>4363</v>
      </c>
      <c r="C23185" t="s">
        <v>4447</v>
      </c>
      <c r="D23185" t="s">
        <v>4151</v>
      </c>
      <c r="E23185" t="s">
        <v>4070</v>
      </c>
      <c r="F23185">
        <v>0</v>
      </c>
      <c r="G23185" s="26">
        <v>966156</v>
      </c>
    </row>
    <row r="23186" spans="2:8" hidden="1" x14ac:dyDescent="0.7">
      <c r="B23186" t="s">
        <v>4363</v>
      </c>
      <c r="C23186" t="s">
        <v>4447</v>
      </c>
      <c r="D23186" t="s">
        <v>4151</v>
      </c>
      <c r="E23186" t="s">
        <v>764</v>
      </c>
      <c r="F23186">
        <v>5</v>
      </c>
      <c r="G23186" s="26">
        <v>3.5645534900000002</v>
      </c>
      <c r="H23186" s="11"/>
    </row>
    <row r="23187" spans="2:8" hidden="1" x14ac:dyDescent="0.7">
      <c r="B23187" t="s">
        <v>4363</v>
      </c>
      <c r="C23187" t="s">
        <v>4447</v>
      </c>
      <c r="D23187" t="s">
        <v>4151</v>
      </c>
      <c r="E23187" t="s">
        <v>761</v>
      </c>
      <c r="F23187">
        <v>5</v>
      </c>
      <c r="G23187" s="26">
        <v>3.5645534900000002</v>
      </c>
      <c r="H23187" s="11"/>
    </row>
    <row r="23188" spans="2:8" hidden="1" x14ac:dyDescent="0.7">
      <c r="B23188" t="s">
        <v>4363</v>
      </c>
      <c r="C23188" t="s">
        <v>4447</v>
      </c>
      <c r="D23188" t="s">
        <v>4151</v>
      </c>
      <c r="E23188" t="s">
        <v>764</v>
      </c>
      <c r="F23188">
        <v>2</v>
      </c>
      <c r="G23188" s="26">
        <v>1.744156247</v>
      </c>
    </row>
    <row r="23189" spans="2:8" hidden="1" x14ac:dyDescent="0.7">
      <c r="B23189" t="s">
        <v>4363</v>
      </c>
      <c r="C23189" t="s">
        <v>4447</v>
      </c>
      <c r="D23189" t="s">
        <v>4151</v>
      </c>
      <c r="E23189" t="s">
        <v>761</v>
      </c>
      <c r="F23189">
        <v>2</v>
      </c>
      <c r="G23189" s="26">
        <v>1.744156247</v>
      </c>
      <c r="H23189" s="11"/>
    </row>
    <row r="23190" spans="2:8" hidden="1" x14ac:dyDescent="0.7">
      <c r="B23190" t="s">
        <v>4363</v>
      </c>
      <c r="C23190" t="s">
        <v>4447</v>
      </c>
      <c r="D23190" t="s">
        <v>4151</v>
      </c>
      <c r="E23190" t="s">
        <v>764</v>
      </c>
      <c r="F23190">
        <v>3</v>
      </c>
      <c r="G23190" s="26">
        <v>2.243836425</v>
      </c>
      <c r="H23190" s="11"/>
    </row>
    <row r="23191" spans="2:8" hidden="1" x14ac:dyDescent="0.7">
      <c r="B23191" t="s">
        <v>4363</v>
      </c>
      <c r="C23191" t="s">
        <v>4447</v>
      </c>
      <c r="D23191" t="s">
        <v>4151</v>
      </c>
      <c r="E23191" t="s">
        <v>761</v>
      </c>
      <c r="F23191">
        <v>3</v>
      </c>
      <c r="G23191" s="26">
        <v>2.243836425</v>
      </c>
      <c r="H23191" s="11"/>
    </row>
    <row r="23192" spans="2:8" hidden="1" x14ac:dyDescent="0.7">
      <c r="B23192" t="s">
        <v>4363</v>
      </c>
      <c r="C23192" t="s">
        <v>4447</v>
      </c>
      <c r="D23192" t="s">
        <v>4151</v>
      </c>
      <c r="E23192" t="s">
        <v>764</v>
      </c>
      <c r="F23192">
        <v>4</v>
      </c>
      <c r="G23192" s="26">
        <v>2.830978306</v>
      </c>
    </row>
    <row r="23193" spans="2:8" hidden="1" x14ac:dyDescent="0.7">
      <c r="B23193" t="s">
        <v>4363</v>
      </c>
      <c r="C23193" t="s">
        <v>4447</v>
      </c>
      <c r="D23193" t="s">
        <v>4151</v>
      </c>
      <c r="E23193" t="s">
        <v>761</v>
      </c>
      <c r="F23193">
        <v>4</v>
      </c>
      <c r="G23193" s="26">
        <v>2.830978306</v>
      </c>
    </row>
    <row r="23194" spans="2:8" hidden="1" x14ac:dyDescent="0.7">
      <c r="B23194" t="s">
        <v>4363</v>
      </c>
      <c r="C23194" t="s">
        <v>4447</v>
      </c>
      <c r="D23194" t="s">
        <v>4151</v>
      </c>
      <c r="E23194" t="s">
        <v>764</v>
      </c>
      <c r="F23194">
        <v>6</v>
      </c>
      <c r="G23194" s="26">
        <v>4.5521414670000002</v>
      </c>
    </row>
    <row r="23195" spans="2:8" hidden="1" x14ac:dyDescent="0.7">
      <c r="B23195" t="s">
        <v>4363</v>
      </c>
      <c r="C23195" t="s">
        <v>4447</v>
      </c>
      <c r="D23195" t="s">
        <v>4151</v>
      </c>
      <c r="E23195" t="s">
        <v>761</v>
      </c>
      <c r="F23195">
        <v>6</v>
      </c>
      <c r="G23195" s="26">
        <v>4.5521414670000002</v>
      </c>
    </row>
    <row r="23196" spans="2:8" hidden="1" x14ac:dyDescent="0.7">
      <c r="B23196" t="s">
        <v>4363</v>
      </c>
      <c r="C23196" t="s">
        <v>4447</v>
      </c>
      <c r="D23196" t="s">
        <v>4151</v>
      </c>
      <c r="E23196" t="s">
        <v>764</v>
      </c>
      <c r="F23196">
        <v>7</v>
      </c>
      <c r="G23196" s="26">
        <v>6.0205703049999997</v>
      </c>
    </row>
    <row r="23197" spans="2:8" hidden="1" x14ac:dyDescent="0.7">
      <c r="B23197" t="s">
        <v>4363</v>
      </c>
      <c r="C23197" t="s">
        <v>4447</v>
      </c>
      <c r="D23197" t="s">
        <v>4151</v>
      </c>
      <c r="E23197" t="s">
        <v>761</v>
      </c>
      <c r="F23197">
        <v>7</v>
      </c>
      <c r="G23197" s="26">
        <v>6.0205703049999997</v>
      </c>
    </row>
    <row r="23198" spans="2:8" hidden="1" x14ac:dyDescent="0.7">
      <c r="B23198" t="s">
        <v>4363</v>
      </c>
      <c r="C23198" t="s">
        <v>4447</v>
      </c>
      <c r="D23198" t="s">
        <v>4151</v>
      </c>
      <c r="E23198" t="s">
        <v>764</v>
      </c>
      <c r="F23198">
        <v>8</v>
      </c>
      <c r="G23198" s="26">
        <v>8.3710252030000003</v>
      </c>
    </row>
    <row r="23199" spans="2:8" hidden="1" x14ac:dyDescent="0.7">
      <c r="B23199" t="s">
        <v>4363</v>
      </c>
      <c r="C23199" t="s">
        <v>4447</v>
      </c>
      <c r="D23199" t="s">
        <v>4151</v>
      </c>
      <c r="E23199" t="s">
        <v>761</v>
      </c>
      <c r="F23199">
        <v>8</v>
      </c>
      <c r="G23199" s="26">
        <v>8.3710252030000003</v>
      </c>
    </row>
    <row r="23200" spans="2:8" hidden="1" x14ac:dyDescent="0.7">
      <c r="B23200" t="s">
        <v>4363</v>
      </c>
      <c r="C23200" t="s">
        <v>4447</v>
      </c>
      <c r="D23200" t="s">
        <v>4151</v>
      </c>
      <c r="E23200" t="s">
        <v>764</v>
      </c>
      <c r="F23200">
        <v>9</v>
      </c>
      <c r="G23200" s="26">
        <v>12.660908762</v>
      </c>
    </row>
    <row r="23201" spans="2:8" hidden="1" x14ac:dyDescent="0.7">
      <c r="B23201" t="s">
        <v>4363</v>
      </c>
      <c r="C23201" t="s">
        <v>4447</v>
      </c>
      <c r="D23201" t="s">
        <v>4151</v>
      </c>
      <c r="E23201" t="s">
        <v>761</v>
      </c>
      <c r="F23201">
        <v>9</v>
      </c>
      <c r="G23201" s="26">
        <v>12.660908762</v>
      </c>
      <c r="H23201" s="11"/>
    </row>
    <row r="23202" spans="2:8" hidden="1" x14ac:dyDescent="0.7">
      <c r="B23202" t="s">
        <v>4363</v>
      </c>
      <c r="C23202" t="s">
        <v>4447</v>
      </c>
      <c r="D23202" t="s">
        <v>4151</v>
      </c>
      <c r="E23202" t="s">
        <v>764</v>
      </c>
      <c r="F23202">
        <v>10</v>
      </c>
      <c r="G23202" s="26">
        <v>25.816613361999998</v>
      </c>
    </row>
    <row r="23203" spans="2:8" hidden="1" x14ac:dyDescent="0.7">
      <c r="B23203" t="s">
        <v>4363</v>
      </c>
      <c r="C23203" t="s">
        <v>4447</v>
      </c>
      <c r="D23203" t="s">
        <v>4151</v>
      </c>
      <c r="E23203" t="s">
        <v>761</v>
      </c>
      <c r="F23203">
        <v>10</v>
      </c>
      <c r="G23203" s="26">
        <v>25.816613361999998</v>
      </c>
    </row>
    <row r="23204" spans="2:8" hidden="1" x14ac:dyDescent="0.7">
      <c r="B23204" t="s">
        <v>4363</v>
      </c>
      <c r="C23204" t="s">
        <v>4447</v>
      </c>
      <c r="D23204" t="s">
        <v>4151</v>
      </c>
      <c r="E23204" t="s">
        <v>769</v>
      </c>
      <c r="F23204">
        <v>0</v>
      </c>
      <c r="G23204" s="26">
        <v>-28.089840668000001</v>
      </c>
    </row>
    <row r="23205" spans="2:8" hidden="1" x14ac:dyDescent="0.7">
      <c r="B23205" t="s">
        <v>4363</v>
      </c>
      <c r="C23205" t="s">
        <v>4447</v>
      </c>
      <c r="D23205" t="s">
        <v>4151</v>
      </c>
      <c r="E23205" t="s">
        <v>764</v>
      </c>
      <c r="F23205">
        <v>1</v>
      </c>
      <c r="G23205" s="26">
        <v>-348.701480086</v>
      </c>
    </row>
    <row r="23206" spans="2:8" hidden="1" x14ac:dyDescent="0.7">
      <c r="B23206" t="s">
        <v>4363</v>
      </c>
      <c r="C23206" t="s">
        <v>4447</v>
      </c>
      <c r="D23206" t="s">
        <v>4151</v>
      </c>
      <c r="E23206" t="s">
        <v>761</v>
      </c>
      <c r="F23206">
        <v>1</v>
      </c>
      <c r="G23206" s="26">
        <v>-348.701480086</v>
      </c>
    </row>
    <row r="23207" spans="2:8" hidden="1" x14ac:dyDescent="0.7">
      <c r="B23207" t="s">
        <v>4363</v>
      </c>
      <c r="C23207" t="s">
        <v>4447</v>
      </c>
      <c r="D23207" t="s">
        <v>4151</v>
      </c>
      <c r="E23207" t="s">
        <v>770</v>
      </c>
      <c r="F23207">
        <v>0</v>
      </c>
      <c r="G23207" s="26">
        <v>590.92692232166701</v>
      </c>
    </row>
    <row r="23208" spans="2:8" hidden="1" x14ac:dyDescent="0.7">
      <c r="B23208" t="s">
        <v>4363</v>
      </c>
      <c r="C23208" t="s">
        <v>269</v>
      </c>
      <c r="D23208" t="s">
        <v>4151</v>
      </c>
      <c r="E23208" t="s">
        <v>764</v>
      </c>
      <c r="F23208">
        <v>1</v>
      </c>
      <c r="G23208" s="26">
        <v>356.92587306799999</v>
      </c>
    </row>
    <row r="23209" spans="2:8" hidden="1" x14ac:dyDescent="0.7">
      <c r="B23209" t="s">
        <v>4363</v>
      </c>
      <c r="C23209" t="s">
        <v>269</v>
      </c>
      <c r="D23209" t="s">
        <v>4151</v>
      </c>
      <c r="E23209" t="s">
        <v>764</v>
      </c>
      <c r="F23209">
        <v>2</v>
      </c>
      <c r="G23209" s="26">
        <v>437.780367641</v>
      </c>
    </row>
    <row r="23210" spans="2:8" hidden="1" x14ac:dyDescent="0.7">
      <c r="B23210" t="s">
        <v>4363</v>
      </c>
      <c r="C23210" t="s">
        <v>269</v>
      </c>
      <c r="D23210" t="s">
        <v>4151</v>
      </c>
      <c r="E23210" t="s">
        <v>764</v>
      </c>
      <c r="F23210">
        <v>3</v>
      </c>
      <c r="G23210" s="26">
        <v>448.41711517800002</v>
      </c>
    </row>
    <row r="23211" spans="2:8" hidden="1" x14ac:dyDescent="0.7">
      <c r="B23211" t="s">
        <v>4363</v>
      </c>
      <c r="C23211" t="s">
        <v>269</v>
      </c>
      <c r="D23211" t="s">
        <v>4151</v>
      </c>
      <c r="E23211" t="s">
        <v>764</v>
      </c>
      <c r="F23211">
        <v>4</v>
      </c>
      <c r="G23211" s="26">
        <v>457.03848223900002</v>
      </c>
    </row>
    <row r="23212" spans="2:8" hidden="1" x14ac:dyDescent="0.7">
      <c r="B23212" t="s">
        <v>4363</v>
      </c>
      <c r="C23212" t="s">
        <v>269</v>
      </c>
      <c r="D23212" t="s">
        <v>4151</v>
      </c>
      <c r="E23212" t="s">
        <v>764</v>
      </c>
      <c r="F23212">
        <v>5</v>
      </c>
      <c r="G23212" s="26">
        <v>464.78330711299998</v>
      </c>
    </row>
    <row r="23213" spans="2:8" hidden="1" x14ac:dyDescent="0.7">
      <c r="B23213" t="s">
        <v>4363</v>
      </c>
      <c r="C23213" t="s">
        <v>269</v>
      </c>
      <c r="D23213" t="s">
        <v>4151</v>
      </c>
      <c r="E23213" t="s">
        <v>764</v>
      </c>
      <c r="F23213">
        <v>6</v>
      </c>
      <c r="G23213" s="26">
        <v>472.24465927</v>
      </c>
    </row>
    <row r="23214" spans="2:8" hidden="1" x14ac:dyDescent="0.7">
      <c r="B23214" t="s">
        <v>4363</v>
      </c>
      <c r="C23214" t="s">
        <v>269</v>
      </c>
      <c r="D23214" t="s">
        <v>4151</v>
      </c>
      <c r="E23214" t="s">
        <v>764</v>
      </c>
      <c r="F23214">
        <v>7</v>
      </c>
      <c r="G23214" s="26">
        <v>479.98167986300001</v>
      </c>
    </row>
    <row r="23215" spans="2:8" hidden="1" x14ac:dyDescent="0.7">
      <c r="B23215" t="s">
        <v>4363</v>
      </c>
      <c r="C23215" t="s">
        <v>269</v>
      </c>
      <c r="D23215" t="s">
        <v>4151</v>
      </c>
      <c r="E23215" t="s">
        <v>764</v>
      </c>
      <c r="F23215">
        <v>8</v>
      </c>
      <c r="G23215" s="26">
        <v>488.708378616</v>
      </c>
    </row>
    <row r="23216" spans="2:8" hidden="1" x14ac:dyDescent="0.7">
      <c r="B23216" t="s">
        <v>4363</v>
      </c>
      <c r="C23216" t="s">
        <v>269</v>
      </c>
      <c r="D23216" t="s">
        <v>4151</v>
      </c>
      <c r="E23216" t="s">
        <v>764</v>
      </c>
      <c r="F23216">
        <v>9</v>
      </c>
      <c r="G23216" s="26">
        <v>499.95327847599998</v>
      </c>
    </row>
    <row r="23217" spans="2:7" hidden="1" x14ac:dyDescent="0.7">
      <c r="B23217" t="s">
        <v>4363</v>
      </c>
      <c r="C23217" t="s">
        <v>269</v>
      </c>
      <c r="D23217" t="s">
        <v>4151</v>
      </c>
      <c r="E23217" t="s">
        <v>764</v>
      </c>
      <c r="F23217">
        <v>10</v>
      </c>
      <c r="G23217" s="26">
        <v>522.59019820900005</v>
      </c>
    </row>
    <row r="23218" spans="2:7" hidden="1" x14ac:dyDescent="0.7">
      <c r="B23218" t="s">
        <v>4363</v>
      </c>
      <c r="C23218" t="s">
        <v>269</v>
      </c>
      <c r="D23218" t="s">
        <v>4151</v>
      </c>
      <c r="E23218" t="s">
        <v>765</v>
      </c>
      <c r="F23218">
        <v>1</v>
      </c>
      <c r="G23218" s="26">
        <v>-9999</v>
      </c>
    </row>
    <row r="23219" spans="2:7" hidden="1" x14ac:dyDescent="0.7">
      <c r="B23219" t="s">
        <v>4363</v>
      </c>
      <c r="C23219" t="s">
        <v>269</v>
      </c>
      <c r="D23219" t="s">
        <v>4151</v>
      </c>
      <c r="E23219" t="s">
        <v>765</v>
      </c>
      <c r="F23219">
        <v>2</v>
      </c>
      <c r="G23219" s="26">
        <v>430</v>
      </c>
    </row>
    <row r="23220" spans="2:7" hidden="1" x14ac:dyDescent="0.7">
      <c r="B23220" t="s">
        <v>4363</v>
      </c>
      <c r="C23220" t="s">
        <v>269</v>
      </c>
      <c r="D23220" t="s">
        <v>4151</v>
      </c>
      <c r="E23220" t="s">
        <v>765</v>
      </c>
      <c r="F23220">
        <v>3</v>
      </c>
      <c r="G23220" s="26">
        <v>444</v>
      </c>
    </row>
    <row r="23221" spans="2:7" hidden="1" x14ac:dyDescent="0.7">
      <c r="B23221" t="s">
        <v>4363</v>
      </c>
      <c r="C23221" t="s">
        <v>269</v>
      </c>
      <c r="D23221" t="s">
        <v>4151</v>
      </c>
      <c r="E23221" t="s">
        <v>765</v>
      </c>
      <c r="F23221">
        <v>4</v>
      </c>
      <c r="G23221" s="26">
        <v>452</v>
      </c>
    </row>
    <row r="23222" spans="2:7" hidden="1" x14ac:dyDescent="0.7">
      <c r="B23222" t="s">
        <v>4363</v>
      </c>
      <c r="C23222" t="s">
        <v>269</v>
      </c>
      <c r="D23222" t="s">
        <v>4151</v>
      </c>
      <c r="E23222" t="s">
        <v>765</v>
      </c>
      <c r="F23222">
        <v>5</v>
      </c>
      <c r="G23222" s="26">
        <v>460</v>
      </c>
    </row>
    <row r="23223" spans="2:7" hidden="1" x14ac:dyDescent="0.7">
      <c r="B23223" t="s">
        <v>4363</v>
      </c>
      <c r="C23223" t="s">
        <v>269</v>
      </c>
      <c r="D23223" t="s">
        <v>4151</v>
      </c>
      <c r="E23223" t="s">
        <v>765</v>
      </c>
      <c r="F23223">
        <v>6</v>
      </c>
      <c r="G23223" s="26">
        <v>468</v>
      </c>
    </row>
    <row r="23224" spans="2:7" hidden="1" x14ac:dyDescent="0.7">
      <c r="B23224" t="s">
        <v>4363</v>
      </c>
      <c r="C23224" t="s">
        <v>269</v>
      </c>
      <c r="D23224" t="s">
        <v>4151</v>
      </c>
      <c r="E23224" t="s">
        <v>765</v>
      </c>
      <c r="F23224">
        <v>7</v>
      </c>
      <c r="G23224" s="26">
        <v>476</v>
      </c>
    </row>
    <row r="23225" spans="2:7" hidden="1" x14ac:dyDescent="0.7">
      <c r="B23225" t="s">
        <v>4363</v>
      </c>
      <c r="C23225" t="s">
        <v>269</v>
      </c>
      <c r="D23225" t="s">
        <v>4151</v>
      </c>
      <c r="E23225" t="s">
        <v>765</v>
      </c>
      <c r="F23225">
        <v>8</v>
      </c>
      <c r="G23225" s="26">
        <v>484</v>
      </c>
    </row>
    <row r="23226" spans="2:7" hidden="1" x14ac:dyDescent="0.7">
      <c r="B23226" t="s">
        <v>4363</v>
      </c>
      <c r="C23226" t="s">
        <v>269</v>
      </c>
      <c r="D23226" t="s">
        <v>4151</v>
      </c>
      <c r="E23226" t="s">
        <v>765</v>
      </c>
      <c r="F23226">
        <v>9</v>
      </c>
      <c r="G23226" s="26">
        <v>494</v>
      </c>
    </row>
    <row r="23227" spans="2:7" hidden="1" x14ac:dyDescent="0.7">
      <c r="B23227" t="s">
        <v>4363</v>
      </c>
      <c r="C23227" t="s">
        <v>269</v>
      </c>
      <c r="D23227" t="s">
        <v>4151</v>
      </c>
      <c r="E23227" t="s">
        <v>765</v>
      </c>
      <c r="F23227">
        <v>10</v>
      </c>
      <c r="G23227" s="26">
        <v>508</v>
      </c>
    </row>
    <row r="23228" spans="2:7" hidden="1" x14ac:dyDescent="0.7">
      <c r="B23228" t="s">
        <v>4363</v>
      </c>
      <c r="C23228" t="s">
        <v>269</v>
      </c>
      <c r="D23228" t="s">
        <v>4151</v>
      </c>
      <c r="E23228" t="s">
        <v>760</v>
      </c>
      <c r="F23228">
        <v>1</v>
      </c>
      <c r="G23228" s="26">
        <v>430</v>
      </c>
    </row>
    <row r="23229" spans="2:7" hidden="1" x14ac:dyDescent="0.7">
      <c r="B23229" t="s">
        <v>4363</v>
      </c>
      <c r="C23229" t="s">
        <v>269</v>
      </c>
      <c r="D23229" t="s">
        <v>4151</v>
      </c>
      <c r="E23229" t="s">
        <v>760</v>
      </c>
      <c r="F23229">
        <v>2</v>
      </c>
      <c r="G23229" s="26">
        <v>444</v>
      </c>
    </row>
    <row r="23230" spans="2:7" hidden="1" x14ac:dyDescent="0.7">
      <c r="B23230" t="s">
        <v>4363</v>
      </c>
      <c r="C23230" t="s">
        <v>269</v>
      </c>
      <c r="D23230" t="s">
        <v>4151</v>
      </c>
      <c r="E23230" t="s">
        <v>760</v>
      </c>
      <c r="F23230">
        <v>3</v>
      </c>
      <c r="G23230" s="26">
        <v>452</v>
      </c>
    </row>
    <row r="23231" spans="2:7" hidden="1" x14ac:dyDescent="0.7">
      <c r="B23231" t="s">
        <v>4363</v>
      </c>
      <c r="C23231" t="s">
        <v>269</v>
      </c>
      <c r="D23231" t="s">
        <v>4151</v>
      </c>
      <c r="E23231" t="s">
        <v>760</v>
      </c>
      <c r="F23231">
        <v>4</v>
      </c>
      <c r="G23231" s="26">
        <v>460</v>
      </c>
    </row>
    <row r="23232" spans="2:7" hidden="1" x14ac:dyDescent="0.7">
      <c r="B23232" t="s">
        <v>4363</v>
      </c>
      <c r="C23232" t="s">
        <v>269</v>
      </c>
      <c r="D23232" t="s">
        <v>4151</v>
      </c>
      <c r="E23232" t="s">
        <v>760</v>
      </c>
      <c r="F23232">
        <v>5</v>
      </c>
      <c r="G23232" s="26">
        <v>468</v>
      </c>
    </row>
    <row r="23233" spans="2:7" hidden="1" x14ac:dyDescent="0.7">
      <c r="B23233" t="s">
        <v>4363</v>
      </c>
      <c r="C23233" t="s">
        <v>269</v>
      </c>
      <c r="D23233" t="s">
        <v>4151</v>
      </c>
      <c r="E23233" t="s">
        <v>760</v>
      </c>
      <c r="F23233">
        <v>6</v>
      </c>
      <c r="G23233" s="26">
        <v>476</v>
      </c>
    </row>
    <row r="23234" spans="2:7" hidden="1" x14ac:dyDescent="0.7">
      <c r="B23234" t="s">
        <v>4363</v>
      </c>
      <c r="C23234" t="s">
        <v>269</v>
      </c>
      <c r="D23234" t="s">
        <v>4151</v>
      </c>
      <c r="E23234" t="s">
        <v>760</v>
      </c>
      <c r="F23234">
        <v>7</v>
      </c>
      <c r="G23234" s="26">
        <v>484</v>
      </c>
    </row>
    <row r="23235" spans="2:7" hidden="1" x14ac:dyDescent="0.7">
      <c r="B23235" t="s">
        <v>4363</v>
      </c>
      <c r="C23235" t="s">
        <v>269</v>
      </c>
      <c r="D23235" t="s">
        <v>4151</v>
      </c>
      <c r="E23235" t="s">
        <v>760</v>
      </c>
      <c r="F23235">
        <v>8</v>
      </c>
      <c r="G23235" s="26">
        <v>494</v>
      </c>
    </row>
    <row r="23236" spans="2:7" hidden="1" x14ac:dyDescent="0.7">
      <c r="B23236" t="s">
        <v>4363</v>
      </c>
      <c r="C23236" t="s">
        <v>269</v>
      </c>
      <c r="D23236" t="s">
        <v>4151</v>
      </c>
      <c r="E23236" t="s">
        <v>760</v>
      </c>
      <c r="F23236">
        <v>9</v>
      </c>
      <c r="G23236" s="26">
        <v>508</v>
      </c>
    </row>
    <row r="23237" spans="2:7" hidden="1" x14ac:dyDescent="0.7">
      <c r="B23237" t="s">
        <v>4363</v>
      </c>
      <c r="C23237" t="s">
        <v>269</v>
      </c>
      <c r="D23237" t="s">
        <v>4151</v>
      </c>
      <c r="E23237" t="s">
        <v>760</v>
      </c>
      <c r="F23237">
        <v>10</v>
      </c>
      <c r="G23237" s="26">
        <v>640</v>
      </c>
    </row>
    <row r="23238" spans="2:7" hidden="1" x14ac:dyDescent="0.7">
      <c r="B23238" t="s">
        <v>4363</v>
      </c>
      <c r="C23238" t="s">
        <v>269</v>
      </c>
      <c r="D23238" t="s">
        <v>4151</v>
      </c>
      <c r="E23238" t="s">
        <v>762</v>
      </c>
      <c r="F23238">
        <v>1</v>
      </c>
      <c r="G23238" s="26">
        <v>-9999</v>
      </c>
    </row>
    <row r="23239" spans="2:7" hidden="1" x14ac:dyDescent="0.7">
      <c r="B23239" t="s">
        <v>4363</v>
      </c>
      <c r="C23239" t="s">
        <v>269</v>
      </c>
      <c r="D23239" t="s">
        <v>4151</v>
      </c>
      <c r="E23239" t="s">
        <v>762</v>
      </c>
      <c r="F23239">
        <v>2</v>
      </c>
      <c r="G23239" s="26">
        <v>430</v>
      </c>
    </row>
    <row r="23240" spans="2:7" hidden="1" x14ac:dyDescent="0.7">
      <c r="B23240" t="s">
        <v>4363</v>
      </c>
      <c r="C23240" t="s">
        <v>269</v>
      </c>
      <c r="D23240" t="s">
        <v>4151</v>
      </c>
      <c r="E23240" t="s">
        <v>762</v>
      </c>
      <c r="F23240">
        <v>3</v>
      </c>
      <c r="G23240" s="26">
        <v>444</v>
      </c>
    </row>
    <row r="23241" spans="2:7" hidden="1" x14ac:dyDescent="0.7">
      <c r="B23241" t="s">
        <v>4363</v>
      </c>
      <c r="C23241" t="s">
        <v>269</v>
      </c>
      <c r="D23241" t="s">
        <v>4151</v>
      </c>
      <c r="E23241" t="s">
        <v>762</v>
      </c>
      <c r="F23241">
        <v>4</v>
      </c>
      <c r="G23241" s="26">
        <v>452</v>
      </c>
    </row>
    <row r="23242" spans="2:7" hidden="1" x14ac:dyDescent="0.7">
      <c r="B23242" t="s">
        <v>4363</v>
      </c>
      <c r="C23242" t="s">
        <v>269</v>
      </c>
      <c r="D23242" t="s">
        <v>4151</v>
      </c>
      <c r="E23242" t="s">
        <v>762</v>
      </c>
      <c r="F23242">
        <v>5</v>
      </c>
      <c r="G23242" s="26">
        <v>460</v>
      </c>
    </row>
    <row r="23243" spans="2:7" hidden="1" x14ac:dyDescent="0.7">
      <c r="B23243" t="s">
        <v>4363</v>
      </c>
      <c r="C23243" t="s">
        <v>269</v>
      </c>
      <c r="D23243" t="s">
        <v>4151</v>
      </c>
      <c r="E23243" t="s">
        <v>762</v>
      </c>
      <c r="F23243">
        <v>6</v>
      </c>
      <c r="G23243" s="26">
        <v>468</v>
      </c>
    </row>
    <row r="23244" spans="2:7" hidden="1" x14ac:dyDescent="0.7">
      <c r="B23244" t="s">
        <v>4363</v>
      </c>
      <c r="C23244" t="s">
        <v>269</v>
      </c>
      <c r="D23244" t="s">
        <v>4151</v>
      </c>
      <c r="E23244" t="s">
        <v>762</v>
      </c>
      <c r="F23244">
        <v>7</v>
      </c>
      <c r="G23244" s="26">
        <v>476</v>
      </c>
    </row>
    <row r="23245" spans="2:7" hidden="1" x14ac:dyDescent="0.7">
      <c r="B23245" t="s">
        <v>4363</v>
      </c>
      <c r="C23245" t="s">
        <v>269</v>
      </c>
      <c r="D23245" t="s">
        <v>4151</v>
      </c>
      <c r="E23245" t="s">
        <v>762</v>
      </c>
      <c r="F23245">
        <v>8</v>
      </c>
      <c r="G23245" s="26">
        <v>484</v>
      </c>
    </row>
    <row r="23246" spans="2:7" hidden="1" x14ac:dyDescent="0.7">
      <c r="B23246" t="s">
        <v>4363</v>
      </c>
      <c r="C23246" t="s">
        <v>269</v>
      </c>
      <c r="D23246" t="s">
        <v>4151</v>
      </c>
      <c r="E23246" t="s">
        <v>762</v>
      </c>
      <c r="F23246">
        <v>9</v>
      </c>
      <c r="G23246" s="26">
        <v>494</v>
      </c>
    </row>
    <row r="23247" spans="2:7" hidden="1" x14ac:dyDescent="0.7">
      <c r="B23247" t="s">
        <v>4363</v>
      </c>
      <c r="C23247" t="s">
        <v>269</v>
      </c>
      <c r="D23247" t="s">
        <v>4151</v>
      </c>
      <c r="E23247" t="s">
        <v>762</v>
      </c>
      <c r="F23247">
        <v>10</v>
      </c>
      <c r="G23247" s="26">
        <v>508</v>
      </c>
    </row>
    <row r="23248" spans="2:7" hidden="1" x14ac:dyDescent="0.7">
      <c r="B23248" t="s">
        <v>4363</v>
      </c>
      <c r="C23248" t="s">
        <v>269</v>
      </c>
      <c r="D23248" t="s">
        <v>4151</v>
      </c>
      <c r="E23248" t="s">
        <v>763</v>
      </c>
      <c r="F23248">
        <v>1</v>
      </c>
      <c r="G23248" s="26">
        <v>430</v>
      </c>
    </row>
    <row r="23249" spans="2:7" hidden="1" x14ac:dyDescent="0.7">
      <c r="B23249" t="s">
        <v>4363</v>
      </c>
      <c r="C23249" t="s">
        <v>269</v>
      </c>
      <c r="D23249" t="s">
        <v>4151</v>
      </c>
      <c r="E23249" t="s">
        <v>763</v>
      </c>
      <c r="F23249">
        <v>2</v>
      </c>
      <c r="G23249" s="26">
        <v>444</v>
      </c>
    </row>
    <row r="23250" spans="2:7" hidden="1" x14ac:dyDescent="0.7">
      <c r="B23250" t="s">
        <v>4363</v>
      </c>
      <c r="C23250" t="s">
        <v>269</v>
      </c>
      <c r="D23250" t="s">
        <v>4151</v>
      </c>
      <c r="E23250" t="s">
        <v>763</v>
      </c>
      <c r="F23250">
        <v>3</v>
      </c>
      <c r="G23250" s="26">
        <v>452</v>
      </c>
    </row>
    <row r="23251" spans="2:7" hidden="1" x14ac:dyDescent="0.7">
      <c r="B23251" t="s">
        <v>4363</v>
      </c>
      <c r="C23251" t="s">
        <v>269</v>
      </c>
      <c r="D23251" t="s">
        <v>4151</v>
      </c>
      <c r="E23251" t="s">
        <v>763</v>
      </c>
      <c r="F23251">
        <v>4</v>
      </c>
      <c r="G23251" s="26">
        <v>460</v>
      </c>
    </row>
    <row r="23252" spans="2:7" hidden="1" x14ac:dyDescent="0.7">
      <c r="B23252" t="s">
        <v>4363</v>
      </c>
      <c r="C23252" t="s">
        <v>269</v>
      </c>
      <c r="D23252" t="s">
        <v>4151</v>
      </c>
      <c r="E23252" t="s">
        <v>763</v>
      </c>
      <c r="F23252">
        <v>5</v>
      </c>
      <c r="G23252" s="26">
        <v>468</v>
      </c>
    </row>
    <row r="23253" spans="2:7" hidden="1" x14ac:dyDescent="0.7">
      <c r="B23253" t="s">
        <v>4363</v>
      </c>
      <c r="C23253" t="s">
        <v>269</v>
      </c>
      <c r="D23253" t="s">
        <v>4151</v>
      </c>
      <c r="E23253" t="s">
        <v>763</v>
      </c>
      <c r="F23253">
        <v>6</v>
      </c>
      <c r="G23253" s="26">
        <v>476</v>
      </c>
    </row>
    <row r="23254" spans="2:7" hidden="1" x14ac:dyDescent="0.7">
      <c r="B23254" t="s">
        <v>4363</v>
      </c>
      <c r="C23254" t="s">
        <v>269</v>
      </c>
      <c r="D23254" t="s">
        <v>4151</v>
      </c>
      <c r="E23254" t="s">
        <v>763</v>
      </c>
      <c r="F23254">
        <v>7</v>
      </c>
      <c r="G23254" s="26">
        <v>484</v>
      </c>
    </row>
    <row r="23255" spans="2:7" hidden="1" x14ac:dyDescent="0.7">
      <c r="B23255" t="s">
        <v>4363</v>
      </c>
      <c r="C23255" t="s">
        <v>269</v>
      </c>
      <c r="D23255" t="s">
        <v>4151</v>
      </c>
      <c r="E23255" t="s">
        <v>763</v>
      </c>
      <c r="F23255">
        <v>8</v>
      </c>
      <c r="G23255" s="26">
        <v>494</v>
      </c>
    </row>
    <row r="23256" spans="2:7" hidden="1" x14ac:dyDescent="0.7">
      <c r="B23256" t="s">
        <v>4363</v>
      </c>
      <c r="C23256" t="s">
        <v>269</v>
      </c>
      <c r="D23256" t="s">
        <v>4151</v>
      </c>
      <c r="E23256" t="s">
        <v>763</v>
      </c>
      <c r="F23256">
        <v>9</v>
      </c>
      <c r="G23256" s="26">
        <v>508</v>
      </c>
    </row>
    <row r="23257" spans="2:7" hidden="1" x14ac:dyDescent="0.7">
      <c r="B23257" t="s">
        <v>4363</v>
      </c>
      <c r="C23257" t="s">
        <v>269</v>
      </c>
      <c r="D23257" t="s">
        <v>4151</v>
      </c>
      <c r="E23257" t="s">
        <v>763</v>
      </c>
      <c r="F23257">
        <v>10</v>
      </c>
      <c r="G23257" s="26">
        <v>640</v>
      </c>
    </row>
    <row r="23258" spans="2:7" hidden="1" x14ac:dyDescent="0.7">
      <c r="B23258" t="s">
        <v>4363</v>
      </c>
      <c r="C23258" t="s">
        <v>269</v>
      </c>
      <c r="D23258" t="s">
        <v>4151</v>
      </c>
      <c r="E23258" t="s">
        <v>761</v>
      </c>
      <c r="F23258">
        <v>1</v>
      </c>
      <c r="G23258" s="26">
        <v>356.92587306799999</v>
      </c>
    </row>
    <row r="23259" spans="2:7" hidden="1" x14ac:dyDescent="0.7">
      <c r="B23259" t="s">
        <v>4363</v>
      </c>
      <c r="C23259" t="s">
        <v>269</v>
      </c>
      <c r="D23259" t="s">
        <v>4151</v>
      </c>
      <c r="E23259" t="s">
        <v>761</v>
      </c>
      <c r="F23259">
        <v>2</v>
      </c>
      <c r="G23259" s="26">
        <v>437.780367641</v>
      </c>
    </row>
    <row r="23260" spans="2:7" hidden="1" x14ac:dyDescent="0.7">
      <c r="B23260" t="s">
        <v>4363</v>
      </c>
      <c r="C23260" t="s">
        <v>269</v>
      </c>
      <c r="D23260" t="s">
        <v>4151</v>
      </c>
      <c r="E23260" t="s">
        <v>761</v>
      </c>
      <c r="F23260">
        <v>3</v>
      </c>
      <c r="G23260" s="26">
        <v>448.41711517800002</v>
      </c>
    </row>
    <row r="23261" spans="2:7" hidden="1" x14ac:dyDescent="0.7">
      <c r="B23261" t="s">
        <v>4363</v>
      </c>
      <c r="C23261" t="s">
        <v>269</v>
      </c>
      <c r="D23261" t="s">
        <v>4151</v>
      </c>
      <c r="E23261" t="s">
        <v>761</v>
      </c>
      <c r="F23261">
        <v>4</v>
      </c>
      <c r="G23261" s="26">
        <v>457.03848223900002</v>
      </c>
    </row>
    <row r="23262" spans="2:7" hidden="1" x14ac:dyDescent="0.7">
      <c r="B23262" t="s">
        <v>4363</v>
      </c>
      <c r="C23262" t="s">
        <v>269</v>
      </c>
      <c r="D23262" t="s">
        <v>4151</v>
      </c>
      <c r="E23262" t="s">
        <v>761</v>
      </c>
      <c r="F23262">
        <v>5</v>
      </c>
      <c r="G23262" s="26">
        <v>464.78330711299998</v>
      </c>
    </row>
    <row r="23263" spans="2:7" hidden="1" x14ac:dyDescent="0.7">
      <c r="B23263" t="s">
        <v>4363</v>
      </c>
      <c r="C23263" t="s">
        <v>269</v>
      </c>
      <c r="D23263" t="s">
        <v>4151</v>
      </c>
      <c r="E23263" t="s">
        <v>761</v>
      </c>
      <c r="F23263">
        <v>6</v>
      </c>
      <c r="G23263" s="26">
        <v>472.24465927</v>
      </c>
    </row>
    <row r="23264" spans="2:7" hidden="1" x14ac:dyDescent="0.7">
      <c r="B23264" t="s">
        <v>4363</v>
      </c>
      <c r="C23264" t="s">
        <v>269</v>
      </c>
      <c r="D23264" t="s">
        <v>4151</v>
      </c>
      <c r="E23264" t="s">
        <v>761</v>
      </c>
      <c r="F23264">
        <v>7</v>
      </c>
      <c r="G23264" s="26">
        <v>479.98167986300001</v>
      </c>
    </row>
    <row r="23265" spans="2:7" hidden="1" x14ac:dyDescent="0.7">
      <c r="B23265" t="s">
        <v>4363</v>
      </c>
      <c r="C23265" t="s">
        <v>269</v>
      </c>
      <c r="D23265" t="s">
        <v>4151</v>
      </c>
      <c r="E23265" t="s">
        <v>761</v>
      </c>
      <c r="F23265">
        <v>8</v>
      </c>
      <c r="G23265" s="26">
        <v>488.708378616</v>
      </c>
    </row>
    <row r="23266" spans="2:7" hidden="1" x14ac:dyDescent="0.7">
      <c r="B23266" t="s">
        <v>4363</v>
      </c>
      <c r="C23266" t="s">
        <v>269</v>
      </c>
      <c r="D23266" t="s">
        <v>4151</v>
      </c>
      <c r="E23266" t="s">
        <v>761</v>
      </c>
      <c r="F23266">
        <v>9</v>
      </c>
      <c r="G23266" s="26">
        <v>499.95327847599998</v>
      </c>
    </row>
    <row r="23267" spans="2:7" hidden="1" x14ac:dyDescent="0.7">
      <c r="B23267" t="s">
        <v>4363</v>
      </c>
      <c r="C23267" t="s">
        <v>269</v>
      </c>
      <c r="D23267" t="s">
        <v>4151</v>
      </c>
      <c r="E23267" t="s">
        <v>761</v>
      </c>
      <c r="F23267">
        <v>10</v>
      </c>
      <c r="G23267" s="26">
        <v>522.59019820900005</v>
      </c>
    </row>
    <row r="23268" spans="2:7" hidden="1" x14ac:dyDescent="0.7">
      <c r="B23268" t="s">
        <v>4363</v>
      </c>
      <c r="C23268" t="s">
        <v>269</v>
      </c>
      <c r="D23268" t="s">
        <v>4151</v>
      </c>
      <c r="E23268" t="s">
        <v>4070</v>
      </c>
      <c r="F23268">
        <v>0</v>
      </c>
      <c r="G23268" s="26">
        <v>966156</v>
      </c>
    </row>
    <row r="23269" spans="2:7" hidden="1" x14ac:dyDescent="0.7">
      <c r="B23269" t="s">
        <v>4363</v>
      </c>
      <c r="C23269" t="s">
        <v>269</v>
      </c>
      <c r="D23269" t="s">
        <v>4151</v>
      </c>
      <c r="E23269" t="s">
        <v>766</v>
      </c>
      <c r="F23269">
        <v>0</v>
      </c>
      <c r="G23269" s="26">
        <v>151</v>
      </c>
    </row>
    <row r="23270" spans="2:7" hidden="1" x14ac:dyDescent="0.7">
      <c r="B23270" t="s">
        <v>4363</v>
      </c>
      <c r="C23270" t="s">
        <v>269</v>
      </c>
      <c r="D23270" t="s">
        <v>4151</v>
      </c>
      <c r="E23270" t="s">
        <v>767</v>
      </c>
      <c r="F23270">
        <v>0</v>
      </c>
      <c r="G23270" s="26">
        <v>640</v>
      </c>
    </row>
    <row r="23271" spans="2:7" hidden="1" x14ac:dyDescent="0.7">
      <c r="B23271" t="s">
        <v>4363</v>
      </c>
      <c r="C23271" t="s">
        <v>269</v>
      </c>
      <c r="D23271" t="s">
        <v>4151</v>
      </c>
      <c r="E23271" t="s">
        <v>768</v>
      </c>
      <c r="F23271">
        <v>0</v>
      </c>
      <c r="G23271" s="26">
        <v>-9999</v>
      </c>
    </row>
    <row r="23272" spans="2:7" hidden="1" x14ac:dyDescent="0.7">
      <c r="B23272" t="s">
        <v>4363</v>
      </c>
      <c r="C23272" t="s">
        <v>269</v>
      </c>
      <c r="D23272" t="s">
        <v>4151</v>
      </c>
      <c r="E23272" t="s">
        <v>769</v>
      </c>
      <c r="F23272">
        <v>0</v>
      </c>
      <c r="G23272" s="26">
        <v>463.141545909</v>
      </c>
    </row>
    <row r="23273" spans="2:7" hidden="1" x14ac:dyDescent="0.7">
      <c r="B23273" t="s">
        <v>4363</v>
      </c>
      <c r="C23273" t="s">
        <v>269</v>
      </c>
      <c r="D23273" t="s">
        <v>4151</v>
      </c>
      <c r="E23273" t="s">
        <v>770</v>
      </c>
      <c r="F23273">
        <v>0</v>
      </c>
      <c r="G23273" s="26">
        <v>251.130144769591</v>
      </c>
    </row>
    <row r="23274" spans="2:7" hidden="1" x14ac:dyDescent="0.7">
      <c r="B23274" t="s">
        <v>4363</v>
      </c>
      <c r="C23274" t="s">
        <v>269</v>
      </c>
      <c r="D23274" t="s">
        <v>4151</v>
      </c>
      <c r="E23274" t="s">
        <v>771</v>
      </c>
      <c r="F23274">
        <v>0</v>
      </c>
      <c r="G23274" s="26">
        <v>0</v>
      </c>
    </row>
    <row r="23275" spans="2:7" hidden="1" x14ac:dyDescent="0.7">
      <c r="B23275" t="s">
        <v>4363</v>
      </c>
      <c r="C23275" t="s">
        <v>269</v>
      </c>
      <c r="D23275" t="s">
        <v>4151</v>
      </c>
      <c r="E23275" t="s">
        <v>772</v>
      </c>
      <c r="F23275">
        <v>0</v>
      </c>
      <c r="G23275" s="26">
        <v>2723</v>
      </c>
    </row>
    <row r="23276" spans="2:7" hidden="1" x14ac:dyDescent="0.7">
      <c r="B23276" t="s">
        <v>4363</v>
      </c>
      <c r="C23276" t="s">
        <v>269</v>
      </c>
      <c r="D23276" t="s">
        <v>4151</v>
      </c>
      <c r="E23276" t="s">
        <v>773</v>
      </c>
      <c r="F23276">
        <v>0</v>
      </c>
      <c r="G23276" s="26">
        <v>640</v>
      </c>
    </row>
    <row r="23277" spans="2:7" hidden="1" x14ac:dyDescent="0.7">
      <c r="B23277" t="s">
        <v>4363</v>
      </c>
      <c r="C23277" t="s">
        <v>269</v>
      </c>
      <c r="D23277" t="s">
        <v>4151</v>
      </c>
      <c r="E23277" t="s">
        <v>774</v>
      </c>
      <c r="F23277">
        <v>0</v>
      </c>
      <c r="G23277" s="26">
        <v>330</v>
      </c>
    </row>
    <row r="23278" spans="2:7" hidden="1" x14ac:dyDescent="0.7">
      <c r="B23278" t="s">
        <v>4363</v>
      </c>
      <c r="C23278" t="s">
        <v>269</v>
      </c>
      <c r="D23278" t="s">
        <v>4151</v>
      </c>
      <c r="E23278" t="s">
        <v>775</v>
      </c>
      <c r="F23278">
        <v>0</v>
      </c>
      <c r="G23278" s="26">
        <v>0</v>
      </c>
    </row>
    <row r="23279" spans="2:7" hidden="1" x14ac:dyDescent="0.7">
      <c r="B23279" t="s">
        <v>4363</v>
      </c>
      <c r="C23279" t="s">
        <v>269</v>
      </c>
      <c r="D23279" t="s">
        <v>4151</v>
      </c>
      <c r="E23279" t="s">
        <v>776</v>
      </c>
      <c r="F23279">
        <v>0</v>
      </c>
    </row>
    <row r="23280" spans="2:7" hidden="1" x14ac:dyDescent="0.7">
      <c r="B23280" t="s">
        <v>4363</v>
      </c>
      <c r="C23280" t="s">
        <v>269</v>
      </c>
      <c r="D23280" t="s">
        <v>4151</v>
      </c>
      <c r="E23280" t="s">
        <v>777</v>
      </c>
      <c r="F23280">
        <v>0</v>
      </c>
    </row>
    <row r="23281" spans="2:7" hidden="1" x14ac:dyDescent="0.7">
      <c r="B23281" t="s">
        <v>4363</v>
      </c>
      <c r="C23281" t="s">
        <v>269</v>
      </c>
      <c r="D23281" t="s">
        <v>4151</v>
      </c>
      <c r="E23281" t="s">
        <v>778</v>
      </c>
      <c r="F23281">
        <v>0</v>
      </c>
      <c r="G23281" s="26">
        <v>547</v>
      </c>
    </row>
    <row r="23282" spans="2:7" hidden="1" x14ac:dyDescent="0.7">
      <c r="B23282" t="s">
        <v>4363</v>
      </c>
      <c r="C23282" t="s">
        <v>269</v>
      </c>
      <c r="D23282" t="s">
        <v>4151</v>
      </c>
      <c r="E23282" t="s">
        <v>779</v>
      </c>
      <c r="F23282">
        <v>0</v>
      </c>
      <c r="G23282" s="26">
        <v>-9999</v>
      </c>
    </row>
    <row r="23283" spans="2:7" hidden="1" x14ac:dyDescent="0.7">
      <c r="B23283" t="s">
        <v>4363</v>
      </c>
      <c r="C23283" t="s">
        <v>269</v>
      </c>
      <c r="D23283" t="s">
        <v>4151</v>
      </c>
      <c r="E23283" t="s">
        <v>780</v>
      </c>
      <c r="F23283">
        <v>0</v>
      </c>
      <c r="G23283" s="26">
        <v>-9999</v>
      </c>
    </row>
    <row r="23284" spans="2:7" hidden="1" x14ac:dyDescent="0.7">
      <c r="B23284" t="s">
        <v>4363</v>
      </c>
      <c r="C23284" t="s">
        <v>270</v>
      </c>
      <c r="D23284" t="s">
        <v>4151</v>
      </c>
      <c r="E23284" t="s">
        <v>763</v>
      </c>
      <c r="F23284">
        <v>1</v>
      </c>
      <c r="G23284" s="26">
        <v>-16</v>
      </c>
    </row>
    <row r="23285" spans="2:7" hidden="1" x14ac:dyDescent="0.7">
      <c r="B23285" t="s">
        <v>4363</v>
      </c>
      <c r="C23285" t="s">
        <v>270</v>
      </c>
      <c r="D23285" t="s">
        <v>4151</v>
      </c>
      <c r="E23285" t="s">
        <v>763</v>
      </c>
      <c r="F23285">
        <v>2</v>
      </c>
      <c r="G23285" s="26">
        <v>-6</v>
      </c>
    </row>
    <row r="23286" spans="2:7" hidden="1" x14ac:dyDescent="0.7">
      <c r="B23286" t="s">
        <v>4363</v>
      </c>
      <c r="C23286" t="s">
        <v>270</v>
      </c>
      <c r="D23286" t="s">
        <v>4151</v>
      </c>
      <c r="E23286" t="s">
        <v>763</v>
      </c>
      <c r="F23286">
        <v>3</v>
      </c>
      <c r="G23286" s="26">
        <v>-4</v>
      </c>
    </row>
    <row r="23287" spans="2:7" hidden="1" x14ac:dyDescent="0.7">
      <c r="B23287" t="s">
        <v>4363</v>
      </c>
      <c r="C23287" t="s">
        <v>270</v>
      </c>
      <c r="D23287" t="s">
        <v>4151</v>
      </c>
      <c r="E23287" t="s">
        <v>763</v>
      </c>
      <c r="F23287">
        <v>4</v>
      </c>
      <c r="G23287" s="26">
        <v>-2</v>
      </c>
    </row>
    <row r="23288" spans="2:7" hidden="1" x14ac:dyDescent="0.7">
      <c r="B23288" t="s">
        <v>4363</v>
      </c>
      <c r="C23288" t="s">
        <v>270</v>
      </c>
      <c r="D23288" t="s">
        <v>4151</v>
      </c>
      <c r="E23288" t="s">
        <v>763</v>
      </c>
      <c r="F23288">
        <v>5</v>
      </c>
      <c r="G23288" s="26">
        <v>0</v>
      </c>
    </row>
    <row r="23289" spans="2:7" hidden="1" x14ac:dyDescent="0.7">
      <c r="B23289" t="s">
        <v>4363</v>
      </c>
      <c r="C23289" t="s">
        <v>270</v>
      </c>
      <c r="D23289" t="s">
        <v>4151</v>
      </c>
      <c r="E23289" t="s">
        <v>763</v>
      </c>
      <c r="F23289">
        <v>6</v>
      </c>
      <c r="G23289" s="26">
        <v>0</v>
      </c>
    </row>
    <row r="23290" spans="2:7" hidden="1" x14ac:dyDescent="0.7">
      <c r="B23290" t="s">
        <v>4363</v>
      </c>
      <c r="C23290" t="s">
        <v>270</v>
      </c>
      <c r="D23290" t="s">
        <v>4151</v>
      </c>
      <c r="E23290" t="s">
        <v>763</v>
      </c>
      <c r="F23290">
        <v>7</v>
      </c>
      <c r="G23290" s="26">
        <v>2</v>
      </c>
    </row>
    <row r="23291" spans="2:7" hidden="1" x14ac:dyDescent="0.7">
      <c r="B23291" t="s">
        <v>4363</v>
      </c>
      <c r="C23291" t="s">
        <v>270</v>
      </c>
      <c r="D23291" t="s">
        <v>4151</v>
      </c>
      <c r="E23291" t="s">
        <v>763</v>
      </c>
      <c r="F23291">
        <v>8</v>
      </c>
      <c r="G23291" s="26">
        <v>4</v>
      </c>
    </row>
    <row r="23292" spans="2:7" hidden="1" x14ac:dyDescent="0.7">
      <c r="B23292" t="s">
        <v>4363</v>
      </c>
      <c r="C23292" t="s">
        <v>270</v>
      </c>
      <c r="D23292" t="s">
        <v>4151</v>
      </c>
      <c r="E23292" t="s">
        <v>763</v>
      </c>
      <c r="F23292">
        <v>9</v>
      </c>
      <c r="G23292" s="26">
        <v>8</v>
      </c>
    </row>
    <row r="23293" spans="2:7" hidden="1" x14ac:dyDescent="0.7">
      <c r="B23293" t="s">
        <v>4363</v>
      </c>
      <c r="C23293" t="s">
        <v>270</v>
      </c>
      <c r="D23293" t="s">
        <v>4151</v>
      </c>
      <c r="E23293" t="s">
        <v>763</v>
      </c>
      <c r="F23293">
        <v>10</v>
      </c>
      <c r="G23293" s="26">
        <v>64</v>
      </c>
    </row>
    <row r="23294" spans="2:7" hidden="1" x14ac:dyDescent="0.7">
      <c r="B23294" t="s">
        <v>4363</v>
      </c>
      <c r="C23294" t="s">
        <v>270</v>
      </c>
      <c r="D23294" t="s">
        <v>4151</v>
      </c>
      <c r="E23294" t="s">
        <v>760</v>
      </c>
      <c r="F23294">
        <v>1</v>
      </c>
      <c r="G23294" s="26">
        <v>-16</v>
      </c>
    </row>
    <row r="23295" spans="2:7" hidden="1" x14ac:dyDescent="0.7">
      <c r="B23295" t="s">
        <v>4363</v>
      </c>
      <c r="C23295" t="s">
        <v>270</v>
      </c>
      <c r="D23295" t="s">
        <v>4151</v>
      </c>
      <c r="E23295" t="s">
        <v>760</v>
      </c>
      <c r="F23295">
        <v>2</v>
      </c>
      <c r="G23295" s="26">
        <v>-6</v>
      </c>
    </row>
    <row r="23296" spans="2:7" hidden="1" x14ac:dyDescent="0.7">
      <c r="B23296" t="s">
        <v>4363</v>
      </c>
      <c r="C23296" t="s">
        <v>270</v>
      </c>
      <c r="D23296" t="s">
        <v>4151</v>
      </c>
      <c r="E23296" t="s">
        <v>760</v>
      </c>
      <c r="F23296">
        <v>3</v>
      </c>
      <c r="G23296" s="26">
        <v>-4</v>
      </c>
    </row>
    <row r="23297" spans="2:7" hidden="1" x14ac:dyDescent="0.7">
      <c r="B23297" t="s">
        <v>4363</v>
      </c>
      <c r="C23297" t="s">
        <v>270</v>
      </c>
      <c r="D23297" t="s">
        <v>4151</v>
      </c>
      <c r="E23297" t="s">
        <v>760</v>
      </c>
      <c r="F23297">
        <v>4</v>
      </c>
      <c r="G23297" s="26">
        <v>-2</v>
      </c>
    </row>
    <row r="23298" spans="2:7" hidden="1" x14ac:dyDescent="0.7">
      <c r="B23298" t="s">
        <v>4363</v>
      </c>
      <c r="C23298" t="s">
        <v>270</v>
      </c>
      <c r="D23298" t="s">
        <v>4151</v>
      </c>
      <c r="E23298" t="s">
        <v>760</v>
      </c>
      <c r="F23298">
        <v>5</v>
      </c>
      <c r="G23298" s="26">
        <v>0</v>
      </c>
    </row>
    <row r="23299" spans="2:7" hidden="1" x14ac:dyDescent="0.7">
      <c r="B23299" t="s">
        <v>4363</v>
      </c>
      <c r="C23299" t="s">
        <v>270</v>
      </c>
      <c r="D23299" t="s">
        <v>4151</v>
      </c>
      <c r="E23299" t="s">
        <v>760</v>
      </c>
      <c r="F23299">
        <v>6</v>
      </c>
      <c r="G23299" s="26">
        <v>0</v>
      </c>
    </row>
    <row r="23300" spans="2:7" hidden="1" x14ac:dyDescent="0.7">
      <c r="B23300" t="s">
        <v>4363</v>
      </c>
      <c r="C23300" t="s">
        <v>270</v>
      </c>
      <c r="D23300" t="s">
        <v>4151</v>
      </c>
      <c r="E23300" t="s">
        <v>760</v>
      </c>
      <c r="F23300">
        <v>7</v>
      </c>
      <c r="G23300" s="26">
        <v>2</v>
      </c>
    </row>
    <row r="23301" spans="2:7" hidden="1" x14ac:dyDescent="0.7">
      <c r="B23301" t="s">
        <v>4363</v>
      </c>
      <c r="C23301" t="s">
        <v>270</v>
      </c>
      <c r="D23301" t="s">
        <v>4151</v>
      </c>
      <c r="E23301" t="s">
        <v>760</v>
      </c>
      <c r="F23301">
        <v>8</v>
      </c>
      <c r="G23301" s="26">
        <v>4</v>
      </c>
    </row>
    <row r="23302" spans="2:7" hidden="1" x14ac:dyDescent="0.7">
      <c r="B23302" t="s">
        <v>4363</v>
      </c>
      <c r="C23302" t="s">
        <v>270</v>
      </c>
      <c r="D23302" t="s">
        <v>4151</v>
      </c>
      <c r="E23302" t="s">
        <v>760</v>
      </c>
      <c r="F23302">
        <v>9</v>
      </c>
      <c r="G23302" s="26">
        <v>8</v>
      </c>
    </row>
    <row r="23303" spans="2:7" hidden="1" x14ac:dyDescent="0.7">
      <c r="B23303" t="s">
        <v>4363</v>
      </c>
      <c r="C23303" t="s">
        <v>270</v>
      </c>
      <c r="D23303" t="s">
        <v>4151</v>
      </c>
      <c r="E23303" t="s">
        <v>760</v>
      </c>
      <c r="F23303">
        <v>10</v>
      </c>
      <c r="G23303" s="26">
        <v>64</v>
      </c>
    </row>
    <row r="23304" spans="2:7" hidden="1" x14ac:dyDescent="0.7">
      <c r="B23304" t="s">
        <v>4363</v>
      </c>
      <c r="C23304" t="s">
        <v>270</v>
      </c>
      <c r="D23304" t="s">
        <v>4151</v>
      </c>
      <c r="E23304" t="s">
        <v>764</v>
      </c>
      <c r="F23304">
        <v>1</v>
      </c>
      <c r="G23304" s="26">
        <v>-640.30588368899998</v>
      </c>
    </row>
    <row r="23305" spans="2:7" hidden="1" x14ac:dyDescent="0.7">
      <c r="B23305" t="s">
        <v>4363</v>
      </c>
      <c r="C23305" t="s">
        <v>270</v>
      </c>
      <c r="D23305" t="s">
        <v>4151</v>
      </c>
      <c r="E23305" t="s">
        <v>764</v>
      </c>
      <c r="F23305">
        <v>2</v>
      </c>
      <c r="G23305" s="26">
        <v>-10.029198062000001</v>
      </c>
    </row>
    <row r="23306" spans="2:7" hidden="1" x14ac:dyDescent="0.7">
      <c r="B23306" t="s">
        <v>4363</v>
      </c>
      <c r="C23306" t="s">
        <v>270</v>
      </c>
      <c r="D23306" t="s">
        <v>4151</v>
      </c>
      <c r="E23306" t="s">
        <v>764</v>
      </c>
      <c r="F23306">
        <v>3</v>
      </c>
      <c r="G23306" s="26">
        <v>-5.3341268529999999</v>
      </c>
    </row>
    <row r="23307" spans="2:7" hidden="1" x14ac:dyDescent="0.7">
      <c r="B23307" t="s">
        <v>4363</v>
      </c>
      <c r="C23307" t="s">
        <v>270</v>
      </c>
      <c r="D23307" t="s">
        <v>4151</v>
      </c>
      <c r="E23307" t="s">
        <v>764</v>
      </c>
      <c r="F23307">
        <v>4</v>
      </c>
      <c r="G23307" s="26">
        <v>-3.2621615469999998</v>
      </c>
    </row>
    <row r="23308" spans="2:7" hidden="1" x14ac:dyDescent="0.7">
      <c r="B23308" t="s">
        <v>4363</v>
      </c>
      <c r="C23308" t="s">
        <v>270</v>
      </c>
      <c r="D23308" t="s">
        <v>4151</v>
      </c>
      <c r="E23308" t="s">
        <v>764</v>
      </c>
      <c r="F23308">
        <v>5</v>
      </c>
      <c r="G23308" s="26">
        <v>-1.6291194010000001</v>
      </c>
    </row>
    <row r="23309" spans="2:7" hidden="1" x14ac:dyDescent="0.7">
      <c r="B23309" t="s">
        <v>4363</v>
      </c>
      <c r="C23309" t="s">
        <v>270</v>
      </c>
      <c r="D23309" t="s">
        <v>4151</v>
      </c>
      <c r="E23309" t="s">
        <v>764</v>
      </c>
      <c r="F23309">
        <v>6</v>
      </c>
      <c r="G23309" s="26">
        <v>0</v>
      </c>
    </row>
    <row r="23310" spans="2:7" hidden="1" x14ac:dyDescent="0.7">
      <c r="B23310" t="s">
        <v>4363</v>
      </c>
      <c r="C23310" t="s">
        <v>270</v>
      </c>
      <c r="D23310" t="s">
        <v>4151</v>
      </c>
      <c r="E23310" t="s">
        <v>764</v>
      </c>
      <c r="F23310">
        <v>7</v>
      </c>
      <c r="G23310" s="26">
        <v>1.4913212229999999</v>
      </c>
    </row>
    <row r="23311" spans="2:7" hidden="1" x14ac:dyDescent="0.7">
      <c r="B23311" t="s">
        <v>4363</v>
      </c>
      <c r="C23311" t="s">
        <v>270</v>
      </c>
      <c r="D23311" t="s">
        <v>4151</v>
      </c>
      <c r="E23311" t="s">
        <v>764</v>
      </c>
      <c r="F23311">
        <v>8</v>
      </c>
      <c r="G23311" s="26">
        <v>3.2843864819999999</v>
      </c>
    </row>
    <row r="23312" spans="2:7" hidden="1" x14ac:dyDescent="0.7">
      <c r="B23312" t="s">
        <v>4363</v>
      </c>
      <c r="C23312" t="s">
        <v>270</v>
      </c>
      <c r="D23312" t="s">
        <v>4151</v>
      </c>
      <c r="E23312" t="s">
        <v>764</v>
      </c>
      <c r="F23312">
        <v>9</v>
      </c>
      <c r="G23312" s="26">
        <v>5.9140920149999996</v>
      </c>
    </row>
    <row r="23313" spans="2:7" hidden="1" x14ac:dyDescent="0.7">
      <c r="B23313" t="s">
        <v>4363</v>
      </c>
      <c r="C23313" t="s">
        <v>270</v>
      </c>
      <c r="D23313" t="s">
        <v>4151</v>
      </c>
      <c r="E23313" t="s">
        <v>764</v>
      </c>
      <c r="F23313">
        <v>10</v>
      </c>
      <c r="G23313" s="26">
        <v>12.877006676000001</v>
      </c>
    </row>
    <row r="23314" spans="2:7" hidden="1" x14ac:dyDescent="0.7">
      <c r="B23314" t="s">
        <v>4363</v>
      </c>
      <c r="C23314" t="s">
        <v>270</v>
      </c>
      <c r="D23314" t="s">
        <v>4151</v>
      </c>
      <c r="E23314" t="s">
        <v>765</v>
      </c>
      <c r="F23314">
        <v>1</v>
      </c>
      <c r="G23314" s="26">
        <v>-9999</v>
      </c>
    </row>
    <row r="23315" spans="2:7" hidden="1" x14ac:dyDescent="0.7">
      <c r="B23315" t="s">
        <v>4363</v>
      </c>
      <c r="C23315" t="s">
        <v>270</v>
      </c>
      <c r="D23315" t="s">
        <v>4151</v>
      </c>
      <c r="E23315" t="s">
        <v>765</v>
      </c>
      <c r="F23315">
        <v>2</v>
      </c>
      <c r="G23315" s="26">
        <v>-16</v>
      </c>
    </row>
    <row r="23316" spans="2:7" hidden="1" x14ac:dyDescent="0.7">
      <c r="B23316" t="s">
        <v>4363</v>
      </c>
      <c r="C23316" t="s">
        <v>270</v>
      </c>
      <c r="D23316" t="s">
        <v>4151</v>
      </c>
      <c r="E23316" t="s">
        <v>765</v>
      </c>
      <c r="F23316">
        <v>3</v>
      </c>
      <c r="G23316" s="26">
        <v>-6</v>
      </c>
    </row>
    <row r="23317" spans="2:7" hidden="1" x14ac:dyDescent="0.7">
      <c r="B23317" t="s">
        <v>4363</v>
      </c>
      <c r="C23317" t="s">
        <v>270</v>
      </c>
      <c r="D23317" t="s">
        <v>4151</v>
      </c>
      <c r="E23317" t="s">
        <v>765</v>
      </c>
      <c r="F23317">
        <v>4</v>
      </c>
      <c r="G23317" s="26">
        <v>-4</v>
      </c>
    </row>
    <row r="23318" spans="2:7" hidden="1" x14ac:dyDescent="0.7">
      <c r="B23318" t="s">
        <v>4363</v>
      </c>
      <c r="C23318" t="s">
        <v>270</v>
      </c>
      <c r="D23318" t="s">
        <v>4151</v>
      </c>
      <c r="E23318" t="s">
        <v>765</v>
      </c>
      <c r="F23318">
        <v>5</v>
      </c>
      <c r="G23318" s="26">
        <v>-2</v>
      </c>
    </row>
    <row r="23319" spans="2:7" hidden="1" x14ac:dyDescent="0.7">
      <c r="B23319" t="s">
        <v>4363</v>
      </c>
      <c r="C23319" t="s">
        <v>270</v>
      </c>
      <c r="D23319" t="s">
        <v>4151</v>
      </c>
      <c r="E23319" t="s">
        <v>765</v>
      </c>
      <c r="F23319">
        <v>6</v>
      </c>
      <c r="G23319" s="26">
        <v>0</v>
      </c>
    </row>
    <row r="23320" spans="2:7" hidden="1" x14ac:dyDescent="0.7">
      <c r="B23320" t="s">
        <v>4363</v>
      </c>
      <c r="C23320" t="s">
        <v>270</v>
      </c>
      <c r="D23320" t="s">
        <v>4151</v>
      </c>
      <c r="E23320" t="s">
        <v>765</v>
      </c>
      <c r="F23320">
        <v>7</v>
      </c>
      <c r="G23320" s="26">
        <v>0</v>
      </c>
    </row>
    <row r="23321" spans="2:7" hidden="1" x14ac:dyDescent="0.7">
      <c r="B23321" t="s">
        <v>4363</v>
      </c>
      <c r="C23321" t="s">
        <v>270</v>
      </c>
      <c r="D23321" t="s">
        <v>4151</v>
      </c>
      <c r="E23321" t="s">
        <v>765</v>
      </c>
      <c r="F23321">
        <v>8</v>
      </c>
      <c r="G23321" s="26">
        <v>2</v>
      </c>
    </row>
    <row r="23322" spans="2:7" hidden="1" x14ac:dyDescent="0.7">
      <c r="B23322" t="s">
        <v>4363</v>
      </c>
      <c r="C23322" t="s">
        <v>270</v>
      </c>
      <c r="D23322" t="s">
        <v>4151</v>
      </c>
      <c r="E23322" t="s">
        <v>765</v>
      </c>
      <c r="F23322">
        <v>9</v>
      </c>
      <c r="G23322" s="26">
        <v>4</v>
      </c>
    </row>
    <row r="23323" spans="2:7" hidden="1" x14ac:dyDescent="0.7">
      <c r="B23323" t="s">
        <v>4363</v>
      </c>
      <c r="C23323" t="s">
        <v>270</v>
      </c>
      <c r="D23323" t="s">
        <v>4151</v>
      </c>
      <c r="E23323" t="s">
        <v>765</v>
      </c>
      <c r="F23323">
        <v>10</v>
      </c>
      <c r="G23323" s="26">
        <v>8</v>
      </c>
    </row>
    <row r="23324" spans="2:7" hidden="1" x14ac:dyDescent="0.7">
      <c r="B23324" t="s">
        <v>4363</v>
      </c>
      <c r="C23324" t="s">
        <v>270</v>
      </c>
      <c r="D23324" t="s">
        <v>4151</v>
      </c>
      <c r="E23324" t="s">
        <v>761</v>
      </c>
      <c r="F23324">
        <v>1</v>
      </c>
      <c r="G23324" s="26">
        <v>-640.30588368899998</v>
      </c>
    </row>
    <row r="23325" spans="2:7" hidden="1" x14ac:dyDescent="0.7">
      <c r="B23325" t="s">
        <v>4363</v>
      </c>
      <c r="C23325" t="s">
        <v>270</v>
      </c>
      <c r="D23325" t="s">
        <v>4151</v>
      </c>
      <c r="E23325" t="s">
        <v>761</v>
      </c>
      <c r="F23325">
        <v>2</v>
      </c>
      <c r="G23325" s="26">
        <v>-10.029198062000001</v>
      </c>
    </row>
    <row r="23326" spans="2:7" hidden="1" x14ac:dyDescent="0.7">
      <c r="B23326" t="s">
        <v>4363</v>
      </c>
      <c r="C23326" t="s">
        <v>270</v>
      </c>
      <c r="D23326" t="s">
        <v>4151</v>
      </c>
      <c r="E23326" t="s">
        <v>761</v>
      </c>
      <c r="F23326">
        <v>3</v>
      </c>
      <c r="G23326" s="26">
        <v>-5.3341268529999999</v>
      </c>
    </row>
    <row r="23327" spans="2:7" hidden="1" x14ac:dyDescent="0.7">
      <c r="B23327" t="s">
        <v>4363</v>
      </c>
      <c r="C23327" t="s">
        <v>270</v>
      </c>
      <c r="D23327" t="s">
        <v>4151</v>
      </c>
      <c r="E23327" t="s">
        <v>761</v>
      </c>
      <c r="F23327">
        <v>4</v>
      </c>
      <c r="G23327" s="26">
        <v>-3.2621615469999998</v>
      </c>
    </row>
    <row r="23328" spans="2:7" hidden="1" x14ac:dyDescent="0.7">
      <c r="B23328" t="s">
        <v>4363</v>
      </c>
      <c r="C23328" t="s">
        <v>270</v>
      </c>
      <c r="D23328" t="s">
        <v>4151</v>
      </c>
      <c r="E23328" t="s">
        <v>761</v>
      </c>
      <c r="F23328">
        <v>5</v>
      </c>
      <c r="G23328" s="26">
        <v>-1.6291194010000001</v>
      </c>
    </row>
    <row r="23329" spans="2:7" hidden="1" x14ac:dyDescent="0.7">
      <c r="B23329" t="s">
        <v>4363</v>
      </c>
      <c r="C23329" t="s">
        <v>270</v>
      </c>
      <c r="D23329" t="s">
        <v>4151</v>
      </c>
      <c r="E23329" t="s">
        <v>761</v>
      </c>
      <c r="F23329">
        <v>6</v>
      </c>
      <c r="G23329" s="26">
        <v>0</v>
      </c>
    </row>
    <row r="23330" spans="2:7" hidden="1" x14ac:dyDescent="0.7">
      <c r="B23330" t="s">
        <v>4363</v>
      </c>
      <c r="C23330" t="s">
        <v>270</v>
      </c>
      <c r="D23330" t="s">
        <v>4151</v>
      </c>
      <c r="E23330" t="s">
        <v>761</v>
      </c>
      <c r="F23330">
        <v>7</v>
      </c>
      <c r="G23330" s="26">
        <v>1.4913212229999999</v>
      </c>
    </row>
    <row r="23331" spans="2:7" hidden="1" x14ac:dyDescent="0.7">
      <c r="B23331" t="s">
        <v>4363</v>
      </c>
      <c r="C23331" t="s">
        <v>270</v>
      </c>
      <c r="D23331" t="s">
        <v>4151</v>
      </c>
      <c r="E23331" t="s">
        <v>761</v>
      </c>
      <c r="F23331">
        <v>8</v>
      </c>
      <c r="G23331" s="26">
        <v>3.2843864819999999</v>
      </c>
    </row>
    <row r="23332" spans="2:7" hidden="1" x14ac:dyDescent="0.7">
      <c r="B23332" t="s">
        <v>4363</v>
      </c>
      <c r="C23332" t="s">
        <v>270</v>
      </c>
      <c r="D23332" t="s">
        <v>4151</v>
      </c>
      <c r="E23332" t="s">
        <v>761</v>
      </c>
      <c r="F23332">
        <v>9</v>
      </c>
      <c r="G23332" s="26">
        <v>5.9140920149999996</v>
      </c>
    </row>
    <row r="23333" spans="2:7" hidden="1" x14ac:dyDescent="0.7">
      <c r="B23333" t="s">
        <v>4363</v>
      </c>
      <c r="C23333" t="s">
        <v>270</v>
      </c>
      <c r="D23333" t="s">
        <v>4151</v>
      </c>
      <c r="E23333" t="s">
        <v>761</v>
      </c>
      <c r="F23333">
        <v>10</v>
      </c>
      <c r="G23333" s="26">
        <v>12.877006676000001</v>
      </c>
    </row>
    <row r="23334" spans="2:7" hidden="1" x14ac:dyDescent="0.7">
      <c r="B23334" t="s">
        <v>4363</v>
      </c>
      <c r="C23334" t="s">
        <v>270</v>
      </c>
      <c r="D23334" t="s">
        <v>4151</v>
      </c>
      <c r="E23334" t="s">
        <v>762</v>
      </c>
      <c r="F23334">
        <v>1</v>
      </c>
      <c r="G23334" s="26">
        <v>-9999</v>
      </c>
    </row>
    <row r="23335" spans="2:7" hidden="1" x14ac:dyDescent="0.7">
      <c r="B23335" t="s">
        <v>4363</v>
      </c>
      <c r="C23335" t="s">
        <v>270</v>
      </c>
      <c r="D23335" t="s">
        <v>4151</v>
      </c>
      <c r="E23335" t="s">
        <v>762</v>
      </c>
      <c r="F23335">
        <v>2</v>
      </c>
      <c r="G23335" s="26">
        <v>-16</v>
      </c>
    </row>
    <row r="23336" spans="2:7" hidden="1" x14ac:dyDescent="0.7">
      <c r="B23336" t="s">
        <v>4363</v>
      </c>
      <c r="C23336" t="s">
        <v>270</v>
      </c>
      <c r="D23336" t="s">
        <v>4151</v>
      </c>
      <c r="E23336" t="s">
        <v>762</v>
      </c>
      <c r="F23336">
        <v>3</v>
      </c>
      <c r="G23336" s="26">
        <v>-6</v>
      </c>
    </row>
    <row r="23337" spans="2:7" hidden="1" x14ac:dyDescent="0.7">
      <c r="B23337" t="s">
        <v>4363</v>
      </c>
      <c r="C23337" t="s">
        <v>270</v>
      </c>
      <c r="D23337" t="s">
        <v>4151</v>
      </c>
      <c r="E23337" t="s">
        <v>762</v>
      </c>
      <c r="F23337">
        <v>4</v>
      </c>
      <c r="G23337" s="26">
        <v>-4</v>
      </c>
    </row>
    <row r="23338" spans="2:7" hidden="1" x14ac:dyDescent="0.7">
      <c r="B23338" t="s">
        <v>4363</v>
      </c>
      <c r="C23338" t="s">
        <v>270</v>
      </c>
      <c r="D23338" t="s">
        <v>4151</v>
      </c>
      <c r="E23338" t="s">
        <v>762</v>
      </c>
      <c r="F23338">
        <v>5</v>
      </c>
      <c r="G23338" s="26">
        <v>-2</v>
      </c>
    </row>
    <row r="23339" spans="2:7" hidden="1" x14ac:dyDescent="0.7">
      <c r="B23339" t="s">
        <v>4363</v>
      </c>
      <c r="C23339" t="s">
        <v>270</v>
      </c>
      <c r="D23339" t="s">
        <v>4151</v>
      </c>
      <c r="E23339" t="s">
        <v>762</v>
      </c>
      <c r="F23339">
        <v>6</v>
      </c>
      <c r="G23339" s="26">
        <v>0</v>
      </c>
    </row>
    <row r="23340" spans="2:7" hidden="1" x14ac:dyDescent="0.7">
      <c r="B23340" t="s">
        <v>4363</v>
      </c>
      <c r="C23340" t="s">
        <v>270</v>
      </c>
      <c r="D23340" t="s">
        <v>4151</v>
      </c>
      <c r="E23340" t="s">
        <v>762</v>
      </c>
      <c r="F23340">
        <v>7</v>
      </c>
      <c r="G23340" s="26">
        <v>0</v>
      </c>
    </row>
    <row r="23341" spans="2:7" hidden="1" x14ac:dyDescent="0.7">
      <c r="B23341" t="s">
        <v>4363</v>
      </c>
      <c r="C23341" t="s">
        <v>270</v>
      </c>
      <c r="D23341" t="s">
        <v>4151</v>
      </c>
      <c r="E23341" t="s">
        <v>762</v>
      </c>
      <c r="F23341">
        <v>8</v>
      </c>
      <c r="G23341" s="26">
        <v>2</v>
      </c>
    </row>
    <row r="23342" spans="2:7" hidden="1" x14ac:dyDescent="0.7">
      <c r="B23342" t="s">
        <v>4363</v>
      </c>
      <c r="C23342" t="s">
        <v>270</v>
      </c>
      <c r="D23342" t="s">
        <v>4151</v>
      </c>
      <c r="E23342" t="s">
        <v>762</v>
      </c>
      <c r="F23342">
        <v>9</v>
      </c>
      <c r="G23342" s="26">
        <v>4</v>
      </c>
    </row>
    <row r="23343" spans="2:7" hidden="1" x14ac:dyDescent="0.7">
      <c r="B23343" t="s">
        <v>4363</v>
      </c>
      <c r="C23343" t="s">
        <v>270</v>
      </c>
      <c r="D23343" t="s">
        <v>4151</v>
      </c>
      <c r="E23343" t="s">
        <v>762</v>
      </c>
      <c r="F23343">
        <v>10</v>
      </c>
      <c r="G23343" s="26">
        <v>8</v>
      </c>
    </row>
    <row r="23344" spans="2:7" hidden="1" x14ac:dyDescent="0.7">
      <c r="B23344" t="s">
        <v>4363</v>
      </c>
      <c r="C23344" t="s">
        <v>270</v>
      </c>
      <c r="D23344" t="s">
        <v>4151</v>
      </c>
      <c r="E23344" t="s">
        <v>4070</v>
      </c>
      <c r="F23344">
        <v>0</v>
      </c>
      <c r="G23344" s="26">
        <v>966156</v>
      </c>
    </row>
    <row r="23345" spans="2:7" hidden="1" x14ac:dyDescent="0.7">
      <c r="B23345" t="s">
        <v>4363</v>
      </c>
      <c r="C23345" t="s">
        <v>270</v>
      </c>
      <c r="D23345" t="s">
        <v>4151</v>
      </c>
      <c r="E23345" t="s">
        <v>766</v>
      </c>
      <c r="F23345">
        <v>0</v>
      </c>
      <c r="G23345" s="26">
        <v>105</v>
      </c>
    </row>
    <row r="23346" spans="2:7" hidden="1" x14ac:dyDescent="0.7">
      <c r="B23346" t="s">
        <v>4363</v>
      </c>
      <c r="C23346" t="s">
        <v>270</v>
      </c>
      <c r="D23346" t="s">
        <v>4151</v>
      </c>
      <c r="E23346" t="s">
        <v>767</v>
      </c>
      <c r="F23346">
        <v>0</v>
      </c>
      <c r="G23346" s="26">
        <v>64</v>
      </c>
    </row>
    <row r="23347" spans="2:7" hidden="1" x14ac:dyDescent="0.7">
      <c r="B23347" t="s">
        <v>4363</v>
      </c>
      <c r="C23347" t="s">
        <v>270</v>
      </c>
      <c r="D23347" t="s">
        <v>4151</v>
      </c>
      <c r="E23347" t="s">
        <v>768</v>
      </c>
      <c r="F23347">
        <v>0</v>
      </c>
      <c r="G23347" s="26">
        <v>-9999</v>
      </c>
    </row>
    <row r="23348" spans="2:7" hidden="1" x14ac:dyDescent="0.7">
      <c r="B23348" t="s">
        <v>4363</v>
      </c>
      <c r="C23348" t="s">
        <v>270</v>
      </c>
      <c r="D23348" t="s">
        <v>4151</v>
      </c>
      <c r="E23348" t="s">
        <v>769</v>
      </c>
      <c r="F23348">
        <v>0</v>
      </c>
      <c r="G23348" s="26">
        <v>-6.0537386260000003</v>
      </c>
    </row>
    <row r="23349" spans="2:7" hidden="1" x14ac:dyDescent="0.7">
      <c r="B23349" t="s">
        <v>4363</v>
      </c>
      <c r="C23349" t="s">
        <v>270</v>
      </c>
      <c r="D23349" t="s">
        <v>4151</v>
      </c>
      <c r="E23349" t="s">
        <v>770</v>
      </c>
      <c r="F23349">
        <v>0</v>
      </c>
      <c r="G23349" s="26">
        <v>249.54909603815099</v>
      </c>
    </row>
    <row r="23350" spans="2:7" hidden="1" x14ac:dyDescent="0.7">
      <c r="B23350" t="s">
        <v>4363</v>
      </c>
      <c r="C23350" t="s">
        <v>270</v>
      </c>
      <c r="D23350" t="s">
        <v>4151</v>
      </c>
      <c r="E23350" t="s">
        <v>771</v>
      </c>
      <c r="F23350">
        <v>0</v>
      </c>
      <c r="G23350" s="26">
        <v>137960</v>
      </c>
    </row>
    <row r="23351" spans="2:7" hidden="1" x14ac:dyDescent="0.7">
      <c r="B23351" t="s">
        <v>4363</v>
      </c>
      <c r="C23351" t="s">
        <v>270</v>
      </c>
      <c r="D23351" t="s">
        <v>4151</v>
      </c>
      <c r="E23351" t="s">
        <v>772</v>
      </c>
      <c r="F23351">
        <v>0</v>
      </c>
      <c r="G23351" s="26">
        <v>87812</v>
      </c>
    </row>
    <row r="23352" spans="2:7" hidden="1" x14ac:dyDescent="0.7">
      <c r="B23352" t="s">
        <v>4363</v>
      </c>
      <c r="C23352" t="s">
        <v>270</v>
      </c>
      <c r="D23352" t="s">
        <v>4151</v>
      </c>
      <c r="E23352" t="s">
        <v>773</v>
      </c>
      <c r="F23352">
        <v>0</v>
      </c>
      <c r="G23352" s="26">
        <v>64</v>
      </c>
    </row>
    <row r="23353" spans="2:7" hidden="1" x14ac:dyDescent="0.7">
      <c r="B23353" t="s">
        <v>4363</v>
      </c>
      <c r="C23353" t="s">
        <v>270</v>
      </c>
      <c r="D23353" t="s">
        <v>4151</v>
      </c>
      <c r="E23353" t="s">
        <v>774</v>
      </c>
      <c r="F23353">
        <v>0</v>
      </c>
      <c r="G23353" s="26">
        <v>-70</v>
      </c>
    </row>
    <row r="23354" spans="2:7" hidden="1" x14ac:dyDescent="0.7">
      <c r="B23354" t="s">
        <v>4363</v>
      </c>
      <c r="C23354" t="s">
        <v>270</v>
      </c>
      <c r="D23354" t="s">
        <v>4151</v>
      </c>
      <c r="E23354" t="s">
        <v>775</v>
      </c>
      <c r="F23354">
        <v>0</v>
      </c>
      <c r="G23354" s="26">
        <v>0</v>
      </c>
    </row>
    <row r="23355" spans="2:7" hidden="1" x14ac:dyDescent="0.7">
      <c r="B23355" t="s">
        <v>4363</v>
      </c>
      <c r="C23355" t="s">
        <v>270</v>
      </c>
      <c r="D23355" t="s">
        <v>4151</v>
      </c>
      <c r="E23355" t="s">
        <v>776</v>
      </c>
      <c r="F23355">
        <v>0</v>
      </c>
    </row>
    <row r="23356" spans="2:7" hidden="1" x14ac:dyDescent="0.7">
      <c r="B23356" t="s">
        <v>4363</v>
      </c>
      <c r="C23356" t="s">
        <v>270</v>
      </c>
      <c r="D23356" t="s">
        <v>4151</v>
      </c>
      <c r="E23356" t="s">
        <v>777</v>
      </c>
      <c r="F23356">
        <v>0</v>
      </c>
    </row>
    <row r="23357" spans="2:7" hidden="1" x14ac:dyDescent="0.7">
      <c r="B23357" t="s">
        <v>4363</v>
      </c>
      <c r="C23357" t="s">
        <v>270</v>
      </c>
      <c r="D23357" t="s">
        <v>4151</v>
      </c>
      <c r="E23357" t="s">
        <v>778</v>
      </c>
      <c r="F23357">
        <v>0</v>
      </c>
      <c r="G23357" s="26">
        <v>547</v>
      </c>
    </row>
    <row r="23358" spans="2:7" hidden="1" x14ac:dyDescent="0.7">
      <c r="B23358" t="s">
        <v>4363</v>
      </c>
      <c r="C23358" t="s">
        <v>270</v>
      </c>
      <c r="D23358" t="s">
        <v>4151</v>
      </c>
      <c r="E23358" t="s">
        <v>779</v>
      </c>
      <c r="F23358">
        <v>0</v>
      </c>
      <c r="G23358" s="26">
        <v>-9999</v>
      </c>
    </row>
    <row r="23359" spans="2:7" hidden="1" x14ac:dyDescent="0.7">
      <c r="B23359" t="s">
        <v>4363</v>
      </c>
      <c r="C23359" t="s">
        <v>270</v>
      </c>
      <c r="D23359" t="s">
        <v>4151</v>
      </c>
      <c r="E23359" t="s">
        <v>780</v>
      </c>
      <c r="F23359">
        <v>0</v>
      </c>
      <c r="G23359" s="26">
        <v>-9999</v>
      </c>
    </row>
    <row r="23360" spans="2:7" hidden="1" x14ac:dyDescent="0.7">
      <c r="B23360" t="s">
        <v>4363</v>
      </c>
      <c r="C23360" t="s">
        <v>4370</v>
      </c>
      <c r="D23360" t="s">
        <v>3992</v>
      </c>
      <c r="E23360" t="s">
        <v>781</v>
      </c>
      <c r="F23360">
        <v>4</v>
      </c>
    </row>
    <row r="23374" spans="4:4" x14ac:dyDescent="0.7">
      <c r="D23374" s="12"/>
    </row>
    <row r="23375" spans="4:4" x14ac:dyDescent="0.7">
      <c r="D23375" s="12"/>
    </row>
    <row r="23376" spans="4:4" x14ac:dyDescent="0.7">
      <c r="D23376" s="12"/>
    </row>
    <row r="23377" spans="4:4" x14ac:dyDescent="0.7">
      <c r="D23377" s="12"/>
    </row>
    <row r="23378" spans="4:4" x14ac:dyDescent="0.7">
      <c r="D23378" s="12"/>
    </row>
    <row r="23379" spans="4:4" x14ac:dyDescent="0.7">
      <c r="D23379" s="12"/>
    </row>
    <row r="23380" spans="4:4" x14ac:dyDescent="0.7">
      <c r="D23380" s="12"/>
    </row>
    <row r="23381" spans="4:4" x14ac:dyDescent="0.7">
      <c r="D23381" s="12"/>
    </row>
    <row r="23382" spans="4:4" x14ac:dyDescent="0.7">
      <c r="D23382" s="12"/>
    </row>
    <row r="23383" spans="4:4" x14ac:dyDescent="0.7">
      <c r="D23383" s="12"/>
    </row>
    <row r="23384" spans="4:4" x14ac:dyDescent="0.7">
      <c r="D23384" s="12"/>
    </row>
    <row r="23385" spans="4:4" x14ac:dyDescent="0.7">
      <c r="D23385" s="12"/>
    </row>
    <row r="23386" spans="4:4" x14ac:dyDescent="0.7">
      <c r="D23386" s="12"/>
    </row>
    <row r="23387" spans="4:4" x14ac:dyDescent="0.7">
      <c r="D23387" s="12"/>
    </row>
    <row r="23388" spans="4:4" x14ac:dyDescent="0.7">
      <c r="D23388" s="12"/>
    </row>
    <row r="23389" spans="4:4" x14ac:dyDescent="0.7">
      <c r="D23389" s="12"/>
    </row>
    <row r="23390" spans="4:4" x14ac:dyDescent="0.7">
      <c r="D23390" s="12"/>
    </row>
    <row r="23391" spans="4:4" x14ac:dyDescent="0.7">
      <c r="D23391" s="12"/>
    </row>
    <row r="23392" spans="4:4" x14ac:dyDescent="0.7">
      <c r="D23392" s="12"/>
    </row>
    <row r="23393" spans="4:4" x14ac:dyDescent="0.7">
      <c r="D23393" s="12"/>
    </row>
    <row r="23394" spans="4:4" x14ac:dyDescent="0.7">
      <c r="D23394" s="12"/>
    </row>
    <row r="23395" spans="4:4" x14ac:dyDescent="0.7">
      <c r="D23395" s="12"/>
    </row>
    <row r="23396" spans="4:4" x14ac:dyDescent="0.7">
      <c r="D23396" s="12"/>
    </row>
    <row r="23397" spans="4:4" x14ac:dyDescent="0.7">
      <c r="D23397" s="12"/>
    </row>
    <row r="23398" spans="4:4" x14ac:dyDescent="0.7">
      <c r="D23398" s="12"/>
    </row>
    <row r="23399" spans="4:4" x14ac:dyDescent="0.7">
      <c r="D23399" s="12"/>
    </row>
    <row r="23400" spans="4:4" x14ac:dyDescent="0.7">
      <c r="D23400" s="12"/>
    </row>
    <row r="23401" spans="4:4" x14ac:dyDescent="0.7">
      <c r="D23401" s="12"/>
    </row>
    <row r="23402" spans="4:4" x14ac:dyDescent="0.7">
      <c r="D23402" s="12"/>
    </row>
    <row r="23403" spans="4:4" x14ac:dyDescent="0.7">
      <c r="D23403" s="12"/>
    </row>
    <row r="23404" spans="4:4" x14ac:dyDescent="0.7">
      <c r="D23404" s="12"/>
    </row>
    <row r="23405" spans="4:4" x14ac:dyDescent="0.7">
      <c r="D23405" s="12"/>
    </row>
    <row r="23406" spans="4:4" x14ac:dyDescent="0.7">
      <c r="D23406" s="12"/>
    </row>
    <row r="23407" spans="4:4" x14ac:dyDescent="0.7">
      <c r="D23407" s="12"/>
    </row>
    <row r="23408" spans="4:4" x14ac:dyDescent="0.7">
      <c r="D23408" s="12"/>
    </row>
    <row r="23409" spans="4:4" x14ac:dyDescent="0.7">
      <c r="D23409" s="12"/>
    </row>
    <row r="23410" spans="4:4" x14ac:dyDescent="0.7">
      <c r="D23410" s="12"/>
    </row>
    <row r="23411" spans="4:4" x14ac:dyDescent="0.7">
      <c r="D23411" s="12"/>
    </row>
    <row r="23412" spans="4:4" x14ac:dyDescent="0.7">
      <c r="D23412" s="12"/>
    </row>
    <row r="23413" spans="4:4" x14ac:dyDescent="0.7">
      <c r="D23413" s="12"/>
    </row>
    <row r="23414" spans="4:4" x14ac:dyDescent="0.7">
      <c r="D23414" s="12"/>
    </row>
    <row r="23415" spans="4:4" x14ac:dyDescent="0.7">
      <c r="D23415" s="12"/>
    </row>
    <row r="23416" spans="4:4" x14ac:dyDescent="0.7">
      <c r="D23416" s="12"/>
    </row>
    <row r="23417" spans="4:4" x14ac:dyDescent="0.7">
      <c r="D23417" s="12"/>
    </row>
    <row r="23418" spans="4:4" x14ac:dyDescent="0.7">
      <c r="D23418" s="12"/>
    </row>
    <row r="23419" spans="4:4" x14ac:dyDescent="0.7">
      <c r="D23419" s="12"/>
    </row>
    <row r="23420" spans="4:4" x14ac:dyDescent="0.7">
      <c r="D23420" s="12"/>
    </row>
    <row r="23421" spans="4:4" x14ac:dyDescent="0.7">
      <c r="D23421" s="12"/>
    </row>
    <row r="23422" spans="4:4" x14ac:dyDescent="0.7">
      <c r="D23422" s="12"/>
    </row>
    <row r="23423" spans="4:4" x14ac:dyDescent="0.7">
      <c r="D23423" s="12"/>
    </row>
    <row r="23424" spans="4:4" x14ac:dyDescent="0.7">
      <c r="D23424" s="12"/>
    </row>
    <row r="23425" spans="4:4" x14ac:dyDescent="0.7">
      <c r="D23425" s="12"/>
    </row>
    <row r="23426" spans="4:4" x14ac:dyDescent="0.7">
      <c r="D23426" s="12"/>
    </row>
    <row r="23427" spans="4:4" x14ac:dyDescent="0.7">
      <c r="D23427" s="12"/>
    </row>
    <row r="23428" spans="4:4" x14ac:dyDescent="0.7">
      <c r="D23428" s="12"/>
    </row>
    <row r="23429" spans="4:4" x14ac:dyDescent="0.7">
      <c r="D23429" s="12"/>
    </row>
    <row r="23430" spans="4:4" x14ac:dyDescent="0.7">
      <c r="D23430" s="12"/>
    </row>
    <row r="23431" spans="4:4" x14ac:dyDescent="0.7">
      <c r="D23431" s="12"/>
    </row>
    <row r="23432" spans="4:4" x14ac:dyDescent="0.7">
      <c r="D23432" s="12"/>
    </row>
    <row r="23433" spans="4:4" x14ac:dyDescent="0.7">
      <c r="D23433" s="12"/>
    </row>
    <row r="23434" spans="4:4" x14ac:dyDescent="0.7">
      <c r="D23434" s="12"/>
    </row>
    <row r="23435" spans="4:4" x14ac:dyDescent="0.7">
      <c r="D23435" s="12"/>
    </row>
    <row r="23436" spans="4:4" x14ac:dyDescent="0.7">
      <c r="D23436" s="12"/>
    </row>
    <row r="23437" spans="4:4" x14ac:dyDescent="0.7">
      <c r="D23437" s="12"/>
    </row>
    <row r="23438" spans="4:4" x14ac:dyDescent="0.7">
      <c r="D23438" s="12"/>
    </row>
    <row r="23439" spans="4:4" x14ac:dyDescent="0.7">
      <c r="D23439" s="12"/>
    </row>
    <row r="23440" spans="4:4" x14ac:dyDescent="0.7">
      <c r="D23440" s="12"/>
    </row>
    <row r="23441" spans="4:4" x14ac:dyDescent="0.7">
      <c r="D23441" s="12"/>
    </row>
    <row r="23442" spans="4:4" x14ac:dyDescent="0.7">
      <c r="D23442" s="12"/>
    </row>
    <row r="23443" spans="4:4" x14ac:dyDescent="0.7">
      <c r="D23443" s="12"/>
    </row>
    <row r="23444" spans="4:4" x14ac:dyDescent="0.7">
      <c r="D23444" s="12"/>
    </row>
    <row r="23445" spans="4:4" x14ac:dyDescent="0.7">
      <c r="D23445" s="12"/>
    </row>
    <row r="23446" spans="4:4" x14ac:dyDescent="0.7">
      <c r="D23446" s="12"/>
    </row>
    <row r="23447" spans="4:4" x14ac:dyDescent="0.7">
      <c r="D23447" s="12"/>
    </row>
    <row r="23448" spans="4:4" x14ac:dyDescent="0.7">
      <c r="D23448" s="12"/>
    </row>
    <row r="23449" spans="4:4" x14ac:dyDescent="0.7">
      <c r="D23449" s="12"/>
    </row>
    <row r="23450" spans="4:4" x14ac:dyDescent="0.7">
      <c r="D23450" s="12"/>
    </row>
    <row r="23451" spans="4:4" x14ac:dyDescent="0.7">
      <c r="D23451" s="12"/>
    </row>
    <row r="23452" spans="4:4" x14ac:dyDescent="0.7">
      <c r="D23452" s="12"/>
    </row>
    <row r="23453" spans="4:4" x14ac:dyDescent="0.7">
      <c r="D23453" s="12"/>
    </row>
    <row r="23454" spans="4:4" x14ac:dyDescent="0.7">
      <c r="D23454" s="12"/>
    </row>
    <row r="23455" spans="4:4" x14ac:dyDescent="0.7">
      <c r="D23455" s="12"/>
    </row>
    <row r="23456" spans="4:4" x14ac:dyDescent="0.7">
      <c r="D23456" s="12"/>
    </row>
    <row r="23457" spans="4:4" x14ac:dyDescent="0.7">
      <c r="D23457" s="12"/>
    </row>
    <row r="23458" spans="4:4" x14ac:dyDescent="0.7">
      <c r="D23458" s="12"/>
    </row>
    <row r="23459" spans="4:4" x14ac:dyDescent="0.7">
      <c r="D23459" s="12"/>
    </row>
    <row r="23460" spans="4:4" x14ac:dyDescent="0.7">
      <c r="D23460" s="12"/>
    </row>
    <row r="23461" spans="4:4" x14ac:dyDescent="0.7">
      <c r="D23461" s="12"/>
    </row>
    <row r="23462" spans="4:4" x14ac:dyDescent="0.7">
      <c r="D23462" s="12"/>
    </row>
    <row r="23463" spans="4:4" x14ac:dyDescent="0.7">
      <c r="D23463" s="12"/>
    </row>
    <row r="23464" spans="4:4" x14ac:dyDescent="0.7">
      <c r="D23464" s="12"/>
    </row>
    <row r="23465" spans="4:4" x14ac:dyDescent="0.7">
      <c r="D23465" s="12"/>
    </row>
    <row r="23466" spans="4:4" x14ac:dyDescent="0.7">
      <c r="D23466" s="12"/>
    </row>
    <row r="23467" spans="4:4" x14ac:dyDescent="0.7">
      <c r="D23467" s="12"/>
    </row>
    <row r="23468" spans="4:4" x14ac:dyDescent="0.7">
      <c r="D23468" s="12"/>
    </row>
    <row r="23469" spans="4:4" x14ac:dyDescent="0.7">
      <c r="D23469" s="12"/>
    </row>
    <row r="23470" spans="4:4" x14ac:dyDescent="0.7">
      <c r="D23470" s="12"/>
    </row>
    <row r="23471" spans="4:4" x14ac:dyDescent="0.7">
      <c r="D23471" s="12"/>
    </row>
    <row r="23472" spans="4:4" x14ac:dyDescent="0.7">
      <c r="D23472" s="12"/>
    </row>
    <row r="23473" spans="4:4" x14ac:dyDescent="0.7">
      <c r="D23473" s="12"/>
    </row>
    <row r="23474" spans="4:4" x14ac:dyDescent="0.7">
      <c r="D23474" s="12"/>
    </row>
    <row r="23475" spans="4:4" x14ac:dyDescent="0.7">
      <c r="D23475" s="12"/>
    </row>
    <row r="23476" spans="4:4" x14ac:dyDescent="0.7">
      <c r="D23476" s="12"/>
    </row>
    <row r="23477" spans="4:4" x14ac:dyDescent="0.7">
      <c r="D23477" s="12"/>
    </row>
    <row r="23478" spans="4:4" x14ac:dyDescent="0.7">
      <c r="D23478" s="12"/>
    </row>
    <row r="23479" spans="4:4" x14ac:dyDescent="0.7">
      <c r="D23479" s="12"/>
    </row>
    <row r="23480" spans="4:4" x14ac:dyDescent="0.7">
      <c r="D23480" s="12"/>
    </row>
    <row r="23481" spans="4:4" x14ac:dyDescent="0.7">
      <c r="D23481" s="12"/>
    </row>
    <row r="23482" spans="4:4" x14ac:dyDescent="0.7">
      <c r="D23482" s="12"/>
    </row>
    <row r="23483" spans="4:4" x14ac:dyDescent="0.7">
      <c r="D23483" s="12"/>
    </row>
    <row r="23484" spans="4:4" x14ac:dyDescent="0.7">
      <c r="D23484" s="12"/>
    </row>
    <row r="23485" spans="4:4" x14ac:dyDescent="0.7">
      <c r="D23485" s="12"/>
    </row>
    <row r="23486" spans="4:4" x14ac:dyDescent="0.7">
      <c r="D23486" s="12"/>
    </row>
    <row r="23487" spans="4:4" x14ac:dyDescent="0.7">
      <c r="D23487" s="12"/>
    </row>
    <row r="23488" spans="4:4" x14ac:dyDescent="0.7">
      <c r="D23488" s="12"/>
    </row>
    <row r="23489" spans="4:4" x14ac:dyDescent="0.7">
      <c r="D23489" s="12"/>
    </row>
    <row r="23490" spans="4:4" x14ac:dyDescent="0.7">
      <c r="D23490" s="12"/>
    </row>
    <row r="23491" spans="4:4" x14ac:dyDescent="0.7">
      <c r="D23491" s="12"/>
    </row>
    <row r="23492" spans="4:4" x14ac:dyDescent="0.7">
      <c r="D23492" s="12"/>
    </row>
    <row r="23493" spans="4:4" x14ac:dyDescent="0.7">
      <c r="D23493" s="12"/>
    </row>
    <row r="23494" spans="4:4" x14ac:dyDescent="0.7">
      <c r="D23494" s="12"/>
    </row>
    <row r="23495" spans="4:4" x14ac:dyDescent="0.7">
      <c r="D23495" s="12"/>
    </row>
    <row r="23496" spans="4:4" x14ac:dyDescent="0.7">
      <c r="D23496" s="12"/>
    </row>
    <row r="23497" spans="4:4" x14ac:dyDescent="0.7">
      <c r="D23497" s="12"/>
    </row>
    <row r="23498" spans="4:4" x14ac:dyDescent="0.7">
      <c r="D23498" s="12"/>
    </row>
    <row r="23499" spans="4:4" x14ac:dyDescent="0.7">
      <c r="D23499" s="12"/>
    </row>
    <row r="23500" spans="4:4" x14ac:dyDescent="0.7">
      <c r="D23500" s="12"/>
    </row>
    <row r="23501" spans="4:4" x14ac:dyDescent="0.7">
      <c r="D23501" s="12"/>
    </row>
    <row r="23502" spans="4:4" x14ac:dyDescent="0.7">
      <c r="D23502" s="12"/>
    </row>
    <row r="23503" spans="4:4" x14ac:dyDescent="0.7">
      <c r="D23503" s="12"/>
    </row>
    <row r="23504" spans="4:4" x14ac:dyDescent="0.7">
      <c r="D23504" s="12"/>
    </row>
    <row r="23505" spans="4:4" x14ac:dyDescent="0.7">
      <c r="D23505" s="12"/>
    </row>
    <row r="23506" spans="4:4" x14ac:dyDescent="0.7">
      <c r="D23506" s="12"/>
    </row>
    <row r="23507" spans="4:4" x14ac:dyDescent="0.7">
      <c r="D23507" s="12"/>
    </row>
    <row r="23508" spans="4:4" x14ac:dyDescent="0.7">
      <c r="D23508" s="12"/>
    </row>
    <row r="23509" spans="4:4" x14ac:dyDescent="0.7">
      <c r="D23509" s="12"/>
    </row>
    <row r="23510" spans="4:4" x14ac:dyDescent="0.7">
      <c r="D23510" s="12"/>
    </row>
    <row r="23511" spans="4:4" x14ac:dyDescent="0.7">
      <c r="D23511" s="12"/>
    </row>
    <row r="23512" spans="4:4" x14ac:dyDescent="0.7">
      <c r="D23512" s="12"/>
    </row>
    <row r="23513" spans="4:4" x14ac:dyDescent="0.7">
      <c r="D23513" s="12"/>
    </row>
    <row r="23514" spans="4:4" x14ac:dyDescent="0.7">
      <c r="D23514" s="12"/>
    </row>
    <row r="23515" spans="4:4" x14ac:dyDescent="0.7">
      <c r="D23515" s="12"/>
    </row>
    <row r="23516" spans="4:4" x14ac:dyDescent="0.7">
      <c r="D23516" s="12"/>
    </row>
    <row r="23517" spans="4:4" x14ac:dyDescent="0.7">
      <c r="D23517" s="12"/>
    </row>
    <row r="23518" spans="4:4" x14ac:dyDescent="0.7">
      <c r="D23518" s="12"/>
    </row>
    <row r="23519" spans="4:4" x14ac:dyDescent="0.7">
      <c r="D23519" s="12"/>
    </row>
    <row r="23520" spans="4:4" x14ac:dyDescent="0.7">
      <c r="D23520" s="12"/>
    </row>
    <row r="23521" spans="4:4" x14ac:dyDescent="0.7">
      <c r="D23521" s="12"/>
    </row>
    <row r="23522" spans="4:4" x14ac:dyDescent="0.7">
      <c r="D23522" s="12"/>
    </row>
    <row r="23523" spans="4:4" x14ac:dyDescent="0.7">
      <c r="D23523" s="12"/>
    </row>
    <row r="23524" spans="4:4" x14ac:dyDescent="0.7">
      <c r="D23524" s="12"/>
    </row>
    <row r="23525" spans="4:4" x14ac:dyDescent="0.7">
      <c r="D23525" s="12"/>
    </row>
    <row r="23526" spans="4:4" x14ac:dyDescent="0.7">
      <c r="D23526" s="12"/>
    </row>
    <row r="23527" spans="4:4" x14ac:dyDescent="0.7">
      <c r="D23527" s="12"/>
    </row>
    <row r="23528" spans="4:4" x14ac:dyDescent="0.7">
      <c r="D23528" s="12"/>
    </row>
    <row r="23529" spans="4:4" x14ac:dyDescent="0.7">
      <c r="D23529" s="12"/>
    </row>
    <row r="23530" spans="4:4" x14ac:dyDescent="0.7">
      <c r="D23530" s="12"/>
    </row>
    <row r="23531" spans="4:4" x14ac:dyDescent="0.7">
      <c r="D23531" s="12"/>
    </row>
    <row r="23532" spans="4:4" x14ac:dyDescent="0.7">
      <c r="D23532" s="12"/>
    </row>
    <row r="23533" spans="4:4" x14ac:dyDescent="0.7">
      <c r="D23533" s="12"/>
    </row>
    <row r="23878" spans="4:4" x14ac:dyDescent="0.7">
      <c r="D23878" s="12"/>
    </row>
    <row r="23879" spans="4:4" x14ac:dyDescent="0.7">
      <c r="D23879" s="12"/>
    </row>
    <row r="23880" spans="4:4" x14ac:dyDescent="0.7">
      <c r="D23880" s="12"/>
    </row>
    <row r="23881" spans="4:4" x14ac:dyDescent="0.7">
      <c r="D23881" s="12"/>
    </row>
    <row r="23882" spans="4:4" x14ac:dyDescent="0.7">
      <c r="D23882" s="12"/>
    </row>
    <row r="23883" spans="4:4" x14ac:dyDescent="0.7">
      <c r="D23883" s="12"/>
    </row>
    <row r="23884" spans="4:4" x14ac:dyDescent="0.7">
      <c r="D23884" s="12"/>
    </row>
    <row r="23885" spans="4:4" x14ac:dyDescent="0.7">
      <c r="D23885" s="12"/>
    </row>
    <row r="23886" spans="4:4" x14ac:dyDescent="0.7">
      <c r="D23886" s="12"/>
    </row>
    <row r="23887" spans="4:4" x14ac:dyDescent="0.7">
      <c r="D23887" s="12"/>
    </row>
    <row r="23888" spans="4:4" x14ac:dyDescent="0.7">
      <c r="D23888" s="12"/>
    </row>
    <row r="23889" spans="4:4" x14ac:dyDescent="0.7">
      <c r="D23889" s="12"/>
    </row>
    <row r="23890" spans="4:4" x14ac:dyDescent="0.7">
      <c r="D23890" s="12"/>
    </row>
    <row r="23891" spans="4:4" x14ac:dyDescent="0.7">
      <c r="D23891" s="12"/>
    </row>
    <row r="23892" spans="4:4" x14ac:dyDescent="0.7">
      <c r="D23892" s="12"/>
    </row>
    <row r="23893" spans="4:4" x14ac:dyDescent="0.7">
      <c r="D23893" s="12"/>
    </row>
    <row r="23894" spans="4:4" x14ac:dyDescent="0.7">
      <c r="D23894" s="12"/>
    </row>
    <row r="23895" spans="4:4" x14ac:dyDescent="0.7">
      <c r="D23895" s="12"/>
    </row>
    <row r="23896" spans="4:4" x14ac:dyDescent="0.7">
      <c r="D23896" s="12"/>
    </row>
    <row r="23897" spans="4:4" x14ac:dyDescent="0.7">
      <c r="D23897" s="12"/>
    </row>
    <row r="23898" spans="4:4" x14ac:dyDescent="0.7">
      <c r="D23898" s="12"/>
    </row>
    <row r="23899" spans="4:4" x14ac:dyDescent="0.7">
      <c r="D23899" s="12"/>
    </row>
    <row r="23900" spans="4:4" x14ac:dyDescent="0.7">
      <c r="D23900" s="12"/>
    </row>
    <row r="23901" spans="4:4" x14ac:dyDescent="0.7">
      <c r="D23901" s="12"/>
    </row>
    <row r="23902" spans="4:4" x14ac:dyDescent="0.7">
      <c r="D23902" s="12"/>
    </row>
    <row r="23903" spans="4:4" x14ac:dyDescent="0.7">
      <c r="D23903" s="12"/>
    </row>
    <row r="23904" spans="4:4" x14ac:dyDescent="0.7">
      <c r="D23904" s="12"/>
    </row>
    <row r="23905" spans="4:4" x14ac:dyDescent="0.7">
      <c r="D23905" s="12"/>
    </row>
    <row r="23906" spans="4:4" x14ac:dyDescent="0.7">
      <c r="D23906" s="12"/>
    </row>
    <row r="23907" spans="4:4" x14ac:dyDescent="0.7">
      <c r="D23907" s="12"/>
    </row>
    <row r="23908" spans="4:4" x14ac:dyDescent="0.7">
      <c r="D23908" s="12"/>
    </row>
    <row r="23909" spans="4:4" x14ac:dyDescent="0.7">
      <c r="D23909" s="12"/>
    </row>
    <row r="23910" spans="4:4" x14ac:dyDescent="0.7">
      <c r="D23910" s="12"/>
    </row>
    <row r="23911" spans="4:4" x14ac:dyDescent="0.7">
      <c r="D23911" s="12"/>
    </row>
    <row r="23912" spans="4:4" x14ac:dyDescent="0.7">
      <c r="D23912" s="12"/>
    </row>
    <row r="23913" spans="4:4" x14ac:dyDescent="0.7">
      <c r="D23913" s="12"/>
    </row>
    <row r="23914" spans="4:4" x14ac:dyDescent="0.7">
      <c r="D23914" s="12"/>
    </row>
    <row r="23915" spans="4:4" x14ac:dyDescent="0.7">
      <c r="D23915" s="12"/>
    </row>
    <row r="23916" spans="4:4" x14ac:dyDescent="0.7">
      <c r="D23916" s="12"/>
    </row>
    <row r="23917" spans="4:4" x14ac:dyDescent="0.7">
      <c r="D23917" s="12"/>
    </row>
    <row r="23918" spans="4:4" x14ac:dyDescent="0.7">
      <c r="D23918" s="12"/>
    </row>
    <row r="23919" spans="4:4" x14ac:dyDescent="0.7">
      <c r="D23919" s="12"/>
    </row>
    <row r="23920" spans="4:4" x14ac:dyDescent="0.7">
      <c r="D23920" s="12"/>
    </row>
    <row r="23921" spans="4:4" x14ac:dyDescent="0.7">
      <c r="D23921" s="12"/>
    </row>
    <row r="23922" spans="4:4" x14ac:dyDescent="0.7">
      <c r="D23922" s="12"/>
    </row>
    <row r="23923" spans="4:4" x14ac:dyDescent="0.7">
      <c r="D23923" s="12"/>
    </row>
    <row r="23924" spans="4:4" x14ac:dyDescent="0.7">
      <c r="D23924" s="12"/>
    </row>
    <row r="23925" spans="4:4" x14ac:dyDescent="0.7">
      <c r="D23925" s="12"/>
    </row>
    <row r="23926" spans="4:4" x14ac:dyDescent="0.7">
      <c r="D23926" s="12"/>
    </row>
    <row r="23927" spans="4:4" x14ac:dyDescent="0.7">
      <c r="D23927" s="12"/>
    </row>
    <row r="23928" spans="4:4" x14ac:dyDescent="0.7">
      <c r="D23928" s="12"/>
    </row>
    <row r="23929" spans="4:4" x14ac:dyDescent="0.7">
      <c r="D23929" s="12"/>
    </row>
    <row r="23930" spans="4:4" x14ac:dyDescent="0.7">
      <c r="D23930" s="12"/>
    </row>
    <row r="23931" spans="4:4" x14ac:dyDescent="0.7">
      <c r="D23931" s="12"/>
    </row>
    <row r="23932" spans="4:4" x14ac:dyDescent="0.7">
      <c r="D23932" s="12"/>
    </row>
    <row r="23933" spans="4:4" x14ac:dyDescent="0.7">
      <c r="D23933" s="12"/>
    </row>
    <row r="23934" spans="4:4" x14ac:dyDescent="0.7">
      <c r="D23934" s="12"/>
    </row>
    <row r="23935" spans="4:4" x14ac:dyDescent="0.7">
      <c r="D23935" s="12"/>
    </row>
    <row r="23936" spans="4:4" x14ac:dyDescent="0.7">
      <c r="D23936" s="12"/>
    </row>
    <row r="23937" spans="4:4" x14ac:dyDescent="0.7">
      <c r="D23937" s="12"/>
    </row>
    <row r="23938" spans="4:4" x14ac:dyDescent="0.7">
      <c r="D23938" s="12"/>
    </row>
    <row r="23939" spans="4:4" x14ac:dyDescent="0.7">
      <c r="D23939" s="12"/>
    </row>
    <row r="23940" spans="4:4" x14ac:dyDescent="0.7">
      <c r="D23940" s="12"/>
    </row>
    <row r="23941" spans="4:4" x14ac:dyDescent="0.7">
      <c r="D23941" s="12"/>
    </row>
    <row r="23942" spans="4:4" x14ac:dyDescent="0.7">
      <c r="D23942" s="12"/>
    </row>
    <row r="23943" spans="4:4" x14ac:dyDescent="0.7">
      <c r="D23943" s="12"/>
    </row>
    <row r="23944" spans="4:4" x14ac:dyDescent="0.7">
      <c r="D23944" s="12"/>
    </row>
    <row r="23945" spans="4:4" x14ac:dyDescent="0.7">
      <c r="D23945" s="12"/>
    </row>
    <row r="23946" spans="4:4" x14ac:dyDescent="0.7">
      <c r="D23946" s="12"/>
    </row>
    <row r="23947" spans="4:4" x14ac:dyDescent="0.7">
      <c r="D23947" s="12"/>
    </row>
    <row r="23948" spans="4:4" x14ac:dyDescent="0.7">
      <c r="D23948" s="12"/>
    </row>
    <row r="23949" spans="4:4" x14ac:dyDescent="0.7">
      <c r="D23949" s="12"/>
    </row>
    <row r="23950" spans="4:4" x14ac:dyDescent="0.7">
      <c r="D23950" s="12"/>
    </row>
    <row r="23951" spans="4:4" x14ac:dyDescent="0.7">
      <c r="D23951" s="12"/>
    </row>
    <row r="23952" spans="4:4" x14ac:dyDescent="0.7">
      <c r="D23952" s="12"/>
    </row>
    <row r="23953" spans="4:4" x14ac:dyDescent="0.7">
      <c r="D23953" s="12"/>
    </row>
    <row r="23954" spans="4:4" x14ac:dyDescent="0.7">
      <c r="D23954" s="12"/>
    </row>
    <row r="23955" spans="4:4" x14ac:dyDescent="0.7">
      <c r="D23955" s="12"/>
    </row>
    <row r="23956" spans="4:4" x14ac:dyDescent="0.7">
      <c r="D23956" s="12"/>
    </row>
    <row r="23957" spans="4:4" x14ac:dyDescent="0.7">
      <c r="D23957" s="12"/>
    </row>
    <row r="23958" spans="4:4" x14ac:dyDescent="0.7">
      <c r="D23958" s="12"/>
    </row>
    <row r="23959" spans="4:4" x14ac:dyDescent="0.7">
      <c r="D23959" s="12"/>
    </row>
    <row r="23960" spans="4:4" x14ac:dyDescent="0.7">
      <c r="D23960" s="12"/>
    </row>
    <row r="23961" spans="4:4" x14ac:dyDescent="0.7">
      <c r="D23961" s="12"/>
    </row>
    <row r="23962" spans="4:4" x14ac:dyDescent="0.7">
      <c r="D23962" s="12"/>
    </row>
    <row r="23963" spans="4:4" x14ac:dyDescent="0.7">
      <c r="D23963" s="12"/>
    </row>
    <row r="24222" spans="4:4" x14ac:dyDescent="0.7">
      <c r="D24222" s="12"/>
    </row>
    <row r="24223" spans="4:4" x14ac:dyDescent="0.7">
      <c r="D24223" s="12"/>
    </row>
    <row r="24224" spans="4:4" x14ac:dyDescent="0.7">
      <c r="D24224" s="12"/>
    </row>
    <row r="24225" spans="4:4" x14ac:dyDescent="0.7">
      <c r="D24225" s="12"/>
    </row>
    <row r="24226" spans="4:4" x14ac:dyDescent="0.7">
      <c r="D24226" s="12"/>
    </row>
    <row r="24227" spans="4:4" x14ac:dyDescent="0.7">
      <c r="D24227" s="12"/>
    </row>
    <row r="24228" spans="4:4" x14ac:dyDescent="0.7">
      <c r="D24228" s="12"/>
    </row>
    <row r="24229" spans="4:4" x14ac:dyDescent="0.7">
      <c r="D24229" s="12"/>
    </row>
    <row r="24230" spans="4:4" x14ac:dyDescent="0.7">
      <c r="D24230" s="12"/>
    </row>
    <row r="24231" spans="4:4" x14ac:dyDescent="0.7">
      <c r="D24231" s="12"/>
    </row>
    <row r="24232" spans="4:4" x14ac:dyDescent="0.7">
      <c r="D24232" s="12"/>
    </row>
    <row r="24233" spans="4:4" x14ac:dyDescent="0.7">
      <c r="D24233" s="12"/>
    </row>
    <row r="24234" spans="4:4" x14ac:dyDescent="0.7">
      <c r="D24234" s="12"/>
    </row>
    <row r="24235" spans="4:4" x14ac:dyDescent="0.7">
      <c r="D24235" s="12"/>
    </row>
    <row r="24236" spans="4:4" x14ac:dyDescent="0.7">
      <c r="D24236" s="12"/>
    </row>
    <row r="24237" spans="4:4" x14ac:dyDescent="0.7">
      <c r="D24237" s="12"/>
    </row>
    <row r="24238" spans="4:4" x14ac:dyDescent="0.7">
      <c r="D24238" s="12"/>
    </row>
    <row r="24239" spans="4:4" x14ac:dyDescent="0.7">
      <c r="D24239" s="12"/>
    </row>
    <row r="24240" spans="4:4" x14ac:dyDescent="0.7">
      <c r="D24240" s="12"/>
    </row>
    <row r="24241" spans="4:4" x14ac:dyDescent="0.7">
      <c r="D24241" s="12"/>
    </row>
    <row r="24242" spans="4:4" x14ac:dyDescent="0.7">
      <c r="D24242" s="12"/>
    </row>
    <row r="24243" spans="4:4" x14ac:dyDescent="0.7">
      <c r="D24243" s="12"/>
    </row>
    <row r="24244" spans="4:4" x14ac:dyDescent="0.7">
      <c r="D24244" s="12"/>
    </row>
    <row r="24245" spans="4:4" x14ac:dyDescent="0.7">
      <c r="D24245" s="12"/>
    </row>
    <row r="24246" spans="4:4" x14ac:dyDescent="0.7">
      <c r="D24246" s="12"/>
    </row>
    <row r="24247" spans="4:4" x14ac:dyDescent="0.7">
      <c r="D24247" s="12"/>
    </row>
    <row r="24248" spans="4:4" x14ac:dyDescent="0.7">
      <c r="D24248" s="12"/>
    </row>
    <row r="24249" spans="4:4" x14ac:dyDescent="0.7">
      <c r="D24249" s="12"/>
    </row>
    <row r="24250" spans="4:4" x14ac:dyDescent="0.7">
      <c r="D24250" s="12"/>
    </row>
    <row r="24251" spans="4:4" x14ac:dyDescent="0.7">
      <c r="D24251" s="12"/>
    </row>
    <row r="24252" spans="4:4" x14ac:dyDescent="0.7">
      <c r="D24252" s="12"/>
    </row>
    <row r="24253" spans="4:4" x14ac:dyDescent="0.7">
      <c r="D24253" s="12"/>
    </row>
    <row r="24254" spans="4:4" x14ac:dyDescent="0.7">
      <c r="D24254" s="12"/>
    </row>
    <row r="24255" spans="4:4" x14ac:dyDescent="0.7">
      <c r="D24255" s="12"/>
    </row>
    <row r="24256" spans="4:4" x14ac:dyDescent="0.7">
      <c r="D24256" s="12"/>
    </row>
    <row r="24257" spans="4:4" x14ac:dyDescent="0.7">
      <c r="D24257" s="12"/>
    </row>
    <row r="24258" spans="4:4" x14ac:dyDescent="0.7">
      <c r="D24258" s="12"/>
    </row>
    <row r="24259" spans="4:4" x14ac:dyDescent="0.7">
      <c r="D24259" s="12"/>
    </row>
    <row r="24260" spans="4:4" x14ac:dyDescent="0.7">
      <c r="D24260" s="12"/>
    </row>
    <row r="24261" spans="4:4" x14ac:dyDescent="0.7">
      <c r="D24261" s="12"/>
    </row>
    <row r="24262" spans="4:4" x14ac:dyDescent="0.7">
      <c r="D24262" s="12"/>
    </row>
    <row r="24263" spans="4:4" x14ac:dyDescent="0.7">
      <c r="D24263" s="12"/>
    </row>
    <row r="24264" spans="4:4" x14ac:dyDescent="0.7">
      <c r="D24264" s="12"/>
    </row>
    <row r="24265" spans="4:4" x14ac:dyDescent="0.7">
      <c r="D24265" s="12"/>
    </row>
    <row r="24266" spans="4:4" x14ac:dyDescent="0.7">
      <c r="D24266" s="12"/>
    </row>
    <row r="24267" spans="4:4" x14ac:dyDescent="0.7">
      <c r="D24267" s="12"/>
    </row>
    <row r="24268" spans="4:4" x14ac:dyDescent="0.7">
      <c r="D24268" s="12"/>
    </row>
    <row r="24269" spans="4:4" x14ac:dyDescent="0.7">
      <c r="D24269" s="12"/>
    </row>
    <row r="24270" spans="4:4" x14ac:dyDescent="0.7">
      <c r="D24270" s="12"/>
    </row>
    <row r="24271" spans="4:4" x14ac:dyDescent="0.7">
      <c r="D24271" s="12"/>
    </row>
    <row r="24272" spans="4:4" x14ac:dyDescent="0.7">
      <c r="D24272" s="12"/>
    </row>
    <row r="24273" spans="4:4" x14ac:dyDescent="0.7">
      <c r="D24273" s="12"/>
    </row>
    <row r="24274" spans="4:4" x14ac:dyDescent="0.7">
      <c r="D24274" s="12"/>
    </row>
    <row r="24275" spans="4:4" x14ac:dyDescent="0.7">
      <c r="D24275" s="12"/>
    </row>
    <row r="24276" spans="4:4" x14ac:dyDescent="0.7">
      <c r="D24276" s="12"/>
    </row>
    <row r="24277" spans="4:4" x14ac:dyDescent="0.7">
      <c r="D24277" s="12"/>
    </row>
    <row r="24278" spans="4:4" x14ac:dyDescent="0.7">
      <c r="D24278" s="12"/>
    </row>
    <row r="24279" spans="4:4" x14ac:dyDescent="0.7">
      <c r="D24279" s="12"/>
    </row>
    <row r="24280" spans="4:4" x14ac:dyDescent="0.7">
      <c r="D24280" s="12"/>
    </row>
    <row r="24281" spans="4:4" x14ac:dyDescent="0.7">
      <c r="D24281" s="12"/>
    </row>
    <row r="24282" spans="4:4" x14ac:dyDescent="0.7">
      <c r="D24282" s="12"/>
    </row>
    <row r="24283" spans="4:4" x14ac:dyDescent="0.7">
      <c r="D24283" s="12"/>
    </row>
    <row r="24284" spans="4:4" x14ac:dyDescent="0.7">
      <c r="D24284" s="12"/>
    </row>
    <row r="24285" spans="4:4" x14ac:dyDescent="0.7">
      <c r="D24285" s="12"/>
    </row>
    <row r="24286" spans="4:4" x14ac:dyDescent="0.7">
      <c r="D24286" s="12"/>
    </row>
    <row r="24287" spans="4:4" x14ac:dyDescent="0.7">
      <c r="D24287" s="12"/>
    </row>
    <row r="24288" spans="4:4" x14ac:dyDescent="0.7">
      <c r="D24288" s="12"/>
    </row>
    <row r="24289" spans="4:4" x14ac:dyDescent="0.7">
      <c r="D24289" s="12"/>
    </row>
    <row r="24290" spans="4:4" x14ac:dyDescent="0.7">
      <c r="D24290" s="12"/>
    </row>
    <row r="24291" spans="4:4" x14ac:dyDescent="0.7">
      <c r="D24291" s="12"/>
    </row>
    <row r="24292" spans="4:4" x14ac:dyDescent="0.7">
      <c r="D24292" s="12"/>
    </row>
    <row r="24293" spans="4:4" x14ac:dyDescent="0.7">
      <c r="D24293" s="12"/>
    </row>
    <row r="24294" spans="4:4" x14ac:dyDescent="0.7">
      <c r="D24294" s="12"/>
    </row>
    <row r="24295" spans="4:4" x14ac:dyDescent="0.7">
      <c r="D24295" s="12"/>
    </row>
    <row r="24296" spans="4:4" x14ac:dyDescent="0.7">
      <c r="D24296" s="12"/>
    </row>
    <row r="24297" spans="4:4" x14ac:dyDescent="0.7">
      <c r="D24297" s="12"/>
    </row>
    <row r="24298" spans="4:4" x14ac:dyDescent="0.7">
      <c r="D24298" s="12"/>
    </row>
    <row r="24299" spans="4:4" x14ac:dyDescent="0.7">
      <c r="D24299" s="12"/>
    </row>
    <row r="24300" spans="4:4" x14ac:dyDescent="0.7">
      <c r="D24300" s="12"/>
    </row>
    <row r="24301" spans="4:4" x14ac:dyDescent="0.7">
      <c r="D24301" s="12"/>
    </row>
    <row r="24302" spans="4:4" x14ac:dyDescent="0.7">
      <c r="D24302" s="12"/>
    </row>
    <row r="24303" spans="4:4" x14ac:dyDescent="0.7">
      <c r="D24303" s="12"/>
    </row>
    <row r="24304" spans="4:4" x14ac:dyDescent="0.7">
      <c r="D24304" s="12"/>
    </row>
    <row r="24305" spans="4:4" x14ac:dyDescent="0.7">
      <c r="D24305" s="12"/>
    </row>
    <row r="24306" spans="4:4" x14ac:dyDescent="0.7">
      <c r="D24306" s="12"/>
    </row>
    <row r="24307" spans="4:4" x14ac:dyDescent="0.7">
      <c r="D24307" s="12"/>
    </row>
    <row r="24308" spans="4:4" x14ac:dyDescent="0.7">
      <c r="D24308" s="12"/>
    </row>
    <row r="24309" spans="4:4" x14ac:dyDescent="0.7">
      <c r="D24309" s="12"/>
    </row>
    <row r="24310" spans="4:4" x14ac:dyDescent="0.7">
      <c r="D24310" s="12"/>
    </row>
    <row r="24311" spans="4:4" x14ac:dyDescent="0.7">
      <c r="D24311" s="12"/>
    </row>
    <row r="24312" spans="4:4" x14ac:dyDescent="0.7">
      <c r="D24312" s="12"/>
    </row>
    <row r="24313" spans="4:4" x14ac:dyDescent="0.7">
      <c r="D24313" s="12"/>
    </row>
    <row r="24314" spans="4:4" x14ac:dyDescent="0.7">
      <c r="D24314" s="12"/>
    </row>
    <row r="24315" spans="4:4" x14ac:dyDescent="0.7">
      <c r="D24315" s="12"/>
    </row>
    <row r="24316" spans="4:4" x14ac:dyDescent="0.7">
      <c r="D24316" s="12"/>
    </row>
    <row r="24317" spans="4:4" x14ac:dyDescent="0.7">
      <c r="D24317" s="12"/>
    </row>
    <row r="24318" spans="4:4" x14ac:dyDescent="0.7">
      <c r="D24318" s="12"/>
    </row>
    <row r="24319" spans="4:4" x14ac:dyDescent="0.7">
      <c r="D24319" s="12"/>
    </row>
    <row r="24320" spans="4:4" x14ac:dyDescent="0.7">
      <c r="D24320" s="12"/>
    </row>
    <row r="24321" spans="4:4" x14ac:dyDescent="0.7">
      <c r="D24321" s="12"/>
    </row>
    <row r="24322" spans="4:4" x14ac:dyDescent="0.7">
      <c r="D24322" s="12"/>
    </row>
    <row r="24323" spans="4:4" x14ac:dyDescent="0.7">
      <c r="D24323" s="12"/>
    </row>
    <row r="24324" spans="4:4" x14ac:dyDescent="0.7">
      <c r="D24324" s="12"/>
    </row>
    <row r="24325" spans="4:4" x14ac:dyDescent="0.7">
      <c r="D24325" s="12"/>
    </row>
    <row r="24326" spans="4:4" x14ac:dyDescent="0.7">
      <c r="D24326" s="12"/>
    </row>
    <row r="24327" spans="4:4" x14ac:dyDescent="0.7">
      <c r="D24327" s="12"/>
    </row>
    <row r="24328" spans="4:4" x14ac:dyDescent="0.7">
      <c r="D24328" s="12"/>
    </row>
    <row r="24329" spans="4:4" x14ac:dyDescent="0.7">
      <c r="D24329" s="12"/>
    </row>
    <row r="24330" spans="4:4" x14ac:dyDescent="0.7">
      <c r="D24330" s="12"/>
    </row>
    <row r="24331" spans="4:4" x14ac:dyDescent="0.7">
      <c r="D24331" s="12"/>
    </row>
    <row r="24332" spans="4:4" x14ac:dyDescent="0.7">
      <c r="D24332" s="12"/>
    </row>
    <row r="24333" spans="4:4" x14ac:dyDescent="0.7">
      <c r="D24333" s="12"/>
    </row>
    <row r="24334" spans="4:4" x14ac:dyDescent="0.7">
      <c r="D24334" s="12"/>
    </row>
    <row r="24335" spans="4:4" x14ac:dyDescent="0.7">
      <c r="D24335" s="12"/>
    </row>
    <row r="24336" spans="4:4" x14ac:dyDescent="0.7">
      <c r="D24336" s="12"/>
    </row>
    <row r="24337" spans="4:4" x14ac:dyDescent="0.7">
      <c r="D24337" s="12"/>
    </row>
    <row r="24338" spans="4:4" x14ac:dyDescent="0.7">
      <c r="D24338" s="12"/>
    </row>
    <row r="24339" spans="4:4" x14ac:dyDescent="0.7">
      <c r="D24339" s="12"/>
    </row>
    <row r="24340" spans="4:4" x14ac:dyDescent="0.7">
      <c r="D24340" s="12"/>
    </row>
    <row r="24341" spans="4:4" x14ac:dyDescent="0.7">
      <c r="D24341" s="12"/>
    </row>
    <row r="24342" spans="4:4" x14ac:dyDescent="0.7">
      <c r="D24342" s="12"/>
    </row>
    <row r="24343" spans="4:4" x14ac:dyDescent="0.7">
      <c r="D24343" s="12"/>
    </row>
    <row r="24344" spans="4:4" x14ac:dyDescent="0.7">
      <c r="D24344" s="12"/>
    </row>
    <row r="24345" spans="4:4" x14ac:dyDescent="0.7">
      <c r="D24345" s="12"/>
    </row>
    <row r="24346" spans="4:4" x14ac:dyDescent="0.7">
      <c r="D24346" s="12"/>
    </row>
    <row r="24347" spans="4:4" x14ac:dyDescent="0.7">
      <c r="D24347" s="12"/>
    </row>
    <row r="24348" spans="4:4" x14ac:dyDescent="0.7">
      <c r="D24348" s="12"/>
    </row>
    <row r="24349" spans="4:4" x14ac:dyDescent="0.7">
      <c r="D24349" s="12"/>
    </row>
    <row r="24350" spans="4:4" x14ac:dyDescent="0.7">
      <c r="D24350" s="12"/>
    </row>
    <row r="24351" spans="4:4" x14ac:dyDescent="0.7">
      <c r="D24351" s="12"/>
    </row>
    <row r="24352" spans="4:4" x14ac:dyDescent="0.7">
      <c r="D24352" s="12"/>
    </row>
    <row r="24353" spans="4:4" x14ac:dyDescent="0.7">
      <c r="D24353" s="12"/>
    </row>
    <row r="24354" spans="4:4" x14ac:dyDescent="0.7">
      <c r="D24354" s="12"/>
    </row>
    <row r="24355" spans="4:4" x14ac:dyDescent="0.7">
      <c r="D24355" s="12"/>
    </row>
    <row r="24356" spans="4:4" x14ac:dyDescent="0.7">
      <c r="D24356" s="12"/>
    </row>
    <row r="24357" spans="4:4" x14ac:dyDescent="0.7">
      <c r="D24357" s="12"/>
    </row>
    <row r="24358" spans="4:4" x14ac:dyDescent="0.7">
      <c r="D24358" s="12"/>
    </row>
    <row r="24359" spans="4:4" x14ac:dyDescent="0.7">
      <c r="D24359" s="12"/>
    </row>
    <row r="24360" spans="4:4" x14ac:dyDescent="0.7">
      <c r="D24360" s="12"/>
    </row>
    <row r="24361" spans="4:4" x14ac:dyDescent="0.7">
      <c r="D24361" s="12"/>
    </row>
    <row r="24362" spans="4:4" x14ac:dyDescent="0.7">
      <c r="D24362" s="12"/>
    </row>
    <row r="24363" spans="4:4" x14ac:dyDescent="0.7">
      <c r="D24363" s="12"/>
    </row>
    <row r="24364" spans="4:4" x14ac:dyDescent="0.7">
      <c r="D24364" s="12"/>
    </row>
    <row r="24365" spans="4:4" x14ac:dyDescent="0.7">
      <c r="D24365" s="12"/>
    </row>
    <row r="24366" spans="4:4" x14ac:dyDescent="0.7">
      <c r="D24366" s="12"/>
    </row>
    <row r="24367" spans="4:4" x14ac:dyDescent="0.7">
      <c r="D24367" s="12"/>
    </row>
    <row r="24368" spans="4:4" x14ac:dyDescent="0.7">
      <c r="D24368" s="12"/>
    </row>
    <row r="24369" spans="4:4" x14ac:dyDescent="0.7">
      <c r="D24369" s="12"/>
    </row>
    <row r="24370" spans="4:4" x14ac:dyDescent="0.7">
      <c r="D24370" s="12"/>
    </row>
    <row r="24371" spans="4:4" x14ac:dyDescent="0.7">
      <c r="D24371" s="12"/>
    </row>
    <row r="24372" spans="4:4" x14ac:dyDescent="0.7">
      <c r="D24372" s="12"/>
    </row>
    <row r="24373" spans="4:4" x14ac:dyDescent="0.7">
      <c r="D24373" s="12"/>
    </row>
    <row r="24374" spans="4:4" x14ac:dyDescent="0.7">
      <c r="D24374" s="12"/>
    </row>
    <row r="24375" spans="4:4" x14ac:dyDescent="0.7">
      <c r="D24375" s="12"/>
    </row>
    <row r="25408" spans="4:4" x14ac:dyDescent="0.7">
      <c r="D25408" s="12"/>
    </row>
    <row r="25409" spans="4:4" x14ac:dyDescent="0.7">
      <c r="D25409" s="12"/>
    </row>
    <row r="25410" spans="4:4" x14ac:dyDescent="0.7">
      <c r="D25410" s="12"/>
    </row>
    <row r="25411" spans="4:4" x14ac:dyDescent="0.7">
      <c r="D25411" s="12"/>
    </row>
    <row r="25412" spans="4:4" x14ac:dyDescent="0.7">
      <c r="D25412" s="12"/>
    </row>
    <row r="25413" spans="4:4" x14ac:dyDescent="0.7">
      <c r="D25413" s="12"/>
    </row>
    <row r="25414" spans="4:4" x14ac:dyDescent="0.7">
      <c r="D25414" s="12"/>
    </row>
    <row r="25415" spans="4:4" x14ac:dyDescent="0.7">
      <c r="D25415" s="12"/>
    </row>
    <row r="25416" spans="4:4" x14ac:dyDescent="0.7">
      <c r="D25416" s="12"/>
    </row>
    <row r="25417" spans="4:4" x14ac:dyDescent="0.7">
      <c r="D25417" s="12"/>
    </row>
    <row r="25418" spans="4:4" x14ac:dyDescent="0.7">
      <c r="D25418" s="12"/>
    </row>
    <row r="25419" spans="4:4" x14ac:dyDescent="0.7">
      <c r="D25419" s="12"/>
    </row>
    <row r="25420" spans="4:4" x14ac:dyDescent="0.7">
      <c r="D25420" s="12"/>
    </row>
    <row r="25421" spans="4:4" x14ac:dyDescent="0.7">
      <c r="D25421" s="12"/>
    </row>
    <row r="25422" spans="4:4" x14ac:dyDescent="0.7">
      <c r="D25422" s="12"/>
    </row>
    <row r="25423" spans="4:4" x14ac:dyDescent="0.7">
      <c r="D25423" s="12"/>
    </row>
    <row r="25424" spans="4:4" x14ac:dyDescent="0.7">
      <c r="D25424" s="12"/>
    </row>
    <row r="25425" spans="4:4" x14ac:dyDescent="0.7">
      <c r="D25425" s="12"/>
    </row>
    <row r="25426" spans="4:4" x14ac:dyDescent="0.7">
      <c r="D25426" s="12"/>
    </row>
    <row r="25427" spans="4:4" x14ac:dyDescent="0.7">
      <c r="D25427" s="12"/>
    </row>
    <row r="25428" spans="4:4" x14ac:dyDescent="0.7">
      <c r="D25428" s="12"/>
    </row>
    <row r="25429" spans="4:4" x14ac:dyDescent="0.7">
      <c r="D25429" s="12"/>
    </row>
    <row r="25430" spans="4:4" x14ac:dyDescent="0.7">
      <c r="D25430" s="12"/>
    </row>
    <row r="25431" spans="4:4" x14ac:dyDescent="0.7">
      <c r="D25431" s="12"/>
    </row>
    <row r="25432" spans="4:4" x14ac:dyDescent="0.7">
      <c r="D25432" s="12"/>
    </row>
    <row r="25433" spans="4:4" x14ac:dyDescent="0.7">
      <c r="D25433" s="12"/>
    </row>
    <row r="25434" spans="4:4" x14ac:dyDescent="0.7">
      <c r="D25434" s="12"/>
    </row>
    <row r="25435" spans="4:4" x14ac:dyDescent="0.7">
      <c r="D25435" s="12"/>
    </row>
    <row r="25436" spans="4:4" x14ac:dyDescent="0.7">
      <c r="D25436" s="12"/>
    </row>
    <row r="25437" spans="4:4" x14ac:dyDescent="0.7">
      <c r="D25437" s="12"/>
    </row>
    <row r="25438" spans="4:4" x14ac:dyDescent="0.7">
      <c r="D25438" s="12"/>
    </row>
    <row r="25439" spans="4:4" x14ac:dyDescent="0.7">
      <c r="D25439" s="12"/>
    </row>
    <row r="25440" spans="4:4" x14ac:dyDescent="0.7">
      <c r="D25440" s="12"/>
    </row>
    <row r="25441" spans="4:4" x14ac:dyDescent="0.7">
      <c r="D25441" s="12"/>
    </row>
    <row r="25442" spans="4:4" x14ac:dyDescent="0.7">
      <c r="D25442" s="12"/>
    </row>
    <row r="25443" spans="4:4" x14ac:dyDescent="0.7">
      <c r="D25443" s="12"/>
    </row>
    <row r="25444" spans="4:4" x14ac:dyDescent="0.7">
      <c r="D25444" s="12"/>
    </row>
    <row r="25445" spans="4:4" x14ac:dyDescent="0.7">
      <c r="D25445" s="12"/>
    </row>
    <row r="25446" spans="4:4" x14ac:dyDescent="0.7">
      <c r="D25446" s="12"/>
    </row>
    <row r="25447" spans="4:4" x14ac:dyDescent="0.7">
      <c r="D25447" s="12"/>
    </row>
    <row r="25448" spans="4:4" x14ac:dyDescent="0.7">
      <c r="D25448" s="12"/>
    </row>
    <row r="25449" spans="4:4" x14ac:dyDescent="0.7">
      <c r="D25449" s="12"/>
    </row>
    <row r="25450" spans="4:4" x14ac:dyDescent="0.7">
      <c r="D25450" s="12"/>
    </row>
    <row r="25451" spans="4:4" x14ac:dyDescent="0.7">
      <c r="D25451" s="12"/>
    </row>
    <row r="25452" spans="4:4" x14ac:dyDescent="0.7">
      <c r="D25452" s="12"/>
    </row>
    <row r="25453" spans="4:4" x14ac:dyDescent="0.7">
      <c r="D25453" s="12"/>
    </row>
    <row r="25454" spans="4:4" x14ac:dyDescent="0.7">
      <c r="D25454" s="12"/>
    </row>
    <row r="25455" spans="4:4" x14ac:dyDescent="0.7">
      <c r="D25455" s="12"/>
    </row>
    <row r="25456" spans="4:4" x14ac:dyDescent="0.7">
      <c r="D25456" s="12"/>
    </row>
    <row r="25457" spans="4:4" x14ac:dyDescent="0.7">
      <c r="D25457" s="12"/>
    </row>
    <row r="25458" spans="4:4" x14ac:dyDescent="0.7">
      <c r="D25458" s="12"/>
    </row>
    <row r="25459" spans="4:4" x14ac:dyDescent="0.7">
      <c r="D25459" s="12"/>
    </row>
    <row r="25460" spans="4:4" x14ac:dyDescent="0.7">
      <c r="D25460" s="12"/>
    </row>
    <row r="25461" spans="4:4" x14ac:dyDescent="0.7">
      <c r="D25461" s="12"/>
    </row>
    <row r="25462" spans="4:4" x14ac:dyDescent="0.7">
      <c r="D25462" s="12"/>
    </row>
    <row r="25463" spans="4:4" x14ac:dyDescent="0.7">
      <c r="D25463" s="12"/>
    </row>
    <row r="25464" spans="4:4" x14ac:dyDescent="0.7">
      <c r="D25464" s="12"/>
    </row>
    <row r="25465" spans="4:4" x14ac:dyDescent="0.7">
      <c r="D25465" s="12"/>
    </row>
    <row r="25466" spans="4:4" x14ac:dyDescent="0.7">
      <c r="D25466" s="12"/>
    </row>
    <row r="25467" spans="4:4" x14ac:dyDescent="0.7">
      <c r="D25467" s="12"/>
    </row>
    <row r="25468" spans="4:4" x14ac:dyDescent="0.7">
      <c r="D25468" s="12"/>
    </row>
    <row r="25469" spans="4:4" x14ac:dyDescent="0.7">
      <c r="D25469" s="12"/>
    </row>
    <row r="25470" spans="4:4" x14ac:dyDescent="0.7">
      <c r="D25470" s="12"/>
    </row>
    <row r="25471" spans="4:4" x14ac:dyDescent="0.7">
      <c r="D25471" s="12"/>
    </row>
    <row r="25472" spans="4:4" x14ac:dyDescent="0.7">
      <c r="D25472" s="12"/>
    </row>
    <row r="25473" spans="4:4" x14ac:dyDescent="0.7">
      <c r="D25473" s="12"/>
    </row>
    <row r="25474" spans="4:4" x14ac:dyDescent="0.7">
      <c r="D25474" s="12"/>
    </row>
    <row r="25475" spans="4:4" x14ac:dyDescent="0.7">
      <c r="D25475" s="12"/>
    </row>
    <row r="25476" spans="4:4" x14ac:dyDescent="0.7">
      <c r="D25476" s="12"/>
    </row>
    <row r="25477" spans="4:4" x14ac:dyDescent="0.7">
      <c r="D25477" s="12"/>
    </row>
    <row r="25478" spans="4:4" x14ac:dyDescent="0.7">
      <c r="D25478" s="12"/>
    </row>
    <row r="25479" spans="4:4" x14ac:dyDescent="0.7">
      <c r="D25479" s="12"/>
    </row>
    <row r="25480" spans="4:4" x14ac:dyDescent="0.7">
      <c r="D25480" s="12"/>
    </row>
    <row r="25481" spans="4:4" x14ac:dyDescent="0.7">
      <c r="D25481" s="12"/>
    </row>
    <row r="25482" spans="4:4" x14ac:dyDescent="0.7">
      <c r="D25482" s="12"/>
    </row>
    <row r="25483" spans="4:4" x14ac:dyDescent="0.7">
      <c r="D25483" s="12"/>
    </row>
    <row r="25484" spans="4:4" x14ac:dyDescent="0.7">
      <c r="D25484" s="12"/>
    </row>
    <row r="25485" spans="4:4" x14ac:dyDescent="0.7">
      <c r="D25485" s="12"/>
    </row>
    <row r="25486" spans="4:4" x14ac:dyDescent="0.7">
      <c r="D25486" s="12"/>
    </row>
    <row r="25487" spans="4:4" x14ac:dyDescent="0.7">
      <c r="D25487" s="12"/>
    </row>
    <row r="25488" spans="4:4" x14ac:dyDescent="0.7">
      <c r="D25488" s="12"/>
    </row>
    <row r="25489" spans="4:4" x14ac:dyDescent="0.7">
      <c r="D25489" s="12"/>
    </row>
    <row r="25490" spans="4:4" x14ac:dyDescent="0.7">
      <c r="D25490" s="12"/>
    </row>
    <row r="25491" spans="4:4" x14ac:dyDescent="0.7">
      <c r="D25491" s="12"/>
    </row>
    <row r="25492" spans="4:4" x14ac:dyDescent="0.7">
      <c r="D25492" s="12"/>
    </row>
    <row r="25493" spans="4:4" x14ac:dyDescent="0.7">
      <c r="D25493" s="12"/>
    </row>
    <row r="26342" spans="4:4" x14ac:dyDescent="0.7">
      <c r="D26342" s="12"/>
    </row>
    <row r="26343" spans="4:4" x14ac:dyDescent="0.7">
      <c r="D26343" s="12"/>
    </row>
    <row r="26344" spans="4:4" x14ac:dyDescent="0.7">
      <c r="D26344" s="12"/>
    </row>
    <row r="26345" spans="4:4" x14ac:dyDescent="0.7">
      <c r="D26345" s="12"/>
    </row>
    <row r="26346" spans="4:4" x14ac:dyDescent="0.7">
      <c r="D26346" s="12"/>
    </row>
    <row r="26347" spans="4:4" x14ac:dyDescent="0.7">
      <c r="D26347" s="12"/>
    </row>
    <row r="26348" spans="4:4" x14ac:dyDescent="0.7">
      <c r="D26348" s="12"/>
    </row>
    <row r="26349" spans="4:4" x14ac:dyDescent="0.7">
      <c r="D26349" s="12"/>
    </row>
    <row r="26350" spans="4:4" x14ac:dyDescent="0.7">
      <c r="D26350" s="12"/>
    </row>
    <row r="26351" spans="4:4" x14ac:dyDescent="0.7">
      <c r="D26351" s="12"/>
    </row>
    <row r="26352" spans="4:4" x14ac:dyDescent="0.7">
      <c r="D26352" s="12"/>
    </row>
    <row r="26353" spans="4:4" x14ac:dyDescent="0.7">
      <c r="D26353" s="12"/>
    </row>
    <row r="26354" spans="4:4" x14ac:dyDescent="0.7">
      <c r="D26354" s="12"/>
    </row>
    <row r="26355" spans="4:4" x14ac:dyDescent="0.7">
      <c r="D26355" s="12"/>
    </row>
    <row r="26356" spans="4:4" x14ac:dyDescent="0.7">
      <c r="D26356" s="12"/>
    </row>
    <row r="26357" spans="4:4" x14ac:dyDescent="0.7">
      <c r="D26357" s="12"/>
    </row>
    <row r="26358" spans="4:4" x14ac:dyDescent="0.7">
      <c r="D26358" s="12"/>
    </row>
    <row r="26359" spans="4:4" x14ac:dyDescent="0.7">
      <c r="D26359" s="12"/>
    </row>
    <row r="26360" spans="4:4" x14ac:dyDescent="0.7">
      <c r="D26360" s="12"/>
    </row>
    <row r="26361" spans="4:4" x14ac:dyDescent="0.7">
      <c r="D26361" s="12"/>
    </row>
    <row r="26362" spans="4:4" x14ac:dyDescent="0.7">
      <c r="D26362" s="12"/>
    </row>
    <row r="26363" spans="4:4" x14ac:dyDescent="0.7">
      <c r="D26363" s="12"/>
    </row>
    <row r="26364" spans="4:4" x14ac:dyDescent="0.7">
      <c r="D26364" s="12"/>
    </row>
    <row r="26365" spans="4:4" x14ac:dyDescent="0.7">
      <c r="D26365" s="12"/>
    </row>
    <row r="26366" spans="4:4" x14ac:dyDescent="0.7">
      <c r="D26366" s="12"/>
    </row>
    <row r="26367" spans="4:4" x14ac:dyDescent="0.7">
      <c r="D26367" s="12"/>
    </row>
    <row r="26368" spans="4:4" x14ac:dyDescent="0.7">
      <c r="D26368" s="12"/>
    </row>
    <row r="26369" spans="4:4" x14ac:dyDescent="0.7">
      <c r="D26369" s="12"/>
    </row>
    <row r="26370" spans="4:4" x14ac:dyDescent="0.7">
      <c r="D26370" s="12"/>
    </row>
    <row r="26371" spans="4:4" x14ac:dyDescent="0.7">
      <c r="D26371" s="12"/>
    </row>
    <row r="26372" spans="4:4" x14ac:dyDescent="0.7">
      <c r="D26372" s="12"/>
    </row>
    <row r="26373" spans="4:4" x14ac:dyDescent="0.7">
      <c r="D26373" s="12"/>
    </row>
    <row r="26374" spans="4:4" x14ac:dyDescent="0.7">
      <c r="D26374" s="12"/>
    </row>
    <row r="26375" spans="4:4" x14ac:dyDescent="0.7">
      <c r="D26375" s="12"/>
    </row>
    <row r="26376" spans="4:4" x14ac:dyDescent="0.7">
      <c r="D26376" s="12"/>
    </row>
    <row r="26377" spans="4:4" x14ac:dyDescent="0.7">
      <c r="D26377" s="12"/>
    </row>
    <row r="26378" spans="4:4" x14ac:dyDescent="0.7">
      <c r="D26378" s="12"/>
    </row>
    <row r="26379" spans="4:4" x14ac:dyDescent="0.7">
      <c r="D26379" s="12"/>
    </row>
    <row r="26380" spans="4:4" x14ac:dyDescent="0.7">
      <c r="D26380" s="12"/>
    </row>
    <row r="26381" spans="4:4" x14ac:dyDescent="0.7">
      <c r="D26381" s="12"/>
    </row>
    <row r="26382" spans="4:4" x14ac:dyDescent="0.7">
      <c r="D26382" s="12"/>
    </row>
    <row r="26383" spans="4:4" x14ac:dyDescent="0.7">
      <c r="D26383" s="12"/>
    </row>
    <row r="26384" spans="4:4" x14ac:dyDescent="0.7">
      <c r="D26384" s="12"/>
    </row>
    <row r="26385" spans="4:4" x14ac:dyDescent="0.7">
      <c r="D26385" s="12"/>
    </row>
    <row r="26386" spans="4:4" x14ac:dyDescent="0.7">
      <c r="D26386" s="12"/>
    </row>
    <row r="26387" spans="4:4" x14ac:dyDescent="0.7">
      <c r="D26387" s="12"/>
    </row>
    <row r="26388" spans="4:4" x14ac:dyDescent="0.7">
      <c r="D26388" s="12"/>
    </row>
    <row r="26389" spans="4:4" x14ac:dyDescent="0.7">
      <c r="D26389" s="12"/>
    </row>
    <row r="26390" spans="4:4" x14ac:dyDescent="0.7">
      <c r="D26390" s="12"/>
    </row>
    <row r="26391" spans="4:4" x14ac:dyDescent="0.7">
      <c r="D26391" s="12"/>
    </row>
    <row r="26392" spans="4:4" x14ac:dyDescent="0.7">
      <c r="D26392" s="12"/>
    </row>
    <row r="26393" spans="4:4" x14ac:dyDescent="0.7">
      <c r="D26393" s="12"/>
    </row>
    <row r="26394" spans="4:4" x14ac:dyDescent="0.7">
      <c r="D26394" s="12"/>
    </row>
    <row r="26395" spans="4:4" x14ac:dyDescent="0.7">
      <c r="D26395" s="12"/>
    </row>
    <row r="26396" spans="4:4" x14ac:dyDescent="0.7">
      <c r="D26396" s="12"/>
    </row>
    <row r="26397" spans="4:4" x14ac:dyDescent="0.7">
      <c r="D26397" s="12"/>
    </row>
    <row r="26398" spans="4:4" x14ac:dyDescent="0.7">
      <c r="D26398" s="12"/>
    </row>
    <row r="26399" spans="4:4" x14ac:dyDescent="0.7">
      <c r="D26399" s="12"/>
    </row>
    <row r="26400" spans="4:4" x14ac:dyDescent="0.7">
      <c r="D26400" s="12"/>
    </row>
    <row r="26401" spans="4:4" x14ac:dyDescent="0.7">
      <c r="D26401" s="12"/>
    </row>
    <row r="26402" spans="4:4" x14ac:dyDescent="0.7">
      <c r="D26402" s="12"/>
    </row>
    <row r="26403" spans="4:4" x14ac:dyDescent="0.7">
      <c r="D26403" s="12"/>
    </row>
    <row r="26404" spans="4:4" x14ac:dyDescent="0.7">
      <c r="D26404" s="12"/>
    </row>
    <row r="26405" spans="4:4" x14ac:dyDescent="0.7">
      <c r="D26405" s="12"/>
    </row>
    <row r="26406" spans="4:4" x14ac:dyDescent="0.7">
      <c r="D26406" s="12"/>
    </row>
    <row r="26407" spans="4:4" x14ac:dyDescent="0.7">
      <c r="D26407" s="12"/>
    </row>
    <row r="26408" spans="4:4" x14ac:dyDescent="0.7">
      <c r="D26408" s="12"/>
    </row>
    <row r="26409" spans="4:4" x14ac:dyDescent="0.7">
      <c r="D26409" s="12"/>
    </row>
    <row r="26410" spans="4:4" x14ac:dyDescent="0.7">
      <c r="D26410" s="12"/>
    </row>
    <row r="26411" spans="4:4" x14ac:dyDescent="0.7">
      <c r="D26411" s="12"/>
    </row>
    <row r="26412" spans="4:4" x14ac:dyDescent="0.7">
      <c r="D26412" s="12"/>
    </row>
    <row r="26413" spans="4:4" x14ac:dyDescent="0.7">
      <c r="D26413" s="12"/>
    </row>
    <row r="26414" spans="4:4" x14ac:dyDescent="0.7">
      <c r="D26414" s="12"/>
    </row>
    <row r="26415" spans="4:4" x14ac:dyDescent="0.7">
      <c r="D26415" s="12"/>
    </row>
    <row r="26416" spans="4:4" x14ac:dyDescent="0.7">
      <c r="D26416" s="12"/>
    </row>
    <row r="26417" spans="4:4" x14ac:dyDescent="0.7">
      <c r="D26417" s="12"/>
    </row>
    <row r="26418" spans="4:4" x14ac:dyDescent="0.7">
      <c r="D26418" s="12"/>
    </row>
    <row r="26419" spans="4:4" x14ac:dyDescent="0.7">
      <c r="D26419" s="12"/>
    </row>
    <row r="26420" spans="4:4" x14ac:dyDescent="0.7">
      <c r="D26420" s="12"/>
    </row>
    <row r="26421" spans="4:4" x14ac:dyDescent="0.7">
      <c r="D26421" s="12"/>
    </row>
    <row r="26422" spans="4:4" x14ac:dyDescent="0.7">
      <c r="D26422" s="12"/>
    </row>
    <row r="26423" spans="4:4" x14ac:dyDescent="0.7">
      <c r="D26423" s="12"/>
    </row>
    <row r="26424" spans="4:4" x14ac:dyDescent="0.7">
      <c r="D26424" s="12"/>
    </row>
    <row r="26425" spans="4:4" x14ac:dyDescent="0.7">
      <c r="D26425" s="12"/>
    </row>
    <row r="26426" spans="4:4" x14ac:dyDescent="0.7">
      <c r="D26426" s="12"/>
    </row>
    <row r="26427" spans="4:4" x14ac:dyDescent="0.7">
      <c r="D26427" s="12"/>
    </row>
    <row r="26428" spans="4:4" x14ac:dyDescent="0.7">
      <c r="D26428" s="12"/>
    </row>
    <row r="26429" spans="4:4" x14ac:dyDescent="0.7">
      <c r="D26429" s="12"/>
    </row>
    <row r="26430" spans="4:4" x14ac:dyDescent="0.7">
      <c r="D26430" s="12"/>
    </row>
    <row r="26431" spans="4:4" x14ac:dyDescent="0.7">
      <c r="D26431" s="12"/>
    </row>
    <row r="26432" spans="4:4" x14ac:dyDescent="0.7">
      <c r="D26432" s="12"/>
    </row>
    <row r="26433" spans="4:4" x14ac:dyDescent="0.7">
      <c r="D26433" s="12"/>
    </row>
    <row r="26434" spans="4:4" x14ac:dyDescent="0.7">
      <c r="D26434" s="12"/>
    </row>
    <row r="26435" spans="4:4" x14ac:dyDescent="0.7">
      <c r="D26435" s="12"/>
    </row>
    <row r="26436" spans="4:4" x14ac:dyDescent="0.7">
      <c r="D26436" s="12"/>
    </row>
    <row r="26437" spans="4:4" x14ac:dyDescent="0.7">
      <c r="D26437" s="12"/>
    </row>
    <row r="26438" spans="4:4" x14ac:dyDescent="0.7">
      <c r="D26438" s="12"/>
    </row>
    <row r="26439" spans="4:4" x14ac:dyDescent="0.7">
      <c r="D26439" s="12"/>
    </row>
    <row r="26440" spans="4:4" x14ac:dyDescent="0.7">
      <c r="D26440" s="12"/>
    </row>
    <row r="26441" spans="4:4" x14ac:dyDescent="0.7">
      <c r="D26441" s="12"/>
    </row>
    <row r="26442" spans="4:4" x14ac:dyDescent="0.7">
      <c r="D26442" s="12"/>
    </row>
    <row r="26443" spans="4:4" x14ac:dyDescent="0.7">
      <c r="D26443" s="12"/>
    </row>
    <row r="26444" spans="4:4" x14ac:dyDescent="0.7">
      <c r="D26444" s="12"/>
    </row>
    <row r="26445" spans="4:4" x14ac:dyDescent="0.7">
      <c r="D26445" s="12"/>
    </row>
    <row r="26446" spans="4:4" x14ac:dyDescent="0.7">
      <c r="D26446" s="12"/>
    </row>
    <row r="26447" spans="4:4" x14ac:dyDescent="0.7">
      <c r="D26447" s="12"/>
    </row>
    <row r="26448" spans="4:4" x14ac:dyDescent="0.7">
      <c r="D26448" s="12"/>
    </row>
    <row r="26449" spans="4:4" x14ac:dyDescent="0.7">
      <c r="D26449" s="12"/>
    </row>
    <row r="26450" spans="4:4" x14ac:dyDescent="0.7">
      <c r="D26450" s="12"/>
    </row>
    <row r="26451" spans="4:4" x14ac:dyDescent="0.7">
      <c r="D26451" s="12"/>
    </row>
    <row r="26452" spans="4:4" x14ac:dyDescent="0.7">
      <c r="D26452" s="12"/>
    </row>
    <row r="26453" spans="4:4" x14ac:dyDescent="0.7">
      <c r="D26453" s="12"/>
    </row>
    <row r="26454" spans="4:4" x14ac:dyDescent="0.7">
      <c r="D26454" s="12"/>
    </row>
    <row r="26455" spans="4:4" x14ac:dyDescent="0.7">
      <c r="D26455" s="12"/>
    </row>
    <row r="26456" spans="4:4" x14ac:dyDescent="0.7">
      <c r="D26456" s="12"/>
    </row>
    <row r="26457" spans="4:4" x14ac:dyDescent="0.7">
      <c r="D26457" s="12"/>
    </row>
    <row r="26458" spans="4:4" x14ac:dyDescent="0.7">
      <c r="D26458" s="12"/>
    </row>
    <row r="26459" spans="4:4" x14ac:dyDescent="0.7">
      <c r="D26459" s="12"/>
    </row>
    <row r="26460" spans="4:4" x14ac:dyDescent="0.7">
      <c r="D26460" s="12"/>
    </row>
    <row r="26461" spans="4:4" x14ac:dyDescent="0.7">
      <c r="D26461" s="12"/>
    </row>
    <row r="26462" spans="4:4" x14ac:dyDescent="0.7">
      <c r="D26462" s="12"/>
    </row>
    <row r="26463" spans="4:4" x14ac:dyDescent="0.7">
      <c r="D26463" s="12"/>
    </row>
    <row r="26464" spans="4:4" x14ac:dyDescent="0.7">
      <c r="D26464" s="12"/>
    </row>
    <row r="26465" spans="4:4" x14ac:dyDescent="0.7">
      <c r="D26465" s="12"/>
    </row>
    <row r="26466" spans="4:4" x14ac:dyDescent="0.7">
      <c r="D26466" s="12"/>
    </row>
    <row r="26467" spans="4:4" x14ac:dyDescent="0.7">
      <c r="D26467" s="12"/>
    </row>
    <row r="26468" spans="4:4" x14ac:dyDescent="0.7">
      <c r="D26468" s="12"/>
    </row>
    <row r="26469" spans="4:4" x14ac:dyDescent="0.7">
      <c r="D26469" s="12"/>
    </row>
    <row r="26470" spans="4:4" x14ac:dyDescent="0.7">
      <c r="D26470" s="12"/>
    </row>
    <row r="26471" spans="4:4" x14ac:dyDescent="0.7">
      <c r="D26471" s="12"/>
    </row>
    <row r="26472" spans="4:4" x14ac:dyDescent="0.7">
      <c r="D26472" s="12"/>
    </row>
    <row r="26473" spans="4:4" x14ac:dyDescent="0.7">
      <c r="D26473" s="12"/>
    </row>
    <row r="26474" spans="4:4" x14ac:dyDescent="0.7">
      <c r="D26474" s="12"/>
    </row>
    <row r="26475" spans="4:4" x14ac:dyDescent="0.7">
      <c r="D26475" s="12"/>
    </row>
    <row r="26476" spans="4:4" x14ac:dyDescent="0.7">
      <c r="D26476" s="12"/>
    </row>
    <row r="26477" spans="4:4" x14ac:dyDescent="0.7">
      <c r="D26477" s="12"/>
    </row>
    <row r="26478" spans="4:4" x14ac:dyDescent="0.7">
      <c r="D26478" s="12"/>
    </row>
    <row r="26479" spans="4:4" x14ac:dyDescent="0.7">
      <c r="D26479" s="12"/>
    </row>
    <row r="26480" spans="4:4" x14ac:dyDescent="0.7">
      <c r="D26480" s="12"/>
    </row>
    <row r="26481" spans="4:4" x14ac:dyDescent="0.7">
      <c r="D26481" s="12"/>
    </row>
    <row r="26482" spans="4:4" x14ac:dyDescent="0.7">
      <c r="D26482" s="12"/>
    </row>
    <row r="26483" spans="4:4" x14ac:dyDescent="0.7">
      <c r="D26483" s="12"/>
    </row>
    <row r="26484" spans="4:4" x14ac:dyDescent="0.7">
      <c r="D26484" s="12"/>
    </row>
    <row r="26485" spans="4:4" x14ac:dyDescent="0.7">
      <c r="D26485" s="12"/>
    </row>
    <row r="26486" spans="4:4" x14ac:dyDescent="0.7">
      <c r="D26486" s="12"/>
    </row>
    <row r="26487" spans="4:4" x14ac:dyDescent="0.7">
      <c r="D26487" s="12"/>
    </row>
    <row r="26488" spans="4:4" x14ac:dyDescent="0.7">
      <c r="D26488" s="12"/>
    </row>
    <row r="26489" spans="4:4" x14ac:dyDescent="0.7">
      <c r="D26489" s="12"/>
    </row>
    <row r="26490" spans="4:4" x14ac:dyDescent="0.7">
      <c r="D26490" s="12"/>
    </row>
    <row r="26491" spans="4:4" x14ac:dyDescent="0.7">
      <c r="D26491" s="12"/>
    </row>
    <row r="26492" spans="4:4" x14ac:dyDescent="0.7">
      <c r="D26492" s="12"/>
    </row>
    <row r="26493" spans="4:4" x14ac:dyDescent="0.7">
      <c r="D26493" s="12"/>
    </row>
    <row r="26494" spans="4:4" x14ac:dyDescent="0.7">
      <c r="D26494" s="12"/>
    </row>
    <row r="26495" spans="4:4" x14ac:dyDescent="0.7">
      <c r="D26495" s="12"/>
    </row>
    <row r="27176" spans="8:8" x14ac:dyDescent="0.7">
      <c r="H27176" s="11"/>
    </row>
    <row r="27177" spans="8:8" x14ac:dyDescent="0.7">
      <c r="H27177" s="11"/>
    </row>
    <row r="27178" spans="8:8" x14ac:dyDescent="0.7">
      <c r="H27178" s="11"/>
    </row>
    <row r="27180" spans="8:8" x14ac:dyDescent="0.7">
      <c r="H27180" s="11"/>
    </row>
    <row r="27181" spans="8:8" x14ac:dyDescent="0.7">
      <c r="H27181" s="11"/>
    </row>
    <row r="27182" spans="8:8" x14ac:dyDescent="0.7">
      <c r="H27182" s="11"/>
    </row>
    <row r="27183" spans="8:8" x14ac:dyDescent="0.7">
      <c r="H27183" s="11"/>
    </row>
    <row r="27184" spans="8:8" x14ac:dyDescent="0.7">
      <c r="H27184" s="11"/>
    </row>
    <row r="27185" spans="8:8" x14ac:dyDescent="0.7">
      <c r="H27185" s="11"/>
    </row>
    <row r="27186" spans="8:8" x14ac:dyDescent="0.7">
      <c r="H27186" s="11"/>
    </row>
    <row r="27187" spans="8:8" x14ac:dyDescent="0.7">
      <c r="H27187" s="11"/>
    </row>
    <row r="27188" spans="8:8" x14ac:dyDescent="0.7">
      <c r="H27188" s="11"/>
    </row>
    <row r="27189" spans="8:8" x14ac:dyDescent="0.7">
      <c r="H27189" s="11"/>
    </row>
    <row r="27190" spans="8:8" x14ac:dyDescent="0.7">
      <c r="H27190" s="11"/>
    </row>
    <row r="27191" spans="8:8" x14ac:dyDescent="0.7">
      <c r="H27191" s="11"/>
    </row>
    <row r="27192" spans="8:8" x14ac:dyDescent="0.7">
      <c r="H27192" s="11"/>
    </row>
    <row r="27193" spans="8:8" x14ac:dyDescent="0.7">
      <c r="H27193" s="11"/>
    </row>
    <row r="27194" spans="8:8" x14ac:dyDescent="0.7">
      <c r="H27194" s="11"/>
    </row>
    <row r="27195" spans="8:8" x14ac:dyDescent="0.7">
      <c r="H27195" s="11"/>
    </row>
    <row r="27196" spans="8:8" x14ac:dyDescent="0.7">
      <c r="H27196" s="11"/>
    </row>
    <row r="27197" spans="8:8" x14ac:dyDescent="0.7">
      <c r="H27197" s="11"/>
    </row>
    <row r="27198" spans="8:8" x14ac:dyDescent="0.7">
      <c r="H27198" s="11"/>
    </row>
    <row r="27199" spans="8:8" x14ac:dyDescent="0.7">
      <c r="H27199" s="11"/>
    </row>
    <row r="27200" spans="8:8" x14ac:dyDescent="0.7">
      <c r="H27200" s="11"/>
    </row>
    <row r="27201" spans="8:8" x14ac:dyDescent="0.7">
      <c r="H27201" s="11"/>
    </row>
    <row r="27202" spans="8:8" x14ac:dyDescent="0.7">
      <c r="H27202" s="11"/>
    </row>
    <row r="27203" spans="8:8" x14ac:dyDescent="0.7">
      <c r="H27203" s="11"/>
    </row>
    <row r="27204" spans="8:8" x14ac:dyDescent="0.7">
      <c r="H27204" s="11"/>
    </row>
    <row r="27205" spans="8:8" x14ac:dyDescent="0.7">
      <c r="H27205" s="11"/>
    </row>
    <row r="27206" spans="8:8" x14ac:dyDescent="0.7">
      <c r="H27206" s="11"/>
    </row>
    <row r="27207" spans="8:8" x14ac:dyDescent="0.7">
      <c r="H27207" s="11"/>
    </row>
    <row r="27208" spans="8:8" x14ac:dyDescent="0.7">
      <c r="H27208" s="11"/>
    </row>
    <row r="27209" spans="8:8" x14ac:dyDescent="0.7">
      <c r="H27209" s="11"/>
    </row>
    <row r="27210" spans="8:8" x14ac:dyDescent="0.7">
      <c r="H27210" s="11"/>
    </row>
    <row r="27211" spans="8:8" x14ac:dyDescent="0.7">
      <c r="H27211" s="11"/>
    </row>
    <row r="27212" spans="8:8" x14ac:dyDescent="0.7">
      <c r="H27212" s="11"/>
    </row>
    <row r="27213" spans="8:8" x14ac:dyDescent="0.7">
      <c r="H27213" s="11"/>
    </row>
    <row r="27214" spans="8:8" x14ac:dyDescent="0.7">
      <c r="H27214" s="11"/>
    </row>
    <row r="27215" spans="8:8" x14ac:dyDescent="0.7">
      <c r="H27215" s="11"/>
    </row>
    <row r="27216" spans="8:8" x14ac:dyDescent="0.7">
      <c r="H27216" s="11"/>
    </row>
    <row r="27217" spans="8:8" x14ac:dyDescent="0.7">
      <c r="H27217" s="11"/>
    </row>
    <row r="27218" spans="8:8" x14ac:dyDescent="0.7">
      <c r="H27218" s="11"/>
    </row>
    <row r="27219" spans="8:8" x14ac:dyDescent="0.7">
      <c r="H27219" s="11"/>
    </row>
    <row r="27220" spans="8:8" x14ac:dyDescent="0.7">
      <c r="H27220" s="11"/>
    </row>
    <row r="27221" spans="8:8" x14ac:dyDescent="0.7">
      <c r="H27221" s="11"/>
    </row>
    <row r="27222" spans="8:8" x14ac:dyDescent="0.7">
      <c r="H27222" s="11"/>
    </row>
    <row r="27223" spans="8:8" x14ac:dyDescent="0.7">
      <c r="H27223" s="11"/>
    </row>
    <row r="27224" spans="8:8" x14ac:dyDescent="0.7">
      <c r="H27224" s="11"/>
    </row>
    <row r="27227" spans="8:8" x14ac:dyDescent="0.7">
      <c r="H27227" s="11"/>
    </row>
    <row r="27228" spans="8:8" x14ac:dyDescent="0.7">
      <c r="H27228" s="11"/>
    </row>
    <row r="27229" spans="8:8" x14ac:dyDescent="0.7">
      <c r="H27229" s="11"/>
    </row>
    <row r="27230" spans="8:8" x14ac:dyDescent="0.7">
      <c r="H27230" s="11"/>
    </row>
    <row r="27231" spans="8:8" x14ac:dyDescent="0.7">
      <c r="H27231" s="11"/>
    </row>
    <row r="27232" spans="8:8" x14ac:dyDescent="0.7">
      <c r="H27232" s="11"/>
    </row>
    <row r="27233" spans="8:8" x14ac:dyDescent="0.7">
      <c r="H27233" s="11"/>
    </row>
    <row r="27234" spans="8:8" x14ac:dyDescent="0.7">
      <c r="H27234" s="11"/>
    </row>
    <row r="27235" spans="8:8" x14ac:dyDescent="0.7">
      <c r="H27235" s="11"/>
    </row>
    <row r="27236" spans="8:8" x14ac:dyDescent="0.7">
      <c r="H27236" s="11"/>
    </row>
    <row r="27237" spans="8:8" x14ac:dyDescent="0.7">
      <c r="H27237" s="11"/>
    </row>
    <row r="27238" spans="8:8" x14ac:dyDescent="0.7">
      <c r="H27238" s="11"/>
    </row>
    <row r="27239" spans="8:8" x14ac:dyDescent="0.7">
      <c r="H27239" s="11"/>
    </row>
    <row r="27240" spans="8:8" x14ac:dyDescent="0.7">
      <c r="H27240" s="11"/>
    </row>
    <row r="27241" spans="8:8" x14ac:dyDescent="0.7">
      <c r="H27241" s="11"/>
    </row>
    <row r="27242" spans="8:8" x14ac:dyDescent="0.7">
      <c r="H27242" s="11"/>
    </row>
    <row r="27243" spans="8:8" x14ac:dyDescent="0.7">
      <c r="H27243" s="11"/>
    </row>
    <row r="27244" spans="8:8" x14ac:dyDescent="0.7">
      <c r="H27244" s="11"/>
    </row>
    <row r="27245" spans="8:8" x14ac:dyDescent="0.7">
      <c r="H27245" s="11"/>
    </row>
    <row r="27246" spans="8:8" x14ac:dyDescent="0.7">
      <c r="H27246" s="11"/>
    </row>
    <row r="27247" spans="8:8" x14ac:dyDescent="0.7">
      <c r="H27247" s="11"/>
    </row>
    <row r="27248" spans="8:8" x14ac:dyDescent="0.7">
      <c r="H27248" s="11"/>
    </row>
    <row r="27249" spans="8:8" x14ac:dyDescent="0.7">
      <c r="H27249" s="11"/>
    </row>
    <row r="27250" spans="8:8" x14ac:dyDescent="0.7">
      <c r="H27250" s="11"/>
    </row>
    <row r="27251" spans="8:8" x14ac:dyDescent="0.7">
      <c r="H27251" s="11"/>
    </row>
    <row r="27252" spans="8:8" x14ac:dyDescent="0.7">
      <c r="H27252" s="11"/>
    </row>
    <row r="27253" spans="8:8" x14ac:dyDescent="0.7">
      <c r="H27253" s="11"/>
    </row>
    <row r="27254" spans="8:8" x14ac:dyDescent="0.7">
      <c r="H27254" s="11"/>
    </row>
    <row r="27255" spans="8:8" x14ac:dyDescent="0.7">
      <c r="H27255" s="11"/>
    </row>
    <row r="27256" spans="8:8" x14ac:dyDescent="0.7">
      <c r="H27256" s="11"/>
    </row>
    <row r="27257" spans="8:8" x14ac:dyDescent="0.7">
      <c r="H27257" s="11"/>
    </row>
    <row r="27258" spans="8:8" x14ac:dyDescent="0.7">
      <c r="H27258" s="11"/>
    </row>
    <row r="27259" spans="8:8" x14ac:dyDescent="0.7">
      <c r="H27259" s="11"/>
    </row>
    <row r="27260" spans="8:8" x14ac:dyDescent="0.7">
      <c r="H27260" s="11"/>
    </row>
    <row r="27262" spans="8:8" x14ac:dyDescent="0.7">
      <c r="H27262" s="11"/>
    </row>
    <row r="27263" spans="8:8" x14ac:dyDescent="0.7">
      <c r="H27263" s="11"/>
    </row>
    <row r="27264" spans="8:8" x14ac:dyDescent="0.7">
      <c r="H27264" s="11"/>
    </row>
    <row r="27265" spans="8:8" x14ac:dyDescent="0.7">
      <c r="H27265" s="11"/>
    </row>
    <row r="27266" spans="8:8" x14ac:dyDescent="0.7">
      <c r="H27266" s="11"/>
    </row>
    <row r="27267" spans="8:8" x14ac:dyDescent="0.7">
      <c r="H27267" s="11"/>
    </row>
    <row r="27268" spans="8:8" x14ac:dyDescent="0.7">
      <c r="H27268" s="11"/>
    </row>
    <row r="27269" spans="8:8" x14ac:dyDescent="0.7">
      <c r="H27269" s="11"/>
    </row>
    <row r="27270" spans="8:8" x14ac:dyDescent="0.7">
      <c r="H27270" s="11"/>
    </row>
    <row r="27271" spans="8:8" x14ac:dyDescent="0.7">
      <c r="H27271" s="11"/>
    </row>
    <row r="27272" spans="8:8" x14ac:dyDescent="0.7">
      <c r="H27272" s="11"/>
    </row>
    <row r="27273" spans="8:8" x14ac:dyDescent="0.7">
      <c r="H27273" s="11"/>
    </row>
    <row r="27274" spans="8:8" x14ac:dyDescent="0.7">
      <c r="H27274" s="11"/>
    </row>
    <row r="27284" spans="8:8" x14ac:dyDescent="0.7">
      <c r="H27284" s="11"/>
    </row>
    <row r="27285" spans="8:8" x14ac:dyDescent="0.7">
      <c r="H27285" s="11"/>
    </row>
    <row r="27286" spans="8:8" x14ac:dyDescent="0.7">
      <c r="H27286" s="11"/>
    </row>
    <row r="27287" spans="8:8" x14ac:dyDescent="0.7">
      <c r="H27287" s="11"/>
    </row>
    <row r="27288" spans="8:8" x14ac:dyDescent="0.7">
      <c r="H27288" s="11"/>
    </row>
    <row r="27289" spans="8:8" x14ac:dyDescent="0.7">
      <c r="H27289" s="11"/>
    </row>
    <row r="27290" spans="8:8" x14ac:dyDescent="0.7">
      <c r="H27290" s="11"/>
    </row>
    <row r="27291" spans="8:8" x14ac:dyDescent="0.7">
      <c r="H27291" s="11"/>
    </row>
    <row r="27292" spans="8:8" x14ac:dyDescent="0.7">
      <c r="H27292" s="11"/>
    </row>
    <row r="27293" spans="8:8" x14ac:dyDescent="0.7">
      <c r="H27293" s="11"/>
    </row>
    <row r="27294" spans="8:8" x14ac:dyDescent="0.7">
      <c r="H27294" s="11"/>
    </row>
    <row r="27295" spans="8:8" x14ac:dyDescent="0.7">
      <c r="H27295" s="11"/>
    </row>
    <row r="27296" spans="8:8" x14ac:dyDescent="0.7">
      <c r="H27296" s="11"/>
    </row>
    <row r="27297" spans="8:8" x14ac:dyDescent="0.7">
      <c r="H27297" s="11"/>
    </row>
    <row r="27298" spans="8:8" x14ac:dyDescent="0.7">
      <c r="H27298" s="11"/>
    </row>
    <row r="27299" spans="8:8" x14ac:dyDescent="0.7">
      <c r="H27299" s="11"/>
    </row>
    <row r="27300" spans="8:8" x14ac:dyDescent="0.7">
      <c r="H27300" s="11"/>
    </row>
    <row r="27301" spans="8:8" x14ac:dyDescent="0.7">
      <c r="H27301" s="11"/>
    </row>
    <row r="27302" spans="8:8" x14ac:dyDescent="0.7">
      <c r="H27302" s="11"/>
    </row>
    <row r="27303" spans="8:8" x14ac:dyDescent="0.7">
      <c r="H27303" s="11"/>
    </row>
    <row r="27306" spans="8:8" x14ac:dyDescent="0.7">
      <c r="H27306" s="11"/>
    </row>
    <row r="27307" spans="8:8" x14ac:dyDescent="0.7">
      <c r="H27307" s="11"/>
    </row>
    <row r="27308" spans="8:8" x14ac:dyDescent="0.7">
      <c r="H27308" s="11"/>
    </row>
    <row r="27309" spans="8:8" x14ac:dyDescent="0.7">
      <c r="H27309" s="11"/>
    </row>
    <row r="27310" spans="8:8" x14ac:dyDescent="0.7">
      <c r="H27310" s="11"/>
    </row>
    <row r="27311" spans="8:8" x14ac:dyDescent="0.7">
      <c r="H27311" s="11"/>
    </row>
    <row r="27312" spans="8:8" x14ac:dyDescent="0.7">
      <c r="H27312" s="11"/>
    </row>
    <row r="27313" spans="8:8" x14ac:dyDescent="0.7">
      <c r="H27313" s="11"/>
    </row>
    <row r="27314" spans="8:8" x14ac:dyDescent="0.7">
      <c r="H27314" s="11"/>
    </row>
    <row r="27315" spans="8:8" x14ac:dyDescent="0.7">
      <c r="H27315" s="11"/>
    </row>
    <row r="27316" spans="8:8" x14ac:dyDescent="0.7">
      <c r="H27316" s="11"/>
    </row>
    <row r="27317" spans="8:8" x14ac:dyDescent="0.7">
      <c r="H27317" s="11"/>
    </row>
    <row r="27318" spans="8:8" x14ac:dyDescent="0.7">
      <c r="H27318" s="11"/>
    </row>
    <row r="27319" spans="8:8" x14ac:dyDescent="0.7">
      <c r="H27319" s="11"/>
    </row>
    <row r="27320" spans="8:8" x14ac:dyDescent="0.7">
      <c r="H27320" s="11"/>
    </row>
    <row r="27321" spans="8:8" x14ac:dyDescent="0.7">
      <c r="H27321" s="11"/>
    </row>
    <row r="27322" spans="8:8" x14ac:dyDescent="0.7">
      <c r="H27322" s="11"/>
    </row>
    <row r="27323" spans="8:8" x14ac:dyDescent="0.7">
      <c r="H27323" s="11"/>
    </row>
    <row r="27324" spans="8:8" x14ac:dyDescent="0.7">
      <c r="H27324" s="11"/>
    </row>
    <row r="27325" spans="8:8" x14ac:dyDescent="0.7">
      <c r="H27325" s="11"/>
    </row>
    <row r="27326" spans="8:8" x14ac:dyDescent="0.7">
      <c r="H27326" s="11"/>
    </row>
    <row r="27327" spans="8:8" x14ac:dyDescent="0.7">
      <c r="H27327" s="11"/>
    </row>
    <row r="27328" spans="8:8" x14ac:dyDescent="0.7">
      <c r="H27328" s="11"/>
    </row>
    <row r="27329" spans="8:8" x14ac:dyDescent="0.7">
      <c r="H27329" s="11"/>
    </row>
    <row r="27330" spans="8:8" x14ac:dyDescent="0.7">
      <c r="H27330" s="11"/>
    </row>
    <row r="27331" spans="8:8" x14ac:dyDescent="0.7">
      <c r="H27331" s="11"/>
    </row>
    <row r="27332" spans="8:8" x14ac:dyDescent="0.7">
      <c r="H27332" s="11"/>
    </row>
    <row r="27333" spans="8:8" x14ac:dyDescent="0.7">
      <c r="H27333" s="11"/>
    </row>
    <row r="27334" spans="8:8" x14ac:dyDescent="0.7">
      <c r="H27334" s="11"/>
    </row>
    <row r="27335" spans="8:8" x14ac:dyDescent="0.7">
      <c r="H27335" s="11"/>
    </row>
    <row r="27336" spans="8:8" x14ac:dyDescent="0.7">
      <c r="H27336" s="11"/>
    </row>
    <row r="27337" spans="8:8" x14ac:dyDescent="0.7">
      <c r="H27337" s="11"/>
    </row>
    <row r="27338" spans="8:8" x14ac:dyDescent="0.7">
      <c r="H27338" s="11"/>
    </row>
    <row r="27339" spans="8:8" x14ac:dyDescent="0.7">
      <c r="H27339" s="11"/>
    </row>
    <row r="27340" spans="8:8" x14ac:dyDescent="0.7">
      <c r="H27340" s="11"/>
    </row>
    <row r="27341" spans="8:8" x14ac:dyDescent="0.7">
      <c r="H27341" s="11"/>
    </row>
    <row r="27342" spans="8:8" x14ac:dyDescent="0.7">
      <c r="H27342" s="11"/>
    </row>
    <row r="27343" spans="8:8" x14ac:dyDescent="0.7">
      <c r="H27343" s="11"/>
    </row>
    <row r="27344" spans="8:8" x14ac:dyDescent="0.7">
      <c r="H27344" s="11"/>
    </row>
    <row r="27345" spans="8:8" x14ac:dyDescent="0.7">
      <c r="H27345" s="11"/>
    </row>
    <row r="27346" spans="8:8" x14ac:dyDescent="0.7">
      <c r="H27346" s="11"/>
    </row>
    <row r="27348" spans="8:8" x14ac:dyDescent="0.7">
      <c r="H27348" s="11"/>
    </row>
    <row r="27349" spans="8:8" x14ac:dyDescent="0.7">
      <c r="H27349" s="11"/>
    </row>
    <row r="27350" spans="8:8" x14ac:dyDescent="0.7">
      <c r="H27350" s="11"/>
    </row>
    <row r="27351" spans="8:8" x14ac:dyDescent="0.7">
      <c r="H27351" s="11"/>
    </row>
    <row r="27352" spans="8:8" x14ac:dyDescent="0.7">
      <c r="H27352" s="11"/>
    </row>
    <row r="27353" spans="8:8" x14ac:dyDescent="0.7">
      <c r="H27353" s="11"/>
    </row>
    <row r="27354" spans="8:8" x14ac:dyDescent="0.7">
      <c r="H27354" s="11"/>
    </row>
    <row r="27355" spans="8:8" x14ac:dyDescent="0.7">
      <c r="H27355" s="11"/>
    </row>
    <row r="27356" spans="8:8" x14ac:dyDescent="0.7">
      <c r="H27356" s="11"/>
    </row>
    <row r="27357" spans="8:8" x14ac:dyDescent="0.7">
      <c r="H27357" s="11"/>
    </row>
    <row r="27358" spans="8:8" x14ac:dyDescent="0.7">
      <c r="H27358" s="11"/>
    </row>
    <row r="27359" spans="8:8" x14ac:dyDescent="0.7">
      <c r="H27359" s="11"/>
    </row>
    <row r="27362" spans="8:8" x14ac:dyDescent="0.7">
      <c r="H27362" s="11"/>
    </row>
    <row r="27363" spans="8:8" x14ac:dyDescent="0.7">
      <c r="H27363" s="11"/>
    </row>
    <row r="27364" spans="8:8" x14ac:dyDescent="0.7">
      <c r="H27364" s="11"/>
    </row>
    <row r="27365" spans="8:8" x14ac:dyDescent="0.7">
      <c r="H27365" s="11"/>
    </row>
    <row r="27366" spans="8:8" x14ac:dyDescent="0.7">
      <c r="H27366" s="11"/>
    </row>
    <row r="27367" spans="8:8" x14ac:dyDescent="0.7">
      <c r="H27367" s="11"/>
    </row>
    <row r="27368" spans="8:8" x14ac:dyDescent="0.7">
      <c r="H27368" s="11"/>
    </row>
    <row r="27369" spans="8:8" x14ac:dyDescent="0.7">
      <c r="H27369" s="11"/>
    </row>
    <row r="27370" spans="8:8" x14ac:dyDescent="0.7">
      <c r="H27370" s="11"/>
    </row>
    <row r="27371" spans="8:8" x14ac:dyDescent="0.7">
      <c r="H27371" s="11"/>
    </row>
    <row r="27372" spans="8:8" x14ac:dyDescent="0.7">
      <c r="H27372" s="11"/>
    </row>
    <row r="27373" spans="8:8" x14ac:dyDescent="0.7">
      <c r="H27373" s="11"/>
    </row>
    <row r="27374" spans="8:8" x14ac:dyDescent="0.7">
      <c r="H27374" s="11"/>
    </row>
    <row r="27375" spans="8:8" x14ac:dyDescent="0.7">
      <c r="H27375" s="11"/>
    </row>
    <row r="27376" spans="8:8" x14ac:dyDescent="0.7">
      <c r="H27376" s="11"/>
    </row>
    <row r="27377" spans="8:8" x14ac:dyDescent="0.7">
      <c r="H27377" s="11"/>
    </row>
    <row r="27378" spans="8:8" x14ac:dyDescent="0.7">
      <c r="H27378" s="11"/>
    </row>
    <row r="27379" spans="8:8" x14ac:dyDescent="0.7">
      <c r="H27379" s="11"/>
    </row>
    <row r="27380" spans="8:8" x14ac:dyDescent="0.7">
      <c r="H27380" s="11"/>
    </row>
    <row r="27381" spans="8:8" x14ac:dyDescent="0.7">
      <c r="H27381" s="11"/>
    </row>
    <row r="27382" spans="8:8" x14ac:dyDescent="0.7">
      <c r="H27382" s="11"/>
    </row>
    <row r="27383" spans="8:8" x14ac:dyDescent="0.7">
      <c r="H27383" s="11"/>
    </row>
    <row r="27384" spans="8:8" x14ac:dyDescent="0.7">
      <c r="H27384" s="11"/>
    </row>
    <row r="27385" spans="8:8" x14ac:dyDescent="0.7">
      <c r="H27385" s="11"/>
    </row>
    <row r="27386" spans="8:8" x14ac:dyDescent="0.7">
      <c r="H27386" s="11"/>
    </row>
    <row r="27387" spans="8:8" x14ac:dyDescent="0.7">
      <c r="H27387" s="11"/>
    </row>
    <row r="27388" spans="8:8" x14ac:dyDescent="0.7">
      <c r="H27388" s="11"/>
    </row>
    <row r="27389" spans="8:8" x14ac:dyDescent="0.7">
      <c r="H27389" s="11"/>
    </row>
    <row r="27390" spans="8:8" x14ac:dyDescent="0.7">
      <c r="H27390" s="11"/>
    </row>
    <row r="27391" spans="8:8" x14ac:dyDescent="0.7">
      <c r="H27391" s="11"/>
    </row>
    <row r="27392" spans="8:8" x14ac:dyDescent="0.7">
      <c r="H27392" s="11"/>
    </row>
    <row r="27393" spans="8:8" x14ac:dyDescent="0.7">
      <c r="H27393" s="11"/>
    </row>
    <row r="27394" spans="8:8" x14ac:dyDescent="0.7">
      <c r="H27394" s="11"/>
    </row>
    <row r="27395" spans="8:8" x14ac:dyDescent="0.7">
      <c r="H27395" s="11"/>
    </row>
    <row r="27396" spans="8:8" x14ac:dyDescent="0.7">
      <c r="H27396" s="11"/>
    </row>
    <row r="27397" spans="8:8" x14ac:dyDescent="0.7">
      <c r="H27397" s="11"/>
    </row>
    <row r="27398" spans="8:8" x14ac:dyDescent="0.7">
      <c r="H27398" s="11"/>
    </row>
    <row r="27399" spans="8:8" x14ac:dyDescent="0.7">
      <c r="H27399" s="11"/>
    </row>
    <row r="27400" spans="8:8" x14ac:dyDescent="0.7">
      <c r="H27400" s="11"/>
    </row>
    <row r="27401" spans="8:8" x14ac:dyDescent="0.7">
      <c r="H27401" s="11"/>
    </row>
    <row r="27402" spans="8:8" x14ac:dyDescent="0.7">
      <c r="H27402" s="11"/>
    </row>
    <row r="27403" spans="8:8" x14ac:dyDescent="0.7">
      <c r="H27403" s="11"/>
    </row>
    <row r="27404" spans="8:8" x14ac:dyDescent="0.7">
      <c r="H27404" s="11"/>
    </row>
    <row r="27405" spans="8:8" x14ac:dyDescent="0.7">
      <c r="H27405" s="11"/>
    </row>
    <row r="27406" spans="8:8" x14ac:dyDescent="0.7">
      <c r="H27406" s="11"/>
    </row>
    <row r="27407" spans="8:8" x14ac:dyDescent="0.7">
      <c r="H27407" s="11"/>
    </row>
    <row r="27408" spans="8:8" x14ac:dyDescent="0.7">
      <c r="H27408" s="11"/>
    </row>
    <row r="27409" spans="8:8" x14ac:dyDescent="0.7">
      <c r="H27409" s="11"/>
    </row>
    <row r="27410" spans="8:8" x14ac:dyDescent="0.7">
      <c r="H27410" s="11"/>
    </row>
    <row r="27411" spans="8:8" x14ac:dyDescent="0.7">
      <c r="H27411" s="11"/>
    </row>
    <row r="27412" spans="8:8" x14ac:dyDescent="0.7">
      <c r="H27412" s="11"/>
    </row>
    <row r="27413" spans="8:8" x14ac:dyDescent="0.7">
      <c r="H27413" s="11"/>
    </row>
    <row r="27414" spans="8:8" x14ac:dyDescent="0.7">
      <c r="H27414" s="11"/>
    </row>
    <row r="27415" spans="8:8" x14ac:dyDescent="0.7">
      <c r="H27415" s="11"/>
    </row>
    <row r="27416" spans="8:8" x14ac:dyDescent="0.7">
      <c r="H27416" s="11"/>
    </row>
    <row r="27417" spans="8:8" x14ac:dyDescent="0.7">
      <c r="H27417" s="11"/>
    </row>
    <row r="27418" spans="8:8" x14ac:dyDescent="0.7">
      <c r="H27418" s="11"/>
    </row>
    <row r="27419" spans="8:8" x14ac:dyDescent="0.7">
      <c r="H27419" s="11"/>
    </row>
    <row r="27420" spans="8:8" x14ac:dyDescent="0.7">
      <c r="H27420" s="11"/>
    </row>
    <row r="27421" spans="8:8" x14ac:dyDescent="0.7">
      <c r="H27421" s="11"/>
    </row>
    <row r="27422" spans="8:8" x14ac:dyDescent="0.7">
      <c r="H27422" s="11"/>
    </row>
    <row r="27423" spans="8:8" x14ac:dyDescent="0.7">
      <c r="H27423" s="11"/>
    </row>
    <row r="27424" spans="8:8" x14ac:dyDescent="0.7">
      <c r="H27424" s="11"/>
    </row>
    <row r="27425" spans="8:8" x14ac:dyDescent="0.7">
      <c r="H27425" s="11"/>
    </row>
    <row r="27426" spans="8:8" x14ac:dyDescent="0.7">
      <c r="H27426" s="11"/>
    </row>
    <row r="27427" spans="8:8" x14ac:dyDescent="0.7">
      <c r="H27427" s="11"/>
    </row>
    <row r="27428" spans="8:8" x14ac:dyDescent="0.7">
      <c r="H27428" s="11"/>
    </row>
    <row r="27429" spans="8:8" x14ac:dyDescent="0.7">
      <c r="H27429" s="11"/>
    </row>
    <row r="27430" spans="8:8" x14ac:dyDescent="0.7">
      <c r="H27430" s="11"/>
    </row>
    <row r="27431" spans="8:8" x14ac:dyDescent="0.7">
      <c r="H27431" s="11"/>
    </row>
    <row r="27432" spans="8:8" x14ac:dyDescent="0.7">
      <c r="H27432" s="11"/>
    </row>
    <row r="27434" spans="8:8" x14ac:dyDescent="0.7">
      <c r="H27434" s="11"/>
    </row>
    <row r="27435" spans="8:8" x14ac:dyDescent="0.7">
      <c r="H27435" s="11"/>
    </row>
    <row r="27436" spans="8:8" x14ac:dyDescent="0.7">
      <c r="H27436" s="11"/>
    </row>
    <row r="27437" spans="8:8" x14ac:dyDescent="0.7">
      <c r="H27437" s="11"/>
    </row>
    <row r="27438" spans="8:8" x14ac:dyDescent="0.7">
      <c r="H27438" s="11"/>
    </row>
    <row r="27439" spans="8:8" x14ac:dyDescent="0.7">
      <c r="H27439" s="11"/>
    </row>
    <row r="27440" spans="8:8" x14ac:dyDescent="0.7">
      <c r="H27440" s="11"/>
    </row>
    <row r="27441" spans="8:8" x14ac:dyDescent="0.7">
      <c r="H27441" s="11"/>
    </row>
    <row r="27442" spans="8:8" x14ac:dyDescent="0.7">
      <c r="H27442" s="11"/>
    </row>
    <row r="27443" spans="8:8" x14ac:dyDescent="0.7">
      <c r="H27443" s="11"/>
    </row>
    <row r="27444" spans="8:8" x14ac:dyDescent="0.7">
      <c r="H27444" s="11"/>
    </row>
    <row r="27445" spans="8:8" x14ac:dyDescent="0.7">
      <c r="H27445" s="11"/>
    </row>
    <row r="27446" spans="8:8" x14ac:dyDescent="0.7">
      <c r="H27446" s="11"/>
    </row>
    <row r="27447" spans="8:8" x14ac:dyDescent="0.7">
      <c r="H27447" s="11"/>
    </row>
    <row r="27448" spans="8:8" x14ac:dyDescent="0.7">
      <c r="H27448" s="11"/>
    </row>
    <row r="27449" spans="8:8" x14ac:dyDescent="0.7">
      <c r="H27449" s="11"/>
    </row>
    <row r="27450" spans="8:8" x14ac:dyDescent="0.7">
      <c r="H27450" s="11"/>
    </row>
    <row r="27451" spans="8:8" x14ac:dyDescent="0.7">
      <c r="H27451" s="11"/>
    </row>
    <row r="27452" spans="8:8" x14ac:dyDescent="0.7">
      <c r="H27452" s="11"/>
    </row>
    <row r="27453" spans="8:8" x14ac:dyDescent="0.7">
      <c r="H27453" s="11"/>
    </row>
    <row r="27454" spans="8:8" x14ac:dyDescent="0.7">
      <c r="H27454" s="11"/>
    </row>
    <row r="27455" spans="8:8" x14ac:dyDescent="0.7">
      <c r="H27455" s="11"/>
    </row>
    <row r="27456" spans="8:8" x14ac:dyDescent="0.7">
      <c r="H27456" s="11"/>
    </row>
    <row r="27457" spans="8:8" x14ac:dyDescent="0.7">
      <c r="H27457" s="11"/>
    </row>
    <row r="27458" spans="8:8" x14ac:dyDescent="0.7">
      <c r="H27458" s="11"/>
    </row>
    <row r="27459" spans="8:8" x14ac:dyDescent="0.7">
      <c r="H27459" s="11"/>
    </row>
    <row r="27460" spans="8:8" x14ac:dyDescent="0.7">
      <c r="H27460" s="11"/>
    </row>
    <row r="27461" spans="8:8" x14ac:dyDescent="0.7">
      <c r="H27461" s="11"/>
    </row>
    <row r="27462" spans="8:8" x14ac:dyDescent="0.7">
      <c r="H27462" s="11"/>
    </row>
    <row r="27463" spans="8:8" x14ac:dyDescent="0.7">
      <c r="H27463" s="11"/>
    </row>
    <row r="27464" spans="8:8" x14ac:dyDescent="0.7">
      <c r="H27464" s="11"/>
    </row>
    <row r="27465" spans="8:8" x14ac:dyDescent="0.7">
      <c r="H27465" s="11"/>
    </row>
    <row r="27466" spans="8:8" x14ac:dyDescent="0.7">
      <c r="H27466" s="11"/>
    </row>
    <row r="27467" spans="8:8" x14ac:dyDescent="0.7">
      <c r="H27467" s="11"/>
    </row>
    <row r="27468" spans="8:8" x14ac:dyDescent="0.7">
      <c r="H27468" s="11"/>
    </row>
    <row r="27469" spans="8:8" x14ac:dyDescent="0.7">
      <c r="H27469" s="11"/>
    </row>
    <row r="27470" spans="8:8" x14ac:dyDescent="0.7">
      <c r="H27470" s="11"/>
    </row>
    <row r="27471" spans="8:8" x14ac:dyDescent="0.7">
      <c r="H27471" s="11"/>
    </row>
    <row r="27472" spans="8:8" x14ac:dyDescent="0.7">
      <c r="H27472" s="11"/>
    </row>
    <row r="27473" spans="8:8" x14ac:dyDescent="0.7">
      <c r="H27473" s="11"/>
    </row>
    <row r="27474" spans="8:8" x14ac:dyDescent="0.7">
      <c r="H27474" s="11"/>
    </row>
    <row r="27475" spans="8:8" x14ac:dyDescent="0.7">
      <c r="H27475" s="11"/>
    </row>
    <row r="27476" spans="8:8" x14ac:dyDescent="0.7">
      <c r="H27476" s="11"/>
    </row>
    <row r="27477" spans="8:8" x14ac:dyDescent="0.7">
      <c r="H27477" s="11"/>
    </row>
    <row r="27478" spans="8:8" x14ac:dyDescent="0.7">
      <c r="H27478" s="11"/>
    </row>
    <row r="27479" spans="8:8" x14ac:dyDescent="0.7">
      <c r="H27479" s="11"/>
    </row>
    <row r="27480" spans="8:8" x14ac:dyDescent="0.7">
      <c r="H27480" s="11"/>
    </row>
    <row r="27481" spans="8:8" x14ac:dyDescent="0.7">
      <c r="H27481" s="11"/>
    </row>
    <row r="27482" spans="8:8" x14ac:dyDescent="0.7">
      <c r="H27482" s="11"/>
    </row>
    <row r="27483" spans="8:8" x14ac:dyDescent="0.7">
      <c r="H27483" s="11"/>
    </row>
    <row r="27484" spans="8:8" x14ac:dyDescent="0.7">
      <c r="H27484" s="11"/>
    </row>
    <row r="27485" spans="8:8" x14ac:dyDescent="0.7">
      <c r="H27485" s="11"/>
    </row>
    <row r="27486" spans="8:8" x14ac:dyDescent="0.7">
      <c r="H27486" s="11"/>
    </row>
    <row r="27496" spans="8:8" x14ac:dyDescent="0.7">
      <c r="H27496" s="11"/>
    </row>
    <row r="27497" spans="8:8" x14ac:dyDescent="0.7">
      <c r="H27497" s="11"/>
    </row>
    <row r="27498" spans="8:8" x14ac:dyDescent="0.7">
      <c r="H27498" s="11"/>
    </row>
    <row r="27499" spans="8:8" x14ac:dyDescent="0.7">
      <c r="H27499" s="11"/>
    </row>
    <row r="27500" spans="8:8" x14ac:dyDescent="0.7">
      <c r="H27500" s="11"/>
    </row>
    <row r="27501" spans="8:8" x14ac:dyDescent="0.7">
      <c r="H27501" s="11"/>
    </row>
    <row r="27502" spans="8:8" x14ac:dyDescent="0.7">
      <c r="H27502" s="11"/>
    </row>
    <row r="27503" spans="8:8" x14ac:dyDescent="0.7">
      <c r="H27503" s="11"/>
    </row>
    <row r="27504" spans="8:8" x14ac:dyDescent="0.7">
      <c r="H27504" s="11"/>
    </row>
    <row r="27505" spans="8:8" x14ac:dyDescent="0.7">
      <c r="H27505" s="11"/>
    </row>
    <row r="27506" spans="8:8" x14ac:dyDescent="0.7">
      <c r="H27506" s="11"/>
    </row>
    <row r="27507" spans="8:8" x14ac:dyDescent="0.7">
      <c r="H27507" s="11"/>
    </row>
    <row r="27508" spans="8:8" x14ac:dyDescent="0.7">
      <c r="H27508" s="11"/>
    </row>
    <row r="27509" spans="8:8" x14ac:dyDescent="0.7">
      <c r="H27509" s="11"/>
    </row>
    <row r="27510" spans="8:8" x14ac:dyDescent="0.7">
      <c r="H27510" s="11"/>
    </row>
    <row r="27511" spans="8:8" x14ac:dyDescent="0.7">
      <c r="H27511" s="11"/>
    </row>
    <row r="27512" spans="8:8" x14ac:dyDescent="0.7">
      <c r="H27512" s="11"/>
    </row>
    <row r="27513" spans="8:8" x14ac:dyDescent="0.7">
      <c r="H27513" s="11"/>
    </row>
    <row r="27514" spans="8:8" x14ac:dyDescent="0.7">
      <c r="H27514" s="11"/>
    </row>
    <row r="27515" spans="8:8" x14ac:dyDescent="0.7">
      <c r="H27515" s="11"/>
    </row>
    <row r="27516" spans="8:8" x14ac:dyDescent="0.7">
      <c r="H27516" s="11"/>
    </row>
    <row r="27517" spans="8:8" x14ac:dyDescent="0.7">
      <c r="H27517" s="11"/>
    </row>
    <row r="27518" spans="8:8" x14ac:dyDescent="0.7">
      <c r="H27518" s="11"/>
    </row>
    <row r="27941" spans="8:8" x14ac:dyDescent="0.7">
      <c r="H27941" s="11"/>
    </row>
    <row r="27942" spans="8:8" x14ac:dyDescent="0.7">
      <c r="H27942" s="11"/>
    </row>
    <row r="27943" spans="8:8" x14ac:dyDescent="0.7">
      <c r="H27943" s="11"/>
    </row>
    <row r="27944" spans="8:8" x14ac:dyDescent="0.7">
      <c r="H27944" s="11"/>
    </row>
    <row r="27945" spans="8:8" x14ac:dyDescent="0.7">
      <c r="H27945" s="11"/>
    </row>
    <row r="27946" spans="8:8" x14ac:dyDescent="0.7">
      <c r="H27946" s="11"/>
    </row>
    <row r="27947" spans="8:8" x14ac:dyDescent="0.7">
      <c r="H27947" s="11"/>
    </row>
    <row r="27948" spans="8:8" x14ac:dyDescent="0.7">
      <c r="H27948" s="11"/>
    </row>
    <row r="27949" spans="8:8" x14ac:dyDescent="0.7">
      <c r="H27949" s="11"/>
    </row>
    <row r="27950" spans="8:8" x14ac:dyDescent="0.7">
      <c r="H27950" s="11"/>
    </row>
    <row r="27951" spans="8:8" x14ac:dyDescent="0.7">
      <c r="H27951" s="11"/>
    </row>
    <row r="27952" spans="8:8" x14ac:dyDescent="0.7">
      <c r="H27952" s="11"/>
    </row>
    <row r="27953" spans="8:8" x14ac:dyDescent="0.7">
      <c r="H27953" s="11"/>
    </row>
    <row r="27954" spans="8:8" x14ac:dyDescent="0.7">
      <c r="H27954" s="11"/>
    </row>
    <row r="27955" spans="8:8" x14ac:dyDescent="0.7">
      <c r="H27955" s="11"/>
    </row>
    <row r="27956" spans="8:8" x14ac:dyDescent="0.7">
      <c r="H27956" s="11"/>
    </row>
    <row r="27957" spans="8:8" x14ac:dyDescent="0.7">
      <c r="H27957" s="11"/>
    </row>
    <row r="27958" spans="8:8" x14ac:dyDescent="0.7">
      <c r="H27958" s="11"/>
    </row>
    <row r="27959" spans="8:8" x14ac:dyDescent="0.7">
      <c r="H27959" s="11"/>
    </row>
    <row r="27960" spans="8:8" x14ac:dyDescent="0.7">
      <c r="H27960" s="11"/>
    </row>
    <row r="27961" spans="8:8" x14ac:dyDescent="0.7">
      <c r="H27961" s="11"/>
    </row>
    <row r="27962" spans="8:8" x14ac:dyDescent="0.7">
      <c r="H27962" s="11"/>
    </row>
    <row r="27963" spans="8:8" x14ac:dyDescent="0.7">
      <c r="H27963" s="11"/>
    </row>
    <row r="27964" spans="8:8" x14ac:dyDescent="0.7">
      <c r="H27964" s="11"/>
    </row>
    <row r="27965" spans="8:8" x14ac:dyDescent="0.7">
      <c r="H27965" s="11"/>
    </row>
    <row r="27966" spans="8:8" x14ac:dyDescent="0.7">
      <c r="H27966" s="11"/>
    </row>
    <row r="27967" spans="8:8" x14ac:dyDescent="0.7">
      <c r="H27967" s="11"/>
    </row>
    <row r="27968" spans="8:8" x14ac:dyDescent="0.7">
      <c r="H27968" s="11"/>
    </row>
    <row r="27969" spans="8:8" x14ac:dyDescent="0.7">
      <c r="H27969" s="11"/>
    </row>
    <row r="27970" spans="8:8" x14ac:dyDescent="0.7">
      <c r="H27970" s="11"/>
    </row>
    <row r="27971" spans="8:8" x14ac:dyDescent="0.7">
      <c r="H27971" s="11"/>
    </row>
    <row r="27972" spans="8:8" x14ac:dyDescent="0.7">
      <c r="H27972" s="11"/>
    </row>
    <row r="27973" spans="8:8" x14ac:dyDescent="0.7">
      <c r="H27973" s="11"/>
    </row>
    <row r="27974" spans="8:8" x14ac:dyDescent="0.7">
      <c r="H27974" s="11"/>
    </row>
    <row r="27975" spans="8:8" x14ac:dyDescent="0.7">
      <c r="H27975" s="11"/>
    </row>
    <row r="27976" spans="8:8" x14ac:dyDescent="0.7">
      <c r="H27976" s="11"/>
    </row>
    <row r="27977" spans="8:8" x14ac:dyDescent="0.7">
      <c r="H27977" s="11"/>
    </row>
    <row r="27978" spans="8:8" x14ac:dyDescent="0.7">
      <c r="H27978" s="11"/>
    </row>
    <row r="27979" spans="8:8" x14ac:dyDescent="0.7">
      <c r="H27979" s="11"/>
    </row>
    <row r="27980" spans="8:8" x14ac:dyDescent="0.7">
      <c r="H27980" s="11"/>
    </row>
    <row r="27981" spans="8:8" x14ac:dyDescent="0.7">
      <c r="H27981" s="11"/>
    </row>
    <row r="27982" spans="8:8" x14ac:dyDescent="0.7">
      <c r="H27982" s="11"/>
    </row>
    <row r="27983" spans="8:8" x14ac:dyDescent="0.7">
      <c r="H27983" s="11"/>
    </row>
    <row r="27984" spans="8:8" x14ac:dyDescent="0.7">
      <c r="H27984" s="11"/>
    </row>
    <row r="27985" spans="8:8" x14ac:dyDescent="0.7">
      <c r="H27985" s="11"/>
    </row>
    <row r="27986" spans="8:8" x14ac:dyDescent="0.7">
      <c r="H27986" s="11"/>
    </row>
    <row r="27987" spans="8:8" x14ac:dyDescent="0.7">
      <c r="H27987" s="11"/>
    </row>
    <row r="27988" spans="8:8" x14ac:dyDescent="0.7">
      <c r="H27988" s="11"/>
    </row>
    <row r="27989" spans="8:8" x14ac:dyDescent="0.7">
      <c r="H27989" s="11"/>
    </row>
    <row r="27990" spans="8:8" x14ac:dyDescent="0.7">
      <c r="H27990" s="11"/>
    </row>
    <row r="27991" spans="8:8" x14ac:dyDescent="0.7">
      <c r="H27991" s="11"/>
    </row>
    <row r="27992" spans="8:8" x14ac:dyDescent="0.7">
      <c r="H27992" s="11"/>
    </row>
    <row r="27995" spans="8:8" x14ac:dyDescent="0.7">
      <c r="H27995" s="11"/>
    </row>
    <row r="27996" spans="8:8" x14ac:dyDescent="0.7">
      <c r="H27996" s="11"/>
    </row>
    <row r="27997" spans="8:8" x14ac:dyDescent="0.7">
      <c r="H27997" s="11"/>
    </row>
    <row r="27998" spans="8:8" x14ac:dyDescent="0.7">
      <c r="H27998" s="11"/>
    </row>
    <row r="27999" spans="8:8" x14ac:dyDescent="0.7">
      <c r="H27999" s="11"/>
    </row>
    <row r="28000" spans="8:8" x14ac:dyDescent="0.7">
      <c r="H28000" s="11"/>
    </row>
    <row r="28001" spans="8:8" x14ac:dyDescent="0.7">
      <c r="H28001" s="11"/>
    </row>
    <row r="28002" spans="8:8" x14ac:dyDescent="0.7">
      <c r="H28002" s="11"/>
    </row>
    <row r="28003" spans="8:8" x14ac:dyDescent="0.7">
      <c r="H28003" s="11"/>
    </row>
    <row r="28004" spans="8:8" x14ac:dyDescent="0.7">
      <c r="H28004" s="11"/>
    </row>
    <row r="28005" spans="8:8" x14ac:dyDescent="0.7">
      <c r="H28005" s="11"/>
    </row>
    <row r="28006" spans="8:8" x14ac:dyDescent="0.7">
      <c r="H28006" s="11"/>
    </row>
    <row r="28007" spans="8:8" x14ac:dyDescent="0.7">
      <c r="H28007" s="11"/>
    </row>
    <row r="28008" spans="8:8" x14ac:dyDescent="0.7">
      <c r="H28008" s="11"/>
    </row>
    <row r="28009" spans="8:8" x14ac:dyDescent="0.7">
      <c r="H28009" s="11"/>
    </row>
    <row r="28010" spans="8:8" x14ac:dyDescent="0.7">
      <c r="H28010" s="11"/>
    </row>
    <row r="28011" spans="8:8" x14ac:dyDescent="0.7">
      <c r="H28011" s="11"/>
    </row>
    <row r="28012" spans="8:8" x14ac:dyDescent="0.7">
      <c r="H28012" s="11"/>
    </row>
    <row r="28013" spans="8:8" x14ac:dyDescent="0.7">
      <c r="H28013" s="11"/>
    </row>
    <row r="28014" spans="8:8" x14ac:dyDescent="0.7">
      <c r="H28014" s="11"/>
    </row>
    <row r="28015" spans="8:8" x14ac:dyDescent="0.7">
      <c r="H28015" s="11"/>
    </row>
    <row r="28016" spans="8:8" x14ac:dyDescent="0.7">
      <c r="H28016" s="11"/>
    </row>
    <row r="28017" spans="4:8" x14ac:dyDescent="0.7">
      <c r="H28017" s="11"/>
    </row>
    <row r="28018" spans="4:8" x14ac:dyDescent="0.7">
      <c r="H28018" s="11"/>
    </row>
    <row r="28019" spans="4:8" x14ac:dyDescent="0.7">
      <c r="H28019" s="11"/>
    </row>
    <row r="28020" spans="4:8" x14ac:dyDescent="0.7">
      <c r="H28020" s="11"/>
    </row>
    <row r="28021" spans="4:8" x14ac:dyDescent="0.7">
      <c r="H28021" s="11"/>
    </row>
    <row r="28022" spans="4:8" x14ac:dyDescent="0.7">
      <c r="H28022" s="11"/>
    </row>
    <row r="28023" spans="4:8" x14ac:dyDescent="0.7">
      <c r="H28023" s="11"/>
    </row>
    <row r="28024" spans="4:8" x14ac:dyDescent="0.7">
      <c r="H28024" s="11"/>
    </row>
    <row r="28025" spans="4:8" x14ac:dyDescent="0.7">
      <c r="H28025" s="11"/>
    </row>
    <row r="28026" spans="4:8" x14ac:dyDescent="0.7">
      <c r="D28026" s="12"/>
    </row>
    <row r="28027" spans="4:8" x14ac:dyDescent="0.7">
      <c r="D28027" s="12"/>
    </row>
    <row r="28028" spans="4:8" x14ac:dyDescent="0.7">
      <c r="D28028" s="12"/>
    </row>
    <row r="28029" spans="4:8" x14ac:dyDescent="0.7">
      <c r="D28029" s="12"/>
    </row>
    <row r="28030" spans="4:8" x14ac:dyDescent="0.7">
      <c r="D28030" s="12"/>
    </row>
    <row r="28031" spans="4:8" x14ac:dyDescent="0.7">
      <c r="D28031" s="12"/>
    </row>
    <row r="28032" spans="4:8" x14ac:dyDescent="0.7">
      <c r="D28032" s="12"/>
    </row>
    <row r="28033" spans="4:4" x14ac:dyDescent="0.7">
      <c r="D28033" s="12"/>
    </row>
    <row r="28034" spans="4:4" x14ac:dyDescent="0.7">
      <c r="D28034" s="12"/>
    </row>
    <row r="28035" spans="4:4" x14ac:dyDescent="0.7">
      <c r="D28035" s="12"/>
    </row>
    <row r="28036" spans="4:4" x14ac:dyDescent="0.7">
      <c r="D28036" s="12"/>
    </row>
    <row r="28037" spans="4:4" x14ac:dyDescent="0.7">
      <c r="D28037" s="12"/>
    </row>
    <row r="28038" spans="4:4" x14ac:dyDescent="0.7">
      <c r="D28038" s="12"/>
    </row>
    <row r="28039" spans="4:4" x14ac:dyDescent="0.7">
      <c r="D28039" s="12"/>
    </row>
    <row r="28040" spans="4:4" x14ac:dyDescent="0.7">
      <c r="D28040" s="12"/>
    </row>
    <row r="28041" spans="4:4" x14ac:dyDescent="0.7">
      <c r="D28041" s="12"/>
    </row>
    <row r="28042" spans="4:4" x14ac:dyDescent="0.7">
      <c r="D28042" s="12"/>
    </row>
    <row r="28043" spans="4:4" x14ac:dyDescent="0.7">
      <c r="D28043" s="12"/>
    </row>
    <row r="28044" spans="4:4" x14ac:dyDescent="0.7">
      <c r="D28044" s="12"/>
    </row>
    <row r="28045" spans="4:4" x14ac:dyDescent="0.7">
      <c r="D28045" s="12"/>
    </row>
    <row r="28046" spans="4:4" x14ac:dyDescent="0.7">
      <c r="D28046" s="12"/>
    </row>
    <row r="28047" spans="4:4" x14ac:dyDescent="0.7">
      <c r="D28047" s="12"/>
    </row>
    <row r="28048" spans="4:4" x14ac:dyDescent="0.7">
      <c r="D28048" s="12"/>
    </row>
    <row r="28049" spans="4:4" x14ac:dyDescent="0.7">
      <c r="D28049" s="12"/>
    </row>
    <row r="28050" spans="4:4" x14ac:dyDescent="0.7">
      <c r="D28050" s="12"/>
    </row>
    <row r="28051" spans="4:4" x14ac:dyDescent="0.7">
      <c r="D28051" s="12"/>
    </row>
    <row r="28052" spans="4:4" x14ac:dyDescent="0.7">
      <c r="D28052" s="12"/>
    </row>
    <row r="28053" spans="4:4" x14ac:dyDescent="0.7">
      <c r="D28053" s="12"/>
    </row>
    <row r="28054" spans="4:4" x14ac:dyDescent="0.7">
      <c r="D28054" s="12"/>
    </row>
    <row r="28055" spans="4:4" x14ac:dyDescent="0.7">
      <c r="D28055" s="12"/>
    </row>
    <row r="28056" spans="4:4" x14ac:dyDescent="0.7">
      <c r="D28056" s="12"/>
    </row>
    <row r="28057" spans="4:4" x14ac:dyDescent="0.7">
      <c r="D28057" s="12"/>
    </row>
    <row r="28058" spans="4:4" x14ac:dyDescent="0.7">
      <c r="D28058" s="12"/>
    </row>
    <row r="28059" spans="4:4" x14ac:dyDescent="0.7">
      <c r="D28059" s="12"/>
    </row>
    <row r="28060" spans="4:4" x14ac:dyDescent="0.7">
      <c r="D28060" s="12"/>
    </row>
    <row r="28061" spans="4:4" x14ac:dyDescent="0.7">
      <c r="D28061" s="12"/>
    </row>
    <row r="28062" spans="4:4" x14ac:dyDescent="0.7">
      <c r="D28062" s="12"/>
    </row>
    <row r="28063" spans="4:4" x14ac:dyDescent="0.7">
      <c r="D28063" s="12"/>
    </row>
    <row r="28064" spans="4:4" x14ac:dyDescent="0.7">
      <c r="D28064" s="12"/>
    </row>
    <row r="28065" spans="4:4" x14ac:dyDescent="0.7">
      <c r="D28065" s="12"/>
    </row>
    <row r="28066" spans="4:4" x14ac:dyDescent="0.7">
      <c r="D28066" s="12"/>
    </row>
    <row r="28067" spans="4:4" x14ac:dyDescent="0.7">
      <c r="D28067" s="12"/>
    </row>
    <row r="28068" spans="4:4" x14ac:dyDescent="0.7">
      <c r="D28068" s="12"/>
    </row>
    <row r="28069" spans="4:4" x14ac:dyDescent="0.7">
      <c r="D28069" s="12"/>
    </row>
    <row r="28070" spans="4:4" x14ac:dyDescent="0.7">
      <c r="D28070" s="12"/>
    </row>
    <row r="28071" spans="4:4" x14ac:dyDescent="0.7">
      <c r="D28071" s="12"/>
    </row>
    <row r="28072" spans="4:4" x14ac:dyDescent="0.7">
      <c r="D28072" s="12"/>
    </row>
    <row r="28073" spans="4:4" x14ac:dyDescent="0.7">
      <c r="D28073" s="12"/>
    </row>
    <row r="28074" spans="4:4" x14ac:dyDescent="0.7">
      <c r="D28074" s="12"/>
    </row>
    <row r="28075" spans="4:4" x14ac:dyDescent="0.7">
      <c r="D28075" s="12"/>
    </row>
    <row r="28076" spans="4:4" x14ac:dyDescent="0.7">
      <c r="D28076" s="12"/>
    </row>
    <row r="28077" spans="4:4" x14ac:dyDescent="0.7">
      <c r="D28077" s="12"/>
    </row>
    <row r="28078" spans="4:4" x14ac:dyDescent="0.7">
      <c r="D28078" s="12"/>
    </row>
    <row r="28079" spans="4:4" x14ac:dyDescent="0.7">
      <c r="D28079" s="12"/>
    </row>
    <row r="28080" spans="4:4" x14ac:dyDescent="0.7">
      <c r="D28080" s="12"/>
    </row>
    <row r="28081" spans="4:4" x14ac:dyDescent="0.7">
      <c r="D28081" s="12"/>
    </row>
    <row r="28082" spans="4:4" x14ac:dyDescent="0.7">
      <c r="D28082" s="12"/>
    </row>
    <row r="28083" spans="4:4" x14ac:dyDescent="0.7">
      <c r="D28083" s="12"/>
    </row>
    <row r="28084" spans="4:4" x14ac:dyDescent="0.7">
      <c r="D28084" s="12"/>
    </row>
    <row r="28085" spans="4:4" x14ac:dyDescent="0.7">
      <c r="D28085" s="12"/>
    </row>
    <row r="28086" spans="4:4" x14ac:dyDescent="0.7">
      <c r="D28086" s="12"/>
    </row>
    <row r="28087" spans="4:4" x14ac:dyDescent="0.7">
      <c r="D28087" s="12"/>
    </row>
    <row r="28088" spans="4:4" x14ac:dyDescent="0.7">
      <c r="D28088" s="12"/>
    </row>
    <row r="28089" spans="4:4" x14ac:dyDescent="0.7">
      <c r="D28089" s="12"/>
    </row>
    <row r="28090" spans="4:4" x14ac:dyDescent="0.7">
      <c r="D28090" s="12"/>
    </row>
    <row r="28091" spans="4:4" x14ac:dyDescent="0.7">
      <c r="D28091" s="12"/>
    </row>
    <row r="28092" spans="4:4" x14ac:dyDescent="0.7">
      <c r="D28092" s="12"/>
    </row>
    <row r="28093" spans="4:4" x14ac:dyDescent="0.7">
      <c r="D28093" s="12"/>
    </row>
    <row r="28094" spans="4:4" x14ac:dyDescent="0.7">
      <c r="D28094" s="12"/>
    </row>
    <row r="28095" spans="4:4" x14ac:dyDescent="0.7">
      <c r="D28095" s="12"/>
    </row>
    <row r="28096" spans="4:4" x14ac:dyDescent="0.7">
      <c r="D28096" s="12"/>
    </row>
    <row r="28097" spans="4:4" x14ac:dyDescent="0.7">
      <c r="D28097" s="12"/>
    </row>
    <row r="28098" spans="4:4" x14ac:dyDescent="0.7">
      <c r="D28098" s="12"/>
    </row>
    <row r="28099" spans="4:4" x14ac:dyDescent="0.7">
      <c r="D28099" s="12"/>
    </row>
    <row r="28100" spans="4:4" x14ac:dyDescent="0.7">
      <c r="D28100" s="12"/>
    </row>
    <row r="28101" spans="4:4" x14ac:dyDescent="0.7">
      <c r="D28101" s="12"/>
    </row>
    <row r="28102" spans="4:4" x14ac:dyDescent="0.7">
      <c r="D28102" s="12"/>
    </row>
    <row r="28103" spans="4:4" x14ac:dyDescent="0.7">
      <c r="D28103" s="12"/>
    </row>
    <row r="28104" spans="4:4" x14ac:dyDescent="0.7">
      <c r="D28104" s="12"/>
    </row>
    <row r="28105" spans="4:4" x14ac:dyDescent="0.7">
      <c r="D28105" s="12"/>
    </row>
    <row r="28106" spans="4:4" x14ac:dyDescent="0.7">
      <c r="D28106" s="12"/>
    </row>
    <row r="28107" spans="4:4" x14ac:dyDescent="0.7">
      <c r="D28107" s="12"/>
    </row>
    <row r="28108" spans="4:4" x14ac:dyDescent="0.7">
      <c r="D28108" s="12"/>
    </row>
    <row r="28109" spans="4:4" x14ac:dyDescent="0.7">
      <c r="D28109" s="12"/>
    </row>
    <row r="28110" spans="4:4" x14ac:dyDescent="0.7">
      <c r="D28110" s="12"/>
    </row>
    <row r="28111" spans="4:4" x14ac:dyDescent="0.7">
      <c r="D28111" s="12"/>
    </row>
  </sheetData>
  <autoFilter ref="A1:I23360" xr:uid="{8D67515B-C9BD-48C1-9A7E-61BFFB6DBA59}">
    <filterColumn colId="2">
      <filters>
        <filter val="comprehension_index"/>
      </filters>
    </filterColumn>
  </autoFilter>
  <sortState ref="A2:I22327">
    <sortCondition ref="B2:B22327"/>
    <sortCondition ref="A2:A22327"/>
    <sortCondition ref="E2:E22327"/>
    <sortCondition ref="F2:F22327"/>
  </sortState>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E25D3-26D8-40E4-ADB8-E8C9B051BAE7}">
  <sheetPr codeName="Sheet6"/>
  <dimension ref="A3:I1035"/>
  <sheetViews>
    <sheetView workbookViewId="0"/>
  </sheetViews>
  <sheetFormatPr defaultRowHeight="17.649999999999999" x14ac:dyDescent="0.7"/>
  <sheetData>
    <row r="3" spans="1:7" x14ac:dyDescent="0.7">
      <c r="A3" t="s">
        <v>4363</v>
      </c>
      <c r="B3" t="s">
        <v>4150</v>
      </c>
      <c r="C3" t="s">
        <v>5</v>
      </c>
      <c r="D3" t="s">
        <v>781</v>
      </c>
      <c r="E3">
        <v>10</v>
      </c>
      <c r="F3" s="13">
        <v>40181</v>
      </c>
      <c r="G3">
        <v>1775</v>
      </c>
    </row>
    <row r="4" spans="1:7" x14ac:dyDescent="0.7">
      <c r="A4" t="s">
        <v>4363</v>
      </c>
      <c r="B4" t="s">
        <v>4150</v>
      </c>
      <c r="C4" t="s">
        <v>5</v>
      </c>
      <c r="D4" t="s">
        <v>781</v>
      </c>
      <c r="E4">
        <v>8</v>
      </c>
      <c r="F4" s="13">
        <v>37658</v>
      </c>
      <c r="G4">
        <v>1777</v>
      </c>
    </row>
    <row r="5" spans="1:7" x14ac:dyDescent="0.7">
      <c r="A5" t="s">
        <v>4363</v>
      </c>
      <c r="B5" t="s">
        <v>4150</v>
      </c>
      <c r="C5" t="s">
        <v>5</v>
      </c>
      <c r="D5" t="s">
        <v>781</v>
      </c>
      <c r="E5">
        <v>9</v>
      </c>
      <c r="F5" s="13">
        <v>39451</v>
      </c>
      <c r="G5">
        <v>1777</v>
      </c>
    </row>
    <row r="6" spans="1:7" x14ac:dyDescent="0.7">
      <c r="A6" t="s">
        <v>4363</v>
      </c>
      <c r="B6" t="s">
        <v>4150</v>
      </c>
      <c r="C6" t="s">
        <v>5</v>
      </c>
      <c r="D6" t="s">
        <v>781</v>
      </c>
      <c r="E6">
        <v>7</v>
      </c>
      <c r="F6" s="13">
        <v>39486</v>
      </c>
      <c r="G6">
        <v>1784</v>
      </c>
    </row>
    <row r="7" spans="1:7" x14ac:dyDescent="0.7">
      <c r="A7" t="s">
        <v>4363</v>
      </c>
      <c r="B7" t="s">
        <v>4150</v>
      </c>
      <c r="C7" t="s">
        <v>5</v>
      </c>
      <c r="D7" t="s">
        <v>781</v>
      </c>
      <c r="E7">
        <v>6</v>
      </c>
      <c r="F7" s="13">
        <v>39083</v>
      </c>
      <c r="G7">
        <v>1787</v>
      </c>
    </row>
    <row r="8" spans="1:7" x14ac:dyDescent="0.7">
      <c r="A8" t="s">
        <v>4363</v>
      </c>
      <c r="B8" t="s">
        <v>4150</v>
      </c>
      <c r="C8" t="s">
        <v>5</v>
      </c>
      <c r="D8" t="s">
        <v>781</v>
      </c>
      <c r="E8">
        <v>5</v>
      </c>
      <c r="F8" s="13">
        <v>39448</v>
      </c>
      <c r="G8">
        <v>1788</v>
      </c>
    </row>
    <row r="9" spans="1:7" x14ac:dyDescent="0.7">
      <c r="A9" t="s">
        <v>4363</v>
      </c>
      <c r="B9" t="s">
        <v>4150</v>
      </c>
      <c r="C9" t="s">
        <v>5</v>
      </c>
      <c r="D9" t="s">
        <v>781</v>
      </c>
      <c r="E9">
        <v>4</v>
      </c>
      <c r="F9" s="13">
        <v>40217</v>
      </c>
      <c r="G9">
        <v>1813</v>
      </c>
    </row>
    <row r="10" spans="1:7" x14ac:dyDescent="0.7">
      <c r="A10" t="s">
        <v>4363</v>
      </c>
      <c r="B10" t="s">
        <v>4150</v>
      </c>
      <c r="C10" t="s">
        <v>5</v>
      </c>
      <c r="D10" t="s">
        <v>781</v>
      </c>
      <c r="E10">
        <v>3</v>
      </c>
      <c r="F10" s="13">
        <v>39114</v>
      </c>
      <c r="G10">
        <v>1871</v>
      </c>
    </row>
    <row r="11" spans="1:7" x14ac:dyDescent="0.7">
      <c r="A11" t="s">
        <v>4363</v>
      </c>
      <c r="B11" t="s">
        <v>4150</v>
      </c>
      <c r="C11" t="s">
        <v>5</v>
      </c>
      <c r="D11" t="s">
        <v>781</v>
      </c>
      <c r="E11">
        <v>2</v>
      </c>
      <c r="F11" s="13">
        <v>38724</v>
      </c>
      <c r="G11">
        <v>1882</v>
      </c>
    </row>
    <row r="12" spans="1:7" x14ac:dyDescent="0.7">
      <c r="A12" t="s">
        <v>4363</v>
      </c>
      <c r="B12" t="s">
        <v>4150</v>
      </c>
      <c r="C12" t="s">
        <v>5</v>
      </c>
      <c r="D12" t="s">
        <v>781</v>
      </c>
      <c r="E12">
        <v>1</v>
      </c>
      <c r="F12" s="13">
        <v>37659</v>
      </c>
      <c r="G12">
        <v>1930</v>
      </c>
    </row>
    <row r="13" spans="1:7" x14ac:dyDescent="0.7">
      <c r="A13" t="s">
        <v>4363</v>
      </c>
      <c r="B13" t="s">
        <v>4150</v>
      </c>
      <c r="C13" t="s">
        <v>5</v>
      </c>
      <c r="D13" t="s">
        <v>760</v>
      </c>
      <c r="E13">
        <v>1</v>
      </c>
      <c r="F13" s="26"/>
    </row>
    <row r="14" spans="1:7" x14ac:dyDescent="0.7">
      <c r="A14" t="s">
        <v>4363</v>
      </c>
      <c r="B14" t="s">
        <v>4150</v>
      </c>
      <c r="C14" t="s">
        <v>5</v>
      </c>
      <c r="D14" t="s">
        <v>760</v>
      </c>
      <c r="E14">
        <v>2</v>
      </c>
      <c r="F14" s="26"/>
    </row>
    <row r="15" spans="1:7" x14ac:dyDescent="0.7">
      <c r="A15" t="s">
        <v>4363</v>
      </c>
      <c r="B15" t="s">
        <v>4150</v>
      </c>
      <c r="C15" t="s">
        <v>5</v>
      </c>
      <c r="D15" t="s">
        <v>760</v>
      </c>
      <c r="E15">
        <v>3</v>
      </c>
      <c r="F15" s="26"/>
    </row>
    <row r="16" spans="1:7" x14ac:dyDescent="0.7">
      <c r="A16" t="s">
        <v>4363</v>
      </c>
      <c r="B16" t="s">
        <v>4150</v>
      </c>
      <c r="C16" t="s">
        <v>5</v>
      </c>
      <c r="D16" t="s">
        <v>760</v>
      </c>
      <c r="E16">
        <v>4</v>
      </c>
      <c r="F16" s="26"/>
    </row>
    <row r="17" spans="1:7" x14ac:dyDescent="0.7">
      <c r="A17" t="s">
        <v>4363</v>
      </c>
      <c r="B17" t="s">
        <v>4150</v>
      </c>
      <c r="C17" t="s">
        <v>5</v>
      </c>
      <c r="D17" t="s">
        <v>760</v>
      </c>
      <c r="E17">
        <v>5</v>
      </c>
      <c r="F17" s="26"/>
    </row>
    <row r="18" spans="1:7" x14ac:dyDescent="0.7">
      <c r="A18" t="s">
        <v>4363</v>
      </c>
      <c r="B18" t="s">
        <v>4150</v>
      </c>
      <c r="C18" t="s">
        <v>5</v>
      </c>
      <c r="D18" t="s">
        <v>760</v>
      </c>
      <c r="E18">
        <v>6</v>
      </c>
      <c r="F18" s="26"/>
    </row>
    <row r="19" spans="1:7" x14ac:dyDescent="0.7">
      <c r="A19" t="s">
        <v>4363</v>
      </c>
      <c r="B19" t="s">
        <v>4150</v>
      </c>
      <c r="C19" t="s">
        <v>5</v>
      </c>
      <c r="D19" t="s">
        <v>760</v>
      </c>
      <c r="E19">
        <v>7</v>
      </c>
      <c r="F19" s="26"/>
    </row>
    <row r="20" spans="1:7" x14ac:dyDescent="0.7">
      <c r="A20" t="s">
        <v>4363</v>
      </c>
      <c r="B20" t="s">
        <v>4150</v>
      </c>
      <c r="C20" t="s">
        <v>5</v>
      </c>
      <c r="D20" t="s">
        <v>760</v>
      </c>
      <c r="E20">
        <v>8</v>
      </c>
      <c r="F20" s="26"/>
    </row>
    <row r="21" spans="1:7" x14ac:dyDescent="0.7">
      <c r="A21" t="s">
        <v>4363</v>
      </c>
      <c r="B21" t="s">
        <v>4150</v>
      </c>
      <c r="C21" t="s">
        <v>5</v>
      </c>
      <c r="D21" t="s">
        <v>760</v>
      </c>
      <c r="E21">
        <v>9</v>
      </c>
      <c r="F21" s="26"/>
      <c r="G21" s="11"/>
    </row>
    <row r="22" spans="1:7" x14ac:dyDescent="0.7">
      <c r="A22" t="s">
        <v>4363</v>
      </c>
      <c r="B22" t="s">
        <v>4150</v>
      </c>
      <c r="C22" t="s">
        <v>5</v>
      </c>
      <c r="D22" t="s">
        <v>760</v>
      </c>
      <c r="E22">
        <v>10</v>
      </c>
      <c r="F22" s="26"/>
      <c r="G22" s="11"/>
    </row>
    <row r="23" spans="1:7" x14ac:dyDescent="0.7">
      <c r="A23" t="s">
        <v>4363</v>
      </c>
      <c r="B23" t="s">
        <v>4150</v>
      </c>
      <c r="C23" t="s">
        <v>5</v>
      </c>
      <c r="D23" t="s">
        <v>764</v>
      </c>
      <c r="E23">
        <v>1</v>
      </c>
      <c r="F23" s="26"/>
    </row>
    <row r="24" spans="1:7" x14ac:dyDescent="0.7">
      <c r="A24" t="s">
        <v>4363</v>
      </c>
      <c r="B24" t="s">
        <v>4150</v>
      </c>
      <c r="C24" t="s">
        <v>5</v>
      </c>
      <c r="D24" t="s">
        <v>764</v>
      </c>
      <c r="E24">
        <v>2</v>
      </c>
      <c r="F24" s="26"/>
    </row>
    <row r="25" spans="1:7" x14ac:dyDescent="0.7">
      <c r="A25" t="s">
        <v>4363</v>
      </c>
      <c r="B25" t="s">
        <v>4150</v>
      </c>
      <c r="C25" t="s">
        <v>5</v>
      </c>
      <c r="D25" t="s">
        <v>764</v>
      </c>
      <c r="E25">
        <v>3</v>
      </c>
      <c r="F25" s="26"/>
    </row>
    <row r="26" spans="1:7" x14ac:dyDescent="0.7">
      <c r="A26" t="s">
        <v>4363</v>
      </c>
      <c r="B26" t="s">
        <v>4150</v>
      </c>
      <c r="C26" t="s">
        <v>5</v>
      </c>
      <c r="D26" t="s">
        <v>764</v>
      </c>
      <c r="E26">
        <v>4</v>
      </c>
      <c r="F26" s="26"/>
    </row>
    <row r="27" spans="1:7" x14ac:dyDescent="0.7">
      <c r="A27" t="s">
        <v>4363</v>
      </c>
      <c r="B27" t="s">
        <v>4150</v>
      </c>
      <c r="C27" t="s">
        <v>5</v>
      </c>
      <c r="D27" t="s">
        <v>764</v>
      </c>
      <c r="E27">
        <v>5</v>
      </c>
      <c r="F27" s="26"/>
    </row>
    <row r="28" spans="1:7" x14ac:dyDescent="0.7">
      <c r="A28" t="s">
        <v>4363</v>
      </c>
      <c r="B28" t="s">
        <v>4150</v>
      </c>
      <c r="C28" t="s">
        <v>5</v>
      </c>
      <c r="D28" t="s">
        <v>764</v>
      </c>
      <c r="E28">
        <v>6</v>
      </c>
      <c r="F28" s="26"/>
      <c r="G28" s="11"/>
    </row>
    <row r="29" spans="1:7" x14ac:dyDescent="0.7">
      <c r="A29" t="s">
        <v>4363</v>
      </c>
      <c r="B29" t="s">
        <v>4150</v>
      </c>
      <c r="C29" t="s">
        <v>5</v>
      </c>
      <c r="D29" t="s">
        <v>764</v>
      </c>
      <c r="E29">
        <v>7</v>
      </c>
      <c r="F29" s="26"/>
      <c r="G29" s="11"/>
    </row>
    <row r="30" spans="1:7" x14ac:dyDescent="0.7">
      <c r="A30" t="s">
        <v>4363</v>
      </c>
      <c r="B30" t="s">
        <v>4150</v>
      </c>
      <c r="C30" t="s">
        <v>5</v>
      </c>
      <c r="D30" t="s">
        <v>764</v>
      </c>
      <c r="E30">
        <v>8</v>
      </c>
      <c r="F30" s="26"/>
      <c r="G30" s="11"/>
    </row>
    <row r="31" spans="1:7" x14ac:dyDescent="0.7">
      <c r="A31" t="s">
        <v>4363</v>
      </c>
      <c r="B31" t="s">
        <v>4150</v>
      </c>
      <c r="C31" t="s">
        <v>5</v>
      </c>
      <c r="D31" t="s">
        <v>764</v>
      </c>
      <c r="E31">
        <v>9</v>
      </c>
      <c r="F31" s="26"/>
      <c r="G31" s="11"/>
    </row>
    <row r="32" spans="1:7" x14ac:dyDescent="0.7">
      <c r="A32" t="s">
        <v>4363</v>
      </c>
      <c r="B32" t="s">
        <v>4150</v>
      </c>
      <c r="C32" t="s">
        <v>5</v>
      </c>
      <c r="D32" t="s">
        <v>764</v>
      </c>
      <c r="E32">
        <v>10</v>
      </c>
      <c r="F32" s="26"/>
    </row>
    <row r="33" spans="1:7" x14ac:dyDescent="0.7">
      <c r="A33" t="s">
        <v>4363</v>
      </c>
      <c r="B33" t="s">
        <v>4150</v>
      </c>
      <c r="C33" t="s">
        <v>5</v>
      </c>
      <c r="D33" t="s">
        <v>761</v>
      </c>
      <c r="E33">
        <v>1</v>
      </c>
      <c r="F33" s="26"/>
    </row>
    <row r="34" spans="1:7" x14ac:dyDescent="0.7">
      <c r="A34" t="s">
        <v>4363</v>
      </c>
      <c r="B34" t="s">
        <v>4150</v>
      </c>
      <c r="C34" t="s">
        <v>5</v>
      </c>
      <c r="D34" t="s">
        <v>761</v>
      </c>
      <c r="E34">
        <v>2</v>
      </c>
      <c r="F34" s="26"/>
    </row>
    <row r="35" spans="1:7" x14ac:dyDescent="0.7">
      <c r="A35" t="s">
        <v>4363</v>
      </c>
      <c r="B35" t="s">
        <v>4150</v>
      </c>
      <c r="C35" t="s">
        <v>5</v>
      </c>
      <c r="D35" t="s">
        <v>761</v>
      </c>
      <c r="E35">
        <v>3</v>
      </c>
      <c r="F35" s="26"/>
    </row>
    <row r="36" spans="1:7" x14ac:dyDescent="0.7">
      <c r="A36" t="s">
        <v>4363</v>
      </c>
      <c r="B36" t="s">
        <v>4150</v>
      </c>
      <c r="C36" t="s">
        <v>5</v>
      </c>
      <c r="D36" t="s">
        <v>761</v>
      </c>
      <c r="E36">
        <v>4</v>
      </c>
      <c r="F36" s="26"/>
    </row>
    <row r="37" spans="1:7" x14ac:dyDescent="0.7">
      <c r="A37" t="s">
        <v>4363</v>
      </c>
      <c r="B37" t="s">
        <v>4150</v>
      </c>
      <c r="C37" t="s">
        <v>5</v>
      </c>
      <c r="D37" t="s">
        <v>761</v>
      </c>
      <c r="E37">
        <v>5</v>
      </c>
      <c r="F37" s="26"/>
    </row>
    <row r="38" spans="1:7" x14ac:dyDescent="0.7">
      <c r="A38" t="s">
        <v>4363</v>
      </c>
      <c r="B38" t="s">
        <v>4150</v>
      </c>
      <c r="C38" t="s">
        <v>5</v>
      </c>
      <c r="D38" t="s">
        <v>761</v>
      </c>
      <c r="E38">
        <v>6</v>
      </c>
      <c r="F38" s="26"/>
    </row>
    <row r="39" spans="1:7" x14ac:dyDescent="0.7">
      <c r="A39" t="s">
        <v>4363</v>
      </c>
      <c r="B39" t="s">
        <v>4150</v>
      </c>
      <c r="C39" t="s">
        <v>5</v>
      </c>
      <c r="D39" t="s">
        <v>761</v>
      </c>
      <c r="E39">
        <v>7</v>
      </c>
      <c r="F39" s="26"/>
    </row>
    <row r="40" spans="1:7" x14ac:dyDescent="0.7">
      <c r="A40" t="s">
        <v>4363</v>
      </c>
      <c r="B40" t="s">
        <v>4150</v>
      </c>
      <c r="C40" t="s">
        <v>5</v>
      </c>
      <c r="D40" t="s">
        <v>761</v>
      </c>
      <c r="E40">
        <v>8</v>
      </c>
      <c r="F40" s="26"/>
    </row>
    <row r="41" spans="1:7" x14ac:dyDescent="0.7">
      <c r="A41" t="s">
        <v>4363</v>
      </c>
      <c r="B41" t="s">
        <v>4150</v>
      </c>
      <c r="C41" t="s">
        <v>5</v>
      </c>
      <c r="D41" t="s">
        <v>761</v>
      </c>
      <c r="E41">
        <v>9</v>
      </c>
      <c r="F41" s="26"/>
      <c r="G41" s="11"/>
    </row>
    <row r="42" spans="1:7" x14ac:dyDescent="0.7">
      <c r="A42" t="s">
        <v>4363</v>
      </c>
      <c r="B42" t="s">
        <v>4150</v>
      </c>
      <c r="C42" t="s">
        <v>5</v>
      </c>
      <c r="D42" t="s">
        <v>761</v>
      </c>
      <c r="E42">
        <v>10</v>
      </c>
      <c r="F42" s="26"/>
      <c r="G42" s="11"/>
    </row>
    <row r="43" spans="1:7" x14ac:dyDescent="0.7">
      <c r="A43" t="s">
        <v>4363</v>
      </c>
      <c r="B43" t="s">
        <v>4150</v>
      </c>
      <c r="C43" t="s">
        <v>5</v>
      </c>
      <c r="D43" t="s">
        <v>762</v>
      </c>
      <c r="E43">
        <v>1</v>
      </c>
      <c r="F43" s="13">
        <v>36161</v>
      </c>
      <c r="G43" s="11"/>
    </row>
    <row r="44" spans="1:7" x14ac:dyDescent="0.7">
      <c r="A44" t="s">
        <v>4363</v>
      </c>
      <c r="B44" t="s">
        <v>4150</v>
      </c>
      <c r="C44" t="s">
        <v>5</v>
      </c>
      <c r="D44" t="s">
        <v>762</v>
      </c>
      <c r="E44">
        <v>2</v>
      </c>
      <c r="F44" s="13">
        <v>36895</v>
      </c>
      <c r="G44" s="11"/>
    </row>
    <row r="45" spans="1:7" x14ac:dyDescent="0.7">
      <c r="A45" t="s">
        <v>4363</v>
      </c>
      <c r="B45" t="s">
        <v>4150</v>
      </c>
      <c r="C45" t="s">
        <v>5</v>
      </c>
      <c r="D45" t="s">
        <v>762</v>
      </c>
      <c r="E45">
        <v>3</v>
      </c>
      <c r="F45" s="13">
        <v>37625</v>
      </c>
      <c r="G45" s="11"/>
    </row>
    <row r="46" spans="1:7" x14ac:dyDescent="0.7">
      <c r="A46" t="s">
        <v>4363</v>
      </c>
      <c r="B46" t="s">
        <v>4150</v>
      </c>
      <c r="C46" t="s">
        <v>5</v>
      </c>
      <c r="D46" t="s">
        <v>762</v>
      </c>
      <c r="E46">
        <v>4</v>
      </c>
      <c r="F46" s="13">
        <v>38355</v>
      </c>
      <c r="G46" s="11"/>
    </row>
    <row r="47" spans="1:7" x14ac:dyDescent="0.7">
      <c r="A47" t="s">
        <v>4363</v>
      </c>
      <c r="B47" t="s">
        <v>4150</v>
      </c>
      <c r="C47" t="s">
        <v>5</v>
      </c>
      <c r="D47" t="s">
        <v>762</v>
      </c>
      <c r="E47">
        <v>5</v>
      </c>
      <c r="F47" s="13">
        <v>39085</v>
      </c>
      <c r="G47" s="11"/>
    </row>
    <row r="48" spans="1:7" x14ac:dyDescent="0.7">
      <c r="A48" t="s">
        <v>4363</v>
      </c>
      <c r="B48" t="s">
        <v>4150</v>
      </c>
      <c r="C48" t="s">
        <v>5</v>
      </c>
      <c r="D48" t="s">
        <v>762</v>
      </c>
      <c r="E48">
        <v>6</v>
      </c>
      <c r="F48" s="13">
        <v>39814</v>
      </c>
      <c r="G48" s="11"/>
    </row>
    <row r="49" spans="1:7" x14ac:dyDescent="0.7">
      <c r="A49" t="s">
        <v>4363</v>
      </c>
      <c r="B49" t="s">
        <v>4150</v>
      </c>
      <c r="C49" t="s">
        <v>5</v>
      </c>
      <c r="D49" t="s">
        <v>762</v>
      </c>
      <c r="E49">
        <v>7</v>
      </c>
      <c r="F49" s="13">
        <v>40304</v>
      </c>
      <c r="G49" s="11"/>
    </row>
    <row r="50" spans="1:7" x14ac:dyDescent="0.7">
      <c r="A50" t="s">
        <v>4363</v>
      </c>
      <c r="B50" t="s">
        <v>4150</v>
      </c>
      <c r="C50" t="s">
        <v>5</v>
      </c>
      <c r="D50" t="s">
        <v>762</v>
      </c>
      <c r="E50">
        <v>8</v>
      </c>
      <c r="F50" s="13">
        <v>41030</v>
      </c>
      <c r="G50" s="11"/>
    </row>
    <row r="51" spans="1:7" x14ac:dyDescent="0.7">
      <c r="A51" t="s">
        <v>4363</v>
      </c>
      <c r="B51" t="s">
        <v>4150</v>
      </c>
      <c r="C51" t="s">
        <v>5</v>
      </c>
      <c r="D51" t="s">
        <v>762</v>
      </c>
      <c r="E51">
        <v>9</v>
      </c>
      <c r="F51" s="13">
        <v>41732</v>
      </c>
      <c r="G51" s="11"/>
    </row>
    <row r="52" spans="1:7" x14ac:dyDescent="0.7">
      <c r="A52" t="s">
        <v>4363</v>
      </c>
      <c r="B52" t="s">
        <v>4150</v>
      </c>
      <c r="C52" t="s">
        <v>5</v>
      </c>
      <c r="D52" t="s">
        <v>762</v>
      </c>
      <c r="E52">
        <v>10</v>
      </c>
      <c r="F52" s="13">
        <v>42461</v>
      </c>
      <c r="G52" s="11"/>
    </row>
    <row r="53" spans="1:7" x14ac:dyDescent="0.7">
      <c r="A53" t="s">
        <v>4363</v>
      </c>
      <c r="B53" t="s">
        <v>4150</v>
      </c>
      <c r="C53" t="s">
        <v>5</v>
      </c>
      <c r="D53" t="s">
        <v>765</v>
      </c>
      <c r="E53">
        <v>1</v>
      </c>
      <c r="F53" s="13">
        <v>36161</v>
      </c>
    </row>
    <row r="54" spans="1:7" x14ac:dyDescent="0.7">
      <c r="A54" t="s">
        <v>4363</v>
      </c>
      <c r="B54" t="s">
        <v>4150</v>
      </c>
      <c r="C54" t="s">
        <v>5</v>
      </c>
      <c r="D54" t="s">
        <v>765</v>
      </c>
      <c r="E54">
        <v>2</v>
      </c>
      <c r="F54" s="13">
        <v>36895</v>
      </c>
    </row>
    <row r="55" spans="1:7" x14ac:dyDescent="0.7">
      <c r="A55" t="s">
        <v>4363</v>
      </c>
      <c r="B55" t="s">
        <v>4150</v>
      </c>
      <c r="C55" t="s">
        <v>5</v>
      </c>
      <c r="D55" t="s">
        <v>765</v>
      </c>
      <c r="E55">
        <v>3</v>
      </c>
      <c r="F55" s="13">
        <v>37625</v>
      </c>
    </row>
    <row r="56" spans="1:7" x14ac:dyDescent="0.7">
      <c r="A56" t="s">
        <v>4363</v>
      </c>
      <c r="B56" t="s">
        <v>4150</v>
      </c>
      <c r="C56" t="s">
        <v>5</v>
      </c>
      <c r="D56" t="s">
        <v>765</v>
      </c>
      <c r="E56">
        <v>4</v>
      </c>
      <c r="F56" s="13">
        <v>38355</v>
      </c>
    </row>
    <row r="57" spans="1:7" x14ac:dyDescent="0.7">
      <c r="A57" t="s">
        <v>4363</v>
      </c>
      <c r="B57" t="s">
        <v>4150</v>
      </c>
      <c r="C57" t="s">
        <v>5</v>
      </c>
      <c r="D57" t="s">
        <v>765</v>
      </c>
      <c r="E57">
        <v>5</v>
      </c>
      <c r="F57" s="13">
        <v>39085</v>
      </c>
    </row>
    <row r="58" spans="1:7" x14ac:dyDescent="0.7">
      <c r="A58" t="s">
        <v>4363</v>
      </c>
      <c r="B58" t="s">
        <v>4150</v>
      </c>
      <c r="C58" t="s">
        <v>5</v>
      </c>
      <c r="D58" t="s">
        <v>765</v>
      </c>
      <c r="E58">
        <v>6</v>
      </c>
      <c r="F58" s="13">
        <v>39814</v>
      </c>
    </row>
    <row r="59" spans="1:7" x14ac:dyDescent="0.7">
      <c r="A59" t="s">
        <v>4363</v>
      </c>
      <c r="B59" t="s">
        <v>4150</v>
      </c>
      <c r="C59" t="s">
        <v>5</v>
      </c>
      <c r="D59" t="s">
        <v>765</v>
      </c>
      <c r="E59">
        <v>7</v>
      </c>
      <c r="F59" s="13">
        <v>40304</v>
      </c>
    </row>
    <row r="60" spans="1:7" x14ac:dyDescent="0.7">
      <c r="A60" t="s">
        <v>4363</v>
      </c>
      <c r="B60" t="s">
        <v>4150</v>
      </c>
      <c r="C60" t="s">
        <v>5</v>
      </c>
      <c r="D60" t="s">
        <v>765</v>
      </c>
      <c r="E60">
        <v>8</v>
      </c>
      <c r="F60" s="13">
        <v>41030</v>
      </c>
    </row>
    <row r="61" spans="1:7" x14ac:dyDescent="0.7">
      <c r="A61" t="s">
        <v>4363</v>
      </c>
      <c r="B61" t="s">
        <v>4150</v>
      </c>
      <c r="C61" t="s">
        <v>5</v>
      </c>
      <c r="D61" t="s">
        <v>765</v>
      </c>
      <c r="E61">
        <v>9</v>
      </c>
      <c r="F61" s="13">
        <v>41732</v>
      </c>
    </row>
    <row r="62" spans="1:7" x14ac:dyDescent="0.7">
      <c r="A62" t="s">
        <v>4363</v>
      </c>
      <c r="B62" t="s">
        <v>4150</v>
      </c>
      <c r="C62" t="s">
        <v>5</v>
      </c>
      <c r="D62" t="s">
        <v>765</v>
      </c>
      <c r="E62">
        <v>10</v>
      </c>
      <c r="F62" s="13">
        <v>42461</v>
      </c>
    </row>
    <row r="63" spans="1:7" x14ac:dyDescent="0.7">
      <c r="A63" t="s">
        <v>4363</v>
      </c>
      <c r="B63" t="s">
        <v>4150</v>
      </c>
      <c r="C63" t="s">
        <v>5</v>
      </c>
      <c r="D63" t="s">
        <v>763</v>
      </c>
      <c r="E63">
        <v>1</v>
      </c>
      <c r="F63" s="13">
        <v>36895</v>
      </c>
    </row>
    <row r="64" spans="1:7" x14ac:dyDescent="0.7">
      <c r="A64" t="s">
        <v>4363</v>
      </c>
      <c r="B64" t="s">
        <v>4150</v>
      </c>
      <c r="C64" t="s">
        <v>5</v>
      </c>
      <c r="D64" t="s">
        <v>763</v>
      </c>
      <c r="E64">
        <v>2</v>
      </c>
      <c r="F64" s="13">
        <v>37625</v>
      </c>
    </row>
    <row r="65" spans="1:7" x14ac:dyDescent="0.7">
      <c r="A65" t="s">
        <v>4363</v>
      </c>
      <c r="B65" t="s">
        <v>4150</v>
      </c>
      <c r="C65" t="s">
        <v>5</v>
      </c>
      <c r="D65" t="s">
        <v>763</v>
      </c>
      <c r="E65">
        <v>3</v>
      </c>
      <c r="F65" s="13">
        <v>38355</v>
      </c>
      <c r="G65" s="11"/>
    </row>
    <row r="66" spans="1:7" x14ac:dyDescent="0.7">
      <c r="A66" t="s">
        <v>4363</v>
      </c>
      <c r="B66" t="s">
        <v>4150</v>
      </c>
      <c r="C66" t="s">
        <v>5</v>
      </c>
      <c r="D66" t="s">
        <v>763</v>
      </c>
      <c r="E66">
        <v>4</v>
      </c>
      <c r="F66" s="13">
        <v>39085</v>
      </c>
      <c r="G66" s="11"/>
    </row>
    <row r="67" spans="1:7" x14ac:dyDescent="0.7">
      <c r="A67" t="s">
        <v>4363</v>
      </c>
      <c r="B67" t="s">
        <v>4150</v>
      </c>
      <c r="C67" t="s">
        <v>5</v>
      </c>
      <c r="D67" t="s">
        <v>763</v>
      </c>
      <c r="E67">
        <v>5</v>
      </c>
      <c r="F67" s="13">
        <v>39814</v>
      </c>
      <c r="G67" s="11"/>
    </row>
    <row r="68" spans="1:7" x14ac:dyDescent="0.7">
      <c r="A68" t="s">
        <v>4363</v>
      </c>
      <c r="B68" t="s">
        <v>4150</v>
      </c>
      <c r="C68" t="s">
        <v>5</v>
      </c>
      <c r="D68" t="s">
        <v>763</v>
      </c>
      <c r="E68">
        <v>6</v>
      </c>
      <c r="F68" s="13">
        <v>40304</v>
      </c>
      <c r="G68" s="11"/>
    </row>
    <row r="69" spans="1:7" x14ac:dyDescent="0.7">
      <c r="A69" t="s">
        <v>4363</v>
      </c>
      <c r="B69" t="s">
        <v>4150</v>
      </c>
      <c r="C69" t="s">
        <v>5</v>
      </c>
      <c r="D69" t="s">
        <v>763</v>
      </c>
      <c r="E69">
        <v>7</v>
      </c>
      <c r="F69" s="13">
        <v>41030</v>
      </c>
      <c r="G69" s="11"/>
    </row>
    <row r="70" spans="1:7" x14ac:dyDescent="0.7">
      <c r="A70" t="s">
        <v>4363</v>
      </c>
      <c r="B70" t="s">
        <v>4150</v>
      </c>
      <c r="C70" t="s">
        <v>5</v>
      </c>
      <c r="D70" t="s">
        <v>763</v>
      </c>
      <c r="E70">
        <v>8</v>
      </c>
      <c r="F70" s="13">
        <v>41732</v>
      </c>
      <c r="G70" s="11"/>
    </row>
    <row r="71" spans="1:7" x14ac:dyDescent="0.7">
      <c r="A71" t="s">
        <v>4363</v>
      </c>
      <c r="B71" t="s">
        <v>4150</v>
      </c>
      <c r="C71" t="s">
        <v>5</v>
      </c>
      <c r="D71" t="s">
        <v>763</v>
      </c>
      <c r="E71">
        <v>9</v>
      </c>
      <c r="F71" s="13">
        <v>42461</v>
      </c>
      <c r="G71" s="11"/>
    </row>
    <row r="72" spans="1:7" x14ac:dyDescent="0.7">
      <c r="A72" t="s">
        <v>4363</v>
      </c>
      <c r="B72" t="s">
        <v>4150</v>
      </c>
      <c r="C72" t="s">
        <v>5</v>
      </c>
      <c r="D72" t="s">
        <v>763</v>
      </c>
      <c r="E72">
        <v>10</v>
      </c>
      <c r="F72" s="13">
        <v>43192</v>
      </c>
      <c r="G72" s="11"/>
    </row>
    <row r="73" spans="1:7" x14ac:dyDescent="0.7">
      <c r="A73" t="s">
        <v>4363</v>
      </c>
      <c r="B73" t="s">
        <v>4150</v>
      </c>
      <c r="C73" t="s">
        <v>5</v>
      </c>
      <c r="D73" t="s">
        <v>4070</v>
      </c>
      <c r="E73">
        <v>0</v>
      </c>
      <c r="F73" s="26">
        <v>966156</v>
      </c>
      <c r="G73" s="11"/>
    </row>
    <row r="74" spans="1:7" x14ac:dyDescent="0.7">
      <c r="A74" t="s">
        <v>4363</v>
      </c>
      <c r="B74" t="s">
        <v>4150</v>
      </c>
      <c r="C74" t="s">
        <v>5</v>
      </c>
      <c r="D74" t="s">
        <v>766</v>
      </c>
      <c r="E74">
        <v>0</v>
      </c>
      <c r="F74" s="26">
        <v>936</v>
      </c>
      <c r="G74" s="11"/>
    </row>
    <row r="75" spans="1:7" x14ac:dyDescent="0.7">
      <c r="A75" t="s">
        <v>4363</v>
      </c>
      <c r="B75" t="s">
        <v>4150</v>
      </c>
      <c r="C75" t="s">
        <v>5</v>
      </c>
      <c r="D75" t="s">
        <v>767</v>
      </c>
      <c r="E75">
        <v>0</v>
      </c>
      <c r="F75" s="13">
        <v>43192</v>
      </c>
    </row>
    <row r="76" spans="1:7" x14ac:dyDescent="0.7">
      <c r="A76" t="s">
        <v>4363</v>
      </c>
      <c r="B76" t="s">
        <v>4150</v>
      </c>
      <c r="C76" t="s">
        <v>5</v>
      </c>
      <c r="D76" t="s">
        <v>768</v>
      </c>
      <c r="E76">
        <v>0</v>
      </c>
      <c r="F76" s="13">
        <v>36161</v>
      </c>
      <c r="G76" s="11"/>
    </row>
    <row r="77" spans="1:7" x14ac:dyDescent="0.7">
      <c r="A77" t="s">
        <v>4363</v>
      </c>
      <c r="B77" t="s">
        <v>4150</v>
      </c>
      <c r="C77" t="s">
        <v>5</v>
      </c>
      <c r="D77" t="s">
        <v>769</v>
      </c>
      <c r="E77">
        <v>0</v>
      </c>
      <c r="F77" s="26"/>
      <c r="G77" s="11"/>
    </row>
    <row r="78" spans="1:7" x14ac:dyDescent="0.7">
      <c r="A78" t="s">
        <v>4363</v>
      </c>
      <c r="B78" t="s">
        <v>4150</v>
      </c>
      <c r="C78" t="s">
        <v>5</v>
      </c>
      <c r="D78" t="s">
        <v>770</v>
      </c>
      <c r="E78">
        <v>0</v>
      </c>
      <c r="F78" s="26"/>
      <c r="G78" s="11"/>
    </row>
    <row r="79" spans="1:7" x14ac:dyDescent="0.7">
      <c r="A79" t="s">
        <v>4363</v>
      </c>
      <c r="B79" t="s">
        <v>4150</v>
      </c>
      <c r="C79" t="s">
        <v>5</v>
      </c>
      <c r="D79" t="s">
        <v>771</v>
      </c>
      <c r="E79">
        <v>0</v>
      </c>
      <c r="F79" s="26">
        <v>0</v>
      </c>
      <c r="G79" s="11"/>
    </row>
    <row r="80" spans="1:7" x14ac:dyDescent="0.7">
      <c r="A80" t="s">
        <v>4363</v>
      </c>
      <c r="B80" t="s">
        <v>4150</v>
      </c>
      <c r="C80" t="s">
        <v>5</v>
      </c>
      <c r="D80" t="s">
        <v>772</v>
      </c>
      <c r="E80">
        <v>0</v>
      </c>
      <c r="F80" s="26">
        <v>547</v>
      </c>
      <c r="G80" s="11"/>
    </row>
    <row r="81" spans="1:7" x14ac:dyDescent="0.7">
      <c r="A81" t="s">
        <v>4363</v>
      </c>
      <c r="B81" t="s">
        <v>4150</v>
      </c>
      <c r="C81" t="s">
        <v>5</v>
      </c>
      <c r="D81" t="s">
        <v>773</v>
      </c>
      <c r="E81">
        <v>0</v>
      </c>
      <c r="F81" s="26"/>
      <c r="G81" s="11"/>
    </row>
    <row r="82" spans="1:7" x14ac:dyDescent="0.7">
      <c r="A82" t="s">
        <v>4363</v>
      </c>
      <c r="B82" t="s">
        <v>4150</v>
      </c>
      <c r="C82" t="s">
        <v>5</v>
      </c>
      <c r="D82" t="s">
        <v>774</v>
      </c>
      <c r="E82">
        <v>0</v>
      </c>
      <c r="F82" s="26"/>
      <c r="G82" s="11"/>
    </row>
    <row r="83" spans="1:7" x14ac:dyDescent="0.7">
      <c r="A83" t="s">
        <v>4363</v>
      </c>
      <c r="B83" t="s">
        <v>4150</v>
      </c>
      <c r="C83" t="s">
        <v>5</v>
      </c>
      <c r="D83" t="s">
        <v>775</v>
      </c>
      <c r="E83">
        <v>0</v>
      </c>
      <c r="F83" s="26">
        <v>0</v>
      </c>
      <c r="G83" s="11"/>
    </row>
    <row r="84" spans="1:7" x14ac:dyDescent="0.7">
      <c r="A84" t="s">
        <v>4363</v>
      </c>
      <c r="B84" t="s">
        <v>4150</v>
      </c>
      <c r="C84" t="s">
        <v>5</v>
      </c>
      <c r="D84" t="s">
        <v>776</v>
      </c>
      <c r="E84">
        <v>0</v>
      </c>
      <c r="F84" s="26"/>
      <c r="G84" s="11"/>
    </row>
    <row r="85" spans="1:7" x14ac:dyDescent="0.7">
      <c r="A85" t="s">
        <v>4363</v>
      </c>
      <c r="B85" t="s">
        <v>4150</v>
      </c>
      <c r="C85" t="s">
        <v>5</v>
      </c>
      <c r="D85" t="s">
        <v>777</v>
      </c>
      <c r="E85">
        <v>0</v>
      </c>
      <c r="F85" s="26"/>
      <c r="G85" s="11"/>
    </row>
    <row r="86" spans="1:7" x14ac:dyDescent="0.7">
      <c r="A86" t="s">
        <v>4363</v>
      </c>
      <c r="B86" t="s">
        <v>4150</v>
      </c>
      <c r="C86" t="s">
        <v>5</v>
      </c>
      <c r="D86" t="s">
        <v>778</v>
      </c>
      <c r="E86">
        <v>0</v>
      </c>
      <c r="F86" s="26">
        <v>0</v>
      </c>
    </row>
    <row r="87" spans="1:7" x14ac:dyDescent="0.7">
      <c r="A87" t="s">
        <v>4363</v>
      </c>
      <c r="B87" t="s">
        <v>4150</v>
      </c>
      <c r="C87" t="s">
        <v>5</v>
      </c>
      <c r="D87" t="s">
        <v>779</v>
      </c>
      <c r="E87">
        <v>0</v>
      </c>
      <c r="F87" s="26"/>
    </row>
    <row r="88" spans="1:7" x14ac:dyDescent="0.7">
      <c r="A88" t="s">
        <v>4363</v>
      </c>
      <c r="B88" t="s">
        <v>4150</v>
      </c>
      <c r="C88" t="s">
        <v>5</v>
      </c>
      <c r="D88" t="s">
        <v>780</v>
      </c>
      <c r="E88">
        <v>0</v>
      </c>
      <c r="F88" s="26"/>
    </row>
    <row r="89" spans="1:7" x14ac:dyDescent="0.7">
      <c r="A89" t="s">
        <v>4363</v>
      </c>
      <c r="B89" t="s">
        <v>67</v>
      </c>
      <c r="C89" t="s">
        <v>4151</v>
      </c>
      <c r="D89" t="s">
        <v>781</v>
      </c>
      <c r="E89">
        <v>10</v>
      </c>
      <c r="F89" s="26">
        <v>20</v>
      </c>
      <c r="G89">
        <v>17181</v>
      </c>
    </row>
    <row r="90" spans="1:7" x14ac:dyDescent="0.7">
      <c r="A90" t="s">
        <v>4363</v>
      </c>
      <c r="B90" t="s">
        <v>67</v>
      </c>
      <c r="C90" t="s">
        <v>4151</v>
      </c>
      <c r="D90" t="s">
        <v>781</v>
      </c>
      <c r="E90">
        <v>9</v>
      </c>
      <c r="F90" s="26">
        <v>38</v>
      </c>
      <c r="G90">
        <v>17275</v>
      </c>
    </row>
    <row r="91" spans="1:7" x14ac:dyDescent="0.7">
      <c r="A91" t="s">
        <v>4363</v>
      </c>
      <c r="B91" t="s">
        <v>67</v>
      </c>
      <c r="C91" t="s">
        <v>4151</v>
      </c>
      <c r="D91" t="s">
        <v>781</v>
      </c>
      <c r="E91">
        <v>8</v>
      </c>
      <c r="F91" s="26">
        <v>45</v>
      </c>
      <c r="G91">
        <v>17684</v>
      </c>
    </row>
    <row r="92" spans="1:7" x14ac:dyDescent="0.7">
      <c r="A92" t="s">
        <v>4363</v>
      </c>
      <c r="B92" t="s">
        <v>67</v>
      </c>
      <c r="C92" t="s">
        <v>4151</v>
      </c>
      <c r="D92" t="s">
        <v>781</v>
      </c>
      <c r="E92">
        <v>7</v>
      </c>
      <c r="F92" s="26">
        <v>25</v>
      </c>
      <c r="G92">
        <v>20062</v>
      </c>
    </row>
    <row r="93" spans="1:7" x14ac:dyDescent="0.7">
      <c r="A93" t="s">
        <v>4363</v>
      </c>
      <c r="B93" t="s">
        <v>67</v>
      </c>
      <c r="C93" t="s">
        <v>4151</v>
      </c>
      <c r="D93" t="s">
        <v>781</v>
      </c>
      <c r="E93">
        <v>6</v>
      </c>
      <c r="F93" s="26">
        <v>35</v>
      </c>
      <c r="G93" s="11">
        <v>20745</v>
      </c>
    </row>
    <row r="94" spans="1:7" x14ac:dyDescent="0.7">
      <c r="A94" t="s">
        <v>4363</v>
      </c>
      <c r="B94" t="s">
        <v>67</v>
      </c>
      <c r="C94" t="s">
        <v>4151</v>
      </c>
      <c r="D94" t="s">
        <v>781</v>
      </c>
      <c r="E94">
        <v>5</v>
      </c>
      <c r="F94" s="26">
        <v>30</v>
      </c>
      <c r="G94" s="11">
        <v>21937</v>
      </c>
    </row>
    <row r="95" spans="1:7" x14ac:dyDescent="0.7">
      <c r="A95" t="s">
        <v>4363</v>
      </c>
      <c r="B95" t="s">
        <v>67</v>
      </c>
      <c r="C95" t="s">
        <v>4151</v>
      </c>
      <c r="D95" t="s">
        <v>781</v>
      </c>
      <c r="E95">
        <v>4</v>
      </c>
      <c r="F95" s="26">
        <v>15</v>
      </c>
      <c r="G95">
        <v>22136</v>
      </c>
    </row>
    <row r="96" spans="1:7" x14ac:dyDescent="0.7">
      <c r="A96" t="s">
        <v>4363</v>
      </c>
      <c r="B96" t="s">
        <v>67</v>
      </c>
      <c r="C96" t="s">
        <v>4151</v>
      </c>
      <c r="D96" t="s">
        <v>781</v>
      </c>
      <c r="E96">
        <v>3</v>
      </c>
      <c r="F96" s="26">
        <v>40</v>
      </c>
      <c r="G96">
        <v>22524</v>
      </c>
    </row>
    <row r="97" spans="1:7" x14ac:dyDescent="0.7">
      <c r="A97" t="s">
        <v>4363</v>
      </c>
      <c r="B97" t="s">
        <v>67</v>
      </c>
      <c r="C97" t="s">
        <v>4151</v>
      </c>
      <c r="D97" t="s">
        <v>781</v>
      </c>
      <c r="E97">
        <v>2</v>
      </c>
      <c r="F97" s="26">
        <v>14</v>
      </c>
      <c r="G97">
        <v>23762</v>
      </c>
    </row>
    <row r="98" spans="1:7" x14ac:dyDescent="0.7">
      <c r="A98" t="s">
        <v>4363</v>
      </c>
      <c r="B98" t="s">
        <v>67</v>
      </c>
      <c r="C98" t="s">
        <v>4151</v>
      </c>
      <c r="D98" t="s">
        <v>781</v>
      </c>
      <c r="E98">
        <v>1</v>
      </c>
      <c r="F98" s="26">
        <v>10</v>
      </c>
      <c r="G98">
        <v>32631</v>
      </c>
    </row>
    <row r="99" spans="1:7" x14ac:dyDescent="0.7">
      <c r="A99" t="s">
        <v>4363</v>
      </c>
      <c r="B99" t="s">
        <v>68</v>
      </c>
      <c r="C99" t="s">
        <v>4151</v>
      </c>
      <c r="D99" t="s">
        <v>781</v>
      </c>
      <c r="E99">
        <v>10</v>
      </c>
      <c r="F99" s="26">
        <v>1</v>
      </c>
      <c r="G99">
        <v>23367</v>
      </c>
    </row>
    <row r="100" spans="1:7" x14ac:dyDescent="0.7">
      <c r="A100" t="s">
        <v>4363</v>
      </c>
      <c r="B100" t="s">
        <v>68</v>
      </c>
      <c r="C100" t="s">
        <v>4151</v>
      </c>
      <c r="D100" t="s">
        <v>781</v>
      </c>
      <c r="E100">
        <v>2</v>
      </c>
      <c r="F100" s="26">
        <v>0.1</v>
      </c>
      <c r="G100">
        <v>118686</v>
      </c>
    </row>
    <row r="101" spans="1:7" x14ac:dyDescent="0.7">
      <c r="A101" t="s">
        <v>4363</v>
      </c>
      <c r="B101" t="s">
        <v>68</v>
      </c>
      <c r="C101" t="s">
        <v>4151</v>
      </c>
      <c r="D101" t="s">
        <v>781</v>
      </c>
      <c r="E101">
        <v>1</v>
      </c>
      <c r="F101" s="26">
        <v>0.2</v>
      </c>
      <c r="G101">
        <v>169301</v>
      </c>
    </row>
    <row r="102" spans="1:7" x14ac:dyDescent="0.7">
      <c r="A102" t="s">
        <v>4363</v>
      </c>
      <c r="B102" t="s">
        <v>68</v>
      </c>
      <c r="C102" t="s">
        <v>4151</v>
      </c>
      <c r="D102" t="s">
        <v>781</v>
      </c>
      <c r="E102">
        <v>3</v>
      </c>
      <c r="F102" s="26">
        <v>0.3</v>
      </c>
      <c r="G102" s="11">
        <v>101340</v>
      </c>
    </row>
    <row r="103" spans="1:7" x14ac:dyDescent="0.7">
      <c r="A103" t="s">
        <v>4363</v>
      </c>
      <c r="B103" t="s">
        <v>68</v>
      </c>
      <c r="C103" t="s">
        <v>4151</v>
      </c>
      <c r="D103" t="s">
        <v>781</v>
      </c>
      <c r="E103">
        <v>4</v>
      </c>
      <c r="F103" s="26">
        <v>0.4</v>
      </c>
      <c r="G103" s="11">
        <v>80108</v>
      </c>
    </row>
    <row r="104" spans="1:7" x14ac:dyDescent="0.7">
      <c r="A104" t="s">
        <v>4363</v>
      </c>
      <c r="B104" t="s">
        <v>68</v>
      </c>
      <c r="C104" t="s">
        <v>4151</v>
      </c>
      <c r="D104" t="s">
        <v>781</v>
      </c>
      <c r="E104">
        <v>5</v>
      </c>
      <c r="F104" s="26">
        <v>0.5</v>
      </c>
      <c r="G104">
        <v>40255</v>
      </c>
    </row>
    <row r="105" spans="1:7" x14ac:dyDescent="0.7">
      <c r="A105" t="s">
        <v>4363</v>
      </c>
      <c r="B105" t="s">
        <v>68</v>
      </c>
      <c r="C105" t="s">
        <v>4151</v>
      </c>
      <c r="D105" t="s">
        <v>781</v>
      </c>
      <c r="E105">
        <v>6</v>
      </c>
      <c r="F105" s="26">
        <v>0.6</v>
      </c>
      <c r="G105" s="11">
        <v>39586</v>
      </c>
    </row>
    <row r="106" spans="1:7" x14ac:dyDescent="0.7">
      <c r="A106" t="s">
        <v>4363</v>
      </c>
      <c r="B106" t="s">
        <v>68</v>
      </c>
      <c r="C106" t="s">
        <v>4151</v>
      </c>
      <c r="D106" t="s">
        <v>781</v>
      </c>
      <c r="E106">
        <v>7</v>
      </c>
      <c r="F106" s="26">
        <v>0.7</v>
      </c>
      <c r="G106">
        <v>33504</v>
      </c>
    </row>
    <row r="107" spans="1:7" x14ac:dyDescent="0.7">
      <c r="A107" t="s">
        <v>4363</v>
      </c>
      <c r="B107" t="s">
        <v>68</v>
      </c>
      <c r="C107" t="s">
        <v>4151</v>
      </c>
      <c r="D107" t="s">
        <v>781</v>
      </c>
      <c r="E107">
        <v>8</v>
      </c>
      <c r="F107" s="26">
        <v>0.8</v>
      </c>
      <c r="G107" s="11">
        <v>28475</v>
      </c>
    </row>
    <row r="108" spans="1:7" x14ac:dyDescent="0.7">
      <c r="A108" t="s">
        <v>4363</v>
      </c>
      <c r="B108" t="s">
        <v>68</v>
      </c>
      <c r="C108" t="s">
        <v>4151</v>
      </c>
      <c r="D108" t="s">
        <v>781</v>
      </c>
      <c r="E108">
        <v>9</v>
      </c>
      <c r="F108" s="26">
        <v>0.9</v>
      </c>
      <c r="G108" s="11">
        <v>26941</v>
      </c>
    </row>
    <row r="109" spans="1:7" x14ac:dyDescent="0.7">
      <c r="A109" t="s">
        <v>4363</v>
      </c>
      <c r="B109" t="s">
        <v>69</v>
      </c>
      <c r="C109" t="s">
        <v>4151</v>
      </c>
      <c r="D109" t="s">
        <v>781</v>
      </c>
      <c r="E109">
        <v>10</v>
      </c>
      <c r="F109" s="26">
        <v>1.8</v>
      </c>
      <c r="G109">
        <v>11677</v>
      </c>
    </row>
    <row r="110" spans="1:7" x14ac:dyDescent="0.7">
      <c r="A110" t="s">
        <v>4363</v>
      </c>
      <c r="B110" t="s">
        <v>69</v>
      </c>
      <c r="C110" t="s">
        <v>4151</v>
      </c>
      <c r="D110" t="s">
        <v>781</v>
      </c>
      <c r="E110">
        <v>9</v>
      </c>
      <c r="F110" s="26">
        <v>1.9</v>
      </c>
      <c r="G110" s="11">
        <v>11815</v>
      </c>
    </row>
    <row r="111" spans="1:7" x14ac:dyDescent="0.7">
      <c r="A111" t="s">
        <v>4363</v>
      </c>
      <c r="B111" t="s">
        <v>69</v>
      </c>
      <c r="C111" t="s">
        <v>4151</v>
      </c>
      <c r="D111" t="s">
        <v>781</v>
      </c>
      <c r="E111">
        <v>8</v>
      </c>
      <c r="F111" s="26">
        <v>1.4</v>
      </c>
      <c r="G111" s="11">
        <v>11838</v>
      </c>
    </row>
    <row r="112" spans="1:7" x14ac:dyDescent="0.7">
      <c r="A112" t="s">
        <v>4363</v>
      </c>
      <c r="B112" t="s">
        <v>69</v>
      </c>
      <c r="C112" t="s">
        <v>4151</v>
      </c>
      <c r="D112" t="s">
        <v>781</v>
      </c>
      <c r="E112">
        <v>7</v>
      </c>
      <c r="F112" s="26">
        <v>1.2</v>
      </c>
      <c r="G112" s="11">
        <v>11845</v>
      </c>
    </row>
    <row r="113" spans="1:7" x14ac:dyDescent="0.7">
      <c r="A113" t="s">
        <v>4363</v>
      </c>
      <c r="B113" t="s">
        <v>69</v>
      </c>
      <c r="C113" t="s">
        <v>4151</v>
      </c>
      <c r="D113" t="s">
        <v>781</v>
      </c>
      <c r="E113">
        <v>6</v>
      </c>
      <c r="F113" s="26">
        <v>1.5</v>
      </c>
      <c r="G113" s="11">
        <v>12074</v>
      </c>
    </row>
    <row r="114" spans="1:7" x14ac:dyDescent="0.7">
      <c r="A114" t="s">
        <v>4363</v>
      </c>
      <c r="B114" t="s">
        <v>69</v>
      </c>
      <c r="C114" t="s">
        <v>4151</v>
      </c>
      <c r="D114" t="s">
        <v>781</v>
      </c>
      <c r="E114">
        <v>5</v>
      </c>
      <c r="F114" s="26">
        <v>1.6</v>
      </c>
      <c r="G114" s="11">
        <v>12105</v>
      </c>
    </row>
    <row r="115" spans="1:7" x14ac:dyDescent="0.7">
      <c r="A115" t="s">
        <v>4363</v>
      </c>
      <c r="B115" t="s">
        <v>69</v>
      </c>
      <c r="C115" t="s">
        <v>4151</v>
      </c>
      <c r="D115" t="s">
        <v>781</v>
      </c>
      <c r="E115">
        <v>4</v>
      </c>
      <c r="F115" s="26">
        <v>1.7</v>
      </c>
      <c r="G115" s="11">
        <v>12168</v>
      </c>
    </row>
    <row r="116" spans="1:7" x14ac:dyDescent="0.7">
      <c r="A116" t="s">
        <v>4363</v>
      </c>
      <c r="B116" t="s">
        <v>69</v>
      </c>
      <c r="C116" t="s">
        <v>4151</v>
      </c>
      <c r="D116" t="s">
        <v>781</v>
      </c>
      <c r="E116">
        <v>3</v>
      </c>
      <c r="F116" s="26">
        <v>1.3</v>
      </c>
      <c r="G116">
        <v>12416</v>
      </c>
    </row>
    <row r="117" spans="1:7" x14ac:dyDescent="0.7">
      <c r="A117" t="s">
        <v>4363</v>
      </c>
      <c r="B117" t="s">
        <v>69</v>
      </c>
      <c r="C117" t="s">
        <v>4151</v>
      </c>
      <c r="D117" t="s">
        <v>781</v>
      </c>
      <c r="E117">
        <v>2</v>
      </c>
      <c r="F117" s="26">
        <v>-1</v>
      </c>
      <c r="G117" s="11">
        <v>204069</v>
      </c>
    </row>
    <row r="118" spans="1:7" x14ac:dyDescent="0.7">
      <c r="A118" t="s">
        <v>4363</v>
      </c>
      <c r="B118" t="s">
        <v>69</v>
      </c>
      <c r="C118" t="s">
        <v>4151</v>
      </c>
      <c r="D118" t="s">
        <v>781</v>
      </c>
      <c r="E118">
        <v>1</v>
      </c>
      <c r="F118" s="26">
        <v>0</v>
      </c>
      <c r="G118">
        <v>317075</v>
      </c>
    </row>
    <row r="119" spans="1:7" x14ac:dyDescent="0.7">
      <c r="A119" t="s">
        <v>4363</v>
      </c>
      <c r="B119" t="s">
        <v>4444</v>
      </c>
      <c r="C119" t="s">
        <v>4151</v>
      </c>
      <c r="D119" t="s">
        <v>781</v>
      </c>
      <c r="E119">
        <v>10</v>
      </c>
      <c r="F119" s="26">
        <v>1</v>
      </c>
      <c r="G119" s="11">
        <v>119</v>
      </c>
    </row>
    <row r="120" spans="1:7" x14ac:dyDescent="0.7">
      <c r="A120" t="s">
        <v>4363</v>
      </c>
      <c r="B120" t="s">
        <v>4444</v>
      </c>
      <c r="C120" t="s">
        <v>4151</v>
      </c>
      <c r="D120" t="s">
        <v>781</v>
      </c>
      <c r="E120">
        <v>9</v>
      </c>
      <c r="F120" s="26">
        <v>5</v>
      </c>
      <c r="G120" s="11">
        <v>132</v>
      </c>
    </row>
    <row r="121" spans="1:7" x14ac:dyDescent="0.7">
      <c r="A121" t="s">
        <v>4363</v>
      </c>
      <c r="B121" t="s">
        <v>4444</v>
      </c>
      <c r="C121" t="s">
        <v>4151</v>
      </c>
      <c r="D121" t="s">
        <v>781</v>
      </c>
      <c r="E121">
        <v>8</v>
      </c>
      <c r="F121" s="26">
        <v>4.5</v>
      </c>
      <c r="G121">
        <v>425</v>
      </c>
    </row>
    <row r="122" spans="1:7" x14ac:dyDescent="0.7">
      <c r="A122" t="s">
        <v>4363</v>
      </c>
      <c r="B122" t="s">
        <v>4444</v>
      </c>
      <c r="C122" t="s">
        <v>4151</v>
      </c>
      <c r="D122" t="s">
        <v>781</v>
      </c>
      <c r="E122">
        <v>7</v>
      </c>
      <c r="F122" s="26">
        <v>-9999</v>
      </c>
      <c r="G122">
        <v>547</v>
      </c>
    </row>
    <row r="123" spans="1:7" x14ac:dyDescent="0.7">
      <c r="A123" t="s">
        <v>4363</v>
      </c>
      <c r="B123" t="s">
        <v>4444</v>
      </c>
      <c r="C123" t="s">
        <v>4151</v>
      </c>
      <c r="D123" t="s">
        <v>781</v>
      </c>
      <c r="E123">
        <v>6</v>
      </c>
      <c r="F123" s="26">
        <v>3.5</v>
      </c>
      <c r="G123">
        <v>67351</v>
      </c>
    </row>
    <row r="124" spans="1:7" x14ac:dyDescent="0.7">
      <c r="A124" t="s">
        <v>4363</v>
      </c>
      <c r="B124" t="s">
        <v>4444</v>
      </c>
      <c r="C124" t="s">
        <v>4151</v>
      </c>
      <c r="D124" t="s">
        <v>781</v>
      </c>
      <c r="E124">
        <v>5</v>
      </c>
      <c r="F124" s="26">
        <v>1.5</v>
      </c>
      <c r="G124" s="11">
        <v>67544</v>
      </c>
    </row>
    <row r="125" spans="1:7" x14ac:dyDescent="0.7">
      <c r="A125" t="s">
        <v>4363</v>
      </c>
      <c r="B125" t="s">
        <v>4444</v>
      </c>
      <c r="C125" t="s">
        <v>4151</v>
      </c>
      <c r="D125" t="s">
        <v>781</v>
      </c>
      <c r="E125">
        <v>4</v>
      </c>
      <c r="F125" s="26">
        <v>3</v>
      </c>
      <c r="G125" s="11">
        <v>67825</v>
      </c>
    </row>
    <row r="126" spans="1:7" x14ac:dyDescent="0.7">
      <c r="A126" t="s">
        <v>4363</v>
      </c>
      <c r="B126" t="s">
        <v>4444</v>
      </c>
      <c r="C126" t="s">
        <v>4151</v>
      </c>
      <c r="D126" t="s">
        <v>781</v>
      </c>
      <c r="E126">
        <v>3</v>
      </c>
      <c r="F126" s="26">
        <v>2</v>
      </c>
      <c r="G126" s="11">
        <v>67881</v>
      </c>
    </row>
    <row r="127" spans="1:7" x14ac:dyDescent="0.7">
      <c r="A127" t="s">
        <v>4363</v>
      </c>
      <c r="B127" t="s">
        <v>4444</v>
      </c>
      <c r="C127" t="s">
        <v>4151</v>
      </c>
      <c r="D127" t="s">
        <v>781</v>
      </c>
      <c r="E127">
        <v>2</v>
      </c>
      <c r="F127" s="26">
        <v>2.5</v>
      </c>
      <c r="G127" s="11">
        <v>67990</v>
      </c>
    </row>
    <row r="128" spans="1:7" x14ac:dyDescent="0.7">
      <c r="A128" t="s">
        <v>4363</v>
      </c>
      <c r="B128" t="s">
        <v>4444</v>
      </c>
      <c r="C128" t="s">
        <v>4151</v>
      </c>
      <c r="D128" t="s">
        <v>781</v>
      </c>
      <c r="E128">
        <v>1</v>
      </c>
      <c r="F128" s="26">
        <v>0</v>
      </c>
      <c r="G128" s="11">
        <v>626088</v>
      </c>
    </row>
    <row r="129" spans="1:7" x14ac:dyDescent="0.7">
      <c r="A129" t="s">
        <v>4363</v>
      </c>
      <c r="B129" t="s">
        <v>4445</v>
      </c>
      <c r="C129" t="s">
        <v>4151</v>
      </c>
      <c r="D129" t="s">
        <v>781</v>
      </c>
      <c r="E129">
        <v>10</v>
      </c>
      <c r="F129" s="26">
        <v>3.3</v>
      </c>
      <c r="G129" s="11">
        <v>15482</v>
      </c>
    </row>
    <row r="130" spans="1:7" x14ac:dyDescent="0.7">
      <c r="A130" t="s">
        <v>4363</v>
      </c>
      <c r="B130" t="s">
        <v>4445</v>
      </c>
      <c r="C130" t="s">
        <v>4151</v>
      </c>
      <c r="D130" t="s">
        <v>781</v>
      </c>
      <c r="E130">
        <v>9</v>
      </c>
      <c r="F130" s="26">
        <v>3.4</v>
      </c>
      <c r="G130" s="11">
        <v>18073</v>
      </c>
    </row>
    <row r="131" spans="1:7" x14ac:dyDescent="0.7">
      <c r="A131" t="s">
        <v>4363</v>
      </c>
      <c r="B131" t="s">
        <v>4445</v>
      </c>
      <c r="C131" t="s">
        <v>4151</v>
      </c>
      <c r="D131" t="s">
        <v>781</v>
      </c>
      <c r="E131">
        <v>8</v>
      </c>
      <c r="F131" s="26">
        <v>3</v>
      </c>
      <c r="G131">
        <v>23428</v>
      </c>
    </row>
    <row r="132" spans="1:7" x14ac:dyDescent="0.7">
      <c r="A132" t="s">
        <v>4363</v>
      </c>
      <c r="B132" t="s">
        <v>4445</v>
      </c>
      <c r="C132" t="s">
        <v>4151</v>
      </c>
      <c r="D132" t="s">
        <v>781</v>
      </c>
      <c r="E132">
        <v>7</v>
      </c>
      <c r="F132" s="26">
        <v>2.1</v>
      </c>
      <c r="G132">
        <v>23908</v>
      </c>
    </row>
    <row r="133" spans="1:7" x14ac:dyDescent="0.7">
      <c r="A133" t="s">
        <v>4363</v>
      </c>
      <c r="B133" t="s">
        <v>4445</v>
      </c>
      <c r="C133" t="s">
        <v>4151</v>
      </c>
      <c r="D133" t="s">
        <v>781</v>
      </c>
      <c r="E133">
        <v>6</v>
      </c>
      <c r="F133" s="26">
        <v>3.6</v>
      </c>
      <c r="G133">
        <v>29046</v>
      </c>
    </row>
    <row r="134" spans="1:7" x14ac:dyDescent="0.7">
      <c r="A134" t="s">
        <v>4363</v>
      </c>
      <c r="B134" t="s">
        <v>4445</v>
      </c>
      <c r="C134" t="s">
        <v>4151</v>
      </c>
      <c r="D134" t="s">
        <v>781</v>
      </c>
      <c r="E134">
        <v>5</v>
      </c>
      <c r="F134" s="26">
        <v>2.4</v>
      </c>
      <c r="G134">
        <v>31120</v>
      </c>
    </row>
    <row r="135" spans="1:7" x14ac:dyDescent="0.7">
      <c r="A135" t="s">
        <v>4363</v>
      </c>
      <c r="B135" t="s">
        <v>4445</v>
      </c>
      <c r="C135" t="s">
        <v>4151</v>
      </c>
      <c r="D135" t="s">
        <v>781</v>
      </c>
      <c r="E135">
        <v>4</v>
      </c>
      <c r="F135" s="26">
        <v>2.2999999999999998</v>
      </c>
      <c r="G135">
        <v>33468</v>
      </c>
    </row>
    <row r="136" spans="1:7" x14ac:dyDescent="0.7">
      <c r="A136" t="s">
        <v>4363</v>
      </c>
      <c r="B136" t="s">
        <v>4445</v>
      </c>
      <c r="C136" t="s">
        <v>4151</v>
      </c>
      <c r="D136" t="s">
        <v>781</v>
      </c>
      <c r="E136">
        <v>3</v>
      </c>
      <c r="F136" s="26">
        <v>2.2000000000000002</v>
      </c>
      <c r="G136">
        <v>36917</v>
      </c>
    </row>
    <row r="137" spans="1:7" x14ac:dyDescent="0.7">
      <c r="A137" t="s">
        <v>4363</v>
      </c>
      <c r="B137" t="s">
        <v>4445</v>
      </c>
      <c r="C137" t="s">
        <v>4151</v>
      </c>
      <c r="D137" t="s">
        <v>781</v>
      </c>
      <c r="E137">
        <v>2</v>
      </c>
      <c r="F137" s="26">
        <v>2</v>
      </c>
      <c r="G137" s="11">
        <v>38107</v>
      </c>
    </row>
    <row r="138" spans="1:7" x14ac:dyDescent="0.7">
      <c r="A138" t="s">
        <v>4363</v>
      </c>
      <c r="B138" t="s">
        <v>4445</v>
      </c>
      <c r="C138" t="s">
        <v>4151</v>
      </c>
      <c r="D138" t="s">
        <v>781</v>
      </c>
      <c r="E138">
        <v>1</v>
      </c>
      <c r="F138" s="26">
        <v>0</v>
      </c>
      <c r="G138" s="11">
        <v>655837</v>
      </c>
    </row>
    <row r="139" spans="1:7" x14ac:dyDescent="0.7">
      <c r="A139" t="s">
        <v>4363</v>
      </c>
      <c r="B139" t="s">
        <v>73</v>
      </c>
      <c r="C139" t="s">
        <v>4151</v>
      </c>
      <c r="D139" t="s">
        <v>781</v>
      </c>
      <c r="E139">
        <v>10</v>
      </c>
      <c r="F139" s="26">
        <v>24.2</v>
      </c>
      <c r="G139" s="11">
        <v>4434</v>
      </c>
    </row>
    <row r="140" spans="1:7" x14ac:dyDescent="0.7">
      <c r="A140" t="s">
        <v>4363</v>
      </c>
      <c r="B140" t="s">
        <v>73</v>
      </c>
      <c r="C140" t="s">
        <v>4151</v>
      </c>
      <c r="D140" t="s">
        <v>781</v>
      </c>
      <c r="E140">
        <v>9</v>
      </c>
      <c r="F140" s="26">
        <v>39.200000000000003</v>
      </c>
      <c r="G140" s="11">
        <v>4525</v>
      </c>
    </row>
    <row r="141" spans="1:7" x14ac:dyDescent="0.7">
      <c r="A141" t="s">
        <v>4363</v>
      </c>
      <c r="B141" t="s">
        <v>73</v>
      </c>
      <c r="C141" t="s">
        <v>4151</v>
      </c>
      <c r="D141" t="s">
        <v>781</v>
      </c>
      <c r="E141">
        <v>8</v>
      </c>
      <c r="F141" s="26">
        <v>13.1</v>
      </c>
      <c r="G141" s="11">
        <v>4945</v>
      </c>
    </row>
    <row r="142" spans="1:7" x14ac:dyDescent="0.7">
      <c r="A142" t="s">
        <v>4363</v>
      </c>
      <c r="B142" t="s">
        <v>73</v>
      </c>
      <c r="C142" t="s">
        <v>4151</v>
      </c>
      <c r="D142" t="s">
        <v>781</v>
      </c>
      <c r="E142">
        <v>7</v>
      </c>
      <c r="F142" s="26">
        <v>13.2</v>
      </c>
      <c r="G142" s="11">
        <v>4983</v>
      </c>
    </row>
    <row r="143" spans="1:7" x14ac:dyDescent="0.7">
      <c r="A143" t="s">
        <v>4363</v>
      </c>
      <c r="B143" t="s">
        <v>73</v>
      </c>
      <c r="C143" t="s">
        <v>4151</v>
      </c>
      <c r="D143" t="s">
        <v>781</v>
      </c>
      <c r="E143">
        <v>6</v>
      </c>
      <c r="F143" s="26">
        <v>10.1</v>
      </c>
      <c r="G143" s="11">
        <v>5185</v>
      </c>
    </row>
    <row r="144" spans="1:7" x14ac:dyDescent="0.7">
      <c r="A144" t="s">
        <v>4363</v>
      </c>
      <c r="B144" t="s">
        <v>73</v>
      </c>
      <c r="C144" t="s">
        <v>4151</v>
      </c>
      <c r="D144" t="s">
        <v>781</v>
      </c>
      <c r="E144">
        <v>5</v>
      </c>
      <c r="F144" s="26">
        <v>10.199999999999999</v>
      </c>
      <c r="G144" s="11">
        <v>5327</v>
      </c>
    </row>
    <row r="145" spans="1:7" x14ac:dyDescent="0.7">
      <c r="A145" t="s">
        <v>4363</v>
      </c>
      <c r="B145" t="s">
        <v>73</v>
      </c>
      <c r="C145" t="s">
        <v>4151</v>
      </c>
      <c r="D145" t="s">
        <v>781</v>
      </c>
      <c r="E145">
        <v>4</v>
      </c>
      <c r="F145" s="26">
        <v>14.1</v>
      </c>
      <c r="G145" s="11">
        <v>5395</v>
      </c>
    </row>
    <row r="146" spans="1:7" x14ac:dyDescent="0.7">
      <c r="A146" t="s">
        <v>4363</v>
      </c>
      <c r="B146" t="s">
        <v>73</v>
      </c>
      <c r="C146" t="s">
        <v>4151</v>
      </c>
      <c r="D146" t="s">
        <v>781</v>
      </c>
      <c r="E146">
        <v>3</v>
      </c>
      <c r="F146" s="26">
        <v>9.1999999999999993</v>
      </c>
      <c r="G146" s="11">
        <v>5495</v>
      </c>
    </row>
    <row r="147" spans="1:7" x14ac:dyDescent="0.7">
      <c r="A147" t="s">
        <v>4363</v>
      </c>
      <c r="B147" t="s">
        <v>73</v>
      </c>
      <c r="C147" t="s">
        <v>4151</v>
      </c>
      <c r="D147" t="s">
        <v>781</v>
      </c>
      <c r="E147">
        <v>2</v>
      </c>
      <c r="F147" s="26">
        <v>14.2</v>
      </c>
      <c r="G147" s="11">
        <v>6836</v>
      </c>
    </row>
    <row r="148" spans="1:7" x14ac:dyDescent="0.7">
      <c r="A148" t="s">
        <v>4363</v>
      </c>
      <c r="B148" t="s">
        <v>73</v>
      </c>
      <c r="C148" t="s">
        <v>4151</v>
      </c>
      <c r="D148" t="s">
        <v>781</v>
      </c>
      <c r="E148">
        <v>1</v>
      </c>
      <c r="F148" s="26">
        <v>9.1</v>
      </c>
      <c r="G148">
        <v>7426</v>
      </c>
    </row>
    <row r="149" spans="1:7" x14ac:dyDescent="0.7">
      <c r="A149" t="s">
        <v>4363</v>
      </c>
      <c r="B149" t="s">
        <v>105</v>
      </c>
      <c r="C149" t="s">
        <v>4151</v>
      </c>
      <c r="D149" t="s">
        <v>781</v>
      </c>
      <c r="E149">
        <v>10</v>
      </c>
      <c r="F149" s="26">
        <v>500</v>
      </c>
      <c r="G149" s="11">
        <v>7494</v>
      </c>
    </row>
    <row r="150" spans="1:7" x14ac:dyDescent="0.7">
      <c r="A150" t="s">
        <v>4363</v>
      </c>
      <c r="B150" t="s">
        <v>105</v>
      </c>
      <c r="C150" t="s">
        <v>4151</v>
      </c>
      <c r="D150" t="s">
        <v>781</v>
      </c>
      <c r="E150">
        <v>9</v>
      </c>
      <c r="F150" s="26">
        <v>580</v>
      </c>
      <c r="G150" s="11">
        <v>9202</v>
      </c>
    </row>
    <row r="151" spans="1:7" x14ac:dyDescent="0.7">
      <c r="A151" t="s">
        <v>4363</v>
      </c>
      <c r="B151" t="s">
        <v>105</v>
      </c>
      <c r="C151" t="s">
        <v>4151</v>
      </c>
      <c r="D151" t="s">
        <v>781</v>
      </c>
      <c r="E151">
        <v>8</v>
      </c>
      <c r="F151" s="26">
        <v>600</v>
      </c>
      <c r="G151">
        <v>18576</v>
      </c>
    </row>
    <row r="152" spans="1:7" x14ac:dyDescent="0.7">
      <c r="A152" t="s">
        <v>4363</v>
      </c>
      <c r="B152" t="s">
        <v>105</v>
      </c>
      <c r="C152" t="s">
        <v>4151</v>
      </c>
      <c r="D152" t="s">
        <v>781</v>
      </c>
      <c r="E152">
        <v>7</v>
      </c>
      <c r="F152" s="26">
        <v>510</v>
      </c>
      <c r="G152">
        <v>27496</v>
      </c>
    </row>
    <row r="153" spans="1:7" x14ac:dyDescent="0.7">
      <c r="A153" t="s">
        <v>4363</v>
      </c>
      <c r="B153" t="s">
        <v>105</v>
      </c>
      <c r="C153" t="s">
        <v>4151</v>
      </c>
      <c r="D153" t="s">
        <v>781</v>
      </c>
      <c r="E153">
        <v>6</v>
      </c>
      <c r="F153" s="26">
        <v>520</v>
      </c>
      <c r="G153">
        <v>40973</v>
      </c>
    </row>
    <row r="154" spans="1:7" x14ac:dyDescent="0.7">
      <c r="A154" t="s">
        <v>4363</v>
      </c>
      <c r="B154" t="s">
        <v>105</v>
      </c>
      <c r="C154" t="s">
        <v>4151</v>
      </c>
      <c r="D154" t="s">
        <v>781</v>
      </c>
      <c r="E154">
        <v>5</v>
      </c>
      <c r="F154" s="26">
        <v>530</v>
      </c>
      <c r="G154">
        <v>89217</v>
      </c>
    </row>
    <row r="155" spans="1:7" x14ac:dyDescent="0.7">
      <c r="A155" t="s">
        <v>4363</v>
      </c>
      <c r="B155" t="s">
        <v>105</v>
      </c>
      <c r="C155" t="s">
        <v>4151</v>
      </c>
      <c r="D155" t="s">
        <v>781</v>
      </c>
      <c r="E155">
        <v>4</v>
      </c>
      <c r="F155" s="26">
        <v>570</v>
      </c>
      <c r="G155">
        <v>158168</v>
      </c>
    </row>
    <row r="156" spans="1:7" x14ac:dyDescent="0.7">
      <c r="A156" t="s">
        <v>4363</v>
      </c>
      <c r="B156" t="s">
        <v>105</v>
      </c>
      <c r="C156" t="s">
        <v>4151</v>
      </c>
      <c r="D156" t="s">
        <v>781</v>
      </c>
      <c r="E156">
        <v>3</v>
      </c>
      <c r="F156" s="26">
        <v>560</v>
      </c>
      <c r="G156">
        <v>179618</v>
      </c>
    </row>
    <row r="157" spans="1:7" x14ac:dyDescent="0.7">
      <c r="A157" t="s">
        <v>4363</v>
      </c>
      <c r="B157" t="s">
        <v>105</v>
      </c>
      <c r="C157" t="s">
        <v>4151</v>
      </c>
      <c r="D157" t="s">
        <v>781</v>
      </c>
      <c r="E157">
        <v>2</v>
      </c>
      <c r="F157" s="26">
        <v>550</v>
      </c>
      <c r="G157">
        <v>192511</v>
      </c>
    </row>
    <row r="158" spans="1:7" x14ac:dyDescent="0.7">
      <c r="A158" t="s">
        <v>4363</v>
      </c>
      <c r="B158" t="s">
        <v>105</v>
      </c>
      <c r="C158" t="s">
        <v>4151</v>
      </c>
      <c r="D158" t="s">
        <v>781</v>
      </c>
      <c r="E158">
        <v>1</v>
      </c>
      <c r="F158" s="26">
        <v>540</v>
      </c>
      <c r="G158">
        <v>232151</v>
      </c>
    </row>
    <row r="159" spans="1:7" x14ac:dyDescent="0.7">
      <c r="A159" t="s">
        <v>4363</v>
      </c>
      <c r="B159" t="s">
        <v>4446</v>
      </c>
      <c r="C159" t="s">
        <v>4151</v>
      </c>
      <c r="D159" t="s">
        <v>781</v>
      </c>
      <c r="E159">
        <v>10</v>
      </c>
      <c r="F159" s="26">
        <v>6.6</v>
      </c>
      <c r="G159" s="11">
        <v>3688</v>
      </c>
    </row>
    <row r="160" spans="1:7" x14ac:dyDescent="0.7">
      <c r="A160" t="s">
        <v>4363</v>
      </c>
      <c r="B160" t="s">
        <v>4446</v>
      </c>
      <c r="C160" t="s">
        <v>4151</v>
      </c>
      <c r="D160" t="s">
        <v>781</v>
      </c>
      <c r="E160">
        <v>9</v>
      </c>
      <c r="F160" s="26">
        <v>6.2</v>
      </c>
      <c r="G160" s="11">
        <v>3694</v>
      </c>
    </row>
    <row r="161" spans="1:7" x14ac:dyDescent="0.7">
      <c r="A161" t="s">
        <v>4363</v>
      </c>
      <c r="B161" t="s">
        <v>4446</v>
      </c>
      <c r="C161" t="s">
        <v>4151</v>
      </c>
      <c r="D161" t="s">
        <v>781</v>
      </c>
      <c r="E161">
        <v>8</v>
      </c>
      <c r="F161" s="26">
        <v>6.5</v>
      </c>
      <c r="G161" s="11">
        <v>3695</v>
      </c>
    </row>
    <row r="162" spans="1:7" x14ac:dyDescent="0.7">
      <c r="A162" t="s">
        <v>4363</v>
      </c>
      <c r="B162" t="s">
        <v>4446</v>
      </c>
      <c r="C162" t="s">
        <v>4151</v>
      </c>
      <c r="D162" t="s">
        <v>781</v>
      </c>
      <c r="E162">
        <v>7</v>
      </c>
      <c r="F162" s="26">
        <v>6.8</v>
      </c>
      <c r="G162" s="11">
        <v>3702</v>
      </c>
    </row>
    <row r="163" spans="1:7" x14ac:dyDescent="0.7">
      <c r="A163" t="s">
        <v>4363</v>
      </c>
      <c r="B163" t="s">
        <v>4446</v>
      </c>
      <c r="C163" t="s">
        <v>4151</v>
      </c>
      <c r="D163" t="s">
        <v>781</v>
      </c>
      <c r="E163">
        <v>6</v>
      </c>
      <c r="F163" s="26">
        <v>5.9</v>
      </c>
      <c r="G163" s="11">
        <v>3736</v>
      </c>
    </row>
    <row r="164" spans="1:7" x14ac:dyDescent="0.7">
      <c r="A164" t="s">
        <v>4363</v>
      </c>
      <c r="B164" t="s">
        <v>4446</v>
      </c>
      <c r="C164" t="s">
        <v>4151</v>
      </c>
      <c r="D164" t="s">
        <v>781</v>
      </c>
      <c r="E164">
        <v>5</v>
      </c>
      <c r="F164" s="26">
        <v>5.4</v>
      </c>
      <c r="G164" s="11">
        <v>3741</v>
      </c>
    </row>
    <row r="165" spans="1:7" x14ac:dyDescent="0.7">
      <c r="A165" t="s">
        <v>4363</v>
      </c>
      <c r="B165" t="s">
        <v>4446</v>
      </c>
      <c r="C165" t="s">
        <v>4151</v>
      </c>
      <c r="D165" t="s">
        <v>781</v>
      </c>
      <c r="E165">
        <v>4</v>
      </c>
      <c r="F165" s="26">
        <v>6.9</v>
      </c>
      <c r="G165" s="11">
        <v>3743</v>
      </c>
    </row>
    <row r="166" spans="1:7" x14ac:dyDescent="0.7">
      <c r="A166" t="s">
        <v>4363</v>
      </c>
      <c r="B166" t="s">
        <v>4446</v>
      </c>
      <c r="C166" t="s">
        <v>4151</v>
      </c>
      <c r="D166" t="s">
        <v>781</v>
      </c>
      <c r="E166">
        <v>3</v>
      </c>
      <c r="F166" s="26">
        <v>6</v>
      </c>
      <c r="G166" s="11">
        <v>3753</v>
      </c>
    </row>
    <row r="167" spans="1:7" x14ac:dyDescent="0.7">
      <c r="A167" t="s">
        <v>4363</v>
      </c>
      <c r="B167" t="s">
        <v>4446</v>
      </c>
      <c r="C167" t="s">
        <v>4151</v>
      </c>
      <c r="D167" t="s">
        <v>781</v>
      </c>
      <c r="E167">
        <v>2</v>
      </c>
      <c r="F167" s="26">
        <v>4.9000000000000004</v>
      </c>
      <c r="G167" s="11">
        <v>3794</v>
      </c>
    </row>
    <row r="168" spans="1:7" x14ac:dyDescent="0.7">
      <c r="A168" t="s">
        <v>4363</v>
      </c>
      <c r="B168" t="s">
        <v>4446</v>
      </c>
      <c r="C168" t="s">
        <v>4151</v>
      </c>
      <c r="D168" t="s">
        <v>781</v>
      </c>
      <c r="E168">
        <v>1</v>
      </c>
      <c r="F168" s="26">
        <v>7</v>
      </c>
      <c r="G168" s="11">
        <v>3802</v>
      </c>
    </row>
    <row r="169" spans="1:7" x14ac:dyDescent="0.7">
      <c r="A169" t="s">
        <v>4363</v>
      </c>
      <c r="B169" t="s">
        <v>4447</v>
      </c>
      <c r="C169" t="s">
        <v>4151</v>
      </c>
      <c r="D169" t="s">
        <v>781</v>
      </c>
      <c r="E169">
        <v>10</v>
      </c>
      <c r="F169" s="26">
        <v>2.2000000000000002</v>
      </c>
      <c r="G169" s="11">
        <v>18429</v>
      </c>
    </row>
    <row r="170" spans="1:7" x14ac:dyDescent="0.7">
      <c r="A170" t="s">
        <v>4363</v>
      </c>
      <c r="B170" t="s">
        <v>4447</v>
      </c>
      <c r="C170" t="s">
        <v>4151</v>
      </c>
      <c r="D170" t="s">
        <v>781</v>
      </c>
      <c r="E170">
        <v>9</v>
      </c>
      <c r="F170" s="26">
        <v>2.1</v>
      </c>
      <c r="G170" s="11">
        <v>18954</v>
      </c>
    </row>
    <row r="171" spans="1:7" x14ac:dyDescent="0.7">
      <c r="A171" t="s">
        <v>4363</v>
      </c>
      <c r="B171" t="s">
        <v>4447</v>
      </c>
      <c r="C171" t="s">
        <v>4151</v>
      </c>
      <c r="D171" t="s">
        <v>781</v>
      </c>
      <c r="E171">
        <v>8</v>
      </c>
      <c r="F171" s="26">
        <v>1.4</v>
      </c>
      <c r="G171" s="11">
        <v>19234</v>
      </c>
    </row>
    <row r="172" spans="1:7" x14ac:dyDescent="0.7">
      <c r="A172" t="s">
        <v>4363</v>
      </c>
      <c r="B172" t="s">
        <v>4447</v>
      </c>
      <c r="C172" t="s">
        <v>4151</v>
      </c>
      <c r="D172" t="s">
        <v>781</v>
      </c>
      <c r="E172">
        <v>7</v>
      </c>
      <c r="F172" s="26">
        <v>1.5</v>
      </c>
      <c r="G172" s="11">
        <v>19248</v>
      </c>
    </row>
    <row r="173" spans="1:7" x14ac:dyDescent="0.7">
      <c r="A173" t="s">
        <v>4363</v>
      </c>
      <c r="B173" t="s">
        <v>4447</v>
      </c>
      <c r="C173" t="s">
        <v>4151</v>
      </c>
      <c r="D173" t="s">
        <v>781</v>
      </c>
      <c r="E173">
        <v>6</v>
      </c>
      <c r="F173" s="26">
        <v>2</v>
      </c>
      <c r="G173" s="11">
        <v>19344</v>
      </c>
    </row>
    <row r="174" spans="1:7" x14ac:dyDescent="0.7">
      <c r="A174" t="s">
        <v>4363</v>
      </c>
      <c r="B174" t="s">
        <v>4447</v>
      </c>
      <c r="C174" t="s">
        <v>4151</v>
      </c>
      <c r="D174" t="s">
        <v>781</v>
      </c>
      <c r="E174">
        <v>5</v>
      </c>
      <c r="F174" s="26">
        <v>1.6</v>
      </c>
      <c r="G174" s="11">
        <v>19663</v>
      </c>
    </row>
    <row r="175" spans="1:7" x14ac:dyDescent="0.7">
      <c r="A175" t="s">
        <v>4363</v>
      </c>
      <c r="B175" t="s">
        <v>4447</v>
      </c>
      <c r="C175" t="s">
        <v>4151</v>
      </c>
      <c r="D175" t="s">
        <v>781</v>
      </c>
      <c r="E175">
        <v>4</v>
      </c>
      <c r="F175" s="26">
        <v>1.7</v>
      </c>
      <c r="G175" s="11">
        <v>20080</v>
      </c>
    </row>
    <row r="176" spans="1:7" x14ac:dyDescent="0.7">
      <c r="A176" t="s">
        <v>4363</v>
      </c>
      <c r="B176" t="s">
        <v>4447</v>
      </c>
      <c r="C176" t="s">
        <v>4151</v>
      </c>
      <c r="D176" t="s">
        <v>781</v>
      </c>
      <c r="E176">
        <v>3</v>
      </c>
      <c r="F176" s="26">
        <v>1.1000000000000001</v>
      </c>
      <c r="G176" s="11">
        <v>20124</v>
      </c>
    </row>
    <row r="177" spans="1:7" x14ac:dyDescent="0.7">
      <c r="A177" t="s">
        <v>4363</v>
      </c>
      <c r="B177" t="s">
        <v>4447</v>
      </c>
      <c r="C177" t="s">
        <v>4151</v>
      </c>
      <c r="D177" t="s">
        <v>781</v>
      </c>
      <c r="E177">
        <v>2</v>
      </c>
      <c r="F177" s="26">
        <v>1.9</v>
      </c>
      <c r="G177" s="11">
        <v>20174</v>
      </c>
    </row>
    <row r="178" spans="1:7" x14ac:dyDescent="0.7">
      <c r="A178" t="s">
        <v>4363</v>
      </c>
      <c r="B178" t="s">
        <v>4447</v>
      </c>
      <c r="C178" t="s">
        <v>4151</v>
      </c>
      <c r="D178" t="s">
        <v>781</v>
      </c>
      <c r="E178">
        <v>1</v>
      </c>
      <c r="F178" s="26">
        <v>1.8</v>
      </c>
      <c r="G178" s="11">
        <v>20635</v>
      </c>
    </row>
    <row r="179" spans="1:7" x14ac:dyDescent="0.7">
      <c r="A179" t="s">
        <v>4363</v>
      </c>
      <c r="B179" t="s">
        <v>269</v>
      </c>
      <c r="C179" t="s">
        <v>4151</v>
      </c>
      <c r="D179" t="s">
        <v>781</v>
      </c>
      <c r="E179">
        <v>10</v>
      </c>
      <c r="F179" s="26">
        <v>462</v>
      </c>
      <c r="G179">
        <v>24750</v>
      </c>
    </row>
    <row r="180" spans="1:7" x14ac:dyDescent="0.7">
      <c r="A180" t="s">
        <v>4363</v>
      </c>
      <c r="B180" t="s">
        <v>269</v>
      </c>
      <c r="C180" t="s">
        <v>4151</v>
      </c>
      <c r="D180" t="s">
        <v>781</v>
      </c>
      <c r="E180">
        <v>9</v>
      </c>
      <c r="F180" s="26">
        <v>480</v>
      </c>
      <c r="G180">
        <v>25090</v>
      </c>
    </row>
    <row r="181" spans="1:7" x14ac:dyDescent="0.7">
      <c r="A181" t="s">
        <v>4363</v>
      </c>
      <c r="B181" t="s">
        <v>269</v>
      </c>
      <c r="C181" t="s">
        <v>4151</v>
      </c>
      <c r="D181" t="s">
        <v>781</v>
      </c>
      <c r="E181">
        <v>8</v>
      </c>
      <c r="F181" s="26">
        <v>472</v>
      </c>
      <c r="G181" s="11">
        <v>25208</v>
      </c>
    </row>
    <row r="182" spans="1:7" x14ac:dyDescent="0.7">
      <c r="A182" t="s">
        <v>4363</v>
      </c>
      <c r="B182" t="s">
        <v>269</v>
      </c>
      <c r="C182" t="s">
        <v>4151</v>
      </c>
      <c r="D182" t="s">
        <v>781</v>
      </c>
      <c r="E182">
        <v>7</v>
      </c>
      <c r="F182" s="26">
        <v>476</v>
      </c>
      <c r="G182">
        <v>25267</v>
      </c>
    </row>
    <row r="183" spans="1:7" x14ac:dyDescent="0.7">
      <c r="A183" t="s">
        <v>4363</v>
      </c>
      <c r="B183" t="s">
        <v>269</v>
      </c>
      <c r="C183" t="s">
        <v>4151</v>
      </c>
      <c r="D183" t="s">
        <v>781</v>
      </c>
      <c r="E183">
        <v>6</v>
      </c>
      <c r="F183" s="26">
        <v>468</v>
      </c>
      <c r="G183">
        <v>25418</v>
      </c>
    </row>
    <row r="184" spans="1:7" x14ac:dyDescent="0.7">
      <c r="A184" t="s">
        <v>4363</v>
      </c>
      <c r="B184" t="s">
        <v>269</v>
      </c>
      <c r="C184" t="s">
        <v>4151</v>
      </c>
      <c r="D184" t="s">
        <v>781</v>
      </c>
      <c r="E184">
        <v>5</v>
      </c>
      <c r="F184" s="26">
        <v>464</v>
      </c>
      <c r="G184">
        <v>25462</v>
      </c>
    </row>
    <row r="185" spans="1:7" x14ac:dyDescent="0.7">
      <c r="A185" t="s">
        <v>4363</v>
      </c>
      <c r="B185" t="s">
        <v>269</v>
      </c>
      <c r="C185" t="s">
        <v>4151</v>
      </c>
      <c r="D185" t="s">
        <v>781</v>
      </c>
      <c r="E185">
        <v>4</v>
      </c>
      <c r="F185" s="26">
        <v>474</v>
      </c>
      <c r="G185">
        <v>25513</v>
      </c>
    </row>
    <row r="186" spans="1:7" x14ac:dyDescent="0.7">
      <c r="A186" t="s">
        <v>4363</v>
      </c>
      <c r="B186" t="s">
        <v>269</v>
      </c>
      <c r="C186" t="s">
        <v>4151</v>
      </c>
      <c r="D186" t="s">
        <v>781</v>
      </c>
      <c r="E186">
        <v>3</v>
      </c>
      <c r="F186" s="26">
        <v>466</v>
      </c>
      <c r="G186">
        <v>25830</v>
      </c>
    </row>
    <row r="187" spans="1:7" x14ac:dyDescent="0.7">
      <c r="A187" t="s">
        <v>4363</v>
      </c>
      <c r="B187" t="s">
        <v>269</v>
      </c>
      <c r="C187" t="s">
        <v>4151</v>
      </c>
      <c r="D187" t="s">
        <v>781</v>
      </c>
      <c r="E187">
        <v>2</v>
      </c>
      <c r="F187" s="26">
        <v>460</v>
      </c>
      <c r="G187">
        <v>26258</v>
      </c>
    </row>
    <row r="188" spans="1:7" x14ac:dyDescent="0.7">
      <c r="A188" t="s">
        <v>4363</v>
      </c>
      <c r="B188" t="s">
        <v>269</v>
      </c>
      <c r="C188" t="s">
        <v>4151</v>
      </c>
      <c r="D188" t="s">
        <v>781</v>
      </c>
      <c r="E188">
        <v>1</v>
      </c>
      <c r="F188" s="26">
        <v>470</v>
      </c>
      <c r="G188">
        <v>27240</v>
      </c>
    </row>
    <row r="189" spans="1:7" x14ac:dyDescent="0.7">
      <c r="A189" t="s">
        <v>4363</v>
      </c>
      <c r="B189" t="s">
        <v>270</v>
      </c>
      <c r="C189" t="s">
        <v>4151</v>
      </c>
      <c r="D189" t="s">
        <v>781</v>
      </c>
      <c r="E189">
        <v>10</v>
      </c>
      <c r="F189" s="26">
        <v>8</v>
      </c>
      <c r="G189">
        <v>37633</v>
      </c>
    </row>
    <row r="190" spans="1:7" x14ac:dyDescent="0.7">
      <c r="A190" t="s">
        <v>4363</v>
      </c>
      <c r="B190" t="s">
        <v>270</v>
      </c>
      <c r="C190" t="s">
        <v>4151</v>
      </c>
      <c r="D190" t="s">
        <v>781</v>
      </c>
      <c r="E190">
        <v>9</v>
      </c>
      <c r="F190" s="26">
        <v>-8</v>
      </c>
      <c r="G190">
        <v>41182</v>
      </c>
    </row>
    <row r="191" spans="1:7" x14ac:dyDescent="0.7">
      <c r="A191" t="s">
        <v>4363</v>
      </c>
      <c r="B191" t="s">
        <v>270</v>
      </c>
      <c r="C191" t="s">
        <v>4151</v>
      </c>
      <c r="D191" t="s">
        <v>781</v>
      </c>
      <c r="E191">
        <v>8</v>
      </c>
      <c r="F191" s="26">
        <v>6</v>
      </c>
      <c r="G191">
        <v>57429</v>
      </c>
    </row>
    <row r="192" spans="1:7" x14ac:dyDescent="0.7">
      <c r="A192" t="s">
        <v>4363</v>
      </c>
      <c r="B192" t="s">
        <v>270</v>
      </c>
      <c r="C192" t="s">
        <v>4151</v>
      </c>
      <c r="D192" t="s">
        <v>781</v>
      </c>
      <c r="E192">
        <v>7</v>
      </c>
      <c r="F192" s="26">
        <v>-6</v>
      </c>
      <c r="G192">
        <v>64318</v>
      </c>
    </row>
    <row r="193" spans="1:7" x14ac:dyDescent="0.7">
      <c r="A193" t="s">
        <v>4363</v>
      </c>
      <c r="B193" t="s">
        <v>270</v>
      </c>
      <c r="C193" t="s">
        <v>4151</v>
      </c>
      <c r="D193" t="s">
        <v>781</v>
      </c>
      <c r="E193">
        <v>6</v>
      </c>
      <c r="F193" s="26">
        <v>4</v>
      </c>
      <c r="G193" s="11">
        <v>82661</v>
      </c>
    </row>
    <row r="194" spans="1:7" x14ac:dyDescent="0.7">
      <c r="A194" t="s">
        <v>4363</v>
      </c>
      <c r="B194" t="s">
        <v>270</v>
      </c>
      <c r="C194" t="s">
        <v>4151</v>
      </c>
      <c r="D194" t="s">
        <v>781</v>
      </c>
      <c r="E194">
        <v>5</v>
      </c>
      <c r="F194" s="26"/>
      <c r="G194" s="11">
        <v>87812</v>
      </c>
    </row>
    <row r="195" spans="1:7" x14ac:dyDescent="0.7">
      <c r="A195" t="s">
        <v>4363</v>
      </c>
      <c r="B195" t="s">
        <v>270</v>
      </c>
      <c r="C195" t="s">
        <v>4151</v>
      </c>
      <c r="D195" t="s">
        <v>781</v>
      </c>
      <c r="E195">
        <v>4</v>
      </c>
      <c r="F195" s="26">
        <v>-4</v>
      </c>
      <c r="G195" s="11">
        <v>92099</v>
      </c>
    </row>
    <row r="196" spans="1:7" x14ac:dyDescent="0.7">
      <c r="A196" t="s">
        <v>4363</v>
      </c>
      <c r="B196" t="s">
        <v>270</v>
      </c>
      <c r="C196" t="s">
        <v>4151</v>
      </c>
      <c r="D196" t="s">
        <v>781</v>
      </c>
      <c r="E196">
        <v>3</v>
      </c>
      <c r="F196" s="26">
        <v>2</v>
      </c>
      <c r="G196" s="11">
        <v>105629</v>
      </c>
    </row>
    <row r="197" spans="1:7" x14ac:dyDescent="0.7">
      <c r="A197" t="s">
        <v>4363</v>
      </c>
      <c r="B197" t="s">
        <v>270</v>
      </c>
      <c r="C197" t="s">
        <v>4151</v>
      </c>
      <c r="D197" t="s">
        <v>781</v>
      </c>
      <c r="E197">
        <v>2</v>
      </c>
      <c r="F197" s="26">
        <v>-2</v>
      </c>
      <c r="G197" s="11">
        <v>113197</v>
      </c>
    </row>
    <row r="198" spans="1:7" x14ac:dyDescent="0.7">
      <c r="A198" t="s">
        <v>4363</v>
      </c>
      <c r="B198" t="s">
        <v>270</v>
      </c>
      <c r="C198" t="s">
        <v>4151</v>
      </c>
      <c r="D198" t="s">
        <v>781</v>
      </c>
      <c r="E198">
        <v>1</v>
      </c>
      <c r="F198" s="26">
        <v>0</v>
      </c>
      <c r="G198" s="11">
        <v>137960</v>
      </c>
    </row>
    <row r="199" spans="1:7" x14ac:dyDescent="0.7">
      <c r="A199" t="s">
        <v>4363</v>
      </c>
      <c r="B199" t="s">
        <v>67</v>
      </c>
      <c r="C199" t="s">
        <v>4151</v>
      </c>
      <c r="D199" t="s">
        <v>762</v>
      </c>
      <c r="E199">
        <v>1</v>
      </c>
      <c r="F199" s="26">
        <v>-9999</v>
      </c>
      <c r="G199" s="11"/>
    </row>
    <row r="200" spans="1:7" x14ac:dyDescent="0.7">
      <c r="A200" t="s">
        <v>4363</v>
      </c>
      <c r="B200" t="s">
        <v>67</v>
      </c>
      <c r="C200" t="s">
        <v>4151</v>
      </c>
      <c r="D200" t="s">
        <v>762</v>
      </c>
      <c r="E200">
        <v>2</v>
      </c>
      <c r="F200" s="26">
        <v>14.5</v>
      </c>
      <c r="G200" s="11"/>
    </row>
    <row r="201" spans="1:7" x14ac:dyDescent="0.7">
      <c r="A201" t="s">
        <v>4363</v>
      </c>
      <c r="B201" t="s">
        <v>67</v>
      </c>
      <c r="C201" t="s">
        <v>4151</v>
      </c>
      <c r="D201" t="s">
        <v>762</v>
      </c>
      <c r="E201">
        <v>3</v>
      </c>
      <c r="F201" s="26">
        <v>20</v>
      </c>
      <c r="G201" s="11"/>
    </row>
    <row r="202" spans="1:7" x14ac:dyDescent="0.7">
      <c r="A202" t="s">
        <v>4363</v>
      </c>
      <c r="B202" t="s">
        <v>67</v>
      </c>
      <c r="C202" t="s">
        <v>4151</v>
      </c>
      <c r="D202" t="s">
        <v>762</v>
      </c>
      <c r="E202">
        <v>4</v>
      </c>
      <c r="F202" s="26">
        <v>25.4</v>
      </c>
    </row>
    <row r="203" spans="1:7" x14ac:dyDescent="0.7">
      <c r="A203" t="s">
        <v>4363</v>
      </c>
      <c r="B203" t="s">
        <v>67</v>
      </c>
      <c r="C203" t="s">
        <v>4151</v>
      </c>
      <c r="D203" t="s">
        <v>762</v>
      </c>
      <c r="E203">
        <v>5</v>
      </c>
      <c r="F203" s="26">
        <v>30.9</v>
      </c>
      <c r="G203" s="11"/>
    </row>
    <row r="204" spans="1:7" x14ac:dyDescent="0.7">
      <c r="A204" t="s">
        <v>4363</v>
      </c>
      <c r="B204" t="s">
        <v>67</v>
      </c>
      <c r="C204" t="s">
        <v>4151</v>
      </c>
      <c r="D204" t="s">
        <v>762</v>
      </c>
      <c r="E204">
        <v>6</v>
      </c>
      <c r="F204" s="26">
        <v>35</v>
      </c>
      <c r="G204" s="11"/>
    </row>
    <row r="205" spans="1:7" x14ac:dyDescent="0.7">
      <c r="A205" t="s">
        <v>4363</v>
      </c>
      <c r="B205" t="s">
        <v>67</v>
      </c>
      <c r="C205" t="s">
        <v>4151</v>
      </c>
      <c r="D205" t="s">
        <v>762</v>
      </c>
      <c r="E205">
        <v>7</v>
      </c>
      <c r="F205" s="26">
        <v>39.799999999999997</v>
      </c>
    </row>
    <row r="206" spans="1:7" x14ac:dyDescent="0.7">
      <c r="A206" t="s">
        <v>4363</v>
      </c>
      <c r="B206" t="s">
        <v>67</v>
      </c>
      <c r="C206" t="s">
        <v>4151</v>
      </c>
      <c r="D206" t="s">
        <v>762</v>
      </c>
      <c r="E206">
        <v>8</v>
      </c>
      <c r="F206" s="26">
        <v>44</v>
      </c>
    </row>
    <row r="207" spans="1:7" x14ac:dyDescent="0.7">
      <c r="A207" t="s">
        <v>4363</v>
      </c>
      <c r="B207" t="s">
        <v>67</v>
      </c>
      <c r="C207" t="s">
        <v>4151</v>
      </c>
      <c r="D207" t="s">
        <v>762</v>
      </c>
      <c r="E207">
        <v>9</v>
      </c>
      <c r="F207" s="26">
        <v>48.6</v>
      </c>
    </row>
    <row r="208" spans="1:7" x14ac:dyDescent="0.7">
      <c r="A208" t="s">
        <v>4363</v>
      </c>
      <c r="B208" t="s">
        <v>67</v>
      </c>
      <c r="C208" t="s">
        <v>4151</v>
      </c>
      <c r="D208" t="s">
        <v>762</v>
      </c>
      <c r="E208">
        <v>10</v>
      </c>
      <c r="F208" s="26">
        <v>54.1</v>
      </c>
    </row>
    <row r="209" spans="1:7" x14ac:dyDescent="0.7">
      <c r="A209" t="s">
        <v>4363</v>
      </c>
      <c r="B209" t="s">
        <v>67</v>
      </c>
      <c r="C209" t="s">
        <v>4151</v>
      </c>
      <c r="D209" t="s">
        <v>760</v>
      </c>
      <c r="E209">
        <v>1</v>
      </c>
      <c r="F209" s="26">
        <v>14.5</v>
      </c>
      <c r="G209" s="11"/>
    </row>
    <row r="210" spans="1:7" x14ac:dyDescent="0.7">
      <c r="A210" t="s">
        <v>4363</v>
      </c>
      <c r="B210" t="s">
        <v>67</v>
      </c>
      <c r="C210" t="s">
        <v>4151</v>
      </c>
      <c r="D210" t="s">
        <v>760</v>
      </c>
      <c r="E210">
        <v>2</v>
      </c>
      <c r="F210" s="26">
        <v>20</v>
      </c>
    </row>
    <row r="211" spans="1:7" x14ac:dyDescent="0.7">
      <c r="A211" t="s">
        <v>4363</v>
      </c>
      <c r="B211" t="s">
        <v>67</v>
      </c>
      <c r="C211" t="s">
        <v>4151</v>
      </c>
      <c r="D211" t="s">
        <v>760</v>
      </c>
      <c r="E211">
        <v>3</v>
      </c>
      <c r="F211" s="26">
        <v>25.4</v>
      </c>
    </row>
    <row r="212" spans="1:7" x14ac:dyDescent="0.7">
      <c r="A212" t="s">
        <v>4363</v>
      </c>
      <c r="B212" t="s">
        <v>67</v>
      </c>
      <c r="C212" t="s">
        <v>4151</v>
      </c>
      <c r="D212" t="s">
        <v>760</v>
      </c>
      <c r="E212">
        <v>4</v>
      </c>
      <c r="F212" s="26">
        <v>30.9</v>
      </c>
    </row>
    <row r="213" spans="1:7" x14ac:dyDescent="0.7">
      <c r="A213" t="s">
        <v>4363</v>
      </c>
      <c r="B213" t="s">
        <v>67</v>
      </c>
      <c r="C213" t="s">
        <v>4151</v>
      </c>
      <c r="D213" t="s">
        <v>760</v>
      </c>
      <c r="E213">
        <v>5</v>
      </c>
      <c r="F213" s="26">
        <v>35</v>
      </c>
    </row>
    <row r="214" spans="1:7" x14ac:dyDescent="0.7">
      <c r="A214" t="s">
        <v>4363</v>
      </c>
      <c r="B214" t="s">
        <v>67</v>
      </c>
      <c r="C214" t="s">
        <v>4151</v>
      </c>
      <c r="D214" t="s">
        <v>760</v>
      </c>
      <c r="E214">
        <v>6</v>
      </c>
      <c r="F214" s="26">
        <v>39.799999999999997</v>
      </c>
      <c r="G214" s="11"/>
    </row>
    <row r="215" spans="1:7" x14ac:dyDescent="0.7">
      <c r="A215" t="s">
        <v>4363</v>
      </c>
      <c r="B215" t="s">
        <v>67</v>
      </c>
      <c r="C215" t="s">
        <v>4151</v>
      </c>
      <c r="D215" t="s">
        <v>760</v>
      </c>
      <c r="E215">
        <v>7</v>
      </c>
      <c r="F215" s="26">
        <v>44</v>
      </c>
      <c r="G215" s="11"/>
    </row>
    <row r="216" spans="1:7" x14ac:dyDescent="0.7">
      <c r="A216" t="s">
        <v>4363</v>
      </c>
      <c r="B216" t="s">
        <v>67</v>
      </c>
      <c r="C216" t="s">
        <v>4151</v>
      </c>
      <c r="D216" t="s">
        <v>760</v>
      </c>
      <c r="E216">
        <v>8</v>
      </c>
      <c r="F216" s="26">
        <v>48.6</v>
      </c>
      <c r="G216" s="11"/>
    </row>
    <row r="217" spans="1:7" x14ac:dyDescent="0.7">
      <c r="A217" t="s">
        <v>4363</v>
      </c>
      <c r="B217" t="s">
        <v>67</v>
      </c>
      <c r="C217" t="s">
        <v>4151</v>
      </c>
      <c r="D217" t="s">
        <v>760</v>
      </c>
      <c r="E217">
        <v>9</v>
      </c>
      <c r="F217" s="26">
        <v>54.1</v>
      </c>
      <c r="G217" s="11"/>
    </row>
    <row r="218" spans="1:7" x14ac:dyDescent="0.7">
      <c r="A218" t="s">
        <v>4363</v>
      </c>
      <c r="B218" t="s">
        <v>67</v>
      </c>
      <c r="C218" t="s">
        <v>4151</v>
      </c>
      <c r="D218" t="s">
        <v>760</v>
      </c>
      <c r="E218">
        <v>10</v>
      </c>
      <c r="F218" s="26">
        <v>90.9</v>
      </c>
      <c r="G218" s="11"/>
    </row>
    <row r="219" spans="1:7" x14ac:dyDescent="0.7">
      <c r="A219" t="s">
        <v>4363</v>
      </c>
      <c r="B219" t="s">
        <v>67</v>
      </c>
      <c r="C219" t="s">
        <v>4151</v>
      </c>
      <c r="D219" t="s">
        <v>765</v>
      </c>
      <c r="E219">
        <v>1</v>
      </c>
      <c r="F219" s="26">
        <v>-9999</v>
      </c>
      <c r="G219" s="11"/>
    </row>
    <row r="220" spans="1:7" x14ac:dyDescent="0.7">
      <c r="A220" t="s">
        <v>4363</v>
      </c>
      <c r="B220" t="s">
        <v>67</v>
      </c>
      <c r="C220" t="s">
        <v>4151</v>
      </c>
      <c r="D220" t="s">
        <v>765</v>
      </c>
      <c r="E220">
        <v>2</v>
      </c>
      <c r="F220" s="26">
        <v>14.5</v>
      </c>
      <c r="G220" s="11"/>
    </row>
    <row r="221" spans="1:7" x14ac:dyDescent="0.7">
      <c r="A221" t="s">
        <v>4363</v>
      </c>
      <c r="B221" t="s">
        <v>67</v>
      </c>
      <c r="C221" t="s">
        <v>4151</v>
      </c>
      <c r="D221" t="s">
        <v>765</v>
      </c>
      <c r="E221">
        <v>3</v>
      </c>
      <c r="F221" s="26">
        <v>20</v>
      </c>
    </row>
    <row r="222" spans="1:7" x14ac:dyDescent="0.7">
      <c r="A222" t="s">
        <v>4363</v>
      </c>
      <c r="B222" t="s">
        <v>67</v>
      </c>
      <c r="C222" t="s">
        <v>4151</v>
      </c>
      <c r="D222" t="s">
        <v>765</v>
      </c>
      <c r="E222">
        <v>4</v>
      </c>
      <c r="F222" s="26">
        <v>25.4</v>
      </c>
    </row>
    <row r="223" spans="1:7" x14ac:dyDescent="0.7">
      <c r="A223" t="s">
        <v>4363</v>
      </c>
      <c r="B223" t="s">
        <v>67</v>
      </c>
      <c r="C223" t="s">
        <v>4151</v>
      </c>
      <c r="D223" t="s">
        <v>765</v>
      </c>
      <c r="E223">
        <v>5</v>
      </c>
      <c r="F223" s="26">
        <v>30.9</v>
      </c>
    </row>
    <row r="224" spans="1:7" x14ac:dyDescent="0.7">
      <c r="A224" t="s">
        <v>4363</v>
      </c>
      <c r="B224" t="s">
        <v>67</v>
      </c>
      <c r="C224" t="s">
        <v>4151</v>
      </c>
      <c r="D224" t="s">
        <v>765</v>
      </c>
      <c r="E224">
        <v>6</v>
      </c>
      <c r="F224" s="26">
        <v>35</v>
      </c>
      <c r="G224" s="11"/>
    </row>
    <row r="225" spans="1:7" x14ac:dyDescent="0.7">
      <c r="A225" t="s">
        <v>4363</v>
      </c>
      <c r="B225" t="s">
        <v>67</v>
      </c>
      <c r="C225" t="s">
        <v>4151</v>
      </c>
      <c r="D225" t="s">
        <v>765</v>
      </c>
      <c r="E225">
        <v>7</v>
      </c>
      <c r="F225" s="26">
        <v>39.799999999999997</v>
      </c>
    </row>
    <row r="226" spans="1:7" x14ac:dyDescent="0.7">
      <c r="A226" t="s">
        <v>4363</v>
      </c>
      <c r="B226" t="s">
        <v>67</v>
      </c>
      <c r="C226" t="s">
        <v>4151</v>
      </c>
      <c r="D226" t="s">
        <v>765</v>
      </c>
      <c r="E226">
        <v>8</v>
      </c>
      <c r="F226" s="26">
        <v>44</v>
      </c>
      <c r="G226" s="11"/>
    </row>
    <row r="227" spans="1:7" x14ac:dyDescent="0.7">
      <c r="A227" t="s">
        <v>4363</v>
      </c>
      <c r="B227" t="s">
        <v>67</v>
      </c>
      <c r="C227" t="s">
        <v>4151</v>
      </c>
      <c r="D227" t="s">
        <v>765</v>
      </c>
      <c r="E227">
        <v>9</v>
      </c>
      <c r="F227" s="26">
        <v>48.6</v>
      </c>
      <c r="G227" s="11"/>
    </row>
    <row r="228" spans="1:7" x14ac:dyDescent="0.7">
      <c r="A228" t="s">
        <v>4363</v>
      </c>
      <c r="B228" t="s">
        <v>67</v>
      </c>
      <c r="C228" t="s">
        <v>4151</v>
      </c>
      <c r="D228" t="s">
        <v>765</v>
      </c>
      <c r="E228">
        <v>10</v>
      </c>
      <c r="F228" s="26">
        <v>54.1</v>
      </c>
    </row>
    <row r="229" spans="1:7" x14ac:dyDescent="0.7">
      <c r="A229" t="s">
        <v>4363</v>
      </c>
      <c r="B229" t="s">
        <v>67</v>
      </c>
      <c r="C229" t="s">
        <v>4151</v>
      </c>
      <c r="D229" t="s">
        <v>761</v>
      </c>
      <c r="E229">
        <v>1</v>
      </c>
      <c r="F229" s="26">
        <v>-45.293447254999997</v>
      </c>
    </row>
    <row r="230" spans="1:7" x14ac:dyDescent="0.7">
      <c r="A230" t="s">
        <v>4363</v>
      </c>
      <c r="B230" t="s">
        <v>67</v>
      </c>
      <c r="C230" t="s">
        <v>4151</v>
      </c>
      <c r="D230" t="s">
        <v>761</v>
      </c>
      <c r="E230">
        <v>2</v>
      </c>
      <c r="F230" s="26">
        <v>16.811175167999998</v>
      </c>
      <c r="G230" s="11"/>
    </row>
    <row r="231" spans="1:7" x14ac:dyDescent="0.7">
      <c r="A231" t="s">
        <v>4363</v>
      </c>
      <c r="B231" t="s">
        <v>67</v>
      </c>
      <c r="C231" t="s">
        <v>4151</v>
      </c>
      <c r="D231" t="s">
        <v>761</v>
      </c>
      <c r="E231">
        <v>3</v>
      </c>
      <c r="F231" s="26">
        <v>22.729562391000002</v>
      </c>
    </row>
    <row r="232" spans="1:7" x14ac:dyDescent="0.7">
      <c r="A232" t="s">
        <v>4363</v>
      </c>
      <c r="B232" t="s">
        <v>67</v>
      </c>
      <c r="C232" t="s">
        <v>4151</v>
      </c>
      <c r="D232" t="s">
        <v>761</v>
      </c>
      <c r="E232">
        <v>4</v>
      </c>
      <c r="F232" s="26">
        <v>28.249936862999999</v>
      </c>
    </row>
    <row r="233" spans="1:7" x14ac:dyDescent="0.7">
      <c r="A233" t="s">
        <v>4363</v>
      </c>
      <c r="B233" t="s">
        <v>67</v>
      </c>
      <c r="C233" t="s">
        <v>4151</v>
      </c>
      <c r="D233" t="s">
        <v>761</v>
      </c>
      <c r="E233">
        <v>5</v>
      </c>
      <c r="F233" s="26">
        <v>33.044388093000002</v>
      </c>
    </row>
    <row r="234" spans="1:7" x14ac:dyDescent="0.7">
      <c r="A234" t="s">
        <v>4363</v>
      </c>
      <c r="B234" t="s">
        <v>67</v>
      </c>
      <c r="C234" t="s">
        <v>4151</v>
      </c>
      <c r="D234" t="s">
        <v>761</v>
      </c>
      <c r="E234">
        <v>6</v>
      </c>
      <c r="F234" s="26">
        <v>37.300698642</v>
      </c>
      <c r="G234" s="11"/>
    </row>
    <row r="235" spans="1:7" x14ac:dyDescent="0.7">
      <c r="A235" t="s">
        <v>4363</v>
      </c>
      <c r="B235" t="s">
        <v>67</v>
      </c>
      <c r="C235" t="s">
        <v>4151</v>
      </c>
      <c r="D235" t="s">
        <v>761</v>
      </c>
      <c r="E235">
        <v>7</v>
      </c>
      <c r="F235" s="26">
        <v>41.635931274000001</v>
      </c>
    </row>
    <row r="236" spans="1:7" x14ac:dyDescent="0.7">
      <c r="A236" t="s">
        <v>4363</v>
      </c>
      <c r="B236" t="s">
        <v>67</v>
      </c>
      <c r="C236" t="s">
        <v>4151</v>
      </c>
      <c r="D236" t="s">
        <v>761</v>
      </c>
      <c r="E236">
        <v>8</v>
      </c>
      <c r="F236" s="26">
        <v>46.169632045</v>
      </c>
    </row>
    <row r="237" spans="1:7" x14ac:dyDescent="0.7">
      <c r="A237" t="s">
        <v>4363</v>
      </c>
      <c r="B237" t="s">
        <v>67</v>
      </c>
      <c r="C237" t="s">
        <v>4151</v>
      </c>
      <c r="D237" t="s">
        <v>761</v>
      </c>
      <c r="E237">
        <v>9</v>
      </c>
      <c r="F237" s="26">
        <v>51.282089738000003</v>
      </c>
    </row>
    <row r="238" spans="1:7" x14ac:dyDescent="0.7">
      <c r="A238" t="s">
        <v>4363</v>
      </c>
      <c r="B238" t="s">
        <v>67</v>
      </c>
      <c r="C238" t="s">
        <v>4151</v>
      </c>
      <c r="D238" t="s">
        <v>761</v>
      </c>
      <c r="E238">
        <v>10</v>
      </c>
      <c r="F238" s="26">
        <v>59.957091548999998</v>
      </c>
    </row>
    <row r="239" spans="1:7" x14ac:dyDescent="0.7">
      <c r="A239" t="s">
        <v>4363</v>
      </c>
      <c r="B239" t="s">
        <v>67</v>
      </c>
      <c r="C239" t="s">
        <v>4151</v>
      </c>
      <c r="D239" t="s">
        <v>764</v>
      </c>
      <c r="E239">
        <v>1</v>
      </c>
      <c r="F239" s="26">
        <v>-45.293447254999997</v>
      </c>
    </row>
    <row r="240" spans="1:7" x14ac:dyDescent="0.7">
      <c r="A240" t="s">
        <v>4363</v>
      </c>
      <c r="B240" t="s">
        <v>67</v>
      </c>
      <c r="C240" t="s">
        <v>4151</v>
      </c>
      <c r="D240" t="s">
        <v>764</v>
      </c>
      <c r="E240">
        <v>2</v>
      </c>
      <c r="F240" s="26">
        <v>16.811175167999998</v>
      </c>
    </row>
    <row r="241" spans="1:7" x14ac:dyDescent="0.7">
      <c r="A241" t="s">
        <v>4363</v>
      </c>
      <c r="B241" t="s">
        <v>67</v>
      </c>
      <c r="C241" t="s">
        <v>4151</v>
      </c>
      <c r="D241" t="s">
        <v>764</v>
      </c>
      <c r="E241">
        <v>3</v>
      </c>
      <c r="F241" s="26">
        <v>22.729562391000002</v>
      </c>
      <c r="G241" s="11"/>
    </row>
    <row r="242" spans="1:7" x14ac:dyDescent="0.7">
      <c r="A242" t="s">
        <v>4363</v>
      </c>
      <c r="B242" t="s">
        <v>67</v>
      </c>
      <c r="C242" t="s">
        <v>4151</v>
      </c>
      <c r="D242" t="s">
        <v>764</v>
      </c>
      <c r="E242">
        <v>4</v>
      </c>
      <c r="F242" s="26">
        <v>28.249936862999999</v>
      </c>
    </row>
    <row r="243" spans="1:7" x14ac:dyDescent="0.7">
      <c r="A243" t="s">
        <v>4363</v>
      </c>
      <c r="B243" t="s">
        <v>67</v>
      </c>
      <c r="C243" t="s">
        <v>4151</v>
      </c>
      <c r="D243" t="s">
        <v>764</v>
      </c>
      <c r="E243">
        <v>5</v>
      </c>
      <c r="F243" s="26">
        <v>33.044388093000002</v>
      </c>
      <c r="G243" s="11"/>
    </row>
    <row r="244" spans="1:7" x14ac:dyDescent="0.7">
      <c r="A244" t="s">
        <v>4363</v>
      </c>
      <c r="B244" t="s">
        <v>67</v>
      </c>
      <c r="C244" t="s">
        <v>4151</v>
      </c>
      <c r="D244" t="s">
        <v>764</v>
      </c>
      <c r="E244">
        <v>6</v>
      </c>
      <c r="F244" s="26">
        <v>37.300698642</v>
      </c>
      <c r="G244" s="11"/>
    </row>
    <row r="245" spans="1:7" x14ac:dyDescent="0.7">
      <c r="A245" t="s">
        <v>4363</v>
      </c>
      <c r="B245" t="s">
        <v>67</v>
      </c>
      <c r="C245" t="s">
        <v>4151</v>
      </c>
      <c r="D245" t="s">
        <v>764</v>
      </c>
      <c r="E245">
        <v>7</v>
      </c>
      <c r="F245" s="26">
        <v>41.635931274000001</v>
      </c>
      <c r="G245" s="11"/>
    </row>
    <row r="246" spans="1:7" x14ac:dyDescent="0.7">
      <c r="A246" t="s">
        <v>4363</v>
      </c>
      <c r="B246" t="s">
        <v>67</v>
      </c>
      <c r="C246" t="s">
        <v>4151</v>
      </c>
      <c r="D246" t="s">
        <v>764</v>
      </c>
      <c r="E246">
        <v>8</v>
      </c>
      <c r="F246" s="26">
        <v>46.169632045</v>
      </c>
      <c r="G246" s="11"/>
    </row>
    <row r="247" spans="1:7" x14ac:dyDescent="0.7">
      <c r="A247" t="s">
        <v>4363</v>
      </c>
      <c r="B247" t="s">
        <v>67</v>
      </c>
      <c r="C247" t="s">
        <v>4151</v>
      </c>
      <c r="D247" t="s">
        <v>764</v>
      </c>
      <c r="E247">
        <v>9</v>
      </c>
      <c r="F247" s="26">
        <v>51.282089738000003</v>
      </c>
      <c r="G247" s="11"/>
    </row>
    <row r="248" spans="1:7" x14ac:dyDescent="0.7">
      <c r="A248" t="s">
        <v>4363</v>
      </c>
      <c r="B248" t="s">
        <v>67</v>
      </c>
      <c r="C248" t="s">
        <v>4151</v>
      </c>
      <c r="D248" t="s">
        <v>764</v>
      </c>
      <c r="E248">
        <v>10</v>
      </c>
      <c r="F248" s="26">
        <v>59.957091548999998</v>
      </c>
    </row>
    <row r="249" spans="1:7" x14ac:dyDescent="0.7">
      <c r="A249" t="s">
        <v>4363</v>
      </c>
      <c r="B249" t="s">
        <v>67</v>
      </c>
      <c r="C249" t="s">
        <v>4151</v>
      </c>
      <c r="D249" t="s">
        <v>763</v>
      </c>
      <c r="E249">
        <v>1</v>
      </c>
      <c r="F249" s="26">
        <v>14.5</v>
      </c>
      <c r="G249" s="11"/>
    </row>
    <row r="250" spans="1:7" x14ac:dyDescent="0.7">
      <c r="A250" t="s">
        <v>4363</v>
      </c>
      <c r="B250" t="s">
        <v>67</v>
      </c>
      <c r="C250" t="s">
        <v>4151</v>
      </c>
      <c r="D250" t="s">
        <v>763</v>
      </c>
      <c r="E250">
        <v>2</v>
      </c>
      <c r="F250" s="26">
        <v>20</v>
      </c>
      <c r="G250" s="11"/>
    </row>
    <row r="251" spans="1:7" x14ac:dyDescent="0.7">
      <c r="A251" t="s">
        <v>4363</v>
      </c>
      <c r="B251" t="s">
        <v>67</v>
      </c>
      <c r="C251" t="s">
        <v>4151</v>
      </c>
      <c r="D251" t="s">
        <v>763</v>
      </c>
      <c r="E251">
        <v>3</v>
      </c>
      <c r="F251" s="26">
        <v>25.4</v>
      </c>
      <c r="G251" s="11"/>
    </row>
    <row r="252" spans="1:7" x14ac:dyDescent="0.7">
      <c r="A252" t="s">
        <v>4363</v>
      </c>
      <c r="B252" t="s">
        <v>67</v>
      </c>
      <c r="C252" t="s">
        <v>4151</v>
      </c>
      <c r="D252" t="s">
        <v>763</v>
      </c>
      <c r="E252">
        <v>4</v>
      </c>
      <c r="F252" s="26">
        <v>30.9</v>
      </c>
      <c r="G252" s="11"/>
    </row>
    <row r="253" spans="1:7" x14ac:dyDescent="0.7">
      <c r="A253" t="s">
        <v>4363</v>
      </c>
      <c r="B253" t="s">
        <v>67</v>
      </c>
      <c r="C253" t="s">
        <v>4151</v>
      </c>
      <c r="D253" t="s">
        <v>763</v>
      </c>
      <c r="E253">
        <v>5</v>
      </c>
      <c r="F253" s="26">
        <v>35</v>
      </c>
      <c r="G253" s="11"/>
    </row>
    <row r="254" spans="1:7" x14ac:dyDescent="0.7">
      <c r="A254" t="s">
        <v>4363</v>
      </c>
      <c r="B254" t="s">
        <v>67</v>
      </c>
      <c r="C254" t="s">
        <v>4151</v>
      </c>
      <c r="D254" t="s">
        <v>763</v>
      </c>
      <c r="E254">
        <v>6</v>
      </c>
      <c r="F254" s="26">
        <v>39.799999999999997</v>
      </c>
    </row>
    <row r="255" spans="1:7" x14ac:dyDescent="0.7">
      <c r="A255" t="s">
        <v>4363</v>
      </c>
      <c r="B255" t="s">
        <v>67</v>
      </c>
      <c r="C255" t="s">
        <v>4151</v>
      </c>
      <c r="D255" t="s">
        <v>763</v>
      </c>
      <c r="E255">
        <v>7</v>
      </c>
      <c r="F255" s="26">
        <v>44</v>
      </c>
      <c r="G255" s="11"/>
    </row>
    <row r="256" spans="1:7" x14ac:dyDescent="0.7">
      <c r="A256" t="s">
        <v>4363</v>
      </c>
      <c r="B256" t="s">
        <v>67</v>
      </c>
      <c r="C256" t="s">
        <v>4151</v>
      </c>
      <c r="D256" t="s">
        <v>763</v>
      </c>
      <c r="E256">
        <v>8</v>
      </c>
      <c r="F256" s="26">
        <v>48.6</v>
      </c>
      <c r="G256" s="11"/>
    </row>
    <row r="257" spans="1:7" x14ac:dyDescent="0.7">
      <c r="A257" t="s">
        <v>4363</v>
      </c>
      <c r="B257" t="s">
        <v>67</v>
      </c>
      <c r="C257" t="s">
        <v>4151</v>
      </c>
      <c r="D257" t="s">
        <v>763</v>
      </c>
      <c r="E257">
        <v>9</v>
      </c>
      <c r="F257" s="26">
        <v>54.1</v>
      </c>
      <c r="G257" s="11"/>
    </row>
    <row r="258" spans="1:7" x14ac:dyDescent="0.7">
      <c r="A258" t="s">
        <v>4363</v>
      </c>
      <c r="B258" t="s">
        <v>67</v>
      </c>
      <c r="C258" t="s">
        <v>4151</v>
      </c>
      <c r="D258" t="s">
        <v>763</v>
      </c>
      <c r="E258">
        <v>10</v>
      </c>
      <c r="F258" s="26">
        <v>90.9</v>
      </c>
      <c r="G258" s="11"/>
    </row>
    <row r="259" spans="1:7" x14ac:dyDescent="0.7">
      <c r="A259" t="s">
        <v>4363</v>
      </c>
      <c r="B259" t="s">
        <v>67</v>
      </c>
      <c r="C259" t="s">
        <v>4151</v>
      </c>
      <c r="D259" t="s">
        <v>4070</v>
      </c>
      <c r="E259">
        <v>0</v>
      </c>
      <c r="F259" s="26">
        <v>966156</v>
      </c>
      <c r="G259" s="11"/>
    </row>
    <row r="260" spans="1:7" x14ac:dyDescent="0.7">
      <c r="A260" t="s">
        <v>4363</v>
      </c>
      <c r="B260" t="s">
        <v>67</v>
      </c>
      <c r="C260" t="s">
        <v>4151</v>
      </c>
      <c r="D260" t="s">
        <v>766</v>
      </c>
      <c r="E260">
        <v>0</v>
      </c>
      <c r="F260" s="26">
        <v>767</v>
      </c>
      <c r="G260" s="11"/>
    </row>
    <row r="261" spans="1:7" x14ac:dyDescent="0.7">
      <c r="A261" t="s">
        <v>4363</v>
      </c>
      <c r="B261" t="s">
        <v>67</v>
      </c>
      <c r="C261" t="s">
        <v>4151</v>
      </c>
      <c r="D261" t="s">
        <v>767</v>
      </c>
      <c r="E261">
        <v>0</v>
      </c>
      <c r="F261" s="26">
        <v>90.9</v>
      </c>
      <c r="G261" s="11"/>
    </row>
    <row r="262" spans="1:7" x14ac:dyDescent="0.7">
      <c r="A262" t="s">
        <v>4363</v>
      </c>
      <c r="B262" t="s">
        <v>67</v>
      </c>
      <c r="C262" t="s">
        <v>4151</v>
      </c>
      <c r="D262" t="s">
        <v>768</v>
      </c>
      <c r="E262">
        <v>0</v>
      </c>
      <c r="F262" s="26">
        <v>-9999</v>
      </c>
      <c r="G262" s="11"/>
    </row>
    <row r="263" spans="1:7" x14ac:dyDescent="0.7">
      <c r="A263" t="s">
        <v>4363</v>
      </c>
      <c r="B263" t="s">
        <v>67</v>
      </c>
      <c r="C263" t="s">
        <v>4151</v>
      </c>
      <c r="D263" t="s">
        <v>769</v>
      </c>
      <c r="E263">
        <v>0</v>
      </c>
      <c r="F263" s="26">
        <v>29.188620677999999</v>
      </c>
      <c r="G263" s="11"/>
    </row>
    <row r="264" spans="1:7" x14ac:dyDescent="0.7">
      <c r="A264" t="s">
        <v>4363</v>
      </c>
      <c r="B264" t="s">
        <v>67</v>
      </c>
      <c r="C264" t="s">
        <v>4151</v>
      </c>
      <c r="D264" t="s">
        <v>770</v>
      </c>
      <c r="E264">
        <v>0</v>
      </c>
      <c r="F264" s="26">
        <v>239.138477961505</v>
      </c>
      <c r="G264" s="11"/>
    </row>
    <row r="265" spans="1:7" x14ac:dyDescent="0.7">
      <c r="A265" t="s">
        <v>4363</v>
      </c>
      <c r="B265" t="s">
        <v>67</v>
      </c>
      <c r="C265" t="s">
        <v>4151</v>
      </c>
      <c r="D265" t="s">
        <v>771</v>
      </c>
      <c r="E265">
        <v>0</v>
      </c>
      <c r="F265" s="26">
        <v>533</v>
      </c>
      <c r="G265" s="11"/>
    </row>
    <row r="266" spans="1:7" x14ac:dyDescent="0.7">
      <c r="A266" t="s">
        <v>4363</v>
      </c>
      <c r="B266" t="s">
        <v>67</v>
      </c>
      <c r="C266" t="s">
        <v>4151</v>
      </c>
      <c r="D266" t="s">
        <v>772</v>
      </c>
      <c r="E266">
        <v>0</v>
      </c>
      <c r="F266" s="26">
        <v>0</v>
      </c>
      <c r="G266" s="11"/>
    </row>
    <row r="267" spans="1:7" x14ac:dyDescent="0.7">
      <c r="A267" t="s">
        <v>4363</v>
      </c>
      <c r="B267" t="s">
        <v>67</v>
      </c>
      <c r="C267" t="s">
        <v>4151</v>
      </c>
      <c r="D267" t="s">
        <v>773</v>
      </c>
      <c r="E267">
        <v>0</v>
      </c>
      <c r="F267" s="26">
        <v>90.9</v>
      </c>
      <c r="G267" s="11"/>
    </row>
    <row r="268" spans="1:7" x14ac:dyDescent="0.7">
      <c r="A268" t="s">
        <v>4363</v>
      </c>
      <c r="B268" t="s">
        <v>67</v>
      </c>
      <c r="C268" t="s">
        <v>4151</v>
      </c>
      <c r="D268" t="s">
        <v>774</v>
      </c>
      <c r="E268">
        <v>0</v>
      </c>
      <c r="F268" s="26">
        <v>-5</v>
      </c>
    </row>
    <row r="269" spans="1:7" x14ac:dyDescent="0.7">
      <c r="A269" t="s">
        <v>4363</v>
      </c>
      <c r="B269" t="s">
        <v>67</v>
      </c>
      <c r="C269" t="s">
        <v>4151</v>
      </c>
      <c r="D269" t="s">
        <v>775</v>
      </c>
      <c r="E269">
        <v>0</v>
      </c>
      <c r="F269" s="26">
        <v>0</v>
      </c>
    </row>
    <row r="270" spans="1:7" x14ac:dyDescent="0.7">
      <c r="A270" t="s">
        <v>4363</v>
      </c>
      <c r="B270" t="s">
        <v>67</v>
      </c>
      <c r="C270" t="s">
        <v>4151</v>
      </c>
      <c r="D270" t="s">
        <v>776</v>
      </c>
      <c r="E270">
        <v>0</v>
      </c>
      <c r="F270" s="26"/>
    </row>
    <row r="271" spans="1:7" x14ac:dyDescent="0.7">
      <c r="A271" t="s">
        <v>4363</v>
      </c>
      <c r="B271" t="s">
        <v>67</v>
      </c>
      <c r="C271" t="s">
        <v>4151</v>
      </c>
      <c r="D271" t="s">
        <v>777</v>
      </c>
      <c r="E271">
        <v>0</v>
      </c>
      <c r="F271" s="26"/>
    </row>
    <row r="272" spans="1:7" x14ac:dyDescent="0.7">
      <c r="A272" t="s">
        <v>4363</v>
      </c>
      <c r="B272" t="s">
        <v>67</v>
      </c>
      <c r="C272" t="s">
        <v>4151</v>
      </c>
      <c r="D272" t="s">
        <v>778</v>
      </c>
      <c r="E272">
        <v>0</v>
      </c>
      <c r="F272" s="26">
        <v>547</v>
      </c>
    </row>
    <row r="273" spans="1:7" x14ac:dyDescent="0.7">
      <c r="A273" t="s">
        <v>4363</v>
      </c>
      <c r="B273" t="s">
        <v>67</v>
      </c>
      <c r="C273" t="s">
        <v>4151</v>
      </c>
      <c r="D273" t="s">
        <v>779</v>
      </c>
      <c r="E273">
        <v>0</v>
      </c>
      <c r="F273" s="26">
        <v>-9999</v>
      </c>
    </row>
    <row r="274" spans="1:7" x14ac:dyDescent="0.7">
      <c r="A274" t="s">
        <v>4363</v>
      </c>
      <c r="B274" t="s">
        <v>67</v>
      </c>
      <c r="C274" t="s">
        <v>4151</v>
      </c>
      <c r="D274" t="s">
        <v>780</v>
      </c>
      <c r="E274">
        <v>0</v>
      </c>
      <c r="F274" s="26">
        <v>-9999</v>
      </c>
    </row>
    <row r="275" spans="1:7" x14ac:dyDescent="0.7">
      <c r="A275" t="s">
        <v>4363</v>
      </c>
      <c r="B275" t="s">
        <v>68</v>
      </c>
      <c r="C275" t="s">
        <v>4151</v>
      </c>
      <c r="D275" t="s">
        <v>776</v>
      </c>
      <c r="E275">
        <v>0</v>
      </c>
      <c r="F275" s="26"/>
      <c r="G275" s="11"/>
    </row>
    <row r="276" spans="1:7" x14ac:dyDescent="0.7">
      <c r="A276" t="s">
        <v>4363</v>
      </c>
      <c r="B276" t="s">
        <v>68</v>
      </c>
      <c r="C276" t="s">
        <v>4151</v>
      </c>
      <c r="D276" t="s">
        <v>777</v>
      </c>
      <c r="E276">
        <v>0</v>
      </c>
      <c r="F276" s="26"/>
      <c r="G276" s="11"/>
    </row>
    <row r="277" spans="1:7" x14ac:dyDescent="0.7">
      <c r="A277" t="s">
        <v>4363</v>
      </c>
      <c r="B277" t="s">
        <v>68</v>
      </c>
      <c r="C277" t="s">
        <v>4151</v>
      </c>
      <c r="D277" t="s">
        <v>772</v>
      </c>
      <c r="E277">
        <v>0</v>
      </c>
      <c r="F277" s="26">
        <v>0</v>
      </c>
      <c r="G277" s="11"/>
    </row>
    <row r="278" spans="1:7" x14ac:dyDescent="0.7">
      <c r="A278" t="s">
        <v>4363</v>
      </c>
      <c r="B278" t="s">
        <v>68</v>
      </c>
      <c r="C278" t="s">
        <v>4151</v>
      </c>
      <c r="D278" t="s">
        <v>775</v>
      </c>
      <c r="E278">
        <v>0</v>
      </c>
      <c r="F278" s="26">
        <v>0</v>
      </c>
    </row>
    <row r="279" spans="1:7" x14ac:dyDescent="0.7">
      <c r="A279" t="s">
        <v>4363</v>
      </c>
      <c r="B279" t="s">
        <v>68</v>
      </c>
      <c r="C279" t="s">
        <v>4151</v>
      </c>
      <c r="D279" t="s">
        <v>760</v>
      </c>
      <c r="E279">
        <v>7</v>
      </c>
      <c r="F279" s="26">
        <v>1</v>
      </c>
    </row>
    <row r="280" spans="1:7" x14ac:dyDescent="0.7">
      <c r="A280" t="s">
        <v>4363</v>
      </c>
      <c r="B280" t="s">
        <v>68</v>
      </c>
      <c r="C280" t="s">
        <v>4151</v>
      </c>
      <c r="D280" t="s">
        <v>763</v>
      </c>
      <c r="E280">
        <v>7</v>
      </c>
      <c r="F280" s="26">
        <v>1</v>
      </c>
    </row>
    <row r="281" spans="1:7" x14ac:dyDescent="0.7">
      <c r="A281" t="s">
        <v>4363</v>
      </c>
      <c r="B281" t="s">
        <v>68</v>
      </c>
      <c r="C281" t="s">
        <v>4151</v>
      </c>
      <c r="D281" t="s">
        <v>765</v>
      </c>
      <c r="E281">
        <v>8</v>
      </c>
      <c r="F281" s="26">
        <v>1</v>
      </c>
      <c r="G281" s="11"/>
    </row>
    <row r="282" spans="1:7" x14ac:dyDescent="0.7">
      <c r="A282" t="s">
        <v>4363</v>
      </c>
      <c r="B282" t="s">
        <v>68</v>
      </c>
      <c r="C282" t="s">
        <v>4151</v>
      </c>
      <c r="D282" t="s">
        <v>762</v>
      </c>
      <c r="E282">
        <v>8</v>
      </c>
      <c r="F282" s="26">
        <v>1</v>
      </c>
      <c r="G282" s="11"/>
    </row>
    <row r="283" spans="1:7" x14ac:dyDescent="0.7">
      <c r="A283" t="s">
        <v>4363</v>
      </c>
      <c r="B283" t="s">
        <v>68</v>
      </c>
      <c r="C283" t="s">
        <v>4151</v>
      </c>
      <c r="D283" t="s">
        <v>760</v>
      </c>
      <c r="E283">
        <v>10</v>
      </c>
      <c r="F283" s="26">
        <v>4</v>
      </c>
    </row>
    <row r="284" spans="1:7" x14ac:dyDescent="0.7">
      <c r="A284" t="s">
        <v>4363</v>
      </c>
      <c r="B284" t="s">
        <v>68</v>
      </c>
      <c r="C284" t="s">
        <v>4151</v>
      </c>
      <c r="D284" t="s">
        <v>763</v>
      </c>
      <c r="E284">
        <v>10</v>
      </c>
      <c r="F284" s="26">
        <v>4</v>
      </c>
    </row>
    <row r="285" spans="1:7" x14ac:dyDescent="0.7">
      <c r="A285" t="s">
        <v>4363</v>
      </c>
      <c r="B285" t="s">
        <v>68</v>
      </c>
      <c r="C285" t="s">
        <v>4151</v>
      </c>
      <c r="D285" t="s">
        <v>767</v>
      </c>
      <c r="E285">
        <v>0</v>
      </c>
      <c r="F285" s="26">
        <v>4</v>
      </c>
    </row>
    <row r="286" spans="1:7" x14ac:dyDescent="0.7">
      <c r="A286" t="s">
        <v>4363</v>
      </c>
      <c r="B286" t="s">
        <v>68</v>
      </c>
      <c r="C286" t="s">
        <v>4151</v>
      </c>
      <c r="D286" t="s">
        <v>773</v>
      </c>
      <c r="E286">
        <v>0</v>
      </c>
      <c r="F286" s="26">
        <v>4</v>
      </c>
    </row>
    <row r="287" spans="1:7" x14ac:dyDescent="0.7">
      <c r="A287" t="s">
        <v>4363</v>
      </c>
      <c r="B287" t="s">
        <v>68</v>
      </c>
      <c r="C287" t="s">
        <v>4151</v>
      </c>
      <c r="D287" t="s">
        <v>766</v>
      </c>
      <c r="E287">
        <v>0</v>
      </c>
      <c r="F287" s="26">
        <v>43</v>
      </c>
    </row>
    <row r="288" spans="1:7" x14ac:dyDescent="0.7">
      <c r="A288" t="s">
        <v>4363</v>
      </c>
      <c r="B288" t="s">
        <v>68</v>
      </c>
      <c r="C288" t="s">
        <v>4151</v>
      </c>
      <c r="D288" t="s">
        <v>760</v>
      </c>
      <c r="E288">
        <v>1</v>
      </c>
      <c r="F288" s="26">
        <v>0.1</v>
      </c>
      <c r="G288" s="11"/>
    </row>
    <row r="289" spans="1:7" x14ac:dyDescent="0.7">
      <c r="A289" t="s">
        <v>4363</v>
      </c>
      <c r="B289" t="s">
        <v>68</v>
      </c>
      <c r="C289" t="s">
        <v>4151</v>
      </c>
      <c r="D289" t="s">
        <v>763</v>
      </c>
      <c r="E289">
        <v>1</v>
      </c>
      <c r="F289" s="26">
        <v>0.1</v>
      </c>
    </row>
    <row r="290" spans="1:7" x14ac:dyDescent="0.7">
      <c r="A290" t="s">
        <v>4363</v>
      </c>
      <c r="B290" t="s">
        <v>68</v>
      </c>
      <c r="C290" t="s">
        <v>4151</v>
      </c>
      <c r="D290" t="s">
        <v>765</v>
      </c>
      <c r="E290">
        <v>2</v>
      </c>
      <c r="F290" s="26">
        <v>0.1</v>
      </c>
      <c r="G290" s="11"/>
    </row>
    <row r="291" spans="1:7" x14ac:dyDescent="0.7">
      <c r="A291" t="s">
        <v>4363</v>
      </c>
      <c r="B291" t="s">
        <v>68</v>
      </c>
      <c r="C291" t="s">
        <v>4151</v>
      </c>
      <c r="D291" t="s">
        <v>762</v>
      </c>
      <c r="E291">
        <v>2</v>
      </c>
      <c r="F291" s="26">
        <v>0.1</v>
      </c>
    </row>
    <row r="292" spans="1:7" x14ac:dyDescent="0.7">
      <c r="A292" t="s">
        <v>4363</v>
      </c>
      <c r="B292" t="s">
        <v>68</v>
      </c>
      <c r="C292" t="s">
        <v>4151</v>
      </c>
      <c r="D292" t="s">
        <v>760</v>
      </c>
      <c r="E292">
        <v>2</v>
      </c>
      <c r="F292" s="26">
        <v>0.2</v>
      </c>
    </row>
    <row r="293" spans="1:7" x14ac:dyDescent="0.7">
      <c r="A293" t="s">
        <v>4363</v>
      </c>
      <c r="B293" t="s">
        <v>68</v>
      </c>
      <c r="C293" t="s">
        <v>4151</v>
      </c>
      <c r="D293" t="s">
        <v>760</v>
      </c>
      <c r="E293">
        <v>3</v>
      </c>
      <c r="F293" s="26">
        <v>0.2</v>
      </c>
    </row>
    <row r="294" spans="1:7" x14ac:dyDescent="0.7">
      <c r="A294" t="s">
        <v>4363</v>
      </c>
      <c r="B294" t="s">
        <v>68</v>
      </c>
      <c r="C294" t="s">
        <v>4151</v>
      </c>
      <c r="D294" t="s">
        <v>763</v>
      </c>
      <c r="E294">
        <v>2</v>
      </c>
      <c r="F294" s="26">
        <v>0.2</v>
      </c>
    </row>
    <row r="295" spans="1:7" x14ac:dyDescent="0.7">
      <c r="A295" t="s">
        <v>4363</v>
      </c>
      <c r="B295" t="s">
        <v>68</v>
      </c>
      <c r="C295" t="s">
        <v>4151</v>
      </c>
      <c r="D295" t="s">
        <v>763</v>
      </c>
      <c r="E295">
        <v>3</v>
      </c>
      <c r="F295" s="26">
        <v>0.2</v>
      </c>
    </row>
    <row r="296" spans="1:7" x14ac:dyDescent="0.7">
      <c r="A296" t="s">
        <v>4363</v>
      </c>
      <c r="B296" t="s">
        <v>68</v>
      </c>
      <c r="C296" t="s">
        <v>4151</v>
      </c>
      <c r="D296" t="s">
        <v>764</v>
      </c>
      <c r="E296">
        <v>3</v>
      </c>
      <c r="F296" s="26">
        <v>0.2</v>
      </c>
    </row>
    <row r="297" spans="1:7" x14ac:dyDescent="0.7">
      <c r="A297" t="s">
        <v>4363</v>
      </c>
      <c r="B297" t="s">
        <v>68</v>
      </c>
      <c r="C297" t="s">
        <v>4151</v>
      </c>
      <c r="D297" t="s">
        <v>761</v>
      </c>
      <c r="E297">
        <v>3</v>
      </c>
      <c r="F297" s="26">
        <v>0.2</v>
      </c>
    </row>
    <row r="298" spans="1:7" x14ac:dyDescent="0.7">
      <c r="A298" t="s">
        <v>4363</v>
      </c>
      <c r="B298" t="s">
        <v>68</v>
      </c>
      <c r="C298" t="s">
        <v>4151</v>
      </c>
      <c r="D298" t="s">
        <v>765</v>
      </c>
      <c r="E298">
        <v>3</v>
      </c>
      <c r="F298" s="26">
        <v>0.2</v>
      </c>
    </row>
    <row r="299" spans="1:7" x14ac:dyDescent="0.7">
      <c r="A299" t="s">
        <v>4363</v>
      </c>
      <c r="B299" t="s">
        <v>68</v>
      </c>
      <c r="C299" t="s">
        <v>4151</v>
      </c>
      <c r="D299" t="s">
        <v>765</v>
      </c>
      <c r="E299">
        <v>4</v>
      </c>
      <c r="F299" s="26">
        <v>0.2</v>
      </c>
    </row>
    <row r="300" spans="1:7" x14ac:dyDescent="0.7">
      <c r="A300" t="s">
        <v>4363</v>
      </c>
      <c r="B300" t="s">
        <v>68</v>
      </c>
      <c r="C300" t="s">
        <v>4151</v>
      </c>
      <c r="D300" t="s">
        <v>762</v>
      </c>
      <c r="E300">
        <v>3</v>
      </c>
      <c r="F300" s="26">
        <v>0.2</v>
      </c>
    </row>
    <row r="301" spans="1:7" x14ac:dyDescent="0.7">
      <c r="A301" t="s">
        <v>4363</v>
      </c>
      <c r="B301" t="s">
        <v>68</v>
      </c>
      <c r="C301" t="s">
        <v>4151</v>
      </c>
      <c r="D301" t="s">
        <v>762</v>
      </c>
      <c r="E301">
        <v>4</v>
      </c>
      <c r="F301" s="26">
        <v>0.2</v>
      </c>
    </row>
    <row r="302" spans="1:7" x14ac:dyDescent="0.7">
      <c r="A302" t="s">
        <v>4363</v>
      </c>
      <c r="B302" t="s">
        <v>68</v>
      </c>
      <c r="C302" t="s">
        <v>4151</v>
      </c>
      <c r="D302" t="s">
        <v>760</v>
      </c>
      <c r="E302">
        <v>4</v>
      </c>
      <c r="F302" s="26">
        <v>0.3</v>
      </c>
    </row>
    <row r="303" spans="1:7" x14ac:dyDescent="0.7">
      <c r="A303" t="s">
        <v>4363</v>
      </c>
      <c r="B303" t="s">
        <v>68</v>
      </c>
      <c r="C303" t="s">
        <v>4151</v>
      </c>
      <c r="D303" t="s">
        <v>763</v>
      </c>
      <c r="E303">
        <v>4</v>
      </c>
      <c r="F303" s="26">
        <v>0.3</v>
      </c>
    </row>
    <row r="304" spans="1:7" x14ac:dyDescent="0.7">
      <c r="A304" t="s">
        <v>4363</v>
      </c>
      <c r="B304" t="s">
        <v>68</v>
      </c>
      <c r="C304" t="s">
        <v>4151</v>
      </c>
      <c r="D304" t="s">
        <v>765</v>
      </c>
      <c r="E304">
        <v>5</v>
      </c>
      <c r="F304" s="26">
        <v>0.3</v>
      </c>
    </row>
    <row r="305" spans="1:7" x14ac:dyDescent="0.7">
      <c r="A305" t="s">
        <v>4363</v>
      </c>
      <c r="B305" t="s">
        <v>68</v>
      </c>
      <c r="C305" t="s">
        <v>4151</v>
      </c>
      <c r="D305" t="s">
        <v>762</v>
      </c>
      <c r="E305">
        <v>5</v>
      </c>
      <c r="F305" s="26">
        <v>0.3</v>
      </c>
    </row>
    <row r="306" spans="1:7" x14ac:dyDescent="0.7">
      <c r="A306" t="s">
        <v>4363</v>
      </c>
      <c r="B306" t="s">
        <v>68</v>
      </c>
      <c r="C306" t="s">
        <v>4151</v>
      </c>
      <c r="D306" t="s">
        <v>760</v>
      </c>
      <c r="E306">
        <v>5</v>
      </c>
      <c r="F306" s="26">
        <v>0.4</v>
      </c>
    </row>
    <row r="307" spans="1:7" x14ac:dyDescent="0.7">
      <c r="A307" t="s">
        <v>4363</v>
      </c>
      <c r="B307" t="s">
        <v>68</v>
      </c>
      <c r="C307" t="s">
        <v>4151</v>
      </c>
      <c r="D307" t="s">
        <v>763</v>
      </c>
      <c r="E307">
        <v>5</v>
      </c>
      <c r="F307" s="26">
        <v>0.4</v>
      </c>
    </row>
    <row r="308" spans="1:7" x14ac:dyDescent="0.7">
      <c r="A308" t="s">
        <v>4363</v>
      </c>
      <c r="B308" t="s">
        <v>68</v>
      </c>
      <c r="C308" t="s">
        <v>4151</v>
      </c>
      <c r="D308" t="s">
        <v>765</v>
      </c>
      <c r="E308">
        <v>6</v>
      </c>
      <c r="F308" s="26">
        <v>0.4</v>
      </c>
    </row>
    <row r="309" spans="1:7" x14ac:dyDescent="0.7">
      <c r="A309" t="s">
        <v>4363</v>
      </c>
      <c r="B309" t="s">
        <v>68</v>
      </c>
      <c r="C309" t="s">
        <v>4151</v>
      </c>
      <c r="D309" t="s">
        <v>762</v>
      </c>
      <c r="E309">
        <v>6</v>
      </c>
      <c r="F309" s="26">
        <v>0.4</v>
      </c>
    </row>
    <row r="310" spans="1:7" x14ac:dyDescent="0.7">
      <c r="A310" t="s">
        <v>4363</v>
      </c>
      <c r="B310" t="s">
        <v>68</v>
      </c>
      <c r="C310" t="s">
        <v>4151</v>
      </c>
      <c r="D310" t="s">
        <v>760</v>
      </c>
      <c r="E310">
        <v>6</v>
      </c>
      <c r="F310" s="26">
        <v>0.7</v>
      </c>
    </row>
    <row r="311" spans="1:7" x14ac:dyDescent="0.7">
      <c r="A311" t="s">
        <v>4363</v>
      </c>
      <c r="B311" t="s">
        <v>68</v>
      </c>
      <c r="C311" t="s">
        <v>4151</v>
      </c>
      <c r="D311" t="s">
        <v>763</v>
      </c>
      <c r="E311">
        <v>6</v>
      </c>
      <c r="F311" s="26">
        <v>0.7</v>
      </c>
    </row>
    <row r="312" spans="1:7" x14ac:dyDescent="0.7">
      <c r="A312" t="s">
        <v>4363</v>
      </c>
      <c r="B312" t="s">
        <v>68</v>
      </c>
      <c r="C312" t="s">
        <v>4151</v>
      </c>
      <c r="D312" t="s">
        <v>765</v>
      </c>
      <c r="E312">
        <v>7</v>
      </c>
      <c r="F312" s="26">
        <v>0.7</v>
      </c>
    </row>
    <row r="313" spans="1:7" x14ac:dyDescent="0.7">
      <c r="A313" t="s">
        <v>4363</v>
      </c>
      <c r="B313" t="s">
        <v>68</v>
      </c>
      <c r="C313" t="s">
        <v>4151</v>
      </c>
      <c r="D313" t="s">
        <v>762</v>
      </c>
      <c r="E313">
        <v>7</v>
      </c>
      <c r="F313" s="26">
        <v>0.7</v>
      </c>
    </row>
    <row r="314" spans="1:7" x14ac:dyDescent="0.7">
      <c r="A314" t="s">
        <v>4363</v>
      </c>
      <c r="B314" t="s">
        <v>68</v>
      </c>
      <c r="C314" t="s">
        <v>4151</v>
      </c>
      <c r="D314" t="s">
        <v>760</v>
      </c>
      <c r="E314">
        <v>8</v>
      </c>
      <c r="F314" s="26">
        <v>1.5</v>
      </c>
    </row>
    <row r="315" spans="1:7" x14ac:dyDescent="0.7">
      <c r="A315" t="s">
        <v>4363</v>
      </c>
      <c r="B315" t="s">
        <v>68</v>
      </c>
      <c r="C315" t="s">
        <v>4151</v>
      </c>
      <c r="D315" t="s">
        <v>763</v>
      </c>
      <c r="E315">
        <v>8</v>
      </c>
      <c r="F315" s="26">
        <v>1.5</v>
      </c>
    </row>
    <row r="316" spans="1:7" x14ac:dyDescent="0.7">
      <c r="A316" t="s">
        <v>4363</v>
      </c>
      <c r="B316" t="s">
        <v>68</v>
      </c>
      <c r="C316" t="s">
        <v>4151</v>
      </c>
      <c r="D316" t="s">
        <v>765</v>
      </c>
      <c r="E316">
        <v>9</v>
      </c>
      <c r="F316" s="26">
        <v>1.5</v>
      </c>
    </row>
    <row r="317" spans="1:7" x14ac:dyDescent="0.7">
      <c r="A317" t="s">
        <v>4363</v>
      </c>
      <c r="B317" t="s">
        <v>68</v>
      </c>
      <c r="C317" t="s">
        <v>4151</v>
      </c>
      <c r="D317" t="s">
        <v>762</v>
      </c>
      <c r="E317">
        <v>9</v>
      </c>
      <c r="F317" s="26">
        <v>1.5</v>
      </c>
    </row>
    <row r="318" spans="1:7" x14ac:dyDescent="0.7">
      <c r="A318" t="s">
        <v>4363</v>
      </c>
      <c r="B318" t="s">
        <v>68</v>
      </c>
      <c r="C318" t="s">
        <v>4151</v>
      </c>
      <c r="D318" t="s">
        <v>760</v>
      </c>
      <c r="E318">
        <v>9</v>
      </c>
      <c r="F318" s="26">
        <v>2.2999999999999998</v>
      </c>
    </row>
    <row r="319" spans="1:7" x14ac:dyDescent="0.7">
      <c r="A319" t="s">
        <v>4363</v>
      </c>
      <c r="B319" t="s">
        <v>68</v>
      </c>
      <c r="C319" t="s">
        <v>4151</v>
      </c>
      <c r="D319" t="s">
        <v>763</v>
      </c>
      <c r="E319">
        <v>9</v>
      </c>
      <c r="F319" s="26">
        <v>2.2999999999999998</v>
      </c>
      <c r="G319" s="11"/>
    </row>
    <row r="320" spans="1:7" x14ac:dyDescent="0.7">
      <c r="A320" t="s">
        <v>4363</v>
      </c>
      <c r="B320" t="s">
        <v>68</v>
      </c>
      <c r="C320" t="s">
        <v>4151</v>
      </c>
      <c r="D320" t="s">
        <v>765</v>
      </c>
      <c r="E320">
        <v>10</v>
      </c>
      <c r="F320" s="26">
        <v>2.2999999999999998</v>
      </c>
      <c r="G320" s="11"/>
    </row>
    <row r="321" spans="1:7" x14ac:dyDescent="0.7">
      <c r="A321" t="s">
        <v>4363</v>
      </c>
      <c r="B321" t="s">
        <v>68</v>
      </c>
      <c r="C321" t="s">
        <v>4151</v>
      </c>
      <c r="D321" t="s">
        <v>762</v>
      </c>
      <c r="E321">
        <v>10</v>
      </c>
      <c r="F321" s="26">
        <v>2.2999999999999998</v>
      </c>
    </row>
    <row r="322" spans="1:7" x14ac:dyDescent="0.7">
      <c r="A322" t="s">
        <v>4363</v>
      </c>
      <c r="B322" t="s">
        <v>68</v>
      </c>
      <c r="C322" t="s">
        <v>4151</v>
      </c>
      <c r="D322" t="s">
        <v>778</v>
      </c>
      <c r="E322">
        <v>0</v>
      </c>
      <c r="F322" s="26">
        <v>547</v>
      </c>
    </row>
    <row r="323" spans="1:7" x14ac:dyDescent="0.7">
      <c r="A323" t="s">
        <v>4363</v>
      </c>
      <c r="B323" t="s">
        <v>68</v>
      </c>
      <c r="C323" t="s">
        <v>4151</v>
      </c>
      <c r="D323" t="s">
        <v>774</v>
      </c>
      <c r="E323">
        <v>0</v>
      </c>
      <c r="F323" s="26">
        <v>-1.7</v>
      </c>
    </row>
    <row r="324" spans="1:7" x14ac:dyDescent="0.7">
      <c r="A324" t="s">
        <v>4363</v>
      </c>
      <c r="B324" t="s">
        <v>68</v>
      </c>
      <c r="C324" t="s">
        <v>4151</v>
      </c>
      <c r="D324" t="s">
        <v>765</v>
      </c>
      <c r="E324">
        <v>1</v>
      </c>
      <c r="F324" s="26">
        <v>-9999</v>
      </c>
    </row>
    <row r="325" spans="1:7" x14ac:dyDescent="0.7">
      <c r="A325" t="s">
        <v>4363</v>
      </c>
      <c r="B325" t="s">
        <v>68</v>
      </c>
      <c r="C325" t="s">
        <v>4151</v>
      </c>
      <c r="D325" t="s">
        <v>762</v>
      </c>
      <c r="E325">
        <v>1</v>
      </c>
      <c r="F325" s="26">
        <v>-9999</v>
      </c>
    </row>
    <row r="326" spans="1:7" x14ac:dyDescent="0.7">
      <c r="A326" t="s">
        <v>4363</v>
      </c>
      <c r="B326" t="s">
        <v>68</v>
      </c>
      <c r="C326" t="s">
        <v>4151</v>
      </c>
      <c r="D326" t="s">
        <v>768</v>
      </c>
      <c r="E326">
        <v>0</v>
      </c>
      <c r="F326" s="26">
        <v>-9999</v>
      </c>
    </row>
    <row r="327" spans="1:7" x14ac:dyDescent="0.7">
      <c r="A327" t="s">
        <v>4363</v>
      </c>
      <c r="B327" t="s">
        <v>68</v>
      </c>
      <c r="C327" t="s">
        <v>4151</v>
      </c>
      <c r="D327" t="s">
        <v>779</v>
      </c>
      <c r="E327">
        <v>0</v>
      </c>
      <c r="F327" s="26">
        <v>-9999</v>
      </c>
    </row>
    <row r="328" spans="1:7" x14ac:dyDescent="0.7">
      <c r="A328" t="s">
        <v>4363</v>
      </c>
      <c r="B328" t="s">
        <v>68</v>
      </c>
      <c r="C328" t="s">
        <v>4151</v>
      </c>
      <c r="D328" t="s">
        <v>780</v>
      </c>
      <c r="E328">
        <v>0</v>
      </c>
      <c r="F328" s="26">
        <v>-9999</v>
      </c>
    </row>
    <row r="329" spans="1:7" x14ac:dyDescent="0.7">
      <c r="A329" t="s">
        <v>4363</v>
      </c>
      <c r="B329" t="s">
        <v>68</v>
      </c>
      <c r="C329" t="s">
        <v>4151</v>
      </c>
      <c r="D329" t="s">
        <v>771</v>
      </c>
      <c r="E329">
        <v>0</v>
      </c>
      <c r="F329" s="26">
        <v>15305</v>
      </c>
    </row>
    <row r="330" spans="1:7" x14ac:dyDescent="0.7">
      <c r="A330" t="s">
        <v>4363</v>
      </c>
      <c r="B330" t="s">
        <v>68</v>
      </c>
      <c r="C330" t="s">
        <v>4151</v>
      </c>
      <c r="D330" t="s">
        <v>4070</v>
      </c>
      <c r="E330">
        <v>0</v>
      </c>
      <c r="F330" s="26">
        <v>966156</v>
      </c>
    </row>
    <row r="331" spans="1:7" x14ac:dyDescent="0.7">
      <c r="A331" t="s">
        <v>4363</v>
      </c>
      <c r="B331" t="s">
        <v>68</v>
      </c>
      <c r="C331" t="s">
        <v>4151</v>
      </c>
      <c r="D331" t="s">
        <v>764</v>
      </c>
      <c r="E331">
        <v>8</v>
      </c>
      <c r="F331" s="26">
        <v>1.27236247</v>
      </c>
    </row>
    <row r="332" spans="1:7" x14ac:dyDescent="0.7">
      <c r="A332" t="s">
        <v>4363</v>
      </c>
      <c r="B332" t="s">
        <v>68</v>
      </c>
      <c r="C332" t="s">
        <v>4151</v>
      </c>
      <c r="D332" t="s">
        <v>761</v>
      </c>
      <c r="E332">
        <v>8</v>
      </c>
      <c r="F332" s="26">
        <v>1.27236247</v>
      </c>
    </row>
    <row r="333" spans="1:7" x14ac:dyDescent="0.7">
      <c r="A333" t="s">
        <v>4363</v>
      </c>
      <c r="B333" t="s">
        <v>68</v>
      </c>
      <c r="C333" t="s">
        <v>4151</v>
      </c>
      <c r="D333" t="s">
        <v>764</v>
      </c>
      <c r="E333">
        <v>2</v>
      </c>
      <c r="F333" s="26">
        <v>0.15923242500000001</v>
      </c>
      <c r="G333" s="11"/>
    </row>
    <row r="334" spans="1:7" x14ac:dyDescent="0.7">
      <c r="A334" t="s">
        <v>4363</v>
      </c>
      <c r="B334" t="s">
        <v>68</v>
      </c>
      <c r="C334" t="s">
        <v>4151</v>
      </c>
      <c r="D334" t="s">
        <v>761</v>
      </c>
      <c r="E334">
        <v>2</v>
      </c>
      <c r="F334" s="26">
        <v>0.15923242500000001</v>
      </c>
    </row>
    <row r="335" spans="1:7" x14ac:dyDescent="0.7">
      <c r="A335" t="s">
        <v>4363</v>
      </c>
      <c r="B335" t="s">
        <v>68</v>
      </c>
      <c r="C335" t="s">
        <v>4151</v>
      </c>
      <c r="D335" t="s">
        <v>764</v>
      </c>
      <c r="E335">
        <v>4</v>
      </c>
      <c r="F335" s="26">
        <v>0.28400161499999999</v>
      </c>
    </row>
    <row r="336" spans="1:7" x14ac:dyDescent="0.7">
      <c r="A336" t="s">
        <v>4363</v>
      </c>
      <c r="B336" t="s">
        <v>68</v>
      </c>
      <c r="C336" t="s">
        <v>4151</v>
      </c>
      <c r="D336" t="s">
        <v>761</v>
      </c>
      <c r="E336">
        <v>4</v>
      </c>
      <c r="F336" s="26">
        <v>0.28400161499999999</v>
      </c>
    </row>
    <row r="337" spans="1:7" x14ac:dyDescent="0.7">
      <c r="A337" t="s">
        <v>4363</v>
      </c>
      <c r="B337" t="s">
        <v>68</v>
      </c>
      <c r="C337" t="s">
        <v>4151</v>
      </c>
      <c r="D337" t="s">
        <v>764</v>
      </c>
      <c r="E337">
        <v>5</v>
      </c>
      <c r="F337" s="26">
        <v>0.37911215500000001</v>
      </c>
    </row>
    <row r="338" spans="1:7" x14ac:dyDescent="0.7">
      <c r="A338" t="s">
        <v>4363</v>
      </c>
      <c r="B338" t="s">
        <v>68</v>
      </c>
      <c r="C338" t="s">
        <v>4151</v>
      </c>
      <c r="D338" t="s">
        <v>761</v>
      </c>
      <c r="E338">
        <v>5</v>
      </c>
      <c r="F338" s="26">
        <v>0.37911215500000001</v>
      </c>
    </row>
    <row r="339" spans="1:7" x14ac:dyDescent="0.7">
      <c r="A339" t="s">
        <v>4363</v>
      </c>
      <c r="B339" t="s">
        <v>68</v>
      </c>
      <c r="C339" t="s">
        <v>4151</v>
      </c>
      <c r="D339" t="s">
        <v>764</v>
      </c>
      <c r="E339">
        <v>6</v>
      </c>
      <c r="F339" s="26">
        <v>0.564292664</v>
      </c>
    </row>
    <row r="340" spans="1:7" x14ac:dyDescent="0.7">
      <c r="A340" t="s">
        <v>4363</v>
      </c>
      <c r="B340" t="s">
        <v>68</v>
      </c>
      <c r="C340" t="s">
        <v>4151</v>
      </c>
      <c r="D340" t="s">
        <v>761</v>
      </c>
      <c r="E340">
        <v>6</v>
      </c>
      <c r="F340" s="26">
        <v>0.564292664</v>
      </c>
    </row>
    <row r="341" spans="1:7" x14ac:dyDescent="0.7">
      <c r="A341" t="s">
        <v>4363</v>
      </c>
      <c r="B341" t="s">
        <v>68</v>
      </c>
      <c r="C341" t="s">
        <v>4151</v>
      </c>
      <c r="D341" t="s">
        <v>764</v>
      </c>
      <c r="E341">
        <v>7</v>
      </c>
      <c r="F341" s="26">
        <v>0.84981938599999995</v>
      </c>
    </row>
    <row r="342" spans="1:7" x14ac:dyDescent="0.7">
      <c r="A342" t="s">
        <v>4363</v>
      </c>
      <c r="B342" t="s">
        <v>68</v>
      </c>
      <c r="C342" t="s">
        <v>4151</v>
      </c>
      <c r="D342" t="s">
        <v>761</v>
      </c>
      <c r="E342">
        <v>7</v>
      </c>
      <c r="F342" s="26">
        <v>0.84981938599999995</v>
      </c>
    </row>
    <row r="343" spans="1:7" x14ac:dyDescent="0.7">
      <c r="A343" t="s">
        <v>4363</v>
      </c>
      <c r="B343" t="s">
        <v>68</v>
      </c>
      <c r="C343" t="s">
        <v>4151</v>
      </c>
      <c r="D343" t="s">
        <v>764</v>
      </c>
      <c r="E343">
        <v>9</v>
      </c>
      <c r="F343" s="26">
        <v>1.822425089</v>
      </c>
      <c r="G343" s="11"/>
    </row>
    <row r="344" spans="1:7" x14ac:dyDescent="0.7">
      <c r="A344" t="s">
        <v>4363</v>
      </c>
      <c r="B344" t="s">
        <v>68</v>
      </c>
      <c r="C344" t="s">
        <v>4151</v>
      </c>
      <c r="D344" t="s">
        <v>761</v>
      </c>
      <c r="E344">
        <v>9</v>
      </c>
      <c r="F344" s="26">
        <v>1.822425089</v>
      </c>
      <c r="G344" s="11"/>
    </row>
    <row r="345" spans="1:7" x14ac:dyDescent="0.7">
      <c r="A345" t="s">
        <v>4363</v>
      </c>
      <c r="B345" t="s">
        <v>68</v>
      </c>
      <c r="C345" t="s">
        <v>4151</v>
      </c>
      <c r="D345" t="s">
        <v>764</v>
      </c>
      <c r="E345">
        <v>10</v>
      </c>
      <c r="F345" s="26">
        <v>2.857580086</v>
      </c>
      <c r="G345" s="11"/>
    </row>
    <row r="346" spans="1:7" x14ac:dyDescent="0.7">
      <c r="A346" t="s">
        <v>4363</v>
      </c>
      <c r="B346" t="s">
        <v>68</v>
      </c>
      <c r="C346" t="s">
        <v>4151</v>
      </c>
      <c r="D346" t="s">
        <v>761</v>
      </c>
      <c r="E346">
        <v>10</v>
      </c>
      <c r="F346" s="26">
        <v>2.857580086</v>
      </c>
      <c r="G346" s="11"/>
    </row>
    <row r="347" spans="1:7" x14ac:dyDescent="0.7">
      <c r="A347" t="s">
        <v>4363</v>
      </c>
      <c r="B347" t="s">
        <v>68</v>
      </c>
      <c r="C347" t="s">
        <v>4151</v>
      </c>
      <c r="D347" t="s">
        <v>769</v>
      </c>
      <c r="E347">
        <v>0</v>
      </c>
      <c r="F347" s="26">
        <v>-4.8165383229999996</v>
      </c>
    </row>
    <row r="348" spans="1:7" x14ac:dyDescent="0.7">
      <c r="A348" t="s">
        <v>4363</v>
      </c>
      <c r="B348" t="s">
        <v>68</v>
      </c>
      <c r="C348" t="s">
        <v>4151</v>
      </c>
      <c r="D348" t="s">
        <v>764</v>
      </c>
      <c r="E348">
        <v>1</v>
      </c>
      <c r="F348" s="26">
        <v>-56.553939305999997</v>
      </c>
    </row>
    <row r="349" spans="1:7" x14ac:dyDescent="0.7">
      <c r="A349" t="s">
        <v>4363</v>
      </c>
      <c r="B349" t="s">
        <v>68</v>
      </c>
      <c r="C349" t="s">
        <v>4151</v>
      </c>
      <c r="D349" t="s">
        <v>761</v>
      </c>
      <c r="E349">
        <v>1</v>
      </c>
      <c r="F349" s="26">
        <v>-56.553939305999997</v>
      </c>
    </row>
    <row r="350" spans="1:7" x14ac:dyDescent="0.7">
      <c r="A350" t="s">
        <v>4363</v>
      </c>
      <c r="B350" t="s">
        <v>68</v>
      </c>
      <c r="C350" t="s">
        <v>4151</v>
      </c>
      <c r="D350" t="s">
        <v>770</v>
      </c>
      <c r="E350">
        <v>0</v>
      </c>
      <c r="F350" s="26">
        <v>237.87207757088501</v>
      </c>
    </row>
    <row r="351" spans="1:7" x14ac:dyDescent="0.7">
      <c r="A351" t="s">
        <v>4363</v>
      </c>
      <c r="B351" t="s">
        <v>69</v>
      </c>
      <c r="C351" t="s">
        <v>4151</v>
      </c>
      <c r="D351" t="s">
        <v>776</v>
      </c>
      <c r="E351">
        <v>0</v>
      </c>
      <c r="F351" s="26"/>
      <c r="G351" s="11"/>
    </row>
    <row r="352" spans="1:7" x14ac:dyDescent="0.7">
      <c r="A352" t="s">
        <v>4363</v>
      </c>
      <c r="B352" t="s">
        <v>69</v>
      </c>
      <c r="C352" t="s">
        <v>4151</v>
      </c>
      <c r="D352" t="s">
        <v>777</v>
      </c>
      <c r="E352">
        <v>0</v>
      </c>
      <c r="F352" s="26"/>
      <c r="G352" s="11"/>
    </row>
    <row r="353" spans="1:6" x14ac:dyDescent="0.7">
      <c r="A353" t="s">
        <v>4363</v>
      </c>
      <c r="B353" t="s">
        <v>69</v>
      </c>
      <c r="C353" t="s">
        <v>4151</v>
      </c>
      <c r="D353" t="s">
        <v>764</v>
      </c>
      <c r="E353">
        <v>4</v>
      </c>
      <c r="F353" s="26">
        <v>0</v>
      </c>
    </row>
    <row r="354" spans="1:6" x14ac:dyDescent="0.7">
      <c r="A354" t="s">
        <v>4363</v>
      </c>
      <c r="B354" t="s">
        <v>69</v>
      </c>
      <c r="C354" t="s">
        <v>4151</v>
      </c>
      <c r="D354" t="s">
        <v>764</v>
      </c>
      <c r="E354">
        <v>5</v>
      </c>
      <c r="F354" s="26">
        <v>0</v>
      </c>
    </row>
    <row r="355" spans="1:6" x14ac:dyDescent="0.7">
      <c r="A355" t="s">
        <v>4363</v>
      </c>
      <c r="B355" t="s">
        <v>69</v>
      </c>
      <c r="C355" t="s">
        <v>4151</v>
      </c>
      <c r="D355" t="s">
        <v>762</v>
      </c>
      <c r="E355">
        <v>4</v>
      </c>
      <c r="F355" s="26">
        <v>0</v>
      </c>
    </row>
    <row r="356" spans="1:6" x14ac:dyDescent="0.7">
      <c r="A356" t="s">
        <v>4363</v>
      </c>
      <c r="B356" t="s">
        <v>69</v>
      </c>
      <c r="C356" t="s">
        <v>4151</v>
      </c>
      <c r="D356" t="s">
        <v>762</v>
      </c>
      <c r="E356">
        <v>5</v>
      </c>
      <c r="F356" s="26">
        <v>0</v>
      </c>
    </row>
    <row r="357" spans="1:6" x14ac:dyDescent="0.7">
      <c r="A357" t="s">
        <v>4363</v>
      </c>
      <c r="B357" t="s">
        <v>69</v>
      </c>
      <c r="C357" t="s">
        <v>4151</v>
      </c>
      <c r="D357" t="s">
        <v>762</v>
      </c>
      <c r="E357">
        <v>6</v>
      </c>
      <c r="F357" s="26">
        <v>0</v>
      </c>
    </row>
    <row r="358" spans="1:6" x14ac:dyDescent="0.7">
      <c r="A358" t="s">
        <v>4363</v>
      </c>
      <c r="B358" t="s">
        <v>69</v>
      </c>
      <c r="C358" t="s">
        <v>4151</v>
      </c>
      <c r="D358" t="s">
        <v>761</v>
      </c>
      <c r="E358">
        <v>4</v>
      </c>
      <c r="F358" s="26">
        <v>0</v>
      </c>
    </row>
    <row r="359" spans="1:6" x14ac:dyDescent="0.7">
      <c r="A359" t="s">
        <v>4363</v>
      </c>
      <c r="B359" t="s">
        <v>69</v>
      </c>
      <c r="C359" t="s">
        <v>4151</v>
      </c>
      <c r="D359" t="s">
        <v>761</v>
      </c>
      <c r="E359">
        <v>5</v>
      </c>
      <c r="F359" s="26">
        <v>0</v>
      </c>
    </row>
    <row r="360" spans="1:6" x14ac:dyDescent="0.7">
      <c r="A360" t="s">
        <v>4363</v>
      </c>
      <c r="B360" t="s">
        <v>69</v>
      </c>
      <c r="C360" t="s">
        <v>4151</v>
      </c>
      <c r="D360" t="s">
        <v>765</v>
      </c>
      <c r="E360">
        <v>4</v>
      </c>
      <c r="F360" s="26">
        <v>0</v>
      </c>
    </row>
    <row r="361" spans="1:6" x14ac:dyDescent="0.7">
      <c r="A361" t="s">
        <v>4363</v>
      </c>
      <c r="B361" t="s">
        <v>69</v>
      </c>
      <c r="C361" t="s">
        <v>4151</v>
      </c>
      <c r="D361" t="s">
        <v>765</v>
      </c>
      <c r="E361">
        <v>5</v>
      </c>
      <c r="F361" s="26">
        <v>0</v>
      </c>
    </row>
    <row r="362" spans="1:6" x14ac:dyDescent="0.7">
      <c r="A362" t="s">
        <v>4363</v>
      </c>
      <c r="B362" t="s">
        <v>69</v>
      </c>
      <c r="C362" t="s">
        <v>4151</v>
      </c>
      <c r="D362" t="s">
        <v>765</v>
      </c>
      <c r="E362">
        <v>6</v>
      </c>
      <c r="F362" s="26">
        <v>0</v>
      </c>
    </row>
    <row r="363" spans="1:6" x14ac:dyDescent="0.7">
      <c r="A363" t="s">
        <v>4363</v>
      </c>
      <c r="B363" t="s">
        <v>69</v>
      </c>
      <c r="C363" t="s">
        <v>4151</v>
      </c>
      <c r="D363" t="s">
        <v>763</v>
      </c>
      <c r="E363">
        <v>3</v>
      </c>
      <c r="F363" s="26">
        <v>0</v>
      </c>
    </row>
    <row r="364" spans="1:6" x14ac:dyDescent="0.7">
      <c r="A364" t="s">
        <v>4363</v>
      </c>
      <c r="B364" t="s">
        <v>69</v>
      </c>
      <c r="C364" t="s">
        <v>4151</v>
      </c>
      <c r="D364" t="s">
        <v>763</v>
      </c>
      <c r="E364">
        <v>4</v>
      </c>
      <c r="F364" s="26">
        <v>0</v>
      </c>
    </row>
    <row r="365" spans="1:6" x14ac:dyDescent="0.7">
      <c r="A365" t="s">
        <v>4363</v>
      </c>
      <c r="B365" t="s">
        <v>69</v>
      </c>
      <c r="C365" t="s">
        <v>4151</v>
      </c>
      <c r="D365" t="s">
        <v>763</v>
      </c>
      <c r="E365">
        <v>5</v>
      </c>
      <c r="F365" s="26">
        <v>0</v>
      </c>
    </row>
    <row r="366" spans="1:6" x14ac:dyDescent="0.7">
      <c r="A366" t="s">
        <v>4363</v>
      </c>
      <c r="B366" t="s">
        <v>69</v>
      </c>
      <c r="C366" t="s">
        <v>4151</v>
      </c>
      <c r="D366" t="s">
        <v>760</v>
      </c>
      <c r="E366">
        <v>3</v>
      </c>
      <c r="F366" s="26">
        <v>0</v>
      </c>
    </row>
    <row r="367" spans="1:6" x14ac:dyDescent="0.7">
      <c r="A367" t="s">
        <v>4363</v>
      </c>
      <c r="B367" t="s">
        <v>69</v>
      </c>
      <c r="C367" t="s">
        <v>4151</v>
      </c>
      <c r="D367" t="s">
        <v>760</v>
      </c>
      <c r="E367">
        <v>4</v>
      </c>
      <c r="F367" s="26">
        <v>0</v>
      </c>
    </row>
    <row r="368" spans="1:6" x14ac:dyDescent="0.7">
      <c r="A368" t="s">
        <v>4363</v>
      </c>
      <c r="B368" t="s">
        <v>69</v>
      </c>
      <c r="C368" t="s">
        <v>4151</v>
      </c>
      <c r="D368" t="s">
        <v>760</v>
      </c>
      <c r="E368">
        <v>5</v>
      </c>
      <c r="F368" s="26">
        <v>0</v>
      </c>
    </row>
    <row r="369" spans="1:6" x14ac:dyDescent="0.7">
      <c r="A369" t="s">
        <v>4363</v>
      </c>
      <c r="B369" t="s">
        <v>69</v>
      </c>
      <c r="C369" t="s">
        <v>4151</v>
      </c>
      <c r="D369" t="s">
        <v>772</v>
      </c>
      <c r="E369">
        <v>0</v>
      </c>
      <c r="F369" s="26">
        <v>0</v>
      </c>
    </row>
    <row r="370" spans="1:6" x14ac:dyDescent="0.7">
      <c r="A370" t="s">
        <v>4363</v>
      </c>
      <c r="B370" t="s">
        <v>69</v>
      </c>
      <c r="C370" t="s">
        <v>4151</v>
      </c>
      <c r="D370" t="s">
        <v>775</v>
      </c>
      <c r="E370">
        <v>0</v>
      </c>
      <c r="F370" s="26">
        <v>0</v>
      </c>
    </row>
    <row r="371" spans="1:6" x14ac:dyDescent="0.7">
      <c r="A371" t="s">
        <v>4363</v>
      </c>
      <c r="B371" t="s">
        <v>69</v>
      </c>
      <c r="C371" t="s">
        <v>4151</v>
      </c>
      <c r="D371" t="s">
        <v>764</v>
      </c>
      <c r="E371">
        <v>2</v>
      </c>
      <c r="F371" s="26">
        <v>-1</v>
      </c>
    </row>
    <row r="372" spans="1:6" x14ac:dyDescent="0.7">
      <c r="A372" t="s">
        <v>4363</v>
      </c>
      <c r="B372" t="s">
        <v>69</v>
      </c>
      <c r="C372" t="s">
        <v>4151</v>
      </c>
      <c r="D372" t="s">
        <v>762</v>
      </c>
      <c r="E372">
        <v>2</v>
      </c>
      <c r="F372" s="26">
        <v>-1</v>
      </c>
    </row>
    <row r="373" spans="1:6" x14ac:dyDescent="0.7">
      <c r="A373" t="s">
        <v>4363</v>
      </c>
      <c r="B373" t="s">
        <v>69</v>
      </c>
      <c r="C373" t="s">
        <v>4151</v>
      </c>
      <c r="D373" t="s">
        <v>762</v>
      </c>
      <c r="E373">
        <v>3</v>
      </c>
      <c r="F373" s="26">
        <v>-1</v>
      </c>
    </row>
    <row r="374" spans="1:6" x14ac:dyDescent="0.7">
      <c r="A374" t="s">
        <v>4363</v>
      </c>
      <c r="B374" t="s">
        <v>69</v>
      </c>
      <c r="C374" t="s">
        <v>4151</v>
      </c>
      <c r="D374" t="s">
        <v>761</v>
      </c>
      <c r="E374">
        <v>2</v>
      </c>
      <c r="F374" s="26">
        <v>-1</v>
      </c>
    </row>
    <row r="375" spans="1:6" x14ac:dyDescent="0.7">
      <c r="A375" t="s">
        <v>4363</v>
      </c>
      <c r="B375" t="s">
        <v>69</v>
      </c>
      <c r="C375" t="s">
        <v>4151</v>
      </c>
      <c r="D375" t="s">
        <v>765</v>
      </c>
      <c r="E375">
        <v>2</v>
      </c>
      <c r="F375" s="26">
        <v>-1</v>
      </c>
    </row>
    <row r="376" spans="1:6" x14ac:dyDescent="0.7">
      <c r="A376" t="s">
        <v>4363</v>
      </c>
      <c r="B376" t="s">
        <v>69</v>
      </c>
      <c r="C376" t="s">
        <v>4151</v>
      </c>
      <c r="D376" t="s">
        <v>765</v>
      </c>
      <c r="E376">
        <v>3</v>
      </c>
      <c r="F376" s="26">
        <v>-1</v>
      </c>
    </row>
    <row r="377" spans="1:6" x14ac:dyDescent="0.7">
      <c r="A377" t="s">
        <v>4363</v>
      </c>
      <c r="B377" t="s">
        <v>69</v>
      </c>
      <c r="C377" t="s">
        <v>4151</v>
      </c>
      <c r="D377" t="s">
        <v>763</v>
      </c>
      <c r="E377">
        <v>1</v>
      </c>
      <c r="F377" s="26">
        <v>-1</v>
      </c>
    </row>
    <row r="378" spans="1:6" x14ac:dyDescent="0.7">
      <c r="A378" t="s">
        <v>4363</v>
      </c>
      <c r="B378" t="s">
        <v>69</v>
      </c>
      <c r="C378" t="s">
        <v>4151</v>
      </c>
      <c r="D378" t="s">
        <v>763</v>
      </c>
      <c r="E378">
        <v>2</v>
      </c>
      <c r="F378" s="26">
        <v>-1</v>
      </c>
    </row>
    <row r="379" spans="1:6" x14ac:dyDescent="0.7">
      <c r="A379" t="s">
        <v>4363</v>
      </c>
      <c r="B379" t="s">
        <v>69</v>
      </c>
      <c r="C379" t="s">
        <v>4151</v>
      </c>
      <c r="D379" t="s">
        <v>760</v>
      </c>
      <c r="E379">
        <v>1</v>
      </c>
      <c r="F379" s="26">
        <v>-1</v>
      </c>
    </row>
    <row r="380" spans="1:6" x14ac:dyDescent="0.7">
      <c r="A380" t="s">
        <v>4363</v>
      </c>
      <c r="B380" t="s">
        <v>69</v>
      </c>
      <c r="C380" t="s">
        <v>4151</v>
      </c>
      <c r="D380" t="s">
        <v>760</v>
      </c>
      <c r="E380">
        <v>2</v>
      </c>
      <c r="F380" s="26">
        <v>-1</v>
      </c>
    </row>
    <row r="381" spans="1:6" x14ac:dyDescent="0.7">
      <c r="A381" t="s">
        <v>4363</v>
      </c>
      <c r="B381" t="s">
        <v>69</v>
      </c>
      <c r="C381" t="s">
        <v>4151</v>
      </c>
      <c r="D381" t="s">
        <v>774</v>
      </c>
      <c r="E381">
        <v>0</v>
      </c>
      <c r="F381" s="26">
        <v>-2</v>
      </c>
    </row>
    <row r="382" spans="1:6" x14ac:dyDescent="0.7">
      <c r="A382" t="s">
        <v>4363</v>
      </c>
      <c r="B382" t="s">
        <v>69</v>
      </c>
      <c r="C382" t="s">
        <v>4151</v>
      </c>
      <c r="D382" t="s">
        <v>766</v>
      </c>
      <c r="E382">
        <v>0</v>
      </c>
      <c r="F382" s="26">
        <v>85</v>
      </c>
    </row>
    <row r="383" spans="1:6" x14ac:dyDescent="0.7">
      <c r="A383" t="s">
        <v>4363</v>
      </c>
      <c r="B383" t="s">
        <v>69</v>
      </c>
      <c r="C383" t="s">
        <v>4151</v>
      </c>
      <c r="D383" t="s">
        <v>762</v>
      </c>
      <c r="E383">
        <v>7</v>
      </c>
      <c r="F383" s="26">
        <v>0.6</v>
      </c>
    </row>
    <row r="384" spans="1:6" x14ac:dyDescent="0.7">
      <c r="A384" t="s">
        <v>4363</v>
      </c>
      <c r="B384" t="s">
        <v>69</v>
      </c>
      <c r="C384" t="s">
        <v>4151</v>
      </c>
      <c r="D384" t="s">
        <v>765</v>
      </c>
      <c r="E384">
        <v>7</v>
      </c>
      <c r="F384" s="26">
        <v>0.6</v>
      </c>
    </row>
    <row r="385" spans="1:6" x14ac:dyDescent="0.7">
      <c r="A385" t="s">
        <v>4363</v>
      </c>
      <c r="B385" t="s">
        <v>69</v>
      </c>
      <c r="C385" t="s">
        <v>4151</v>
      </c>
      <c r="D385" t="s">
        <v>763</v>
      </c>
      <c r="E385">
        <v>6</v>
      </c>
      <c r="F385" s="26">
        <v>0.6</v>
      </c>
    </row>
    <row r="386" spans="1:6" x14ac:dyDescent="0.7">
      <c r="A386" t="s">
        <v>4363</v>
      </c>
      <c r="B386" t="s">
        <v>69</v>
      </c>
      <c r="C386" t="s">
        <v>4151</v>
      </c>
      <c r="D386" t="s">
        <v>760</v>
      </c>
      <c r="E386">
        <v>6</v>
      </c>
      <c r="F386" s="26">
        <v>0.6</v>
      </c>
    </row>
    <row r="387" spans="1:6" x14ac:dyDescent="0.7">
      <c r="A387" t="s">
        <v>4363</v>
      </c>
      <c r="B387" t="s">
        <v>69</v>
      </c>
      <c r="C387" t="s">
        <v>4151</v>
      </c>
      <c r="D387" t="s">
        <v>762</v>
      </c>
      <c r="E387">
        <v>8</v>
      </c>
      <c r="F387" s="26">
        <v>1.4</v>
      </c>
    </row>
    <row r="388" spans="1:6" x14ac:dyDescent="0.7">
      <c r="A388" t="s">
        <v>4363</v>
      </c>
      <c r="B388" t="s">
        <v>69</v>
      </c>
      <c r="C388" t="s">
        <v>4151</v>
      </c>
      <c r="D388" t="s">
        <v>765</v>
      </c>
      <c r="E388">
        <v>8</v>
      </c>
      <c r="F388" s="26">
        <v>1.4</v>
      </c>
    </row>
    <row r="389" spans="1:6" x14ac:dyDescent="0.7">
      <c r="A389" t="s">
        <v>4363</v>
      </c>
      <c r="B389" t="s">
        <v>69</v>
      </c>
      <c r="C389" t="s">
        <v>4151</v>
      </c>
      <c r="D389" t="s">
        <v>763</v>
      </c>
      <c r="E389">
        <v>7</v>
      </c>
      <c r="F389" s="26">
        <v>1.4</v>
      </c>
    </row>
    <row r="390" spans="1:6" x14ac:dyDescent="0.7">
      <c r="A390" t="s">
        <v>4363</v>
      </c>
      <c r="B390" t="s">
        <v>69</v>
      </c>
      <c r="C390" t="s">
        <v>4151</v>
      </c>
      <c r="D390" t="s">
        <v>760</v>
      </c>
      <c r="E390">
        <v>7</v>
      </c>
      <c r="F390" s="26">
        <v>1.4</v>
      </c>
    </row>
    <row r="391" spans="1:6" x14ac:dyDescent="0.7">
      <c r="A391" t="s">
        <v>4363</v>
      </c>
      <c r="B391" t="s">
        <v>69</v>
      </c>
      <c r="C391" t="s">
        <v>4151</v>
      </c>
      <c r="D391" t="s">
        <v>762</v>
      </c>
      <c r="E391">
        <v>9</v>
      </c>
      <c r="F391" s="26">
        <v>2.2000000000000002</v>
      </c>
    </row>
    <row r="392" spans="1:6" x14ac:dyDescent="0.7">
      <c r="A392" t="s">
        <v>4363</v>
      </c>
      <c r="B392" t="s">
        <v>69</v>
      </c>
      <c r="C392" t="s">
        <v>4151</v>
      </c>
      <c r="D392" t="s">
        <v>765</v>
      </c>
      <c r="E392">
        <v>9</v>
      </c>
      <c r="F392" s="26">
        <v>2.2000000000000002</v>
      </c>
    </row>
    <row r="393" spans="1:6" x14ac:dyDescent="0.7">
      <c r="A393" t="s">
        <v>4363</v>
      </c>
      <c r="B393" t="s">
        <v>69</v>
      </c>
      <c r="C393" t="s">
        <v>4151</v>
      </c>
      <c r="D393" t="s">
        <v>763</v>
      </c>
      <c r="E393">
        <v>8</v>
      </c>
      <c r="F393" s="26">
        <v>2.2000000000000002</v>
      </c>
    </row>
    <row r="394" spans="1:6" x14ac:dyDescent="0.7">
      <c r="A394" t="s">
        <v>4363</v>
      </c>
      <c r="B394" t="s">
        <v>69</v>
      </c>
      <c r="C394" t="s">
        <v>4151</v>
      </c>
      <c r="D394" t="s">
        <v>760</v>
      </c>
      <c r="E394">
        <v>8</v>
      </c>
      <c r="F394" s="26">
        <v>2.2000000000000002</v>
      </c>
    </row>
    <row r="395" spans="1:6" x14ac:dyDescent="0.7">
      <c r="A395" t="s">
        <v>4363</v>
      </c>
      <c r="B395" t="s">
        <v>69</v>
      </c>
      <c r="C395" t="s">
        <v>4151</v>
      </c>
      <c r="D395" t="s">
        <v>762</v>
      </c>
      <c r="E395">
        <v>10</v>
      </c>
      <c r="F395" s="26">
        <v>3.2</v>
      </c>
    </row>
    <row r="396" spans="1:6" x14ac:dyDescent="0.7">
      <c r="A396" t="s">
        <v>4363</v>
      </c>
      <c r="B396" t="s">
        <v>69</v>
      </c>
      <c r="C396" t="s">
        <v>4151</v>
      </c>
      <c r="D396" t="s">
        <v>765</v>
      </c>
      <c r="E396">
        <v>10</v>
      </c>
      <c r="F396" s="26">
        <v>3.2</v>
      </c>
    </row>
    <row r="397" spans="1:6" x14ac:dyDescent="0.7">
      <c r="A397" t="s">
        <v>4363</v>
      </c>
      <c r="B397" t="s">
        <v>69</v>
      </c>
      <c r="C397" t="s">
        <v>4151</v>
      </c>
      <c r="D397" t="s">
        <v>763</v>
      </c>
      <c r="E397">
        <v>9</v>
      </c>
      <c r="F397" s="26">
        <v>3.2</v>
      </c>
    </row>
    <row r="398" spans="1:6" x14ac:dyDescent="0.7">
      <c r="A398" t="s">
        <v>4363</v>
      </c>
      <c r="B398" t="s">
        <v>69</v>
      </c>
      <c r="C398" t="s">
        <v>4151</v>
      </c>
      <c r="D398" t="s">
        <v>760</v>
      </c>
      <c r="E398">
        <v>9</v>
      </c>
      <c r="F398" s="26">
        <v>3.2</v>
      </c>
    </row>
    <row r="399" spans="1:6" x14ac:dyDescent="0.7">
      <c r="A399" t="s">
        <v>4363</v>
      </c>
      <c r="B399" t="s">
        <v>69</v>
      </c>
      <c r="C399" t="s">
        <v>4151</v>
      </c>
      <c r="D399" t="s">
        <v>778</v>
      </c>
      <c r="E399">
        <v>0</v>
      </c>
      <c r="F399" s="26">
        <v>547</v>
      </c>
    </row>
    <row r="400" spans="1:6" x14ac:dyDescent="0.7">
      <c r="A400" t="s">
        <v>4363</v>
      </c>
      <c r="B400" t="s">
        <v>69</v>
      </c>
      <c r="C400" t="s">
        <v>4151</v>
      </c>
      <c r="D400" t="s">
        <v>763</v>
      </c>
      <c r="E400">
        <v>10</v>
      </c>
      <c r="F400" s="26">
        <v>8.3000000000000007</v>
      </c>
    </row>
    <row r="401" spans="1:6" x14ac:dyDescent="0.7">
      <c r="A401" t="s">
        <v>4363</v>
      </c>
      <c r="B401" t="s">
        <v>69</v>
      </c>
      <c r="C401" t="s">
        <v>4151</v>
      </c>
      <c r="D401" t="s">
        <v>760</v>
      </c>
      <c r="E401">
        <v>10</v>
      </c>
      <c r="F401" s="26">
        <v>8.3000000000000007</v>
      </c>
    </row>
    <row r="402" spans="1:6" x14ac:dyDescent="0.7">
      <c r="A402" t="s">
        <v>4363</v>
      </c>
      <c r="B402" t="s">
        <v>69</v>
      </c>
      <c r="C402" t="s">
        <v>4151</v>
      </c>
      <c r="D402" t="s">
        <v>767</v>
      </c>
      <c r="E402">
        <v>0</v>
      </c>
      <c r="F402" s="26">
        <v>8.3000000000000007</v>
      </c>
    </row>
    <row r="403" spans="1:6" x14ac:dyDescent="0.7">
      <c r="A403" t="s">
        <v>4363</v>
      </c>
      <c r="B403" t="s">
        <v>69</v>
      </c>
      <c r="C403" t="s">
        <v>4151</v>
      </c>
      <c r="D403" t="s">
        <v>773</v>
      </c>
      <c r="E403">
        <v>0</v>
      </c>
      <c r="F403" s="26">
        <v>8.3000000000000007</v>
      </c>
    </row>
    <row r="404" spans="1:6" x14ac:dyDescent="0.7">
      <c r="A404" t="s">
        <v>4363</v>
      </c>
      <c r="B404" t="s">
        <v>69</v>
      </c>
      <c r="C404" t="s">
        <v>4151</v>
      </c>
      <c r="D404" t="s">
        <v>762</v>
      </c>
      <c r="E404">
        <v>1</v>
      </c>
      <c r="F404" s="26">
        <v>-9999</v>
      </c>
    </row>
    <row r="405" spans="1:6" x14ac:dyDescent="0.7">
      <c r="A405" t="s">
        <v>4363</v>
      </c>
      <c r="B405" t="s">
        <v>69</v>
      </c>
      <c r="C405" t="s">
        <v>4151</v>
      </c>
      <c r="D405" t="s">
        <v>765</v>
      </c>
      <c r="E405">
        <v>1</v>
      </c>
      <c r="F405" s="26">
        <v>-9999</v>
      </c>
    </row>
    <row r="406" spans="1:6" x14ac:dyDescent="0.7">
      <c r="A406" t="s">
        <v>4363</v>
      </c>
      <c r="B406" t="s">
        <v>69</v>
      </c>
      <c r="C406" t="s">
        <v>4151</v>
      </c>
      <c r="D406" t="s">
        <v>768</v>
      </c>
      <c r="E406">
        <v>0</v>
      </c>
      <c r="F406" s="26">
        <v>-9999</v>
      </c>
    </row>
    <row r="407" spans="1:6" x14ac:dyDescent="0.7">
      <c r="A407" t="s">
        <v>4363</v>
      </c>
      <c r="B407" t="s">
        <v>69</v>
      </c>
      <c r="C407" t="s">
        <v>4151</v>
      </c>
      <c r="D407" t="s">
        <v>779</v>
      </c>
      <c r="E407">
        <v>0</v>
      </c>
      <c r="F407" s="26">
        <v>-9999</v>
      </c>
    </row>
    <row r="408" spans="1:6" x14ac:dyDescent="0.7">
      <c r="A408" t="s">
        <v>4363</v>
      </c>
      <c r="B408" t="s">
        <v>69</v>
      </c>
      <c r="C408" t="s">
        <v>4151</v>
      </c>
      <c r="D408" t="s">
        <v>780</v>
      </c>
      <c r="E408">
        <v>0</v>
      </c>
      <c r="F408" s="26">
        <v>-9999</v>
      </c>
    </row>
    <row r="409" spans="1:6" x14ac:dyDescent="0.7">
      <c r="A409" t="s">
        <v>4363</v>
      </c>
      <c r="B409" t="s">
        <v>69</v>
      </c>
      <c r="C409" t="s">
        <v>4151</v>
      </c>
      <c r="D409" t="s">
        <v>771</v>
      </c>
      <c r="E409">
        <v>0</v>
      </c>
      <c r="F409" s="26">
        <v>317075</v>
      </c>
    </row>
    <row r="410" spans="1:6" x14ac:dyDescent="0.7">
      <c r="A410" t="s">
        <v>4363</v>
      </c>
      <c r="B410" t="s">
        <v>69</v>
      </c>
      <c r="C410" t="s">
        <v>4151</v>
      </c>
      <c r="D410" t="s">
        <v>4070</v>
      </c>
      <c r="E410">
        <v>0</v>
      </c>
      <c r="F410" s="26">
        <v>966156</v>
      </c>
    </row>
    <row r="411" spans="1:6" x14ac:dyDescent="0.7">
      <c r="A411" t="s">
        <v>4363</v>
      </c>
      <c r="B411" t="s">
        <v>69</v>
      </c>
      <c r="C411" t="s">
        <v>4151</v>
      </c>
      <c r="D411" t="s">
        <v>764</v>
      </c>
      <c r="E411">
        <v>6</v>
      </c>
      <c r="F411" s="26">
        <v>0.184262441</v>
      </c>
    </row>
    <row r="412" spans="1:6" x14ac:dyDescent="0.7">
      <c r="A412" t="s">
        <v>4363</v>
      </c>
      <c r="B412" t="s">
        <v>69</v>
      </c>
      <c r="C412" t="s">
        <v>4151</v>
      </c>
      <c r="D412" t="s">
        <v>761</v>
      </c>
      <c r="E412">
        <v>6</v>
      </c>
      <c r="F412" s="26">
        <v>0.184262441</v>
      </c>
    </row>
    <row r="413" spans="1:6" x14ac:dyDescent="0.7">
      <c r="A413" t="s">
        <v>4363</v>
      </c>
      <c r="B413" t="s">
        <v>69</v>
      </c>
      <c r="C413" t="s">
        <v>4151</v>
      </c>
      <c r="D413" t="s">
        <v>764</v>
      </c>
      <c r="E413">
        <v>7</v>
      </c>
      <c r="F413" s="26">
        <v>0.98839207200000001</v>
      </c>
    </row>
    <row r="414" spans="1:6" x14ac:dyDescent="0.7">
      <c r="A414" t="s">
        <v>4363</v>
      </c>
      <c r="B414" t="s">
        <v>69</v>
      </c>
      <c r="C414" t="s">
        <v>4151</v>
      </c>
      <c r="D414" t="s">
        <v>761</v>
      </c>
      <c r="E414">
        <v>7</v>
      </c>
      <c r="F414" s="26">
        <v>0.98839207200000001</v>
      </c>
    </row>
    <row r="415" spans="1:6" x14ac:dyDescent="0.7">
      <c r="A415" t="s">
        <v>4363</v>
      </c>
      <c r="B415" t="s">
        <v>69</v>
      </c>
      <c r="C415" t="s">
        <v>4151</v>
      </c>
      <c r="D415" t="s">
        <v>764</v>
      </c>
      <c r="E415">
        <v>8</v>
      </c>
      <c r="F415" s="26">
        <v>1.805208301</v>
      </c>
    </row>
    <row r="416" spans="1:6" x14ac:dyDescent="0.7">
      <c r="A416" t="s">
        <v>4363</v>
      </c>
      <c r="B416" t="s">
        <v>69</v>
      </c>
      <c r="C416" t="s">
        <v>4151</v>
      </c>
      <c r="D416" t="s">
        <v>761</v>
      </c>
      <c r="E416">
        <v>8</v>
      </c>
      <c r="F416" s="26">
        <v>1.805208301</v>
      </c>
    </row>
    <row r="417" spans="1:6" x14ac:dyDescent="0.7">
      <c r="A417" t="s">
        <v>4363</v>
      </c>
      <c r="B417" t="s">
        <v>69</v>
      </c>
      <c r="C417" t="s">
        <v>4151</v>
      </c>
      <c r="D417" t="s">
        <v>764</v>
      </c>
      <c r="E417">
        <v>9</v>
      </c>
      <c r="F417" s="26">
        <v>2.682321586</v>
      </c>
    </row>
    <row r="418" spans="1:6" x14ac:dyDescent="0.7">
      <c r="A418" t="s">
        <v>4363</v>
      </c>
      <c r="B418" t="s">
        <v>69</v>
      </c>
      <c r="C418" t="s">
        <v>4151</v>
      </c>
      <c r="D418" t="s">
        <v>761</v>
      </c>
      <c r="E418">
        <v>9</v>
      </c>
      <c r="F418" s="26">
        <v>2.682321586</v>
      </c>
    </row>
    <row r="419" spans="1:6" x14ac:dyDescent="0.7">
      <c r="A419" t="s">
        <v>4363</v>
      </c>
      <c r="B419" t="s">
        <v>69</v>
      </c>
      <c r="C419" t="s">
        <v>4151</v>
      </c>
      <c r="D419" t="s">
        <v>764</v>
      </c>
      <c r="E419">
        <v>10</v>
      </c>
      <c r="F419" s="26">
        <v>3.9073145990000002</v>
      </c>
    </row>
    <row r="420" spans="1:6" x14ac:dyDescent="0.7">
      <c r="A420" t="s">
        <v>4363</v>
      </c>
      <c r="B420" t="s">
        <v>69</v>
      </c>
      <c r="C420" t="s">
        <v>4151</v>
      </c>
      <c r="D420" t="s">
        <v>761</v>
      </c>
      <c r="E420">
        <v>10</v>
      </c>
      <c r="F420" s="26">
        <v>3.9073145990000002</v>
      </c>
    </row>
    <row r="421" spans="1:6" x14ac:dyDescent="0.7">
      <c r="A421" t="s">
        <v>4363</v>
      </c>
      <c r="B421" t="s">
        <v>69</v>
      </c>
      <c r="C421" t="s">
        <v>4151</v>
      </c>
      <c r="D421" t="s">
        <v>764</v>
      </c>
      <c r="E421">
        <v>3</v>
      </c>
      <c r="F421" s="26">
        <v>-0.122816097</v>
      </c>
    </row>
    <row r="422" spans="1:6" x14ac:dyDescent="0.7">
      <c r="A422" t="s">
        <v>4363</v>
      </c>
      <c r="B422" t="s">
        <v>69</v>
      </c>
      <c r="C422" t="s">
        <v>4151</v>
      </c>
      <c r="D422" t="s">
        <v>761</v>
      </c>
      <c r="E422">
        <v>3</v>
      </c>
      <c r="F422" s="26">
        <v>-0.122816097</v>
      </c>
    </row>
    <row r="423" spans="1:6" x14ac:dyDescent="0.7">
      <c r="A423" t="s">
        <v>4363</v>
      </c>
      <c r="B423" t="s">
        <v>69</v>
      </c>
      <c r="C423" t="s">
        <v>4151</v>
      </c>
      <c r="D423" t="s">
        <v>769</v>
      </c>
      <c r="E423">
        <v>0</v>
      </c>
      <c r="F423" s="26">
        <v>-4.9165164839999997</v>
      </c>
    </row>
    <row r="424" spans="1:6" x14ac:dyDescent="0.7">
      <c r="A424" t="s">
        <v>4363</v>
      </c>
      <c r="B424" t="s">
        <v>69</v>
      </c>
      <c r="C424" t="s">
        <v>4151</v>
      </c>
      <c r="D424" t="s">
        <v>764</v>
      </c>
      <c r="E424">
        <v>1</v>
      </c>
      <c r="F424" s="26">
        <v>-57.609547073000002</v>
      </c>
    </row>
    <row r="425" spans="1:6" x14ac:dyDescent="0.7">
      <c r="A425" t="s">
        <v>4363</v>
      </c>
      <c r="B425" t="s">
        <v>69</v>
      </c>
      <c r="C425" t="s">
        <v>4151</v>
      </c>
      <c r="D425" t="s">
        <v>761</v>
      </c>
      <c r="E425">
        <v>1</v>
      </c>
      <c r="F425" s="26">
        <v>-57.609547073000002</v>
      </c>
    </row>
    <row r="426" spans="1:6" x14ac:dyDescent="0.7">
      <c r="A426" t="s">
        <v>4363</v>
      </c>
      <c r="B426" t="s">
        <v>69</v>
      </c>
      <c r="C426" t="s">
        <v>4151</v>
      </c>
      <c r="D426" t="s">
        <v>770</v>
      </c>
      <c r="E426">
        <v>0</v>
      </c>
      <c r="F426" s="26">
        <v>237.873125078524</v>
      </c>
    </row>
    <row r="427" spans="1:6" x14ac:dyDescent="0.7">
      <c r="A427" t="s">
        <v>4363</v>
      </c>
      <c r="B427" t="s">
        <v>4444</v>
      </c>
      <c r="C427" t="s">
        <v>4151</v>
      </c>
      <c r="D427" t="s">
        <v>760</v>
      </c>
      <c r="E427">
        <v>1</v>
      </c>
      <c r="F427" s="26">
        <v>0</v>
      </c>
    </row>
    <row r="428" spans="1:6" x14ac:dyDescent="0.7">
      <c r="A428" t="s">
        <v>4363</v>
      </c>
      <c r="B428" t="s">
        <v>4444</v>
      </c>
      <c r="C428" t="s">
        <v>4151</v>
      </c>
      <c r="D428" t="s">
        <v>760</v>
      </c>
      <c r="E428">
        <v>2</v>
      </c>
      <c r="F428" s="26">
        <v>0</v>
      </c>
    </row>
    <row r="429" spans="1:6" x14ac:dyDescent="0.7">
      <c r="A429" t="s">
        <v>4363</v>
      </c>
      <c r="B429" t="s">
        <v>4444</v>
      </c>
      <c r="C429" t="s">
        <v>4151</v>
      </c>
      <c r="D429" t="s">
        <v>760</v>
      </c>
      <c r="E429">
        <v>3</v>
      </c>
      <c r="F429" s="26">
        <v>0</v>
      </c>
    </row>
    <row r="430" spans="1:6" x14ac:dyDescent="0.7">
      <c r="A430" t="s">
        <v>4363</v>
      </c>
      <c r="B430" t="s">
        <v>4444</v>
      </c>
      <c r="C430" t="s">
        <v>4151</v>
      </c>
      <c r="D430" t="s">
        <v>760</v>
      </c>
      <c r="E430">
        <v>4</v>
      </c>
      <c r="F430" s="26">
        <v>0</v>
      </c>
    </row>
    <row r="431" spans="1:6" x14ac:dyDescent="0.7">
      <c r="A431" t="s">
        <v>4363</v>
      </c>
      <c r="B431" t="s">
        <v>4444</v>
      </c>
      <c r="C431" t="s">
        <v>4151</v>
      </c>
      <c r="D431" t="s">
        <v>760</v>
      </c>
      <c r="E431">
        <v>5</v>
      </c>
      <c r="F431" s="26">
        <v>0</v>
      </c>
    </row>
    <row r="432" spans="1:6" x14ac:dyDescent="0.7">
      <c r="A432" t="s">
        <v>4363</v>
      </c>
      <c r="B432" t="s">
        <v>4444</v>
      </c>
      <c r="C432" t="s">
        <v>4151</v>
      </c>
      <c r="D432" t="s">
        <v>760</v>
      </c>
      <c r="E432">
        <v>6</v>
      </c>
      <c r="F432" s="26">
        <v>0</v>
      </c>
    </row>
    <row r="433" spans="1:6" x14ac:dyDescent="0.7">
      <c r="A433" t="s">
        <v>4363</v>
      </c>
      <c r="B433" t="s">
        <v>4444</v>
      </c>
      <c r="C433" t="s">
        <v>4151</v>
      </c>
      <c r="D433" t="s">
        <v>760</v>
      </c>
      <c r="E433">
        <v>7</v>
      </c>
      <c r="F433" s="26">
        <v>1.5</v>
      </c>
    </row>
    <row r="434" spans="1:6" x14ac:dyDescent="0.7">
      <c r="A434" t="s">
        <v>4363</v>
      </c>
      <c r="B434" t="s">
        <v>4444</v>
      </c>
      <c r="C434" t="s">
        <v>4151</v>
      </c>
      <c r="D434" t="s">
        <v>760</v>
      </c>
      <c r="E434">
        <v>8</v>
      </c>
      <c r="F434" s="26">
        <v>2.5</v>
      </c>
    </row>
    <row r="435" spans="1:6" x14ac:dyDescent="0.7">
      <c r="A435" t="s">
        <v>4363</v>
      </c>
      <c r="B435" t="s">
        <v>4444</v>
      </c>
      <c r="C435" t="s">
        <v>4151</v>
      </c>
      <c r="D435" t="s">
        <v>760</v>
      </c>
      <c r="E435">
        <v>9</v>
      </c>
      <c r="F435" s="26">
        <v>3</v>
      </c>
    </row>
    <row r="436" spans="1:6" x14ac:dyDescent="0.7">
      <c r="A436" t="s">
        <v>4363</v>
      </c>
      <c r="B436" t="s">
        <v>4444</v>
      </c>
      <c r="C436" t="s">
        <v>4151</v>
      </c>
      <c r="D436" t="s">
        <v>760</v>
      </c>
      <c r="E436">
        <v>10</v>
      </c>
      <c r="F436" s="26">
        <v>5</v>
      </c>
    </row>
    <row r="437" spans="1:6" x14ac:dyDescent="0.7">
      <c r="A437" t="s">
        <v>4363</v>
      </c>
      <c r="B437" t="s">
        <v>4444</v>
      </c>
      <c r="C437" t="s">
        <v>4151</v>
      </c>
      <c r="D437" t="s">
        <v>763</v>
      </c>
      <c r="E437">
        <v>1</v>
      </c>
      <c r="F437" s="26">
        <v>0</v>
      </c>
    </row>
    <row r="438" spans="1:6" x14ac:dyDescent="0.7">
      <c r="A438" t="s">
        <v>4363</v>
      </c>
      <c r="B438" t="s">
        <v>4444</v>
      </c>
      <c r="C438" t="s">
        <v>4151</v>
      </c>
      <c r="D438" t="s">
        <v>763</v>
      </c>
      <c r="E438">
        <v>2</v>
      </c>
      <c r="F438" s="26">
        <v>0</v>
      </c>
    </row>
    <row r="439" spans="1:6" x14ac:dyDescent="0.7">
      <c r="A439" t="s">
        <v>4363</v>
      </c>
      <c r="B439" t="s">
        <v>4444</v>
      </c>
      <c r="C439" t="s">
        <v>4151</v>
      </c>
      <c r="D439" t="s">
        <v>763</v>
      </c>
      <c r="E439">
        <v>3</v>
      </c>
      <c r="F439" s="26">
        <v>0</v>
      </c>
    </row>
    <row r="440" spans="1:6" x14ac:dyDescent="0.7">
      <c r="A440" t="s">
        <v>4363</v>
      </c>
      <c r="B440" t="s">
        <v>4444</v>
      </c>
      <c r="C440" t="s">
        <v>4151</v>
      </c>
      <c r="D440" t="s">
        <v>763</v>
      </c>
      <c r="E440">
        <v>4</v>
      </c>
      <c r="F440" s="26">
        <v>0</v>
      </c>
    </row>
    <row r="441" spans="1:6" x14ac:dyDescent="0.7">
      <c r="A441" t="s">
        <v>4363</v>
      </c>
      <c r="B441" t="s">
        <v>4444</v>
      </c>
      <c r="C441" t="s">
        <v>4151</v>
      </c>
      <c r="D441" t="s">
        <v>763</v>
      </c>
      <c r="E441">
        <v>5</v>
      </c>
      <c r="F441" s="26">
        <v>0</v>
      </c>
    </row>
    <row r="442" spans="1:6" x14ac:dyDescent="0.7">
      <c r="A442" t="s">
        <v>4363</v>
      </c>
      <c r="B442" t="s">
        <v>4444</v>
      </c>
      <c r="C442" t="s">
        <v>4151</v>
      </c>
      <c r="D442" t="s">
        <v>763</v>
      </c>
      <c r="E442">
        <v>6</v>
      </c>
      <c r="F442" s="26">
        <v>0</v>
      </c>
    </row>
    <row r="443" spans="1:6" x14ac:dyDescent="0.7">
      <c r="A443" t="s">
        <v>4363</v>
      </c>
      <c r="B443" t="s">
        <v>4444</v>
      </c>
      <c r="C443" t="s">
        <v>4151</v>
      </c>
      <c r="D443" t="s">
        <v>763</v>
      </c>
      <c r="E443">
        <v>7</v>
      </c>
      <c r="F443" s="26">
        <v>1.5</v>
      </c>
    </row>
    <row r="444" spans="1:6" x14ac:dyDescent="0.7">
      <c r="A444" t="s">
        <v>4363</v>
      </c>
      <c r="B444" t="s">
        <v>4444</v>
      </c>
      <c r="C444" t="s">
        <v>4151</v>
      </c>
      <c r="D444" t="s">
        <v>763</v>
      </c>
      <c r="E444">
        <v>8</v>
      </c>
      <c r="F444" s="26">
        <v>2.5</v>
      </c>
    </row>
    <row r="445" spans="1:6" x14ac:dyDescent="0.7">
      <c r="A445" t="s">
        <v>4363</v>
      </c>
      <c r="B445" t="s">
        <v>4444</v>
      </c>
      <c r="C445" t="s">
        <v>4151</v>
      </c>
      <c r="D445" t="s">
        <v>763</v>
      </c>
      <c r="E445">
        <v>9</v>
      </c>
      <c r="F445" s="26">
        <v>3</v>
      </c>
    </row>
    <row r="446" spans="1:6" x14ac:dyDescent="0.7">
      <c r="A446" t="s">
        <v>4363</v>
      </c>
      <c r="B446" t="s">
        <v>4444</v>
      </c>
      <c r="C446" t="s">
        <v>4151</v>
      </c>
      <c r="D446" t="s">
        <v>763</v>
      </c>
      <c r="E446">
        <v>10</v>
      </c>
      <c r="F446" s="26">
        <v>5</v>
      </c>
    </row>
    <row r="447" spans="1:6" x14ac:dyDescent="0.7">
      <c r="A447" t="s">
        <v>4363</v>
      </c>
      <c r="B447" t="s">
        <v>4444</v>
      </c>
      <c r="C447" t="s">
        <v>4151</v>
      </c>
      <c r="D447" t="s">
        <v>761</v>
      </c>
      <c r="E447">
        <v>1</v>
      </c>
      <c r="F447" s="26">
        <v>-56.610219839000003</v>
      </c>
    </row>
    <row r="448" spans="1:6" x14ac:dyDescent="0.7">
      <c r="A448" t="s">
        <v>4363</v>
      </c>
      <c r="B448" t="s">
        <v>4444</v>
      </c>
      <c r="C448" t="s">
        <v>4151</v>
      </c>
      <c r="D448" t="s">
        <v>761</v>
      </c>
      <c r="E448">
        <v>2</v>
      </c>
      <c r="F448" s="26">
        <v>0</v>
      </c>
    </row>
    <row r="449" spans="1:6" x14ac:dyDescent="0.7">
      <c r="A449" t="s">
        <v>4363</v>
      </c>
      <c r="B449" t="s">
        <v>4444</v>
      </c>
      <c r="C449" t="s">
        <v>4151</v>
      </c>
      <c r="D449" t="s">
        <v>761</v>
      </c>
      <c r="E449">
        <v>3</v>
      </c>
      <c r="F449" s="26">
        <v>0</v>
      </c>
    </row>
    <row r="450" spans="1:6" x14ac:dyDescent="0.7">
      <c r="A450" t="s">
        <v>4363</v>
      </c>
      <c r="B450" t="s">
        <v>4444</v>
      </c>
      <c r="C450" t="s">
        <v>4151</v>
      </c>
      <c r="D450" t="s">
        <v>761</v>
      </c>
      <c r="E450">
        <v>4</v>
      </c>
      <c r="F450" s="26">
        <v>0</v>
      </c>
    </row>
    <row r="451" spans="1:6" x14ac:dyDescent="0.7">
      <c r="A451" t="s">
        <v>4363</v>
      </c>
      <c r="B451" t="s">
        <v>4444</v>
      </c>
      <c r="C451" t="s">
        <v>4151</v>
      </c>
      <c r="D451" t="s">
        <v>761</v>
      </c>
      <c r="E451">
        <v>5</v>
      </c>
      <c r="F451" s="26">
        <v>0</v>
      </c>
    </row>
    <row r="452" spans="1:6" x14ac:dyDescent="0.7">
      <c r="A452" t="s">
        <v>4363</v>
      </c>
      <c r="B452" t="s">
        <v>4444</v>
      </c>
      <c r="C452" t="s">
        <v>4151</v>
      </c>
      <c r="D452" t="s">
        <v>761</v>
      </c>
      <c r="E452">
        <v>6</v>
      </c>
      <c r="F452" s="26">
        <v>0</v>
      </c>
    </row>
    <row r="453" spans="1:6" x14ac:dyDescent="0.7">
      <c r="A453" t="s">
        <v>4363</v>
      </c>
      <c r="B453" t="s">
        <v>4444</v>
      </c>
      <c r="C453" t="s">
        <v>4151</v>
      </c>
      <c r="D453" t="s">
        <v>761</v>
      </c>
      <c r="E453">
        <v>7</v>
      </c>
      <c r="F453" s="26">
        <v>0.76974900400000001</v>
      </c>
    </row>
    <row r="454" spans="1:6" x14ac:dyDescent="0.7">
      <c r="A454" t="s">
        <v>4363</v>
      </c>
      <c r="B454" t="s">
        <v>4444</v>
      </c>
      <c r="C454" t="s">
        <v>4151</v>
      </c>
      <c r="D454" t="s">
        <v>761</v>
      </c>
      <c r="E454">
        <v>8</v>
      </c>
      <c r="F454" s="26">
        <v>1.9609242870000001</v>
      </c>
    </row>
    <row r="455" spans="1:6" x14ac:dyDescent="0.7">
      <c r="A455" t="s">
        <v>4363</v>
      </c>
      <c r="B455" t="s">
        <v>4444</v>
      </c>
      <c r="C455" t="s">
        <v>4151</v>
      </c>
      <c r="D455" t="s">
        <v>761</v>
      </c>
      <c r="E455">
        <v>9</v>
      </c>
      <c r="F455" s="26">
        <v>2.7027656160000002</v>
      </c>
    </row>
    <row r="456" spans="1:6" x14ac:dyDescent="0.7">
      <c r="A456" t="s">
        <v>4363</v>
      </c>
      <c r="B456" t="s">
        <v>4444</v>
      </c>
      <c r="C456" t="s">
        <v>4151</v>
      </c>
      <c r="D456" t="s">
        <v>761</v>
      </c>
      <c r="E456">
        <v>10</v>
      </c>
      <c r="F456" s="26">
        <v>3.3584909180000002</v>
      </c>
    </row>
    <row r="457" spans="1:6" x14ac:dyDescent="0.7">
      <c r="A457" t="s">
        <v>4363</v>
      </c>
      <c r="B457" t="s">
        <v>4444</v>
      </c>
      <c r="C457" t="s">
        <v>4151</v>
      </c>
      <c r="D457" t="s">
        <v>764</v>
      </c>
      <c r="E457">
        <v>1</v>
      </c>
      <c r="F457" s="26">
        <v>-56.610219839000003</v>
      </c>
    </row>
    <row r="458" spans="1:6" x14ac:dyDescent="0.7">
      <c r="A458" t="s">
        <v>4363</v>
      </c>
      <c r="B458" t="s">
        <v>4444</v>
      </c>
      <c r="C458" t="s">
        <v>4151</v>
      </c>
      <c r="D458" t="s">
        <v>764</v>
      </c>
      <c r="E458">
        <v>2</v>
      </c>
      <c r="F458" s="26">
        <v>0</v>
      </c>
    </row>
    <row r="459" spans="1:6" x14ac:dyDescent="0.7">
      <c r="A459" t="s">
        <v>4363</v>
      </c>
      <c r="B459" t="s">
        <v>4444</v>
      </c>
      <c r="C459" t="s">
        <v>4151</v>
      </c>
      <c r="D459" t="s">
        <v>764</v>
      </c>
      <c r="E459">
        <v>3</v>
      </c>
      <c r="F459" s="26">
        <v>0</v>
      </c>
    </row>
    <row r="460" spans="1:6" x14ac:dyDescent="0.7">
      <c r="A460" t="s">
        <v>4363</v>
      </c>
      <c r="B460" t="s">
        <v>4444</v>
      </c>
      <c r="C460" t="s">
        <v>4151</v>
      </c>
      <c r="D460" t="s">
        <v>764</v>
      </c>
      <c r="E460">
        <v>4</v>
      </c>
      <c r="F460" s="26">
        <v>0</v>
      </c>
    </row>
    <row r="461" spans="1:6" x14ac:dyDescent="0.7">
      <c r="A461" t="s">
        <v>4363</v>
      </c>
      <c r="B461" t="s">
        <v>4444</v>
      </c>
      <c r="C461" t="s">
        <v>4151</v>
      </c>
      <c r="D461" t="s">
        <v>764</v>
      </c>
      <c r="E461">
        <v>5</v>
      </c>
      <c r="F461" s="26">
        <v>0</v>
      </c>
    </row>
    <row r="462" spans="1:6" x14ac:dyDescent="0.7">
      <c r="A462" t="s">
        <v>4363</v>
      </c>
      <c r="B462" t="s">
        <v>4444</v>
      </c>
      <c r="C462" t="s">
        <v>4151</v>
      </c>
      <c r="D462" t="s">
        <v>764</v>
      </c>
      <c r="E462">
        <v>6</v>
      </c>
      <c r="F462" s="26">
        <v>0</v>
      </c>
    </row>
    <row r="463" spans="1:6" x14ac:dyDescent="0.7">
      <c r="A463" t="s">
        <v>4363</v>
      </c>
      <c r="B463" t="s">
        <v>4444</v>
      </c>
      <c r="C463" t="s">
        <v>4151</v>
      </c>
      <c r="D463" t="s">
        <v>764</v>
      </c>
      <c r="E463">
        <v>7</v>
      </c>
      <c r="F463" s="26">
        <v>0.76974900400000001</v>
      </c>
    </row>
    <row r="464" spans="1:6" x14ac:dyDescent="0.7">
      <c r="A464" t="s">
        <v>4363</v>
      </c>
      <c r="B464" t="s">
        <v>4444</v>
      </c>
      <c r="C464" t="s">
        <v>4151</v>
      </c>
      <c r="D464" t="s">
        <v>764</v>
      </c>
      <c r="E464">
        <v>8</v>
      </c>
      <c r="F464" s="26">
        <v>1.9609242870000001</v>
      </c>
    </row>
    <row r="465" spans="1:6" x14ac:dyDescent="0.7">
      <c r="A465" t="s">
        <v>4363</v>
      </c>
      <c r="B465" t="s">
        <v>4444</v>
      </c>
      <c r="C465" t="s">
        <v>4151</v>
      </c>
      <c r="D465" t="s">
        <v>764</v>
      </c>
      <c r="E465">
        <v>9</v>
      </c>
      <c r="F465" s="26">
        <v>2.7027656160000002</v>
      </c>
    </row>
    <row r="466" spans="1:6" x14ac:dyDescent="0.7">
      <c r="A466" t="s">
        <v>4363</v>
      </c>
      <c r="B466" t="s">
        <v>4444</v>
      </c>
      <c r="C466" t="s">
        <v>4151</v>
      </c>
      <c r="D466" t="s">
        <v>764</v>
      </c>
      <c r="E466">
        <v>10</v>
      </c>
      <c r="F466" s="26">
        <v>3.3584909180000002</v>
      </c>
    </row>
    <row r="467" spans="1:6" x14ac:dyDescent="0.7">
      <c r="A467" t="s">
        <v>4363</v>
      </c>
      <c r="B467" t="s">
        <v>4444</v>
      </c>
      <c r="C467" t="s">
        <v>4151</v>
      </c>
      <c r="D467" t="s">
        <v>765</v>
      </c>
      <c r="E467">
        <v>1</v>
      </c>
      <c r="F467" s="26">
        <v>-9999</v>
      </c>
    </row>
    <row r="468" spans="1:6" x14ac:dyDescent="0.7">
      <c r="A468" t="s">
        <v>4363</v>
      </c>
      <c r="B468" t="s">
        <v>4444</v>
      </c>
      <c r="C468" t="s">
        <v>4151</v>
      </c>
      <c r="D468" t="s">
        <v>765</v>
      </c>
      <c r="E468">
        <v>2</v>
      </c>
      <c r="F468" s="26">
        <v>0</v>
      </c>
    </row>
    <row r="469" spans="1:6" x14ac:dyDescent="0.7">
      <c r="A469" t="s">
        <v>4363</v>
      </c>
      <c r="B469" t="s">
        <v>4444</v>
      </c>
      <c r="C469" t="s">
        <v>4151</v>
      </c>
      <c r="D469" t="s">
        <v>765</v>
      </c>
      <c r="E469">
        <v>3</v>
      </c>
      <c r="F469" s="26">
        <v>0</v>
      </c>
    </row>
    <row r="470" spans="1:6" x14ac:dyDescent="0.7">
      <c r="A470" t="s">
        <v>4363</v>
      </c>
      <c r="B470" t="s">
        <v>4444</v>
      </c>
      <c r="C470" t="s">
        <v>4151</v>
      </c>
      <c r="D470" t="s">
        <v>765</v>
      </c>
      <c r="E470">
        <v>4</v>
      </c>
      <c r="F470" s="26">
        <v>0</v>
      </c>
    </row>
    <row r="471" spans="1:6" x14ac:dyDescent="0.7">
      <c r="A471" t="s">
        <v>4363</v>
      </c>
      <c r="B471" t="s">
        <v>4444</v>
      </c>
      <c r="C471" t="s">
        <v>4151</v>
      </c>
      <c r="D471" t="s">
        <v>765</v>
      </c>
      <c r="E471">
        <v>5</v>
      </c>
      <c r="F471" s="26">
        <v>0</v>
      </c>
    </row>
    <row r="472" spans="1:6" x14ac:dyDescent="0.7">
      <c r="A472" t="s">
        <v>4363</v>
      </c>
      <c r="B472" t="s">
        <v>4444</v>
      </c>
      <c r="C472" t="s">
        <v>4151</v>
      </c>
      <c r="D472" t="s">
        <v>765</v>
      </c>
      <c r="E472">
        <v>6</v>
      </c>
      <c r="F472" s="26">
        <v>0</v>
      </c>
    </row>
    <row r="473" spans="1:6" x14ac:dyDescent="0.7">
      <c r="A473" t="s">
        <v>4363</v>
      </c>
      <c r="B473" t="s">
        <v>4444</v>
      </c>
      <c r="C473" t="s">
        <v>4151</v>
      </c>
      <c r="D473" t="s">
        <v>765</v>
      </c>
      <c r="E473">
        <v>7</v>
      </c>
      <c r="F473" s="26">
        <v>0</v>
      </c>
    </row>
    <row r="474" spans="1:6" x14ac:dyDescent="0.7">
      <c r="A474" t="s">
        <v>4363</v>
      </c>
      <c r="B474" t="s">
        <v>4444</v>
      </c>
      <c r="C474" t="s">
        <v>4151</v>
      </c>
      <c r="D474" t="s">
        <v>765</v>
      </c>
      <c r="E474">
        <v>8</v>
      </c>
      <c r="F474" s="26">
        <v>1.5</v>
      </c>
    </row>
    <row r="475" spans="1:6" x14ac:dyDescent="0.7">
      <c r="A475" t="s">
        <v>4363</v>
      </c>
      <c r="B475" t="s">
        <v>4444</v>
      </c>
      <c r="C475" t="s">
        <v>4151</v>
      </c>
      <c r="D475" t="s">
        <v>765</v>
      </c>
      <c r="E475">
        <v>9</v>
      </c>
      <c r="F475" s="26">
        <v>2.5</v>
      </c>
    </row>
    <row r="476" spans="1:6" x14ac:dyDescent="0.7">
      <c r="A476" t="s">
        <v>4363</v>
      </c>
      <c r="B476" t="s">
        <v>4444</v>
      </c>
      <c r="C476" t="s">
        <v>4151</v>
      </c>
      <c r="D476" t="s">
        <v>765</v>
      </c>
      <c r="E476">
        <v>10</v>
      </c>
      <c r="F476" s="26">
        <v>3</v>
      </c>
    </row>
    <row r="477" spans="1:6" x14ac:dyDescent="0.7">
      <c r="A477" t="s">
        <v>4363</v>
      </c>
      <c r="B477" t="s">
        <v>4444</v>
      </c>
      <c r="C477" t="s">
        <v>4151</v>
      </c>
      <c r="D477" t="s">
        <v>762</v>
      </c>
      <c r="E477">
        <v>1</v>
      </c>
      <c r="F477" s="26">
        <v>-9999</v>
      </c>
    </row>
    <row r="478" spans="1:6" x14ac:dyDescent="0.7">
      <c r="A478" t="s">
        <v>4363</v>
      </c>
      <c r="B478" t="s">
        <v>4444</v>
      </c>
      <c r="C478" t="s">
        <v>4151</v>
      </c>
      <c r="D478" t="s">
        <v>762</v>
      </c>
      <c r="E478">
        <v>2</v>
      </c>
      <c r="F478" s="26">
        <v>0</v>
      </c>
    </row>
    <row r="479" spans="1:6" x14ac:dyDescent="0.7">
      <c r="A479" t="s">
        <v>4363</v>
      </c>
      <c r="B479" t="s">
        <v>4444</v>
      </c>
      <c r="C479" t="s">
        <v>4151</v>
      </c>
      <c r="D479" t="s">
        <v>762</v>
      </c>
      <c r="E479">
        <v>3</v>
      </c>
      <c r="F479" s="26">
        <v>0</v>
      </c>
    </row>
    <row r="480" spans="1:6" x14ac:dyDescent="0.7">
      <c r="A480" t="s">
        <v>4363</v>
      </c>
      <c r="B480" t="s">
        <v>4444</v>
      </c>
      <c r="C480" t="s">
        <v>4151</v>
      </c>
      <c r="D480" t="s">
        <v>762</v>
      </c>
      <c r="E480">
        <v>4</v>
      </c>
      <c r="F480" s="26">
        <v>0</v>
      </c>
    </row>
    <row r="481" spans="1:6" x14ac:dyDescent="0.7">
      <c r="A481" t="s">
        <v>4363</v>
      </c>
      <c r="B481" t="s">
        <v>4444</v>
      </c>
      <c r="C481" t="s">
        <v>4151</v>
      </c>
      <c r="D481" t="s">
        <v>762</v>
      </c>
      <c r="E481">
        <v>5</v>
      </c>
      <c r="F481" s="26">
        <v>0</v>
      </c>
    </row>
    <row r="482" spans="1:6" x14ac:dyDescent="0.7">
      <c r="A482" t="s">
        <v>4363</v>
      </c>
      <c r="B482" t="s">
        <v>4444</v>
      </c>
      <c r="C482" t="s">
        <v>4151</v>
      </c>
      <c r="D482" t="s">
        <v>762</v>
      </c>
      <c r="E482">
        <v>6</v>
      </c>
      <c r="F482" s="26">
        <v>0</v>
      </c>
    </row>
    <row r="483" spans="1:6" x14ac:dyDescent="0.7">
      <c r="A483" t="s">
        <v>4363</v>
      </c>
      <c r="B483" t="s">
        <v>4444</v>
      </c>
      <c r="C483" t="s">
        <v>4151</v>
      </c>
      <c r="D483" t="s">
        <v>762</v>
      </c>
      <c r="E483">
        <v>7</v>
      </c>
      <c r="F483" s="26">
        <v>0</v>
      </c>
    </row>
    <row r="484" spans="1:6" x14ac:dyDescent="0.7">
      <c r="A484" t="s">
        <v>4363</v>
      </c>
      <c r="B484" t="s">
        <v>4444</v>
      </c>
      <c r="C484" t="s">
        <v>4151</v>
      </c>
      <c r="D484" t="s">
        <v>762</v>
      </c>
      <c r="E484">
        <v>8</v>
      </c>
      <c r="F484" s="26">
        <v>1.5</v>
      </c>
    </row>
    <row r="485" spans="1:6" x14ac:dyDescent="0.7">
      <c r="A485" t="s">
        <v>4363</v>
      </c>
      <c r="B485" t="s">
        <v>4444</v>
      </c>
      <c r="C485" t="s">
        <v>4151</v>
      </c>
      <c r="D485" t="s">
        <v>762</v>
      </c>
      <c r="E485">
        <v>9</v>
      </c>
      <c r="F485" s="26">
        <v>2.5</v>
      </c>
    </row>
    <row r="486" spans="1:6" x14ac:dyDescent="0.7">
      <c r="A486" t="s">
        <v>4363</v>
      </c>
      <c r="B486" t="s">
        <v>4444</v>
      </c>
      <c r="C486" t="s">
        <v>4151</v>
      </c>
      <c r="D486" t="s">
        <v>762</v>
      </c>
      <c r="E486">
        <v>10</v>
      </c>
      <c r="F486" s="26">
        <v>3</v>
      </c>
    </row>
    <row r="487" spans="1:6" x14ac:dyDescent="0.7">
      <c r="A487" t="s">
        <v>4363</v>
      </c>
      <c r="B487" t="s">
        <v>4444</v>
      </c>
      <c r="C487" t="s">
        <v>4151</v>
      </c>
      <c r="D487" t="s">
        <v>4070</v>
      </c>
      <c r="E487">
        <v>0</v>
      </c>
      <c r="F487" s="26">
        <v>966156</v>
      </c>
    </row>
    <row r="488" spans="1:6" x14ac:dyDescent="0.7">
      <c r="A488" t="s">
        <v>4363</v>
      </c>
      <c r="B488" t="s">
        <v>4444</v>
      </c>
      <c r="C488" t="s">
        <v>4151</v>
      </c>
      <c r="D488" t="s">
        <v>766</v>
      </c>
      <c r="E488">
        <v>0</v>
      </c>
      <c r="F488" s="26">
        <v>26</v>
      </c>
    </row>
    <row r="489" spans="1:6" x14ac:dyDescent="0.7">
      <c r="A489" t="s">
        <v>4363</v>
      </c>
      <c r="B489" t="s">
        <v>4444</v>
      </c>
      <c r="C489" t="s">
        <v>4151</v>
      </c>
      <c r="D489" t="s">
        <v>767</v>
      </c>
      <c r="E489">
        <v>0</v>
      </c>
      <c r="F489" s="26">
        <v>5</v>
      </c>
    </row>
    <row r="490" spans="1:6" x14ac:dyDescent="0.7">
      <c r="A490" t="s">
        <v>4363</v>
      </c>
      <c r="B490" t="s">
        <v>4444</v>
      </c>
      <c r="C490" t="s">
        <v>4151</v>
      </c>
      <c r="D490" t="s">
        <v>768</v>
      </c>
      <c r="E490">
        <v>0</v>
      </c>
      <c r="F490" s="26">
        <v>-9999</v>
      </c>
    </row>
    <row r="491" spans="1:6" x14ac:dyDescent="0.7">
      <c r="A491" t="s">
        <v>4363</v>
      </c>
      <c r="B491" t="s">
        <v>4444</v>
      </c>
      <c r="C491" t="s">
        <v>4151</v>
      </c>
      <c r="D491" t="s">
        <v>769</v>
      </c>
      <c r="E491">
        <v>0</v>
      </c>
      <c r="F491" s="26">
        <v>-4.7818578990000002</v>
      </c>
    </row>
    <row r="492" spans="1:6" x14ac:dyDescent="0.7">
      <c r="A492" t="s">
        <v>4363</v>
      </c>
      <c r="B492" t="s">
        <v>4444</v>
      </c>
      <c r="C492" t="s">
        <v>4151</v>
      </c>
      <c r="D492" t="s">
        <v>770</v>
      </c>
      <c r="E492">
        <v>0</v>
      </c>
      <c r="F492" s="26">
        <v>237.874679884046</v>
      </c>
    </row>
    <row r="493" spans="1:6" x14ac:dyDescent="0.7">
      <c r="A493" t="s">
        <v>4363</v>
      </c>
      <c r="B493" t="s">
        <v>4444</v>
      </c>
      <c r="C493" t="s">
        <v>4151</v>
      </c>
      <c r="D493" t="s">
        <v>771</v>
      </c>
      <c r="E493">
        <v>0</v>
      </c>
      <c r="F493" s="26">
        <v>626088</v>
      </c>
    </row>
    <row r="494" spans="1:6" x14ac:dyDescent="0.7">
      <c r="A494" t="s">
        <v>4363</v>
      </c>
      <c r="B494" t="s">
        <v>4444</v>
      </c>
      <c r="C494" t="s">
        <v>4151</v>
      </c>
      <c r="D494" t="s">
        <v>772</v>
      </c>
      <c r="E494">
        <v>0</v>
      </c>
      <c r="F494" s="26">
        <v>0</v>
      </c>
    </row>
    <row r="495" spans="1:6" x14ac:dyDescent="0.7">
      <c r="A495" t="s">
        <v>4363</v>
      </c>
      <c r="B495" t="s">
        <v>4444</v>
      </c>
      <c r="C495" t="s">
        <v>4151</v>
      </c>
      <c r="D495" t="s">
        <v>773</v>
      </c>
      <c r="E495">
        <v>0</v>
      </c>
      <c r="F495" s="26">
        <v>5</v>
      </c>
    </row>
    <row r="496" spans="1:6" x14ac:dyDescent="0.7">
      <c r="A496" t="s">
        <v>4363</v>
      </c>
      <c r="B496" t="s">
        <v>4444</v>
      </c>
      <c r="C496" t="s">
        <v>4151</v>
      </c>
      <c r="D496" t="s">
        <v>774</v>
      </c>
      <c r="E496">
        <v>0</v>
      </c>
      <c r="F496" s="26">
        <v>0</v>
      </c>
    </row>
    <row r="497" spans="1:6" x14ac:dyDescent="0.7">
      <c r="A497" t="s">
        <v>4363</v>
      </c>
      <c r="B497" t="s">
        <v>4444</v>
      </c>
      <c r="C497" t="s">
        <v>4151</v>
      </c>
      <c r="D497" t="s">
        <v>775</v>
      </c>
      <c r="E497">
        <v>0</v>
      </c>
      <c r="F497" s="26">
        <v>0</v>
      </c>
    </row>
    <row r="498" spans="1:6" x14ac:dyDescent="0.7">
      <c r="A498" t="s">
        <v>4363</v>
      </c>
      <c r="B498" t="s">
        <v>4444</v>
      </c>
      <c r="C498" t="s">
        <v>4151</v>
      </c>
      <c r="D498" t="s">
        <v>776</v>
      </c>
      <c r="E498">
        <v>0</v>
      </c>
      <c r="F498" s="26"/>
    </row>
    <row r="499" spans="1:6" x14ac:dyDescent="0.7">
      <c r="A499" t="s">
        <v>4363</v>
      </c>
      <c r="B499" t="s">
        <v>4444</v>
      </c>
      <c r="C499" t="s">
        <v>4151</v>
      </c>
      <c r="D499" t="s">
        <v>777</v>
      </c>
      <c r="E499">
        <v>0</v>
      </c>
      <c r="F499" s="26"/>
    </row>
    <row r="500" spans="1:6" x14ac:dyDescent="0.7">
      <c r="A500" t="s">
        <v>4363</v>
      </c>
      <c r="B500" t="s">
        <v>4444</v>
      </c>
      <c r="C500" t="s">
        <v>4151</v>
      </c>
      <c r="D500" t="s">
        <v>778</v>
      </c>
      <c r="E500">
        <v>0</v>
      </c>
      <c r="F500" s="26">
        <v>547</v>
      </c>
    </row>
    <row r="501" spans="1:6" x14ac:dyDescent="0.7">
      <c r="A501" t="s">
        <v>4363</v>
      </c>
      <c r="B501" t="s">
        <v>4444</v>
      </c>
      <c r="C501" t="s">
        <v>4151</v>
      </c>
      <c r="D501" t="s">
        <v>779</v>
      </c>
      <c r="E501">
        <v>0</v>
      </c>
      <c r="F501" s="26">
        <v>-9999</v>
      </c>
    </row>
    <row r="502" spans="1:6" x14ac:dyDescent="0.7">
      <c r="A502" t="s">
        <v>4363</v>
      </c>
      <c r="B502" t="s">
        <v>4444</v>
      </c>
      <c r="C502" t="s">
        <v>4151</v>
      </c>
      <c r="D502" t="s">
        <v>780</v>
      </c>
      <c r="E502">
        <v>0</v>
      </c>
      <c r="F502" s="26">
        <v>-9999</v>
      </c>
    </row>
    <row r="503" spans="1:6" x14ac:dyDescent="0.7">
      <c r="A503" t="s">
        <v>4363</v>
      </c>
      <c r="B503" t="s">
        <v>4445</v>
      </c>
      <c r="C503" t="s">
        <v>4151</v>
      </c>
      <c r="D503" t="s">
        <v>762</v>
      </c>
      <c r="E503">
        <v>1</v>
      </c>
      <c r="F503" s="26">
        <v>-9999</v>
      </c>
    </row>
    <row r="504" spans="1:6" x14ac:dyDescent="0.7">
      <c r="A504" t="s">
        <v>4363</v>
      </c>
      <c r="B504" t="s">
        <v>4445</v>
      </c>
      <c r="C504" t="s">
        <v>4151</v>
      </c>
      <c r="D504" t="s">
        <v>762</v>
      </c>
      <c r="E504">
        <v>2</v>
      </c>
      <c r="F504" s="26">
        <v>0</v>
      </c>
    </row>
    <row r="505" spans="1:6" x14ac:dyDescent="0.7">
      <c r="A505" t="s">
        <v>4363</v>
      </c>
      <c r="B505" t="s">
        <v>4445</v>
      </c>
      <c r="C505" t="s">
        <v>4151</v>
      </c>
      <c r="D505" t="s">
        <v>762</v>
      </c>
      <c r="E505">
        <v>3</v>
      </c>
      <c r="F505" s="26">
        <v>0</v>
      </c>
    </row>
    <row r="506" spans="1:6" x14ac:dyDescent="0.7">
      <c r="A506" t="s">
        <v>4363</v>
      </c>
      <c r="B506" t="s">
        <v>4445</v>
      </c>
      <c r="C506" t="s">
        <v>4151</v>
      </c>
      <c r="D506" t="s">
        <v>762</v>
      </c>
      <c r="E506">
        <v>4</v>
      </c>
      <c r="F506" s="26">
        <v>0</v>
      </c>
    </row>
    <row r="507" spans="1:6" x14ac:dyDescent="0.7">
      <c r="A507" t="s">
        <v>4363</v>
      </c>
      <c r="B507" t="s">
        <v>4445</v>
      </c>
      <c r="C507" t="s">
        <v>4151</v>
      </c>
      <c r="D507" t="s">
        <v>762</v>
      </c>
      <c r="E507">
        <v>5</v>
      </c>
      <c r="F507" s="26">
        <v>0</v>
      </c>
    </row>
    <row r="508" spans="1:6" x14ac:dyDescent="0.7">
      <c r="A508" t="s">
        <v>4363</v>
      </c>
      <c r="B508" t="s">
        <v>4445</v>
      </c>
      <c r="C508" t="s">
        <v>4151</v>
      </c>
      <c r="D508" t="s">
        <v>762</v>
      </c>
      <c r="E508">
        <v>6</v>
      </c>
      <c r="F508" s="26">
        <v>0</v>
      </c>
    </row>
    <row r="509" spans="1:6" x14ac:dyDescent="0.7">
      <c r="A509" t="s">
        <v>4363</v>
      </c>
      <c r="B509" t="s">
        <v>4445</v>
      </c>
      <c r="C509" t="s">
        <v>4151</v>
      </c>
      <c r="D509" t="s">
        <v>762</v>
      </c>
      <c r="E509">
        <v>7</v>
      </c>
      <c r="F509" s="26">
        <v>0</v>
      </c>
    </row>
    <row r="510" spans="1:6" x14ac:dyDescent="0.7">
      <c r="A510" t="s">
        <v>4363</v>
      </c>
      <c r="B510" t="s">
        <v>4445</v>
      </c>
      <c r="C510" t="s">
        <v>4151</v>
      </c>
      <c r="D510" t="s">
        <v>762</v>
      </c>
      <c r="E510">
        <v>8</v>
      </c>
      <c r="F510" s="26">
        <v>1.9</v>
      </c>
    </row>
    <row r="511" spans="1:6" x14ac:dyDescent="0.7">
      <c r="A511" t="s">
        <v>4363</v>
      </c>
      <c r="B511" t="s">
        <v>4445</v>
      </c>
      <c r="C511" t="s">
        <v>4151</v>
      </c>
      <c r="D511" t="s">
        <v>762</v>
      </c>
      <c r="E511">
        <v>9</v>
      </c>
      <c r="F511" s="26">
        <v>2.2000000000000002</v>
      </c>
    </row>
    <row r="512" spans="1:6" x14ac:dyDescent="0.7">
      <c r="A512" t="s">
        <v>4363</v>
      </c>
      <c r="B512" t="s">
        <v>4445</v>
      </c>
      <c r="C512" t="s">
        <v>4151</v>
      </c>
      <c r="D512" t="s">
        <v>762</v>
      </c>
      <c r="E512">
        <v>10</v>
      </c>
      <c r="F512" s="26">
        <v>3</v>
      </c>
    </row>
    <row r="513" spans="1:6" x14ac:dyDescent="0.7">
      <c r="A513" t="s">
        <v>4363</v>
      </c>
      <c r="B513" t="s">
        <v>4445</v>
      </c>
      <c r="C513" t="s">
        <v>4151</v>
      </c>
      <c r="D513" t="s">
        <v>760</v>
      </c>
      <c r="E513">
        <v>1</v>
      </c>
      <c r="F513" s="26">
        <v>0</v>
      </c>
    </row>
    <row r="514" spans="1:6" x14ac:dyDescent="0.7">
      <c r="A514" t="s">
        <v>4363</v>
      </c>
      <c r="B514" t="s">
        <v>4445</v>
      </c>
      <c r="C514" t="s">
        <v>4151</v>
      </c>
      <c r="D514" t="s">
        <v>760</v>
      </c>
      <c r="E514">
        <v>2</v>
      </c>
      <c r="F514" s="26">
        <v>0</v>
      </c>
    </row>
    <row r="515" spans="1:6" x14ac:dyDescent="0.7">
      <c r="A515" t="s">
        <v>4363</v>
      </c>
      <c r="B515" t="s">
        <v>4445</v>
      </c>
      <c r="C515" t="s">
        <v>4151</v>
      </c>
      <c r="D515" t="s">
        <v>760</v>
      </c>
      <c r="E515">
        <v>3</v>
      </c>
      <c r="F515" s="26">
        <v>0</v>
      </c>
    </row>
    <row r="516" spans="1:6" x14ac:dyDescent="0.7">
      <c r="A516" t="s">
        <v>4363</v>
      </c>
      <c r="B516" t="s">
        <v>4445</v>
      </c>
      <c r="C516" t="s">
        <v>4151</v>
      </c>
      <c r="D516" t="s">
        <v>760</v>
      </c>
      <c r="E516">
        <v>4</v>
      </c>
      <c r="F516" s="26">
        <v>0</v>
      </c>
    </row>
    <row r="517" spans="1:6" x14ac:dyDescent="0.7">
      <c r="A517" t="s">
        <v>4363</v>
      </c>
      <c r="B517" t="s">
        <v>4445</v>
      </c>
      <c r="C517" t="s">
        <v>4151</v>
      </c>
      <c r="D517" t="s">
        <v>760</v>
      </c>
      <c r="E517">
        <v>5</v>
      </c>
      <c r="F517" s="26">
        <v>0</v>
      </c>
    </row>
    <row r="518" spans="1:6" x14ac:dyDescent="0.7">
      <c r="A518" t="s">
        <v>4363</v>
      </c>
      <c r="B518" t="s">
        <v>4445</v>
      </c>
      <c r="C518" t="s">
        <v>4151</v>
      </c>
      <c r="D518" t="s">
        <v>760</v>
      </c>
      <c r="E518">
        <v>6</v>
      </c>
      <c r="F518" s="26">
        <v>0</v>
      </c>
    </row>
    <row r="519" spans="1:6" x14ac:dyDescent="0.7">
      <c r="A519" t="s">
        <v>4363</v>
      </c>
      <c r="B519" t="s">
        <v>4445</v>
      </c>
      <c r="C519" t="s">
        <v>4151</v>
      </c>
      <c r="D519" t="s">
        <v>760</v>
      </c>
      <c r="E519">
        <v>7</v>
      </c>
      <c r="F519" s="26">
        <v>1.9</v>
      </c>
    </row>
    <row r="520" spans="1:6" x14ac:dyDescent="0.7">
      <c r="A520" t="s">
        <v>4363</v>
      </c>
      <c r="B520" t="s">
        <v>4445</v>
      </c>
      <c r="C520" t="s">
        <v>4151</v>
      </c>
      <c r="D520" t="s">
        <v>760</v>
      </c>
      <c r="E520">
        <v>8</v>
      </c>
      <c r="F520" s="26">
        <v>2.2000000000000002</v>
      </c>
    </row>
    <row r="521" spans="1:6" x14ac:dyDescent="0.7">
      <c r="A521" t="s">
        <v>4363</v>
      </c>
      <c r="B521" t="s">
        <v>4445</v>
      </c>
      <c r="C521" t="s">
        <v>4151</v>
      </c>
      <c r="D521" t="s">
        <v>760</v>
      </c>
      <c r="E521">
        <v>9</v>
      </c>
      <c r="F521" s="26">
        <v>3</v>
      </c>
    </row>
    <row r="522" spans="1:6" x14ac:dyDescent="0.7">
      <c r="A522" t="s">
        <v>4363</v>
      </c>
      <c r="B522" t="s">
        <v>4445</v>
      </c>
      <c r="C522" t="s">
        <v>4151</v>
      </c>
      <c r="D522" t="s">
        <v>760</v>
      </c>
      <c r="E522">
        <v>10</v>
      </c>
      <c r="F522" s="26">
        <v>6</v>
      </c>
    </row>
    <row r="523" spans="1:6" x14ac:dyDescent="0.7">
      <c r="A523" t="s">
        <v>4363</v>
      </c>
      <c r="B523" t="s">
        <v>4445</v>
      </c>
      <c r="C523" t="s">
        <v>4151</v>
      </c>
      <c r="D523" t="s">
        <v>764</v>
      </c>
      <c r="E523">
        <v>1</v>
      </c>
      <c r="F523" s="26">
        <v>-56.610219839000003</v>
      </c>
    </row>
    <row r="524" spans="1:6" x14ac:dyDescent="0.7">
      <c r="A524" t="s">
        <v>4363</v>
      </c>
      <c r="B524" t="s">
        <v>4445</v>
      </c>
      <c r="C524" t="s">
        <v>4151</v>
      </c>
      <c r="D524" t="s">
        <v>764</v>
      </c>
      <c r="E524">
        <v>2</v>
      </c>
      <c r="F524" s="26">
        <v>0</v>
      </c>
    </row>
    <row r="525" spans="1:6" x14ac:dyDescent="0.7">
      <c r="A525" t="s">
        <v>4363</v>
      </c>
      <c r="B525" t="s">
        <v>4445</v>
      </c>
      <c r="C525" t="s">
        <v>4151</v>
      </c>
      <c r="D525" t="s">
        <v>764</v>
      </c>
      <c r="E525">
        <v>3</v>
      </c>
      <c r="F525" s="26">
        <v>0</v>
      </c>
    </row>
    <row r="526" spans="1:6" x14ac:dyDescent="0.7">
      <c r="A526" t="s">
        <v>4363</v>
      </c>
      <c r="B526" t="s">
        <v>4445</v>
      </c>
      <c r="C526" t="s">
        <v>4151</v>
      </c>
      <c r="D526" t="s">
        <v>764</v>
      </c>
      <c r="E526">
        <v>4</v>
      </c>
      <c r="F526" s="26">
        <v>0</v>
      </c>
    </row>
    <row r="527" spans="1:6" x14ac:dyDescent="0.7">
      <c r="A527" t="s">
        <v>4363</v>
      </c>
      <c r="B527" t="s">
        <v>4445</v>
      </c>
      <c r="C527" t="s">
        <v>4151</v>
      </c>
      <c r="D527" t="s">
        <v>764</v>
      </c>
      <c r="E527">
        <v>5</v>
      </c>
      <c r="F527" s="26">
        <v>0</v>
      </c>
    </row>
    <row r="528" spans="1:6" x14ac:dyDescent="0.7">
      <c r="A528" t="s">
        <v>4363</v>
      </c>
      <c r="B528" t="s">
        <v>4445</v>
      </c>
      <c r="C528" t="s">
        <v>4151</v>
      </c>
      <c r="D528" t="s">
        <v>764</v>
      </c>
      <c r="E528">
        <v>6</v>
      </c>
      <c r="F528" s="26">
        <v>0</v>
      </c>
    </row>
    <row r="529" spans="1:6" x14ac:dyDescent="0.7">
      <c r="A529" t="s">
        <v>4363</v>
      </c>
      <c r="B529" t="s">
        <v>4445</v>
      </c>
      <c r="C529" t="s">
        <v>4151</v>
      </c>
      <c r="D529" t="s">
        <v>764</v>
      </c>
      <c r="E529">
        <v>7</v>
      </c>
      <c r="F529" s="26">
        <v>0.34171712500000001</v>
      </c>
    </row>
    <row r="530" spans="1:6" x14ac:dyDescent="0.7">
      <c r="A530" t="s">
        <v>4363</v>
      </c>
      <c r="B530" t="s">
        <v>4445</v>
      </c>
      <c r="C530" t="s">
        <v>4151</v>
      </c>
      <c r="D530" t="s">
        <v>764</v>
      </c>
      <c r="E530">
        <v>8</v>
      </c>
      <c r="F530" s="26">
        <v>2.0703400090000001</v>
      </c>
    </row>
    <row r="531" spans="1:6" x14ac:dyDescent="0.7">
      <c r="A531" t="s">
        <v>4363</v>
      </c>
      <c r="B531" t="s">
        <v>4445</v>
      </c>
      <c r="C531" t="s">
        <v>4151</v>
      </c>
      <c r="D531" t="s">
        <v>764</v>
      </c>
      <c r="E531">
        <v>9</v>
      </c>
      <c r="F531" s="26">
        <v>2.4725715469999998</v>
      </c>
    </row>
    <row r="532" spans="1:6" x14ac:dyDescent="0.7">
      <c r="A532" t="s">
        <v>4363</v>
      </c>
      <c r="B532" t="s">
        <v>4445</v>
      </c>
      <c r="C532" t="s">
        <v>4151</v>
      </c>
      <c r="D532" t="s">
        <v>764</v>
      </c>
      <c r="E532">
        <v>10</v>
      </c>
      <c r="F532" s="26">
        <v>3.496393935</v>
      </c>
    </row>
    <row r="533" spans="1:6" x14ac:dyDescent="0.7">
      <c r="A533" t="s">
        <v>4363</v>
      </c>
      <c r="B533" t="s">
        <v>4445</v>
      </c>
      <c r="C533" t="s">
        <v>4151</v>
      </c>
      <c r="D533" t="s">
        <v>763</v>
      </c>
      <c r="E533">
        <v>1</v>
      </c>
      <c r="F533" s="26">
        <v>0</v>
      </c>
    </row>
    <row r="534" spans="1:6" x14ac:dyDescent="0.7">
      <c r="A534" t="s">
        <v>4363</v>
      </c>
      <c r="B534" t="s">
        <v>4445</v>
      </c>
      <c r="C534" t="s">
        <v>4151</v>
      </c>
      <c r="D534" t="s">
        <v>763</v>
      </c>
      <c r="E534">
        <v>2</v>
      </c>
      <c r="F534" s="26">
        <v>0</v>
      </c>
    </row>
    <row r="535" spans="1:6" x14ac:dyDescent="0.7">
      <c r="A535" t="s">
        <v>4363</v>
      </c>
      <c r="B535" t="s">
        <v>4445</v>
      </c>
      <c r="C535" t="s">
        <v>4151</v>
      </c>
      <c r="D535" t="s">
        <v>763</v>
      </c>
      <c r="E535">
        <v>3</v>
      </c>
      <c r="F535" s="26">
        <v>0</v>
      </c>
    </row>
    <row r="536" spans="1:6" x14ac:dyDescent="0.7">
      <c r="A536" t="s">
        <v>4363</v>
      </c>
      <c r="B536" t="s">
        <v>4445</v>
      </c>
      <c r="C536" t="s">
        <v>4151</v>
      </c>
      <c r="D536" t="s">
        <v>763</v>
      </c>
      <c r="E536">
        <v>4</v>
      </c>
      <c r="F536" s="26">
        <v>0</v>
      </c>
    </row>
    <row r="537" spans="1:6" x14ac:dyDescent="0.7">
      <c r="A537" t="s">
        <v>4363</v>
      </c>
      <c r="B537" t="s">
        <v>4445</v>
      </c>
      <c r="C537" t="s">
        <v>4151</v>
      </c>
      <c r="D537" t="s">
        <v>763</v>
      </c>
      <c r="E537">
        <v>5</v>
      </c>
      <c r="F537" s="26">
        <v>0</v>
      </c>
    </row>
    <row r="538" spans="1:6" x14ac:dyDescent="0.7">
      <c r="A538" t="s">
        <v>4363</v>
      </c>
      <c r="B538" t="s">
        <v>4445</v>
      </c>
      <c r="C538" t="s">
        <v>4151</v>
      </c>
      <c r="D538" t="s">
        <v>763</v>
      </c>
      <c r="E538">
        <v>6</v>
      </c>
      <c r="F538" s="26">
        <v>0</v>
      </c>
    </row>
    <row r="539" spans="1:6" x14ac:dyDescent="0.7">
      <c r="A539" t="s">
        <v>4363</v>
      </c>
      <c r="B539" t="s">
        <v>4445</v>
      </c>
      <c r="C539" t="s">
        <v>4151</v>
      </c>
      <c r="D539" t="s">
        <v>763</v>
      </c>
      <c r="E539">
        <v>7</v>
      </c>
      <c r="F539" s="26">
        <v>1.9</v>
      </c>
    </row>
    <row r="540" spans="1:6" x14ac:dyDescent="0.7">
      <c r="A540" t="s">
        <v>4363</v>
      </c>
      <c r="B540" t="s">
        <v>4445</v>
      </c>
      <c r="C540" t="s">
        <v>4151</v>
      </c>
      <c r="D540" t="s">
        <v>763</v>
      </c>
      <c r="E540">
        <v>8</v>
      </c>
      <c r="F540" s="26">
        <v>2.2000000000000002</v>
      </c>
    </row>
    <row r="541" spans="1:6" x14ac:dyDescent="0.7">
      <c r="A541" t="s">
        <v>4363</v>
      </c>
      <c r="B541" t="s">
        <v>4445</v>
      </c>
      <c r="C541" t="s">
        <v>4151</v>
      </c>
      <c r="D541" t="s">
        <v>763</v>
      </c>
      <c r="E541">
        <v>9</v>
      </c>
      <c r="F541" s="26">
        <v>3</v>
      </c>
    </row>
    <row r="542" spans="1:6" x14ac:dyDescent="0.7">
      <c r="A542" t="s">
        <v>4363</v>
      </c>
      <c r="B542" t="s">
        <v>4445</v>
      </c>
      <c r="C542" t="s">
        <v>4151</v>
      </c>
      <c r="D542" t="s">
        <v>763</v>
      </c>
      <c r="E542">
        <v>10</v>
      </c>
      <c r="F542" s="26">
        <v>6</v>
      </c>
    </row>
    <row r="543" spans="1:6" x14ac:dyDescent="0.7">
      <c r="A543" t="s">
        <v>4363</v>
      </c>
      <c r="B543" t="s">
        <v>4445</v>
      </c>
      <c r="C543" t="s">
        <v>4151</v>
      </c>
      <c r="D543" t="s">
        <v>761</v>
      </c>
      <c r="E543">
        <v>1</v>
      </c>
      <c r="F543" s="26">
        <v>-56.610219839000003</v>
      </c>
    </row>
    <row r="544" spans="1:6" x14ac:dyDescent="0.7">
      <c r="A544" t="s">
        <v>4363</v>
      </c>
      <c r="B544" t="s">
        <v>4445</v>
      </c>
      <c r="C544" t="s">
        <v>4151</v>
      </c>
      <c r="D544" t="s">
        <v>761</v>
      </c>
      <c r="E544">
        <v>2</v>
      </c>
      <c r="F544" s="26">
        <v>0</v>
      </c>
    </row>
    <row r="545" spans="1:6" x14ac:dyDescent="0.7">
      <c r="A545" t="s">
        <v>4363</v>
      </c>
      <c r="B545" t="s">
        <v>4445</v>
      </c>
      <c r="C545" t="s">
        <v>4151</v>
      </c>
      <c r="D545" t="s">
        <v>761</v>
      </c>
      <c r="E545">
        <v>3</v>
      </c>
      <c r="F545" s="26">
        <v>0</v>
      </c>
    </row>
    <row r="546" spans="1:6" x14ac:dyDescent="0.7">
      <c r="A546" t="s">
        <v>4363</v>
      </c>
      <c r="B546" t="s">
        <v>4445</v>
      </c>
      <c r="C546" t="s">
        <v>4151</v>
      </c>
      <c r="D546" t="s">
        <v>761</v>
      </c>
      <c r="E546">
        <v>4</v>
      </c>
      <c r="F546" s="26">
        <v>0</v>
      </c>
    </row>
    <row r="547" spans="1:6" x14ac:dyDescent="0.7">
      <c r="A547" t="s">
        <v>4363</v>
      </c>
      <c r="B547" t="s">
        <v>4445</v>
      </c>
      <c r="C547" t="s">
        <v>4151</v>
      </c>
      <c r="D547" t="s">
        <v>761</v>
      </c>
      <c r="E547">
        <v>5</v>
      </c>
      <c r="F547" s="26">
        <v>0</v>
      </c>
    </row>
    <row r="548" spans="1:6" x14ac:dyDescent="0.7">
      <c r="A548" t="s">
        <v>4363</v>
      </c>
      <c r="B548" t="s">
        <v>4445</v>
      </c>
      <c r="C548" t="s">
        <v>4151</v>
      </c>
      <c r="D548" t="s">
        <v>761</v>
      </c>
      <c r="E548">
        <v>6</v>
      </c>
      <c r="F548" s="26">
        <v>0</v>
      </c>
    </row>
    <row r="549" spans="1:6" x14ac:dyDescent="0.7">
      <c r="A549" t="s">
        <v>4363</v>
      </c>
      <c r="B549" t="s">
        <v>4445</v>
      </c>
      <c r="C549" t="s">
        <v>4151</v>
      </c>
      <c r="D549" t="s">
        <v>761</v>
      </c>
      <c r="E549">
        <v>7</v>
      </c>
      <c r="F549" s="26">
        <v>0.34171712500000001</v>
      </c>
    </row>
    <row r="550" spans="1:6" x14ac:dyDescent="0.7">
      <c r="A550" t="s">
        <v>4363</v>
      </c>
      <c r="B550" t="s">
        <v>4445</v>
      </c>
      <c r="C550" t="s">
        <v>4151</v>
      </c>
      <c r="D550" t="s">
        <v>761</v>
      </c>
      <c r="E550">
        <v>8</v>
      </c>
      <c r="F550" s="26">
        <v>2.0703400090000001</v>
      </c>
    </row>
    <row r="551" spans="1:6" x14ac:dyDescent="0.7">
      <c r="A551" t="s">
        <v>4363</v>
      </c>
      <c r="B551" t="s">
        <v>4445</v>
      </c>
      <c r="C551" t="s">
        <v>4151</v>
      </c>
      <c r="D551" t="s">
        <v>761</v>
      </c>
      <c r="E551">
        <v>9</v>
      </c>
      <c r="F551" s="26">
        <v>2.4725715469999998</v>
      </c>
    </row>
    <row r="552" spans="1:6" x14ac:dyDescent="0.7">
      <c r="A552" t="s">
        <v>4363</v>
      </c>
      <c r="B552" t="s">
        <v>4445</v>
      </c>
      <c r="C552" t="s">
        <v>4151</v>
      </c>
      <c r="D552" t="s">
        <v>761</v>
      </c>
      <c r="E552">
        <v>10</v>
      </c>
      <c r="F552" s="26">
        <v>3.496393935</v>
      </c>
    </row>
    <row r="553" spans="1:6" x14ac:dyDescent="0.7">
      <c r="A553" t="s">
        <v>4363</v>
      </c>
      <c r="B553" t="s">
        <v>4445</v>
      </c>
      <c r="C553" t="s">
        <v>4151</v>
      </c>
      <c r="D553" t="s">
        <v>765</v>
      </c>
      <c r="E553">
        <v>1</v>
      </c>
      <c r="F553" s="26">
        <v>-9999</v>
      </c>
    </row>
    <row r="554" spans="1:6" x14ac:dyDescent="0.7">
      <c r="A554" t="s">
        <v>4363</v>
      </c>
      <c r="B554" t="s">
        <v>4445</v>
      </c>
      <c r="C554" t="s">
        <v>4151</v>
      </c>
      <c r="D554" t="s">
        <v>765</v>
      </c>
      <c r="E554">
        <v>2</v>
      </c>
      <c r="F554" s="26">
        <v>0</v>
      </c>
    </row>
    <row r="555" spans="1:6" x14ac:dyDescent="0.7">
      <c r="A555" t="s">
        <v>4363</v>
      </c>
      <c r="B555" t="s">
        <v>4445</v>
      </c>
      <c r="C555" t="s">
        <v>4151</v>
      </c>
      <c r="D555" t="s">
        <v>765</v>
      </c>
      <c r="E555">
        <v>3</v>
      </c>
      <c r="F555" s="26">
        <v>0</v>
      </c>
    </row>
    <row r="556" spans="1:6" x14ac:dyDescent="0.7">
      <c r="A556" t="s">
        <v>4363</v>
      </c>
      <c r="B556" t="s">
        <v>4445</v>
      </c>
      <c r="C556" t="s">
        <v>4151</v>
      </c>
      <c r="D556" t="s">
        <v>765</v>
      </c>
      <c r="E556">
        <v>4</v>
      </c>
      <c r="F556" s="26">
        <v>0</v>
      </c>
    </row>
    <row r="557" spans="1:6" x14ac:dyDescent="0.7">
      <c r="A557" t="s">
        <v>4363</v>
      </c>
      <c r="B557" t="s">
        <v>4445</v>
      </c>
      <c r="C557" t="s">
        <v>4151</v>
      </c>
      <c r="D557" t="s">
        <v>765</v>
      </c>
      <c r="E557">
        <v>5</v>
      </c>
      <c r="F557" s="26">
        <v>0</v>
      </c>
    </row>
    <row r="558" spans="1:6" x14ac:dyDescent="0.7">
      <c r="A558" t="s">
        <v>4363</v>
      </c>
      <c r="B558" t="s">
        <v>4445</v>
      </c>
      <c r="C558" t="s">
        <v>4151</v>
      </c>
      <c r="D558" t="s">
        <v>765</v>
      </c>
      <c r="E558">
        <v>6</v>
      </c>
      <c r="F558" s="26">
        <v>0</v>
      </c>
    </row>
    <row r="559" spans="1:6" x14ac:dyDescent="0.7">
      <c r="A559" t="s">
        <v>4363</v>
      </c>
      <c r="B559" t="s">
        <v>4445</v>
      </c>
      <c r="C559" t="s">
        <v>4151</v>
      </c>
      <c r="D559" t="s">
        <v>765</v>
      </c>
      <c r="E559">
        <v>7</v>
      </c>
      <c r="F559" s="26">
        <v>0</v>
      </c>
    </row>
    <row r="560" spans="1:6" x14ac:dyDescent="0.7">
      <c r="A560" t="s">
        <v>4363</v>
      </c>
      <c r="B560" t="s">
        <v>4445</v>
      </c>
      <c r="C560" t="s">
        <v>4151</v>
      </c>
      <c r="D560" t="s">
        <v>765</v>
      </c>
      <c r="E560">
        <v>8</v>
      </c>
      <c r="F560" s="26">
        <v>1.9</v>
      </c>
    </row>
    <row r="561" spans="1:6" x14ac:dyDescent="0.7">
      <c r="A561" t="s">
        <v>4363</v>
      </c>
      <c r="B561" t="s">
        <v>4445</v>
      </c>
      <c r="C561" t="s">
        <v>4151</v>
      </c>
      <c r="D561" t="s">
        <v>765</v>
      </c>
      <c r="E561">
        <v>9</v>
      </c>
      <c r="F561" s="26">
        <v>2.2000000000000002</v>
      </c>
    </row>
    <row r="562" spans="1:6" x14ac:dyDescent="0.7">
      <c r="A562" t="s">
        <v>4363</v>
      </c>
      <c r="B562" t="s">
        <v>4445</v>
      </c>
      <c r="C562" t="s">
        <v>4151</v>
      </c>
      <c r="D562" t="s">
        <v>765</v>
      </c>
      <c r="E562">
        <v>10</v>
      </c>
      <c r="F562" s="26">
        <v>3</v>
      </c>
    </row>
    <row r="563" spans="1:6" x14ac:dyDescent="0.7">
      <c r="A563" t="s">
        <v>4363</v>
      </c>
      <c r="B563" t="s">
        <v>4445</v>
      </c>
      <c r="C563" t="s">
        <v>4151</v>
      </c>
      <c r="D563" t="s">
        <v>4070</v>
      </c>
      <c r="E563">
        <v>0</v>
      </c>
      <c r="F563" s="26">
        <v>966156</v>
      </c>
    </row>
    <row r="564" spans="1:6" x14ac:dyDescent="0.7">
      <c r="A564" t="s">
        <v>4363</v>
      </c>
      <c r="B564" t="s">
        <v>4445</v>
      </c>
      <c r="C564" t="s">
        <v>4151</v>
      </c>
      <c r="D564" t="s">
        <v>766</v>
      </c>
      <c r="E564">
        <v>0</v>
      </c>
      <c r="F564" s="26">
        <v>45</v>
      </c>
    </row>
    <row r="565" spans="1:6" x14ac:dyDescent="0.7">
      <c r="A565" t="s">
        <v>4363</v>
      </c>
      <c r="B565" t="s">
        <v>4445</v>
      </c>
      <c r="C565" t="s">
        <v>4151</v>
      </c>
      <c r="D565" t="s">
        <v>767</v>
      </c>
      <c r="E565">
        <v>0</v>
      </c>
      <c r="F565" s="26">
        <v>6</v>
      </c>
    </row>
    <row r="566" spans="1:6" x14ac:dyDescent="0.7">
      <c r="A566" t="s">
        <v>4363</v>
      </c>
      <c r="B566" t="s">
        <v>4445</v>
      </c>
      <c r="C566" t="s">
        <v>4151</v>
      </c>
      <c r="D566" t="s">
        <v>768</v>
      </c>
      <c r="E566">
        <v>0</v>
      </c>
      <c r="F566" s="26">
        <v>-9999</v>
      </c>
    </row>
    <row r="567" spans="1:6" x14ac:dyDescent="0.7">
      <c r="A567" t="s">
        <v>4363</v>
      </c>
      <c r="B567" t="s">
        <v>4445</v>
      </c>
      <c r="C567" t="s">
        <v>4151</v>
      </c>
      <c r="D567" t="s">
        <v>769</v>
      </c>
      <c r="E567">
        <v>0</v>
      </c>
      <c r="F567" s="26">
        <v>-4.8229483640000002</v>
      </c>
    </row>
    <row r="568" spans="1:6" x14ac:dyDescent="0.7">
      <c r="A568" t="s">
        <v>4363</v>
      </c>
      <c r="B568" t="s">
        <v>4445</v>
      </c>
      <c r="C568" t="s">
        <v>4151</v>
      </c>
      <c r="D568" t="s">
        <v>770</v>
      </c>
      <c r="E568">
        <v>0</v>
      </c>
      <c r="F568" s="26">
        <v>237.87376283584501</v>
      </c>
    </row>
    <row r="569" spans="1:6" x14ac:dyDescent="0.7">
      <c r="A569" t="s">
        <v>4363</v>
      </c>
      <c r="B569" t="s">
        <v>4445</v>
      </c>
      <c r="C569" t="s">
        <v>4151</v>
      </c>
      <c r="D569" t="s">
        <v>771</v>
      </c>
      <c r="E569">
        <v>0</v>
      </c>
      <c r="F569" s="26">
        <v>655837</v>
      </c>
    </row>
    <row r="570" spans="1:6" x14ac:dyDescent="0.7">
      <c r="A570" t="s">
        <v>4363</v>
      </c>
      <c r="B570" t="s">
        <v>4445</v>
      </c>
      <c r="C570" t="s">
        <v>4151</v>
      </c>
      <c r="D570" t="s">
        <v>772</v>
      </c>
      <c r="E570">
        <v>0</v>
      </c>
      <c r="F570" s="26">
        <v>0</v>
      </c>
    </row>
    <row r="571" spans="1:6" x14ac:dyDescent="0.7">
      <c r="A571" t="s">
        <v>4363</v>
      </c>
      <c r="B571" t="s">
        <v>4445</v>
      </c>
      <c r="C571" t="s">
        <v>4151</v>
      </c>
      <c r="D571" t="s">
        <v>773</v>
      </c>
      <c r="E571">
        <v>0</v>
      </c>
      <c r="F571" s="26">
        <v>6</v>
      </c>
    </row>
    <row r="572" spans="1:6" x14ac:dyDescent="0.7">
      <c r="A572" t="s">
        <v>4363</v>
      </c>
      <c r="B572" t="s">
        <v>4445</v>
      </c>
      <c r="C572" t="s">
        <v>4151</v>
      </c>
      <c r="D572" t="s">
        <v>774</v>
      </c>
      <c r="E572">
        <v>0</v>
      </c>
      <c r="F572" s="26">
        <v>0</v>
      </c>
    </row>
    <row r="573" spans="1:6" x14ac:dyDescent="0.7">
      <c r="A573" t="s">
        <v>4363</v>
      </c>
      <c r="B573" t="s">
        <v>4445</v>
      </c>
      <c r="C573" t="s">
        <v>4151</v>
      </c>
      <c r="D573" t="s">
        <v>775</v>
      </c>
      <c r="E573">
        <v>0</v>
      </c>
      <c r="F573" s="26">
        <v>0</v>
      </c>
    </row>
    <row r="574" spans="1:6" x14ac:dyDescent="0.7">
      <c r="A574" t="s">
        <v>4363</v>
      </c>
      <c r="B574" t="s">
        <v>4445</v>
      </c>
      <c r="C574" t="s">
        <v>4151</v>
      </c>
      <c r="D574" t="s">
        <v>776</v>
      </c>
      <c r="E574">
        <v>0</v>
      </c>
      <c r="F574" s="26"/>
    </row>
    <row r="575" spans="1:6" x14ac:dyDescent="0.7">
      <c r="A575" t="s">
        <v>4363</v>
      </c>
      <c r="B575" t="s">
        <v>4445</v>
      </c>
      <c r="C575" t="s">
        <v>4151</v>
      </c>
      <c r="D575" t="s">
        <v>777</v>
      </c>
      <c r="E575">
        <v>0</v>
      </c>
      <c r="F575" s="26"/>
    </row>
    <row r="576" spans="1:6" x14ac:dyDescent="0.7">
      <c r="A576" t="s">
        <v>4363</v>
      </c>
      <c r="B576" t="s">
        <v>4445</v>
      </c>
      <c r="C576" t="s">
        <v>4151</v>
      </c>
      <c r="D576" t="s">
        <v>778</v>
      </c>
      <c r="E576">
        <v>0</v>
      </c>
      <c r="F576" s="26">
        <v>547</v>
      </c>
    </row>
    <row r="577" spans="1:6" x14ac:dyDescent="0.7">
      <c r="A577" t="s">
        <v>4363</v>
      </c>
      <c r="B577" t="s">
        <v>4445</v>
      </c>
      <c r="C577" t="s">
        <v>4151</v>
      </c>
      <c r="D577" t="s">
        <v>779</v>
      </c>
      <c r="E577">
        <v>0</v>
      </c>
      <c r="F577" s="26">
        <v>-9999</v>
      </c>
    </row>
    <row r="578" spans="1:6" x14ac:dyDescent="0.7">
      <c r="A578" t="s">
        <v>4363</v>
      </c>
      <c r="B578" t="s">
        <v>4445</v>
      </c>
      <c r="C578" t="s">
        <v>4151</v>
      </c>
      <c r="D578" t="s">
        <v>780</v>
      </c>
      <c r="E578">
        <v>0</v>
      </c>
      <c r="F578" s="26">
        <v>-9999</v>
      </c>
    </row>
    <row r="579" spans="1:6" x14ac:dyDescent="0.7">
      <c r="A579" t="s">
        <v>4363</v>
      </c>
      <c r="B579" t="s">
        <v>73</v>
      </c>
      <c r="C579" t="s">
        <v>4151</v>
      </c>
      <c r="D579" t="s">
        <v>776</v>
      </c>
      <c r="E579">
        <v>0</v>
      </c>
      <c r="F579" s="26"/>
    </row>
    <row r="580" spans="1:6" x14ac:dyDescent="0.7">
      <c r="A580" t="s">
        <v>4363</v>
      </c>
      <c r="B580" t="s">
        <v>73</v>
      </c>
      <c r="C580" t="s">
        <v>4151</v>
      </c>
      <c r="D580" t="s">
        <v>777</v>
      </c>
      <c r="E580">
        <v>0</v>
      </c>
      <c r="F580" s="26"/>
    </row>
    <row r="581" spans="1:6" x14ac:dyDescent="0.7">
      <c r="A581" t="s">
        <v>4363</v>
      </c>
      <c r="B581" t="s">
        <v>73</v>
      </c>
      <c r="C581" t="s">
        <v>4151</v>
      </c>
      <c r="D581" t="s">
        <v>772</v>
      </c>
      <c r="E581">
        <v>0</v>
      </c>
      <c r="F581" s="26">
        <v>0</v>
      </c>
    </row>
    <row r="582" spans="1:6" x14ac:dyDescent="0.7">
      <c r="A582" t="s">
        <v>4363</v>
      </c>
      <c r="B582" t="s">
        <v>73</v>
      </c>
      <c r="C582" t="s">
        <v>4151</v>
      </c>
      <c r="D582" t="s">
        <v>775</v>
      </c>
      <c r="E582">
        <v>0</v>
      </c>
      <c r="F582" s="26">
        <v>0</v>
      </c>
    </row>
    <row r="583" spans="1:6" x14ac:dyDescent="0.7">
      <c r="A583" t="s">
        <v>4363</v>
      </c>
      <c r="B583" t="s">
        <v>73</v>
      </c>
      <c r="C583" t="s">
        <v>4151</v>
      </c>
      <c r="D583" t="s">
        <v>778</v>
      </c>
      <c r="E583">
        <v>0</v>
      </c>
      <c r="F583" s="26">
        <v>547</v>
      </c>
    </row>
    <row r="584" spans="1:6" x14ac:dyDescent="0.7">
      <c r="A584" t="s">
        <v>4363</v>
      </c>
      <c r="B584" t="s">
        <v>73</v>
      </c>
      <c r="C584" t="s">
        <v>4151</v>
      </c>
      <c r="D584" t="s">
        <v>766</v>
      </c>
      <c r="E584">
        <v>0</v>
      </c>
      <c r="F584" s="26">
        <v>956</v>
      </c>
    </row>
    <row r="585" spans="1:6" x14ac:dyDescent="0.7">
      <c r="A585" t="s">
        <v>4363</v>
      </c>
      <c r="B585" t="s">
        <v>73</v>
      </c>
      <c r="C585" t="s">
        <v>4151</v>
      </c>
      <c r="D585" t="s">
        <v>774</v>
      </c>
      <c r="E585">
        <v>0</v>
      </c>
      <c r="F585" s="26">
        <v>-5.9</v>
      </c>
    </row>
    <row r="586" spans="1:6" x14ac:dyDescent="0.7">
      <c r="A586" t="s">
        <v>4363</v>
      </c>
      <c r="B586" t="s">
        <v>73</v>
      </c>
      <c r="C586" t="s">
        <v>4151</v>
      </c>
      <c r="D586" t="s">
        <v>763</v>
      </c>
      <c r="E586">
        <v>1</v>
      </c>
      <c r="F586" s="26">
        <v>14.5</v>
      </c>
    </row>
    <row r="587" spans="1:6" x14ac:dyDescent="0.7">
      <c r="A587" t="s">
        <v>4363</v>
      </c>
      <c r="B587" t="s">
        <v>73</v>
      </c>
      <c r="C587" t="s">
        <v>4151</v>
      </c>
      <c r="D587" t="s">
        <v>760</v>
      </c>
      <c r="E587">
        <v>1</v>
      </c>
      <c r="F587" s="26">
        <v>14.5</v>
      </c>
    </row>
    <row r="588" spans="1:6" x14ac:dyDescent="0.7">
      <c r="A588" t="s">
        <v>4363</v>
      </c>
      <c r="B588" t="s">
        <v>73</v>
      </c>
      <c r="C588" t="s">
        <v>4151</v>
      </c>
      <c r="D588" t="s">
        <v>762</v>
      </c>
      <c r="E588">
        <v>2</v>
      </c>
      <c r="F588" s="26">
        <v>14.5</v>
      </c>
    </row>
    <row r="589" spans="1:6" x14ac:dyDescent="0.7">
      <c r="A589" t="s">
        <v>4363</v>
      </c>
      <c r="B589" t="s">
        <v>73</v>
      </c>
      <c r="C589" t="s">
        <v>4151</v>
      </c>
      <c r="D589" t="s">
        <v>765</v>
      </c>
      <c r="E589">
        <v>2</v>
      </c>
      <c r="F589" s="26">
        <v>14.5</v>
      </c>
    </row>
    <row r="590" spans="1:6" x14ac:dyDescent="0.7">
      <c r="A590" t="s">
        <v>4363</v>
      </c>
      <c r="B590" t="s">
        <v>73</v>
      </c>
      <c r="C590" t="s">
        <v>4151</v>
      </c>
      <c r="D590" t="s">
        <v>763</v>
      </c>
      <c r="E590">
        <v>2</v>
      </c>
      <c r="F590" s="26">
        <v>21.2</v>
      </c>
    </row>
    <row r="591" spans="1:6" x14ac:dyDescent="0.7">
      <c r="A591" t="s">
        <v>4363</v>
      </c>
      <c r="B591" t="s">
        <v>73</v>
      </c>
      <c r="C591" t="s">
        <v>4151</v>
      </c>
      <c r="D591" t="s">
        <v>760</v>
      </c>
      <c r="E591">
        <v>2</v>
      </c>
      <c r="F591" s="26">
        <v>21.2</v>
      </c>
    </row>
    <row r="592" spans="1:6" x14ac:dyDescent="0.7">
      <c r="A592" t="s">
        <v>4363</v>
      </c>
      <c r="B592" t="s">
        <v>73</v>
      </c>
      <c r="C592" t="s">
        <v>4151</v>
      </c>
      <c r="D592" t="s">
        <v>762</v>
      </c>
      <c r="E592">
        <v>3</v>
      </c>
      <c r="F592" s="26">
        <v>21.2</v>
      </c>
    </row>
    <row r="593" spans="1:6" x14ac:dyDescent="0.7">
      <c r="A593" t="s">
        <v>4363</v>
      </c>
      <c r="B593" t="s">
        <v>73</v>
      </c>
      <c r="C593" t="s">
        <v>4151</v>
      </c>
      <c r="D593" t="s">
        <v>765</v>
      </c>
      <c r="E593">
        <v>3</v>
      </c>
      <c r="F593" s="26">
        <v>21.2</v>
      </c>
    </row>
    <row r="594" spans="1:6" x14ac:dyDescent="0.7">
      <c r="A594" t="s">
        <v>4363</v>
      </c>
      <c r="B594" t="s">
        <v>73</v>
      </c>
      <c r="C594" t="s">
        <v>4151</v>
      </c>
      <c r="D594" t="s">
        <v>771</v>
      </c>
      <c r="E594">
        <v>0</v>
      </c>
      <c r="F594" s="26">
        <v>2301</v>
      </c>
    </row>
    <row r="595" spans="1:6" x14ac:dyDescent="0.7">
      <c r="A595" t="s">
        <v>4363</v>
      </c>
      <c r="B595" t="s">
        <v>73</v>
      </c>
      <c r="C595" t="s">
        <v>4151</v>
      </c>
      <c r="D595" t="s">
        <v>763</v>
      </c>
      <c r="E595">
        <v>3</v>
      </c>
      <c r="F595" s="26">
        <v>28.1</v>
      </c>
    </row>
    <row r="596" spans="1:6" x14ac:dyDescent="0.7">
      <c r="A596" t="s">
        <v>4363</v>
      </c>
      <c r="B596" t="s">
        <v>73</v>
      </c>
      <c r="C596" t="s">
        <v>4151</v>
      </c>
      <c r="D596" t="s">
        <v>760</v>
      </c>
      <c r="E596">
        <v>3</v>
      </c>
      <c r="F596" s="26">
        <v>28.1</v>
      </c>
    </row>
    <row r="597" spans="1:6" x14ac:dyDescent="0.7">
      <c r="A597" t="s">
        <v>4363</v>
      </c>
      <c r="B597" t="s">
        <v>73</v>
      </c>
      <c r="C597" t="s">
        <v>4151</v>
      </c>
      <c r="D597" t="s">
        <v>762</v>
      </c>
      <c r="E597">
        <v>4</v>
      </c>
      <c r="F597" s="26">
        <v>28.1</v>
      </c>
    </row>
    <row r="598" spans="1:6" x14ac:dyDescent="0.7">
      <c r="A598" t="s">
        <v>4363</v>
      </c>
      <c r="B598" t="s">
        <v>73</v>
      </c>
      <c r="C598" t="s">
        <v>4151</v>
      </c>
      <c r="D598" t="s">
        <v>765</v>
      </c>
      <c r="E598">
        <v>4</v>
      </c>
      <c r="F598" s="26">
        <v>28.1</v>
      </c>
    </row>
    <row r="599" spans="1:6" x14ac:dyDescent="0.7">
      <c r="A599" t="s">
        <v>4363</v>
      </c>
      <c r="B599" t="s">
        <v>73</v>
      </c>
      <c r="C599" t="s">
        <v>4151</v>
      </c>
      <c r="D599" t="s">
        <v>763</v>
      </c>
      <c r="E599">
        <v>4</v>
      </c>
      <c r="F599" s="26">
        <v>33.6</v>
      </c>
    </row>
    <row r="600" spans="1:6" x14ac:dyDescent="0.7">
      <c r="A600" t="s">
        <v>4363</v>
      </c>
      <c r="B600" t="s">
        <v>73</v>
      </c>
      <c r="C600" t="s">
        <v>4151</v>
      </c>
      <c r="D600" t="s">
        <v>760</v>
      </c>
      <c r="E600">
        <v>4</v>
      </c>
      <c r="F600" s="26">
        <v>33.6</v>
      </c>
    </row>
    <row r="601" spans="1:6" x14ac:dyDescent="0.7">
      <c r="A601" t="s">
        <v>4363</v>
      </c>
      <c r="B601" t="s">
        <v>73</v>
      </c>
      <c r="C601" t="s">
        <v>4151</v>
      </c>
      <c r="D601" t="s">
        <v>762</v>
      </c>
      <c r="E601">
        <v>5</v>
      </c>
      <c r="F601" s="26">
        <v>33.6</v>
      </c>
    </row>
    <row r="602" spans="1:6" x14ac:dyDescent="0.7">
      <c r="A602" t="s">
        <v>4363</v>
      </c>
      <c r="B602" t="s">
        <v>73</v>
      </c>
      <c r="C602" t="s">
        <v>4151</v>
      </c>
      <c r="D602" t="s">
        <v>765</v>
      </c>
      <c r="E602">
        <v>5</v>
      </c>
      <c r="F602" s="26">
        <v>33.6</v>
      </c>
    </row>
    <row r="603" spans="1:6" x14ac:dyDescent="0.7">
      <c r="A603" t="s">
        <v>4363</v>
      </c>
      <c r="B603" t="s">
        <v>73</v>
      </c>
      <c r="C603" t="s">
        <v>4151</v>
      </c>
      <c r="D603" t="s">
        <v>763</v>
      </c>
      <c r="E603">
        <v>5</v>
      </c>
      <c r="F603" s="26">
        <v>38.700000000000003</v>
      </c>
    </row>
    <row r="604" spans="1:6" x14ac:dyDescent="0.7">
      <c r="A604" t="s">
        <v>4363</v>
      </c>
      <c r="B604" t="s">
        <v>73</v>
      </c>
      <c r="C604" t="s">
        <v>4151</v>
      </c>
      <c r="D604" t="s">
        <v>760</v>
      </c>
      <c r="E604">
        <v>5</v>
      </c>
      <c r="F604" s="26">
        <v>38.700000000000003</v>
      </c>
    </row>
    <row r="605" spans="1:6" x14ac:dyDescent="0.7">
      <c r="A605" t="s">
        <v>4363</v>
      </c>
      <c r="B605" t="s">
        <v>73</v>
      </c>
      <c r="C605" t="s">
        <v>4151</v>
      </c>
      <c r="D605" t="s">
        <v>762</v>
      </c>
      <c r="E605">
        <v>6</v>
      </c>
      <c r="F605" s="26">
        <v>38.700000000000003</v>
      </c>
    </row>
    <row r="606" spans="1:6" x14ac:dyDescent="0.7">
      <c r="A606" t="s">
        <v>4363</v>
      </c>
      <c r="B606" t="s">
        <v>73</v>
      </c>
      <c r="C606" t="s">
        <v>4151</v>
      </c>
      <c r="D606" t="s">
        <v>765</v>
      </c>
      <c r="E606">
        <v>6</v>
      </c>
      <c r="F606" s="26">
        <v>38.700000000000003</v>
      </c>
    </row>
    <row r="607" spans="1:6" x14ac:dyDescent="0.7">
      <c r="A607" t="s">
        <v>4363</v>
      </c>
      <c r="B607" t="s">
        <v>73</v>
      </c>
      <c r="C607" t="s">
        <v>4151</v>
      </c>
      <c r="D607" t="s">
        <v>763</v>
      </c>
      <c r="E607">
        <v>6</v>
      </c>
      <c r="F607" s="26">
        <v>43.3</v>
      </c>
    </row>
    <row r="608" spans="1:6" x14ac:dyDescent="0.7">
      <c r="A608" t="s">
        <v>4363</v>
      </c>
      <c r="B608" t="s">
        <v>73</v>
      </c>
      <c r="C608" t="s">
        <v>4151</v>
      </c>
      <c r="D608" t="s">
        <v>760</v>
      </c>
      <c r="E608">
        <v>6</v>
      </c>
      <c r="F608" s="26">
        <v>43.3</v>
      </c>
    </row>
    <row r="609" spans="1:6" x14ac:dyDescent="0.7">
      <c r="A609" t="s">
        <v>4363</v>
      </c>
      <c r="B609" t="s">
        <v>73</v>
      </c>
      <c r="C609" t="s">
        <v>4151</v>
      </c>
      <c r="D609" t="s">
        <v>762</v>
      </c>
      <c r="E609">
        <v>7</v>
      </c>
      <c r="F609" s="26">
        <v>43.3</v>
      </c>
    </row>
    <row r="610" spans="1:6" x14ac:dyDescent="0.7">
      <c r="A610" t="s">
        <v>4363</v>
      </c>
      <c r="B610" t="s">
        <v>73</v>
      </c>
      <c r="C610" t="s">
        <v>4151</v>
      </c>
      <c r="D610" t="s">
        <v>765</v>
      </c>
      <c r="E610">
        <v>7</v>
      </c>
      <c r="F610" s="26">
        <v>43.3</v>
      </c>
    </row>
    <row r="611" spans="1:6" x14ac:dyDescent="0.7">
      <c r="A611" t="s">
        <v>4363</v>
      </c>
      <c r="B611" t="s">
        <v>73</v>
      </c>
      <c r="C611" t="s">
        <v>4151</v>
      </c>
      <c r="D611" t="s">
        <v>763</v>
      </c>
      <c r="E611">
        <v>7</v>
      </c>
      <c r="F611" s="26">
        <v>48.1</v>
      </c>
    </row>
    <row r="612" spans="1:6" x14ac:dyDescent="0.7">
      <c r="A612" t="s">
        <v>4363</v>
      </c>
      <c r="B612" t="s">
        <v>73</v>
      </c>
      <c r="C612" t="s">
        <v>4151</v>
      </c>
      <c r="D612" t="s">
        <v>760</v>
      </c>
      <c r="E612">
        <v>7</v>
      </c>
      <c r="F612" s="26">
        <v>48.1</v>
      </c>
    </row>
    <row r="613" spans="1:6" x14ac:dyDescent="0.7">
      <c r="A613" t="s">
        <v>4363</v>
      </c>
      <c r="B613" t="s">
        <v>73</v>
      </c>
      <c r="C613" t="s">
        <v>4151</v>
      </c>
      <c r="D613" t="s">
        <v>762</v>
      </c>
      <c r="E613">
        <v>8</v>
      </c>
      <c r="F613" s="26">
        <v>48.1</v>
      </c>
    </row>
    <row r="614" spans="1:6" x14ac:dyDescent="0.7">
      <c r="A614" t="s">
        <v>4363</v>
      </c>
      <c r="B614" t="s">
        <v>73</v>
      </c>
      <c r="C614" t="s">
        <v>4151</v>
      </c>
      <c r="D614" t="s">
        <v>765</v>
      </c>
      <c r="E614">
        <v>8</v>
      </c>
      <c r="F614" s="26">
        <v>48.1</v>
      </c>
    </row>
    <row r="615" spans="1:6" x14ac:dyDescent="0.7">
      <c r="A615" t="s">
        <v>4363</v>
      </c>
      <c r="B615" t="s">
        <v>73</v>
      </c>
      <c r="C615" t="s">
        <v>4151</v>
      </c>
      <c r="D615" t="s">
        <v>763</v>
      </c>
      <c r="E615">
        <v>8</v>
      </c>
      <c r="F615" s="26">
        <v>53.3</v>
      </c>
    </row>
    <row r="616" spans="1:6" x14ac:dyDescent="0.7">
      <c r="A616" t="s">
        <v>4363</v>
      </c>
      <c r="B616" t="s">
        <v>73</v>
      </c>
      <c r="C616" t="s">
        <v>4151</v>
      </c>
      <c r="D616" t="s">
        <v>760</v>
      </c>
      <c r="E616">
        <v>8</v>
      </c>
      <c r="F616" s="26">
        <v>53.3</v>
      </c>
    </row>
    <row r="617" spans="1:6" x14ac:dyDescent="0.7">
      <c r="A617" t="s">
        <v>4363</v>
      </c>
      <c r="B617" t="s">
        <v>73</v>
      </c>
      <c r="C617" t="s">
        <v>4151</v>
      </c>
      <c r="D617" t="s">
        <v>762</v>
      </c>
      <c r="E617">
        <v>9</v>
      </c>
      <c r="F617" s="26">
        <v>53.3</v>
      </c>
    </row>
    <row r="618" spans="1:6" x14ac:dyDescent="0.7">
      <c r="A618" t="s">
        <v>4363</v>
      </c>
      <c r="B618" t="s">
        <v>73</v>
      </c>
      <c r="C618" t="s">
        <v>4151</v>
      </c>
      <c r="D618" t="s">
        <v>765</v>
      </c>
      <c r="E618">
        <v>9</v>
      </c>
      <c r="F618" s="26">
        <v>53.3</v>
      </c>
    </row>
    <row r="619" spans="1:6" x14ac:dyDescent="0.7">
      <c r="A619" t="s">
        <v>4363</v>
      </c>
      <c r="B619" t="s">
        <v>73</v>
      </c>
      <c r="C619" t="s">
        <v>4151</v>
      </c>
      <c r="D619" t="s">
        <v>763</v>
      </c>
      <c r="E619">
        <v>9</v>
      </c>
      <c r="F619" s="26">
        <v>60.2</v>
      </c>
    </row>
    <row r="620" spans="1:6" x14ac:dyDescent="0.7">
      <c r="A620" t="s">
        <v>4363</v>
      </c>
      <c r="B620" t="s">
        <v>73</v>
      </c>
      <c r="C620" t="s">
        <v>4151</v>
      </c>
      <c r="D620" t="s">
        <v>760</v>
      </c>
      <c r="E620">
        <v>9</v>
      </c>
      <c r="F620" s="26">
        <v>60.2</v>
      </c>
    </row>
    <row r="621" spans="1:6" x14ac:dyDescent="0.7">
      <c r="A621" t="s">
        <v>4363</v>
      </c>
      <c r="B621" t="s">
        <v>73</v>
      </c>
      <c r="C621" t="s">
        <v>4151</v>
      </c>
      <c r="D621" t="s">
        <v>762</v>
      </c>
      <c r="E621">
        <v>10</v>
      </c>
      <c r="F621" s="26">
        <v>60.2</v>
      </c>
    </row>
    <row r="622" spans="1:6" x14ac:dyDescent="0.7">
      <c r="A622" t="s">
        <v>4363</v>
      </c>
      <c r="B622" t="s">
        <v>73</v>
      </c>
      <c r="C622" t="s">
        <v>4151</v>
      </c>
      <c r="D622" t="s">
        <v>765</v>
      </c>
      <c r="E622">
        <v>10</v>
      </c>
      <c r="F622" s="26">
        <v>60.2</v>
      </c>
    </row>
    <row r="623" spans="1:6" x14ac:dyDescent="0.7">
      <c r="A623" t="s">
        <v>4363</v>
      </c>
      <c r="B623" t="s">
        <v>73</v>
      </c>
      <c r="C623" t="s">
        <v>4151</v>
      </c>
      <c r="D623" t="s">
        <v>762</v>
      </c>
      <c r="E623">
        <v>1</v>
      </c>
      <c r="F623" s="26">
        <v>-9999</v>
      </c>
    </row>
    <row r="624" spans="1:6" x14ac:dyDescent="0.7">
      <c r="A624" t="s">
        <v>4363</v>
      </c>
      <c r="B624" t="s">
        <v>73</v>
      </c>
      <c r="C624" t="s">
        <v>4151</v>
      </c>
      <c r="D624" t="s">
        <v>765</v>
      </c>
      <c r="E624">
        <v>1</v>
      </c>
      <c r="F624" s="26">
        <v>-9999</v>
      </c>
    </row>
    <row r="625" spans="1:6" x14ac:dyDescent="0.7">
      <c r="A625" t="s">
        <v>4363</v>
      </c>
      <c r="B625" t="s">
        <v>73</v>
      </c>
      <c r="C625" t="s">
        <v>4151</v>
      </c>
      <c r="D625" t="s">
        <v>768</v>
      </c>
      <c r="E625">
        <v>0</v>
      </c>
      <c r="F625" s="26">
        <v>-9999</v>
      </c>
    </row>
    <row r="626" spans="1:6" x14ac:dyDescent="0.7">
      <c r="A626" t="s">
        <v>4363</v>
      </c>
      <c r="B626" t="s">
        <v>73</v>
      </c>
      <c r="C626" t="s">
        <v>4151</v>
      </c>
      <c r="D626" t="s">
        <v>779</v>
      </c>
      <c r="E626">
        <v>0</v>
      </c>
      <c r="F626" s="26">
        <v>-9999</v>
      </c>
    </row>
    <row r="627" spans="1:6" x14ac:dyDescent="0.7">
      <c r="A627" t="s">
        <v>4363</v>
      </c>
      <c r="B627" t="s">
        <v>73</v>
      </c>
      <c r="C627" t="s">
        <v>4151</v>
      </c>
      <c r="D627" t="s">
        <v>780</v>
      </c>
      <c r="E627">
        <v>0</v>
      </c>
      <c r="F627" s="26">
        <v>-9999</v>
      </c>
    </row>
    <row r="628" spans="1:6" x14ac:dyDescent="0.7">
      <c r="A628" t="s">
        <v>4363</v>
      </c>
      <c r="B628" t="s">
        <v>73</v>
      </c>
      <c r="C628" t="s">
        <v>4151</v>
      </c>
      <c r="D628" t="s">
        <v>763</v>
      </c>
      <c r="E628">
        <v>10</v>
      </c>
      <c r="F628" s="26">
        <v>107.4</v>
      </c>
    </row>
    <row r="629" spans="1:6" x14ac:dyDescent="0.7">
      <c r="A629" t="s">
        <v>4363</v>
      </c>
      <c r="B629" t="s">
        <v>73</v>
      </c>
      <c r="C629" t="s">
        <v>4151</v>
      </c>
      <c r="D629" t="s">
        <v>760</v>
      </c>
      <c r="E629">
        <v>10</v>
      </c>
      <c r="F629" s="26">
        <v>107.4</v>
      </c>
    </row>
    <row r="630" spans="1:6" x14ac:dyDescent="0.7">
      <c r="A630" t="s">
        <v>4363</v>
      </c>
      <c r="B630" t="s">
        <v>73</v>
      </c>
      <c r="C630" t="s">
        <v>4151</v>
      </c>
      <c r="D630" t="s">
        <v>767</v>
      </c>
      <c r="E630">
        <v>0</v>
      </c>
      <c r="F630" s="26">
        <v>107.4</v>
      </c>
    </row>
    <row r="631" spans="1:6" x14ac:dyDescent="0.7">
      <c r="A631" t="s">
        <v>4363</v>
      </c>
      <c r="B631" t="s">
        <v>73</v>
      </c>
      <c r="C631" t="s">
        <v>4151</v>
      </c>
      <c r="D631" t="s">
        <v>773</v>
      </c>
      <c r="E631">
        <v>0</v>
      </c>
      <c r="F631" s="26">
        <v>107.4</v>
      </c>
    </row>
    <row r="632" spans="1:6" x14ac:dyDescent="0.7">
      <c r="A632" t="s">
        <v>4363</v>
      </c>
      <c r="B632" t="s">
        <v>73</v>
      </c>
      <c r="C632" t="s">
        <v>4151</v>
      </c>
      <c r="D632" t="s">
        <v>4070</v>
      </c>
      <c r="E632">
        <v>0</v>
      </c>
      <c r="F632" s="26">
        <v>966156</v>
      </c>
    </row>
    <row r="633" spans="1:6" x14ac:dyDescent="0.7">
      <c r="A633" t="s">
        <v>4363</v>
      </c>
      <c r="B633" t="s">
        <v>73</v>
      </c>
      <c r="C633" t="s">
        <v>4151</v>
      </c>
      <c r="D633" t="s">
        <v>764</v>
      </c>
      <c r="E633">
        <v>2</v>
      </c>
      <c r="F633" s="26">
        <v>17.743001158999999</v>
      </c>
    </row>
    <row r="634" spans="1:6" x14ac:dyDescent="0.7">
      <c r="A634" t="s">
        <v>4363</v>
      </c>
      <c r="B634" t="s">
        <v>73</v>
      </c>
      <c r="C634" t="s">
        <v>4151</v>
      </c>
      <c r="D634" t="s">
        <v>761</v>
      </c>
      <c r="E634">
        <v>2</v>
      </c>
      <c r="F634" s="26">
        <v>17.743001158999999</v>
      </c>
    </row>
    <row r="635" spans="1:6" x14ac:dyDescent="0.7">
      <c r="A635" t="s">
        <v>4363</v>
      </c>
      <c r="B635" t="s">
        <v>73</v>
      </c>
      <c r="C635" t="s">
        <v>4151</v>
      </c>
      <c r="D635" t="s">
        <v>764</v>
      </c>
      <c r="E635">
        <v>3</v>
      </c>
      <c r="F635" s="26">
        <v>24.675124202999999</v>
      </c>
    </row>
    <row r="636" spans="1:6" x14ac:dyDescent="0.7">
      <c r="A636" t="s">
        <v>4363</v>
      </c>
      <c r="B636" t="s">
        <v>73</v>
      </c>
      <c r="C636" t="s">
        <v>4151</v>
      </c>
      <c r="D636" t="s">
        <v>761</v>
      </c>
      <c r="E636">
        <v>3</v>
      </c>
      <c r="F636" s="26">
        <v>24.675124202999999</v>
      </c>
    </row>
    <row r="637" spans="1:6" x14ac:dyDescent="0.7">
      <c r="A637" t="s">
        <v>4363</v>
      </c>
      <c r="B637" t="s">
        <v>73</v>
      </c>
      <c r="C637" t="s">
        <v>4151</v>
      </c>
      <c r="D637" t="s">
        <v>764</v>
      </c>
      <c r="E637">
        <v>4</v>
      </c>
      <c r="F637" s="26">
        <v>30.779683489</v>
      </c>
    </row>
    <row r="638" spans="1:6" x14ac:dyDescent="0.7">
      <c r="A638" t="s">
        <v>4363</v>
      </c>
      <c r="B638" t="s">
        <v>73</v>
      </c>
      <c r="C638" t="s">
        <v>4151</v>
      </c>
      <c r="D638" t="s">
        <v>761</v>
      </c>
      <c r="E638">
        <v>4</v>
      </c>
      <c r="F638" s="26">
        <v>30.779683489</v>
      </c>
    </row>
    <row r="639" spans="1:6" x14ac:dyDescent="0.7">
      <c r="A639" t="s">
        <v>4363</v>
      </c>
      <c r="B639" t="s">
        <v>73</v>
      </c>
      <c r="C639" t="s">
        <v>4151</v>
      </c>
      <c r="D639" t="s">
        <v>769</v>
      </c>
      <c r="E639">
        <v>0</v>
      </c>
      <c r="F639" s="26">
        <v>32.429422680999998</v>
      </c>
    </row>
    <row r="640" spans="1:6" x14ac:dyDescent="0.7">
      <c r="A640" t="s">
        <v>4363</v>
      </c>
      <c r="B640" t="s">
        <v>73</v>
      </c>
      <c r="C640" t="s">
        <v>4151</v>
      </c>
      <c r="D640" t="s">
        <v>764</v>
      </c>
      <c r="E640">
        <v>5</v>
      </c>
      <c r="F640" s="26">
        <v>36.146041027999999</v>
      </c>
    </row>
    <row r="641" spans="1:6" x14ac:dyDescent="0.7">
      <c r="A641" t="s">
        <v>4363</v>
      </c>
      <c r="B641" t="s">
        <v>73</v>
      </c>
      <c r="C641" t="s">
        <v>4151</v>
      </c>
      <c r="D641" t="s">
        <v>761</v>
      </c>
      <c r="E641">
        <v>5</v>
      </c>
      <c r="F641" s="26">
        <v>36.146041027999999</v>
      </c>
    </row>
    <row r="642" spans="1:6" x14ac:dyDescent="0.7">
      <c r="A642" t="s">
        <v>4363</v>
      </c>
      <c r="B642" t="s">
        <v>73</v>
      </c>
      <c r="C642" t="s">
        <v>4151</v>
      </c>
      <c r="D642" t="s">
        <v>764</v>
      </c>
      <c r="E642">
        <v>6</v>
      </c>
      <c r="F642" s="26">
        <v>41.008933302999999</v>
      </c>
    </row>
    <row r="643" spans="1:6" x14ac:dyDescent="0.7">
      <c r="A643" t="s">
        <v>4363</v>
      </c>
      <c r="B643" t="s">
        <v>73</v>
      </c>
      <c r="C643" t="s">
        <v>4151</v>
      </c>
      <c r="D643" t="s">
        <v>761</v>
      </c>
      <c r="E643">
        <v>6</v>
      </c>
      <c r="F643" s="26">
        <v>41.008933302999999</v>
      </c>
    </row>
    <row r="644" spans="1:6" x14ac:dyDescent="0.7">
      <c r="A644" t="s">
        <v>4363</v>
      </c>
      <c r="B644" t="s">
        <v>73</v>
      </c>
      <c r="C644" t="s">
        <v>4151</v>
      </c>
      <c r="D644" t="s">
        <v>764</v>
      </c>
      <c r="E644">
        <v>7</v>
      </c>
      <c r="F644" s="26">
        <v>45.665971122000002</v>
      </c>
    </row>
    <row r="645" spans="1:6" x14ac:dyDescent="0.7">
      <c r="A645" t="s">
        <v>4363</v>
      </c>
      <c r="B645" t="s">
        <v>73</v>
      </c>
      <c r="C645" t="s">
        <v>4151</v>
      </c>
      <c r="D645" t="s">
        <v>761</v>
      </c>
      <c r="E645">
        <v>7</v>
      </c>
      <c r="F645" s="26">
        <v>45.665971122000002</v>
      </c>
    </row>
    <row r="646" spans="1:6" x14ac:dyDescent="0.7">
      <c r="A646" t="s">
        <v>4363</v>
      </c>
      <c r="B646" t="s">
        <v>73</v>
      </c>
      <c r="C646" t="s">
        <v>4151</v>
      </c>
      <c r="D646" t="s">
        <v>764</v>
      </c>
      <c r="E646">
        <v>8</v>
      </c>
      <c r="F646" s="26">
        <v>50.565597474999997</v>
      </c>
    </row>
    <row r="647" spans="1:6" x14ac:dyDescent="0.7">
      <c r="A647" t="s">
        <v>4363</v>
      </c>
      <c r="B647" t="s">
        <v>73</v>
      </c>
      <c r="C647" t="s">
        <v>4151</v>
      </c>
      <c r="D647" t="s">
        <v>761</v>
      </c>
      <c r="E647">
        <v>8</v>
      </c>
      <c r="F647" s="26">
        <v>50.565597474999997</v>
      </c>
    </row>
    <row r="648" spans="1:6" x14ac:dyDescent="0.7">
      <c r="A648" t="s">
        <v>4363</v>
      </c>
      <c r="B648" t="s">
        <v>73</v>
      </c>
      <c r="C648" t="s">
        <v>4151</v>
      </c>
      <c r="D648" t="s">
        <v>764</v>
      </c>
      <c r="E648">
        <v>9</v>
      </c>
      <c r="F648" s="26">
        <v>56.454362158999999</v>
      </c>
    </row>
    <row r="649" spans="1:6" x14ac:dyDescent="0.7">
      <c r="A649" t="s">
        <v>4363</v>
      </c>
      <c r="B649" t="s">
        <v>73</v>
      </c>
      <c r="C649" t="s">
        <v>4151</v>
      </c>
      <c r="D649" t="s">
        <v>761</v>
      </c>
      <c r="E649">
        <v>9</v>
      </c>
      <c r="F649" s="26">
        <v>56.454362158999999</v>
      </c>
    </row>
    <row r="650" spans="1:6" x14ac:dyDescent="0.7">
      <c r="A650" t="s">
        <v>4363</v>
      </c>
      <c r="B650" t="s">
        <v>73</v>
      </c>
      <c r="C650" t="s">
        <v>4151</v>
      </c>
      <c r="D650" t="s">
        <v>764</v>
      </c>
      <c r="E650">
        <v>10</v>
      </c>
      <c r="F650" s="26">
        <v>66.734406665999998</v>
      </c>
    </row>
    <row r="651" spans="1:6" x14ac:dyDescent="0.7">
      <c r="A651" t="s">
        <v>4363</v>
      </c>
      <c r="B651" t="s">
        <v>73</v>
      </c>
      <c r="C651" t="s">
        <v>4151</v>
      </c>
      <c r="D651" t="s">
        <v>761</v>
      </c>
      <c r="E651">
        <v>10</v>
      </c>
      <c r="F651" s="26">
        <v>66.734406665999998</v>
      </c>
    </row>
    <row r="652" spans="1:6" x14ac:dyDescent="0.7">
      <c r="A652" t="s">
        <v>4363</v>
      </c>
      <c r="B652" t="s">
        <v>73</v>
      </c>
      <c r="C652" t="s">
        <v>4151</v>
      </c>
      <c r="D652" t="s">
        <v>764</v>
      </c>
      <c r="E652">
        <v>1</v>
      </c>
      <c r="F652" s="26">
        <v>-45.477965347000001</v>
      </c>
    </row>
    <row r="653" spans="1:6" x14ac:dyDescent="0.7">
      <c r="A653" t="s">
        <v>4363</v>
      </c>
      <c r="B653" t="s">
        <v>73</v>
      </c>
      <c r="C653" t="s">
        <v>4151</v>
      </c>
      <c r="D653" t="s">
        <v>761</v>
      </c>
      <c r="E653">
        <v>1</v>
      </c>
      <c r="F653" s="26">
        <v>-45.477965347000001</v>
      </c>
    </row>
    <row r="654" spans="1:6" x14ac:dyDescent="0.7">
      <c r="A654" t="s">
        <v>4363</v>
      </c>
      <c r="B654" t="s">
        <v>73</v>
      </c>
      <c r="C654" t="s">
        <v>4151</v>
      </c>
      <c r="D654" t="s">
        <v>770</v>
      </c>
      <c r="E654">
        <v>0</v>
      </c>
      <c r="F654" s="26">
        <v>239.344736263888</v>
      </c>
    </row>
    <row r="655" spans="1:6" x14ac:dyDescent="0.7">
      <c r="A655" t="s">
        <v>4363</v>
      </c>
      <c r="B655" t="s">
        <v>105</v>
      </c>
      <c r="C655" t="s">
        <v>4151</v>
      </c>
      <c r="D655" t="s">
        <v>764</v>
      </c>
      <c r="E655">
        <v>1</v>
      </c>
      <c r="F655" s="26">
        <v>457.496605117</v>
      </c>
    </row>
    <row r="656" spans="1:6" x14ac:dyDescent="0.7">
      <c r="A656" t="s">
        <v>4363</v>
      </c>
      <c r="B656" t="s">
        <v>105</v>
      </c>
      <c r="C656" t="s">
        <v>4151</v>
      </c>
      <c r="D656" t="s">
        <v>764</v>
      </c>
      <c r="E656">
        <v>2</v>
      </c>
      <c r="F656" s="26">
        <v>532.69266995099997</v>
      </c>
    </row>
    <row r="657" spans="1:6" x14ac:dyDescent="0.7">
      <c r="A657" t="s">
        <v>4363</v>
      </c>
      <c r="B657" t="s">
        <v>105</v>
      </c>
      <c r="C657" t="s">
        <v>4151</v>
      </c>
      <c r="D657" t="s">
        <v>764</v>
      </c>
      <c r="E657">
        <v>3</v>
      </c>
      <c r="F657" s="26">
        <v>540</v>
      </c>
    </row>
    <row r="658" spans="1:6" x14ac:dyDescent="0.7">
      <c r="A658" t="s">
        <v>4363</v>
      </c>
      <c r="B658" t="s">
        <v>105</v>
      </c>
      <c r="C658" t="s">
        <v>4151</v>
      </c>
      <c r="D658" t="s">
        <v>764</v>
      </c>
      <c r="E658">
        <v>4</v>
      </c>
      <c r="F658" s="26">
        <v>540</v>
      </c>
    </row>
    <row r="659" spans="1:6" x14ac:dyDescent="0.7">
      <c r="A659" t="s">
        <v>4363</v>
      </c>
      <c r="B659" t="s">
        <v>105</v>
      </c>
      <c r="C659" t="s">
        <v>4151</v>
      </c>
      <c r="D659" t="s">
        <v>764</v>
      </c>
      <c r="E659">
        <v>5</v>
      </c>
      <c r="F659" s="26">
        <v>548.66429990899996</v>
      </c>
    </row>
    <row r="660" spans="1:6" x14ac:dyDescent="0.7">
      <c r="A660" t="s">
        <v>4363</v>
      </c>
      <c r="B660" t="s">
        <v>105</v>
      </c>
      <c r="C660" t="s">
        <v>4151</v>
      </c>
      <c r="D660" t="s">
        <v>764</v>
      </c>
      <c r="E660">
        <v>6</v>
      </c>
      <c r="F660" s="26">
        <v>550</v>
      </c>
    </row>
    <row r="661" spans="1:6" x14ac:dyDescent="0.7">
      <c r="A661" t="s">
        <v>4363</v>
      </c>
      <c r="B661" t="s">
        <v>105</v>
      </c>
      <c r="C661" t="s">
        <v>4151</v>
      </c>
      <c r="D661" t="s">
        <v>764</v>
      </c>
      <c r="E661">
        <v>7</v>
      </c>
      <c r="F661" s="26">
        <v>558.73161517400001</v>
      </c>
    </row>
    <row r="662" spans="1:6" x14ac:dyDescent="0.7">
      <c r="A662" t="s">
        <v>4363</v>
      </c>
      <c r="B662" t="s">
        <v>105</v>
      </c>
      <c r="C662" t="s">
        <v>4151</v>
      </c>
      <c r="D662" t="s">
        <v>764</v>
      </c>
      <c r="E662">
        <v>8</v>
      </c>
      <c r="F662" s="26">
        <v>560.11758008599998</v>
      </c>
    </row>
    <row r="663" spans="1:6" x14ac:dyDescent="0.7">
      <c r="A663" t="s">
        <v>4363</v>
      </c>
      <c r="B663" t="s">
        <v>105</v>
      </c>
      <c r="C663" t="s">
        <v>4151</v>
      </c>
      <c r="D663" t="s">
        <v>764</v>
      </c>
      <c r="E663">
        <v>9</v>
      </c>
      <c r="F663" s="26">
        <v>570</v>
      </c>
    </row>
    <row r="664" spans="1:6" x14ac:dyDescent="0.7">
      <c r="A664" t="s">
        <v>4363</v>
      </c>
      <c r="B664" t="s">
        <v>105</v>
      </c>
      <c r="C664" t="s">
        <v>4151</v>
      </c>
      <c r="D664" t="s">
        <v>764</v>
      </c>
      <c r="E664">
        <v>10</v>
      </c>
      <c r="F664" s="26">
        <v>578.80060032100005</v>
      </c>
    </row>
    <row r="665" spans="1:6" x14ac:dyDescent="0.7">
      <c r="A665" t="s">
        <v>4363</v>
      </c>
      <c r="B665" t="s">
        <v>105</v>
      </c>
      <c r="C665" t="s">
        <v>4151</v>
      </c>
      <c r="D665" t="s">
        <v>760</v>
      </c>
      <c r="E665">
        <v>1</v>
      </c>
      <c r="F665" s="26">
        <v>530</v>
      </c>
    </row>
    <row r="666" spans="1:6" x14ac:dyDescent="0.7">
      <c r="A666" t="s">
        <v>4363</v>
      </c>
      <c r="B666" t="s">
        <v>105</v>
      </c>
      <c r="C666" t="s">
        <v>4151</v>
      </c>
      <c r="D666" t="s">
        <v>760</v>
      </c>
      <c r="E666">
        <v>2</v>
      </c>
      <c r="F666" s="26">
        <v>540</v>
      </c>
    </row>
    <row r="667" spans="1:6" x14ac:dyDescent="0.7">
      <c r="A667" t="s">
        <v>4363</v>
      </c>
      <c r="B667" t="s">
        <v>105</v>
      </c>
      <c r="C667" t="s">
        <v>4151</v>
      </c>
      <c r="D667" t="s">
        <v>760</v>
      </c>
      <c r="E667">
        <v>3</v>
      </c>
      <c r="F667" s="26">
        <v>540</v>
      </c>
    </row>
    <row r="668" spans="1:6" x14ac:dyDescent="0.7">
      <c r="A668" t="s">
        <v>4363</v>
      </c>
      <c r="B668" t="s">
        <v>105</v>
      </c>
      <c r="C668" t="s">
        <v>4151</v>
      </c>
      <c r="D668" t="s">
        <v>760</v>
      </c>
      <c r="E668">
        <v>4</v>
      </c>
      <c r="F668" s="26">
        <v>540</v>
      </c>
    </row>
    <row r="669" spans="1:6" x14ac:dyDescent="0.7">
      <c r="A669" t="s">
        <v>4363</v>
      </c>
      <c r="B669" t="s">
        <v>105</v>
      </c>
      <c r="C669" t="s">
        <v>4151</v>
      </c>
      <c r="D669" t="s">
        <v>760</v>
      </c>
      <c r="E669">
        <v>5</v>
      </c>
      <c r="F669" s="26">
        <v>550</v>
      </c>
    </row>
    <row r="670" spans="1:6" x14ac:dyDescent="0.7">
      <c r="A670" t="s">
        <v>4363</v>
      </c>
      <c r="B670" t="s">
        <v>105</v>
      </c>
      <c r="C670" t="s">
        <v>4151</v>
      </c>
      <c r="D670" t="s">
        <v>760</v>
      </c>
      <c r="E670">
        <v>6</v>
      </c>
      <c r="F670" s="26">
        <v>550</v>
      </c>
    </row>
    <row r="671" spans="1:6" x14ac:dyDescent="0.7">
      <c r="A671" t="s">
        <v>4363</v>
      </c>
      <c r="B671" t="s">
        <v>105</v>
      </c>
      <c r="C671" t="s">
        <v>4151</v>
      </c>
      <c r="D671" t="s">
        <v>760</v>
      </c>
      <c r="E671">
        <v>7</v>
      </c>
      <c r="F671" s="26">
        <v>560</v>
      </c>
    </row>
    <row r="672" spans="1:6" x14ac:dyDescent="0.7">
      <c r="A672" t="s">
        <v>4363</v>
      </c>
      <c r="B672" t="s">
        <v>105</v>
      </c>
      <c r="C672" t="s">
        <v>4151</v>
      </c>
      <c r="D672" t="s">
        <v>760</v>
      </c>
      <c r="E672">
        <v>8</v>
      </c>
      <c r="F672" s="26">
        <v>570</v>
      </c>
    </row>
    <row r="673" spans="1:6" x14ac:dyDescent="0.7">
      <c r="A673" t="s">
        <v>4363</v>
      </c>
      <c r="B673" t="s">
        <v>105</v>
      </c>
      <c r="C673" t="s">
        <v>4151</v>
      </c>
      <c r="D673" t="s">
        <v>760</v>
      </c>
      <c r="E673">
        <v>9</v>
      </c>
      <c r="F673" s="26">
        <v>570</v>
      </c>
    </row>
    <row r="674" spans="1:6" x14ac:dyDescent="0.7">
      <c r="A674" t="s">
        <v>4363</v>
      </c>
      <c r="B674" t="s">
        <v>105</v>
      </c>
      <c r="C674" t="s">
        <v>4151</v>
      </c>
      <c r="D674" t="s">
        <v>760</v>
      </c>
      <c r="E674">
        <v>10</v>
      </c>
      <c r="F674" s="26">
        <v>660</v>
      </c>
    </row>
    <row r="675" spans="1:6" x14ac:dyDescent="0.7">
      <c r="A675" t="s">
        <v>4363</v>
      </c>
      <c r="B675" t="s">
        <v>105</v>
      </c>
      <c r="C675" t="s">
        <v>4151</v>
      </c>
      <c r="D675" t="s">
        <v>765</v>
      </c>
      <c r="E675">
        <v>1</v>
      </c>
      <c r="F675" s="26">
        <v>-9999</v>
      </c>
    </row>
    <row r="676" spans="1:6" x14ac:dyDescent="0.7">
      <c r="A676" t="s">
        <v>4363</v>
      </c>
      <c r="B676" t="s">
        <v>105</v>
      </c>
      <c r="C676" t="s">
        <v>4151</v>
      </c>
      <c r="D676" t="s">
        <v>765</v>
      </c>
      <c r="E676">
        <v>2</v>
      </c>
      <c r="F676" s="26">
        <v>530</v>
      </c>
    </row>
    <row r="677" spans="1:6" x14ac:dyDescent="0.7">
      <c r="A677" t="s">
        <v>4363</v>
      </c>
      <c r="B677" t="s">
        <v>105</v>
      </c>
      <c r="C677" t="s">
        <v>4151</v>
      </c>
      <c r="D677" t="s">
        <v>765</v>
      </c>
      <c r="E677">
        <v>3</v>
      </c>
      <c r="F677" s="26">
        <v>540</v>
      </c>
    </row>
    <row r="678" spans="1:6" x14ac:dyDescent="0.7">
      <c r="A678" t="s">
        <v>4363</v>
      </c>
      <c r="B678" t="s">
        <v>105</v>
      </c>
      <c r="C678" t="s">
        <v>4151</v>
      </c>
      <c r="D678" t="s">
        <v>765</v>
      </c>
      <c r="E678">
        <v>4</v>
      </c>
      <c r="F678" s="26">
        <v>540</v>
      </c>
    </row>
    <row r="679" spans="1:6" x14ac:dyDescent="0.7">
      <c r="A679" t="s">
        <v>4363</v>
      </c>
      <c r="B679" t="s">
        <v>105</v>
      </c>
      <c r="C679" t="s">
        <v>4151</v>
      </c>
      <c r="D679" t="s">
        <v>765</v>
      </c>
      <c r="E679">
        <v>5</v>
      </c>
      <c r="F679" s="26">
        <v>540</v>
      </c>
    </row>
    <row r="680" spans="1:6" x14ac:dyDescent="0.7">
      <c r="A680" t="s">
        <v>4363</v>
      </c>
      <c r="B680" t="s">
        <v>105</v>
      </c>
      <c r="C680" t="s">
        <v>4151</v>
      </c>
      <c r="D680" t="s">
        <v>765</v>
      </c>
      <c r="E680">
        <v>6</v>
      </c>
      <c r="F680" s="26">
        <v>550</v>
      </c>
    </row>
    <row r="681" spans="1:6" x14ac:dyDescent="0.7">
      <c r="A681" t="s">
        <v>4363</v>
      </c>
      <c r="B681" t="s">
        <v>105</v>
      </c>
      <c r="C681" t="s">
        <v>4151</v>
      </c>
      <c r="D681" t="s">
        <v>765</v>
      </c>
      <c r="E681">
        <v>7</v>
      </c>
      <c r="F681" s="26">
        <v>550</v>
      </c>
    </row>
    <row r="682" spans="1:6" x14ac:dyDescent="0.7">
      <c r="A682" t="s">
        <v>4363</v>
      </c>
      <c r="B682" t="s">
        <v>105</v>
      </c>
      <c r="C682" t="s">
        <v>4151</v>
      </c>
      <c r="D682" t="s">
        <v>765</v>
      </c>
      <c r="E682">
        <v>8</v>
      </c>
      <c r="F682" s="26">
        <v>560</v>
      </c>
    </row>
    <row r="683" spans="1:6" x14ac:dyDescent="0.7">
      <c r="A683" t="s">
        <v>4363</v>
      </c>
      <c r="B683" t="s">
        <v>105</v>
      </c>
      <c r="C683" t="s">
        <v>4151</v>
      </c>
      <c r="D683" t="s">
        <v>765</v>
      </c>
      <c r="E683">
        <v>9</v>
      </c>
      <c r="F683" s="26">
        <v>570</v>
      </c>
    </row>
    <row r="684" spans="1:6" x14ac:dyDescent="0.7">
      <c r="A684" t="s">
        <v>4363</v>
      </c>
      <c r="B684" t="s">
        <v>105</v>
      </c>
      <c r="C684" t="s">
        <v>4151</v>
      </c>
      <c r="D684" t="s">
        <v>765</v>
      </c>
      <c r="E684">
        <v>10</v>
      </c>
      <c r="F684" s="26">
        <v>570</v>
      </c>
    </row>
    <row r="685" spans="1:6" x14ac:dyDescent="0.7">
      <c r="A685" t="s">
        <v>4363</v>
      </c>
      <c r="B685" t="s">
        <v>105</v>
      </c>
      <c r="C685" t="s">
        <v>4151</v>
      </c>
      <c r="D685" t="s">
        <v>762</v>
      </c>
      <c r="E685">
        <v>1</v>
      </c>
      <c r="F685" s="26">
        <v>-9999</v>
      </c>
    </row>
    <row r="686" spans="1:6" x14ac:dyDescent="0.7">
      <c r="A686" t="s">
        <v>4363</v>
      </c>
      <c r="B686" t="s">
        <v>105</v>
      </c>
      <c r="C686" t="s">
        <v>4151</v>
      </c>
      <c r="D686" t="s">
        <v>762</v>
      </c>
      <c r="E686">
        <v>2</v>
      </c>
      <c r="F686" s="26">
        <v>530</v>
      </c>
    </row>
    <row r="687" spans="1:6" x14ac:dyDescent="0.7">
      <c r="A687" t="s">
        <v>4363</v>
      </c>
      <c r="B687" t="s">
        <v>105</v>
      </c>
      <c r="C687" t="s">
        <v>4151</v>
      </c>
      <c r="D687" t="s">
        <v>762</v>
      </c>
      <c r="E687">
        <v>3</v>
      </c>
      <c r="F687" s="26">
        <v>540</v>
      </c>
    </row>
    <row r="688" spans="1:6" x14ac:dyDescent="0.7">
      <c r="A688" t="s">
        <v>4363</v>
      </c>
      <c r="B688" t="s">
        <v>105</v>
      </c>
      <c r="C688" t="s">
        <v>4151</v>
      </c>
      <c r="D688" t="s">
        <v>762</v>
      </c>
      <c r="E688">
        <v>4</v>
      </c>
      <c r="F688" s="26">
        <v>540</v>
      </c>
    </row>
    <row r="689" spans="1:6" x14ac:dyDescent="0.7">
      <c r="A689" t="s">
        <v>4363</v>
      </c>
      <c r="B689" t="s">
        <v>105</v>
      </c>
      <c r="C689" t="s">
        <v>4151</v>
      </c>
      <c r="D689" t="s">
        <v>762</v>
      </c>
      <c r="E689">
        <v>5</v>
      </c>
      <c r="F689" s="26">
        <v>540</v>
      </c>
    </row>
    <row r="690" spans="1:6" x14ac:dyDescent="0.7">
      <c r="A690" t="s">
        <v>4363</v>
      </c>
      <c r="B690" t="s">
        <v>105</v>
      </c>
      <c r="C690" t="s">
        <v>4151</v>
      </c>
      <c r="D690" t="s">
        <v>762</v>
      </c>
      <c r="E690">
        <v>6</v>
      </c>
      <c r="F690" s="26">
        <v>550</v>
      </c>
    </row>
    <row r="691" spans="1:6" x14ac:dyDescent="0.7">
      <c r="A691" t="s">
        <v>4363</v>
      </c>
      <c r="B691" t="s">
        <v>105</v>
      </c>
      <c r="C691" t="s">
        <v>4151</v>
      </c>
      <c r="D691" t="s">
        <v>762</v>
      </c>
      <c r="E691">
        <v>7</v>
      </c>
      <c r="F691" s="26">
        <v>550</v>
      </c>
    </row>
    <row r="692" spans="1:6" x14ac:dyDescent="0.7">
      <c r="A692" t="s">
        <v>4363</v>
      </c>
      <c r="B692" t="s">
        <v>105</v>
      </c>
      <c r="C692" t="s">
        <v>4151</v>
      </c>
      <c r="D692" t="s">
        <v>762</v>
      </c>
      <c r="E692">
        <v>8</v>
      </c>
      <c r="F692" s="26">
        <v>560</v>
      </c>
    </row>
    <row r="693" spans="1:6" x14ac:dyDescent="0.7">
      <c r="A693" t="s">
        <v>4363</v>
      </c>
      <c r="B693" t="s">
        <v>105</v>
      </c>
      <c r="C693" t="s">
        <v>4151</v>
      </c>
      <c r="D693" t="s">
        <v>762</v>
      </c>
      <c r="E693">
        <v>9</v>
      </c>
      <c r="F693" s="26">
        <v>570</v>
      </c>
    </row>
    <row r="694" spans="1:6" x14ac:dyDescent="0.7">
      <c r="A694" t="s">
        <v>4363</v>
      </c>
      <c r="B694" t="s">
        <v>105</v>
      </c>
      <c r="C694" t="s">
        <v>4151</v>
      </c>
      <c r="D694" t="s">
        <v>762</v>
      </c>
      <c r="E694">
        <v>10</v>
      </c>
      <c r="F694" s="26">
        <v>570</v>
      </c>
    </row>
    <row r="695" spans="1:6" x14ac:dyDescent="0.7">
      <c r="A695" t="s">
        <v>4363</v>
      </c>
      <c r="B695" t="s">
        <v>105</v>
      </c>
      <c r="C695" t="s">
        <v>4151</v>
      </c>
      <c r="D695" t="s">
        <v>763</v>
      </c>
      <c r="E695">
        <v>1</v>
      </c>
      <c r="F695" s="26">
        <v>530</v>
      </c>
    </row>
    <row r="696" spans="1:6" x14ac:dyDescent="0.7">
      <c r="A696" t="s">
        <v>4363</v>
      </c>
      <c r="B696" t="s">
        <v>105</v>
      </c>
      <c r="C696" t="s">
        <v>4151</v>
      </c>
      <c r="D696" t="s">
        <v>763</v>
      </c>
      <c r="E696">
        <v>2</v>
      </c>
      <c r="F696" s="26">
        <v>540</v>
      </c>
    </row>
    <row r="697" spans="1:6" x14ac:dyDescent="0.7">
      <c r="A697" t="s">
        <v>4363</v>
      </c>
      <c r="B697" t="s">
        <v>105</v>
      </c>
      <c r="C697" t="s">
        <v>4151</v>
      </c>
      <c r="D697" t="s">
        <v>763</v>
      </c>
      <c r="E697">
        <v>3</v>
      </c>
      <c r="F697" s="26">
        <v>540</v>
      </c>
    </row>
    <row r="698" spans="1:6" x14ac:dyDescent="0.7">
      <c r="A698" t="s">
        <v>4363</v>
      </c>
      <c r="B698" t="s">
        <v>105</v>
      </c>
      <c r="C698" t="s">
        <v>4151</v>
      </c>
      <c r="D698" t="s">
        <v>763</v>
      </c>
      <c r="E698">
        <v>4</v>
      </c>
      <c r="F698" s="26">
        <v>540</v>
      </c>
    </row>
    <row r="699" spans="1:6" x14ac:dyDescent="0.7">
      <c r="A699" t="s">
        <v>4363</v>
      </c>
      <c r="B699" t="s">
        <v>105</v>
      </c>
      <c r="C699" t="s">
        <v>4151</v>
      </c>
      <c r="D699" t="s">
        <v>763</v>
      </c>
      <c r="E699">
        <v>5</v>
      </c>
      <c r="F699" s="26">
        <v>550</v>
      </c>
    </row>
    <row r="700" spans="1:6" x14ac:dyDescent="0.7">
      <c r="A700" t="s">
        <v>4363</v>
      </c>
      <c r="B700" t="s">
        <v>105</v>
      </c>
      <c r="C700" t="s">
        <v>4151</v>
      </c>
      <c r="D700" t="s">
        <v>763</v>
      </c>
      <c r="E700">
        <v>6</v>
      </c>
      <c r="F700" s="26">
        <v>550</v>
      </c>
    </row>
    <row r="701" spans="1:6" x14ac:dyDescent="0.7">
      <c r="A701" t="s">
        <v>4363</v>
      </c>
      <c r="B701" t="s">
        <v>105</v>
      </c>
      <c r="C701" t="s">
        <v>4151</v>
      </c>
      <c r="D701" t="s">
        <v>763</v>
      </c>
      <c r="E701">
        <v>7</v>
      </c>
      <c r="F701" s="26">
        <v>560</v>
      </c>
    </row>
    <row r="702" spans="1:6" x14ac:dyDescent="0.7">
      <c r="A702" t="s">
        <v>4363</v>
      </c>
      <c r="B702" t="s">
        <v>105</v>
      </c>
      <c r="C702" t="s">
        <v>4151</v>
      </c>
      <c r="D702" t="s">
        <v>763</v>
      </c>
      <c r="E702">
        <v>8</v>
      </c>
      <c r="F702" s="26">
        <v>570</v>
      </c>
    </row>
    <row r="703" spans="1:6" x14ac:dyDescent="0.7">
      <c r="A703" t="s">
        <v>4363</v>
      </c>
      <c r="B703" t="s">
        <v>105</v>
      </c>
      <c r="C703" t="s">
        <v>4151</v>
      </c>
      <c r="D703" t="s">
        <v>763</v>
      </c>
      <c r="E703">
        <v>9</v>
      </c>
      <c r="F703" s="26">
        <v>570</v>
      </c>
    </row>
    <row r="704" spans="1:6" x14ac:dyDescent="0.7">
      <c r="A704" t="s">
        <v>4363</v>
      </c>
      <c r="B704" t="s">
        <v>105</v>
      </c>
      <c r="C704" t="s">
        <v>4151</v>
      </c>
      <c r="D704" t="s">
        <v>763</v>
      </c>
      <c r="E704">
        <v>10</v>
      </c>
      <c r="F704" s="26">
        <v>660</v>
      </c>
    </row>
    <row r="705" spans="1:6" x14ac:dyDescent="0.7">
      <c r="A705" t="s">
        <v>4363</v>
      </c>
      <c r="B705" t="s">
        <v>105</v>
      </c>
      <c r="C705" t="s">
        <v>4151</v>
      </c>
      <c r="D705" t="s">
        <v>761</v>
      </c>
      <c r="E705">
        <v>1</v>
      </c>
      <c r="F705" s="26">
        <v>457.496605117</v>
      </c>
    </row>
    <row r="706" spans="1:6" x14ac:dyDescent="0.7">
      <c r="A706" t="s">
        <v>4363</v>
      </c>
      <c r="B706" t="s">
        <v>105</v>
      </c>
      <c r="C706" t="s">
        <v>4151</v>
      </c>
      <c r="D706" t="s">
        <v>761</v>
      </c>
      <c r="E706">
        <v>2</v>
      </c>
      <c r="F706" s="26">
        <v>532.69266995099997</v>
      </c>
    </row>
    <row r="707" spans="1:6" x14ac:dyDescent="0.7">
      <c r="A707" t="s">
        <v>4363</v>
      </c>
      <c r="B707" t="s">
        <v>105</v>
      </c>
      <c r="C707" t="s">
        <v>4151</v>
      </c>
      <c r="D707" t="s">
        <v>761</v>
      </c>
      <c r="E707">
        <v>3</v>
      </c>
      <c r="F707" s="26">
        <v>540</v>
      </c>
    </row>
    <row r="708" spans="1:6" x14ac:dyDescent="0.7">
      <c r="A708" t="s">
        <v>4363</v>
      </c>
      <c r="B708" t="s">
        <v>105</v>
      </c>
      <c r="C708" t="s">
        <v>4151</v>
      </c>
      <c r="D708" t="s">
        <v>761</v>
      </c>
      <c r="E708">
        <v>4</v>
      </c>
      <c r="F708" s="26">
        <v>540</v>
      </c>
    </row>
    <row r="709" spans="1:6" x14ac:dyDescent="0.7">
      <c r="A709" t="s">
        <v>4363</v>
      </c>
      <c r="B709" t="s">
        <v>105</v>
      </c>
      <c r="C709" t="s">
        <v>4151</v>
      </c>
      <c r="D709" t="s">
        <v>761</v>
      </c>
      <c r="E709">
        <v>5</v>
      </c>
      <c r="F709" s="26">
        <v>548.66429990899996</v>
      </c>
    </row>
    <row r="710" spans="1:6" x14ac:dyDescent="0.7">
      <c r="A710" t="s">
        <v>4363</v>
      </c>
      <c r="B710" t="s">
        <v>105</v>
      </c>
      <c r="C710" t="s">
        <v>4151</v>
      </c>
      <c r="D710" t="s">
        <v>761</v>
      </c>
      <c r="E710">
        <v>6</v>
      </c>
      <c r="F710" s="26">
        <v>550</v>
      </c>
    </row>
    <row r="711" spans="1:6" x14ac:dyDescent="0.7">
      <c r="A711" t="s">
        <v>4363</v>
      </c>
      <c r="B711" t="s">
        <v>105</v>
      </c>
      <c r="C711" t="s">
        <v>4151</v>
      </c>
      <c r="D711" t="s">
        <v>761</v>
      </c>
      <c r="E711">
        <v>7</v>
      </c>
      <c r="F711" s="26">
        <v>558.73161517400001</v>
      </c>
    </row>
    <row r="712" spans="1:6" x14ac:dyDescent="0.7">
      <c r="A712" t="s">
        <v>4363</v>
      </c>
      <c r="B712" t="s">
        <v>105</v>
      </c>
      <c r="C712" t="s">
        <v>4151</v>
      </c>
      <c r="D712" t="s">
        <v>761</v>
      </c>
      <c r="E712">
        <v>8</v>
      </c>
      <c r="F712" s="26">
        <v>560.11758008599998</v>
      </c>
    </row>
    <row r="713" spans="1:6" x14ac:dyDescent="0.7">
      <c r="A713" t="s">
        <v>4363</v>
      </c>
      <c r="B713" t="s">
        <v>105</v>
      </c>
      <c r="C713" t="s">
        <v>4151</v>
      </c>
      <c r="D713" t="s">
        <v>761</v>
      </c>
      <c r="E713">
        <v>9</v>
      </c>
      <c r="F713" s="26">
        <v>570</v>
      </c>
    </row>
    <row r="714" spans="1:6" x14ac:dyDescent="0.7">
      <c r="A714" t="s">
        <v>4363</v>
      </c>
      <c r="B714" t="s">
        <v>105</v>
      </c>
      <c r="C714" t="s">
        <v>4151</v>
      </c>
      <c r="D714" t="s">
        <v>761</v>
      </c>
      <c r="E714">
        <v>10</v>
      </c>
      <c r="F714" s="26">
        <v>578.80060032100005</v>
      </c>
    </row>
    <row r="715" spans="1:6" x14ac:dyDescent="0.7">
      <c r="A715" t="s">
        <v>4363</v>
      </c>
      <c r="B715" t="s">
        <v>105</v>
      </c>
      <c r="C715" t="s">
        <v>4151</v>
      </c>
      <c r="D715" t="s">
        <v>4070</v>
      </c>
      <c r="E715">
        <v>0</v>
      </c>
      <c r="F715" s="26">
        <v>966156</v>
      </c>
    </row>
    <row r="716" spans="1:6" x14ac:dyDescent="0.7">
      <c r="A716" t="s">
        <v>4363</v>
      </c>
      <c r="B716" t="s">
        <v>105</v>
      </c>
      <c r="C716" t="s">
        <v>4151</v>
      </c>
      <c r="D716" t="s">
        <v>766</v>
      </c>
      <c r="E716">
        <v>0</v>
      </c>
      <c r="F716" s="26">
        <v>33</v>
      </c>
    </row>
    <row r="717" spans="1:6" x14ac:dyDescent="0.7">
      <c r="A717" t="s">
        <v>4363</v>
      </c>
      <c r="B717" t="s">
        <v>105</v>
      </c>
      <c r="C717" t="s">
        <v>4151</v>
      </c>
      <c r="D717" t="s">
        <v>767</v>
      </c>
      <c r="E717">
        <v>0</v>
      </c>
      <c r="F717" s="26">
        <v>660</v>
      </c>
    </row>
    <row r="718" spans="1:6" x14ac:dyDescent="0.7">
      <c r="A718" t="s">
        <v>4363</v>
      </c>
      <c r="B718" t="s">
        <v>105</v>
      </c>
      <c r="C718" t="s">
        <v>4151</v>
      </c>
      <c r="D718" t="s">
        <v>768</v>
      </c>
      <c r="E718">
        <v>0</v>
      </c>
      <c r="F718" s="26">
        <v>-9999</v>
      </c>
    </row>
    <row r="719" spans="1:6" x14ac:dyDescent="0.7">
      <c r="A719" t="s">
        <v>4363</v>
      </c>
      <c r="B719" t="s">
        <v>105</v>
      </c>
      <c r="C719" t="s">
        <v>4151</v>
      </c>
      <c r="D719" t="s">
        <v>769</v>
      </c>
      <c r="E719">
        <v>0</v>
      </c>
      <c r="F719" s="26">
        <v>543.65024074799999</v>
      </c>
    </row>
    <row r="720" spans="1:6" x14ac:dyDescent="0.7">
      <c r="A720" t="s">
        <v>4363</v>
      </c>
      <c r="B720" t="s">
        <v>105</v>
      </c>
      <c r="C720" t="s">
        <v>4151</v>
      </c>
      <c r="D720" t="s">
        <v>770</v>
      </c>
      <c r="E720">
        <v>0</v>
      </c>
      <c r="F720" s="26">
        <v>251.57953858301499</v>
      </c>
    </row>
    <row r="721" spans="1:6" x14ac:dyDescent="0.7">
      <c r="A721" t="s">
        <v>4363</v>
      </c>
      <c r="B721" t="s">
        <v>105</v>
      </c>
      <c r="C721" t="s">
        <v>4151</v>
      </c>
      <c r="D721" t="s">
        <v>771</v>
      </c>
      <c r="E721">
        <v>0</v>
      </c>
      <c r="F721" s="26">
        <v>0</v>
      </c>
    </row>
    <row r="722" spans="1:6" x14ac:dyDescent="0.7">
      <c r="A722" t="s">
        <v>4363</v>
      </c>
      <c r="B722" t="s">
        <v>105</v>
      </c>
      <c r="C722" t="s">
        <v>4151</v>
      </c>
      <c r="D722" t="s">
        <v>772</v>
      </c>
      <c r="E722">
        <v>0</v>
      </c>
      <c r="F722" s="26">
        <v>0</v>
      </c>
    </row>
    <row r="723" spans="1:6" x14ac:dyDescent="0.7">
      <c r="A723" t="s">
        <v>4363</v>
      </c>
      <c r="B723" t="s">
        <v>105</v>
      </c>
      <c r="C723" t="s">
        <v>4151</v>
      </c>
      <c r="D723" t="s">
        <v>773</v>
      </c>
      <c r="E723">
        <v>0</v>
      </c>
      <c r="F723" s="26">
        <v>660</v>
      </c>
    </row>
    <row r="724" spans="1:6" x14ac:dyDescent="0.7">
      <c r="A724" t="s">
        <v>4363</v>
      </c>
      <c r="B724" t="s">
        <v>105</v>
      </c>
      <c r="C724" t="s">
        <v>4151</v>
      </c>
      <c r="D724" t="s">
        <v>774</v>
      </c>
      <c r="E724">
        <v>0</v>
      </c>
      <c r="F724" s="26">
        <v>470</v>
      </c>
    </row>
    <row r="725" spans="1:6" x14ac:dyDescent="0.7">
      <c r="A725" t="s">
        <v>4363</v>
      </c>
      <c r="B725" t="s">
        <v>105</v>
      </c>
      <c r="C725" t="s">
        <v>4151</v>
      </c>
      <c r="D725" t="s">
        <v>775</v>
      </c>
      <c r="E725">
        <v>0</v>
      </c>
      <c r="F725" s="26">
        <v>0</v>
      </c>
    </row>
    <row r="726" spans="1:6" x14ac:dyDescent="0.7">
      <c r="A726" t="s">
        <v>4363</v>
      </c>
      <c r="B726" t="s">
        <v>105</v>
      </c>
      <c r="C726" t="s">
        <v>4151</v>
      </c>
      <c r="D726" t="s">
        <v>776</v>
      </c>
      <c r="E726">
        <v>0</v>
      </c>
      <c r="F726" s="26"/>
    </row>
    <row r="727" spans="1:6" x14ac:dyDescent="0.7">
      <c r="A727" t="s">
        <v>4363</v>
      </c>
      <c r="B727" t="s">
        <v>105</v>
      </c>
      <c r="C727" t="s">
        <v>4151</v>
      </c>
      <c r="D727" t="s">
        <v>777</v>
      </c>
      <c r="E727">
        <v>0</v>
      </c>
      <c r="F727" s="26"/>
    </row>
    <row r="728" spans="1:6" x14ac:dyDescent="0.7">
      <c r="A728" t="s">
        <v>4363</v>
      </c>
      <c r="B728" t="s">
        <v>105</v>
      </c>
      <c r="C728" t="s">
        <v>4151</v>
      </c>
      <c r="D728" t="s">
        <v>778</v>
      </c>
      <c r="E728">
        <v>0</v>
      </c>
      <c r="F728" s="26">
        <v>547</v>
      </c>
    </row>
    <row r="729" spans="1:6" x14ac:dyDescent="0.7">
      <c r="A729" t="s">
        <v>4363</v>
      </c>
      <c r="B729" t="s">
        <v>105</v>
      </c>
      <c r="C729" t="s">
        <v>4151</v>
      </c>
      <c r="D729" t="s">
        <v>779</v>
      </c>
      <c r="E729">
        <v>0</v>
      </c>
      <c r="F729" s="26">
        <v>-9999</v>
      </c>
    </row>
    <row r="730" spans="1:6" x14ac:dyDescent="0.7">
      <c r="A730" t="s">
        <v>4363</v>
      </c>
      <c r="B730" t="s">
        <v>105</v>
      </c>
      <c r="C730" t="s">
        <v>4151</v>
      </c>
      <c r="D730" t="s">
        <v>780</v>
      </c>
      <c r="E730">
        <v>0</v>
      </c>
      <c r="F730" s="26">
        <v>-9999</v>
      </c>
    </row>
    <row r="731" spans="1:6" x14ac:dyDescent="0.7">
      <c r="A731" t="s">
        <v>4363</v>
      </c>
      <c r="B731" t="s">
        <v>4446</v>
      </c>
      <c r="C731" t="s">
        <v>4151</v>
      </c>
      <c r="D731" t="s">
        <v>761</v>
      </c>
      <c r="E731">
        <v>1</v>
      </c>
      <c r="F731" s="26">
        <v>-344.21538875499999</v>
      </c>
    </row>
    <row r="732" spans="1:6" x14ac:dyDescent="0.7">
      <c r="A732" t="s">
        <v>4363</v>
      </c>
      <c r="B732" t="s">
        <v>4446</v>
      </c>
      <c r="C732" t="s">
        <v>4151</v>
      </c>
      <c r="D732" t="s">
        <v>761</v>
      </c>
      <c r="E732">
        <v>2</v>
      </c>
      <c r="F732" s="26">
        <v>5.9929980540000001</v>
      </c>
    </row>
    <row r="733" spans="1:6" x14ac:dyDescent="0.7">
      <c r="A733" t="s">
        <v>4363</v>
      </c>
      <c r="B733" t="s">
        <v>4446</v>
      </c>
      <c r="C733" t="s">
        <v>4151</v>
      </c>
      <c r="D733" t="s">
        <v>761</v>
      </c>
      <c r="E733">
        <v>3</v>
      </c>
      <c r="F733" s="26">
        <v>8.8518112940000009</v>
      </c>
    </row>
    <row r="734" spans="1:6" x14ac:dyDescent="0.7">
      <c r="A734" t="s">
        <v>4363</v>
      </c>
      <c r="B734" t="s">
        <v>4446</v>
      </c>
      <c r="C734" t="s">
        <v>4151</v>
      </c>
      <c r="D734" t="s">
        <v>761</v>
      </c>
      <c r="E734">
        <v>4</v>
      </c>
      <c r="F734" s="26">
        <v>12.526163368000001</v>
      </c>
    </row>
    <row r="735" spans="1:6" x14ac:dyDescent="0.7">
      <c r="A735" t="s">
        <v>4363</v>
      </c>
      <c r="B735" t="s">
        <v>4446</v>
      </c>
      <c r="C735" t="s">
        <v>4151</v>
      </c>
      <c r="D735" t="s">
        <v>761</v>
      </c>
      <c r="E735">
        <v>5</v>
      </c>
      <c r="F735" s="26">
        <v>17.298263228</v>
      </c>
    </row>
    <row r="736" spans="1:6" x14ac:dyDescent="0.7">
      <c r="A736" t="s">
        <v>4363</v>
      </c>
      <c r="B736" t="s">
        <v>4446</v>
      </c>
      <c r="C736" t="s">
        <v>4151</v>
      </c>
      <c r="D736" t="s">
        <v>761</v>
      </c>
      <c r="E736">
        <v>6</v>
      </c>
      <c r="F736" s="26">
        <v>24.2053428</v>
      </c>
    </row>
    <row r="737" spans="1:6" x14ac:dyDescent="0.7">
      <c r="A737" t="s">
        <v>4363</v>
      </c>
      <c r="B737" t="s">
        <v>4446</v>
      </c>
      <c r="C737" t="s">
        <v>4151</v>
      </c>
      <c r="D737" t="s">
        <v>761</v>
      </c>
      <c r="E737">
        <v>7</v>
      </c>
      <c r="F737" s="26">
        <v>34.772373854999998</v>
      </c>
    </row>
    <row r="738" spans="1:6" x14ac:dyDescent="0.7">
      <c r="A738" t="s">
        <v>4363</v>
      </c>
      <c r="B738" t="s">
        <v>4446</v>
      </c>
      <c r="C738" t="s">
        <v>4151</v>
      </c>
      <c r="D738" t="s">
        <v>761</v>
      </c>
      <c r="E738">
        <v>8</v>
      </c>
      <c r="F738" s="26">
        <v>51.661451120000002</v>
      </c>
    </row>
    <row r="739" spans="1:6" x14ac:dyDescent="0.7">
      <c r="A739" t="s">
        <v>4363</v>
      </c>
      <c r="B739" t="s">
        <v>4446</v>
      </c>
      <c r="C739" t="s">
        <v>4151</v>
      </c>
      <c r="D739" t="s">
        <v>761</v>
      </c>
      <c r="E739">
        <v>9</v>
      </c>
      <c r="F739" s="26">
        <v>81.178104848999993</v>
      </c>
    </row>
    <row r="740" spans="1:6" x14ac:dyDescent="0.7">
      <c r="A740" t="s">
        <v>4363</v>
      </c>
      <c r="B740" t="s">
        <v>4446</v>
      </c>
      <c r="C740" t="s">
        <v>4151</v>
      </c>
      <c r="D740" t="s">
        <v>761</v>
      </c>
      <c r="E740">
        <v>10</v>
      </c>
      <c r="F740" s="26">
        <v>168.163263468</v>
      </c>
    </row>
    <row r="741" spans="1:6" x14ac:dyDescent="0.7">
      <c r="A741" t="s">
        <v>4363</v>
      </c>
      <c r="B741" t="s">
        <v>4446</v>
      </c>
      <c r="C741" t="s">
        <v>4151</v>
      </c>
      <c r="D741" t="s">
        <v>762</v>
      </c>
      <c r="E741">
        <v>1</v>
      </c>
      <c r="F741" s="26">
        <v>-9999</v>
      </c>
    </row>
    <row r="742" spans="1:6" x14ac:dyDescent="0.7">
      <c r="A742" t="s">
        <v>4363</v>
      </c>
      <c r="B742" t="s">
        <v>4446</v>
      </c>
      <c r="C742" t="s">
        <v>4151</v>
      </c>
      <c r="D742" t="s">
        <v>762</v>
      </c>
      <c r="E742">
        <v>2</v>
      </c>
      <c r="F742" s="26">
        <v>4.5999999999999996</v>
      </c>
    </row>
    <row r="743" spans="1:6" x14ac:dyDescent="0.7">
      <c r="A743" t="s">
        <v>4363</v>
      </c>
      <c r="B743" t="s">
        <v>4446</v>
      </c>
      <c r="C743" t="s">
        <v>4151</v>
      </c>
      <c r="D743" t="s">
        <v>762</v>
      </c>
      <c r="E743">
        <v>3</v>
      </c>
      <c r="F743" s="26">
        <v>7.3</v>
      </c>
    </row>
    <row r="744" spans="1:6" x14ac:dyDescent="0.7">
      <c r="A744" t="s">
        <v>4363</v>
      </c>
      <c r="B744" t="s">
        <v>4446</v>
      </c>
      <c r="C744" t="s">
        <v>4151</v>
      </c>
      <c r="D744" t="s">
        <v>762</v>
      </c>
      <c r="E744">
        <v>4</v>
      </c>
      <c r="F744" s="26">
        <v>10.5</v>
      </c>
    </row>
    <row r="745" spans="1:6" x14ac:dyDescent="0.7">
      <c r="A745" t="s">
        <v>4363</v>
      </c>
      <c r="B745" t="s">
        <v>4446</v>
      </c>
      <c r="C745" t="s">
        <v>4151</v>
      </c>
      <c r="D745" t="s">
        <v>762</v>
      </c>
      <c r="E745">
        <v>5</v>
      </c>
      <c r="F745" s="26">
        <v>14.7</v>
      </c>
    </row>
    <row r="746" spans="1:6" x14ac:dyDescent="0.7">
      <c r="A746" t="s">
        <v>4363</v>
      </c>
      <c r="B746" t="s">
        <v>4446</v>
      </c>
      <c r="C746" t="s">
        <v>4151</v>
      </c>
      <c r="D746" t="s">
        <v>762</v>
      </c>
      <c r="E746">
        <v>6</v>
      </c>
      <c r="F746" s="26">
        <v>20.3</v>
      </c>
    </row>
    <row r="747" spans="1:6" x14ac:dyDescent="0.7">
      <c r="A747" t="s">
        <v>4363</v>
      </c>
      <c r="B747" t="s">
        <v>4446</v>
      </c>
      <c r="C747" t="s">
        <v>4151</v>
      </c>
      <c r="D747" t="s">
        <v>762</v>
      </c>
      <c r="E747">
        <v>7</v>
      </c>
      <c r="F747" s="26">
        <v>28.7</v>
      </c>
    </row>
    <row r="748" spans="1:6" x14ac:dyDescent="0.7">
      <c r="A748" t="s">
        <v>4363</v>
      </c>
      <c r="B748" t="s">
        <v>4446</v>
      </c>
      <c r="C748" t="s">
        <v>4151</v>
      </c>
      <c r="D748" t="s">
        <v>762</v>
      </c>
      <c r="E748">
        <v>8</v>
      </c>
      <c r="F748" s="26">
        <v>41.8</v>
      </c>
    </row>
    <row r="749" spans="1:6" x14ac:dyDescent="0.7">
      <c r="A749" t="s">
        <v>4363</v>
      </c>
      <c r="B749" t="s">
        <v>4446</v>
      </c>
      <c r="C749" t="s">
        <v>4151</v>
      </c>
      <c r="D749" t="s">
        <v>762</v>
      </c>
      <c r="E749">
        <v>9</v>
      </c>
      <c r="F749" s="26">
        <v>63.5</v>
      </c>
    </row>
    <row r="750" spans="1:6" x14ac:dyDescent="0.7">
      <c r="A750" t="s">
        <v>4363</v>
      </c>
      <c r="B750" t="s">
        <v>4446</v>
      </c>
      <c r="C750" t="s">
        <v>4151</v>
      </c>
      <c r="D750" t="s">
        <v>762</v>
      </c>
      <c r="E750">
        <v>10</v>
      </c>
      <c r="F750" s="26">
        <v>104</v>
      </c>
    </row>
    <row r="751" spans="1:6" x14ac:dyDescent="0.7">
      <c r="A751" t="s">
        <v>4363</v>
      </c>
      <c r="B751" t="s">
        <v>4446</v>
      </c>
      <c r="C751" t="s">
        <v>4151</v>
      </c>
      <c r="D751" t="s">
        <v>760</v>
      </c>
      <c r="E751">
        <v>1</v>
      </c>
      <c r="F751" s="26">
        <v>4.5999999999999996</v>
      </c>
    </row>
    <row r="752" spans="1:6" x14ac:dyDescent="0.7">
      <c r="A752" t="s">
        <v>4363</v>
      </c>
      <c r="B752" t="s">
        <v>4446</v>
      </c>
      <c r="C752" t="s">
        <v>4151</v>
      </c>
      <c r="D752" t="s">
        <v>760</v>
      </c>
      <c r="E752">
        <v>2</v>
      </c>
      <c r="F752" s="26">
        <v>7.3</v>
      </c>
    </row>
    <row r="753" spans="1:6" x14ac:dyDescent="0.7">
      <c r="A753" t="s">
        <v>4363</v>
      </c>
      <c r="B753" t="s">
        <v>4446</v>
      </c>
      <c r="C753" t="s">
        <v>4151</v>
      </c>
      <c r="D753" t="s">
        <v>760</v>
      </c>
      <c r="E753">
        <v>3</v>
      </c>
      <c r="F753" s="26">
        <v>10.5</v>
      </c>
    </row>
    <row r="754" spans="1:6" x14ac:dyDescent="0.7">
      <c r="A754" t="s">
        <v>4363</v>
      </c>
      <c r="B754" t="s">
        <v>4446</v>
      </c>
      <c r="C754" t="s">
        <v>4151</v>
      </c>
      <c r="D754" t="s">
        <v>760</v>
      </c>
      <c r="E754">
        <v>4</v>
      </c>
      <c r="F754" s="26">
        <v>14.7</v>
      </c>
    </row>
    <row r="755" spans="1:6" x14ac:dyDescent="0.7">
      <c r="A755" t="s">
        <v>4363</v>
      </c>
      <c r="B755" t="s">
        <v>4446</v>
      </c>
      <c r="C755" t="s">
        <v>4151</v>
      </c>
      <c r="D755" t="s">
        <v>760</v>
      </c>
      <c r="E755">
        <v>5</v>
      </c>
      <c r="F755" s="26">
        <v>20.3</v>
      </c>
    </row>
    <row r="756" spans="1:6" x14ac:dyDescent="0.7">
      <c r="A756" t="s">
        <v>4363</v>
      </c>
      <c r="B756" t="s">
        <v>4446</v>
      </c>
      <c r="C756" t="s">
        <v>4151</v>
      </c>
      <c r="D756" t="s">
        <v>760</v>
      </c>
      <c r="E756">
        <v>6</v>
      </c>
      <c r="F756" s="26">
        <v>28.7</v>
      </c>
    </row>
    <row r="757" spans="1:6" x14ac:dyDescent="0.7">
      <c r="A757" t="s">
        <v>4363</v>
      </c>
      <c r="B757" t="s">
        <v>4446</v>
      </c>
      <c r="C757" t="s">
        <v>4151</v>
      </c>
      <c r="D757" t="s">
        <v>760</v>
      </c>
      <c r="E757">
        <v>7</v>
      </c>
      <c r="F757" s="26">
        <v>41.8</v>
      </c>
    </row>
    <row r="758" spans="1:6" x14ac:dyDescent="0.7">
      <c r="A758" t="s">
        <v>4363</v>
      </c>
      <c r="B758" t="s">
        <v>4446</v>
      </c>
      <c r="C758" t="s">
        <v>4151</v>
      </c>
      <c r="D758" t="s">
        <v>760</v>
      </c>
      <c r="E758">
        <v>8</v>
      </c>
      <c r="F758" s="26">
        <v>63.5</v>
      </c>
    </row>
    <row r="759" spans="1:6" x14ac:dyDescent="0.7">
      <c r="A759" t="s">
        <v>4363</v>
      </c>
      <c r="B759" t="s">
        <v>4446</v>
      </c>
      <c r="C759" t="s">
        <v>4151</v>
      </c>
      <c r="D759" t="s">
        <v>760</v>
      </c>
      <c r="E759">
        <v>9</v>
      </c>
      <c r="F759" s="26">
        <v>104</v>
      </c>
    </row>
    <row r="760" spans="1:6" x14ac:dyDescent="0.7">
      <c r="A760" t="s">
        <v>4363</v>
      </c>
      <c r="B760" t="s">
        <v>4446</v>
      </c>
      <c r="C760" t="s">
        <v>4151</v>
      </c>
      <c r="D760" t="s">
        <v>760</v>
      </c>
      <c r="E760">
        <v>10</v>
      </c>
      <c r="F760" s="26">
        <v>1000</v>
      </c>
    </row>
    <row r="761" spans="1:6" x14ac:dyDescent="0.7">
      <c r="A761" t="s">
        <v>4363</v>
      </c>
      <c r="B761" t="s">
        <v>4446</v>
      </c>
      <c r="C761" t="s">
        <v>4151</v>
      </c>
      <c r="D761" t="s">
        <v>765</v>
      </c>
      <c r="E761">
        <v>1</v>
      </c>
      <c r="F761" s="26">
        <v>-9999</v>
      </c>
    </row>
    <row r="762" spans="1:6" x14ac:dyDescent="0.7">
      <c r="A762" t="s">
        <v>4363</v>
      </c>
      <c r="B762" t="s">
        <v>4446</v>
      </c>
      <c r="C762" t="s">
        <v>4151</v>
      </c>
      <c r="D762" t="s">
        <v>765</v>
      </c>
      <c r="E762">
        <v>2</v>
      </c>
      <c r="F762" s="26">
        <v>4.5999999999999996</v>
      </c>
    </row>
    <row r="763" spans="1:6" x14ac:dyDescent="0.7">
      <c r="A763" t="s">
        <v>4363</v>
      </c>
      <c r="B763" t="s">
        <v>4446</v>
      </c>
      <c r="C763" t="s">
        <v>4151</v>
      </c>
      <c r="D763" t="s">
        <v>765</v>
      </c>
      <c r="E763">
        <v>3</v>
      </c>
      <c r="F763" s="26">
        <v>7.3</v>
      </c>
    </row>
    <row r="764" spans="1:6" x14ac:dyDescent="0.7">
      <c r="A764" t="s">
        <v>4363</v>
      </c>
      <c r="B764" t="s">
        <v>4446</v>
      </c>
      <c r="C764" t="s">
        <v>4151</v>
      </c>
      <c r="D764" t="s">
        <v>765</v>
      </c>
      <c r="E764">
        <v>4</v>
      </c>
      <c r="F764" s="26">
        <v>10.5</v>
      </c>
    </row>
    <row r="765" spans="1:6" x14ac:dyDescent="0.7">
      <c r="A765" t="s">
        <v>4363</v>
      </c>
      <c r="B765" t="s">
        <v>4446</v>
      </c>
      <c r="C765" t="s">
        <v>4151</v>
      </c>
      <c r="D765" t="s">
        <v>765</v>
      </c>
      <c r="E765">
        <v>5</v>
      </c>
      <c r="F765" s="26">
        <v>14.7</v>
      </c>
    </row>
    <row r="766" spans="1:6" x14ac:dyDescent="0.7">
      <c r="A766" t="s">
        <v>4363</v>
      </c>
      <c r="B766" t="s">
        <v>4446</v>
      </c>
      <c r="C766" t="s">
        <v>4151</v>
      </c>
      <c r="D766" t="s">
        <v>765</v>
      </c>
      <c r="E766">
        <v>6</v>
      </c>
      <c r="F766" s="26">
        <v>20.3</v>
      </c>
    </row>
    <row r="767" spans="1:6" x14ac:dyDescent="0.7">
      <c r="A767" t="s">
        <v>4363</v>
      </c>
      <c r="B767" t="s">
        <v>4446</v>
      </c>
      <c r="C767" t="s">
        <v>4151</v>
      </c>
      <c r="D767" t="s">
        <v>765</v>
      </c>
      <c r="E767">
        <v>7</v>
      </c>
      <c r="F767" s="26">
        <v>28.7</v>
      </c>
    </row>
    <row r="768" spans="1:6" x14ac:dyDescent="0.7">
      <c r="A768" t="s">
        <v>4363</v>
      </c>
      <c r="B768" t="s">
        <v>4446</v>
      </c>
      <c r="C768" t="s">
        <v>4151</v>
      </c>
      <c r="D768" t="s">
        <v>765</v>
      </c>
      <c r="E768">
        <v>8</v>
      </c>
      <c r="F768" s="26">
        <v>41.8</v>
      </c>
    </row>
    <row r="769" spans="1:7" x14ac:dyDescent="0.7">
      <c r="A769" t="s">
        <v>4363</v>
      </c>
      <c r="B769" t="s">
        <v>4446</v>
      </c>
      <c r="C769" t="s">
        <v>4151</v>
      </c>
      <c r="D769" t="s">
        <v>765</v>
      </c>
      <c r="E769">
        <v>9</v>
      </c>
      <c r="F769" s="26">
        <v>63.5</v>
      </c>
    </row>
    <row r="770" spans="1:7" x14ac:dyDescent="0.7">
      <c r="A770" t="s">
        <v>4363</v>
      </c>
      <c r="B770" t="s">
        <v>4446</v>
      </c>
      <c r="C770" t="s">
        <v>4151</v>
      </c>
      <c r="D770" t="s">
        <v>765</v>
      </c>
      <c r="E770">
        <v>10</v>
      </c>
      <c r="F770" s="26">
        <v>104</v>
      </c>
    </row>
    <row r="771" spans="1:7" x14ac:dyDescent="0.7">
      <c r="A771" t="s">
        <v>4363</v>
      </c>
      <c r="B771" t="s">
        <v>4446</v>
      </c>
      <c r="C771" t="s">
        <v>4151</v>
      </c>
      <c r="D771" t="s">
        <v>764</v>
      </c>
      <c r="E771">
        <v>1</v>
      </c>
      <c r="F771" s="26">
        <v>-344.21538875499999</v>
      </c>
    </row>
    <row r="772" spans="1:7" x14ac:dyDescent="0.7">
      <c r="A772" t="s">
        <v>4363</v>
      </c>
      <c r="B772" t="s">
        <v>4446</v>
      </c>
      <c r="C772" t="s">
        <v>4151</v>
      </c>
      <c r="D772" t="s">
        <v>764</v>
      </c>
      <c r="E772">
        <v>2</v>
      </c>
      <c r="F772" s="26">
        <v>5.9929980540000001</v>
      </c>
    </row>
    <row r="773" spans="1:7" x14ac:dyDescent="0.7">
      <c r="A773" t="s">
        <v>4363</v>
      </c>
      <c r="B773" t="s">
        <v>4446</v>
      </c>
      <c r="C773" t="s">
        <v>4151</v>
      </c>
      <c r="D773" t="s">
        <v>764</v>
      </c>
      <c r="E773">
        <v>3</v>
      </c>
      <c r="F773" s="26">
        <v>8.8518112940000009</v>
      </c>
    </row>
    <row r="774" spans="1:7" x14ac:dyDescent="0.7">
      <c r="A774" t="s">
        <v>4363</v>
      </c>
      <c r="B774" t="s">
        <v>4446</v>
      </c>
      <c r="C774" t="s">
        <v>4151</v>
      </c>
      <c r="D774" t="s">
        <v>764</v>
      </c>
      <c r="E774">
        <v>4</v>
      </c>
      <c r="F774" s="26">
        <v>12.526163368000001</v>
      </c>
    </row>
    <row r="775" spans="1:7" x14ac:dyDescent="0.7">
      <c r="A775" t="s">
        <v>4363</v>
      </c>
      <c r="B775" t="s">
        <v>4446</v>
      </c>
      <c r="C775" t="s">
        <v>4151</v>
      </c>
      <c r="D775" t="s">
        <v>764</v>
      </c>
      <c r="E775">
        <v>5</v>
      </c>
      <c r="F775" s="26">
        <v>17.298263228</v>
      </c>
    </row>
    <row r="776" spans="1:7" x14ac:dyDescent="0.7">
      <c r="A776" t="s">
        <v>4363</v>
      </c>
      <c r="B776" t="s">
        <v>4446</v>
      </c>
      <c r="C776" t="s">
        <v>4151</v>
      </c>
      <c r="D776" t="s">
        <v>764</v>
      </c>
      <c r="E776">
        <v>6</v>
      </c>
      <c r="F776" s="26">
        <v>24.2053428</v>
      </c>
    </row>
    <row r="777" spans="1:7" x14ac:dyDescent="0.7">
      <c r="A777" t="s">
        <v>4363</v>
      </c>
      <c r="B777" t="s">
        <v>4446</v>
      </c>
      <c r="C777" t="s">
        <v>4151</v>
      </c>
      <c r="D777" t="s">
        <v>764</v>
      </c>
      <c r="E777">
        <v>7</v>
      </c>
      <c r="F777" s="26">
        <v>34.772373854999998</v>
      </c>
    </row>
    <row r="778" spans="1:7" x14ac:dyDescent="0.7">
      <c r="A778" t="s">
        <v>4363</v>
      </c>
      <c r="B778" t="s">
        <v>4446</v>
      </c>
      <c r="C778" t="s">
        <v>4151</v>
      </c>
      <c r="D778" t="s">
        <v>764</v>
      </c>
      <c r="E778">
        <v>8</v>
      </c>
      <c r="F778" s="26">
        <v>51.661451120000002</v>
      </c>
    </row>
    <row r="779" spans="1:7" x14ac:dyDescent="0.7">
      <c r="A779" t="s">
        <v>4363</v>
      </c>
      <c r="B779" t="s">
        <v>4446</v>
      </c>
      <c r="C779" t="s">
        <v>4151</v>
      </c>
      <c r="D779" t="s">
        <v>764</v>
      </c>
      <c r="E779">
        <v>9</v>
      </c>
      <c r="F779" s="26">
        <v>81.178104848999993</v>
      </c>
    </row>
    <row r="780" spans="1:7" x14ac:dyDescent="0.7">
      <c r="A780" t="s">
        <v>4363</v>
      </c>
      <c r="B780" t="s">
        <v>4446</v>
      </c>
      <c r="C780" t="s">
        <v>4151</v>
      </c>
      <c r="D780" t="s">
        <v>764</v>
      </c>
      <c r="E780">
        <v>10</v>
      </c>
      <c r="F780" s="26">
        <v>168.163263468</v>
      </c>
    </row>
    <row r="781" spans="1:7" x14ac:dyDescent="0.7">
      <c r="A781" t="s">
        <v>4363</v>
      </c>
      <c r="B781" t="s">
        <v>4446</v>
      </c>
      <c r="C781" t="s">
        <v>4151</v>
      </c>
      <c r="D781" t="s">
        <v>763</v>
      </c>
      <c r="E781">
        <v>1</v>
      </c>
      <c r="F781" s="26">
        <v>4.5999999999999996</v>
      </c>
    </row>
    <row r="782" spans="1:7" x14ac:dyDescent="0.7">
      <c r="A782" t="s">
        <v>4363</v>
      </c>
      <c r="B782" t="s">
        <v>4446</v>
      </c>
      <c r="C782" t="s">
        <v>4151</v>
      </c>
      <c r="D782" t="s">
        <v>763</v>
      </c>
      <c r="E782">
        <v>2</v>
      </c>
      <c r="F782" s="26">
        <v>7.3</v>
      </c>
    </row>
    <row r="783" spans="1:7" x14ac:dyDescent="0.7">
      <c r="A783" t="s">
        <v>4363</v>
      </c>
      <c r="B783" t="s">
        <v>4446</v>
      </c>
      <c r="C783" t="s">
        <v>4151</v>
      </c>
      <c r="D783" t="s">
        <v>763</v>
      </c>
      <c r="E783">
        <v>3</v>
      </c>
      <c r="F783" s="26">
        <v>10.5</v>
      </c>
    </row>
    <row r="784" spans="1:7" x14ac:dyDescent="0.7">
      <c r="A784" t="s">
        <v>4363</v>
      </c>
      <c r="B784" t="s">
        <v>4446</v>
      </c>
      <c r="C784" t="s">
        <v>4151</v>
      </c>
      <c r="D784" t="s">
        <v>763</v>
      </c>
      <c r="E784">
        <v>4</v>
      </c>
      <c r="F784" s="26">
        <v>14.7</v>
      </c>
      <c r="G784" s="11"/>
    </row>
    <row r="785" spans="1:7" x14ac:dyDescent="0.7">
      <c r="A785" t="s">
        <v>4363</v>
      </c>
      <c r="B785" t="s">
        <v>4446</v>
      </c>
      <c r="C785" t="s">
        <v>4151</v>
      </c>
      <c r="D785" t="s">
        <v>763</v>
      </c>
      <c r="E785">
        <v>5</v>
      </c>
      <c r="F785" s="26">
        <v>20.3</v>
      </c>
      <c r="G785" s="11"/>
    </row>
    <row r="786" spans="1:7" x14ac:dyDescent="0.7">
      <c r="A786" t="s">
        <v>4363</v>
      </c>
      <c r="B786" t="s">
        <v>4446</v>
      </c>
      <c r="C786" t="s">
        <v>4151</v>
      </c>
      <c r="D786" t="s">
        <v>763</v>
      </c>
      <c r="E786">
        <v>6</v>
      </c>
      <c r="F786" s="26">
        <v>28.7</v>
      </c>
      <c r="G786" s="11"/>
    </row>
    <row r="787" spans="1:7" x14ac:dyDescent="0.7">
      <c r="A787" t="s">
        <v>4363</v>
      </c>
      <c r="B787" t="s">
        <v>4446</v>
      </c>
      <c r="C787" t="s">
        <v>4151</v>
      </c>
      <c r="D787" t="s">
        <v>763</v>
      </c>
      <c r="E787">
        <v>7</v>
      </c>
      <c r="F787" s="26">
        <v>41.8</v>
      </c>
      <c r="G787" s="11"/>
    </row>
    <row r="788" spans="1:7" x14ac:dyDescent="0.7">
      <c r="A788" t="s">
        <v>4363</v>
      </c>
      <c r="B788" t="s">
        <v>4446</v>
      </c>
      <c r="C788" t="s">
        <v>4151</v>
      </c>
      <c r="D788" t="s">
        <v>763</v>
      </c>
      <c r="E788">
        <v>8</v>
      </c>
      <c r="F788" s="26">
        <v>63.5</v>
      </c>
      <c r="G788" s="11"/>
    </row>
    <row r="789" spans="1:7" x14ac:dyDescent="0.7">
      <c r="A789" t="s">
        <v>4363</v>
      </c>
      <c r="B789" t="s">
        <v>4446</v>
      </c>
      <c r="C789" t="s">
        <v>4151</v>
      </c>
      <c r="D789" t="s">
        <v>763</v>
      </c>
      <c r="E789">
        <v>9</v>
      </c>
      <c r="F789" s="26">
        <v>104</v>
      </c>
    </row>
    <row r="790" spans="1:7" x14ac:dyDescent="0.7">
      <c r="A790" t="s">
        <v>4363</v>
      </c>
      <c r="B790" t="s">
        <v>4446</v>
      </c>
      <c r="C790" t="s">
        <v>4151</v>
      </c>
      <c r="D790" t="s">
        <v>763</v>
      </c>
      <c r="E790">
        <v>10</v>
      </c>
      <c r="F790" s="26">
        <v>1000</v>
      </c>
    </row>
    <row r="791" spans="1:7" x14ac:dyDescent="0.7">
      <c r="A791" t="s">
        <v>4363</v>
      </c>
      <c r="B791" t="s">
        <v>4446</v>
      </c>
      <c r="C791" t="s">
        <v>4151</v>
      </c>
      <c r="D791" t="s">
        <v>4070</v>
      </c>
      <c r="E791">
        <v>0</v>
      </c>
      <c r="F791" s="26">
        <v>966156</v>
      </c>
    </row>
    <row r="792" spans="1:7" x14ac:dyDescent="0.7">
      <c r="A792" t="s">
        <v>4363</v>
      </c>
      <c r="B792" t="s">
        <v>4446</v>
      </c>
      <c r="C792" t="s">
        <v>4151</v>
      </c>
      <c r="D792" t="s">
        <v>766</v>
      </c>
      <c r="E792">
        <v>0</v>
      </c>
      <c r="F792" s="26">
        <v>4756</v>
      </c>
      <c r="G792" s="11"/>
    </row>
    <row r="793" spans="1:7" x14ac:dyDescent="0.7">
      <c r="A793" t="s">
        <v>4363</v>
      </c>
      <c r="B793" t="s">
        <v>4446</v>
      </c>
      <c r="C793" t="s">
        <v>4151</v>
      </c>
      <c r="D793" t="s">
        <v>767</v>
      </c>
      <c r="E793">
        <v>0</v>
      </c>
      <c r="F793" s="26">
        <v>1000</v>
      </c>
      <c r="G793" s="11"/>
    </row>
    <row r="794" spans="1:7" x14ac:dyDescent="0.7">
      <c r="A794" t="s">
        <v>4363</v>
      </c>
      <c r="B794" t="s">
        <v>4446</v>
      </c>
      <c r="C794" t="s">
        <v>4151</v>
      </c>
      <c r="D794" t="s">
        <v>768</v>
      </c>
      <c r="E794">
        <v>0</v>
      </c>
      <c r="F794" s="26">
        <v>-9999</v>
      </c>
      <c r="G794" s="11"/>
    </row>
    <row r="795" spans="1:7" x14ac:dyDescent="0.7">
      <c r="A795" t="s">
        <v>4363</v>
      </c>
      <c r="B795" t="s">
        <v>4446</v>
      </c>
      <c r="C795" t="s">
        <v>4151</v>
      </c>
      <c r="D795" t="s">
        <v>769</v>
      </c>
      <c r="E795">
        <v>0</v>
      </c>
      <c r="F795" s="26">
        <v>6.0431158119999999</v>
      </c>
      <c r="G795" s="11"/>
    </row>
    <row r="796" spans="1:7" x14ac:dyDescent="0.7">
      <c r="A796" t="s">
        <v>4363</v>
      </c>
      <c r="B796" t="s">
        <v>4446</v>
      </c>
      <c r="C796" t="s">
        <v>4151</v>
      </c>
      <c r="D796" t="s">
        <v>770</v>
      </c>
      <c r="E796">
        <v>0</v>
      </c>
      <c r="F796" s="26">
        <v>593.00443671345704</v>
      </c>
      <c r="G796" s="11"/>
    </row>
    <row r="797" spans="1:7" x14ac:dyDescent="0.7">
      <c r="A797" t="s">
        <v>4363</v>
      </c>
      <c r="B797" t="s">
        <v>4446</v>
      </c>
      <c r="C797" t="s">
        <v>4151</v>
      </c>
      <c r="D797" t="s">
        <v>771</v>
      </c>
      <c r="E797">
        <v>0</v>
      </c>
      <c r="F797" s="26">
        <v>0</v>
      </c>
      <c r="G797" s="11"/>
    </row>
    <row r="798" spans="1:7" x14ac:dyDescent="0.7">
      <c r="A798" t="s">
        <v>4363</v>
      </c>
      <c r="B798" t="s">
        <v>4446</v>
      </c>
      <c r="C798" t="s">
        <v>4151</v>
      </c>
      <c r="D798" t="s">
        <v>772</v>
      </c>
      <c r="E798">
        <v>0</v>
      </c>
      <c r="F798" s="26">
        <v>0</v>
      </c>
      <c r="G798" s="11"/>
    </row>
    <row r="799" spans="1:7" x14ac:dyDescent="0.7">
      <c r="A799" t="s">
        <v>4363</v>
      </c>
      <c r="B799" t="s">
        <v>4446</v>
      </c>
      <c r="C799" t="s">
        <v>4151</v>
      </c>
      <c r="D799" t="s">
        <v>773</v>
      </c>
      <c r="E799">
        <v>0</v>
      </c>
      <c r="F799" s="26">
        <v>1000</v>
      </c>
      <c r="G799" s="11"/>
    </row>
    <row r="800" spans="1:7" x14ac:dyDescent="0.7">
      <c r="A800" t="s">
        <v>4363</v>
      </c>
      <c r="B800" t="s">
        <v>4446</v>
      </c>
      <c r="C800" t="s">
        <v>4151</v>
      </c>
      <c r="D800" t="s">
        <v>774</v>
      </c>
      <c r="E800">
        <v>0</v>
      </c>
      <c r="F800" s="26">
        <v>1</v>
      </c>
      <c r="G800" s="11"/>
    </row>
    <row r="801" spans="1:7" x14ac:dyDescent="0.7">
      <c r="A801" t="s">
        <v>4363</v>
      </c>
      <c r="B801" t="s">
        <v>4446</v>
      </c>
      <c r="C801" t="s">
        <v>4151</v>
      </c>
      <c r="D801" t="s">
        <v>775</v>
      </c>
      <c r="E801">
        <v>0</v>
      </c>
      <c r="F801" s="26">
        <v>0</v>
      </c>
      <c r="G801" s="11"/>
    </row>
    <row r="802" spans="1:7" x14ac:dyDescent="0.7">
      <c r="A802" t="s">
        <v>4363</v>
      </c>
      <c r="B802" t="s">
        <v>4446</v>
      </c>
      <c r="C802" t="s">
        <v>4151</v>
      </c>
      <c r="D802" t="s">
        <v>776</v>
      </c>
      <c r="E802">
        <v>0</v>
      </c>
      <c r="F802" s="26"/>
      <c r="G802" s="11"/>
    </row>
    <row r="803" spans="1:7" x14ac:dyDescent="0.7">
      <c r="A803" t="s">
        <v>4363</v>
      </c>
      <c r="B803" t="s">
        <v>4446</v>
      </c>
      <c r="C803" t="s">
        <v>4151</v>
      </c>
      <c r="D803" t="s">
        <v>777</v>
      </c>
      <c r="E803">
        <v>0</v>
      </c>
      <c r="F803" s="26"/>
      <c r="G803" s="11"/>
    </row>
    <row r="804" spans="1:7" x14ac:dyDescent="0.7">
      <c r="A804" t="s">
        <v>4363</v>
      </c>
      <c r="B804" t="s">
        <v>4446</v>
      </c>
      <c r="C804" t="s">
        <v>4151</v>
      </c>
      <c r="D804" t="s">
        <v>778</v>
      </c>
      <c r="E804">
        <v>0</v>
      </c>
      <c r="F804" s="26">
        <v>3355</v>
      </c>
      <c r="G804" s="11"/>
    </row>
    <row r="805" spans="1:7" x14ac:dyDescent="0.7">
      <c r="A805" t="s">
        <v>4363</v>
      </c>
      <c r="B805" t="s">
        <v>4446</v>
      </c>
      <c r="C805" t="s">
        <v>4151</v>
      </c>
      <c r="D805" t="s">
        <v>779</v>
      </c>
      <c r="E805">
        <v>0</v>
      </c>
      <c r="F805" s="26">
        <v>-9999</v>
      </c>
      <c r="G805" s="11"/>
    </row>
    <row r="806" spans="1:7" x14ac:dyDescent="0.7">
      <c r="A806" t="s">
        <v>4363</v>
      </c>
      <c r="B806" t="s">
        <v>4446</v>
      </c>
      <c r="C806" t="s">
        <v>4151</v>
      </c>
      <c r="D806" t="s">
        <v>780</v>
      </c>
      <c r="E806">
        <v>0</v>
      </c>
      <c r="F806" s="26">
        <v>-9999</v>
      </c>
    </row>
    <row r="807" spans="1:7" x14ac:dyDescent="0.7">
      <c r="A807" t="s">
        <v>4363</v>
      </c>
      <c r="B807" t="s">
        <v>4447</v>
      </c>
      <c r="C807" t="s">
        <v>4151</v>
      </c>
      <c r="D807" t="s">
        <v>776</v>
      </c>
      <c r="E807">
        <v>0</v>
      </c>
      <c r="F807" s="26"/>
    </row>
    <row r="808" spans="1:7" x14ac:dyDescent="0.7">
      <c r="A808" t="s">
        <v>4363</v>
      </c>
      <c r="B808" t="s">
        <v>4447</v>
      </c>
      <c r="C808" t="s">
        <v>4151</v>
      </c>
      <c r="D808" t="s">
        <v>777</v>
      </c>
      <c r="E808">
        <v>0</v>
      </c>
      <c r="F808" s="26"/>
    </row>
    <row r="809" spans="1:7" x14ac:dyDescent="0.7">
      <c r="A809" t="s">
        <v>4363</v>
      </c>
      <c r="B809" t="s">
        <v>4447</v>
      </c>
      <c r="C809" t="s">
        <v>4151</v>
      </c>
      <c r="D809" t="s">
        <v>771</v>
      </c>
      <c r="E809">
        <v>0</v>
      </c>
      <c r="F809" s="26">
        <v>0</v>
      </c>
      <c r="G809" s="11"/>
    </row>
    <row r="810" spans="1:7" x14ac:dyDescent="0.7">
      <c r="A810" t="s">
        <v>4363</v>
      </c>
      <c r="B810" t="s">
        <v>4447</v>
      </c>
      <c r="C810" t="s">
        <v>4151</v>
      </c>
      <c r="D810" t="s">
        <v>772</v>
      </c>
      <c r="E810">
        <v>0</v>
      </c>
      <c r="F810" s="26">
        <v>0</v>
      </c>
    </row>
    <row r="811" spans="1:7" x14ac:dyDescent="0.7">
      <c r="A811" t="s">
        <v>4363</v>
      </c>
      <c r="B811" t="s">
        <v>4447</v>
      </c>
      <c r="C811" t="s">
        <v>4151</v>
      </c>
      <c r="D811" t="s">
        <v>775</v>
      </c>
      <c r="E811">
        <v>0</v>
      </c>
      <c r="F811" s="26">
        <v>0</v>
      </c>
    </row>
    <row r="812" spans="1:7" x14ac:dyDescent="0.7">
      <c r="A812" t="s">
        <v>4363</v>
      </c>
      <c r="B812" t="s">
        <v>4447</v>
      </c>
      <c r="C812" t="s">
        <v>4151</v>
      </c>
      <c r="D812" t="s">
        <v>774</v>
      </c>
      <c r="E812">
        <v>0</v>
      </c>
      <c r="F812" s="26">
        <v>1</v>
      </c>
    </row>
    <row r="813" spans="1:7" x14ac:dyDescent="0.7">
      <c r="A813" t="s">
        <v>4363</v>
      </c>
      <c r="B813" t="s">
        <v>4447</v>
      </c>
      <c r="C813" t="s">
        <v>4151</v>
      </c>
      <c r="D813" t="s">
        <v>763</v>
      </c>
      <c r="E813">
        <v>2</v>
      </c>
      <c r="F813" s="26">
        <v>2</v>
      </c>
    </row>
    <row r="814" spans="1:7" x14ac:dyDescent="0.7">
      <c r="A814" t="s">
        <v>4363</v>
      </c>
      <c r="B814" t="s">
        <v>4447</v>
      </c>
      <c r="C814" t="s">
        <v>4151</v>
      </c>
      <c r="D814" t="s">
        <v>760</v>
      </c>
      <c r="E814">
        <v>2</v>
      </c>
      <c r="F814" s="26">
        <v>2</v>
      </c>
    </row>
    <row r="815" spans="1:7" x14ac:dyDescent="0.7">
      <c r="A815" t="s">
        <v>4363</v>
      </c>
      <c r="B815" t="s">
        <v>4447</v>
      </c>
      <c r="C815" t="s">
        <v>4151</v>
      </c>
      <c r="D815" t="s">
        <v>762</v>
      </c>
      <c r="E815">
        <v>3</v>
      </c>
      <c r="F815" s="26">
        <v>2</v>
      </c>
    </row>
    <row r="816" spans="1:7" x14ac:dyDescent="0.7">
      <c r="A816" t="s">
        <v>4363</v>
      </c>
      <c r="B816" t="s">
        <v>4447</v>
      </c>
      <c r="C816" t="s">
        <v>4151</v>
      </c>
      <c r="D816" t="s">
        <v>765</v>
      </c>
      <c r="E816">
        <v>3</v>
      </c>
      <c r="F816" s="26">
        <v>2</v>
      </c>
    </row>
    <row r="817" spans="1:7" x14ac:dyDescent="0.7">
      <c r="A817" t="s">
        <v>4363</v>
      </c>
      <c r="B817" t="s">
        <v>4447</v>
      </c>
      <c r="C817" t="s">
        <v>4151</v>
      </c>
      <c r="D817" t="s">
        <v>763</v>
      </c>
      <c r="E817">
        <v>5</v>
      </c>
      <c r="F817" s="26">
        <v>4</v>
      </c>
      <c r="G817" s="11"/>
    </row>
    <row r="818" spans="1:7" x14ac:dyDescent="0.7">
      <c r="A818" t="s">
        <v>4363</v>
      </c>
      <c r="B818" t="s">
        <v>4447</v>
      </c>
      <c r="C818" t="s">
        <v>4151</v>
      </c>
      <c r="D818" t="s">
        <v>760</v>
      </c>
      <c r="E818">
        <v>5</v>
      </c>
      <c r="F818" s="26">
        <v>4</v>
      </c>
      <c r="G818" s="11"/>
    </row>
    <row r="819" spans="1:7" x14ac:dyDescent="0.7">
      <c r="A819" t="s">
        <v>4363</v>
      </c>
      <c r="B819" t="s">
        <v>4447</v>
      </c>
      <c r="C819" t="s">
        <v>4151</v>
      </c>
      <c r="D819" t="s">
        <v>762</v>
      </c>
      <c r="E819">
        <v>6</v>
      </c>
      <c r="F819" s="26">
        <v>4</v>
      </c>
    </row>
    <row r="820" spans="1:7" x14ac:dyDescent="0.7">
      <c r="A820" t="s">
        <v>4363</v>
      </c>
      <c r="B820" t="s">
        <v>4447</v>
      </c>
      <c r="C820" t="s">
        <v>4151</v>
      </c>
      <c r="D820" t="s">
        <v>765</v>
      </c>
      <c r="E820">
        <v>6</v>
      </c>
      <c r="F820" s="26">
        <v>4</v>
      </c>
    </row>
    <row r="821" spans="1:7" x14ac:dyDescent="0.7">
      <c r="A821" t="s">
        <v>4363</v>
      </c>
      <c r="B821" t="s">
        <v>4447</v>
      </c>
      <c r="C821" t="s">
        <v>4151</v>
      </c>
      <c r="D821" t="s">
        <v>763</v>
      </c>
      <c r="E821">
        <v>7</v>
      </c>
      <c r="F821" s="26">
        <v>7</v>
      </c>
    </row>
    <row r="822" spans="1:7" x14ac:dyDescent="0.7">
      <c r="A822" t="s">
        <v>4363</v>
      </c>
      <c r="B822" t="s">
        <v>4447</v>
      </c>
      <c r="C822" t="s">
        <v>4151</v>
      </c>
      <c r="D822" t="s">
        <v>760</v>
      </c>
      <c r="E822">
        <v>7</v>
      </c>
      <c r="F822" s="26">
        <v>7</v>
      </c>
      <c r="G822" s="11"/>
    </row>
    <row r="823" spans="1:7" x14ac:dyDescent="0.7">
      <c r="A823" t="s">
        <v>4363</v>
      </c>
      <c r="B823" t="s">
        <v>4447</v>
      </c>
      <c r="C823" t="s">
        <v>4151</v>
      </c>
      <c r="D823" t="s">
        <v>762</v>
      </c>
      <c r="E823">
        <v>8</v>
      </c>
      <c r="F823" s="26">
        <v>7</v>
      </c>
      <c r="G823" s="11"/>
    </row>
    <row r="824" spans="1:7" x14ac:dyDescent="0.7">
      <c r="A824" t="s">
        <v>4363</v>
      </c>
      <c r="B824" t="s">
        <v>4447</v>
      </c>
      <c r="C824" t="s">
        <v>4151</v>
      </c>
      <c r="D824" t="s">
        <v>765</v>
      </c>
      <c r="E824">
        <v>8</v>
      </c>
      <c r="F824" s="26">
        <v>7</v>
      </c>
    </row>
    <row r="825" spans="1:7" x14ac:dyDescent="0.7">
      <c r="A825" t="s">
        <v>4363</v>
      </c>
      <c r="B825" t="s">
        <v>4447</v>
      </c>
      <c r="C825" t="s">
        <v>4151</v>
      </c>
      <c r="D825" t="s">
        <v>763</v>
      </c>
      <c r="E825">
        <v>8</v>
      </c>
      <c r="F825" s="26">
        <v>10</v>
      </c>
      <c r="G825" s="11"/>
    </row>
    <row r="826" spans="1:7" x14ac:dyDescent="0.7">
      <c r="A826" t="s">
        <v>4363</v>
      </c>
      <c r="B826" t="s">
        <v>4447</v>
      </c>
      <c r="C826" t="s">
        <v>4151</v>
      </c>
      <c r="D826" t="s">
        <v>760</v>
      </c>
      <c r="E826">
        <v>8</v>
      </c>
      <c r="F826" s="26">
        <v>10</v>
      </c>
    </row>
    <row r="827" spans="1:7" x14ac:dyDescent="0.7">
      <c r="A827" t="s">
        <v>4363</v>
      </c>
      <c r="B827" t="s">
        <v>4447</v>
      </c>
      <c r="C827" t="s">
        <v>4151</v>
      </c>
      <c r="D827" t="s">
        <v>762</v>
      </c>
      <c r="E827">
        <v>9</v>
      </c>
      <c r="F827" s="26">
        <v>10</v>
      </c>
    </row>
    <row r="828" spans="1:7" x14ac:dyDescent="0.7">
      <c r="A828" t="s">
        <v>4363</v>
      </c>
      <c r="B828" t="s">
        <v>4447</v>
      </c>
      <c r="C828" t="s">
        <v>4151</v>
      </c>
      <c r="D828" t="s">
        <v>765</v>
      </c>
      <c r="E828">
        <v>9</v>
      </c>
      <c r="F828" s="26">
        <v>10</v>
      </c>
    </row>
    <row r="829" spans="1:7" x14ac:dyDescent="0.7">
      <c r="A829" t="s">
        <v>4363</v>
      </c>
      <c r="B829" t="s">
        <v>4447</v>
      </c>
      <c r="C829" t="s">
        <v>4151</v>
      </c>
      <c r="D829" t="s">
        <v>763</v>
      </c>
      <c r="E829">
        <v>1</v>
      </c>
      <c r="F829" s="26">
        <v>1.5</v>
      </c>
      <c r="G829" s="11"/>
    </row>
    <row r="830" spans="1:7" x14ac:dyDescent="0.7">
      <c r="A830" t="s">
        <v>4363</v>
      </c>
      <c r="B830" t="s">
        <v>4447</v>
      </c>
      <c r="C830" t="s">
        <v>4151</v>
      </c>
      <c r="D830" t="s">
        <v>760</v>
      </c>
      <c r="E830">
        <v>1</v>
      </c>
      <c r="F830" s="26">
        <v>1.5</v>
      </c>
      <c r="G830" s="11"/>
    </row>
    <row r="831" spans="1:7" x14ac:dyDescent="0.7">
      <c r="A831" t="s">
        <v>4363</v>
      </c>
      <c r="B831" t="s">
        <v>4447</v>
      </c>
      <c r="C831" t="s">
        <v>4151</v>
      </c>
      <c r="D831" t="s">
        <v>762</v>
      </c>
      <c r="E831">
        <v>2</v>
      </c>
      <c r="F831" s="26">
        <v>1.5</v>
      </c>
    </row>
    <row r="832" spans="1:7" x14ac:dyDescent="0.7">
      <c r="A832" t="s">
        <v>4363</v>
      </c>
      <c r="B832" t="s">
        <v>4447</v>
      </c>
      <c r="C832" t="s">
        <v>4151</v>
      </c>
      <c r="D832" t="s">
        <v>765</v>
      </c>
      <c r="E832">
        <v>2</v>
      </c>
      <c r="F832" s="26">
        <v>1.5</v>
      </c>
    </row>
    <row r="833" spans="1:7" x14ac:dyDescent="0.7">
      <c r="A833" t="s">
        <v>4363</v>
      </c>
      <c r="B833" t="s">
        <v>4447</v>
      </c>
      <c r="C833" t="s">
        <v>4151</v>
      </c>
      <c r="D833" t="s">
        <v>763</v>
      </c>
      <c r="E833">
        <v>3</v>
      </c>
      <c r="F833" s="26">
        <v>2.5</v>
      </c>
    </row>
    <row r="834" spans="1:7" x14ac:dyDescent="0.7">
      <c r="A834" t="s">
        <v>4363</v>
      </c>
      <c r="B834" t="s">
        <v>4447</v>
      </c>
      <c r="C834" t="s">
        <v>4151</v>
      </c>
      <c r="D834" t="s">
        <v>760</v>
      </c>
      <c r="E834">
        <v>3</v>
      </c>
      <c r="F834" s="26">
        <v>2.5</v>
      </c>
    </row>
    <row r="835" spans="1:7" x14ac:dyDescent="0.7">
      <c r="A835" t="s">
        <v>4363</v>
      </c>
      <c r="B835" t="s">
        <v>4447</v>
      </c>
      <c r="C835" t="s">
        <v>4151</v>
      </c>
      <c r="D835" t="s">
        <v>762</v>
      </c>
      <c r="E835">
        <v>4</v>
      </c>
      <c r="F835" s="26">
        <v>2.5</v>
      </c>
    </row>
    <row r="836" spans="1:7" x14ac:dyDescent="0.7">
      <c r="A836" t="s">
        <v>4363</v>
      </c>
      <c r="B836" t="s">
        <v>4447</v>
      </c>
      <c r="C836" t="s">
        <v>4151</v>
      </c>
      <c r="D836" t="s">
        <v>765</v>
      </c>
      <c r="E836">
        <v>4</v>
      </c>
      <c r="F836" s="26">
        <v>2.5</v>
      </c>
    </row>
    <row r="837" spans="1:7" x14ac:dyDescent="0.7">
      <c r="A837" t="s">
        <v>4363</v>
      </c>
      <c r="B837" t="s">
        <v>4447</v>
      </c>
      <c r="C837" t="s">
        <v>4151</v>
      </c>
      <c r="D837" t="s">
        <v>763</v>
      </c>
      <c r="E837">
        <v>4</v>
      </c>
      <c r="F837" s="26">
        <v>3.2</v>
      </c>
      <c r="G837" s="11"/>
    </row>
    <row r="838" spans="1:7" x14ac:dyDescent="0.7">
      <c r="A838" t="s">
        <v>4363</v>
      </c>
      <c r="B838" t="s">
        <v>4447</v>
      </c>
      <c r="C838" t="s">
        <v>4151</v>
      </c>
      <c r="D838" t="s">
        <v>760</v>
      </c>
      <c r="E838">
        <v>4</v>
      </c>
      <c r="F838" s="26">
        <v>3.2</v>
      </c>
      <c r="G838" s="11"/>
    </row>
    <row r="839" spans="1:7" x14ac:dyDescent="0.7">
      <c r="A839" t="s">
        <v>4363</v>
      </c>
      <c r="B839" t="s">
        <v>4447</v>
      </c>
      <c r="C839" t="s">
        <v>4151</v>
      </c>
      <c r="D839" t="s">
        <v>762</v>
      </c>
      <c r="E839">
        <v>5</v>
      </c>
      <c r="F839" s="26">
        <v>3.2</v>
      </c>
    </row>
    <row r="840" spans="1:7" x14ac:dyDescent="0.7">
      <c r="A840" t="s">
        <v>4363</v>
      </c>
      <c r="B840" t="s">
        <v>4447</v>
      </c>
      <c r="C840" t="s">
        <v>4151</v>
      </c>
      <c r="D840" t="s">
        <v>765</v>
      </c>
      <c r="E840">
        <v>5</v>
      </c>
      <c r="F840" s="26">
        <v>3.2</v>
      </c>
    </row>
    <row r="841" spans="1:7" x14ac:dyDescent="0.7">
      <c r="A841" t="s">
        <v>4363</v>
      </c>
      <c r="B841" t="s">
        <v>4447</v>
      </c>
      <c r="C841" t="s">
        <v>4151</v>
      </c>
      <c r="D841" t="s">
        <v>763</v>
      </c>
      <c r="E841">
        <v>6</v>
      </c>
      <c r="F841" s="26">
        <v>5.2</v>
      </c>
    </row>
    <row r="842" spans="1:7" x14ac:dyDescent="0.7">
      <c r="A842" t="s">
        <v>4363</v>
      </c>
      <c r="B842" t="s">
        <v>4447</v>
      </c>
      <c r="C842" t="s">
        <v>4151</v>
      </c>
      <c r="D842" t="s">
        <v>760</v>
      </c>
      <c r="E842">
        <v>6</v>
      </c>
      <c r="F842" s="26">
        <v>5.2</v>
      </c>
      <c r="G842" s="11"/>
    </row>
    <row r="843" spans="1:7" x14ac:dyDescent="0.7">
      <c r="A843" t="s">
        <v>4363</v>
      </c>
      <c r="B843" t="s">
        <v>4447</v>
      </c>
      <c r="C843" t="s">
        <v>4151</v>
      </c>
      <c r="D843" t="s">
        <v>762</v>
      </c>
      <c r="E843">
        <v>7</v>
      </c>
      <c r="F843" s="26">
        <v>5.2</v>
      </c>
      <c r="G843" s="11"/>
    </row>
    <row r="844" spans="1:7" x14ac:dyDescent="0.7">
      <c r="A844" t="s">
        <v>4363</v>
      </c>
      <c r="B844" t="s">
        <v>4447</v>
      </c>
      <c r="C844" t="s">
        <v>4151</v>
      </c>
      <c r="D844" t="s">
        <v>765</v>
      </c>
      <c r="E844">
        <v>7</v>
      </c>
      <c r="F844" s="26">
        <v>5.2</v>
      </c>
    </row>
    <row r="845" spans="1:7" x14ac:dyDescent="0.7">
      <c r="A845" t="s">
        <v>4363</v>
      </c>
      <c r="B845" t="s">
        <v>4447</v>
      </c>
      <c r="C845" t="s">
        <v>4151</v>
      </c>
      <c r="D845" t="s">
        <v>766</v>
      </c>
      <c r="E845">
        <v>0</v>
      </c>
      <c r="F845" s="26">
        <v>919</v>
      </c>
      <c r="G845" s="11"/>
    </row>
    <row r="846" spans="1:7" x14ac:dyDescent="0.7">
      <c r="A846" t="s">
        <v>4363</v>
      </c>
      <c r="B846" t="s">
        <v>4447</v>
      </c>
      <c r="C846" t="s">
        <v>4151</v>
      </c>
      <c r="D846" t="s">
        <v>763</v>
      </c>
      <c r="E846">
        <v>9</v>
      </c>
      <c r="F846" s="26">
        <v>16.100000000000001</v>
      </c>
      <c r="G846" s="11"/>
    </row>
    <row r="847" spans="1:7" x14ac:dyDescent="0.7">
      <c r="A847" t="s">
        <v>4363</v>
      </c>
      <c r="B847" t="s">
        <v>4447</v>
      </c>
      <c r="C847" t="s">
        <v>4151</v>
      </c>
      <c r="D847" t="s">
        <v>760</v>
      </c>
      <c r="E847">
        <v>9</v>
      </c>
      <c r="F847" s="26">
        <v>16.100000000000001</v>
      </c>
    </row>
    <row r="848" spans="1:7" x14ac:dyDescent="0.7">
      <c r="A848" t="s">
        <v>4363</v>
      </c>
      <c r="B848" t="s">
        <v>4447</v>
      </c>
      <c r="C848" t="s">
        <v>4151</v>
      </c>
      <c r="D848" t="s">
        <v>762</v>
      </c>
      <c r="E848">
        <v>10</v>
      </c>
      <c r="F848" s="26">
        <v>16.100000000000001</v>
      </c>
    </row>
    <row r="849" spans="1:7" x14ac:dyDescent="0.7">
      <c r="A849" t="s">
        <v>4363</v>
      </c>
      <c r="B849" t="s">
        <v>4447</v>
      </c>
      <c r="C849" t="s">
        <v>4151</v>
      </c>
      <c r="D849" t="s">
        <v>765</v>
      </c>
      <c r="E849">
        <v>10</v>
      </c>
      <c r="F849" s="26">
        <v>16.100000000000001</v>
      </c>
    </row>
    <row r="850" spans="1:7" x14ac:dyDescent="0.7">
      <c r="A850" t="s">
        <v>4363</v>
      </c>
      <c r="B850" t="s">
        <v>4447</v>
      </c>
      <c r="C850" t="s">
        <v>4151</v>
      </c>
      <c r="D850" t="s">
        <v>778</v>
      </c>
      <c r="E850">
        <v>0</v>
      </c>
      <c r="F850" s="26">
        <v>3381</v>
      </c>
      <c r="G850" s="11"/>
    </row>
    <row r="851" spans="1:7" x14ac:dyDescent="0.7">
      <c r="A851" t="s">
        <v>4363</v>
      </c>
      <c r="B851" t="s">
        <v>4447</v>
      </c>
      <c r="C851" t="s">
        <v>4151</v>
      </c>
      <c r="D851" t="s">
        <v>762</v>
      </c>
      <c r="E851">
        <v>1</v>
      </c>
      <c r="F851" s="26">
        <v>-9999</v>
      </c>
      <c r="G851" s="11"/>
    </row>
    <row r="852" spans="1:7" x14ac:dyDescent="0.7">
      <c r="A852" t="s">
        <v>4363</v>
      </c>
      <c r="B852" t="s">
        <v>4447</v>
      </c>
      <c r="C852" t="s">
        <v>4151</v>
      </c>
      <c r="D852" t="s">
        <v>765</v>
      </c>
      <c r="E852">
        <v>1</v>
      </c>
      <c r="F852" s="26">
        <v>-9999</v>
      </c>
    </row>
    <row r="853" spans="1:7" x14ac:dyDescent="0.7">
      <c r="A853" t="s">
        <v>4363</v>
      </c>
      <c r="B853" t="s">
        <v>4447</v>
      </c>
      <c r="C853" t="s">
        <v>4151</v>
      </c>
      <c r="D853" t="s">
        <v>768</v>
      </c>
      <c r="E853">
        <v>0</v>
      </c>
      <c r="F853" s="26">
        <v>-9999</v>
      </c>
    </row>
    <row r="854" spans="1:7" x14ac:dyDescent="0.7">
      <c r="A854" t="s">
        <v>4363</v>
      </c>
      <c r="B854" t="s">
        <v>4447</v>
      </c>
      <c r="C854" t="s">
        <v>4151</v>
      </c>
      <c r="D854" t="s">
        <v>779</v>
      </c>
      <c r="E854">
        <v>0</v>
      </c>
      <c r="F854" s="26">
        <v>-9999</v>
      </c>
    </row>
    <row r="855" spans="1:7" x14ac:dyDescent="0.7">
      <c r="A855" t="s">
        <v>4363</v>
      </c>
      <c r="B855" t="s">
        <v>4447</v>
      </c>
      <c r="C855" t="s">
        <v>4151</v>
      </c>
      <c r="D855" t="s">
        <v>780</v>
      </c>
      <c r="E855">
        <v>0</v>
      </c>
      <c r="F855" s="26">
        <v>-9999</v>
      </c>
    </row>
    <row r="856" spans="1:7" x14ac:dyDescent="0.7">
      <c r="A856" t="s">
        <v>4363</v>
      </c>
      <c r="B856" t="s">
        <v>4447</v>
      </c>
      <c r="C856" t="s">
        <v>4151</v>
      </c>
      <c r="D856" t="s">
        <v>763</v>
      </c>
      <c r="E856">
        <v>10</v>
      </c>
      <c r="F856" s="26">
        <v>185.5</v>
      </c>
    </row>
    <row r="857" spans="1:7" x14ac:dyDescent="0.7">
      <c r="A857" t="s">
        <v>4363</v>
      </c>
      <c r="B857" t="s">
        <v>4447</v>
      </c>
      <c r="C857" t="s">
        <v>4151</v>
      </c>
      <c r="D857" t="s">
        <v>760</v>
      </c>
      <c r="E857">
        <v>10</v>
      </c>
      <c r="F857" s="26">
        <v>185.5</v>
      </c>
      <c r="G857" s="11"/>
    </row>
    <row r="858" spans="1:7" x14ac:dyDescent="0.7">
      <c r="A858" t="s">
        <v>4363</v>
      </c>
      <c r="B858" t="s">
        <v>4447</v>
      </c>
      <c r="C858" t="s">
        <v>4151</v>
      </c>
      <c r="D858" t="s">
        <v>767</v>
      </c>
      <c r="E858">
        <v>0</v>
      </c>
      <c r="F858" s="26">
        <v>185.5</v>
      </c>
    </row>
    <row r="859" spans="1:7" x14ac:dyDescent="0.7">
      <c r="A859" t="s">
        <v>4363</v>
      </c>
      <c r="B859" t="s">
        <v>4447</v>
      </c>
      <c r="C859" t="s">
        <v>4151</v>
      </c>
      <c r="D859" t="s">
        <v>773</v>
      </c>
      <c r="E859">
        <v>0</v>
      </c>
      <c r="F859" s="26">
        <v>185.5</v>
      </c>
    </row>
    <row r="860" spans="1:7" x14ac:dyDescent="0.7">
      <c r="A860" t="s">
        <v>4363</v>
      </c>
      <c r="B860" t="s">
        <v>4447</v>
      </c>
      <c r="C860" t="s">
        <v>4151</v>
      </c>
      <c r="D860" t="s">
        <v>4070</v>
      </c>
      <c r="E860">
        <v>0</v>
      </c>
      <c r="F860" s="26">
        <v>966156</v>
      </c>
    </row>
    <row r="861" spans="1:7" x14ac:dyDescent="0.7">
      <c r="A861" t="s">
        <v>4363</v>
      </c>
      <c r="B861" t="s">
        <v>4447</v>
      </c>
      <c r="C861" t="s">
        <v>4151</v>
      </c>
      <c r="D861" t="s">
        <v>764</v>
      </c>
      <c r="E861">
        <v>5</v>
      </c>
      <c r="F861" s="26">
        <v>3.5645534900000002</v>
      </c>
      <c r="G861" s="11"/>
    </row>
    <row r="862" spans="1:7" x14ac:dyDescent="0.7">
      <c r="A862" t="s">
        <v>4363</v>
      </c>
      <c r="B862" t="s">
        <v>4447</v>
      </c>
      <c r="C862" t="s">
        <v>4151</v>
      </c>
      <c r="D862" t="s">
        <v>761</v>
      </c>
      <c r="E862">
        <v>5</v>
      </c>
      <c r="F862" s="26">
        <v>3.5645534900000002</v>
      </c>
      <c r="G862" s="11"/>
    </row>
    <row r="863" spans="1:7" x14ac:dyDescent="0.7">
      <c r="A863" t="s">
        <v>4363</v>
      </c>
      <c r="B863" t="s">
        <v>4447</v>
      </c>
      <c r="C863" t="s">
        <v>4151</v>
      </c>
      <c r="D863" t="s">
        <v>764</v>
      </c>
      <c r="E863">
        <v>2</v>
      </c>
      <c r="F863" s="26">
        <v>1.744156247</v>
      </c>
    </row>
    <row r="864" spans="1:7" x14ac:dyDescent="0.7">
      <c r="A864" t="s">
        <v>4363</v>
      </c>
      <c r="B864" t="s">
        <v>4447</v>
      </c>
      <c r="C864" t="s">
        <v>4151</v>
      </c>
      <c r="D864" t="s">
        <v>761</v>
      </c>
      <c r="E864">
        <v>2</v>
      </c>
      <c r="F864" s="26">
        <v>1.744156247</v>
      </c>
      <c r="G864" s="11"/>
    </row>
    <row r="865" spans="1:7" x14ac:dyDescent="0.7">
      <c r="A865" t="s">
        <v>4363</v>
      </c>
      <c r="B865" t="s">
        <v>4447</v>
      </c>
      <c r="C865" t="s">
        <v>4151</v>
      </c>
      <c r="D865" t="s">
        <v>764</v>
      </c>
      <c r="E865">
        <v>3</v>
      </c>
      <c r="F865" s="26">
        <v>2.243836425</v>
      </c>
      <c r="G865" s="11"/>
    </row>
    <row r="866" spans="1:7" x14ac:dyDescent="0.7">
      <c r="A866" t="s">
        <v>4363</v>
      </c>
      <c r="B866" t="s">
        <v>4447</v>
      </c>
      <c r="C866" t="s">
        <v>4151</v>
      </c>
      <c r="D866" t="s">
        <v>761</v>
      </c>
      <c r="E866">
        <v>3</v>
      </c>
      <c r="F866" s="26">
        <v>2.243836425</v>
      </c>
      <c r="G866" s="11"/>
    </row>
    <row r="867" spans="1:7" x14ac:dyDescent="0.7">
      <c r="A867" t="s">
        <v>4363</v>
      </c>
      <c r="B867" t="s">
        <v>4447</v>
      </c>
      <c r="C867" t="s">
        <v>4151</v>
      </c>
      <c r="D867" t="s">
        <v>764</v>
      </c>
      <c r="E867">
        <v>4</v>
      </c>
      <c r="F867" s="26">
        <v>2.830978306</v>
      </c>
    </row>
    <row r="868" spans="1:7" x14ac:dyDescent="0.7">
      <c r="A868" t="s">
        <v>4363</v>
      </c>
      <c r="B868" t="s">
        <v>4447</v>
      </c>
      <c r="C868" t="s">
        <v>4151</v>
      </c>
      <c r="D868" t="s">
        <v>761</v>
      </c>
      <c r="E868">
        <v>4</v>
      </c>
      <c r="F868" s="26">
        <v>2.830978306</v>
      </c>
    </row>
    <row r="869" spans="1:7" x14ac:dyDescent="0.7">
      <c r="A869" t="s">
        <v>4363</v>
      </c>
      <c r="B869" t="s">
        <v>4447</v>
      </c>
      <c r="C869" t="s">
        <v>4151</v>
      </c>
      <c r="D869" t="s">
        <v>764</v>
      </c>
      <c r="E869">
        <v>6</v>
      </c>
      <c r="F869" s="26">
        <v>4.5521414670000002</v>
      </c>
    </row>
    <row r="870" spans="1:7" x14ac:dyDescent="0.7">
      <c r="A870" t="s">
        <v>4363</v>
      </c>
      <c r="B870" t="s">
        <v>4447</v>
      </c>
      <c r="C870" t="s">
        <v>4151</v>
      </c>
      <c r="D870" t="s">
        <v>761</v>
      </c>
      <c r="E870">
        <v>6</v>
      </c>
      <c r="F870" s="26">
        <v>4.5521414670000002</v>
      </c>
    </row>
    <row r="871" spans="1:7" x14ac:dyDescent="0.7">
      <c r="A871" t="s">
        <v>4363</v>
      </c>
      <c r="B871" t="s">
        <v>4447</v>
      </c>
      <c r="C871" t="s">
        <v>4151</v>
      </c>
      <c r="D871" t="s">
        <v>764</v>
      </c>
      <c r="E871">
        <v>7</v>
      </c>
      <c r="F871" s="26">
        <v>6.0205703049999997</v>
      </c>
    </row>
    <row r="872" spans="1:7" x14ac:dyDescent="0.7">
      <c r="A872" t="s">
        <v>4363</v>
      </c>
      <c r="B872" t="s">
        <v>4447</v>
      </c>
      <c r="C872" t="s">
        <v>4151</v>
      </c>
      <c r="D872" t="s">
        <v>761</v>
      </c>
      <c r="E872">
        <v>7</v>
      </c>
      <c r="F872" s="26">
        <v>6.0205703049999997</v>
      </c>
    </row>
    <row r="873" spans="1:7" x14ac:dyDescent="0.7">
      <c r="A873" t="s">
        <v>4363</v>
      </c>
      <c r="B873" t="s">
        <v>4447</v>
      </c>
      <c r="C873" t="s">
        <v>4151</v>
      </c>
      <c r="D873" t="s">
        <v>764</v>
      </c>
      <c r="E873">
        <v>8</v>
      </c>
      <c r="F873" s="26">
        <v>8.3710252030000003</v>
      </c>
    </row>
    <row r="874" spans="1:7" x14ac:dyDescent="0.7">
      <c r="A874" t="s">
        <v>4363</v>
      </c>
      <c r="B874" t="s">
        <v>4447</v>
      </c>
      <c r="C874" t="s">
        <v>4151</v>
      </c>
      <c r="D874" t="s">
        <v>761</v>
      </c>
      <c r="E874">
        <v>8</v>
      </c>
      <c r="F874" s="26">
        <v>8.3710252030000003</v>
      </c>
    </row>
    <row r="875" spans="1:7" x14ac:dyDescent="0.7">
      <c r="A875" t="s">
        <v>4363</v>
      </c>
      <c r="B875" t="s">
        <v>4447</v>
      </c>
      <c r="C875" t="s">
        <v>4151</v>
      </c>
      <c r="D875" t="s">
        <v>764</v>
      </c>
      <c r="E875">
        <v>9</v>
      </c>
      <c r="F875" s="26">
        <v>12.660908762</v>
      </c>
    </row>
    <row r="876" spans="1:7" x14ac:dyDescent="0.7">
      <c r="A876" t="s">
        <v>4363</v>
      </c>
      <c r="B876" t="s">
        <v>4447</v>
      </c>
      <c r="C876" t="s">
        <v>4151</v>
      </c>
      <c r="D876" t="s">
        <v>761</v>
      </c>
      <c r="E876">
        <v>9</v>
      </c>
      <c r="F876" s="26">
        <v>12.660908762</v>
      </c>
      <c r="G876" s="11"/>
    </row>
    <row r="877" spans="1:7" x14ac:dyDescent="0.7">
      <c r="A877" t="s">
        <v>4363</v>
      </c>
      <c r="B877" t="s">
        <v>4447</v>
      </c>
      <c r="C877" t="s">
        <v>4151</v>
      </c>
      <c r="D877" t="s">
        <v>764</v>
      </c>
      <c r="E877">
        <v>10</v>
      </c>
      <c r="F877" s="26">
        <v>25.816613361999998</v>
      </c>
    </row>
    <row r="878" spans="1:7" x14ac:dyDescent="0.7">
      <c r="A878" t="s">
        <v>4363</v>
      </c>
      <c r="B878" t="s">
        <v>4447</v>
      </c>
      <c r="C878" t="s">
        <v>4151</v>
      </c>
      <c r="D878" t="s">
        <v>761</v>
      </c>
      <c r="E878">
        <v>10</v>
      </c>
      <c r="F878" s="26">
        <v>25.816613361999998</v>
      </c>
    </row>
    <row r="879" spans="1:7" x14ac:dyDescent="0.7">
      <c r="A879" t="s">
        <v>4363</v>
      </c>
      <c r="B879" t="s">
        <v>4447</v>
      </c>
      <c r="C879" t="s">
        <v>4151</v>
      </c>
      <c r="D879" t="s">
        <v>769</v>
      </c>
      <c r="E879">
        <v>0</v>
      </c>
      <c r="F879" s="26">
        <v>-28.089840668000001</v>
      </c>
    </row>
    <row r="880" spans="1:7" x14ac:dyDescent="0.7">
      <c r="A880" t="s">
        <v>4363</v>
      </c>
      <c r="B880" t="s">
        <v>4447</v>
      </c>
      <c r="C880" t="s">
        <v>4151</v>
      </c>
      <c r="D880" t="s">
        <v>764</v>
      </c>
      <c r="E880">
        <v>1</v>
      </c>
      <c r="F880" s="26">
        <v>-348.701480086</v>
      </c>
    </row>
    <row r="881" spans="1:6" x14ac:dyDescent="0.7">
      <c r="A881" t="s">
        <v>4363</v>
      </c>
      <c r="B881" t="s">
        <v>4447</v>
      </c>
      <c r="C881" t="s">
        <v>4151</v>
      </c>
      <c r="D881" t="s">
        <v>761</v>
      </c>
      <c r="E881">
        <v>1</v>
      </c>
      <c r="F881" s="26">
        <v>-348.701480086</v>
      </c>
    </row>
    <row r="882" spans="1:6" x14ac:dyDescent="0.7">
      <c r="A882" t="s">
        <v>4363</v>
      </c>
      <c r="B882" t="s">
        <v>4447</v>
      </c>
      <c r="C882" t="s">
        <v>4151</v>
      </c>
      <c r="D882" t="s">
        <v>770</v>
      </c>
      <c r="E882">
        <v>0</v>
      </c>
      <c r="F882" s="26">
        <v>590.92692232166701</v>
      </c>
    </row>
    <row r="883" spans="1:6" x14ac:dyDescent="0.7">
      <c r="A883" t="s">
        <v>4363</v>
      </c>
      <c r="B883" t="s">
        <v>269</v>
      </c>
      <c r="C883" t="s">
        <v>4151</v>
      </c>
      <c r="D883" t="s">
        <v>764</v>
      </c>
      <c r="E883">
        <v>1</v>
      </c>
      <c r="F883" s="26">
        <v>356.92587306799999</v>
      </c>
    </row>
    <row r="884" spans="1:6" x14ac:dyDescent="0.7">
      <c r="A884" t="s">
        <v>4363</v>
      </c>
      <c r="B884" t="s">
        <v>269</v>
      </c>
      <c r="C884" t="s">
        <v>4151</v>
      </c>
      <c r="D884" t="s">
        <v>764</v>
      </c>
      <c r="E884">
        <v>2</v>
      </c>
      <c r="F884" s="26">
        <v>437.780367641</v>
      </c>
    </row>
    <row r="885" spans="1:6" x14ac:dyDescent="0.7">
      <c r="A885" t="s">
        <v>4363</v>
      </c>
      <c r="B885" t="s">
        <v>269</v>
      </c>
      <c r="C885" t="s">
        <v>4151</v>
      </c>
      <c r="D885" t="s">
        <v>764</v>
      </c>
      <c r="E885">
        <v>3</v>
      </c>
      <c r="F885" s="26">
        <v>448.41711517800002</v>
      </c>
    </row>
    <row r="886" spans="1:6" x14ac:dyDescent="0.7">
      <c r="A886" t="s">
        <v>4363</v>
      </c>
      <c r="B886" t="s">
        <v>269</v>
      </c>
      <c r="C886" t="s">
        <v>4151</v>
      </c>
      <c r="D886" t="s">
        <v>764</v>
      </c>
      <c r="E886">
        <v>4</v>
      </c>
      <c r="F886" s="26">
        <v>457.03848223900002</v>
      </c>
    </row>
    <row r="887" spans="1:6" x14ac:dyDescent="0.7">
      <c r="A887" t="s">
        <v>4363</v>
      </c>
      <c r="B887" t="s">
        <v>269</v>
      </c>
      <c r="C887" t="s">
        <v>4151</v>
      </c>
      <c r="D887" t="s">
        <v>764</v>
      </c>
      <c r="E887">
        <v>5</v>
      </c>
      <c r="F887" s="26">
        <v>464.78330711299998</v>
      </c>
    </row>
    <row r="888" spans="1:6" x14ac:dyDescent="0.7">
      <c r="A888" t="s">
        <v>4363</v>
      </c>
      <c r="B888" t="s">
        <v>269</v>
      </c>
      <c r="C888" t="s">
        <v>4151</v>
      </c>
      <c r="D888" t="s">
        <v>764</v>
      </c>
      <c r="E888">
        <v>6</v>
      </c>
      <c r="F888" s="26">
        <v>472.24465927</v>
      </c>
    </row>
    <row r="889" spans="1:6" x14ac:dyDescent="0.7">
      <c r="A889" t="s">
        <v>4363</v>
      </c>
      <c r="B889" t="s">
        <v>269</v>
      </c>
      <c r="C889" t="s">
        <v>4151</v>
      </c>
      <c r="D889" t="s">
        <v>764</v>
      </c>
      <c r="E889">
        <v>7</v>
      </c>
      <c r="F889" s="26">
        <v>479.98167986300001</v>
      </c>
    </row>
    <row r="890" spans="1:6" x14ac:dyDescent="0.7">
      <c r="A890" t="s">
        <v>4363</v>
      </c>
      <c r="B890" t="s">
        <v>269</v>
      </c>
      <c r="C890" t="s">
        <v>4151</v>
      </c>
      <c r="D890" t="s">
        <v>764</v>
      </c>
      <c r="E890">
        <v>8</v>
      </c>
      <c r="F890" s="26">
        <v>488.708378616</v>
      </c>
    </row>
    <row r="891" spans="1:6" x14ac:dyDescent="0.7">
      <c r="A891" t="s">
        <v>4363</v>
      </c>
      <c r="B891" t="s">
        <v>269</v>
      </c>
      <c r="C891" t="s">
        <v>4151</v>
      </c>
      <c r="D891" t="s">
        <v>764</v>
      </c>
      <c r="E891">
        <v>9</v>
      </c>
      <c r="F891" s="26">
        <v>499.95327847599998</v>
      </c>
    </row>
    <row r="892" spans="1:6" x14ac:dyDescent="0.7">
      <c r="A892" t="s">
        <v>4363</v>
      </c>
      <c r="B892" t="s">
        <v>269</v>
      </c>
      <c r="C892" t="s">
        <v>4151</v>
      </c>
      <c r="D892" t="s">
        <v>764</v>
      </c>
      <c r="E892">
        <v>10</v>
      </c>
      <c r="F892" s="26">
        <v>522.59019820900005</v>
      </c>
    </row>
    <row r="893" spans="1:6" x14ac:dyDescent="0.7">
      <c r="A893" t="s">
        <v>4363</v>
      </c>
      <c r="B893" t="s">
        <v>269</v>
      </c>
      <c r="C893" t="s">
        <v>4151</v>
      </c>
      <c r="D893" t="s">
        <v>765</v>
      </c>
      <c r="E893">
        <v>1</v>
      </c>
      <c r="F893" s="26">
        <v>-9999</v>
      </c>
    </row>
    <row r="894" spans="1:6" x14ac:dyDescent="0.7">
      <c r="A894" t="s">
        <v>4363</v>
      </c>
      <c r="B894" t="s">
        <v>269</v>
      </c>
      <c r="C894" t="s">
        <v>4151</v>
      </c>
      <c r="D894" t="s">
        <v>765</v>
      </c>
      <c r="E894">
        <v>2</v>
      </c>
      <c r="F894" s="26">
        <v>430</v>
      </c>
    </row>
    <row r="895" spans="1:6" x14ac:dyDescent="0.7">
      <c r="A895" t="s">
        <v>4363</v>
      </c>
      <c r="B895" t="s">
        <v>269</v>
      </c>
      <c r="C895" t="s">
        <v>4151</v>
      </c>
      <c r="D895" t="s">
        <v>765</v>
      </c>
      <c r="E895">
        <v>3</v>
      </c>
      <c r="F895" s="26">
        <v>444</v>
      </c>
    </row>
    <row r="896" spans="1:6" x14ac:dyDescent="0.7">
      <c r="A896" t="s">
        <v>4363</v>
      </c>
      <c r="B896" t="s">
        <v>269</v>
      </c>
      <c r="C896" t="s">
        <v>4151</v>
      </c>
      <c r="D896" t="s">
        <v>765</v>
      </c>
      <c r="E896">
        <v>4</v>
      </c>
      <c r="F896" s="26">
        <v>452</v>
      </c>
    </row>
    <row r="897" spans="1:6" x14ac:dyDescent="0.7">
      <c r="A897" t="s">
        <v>4363</v>
      </c>
      <c r="B897" t="s">
        <v>269</v>
      </c>
      <c r="C897" t="s">
        <v>4151</v>
      </c>
      <c r="D897" t="s">
        <v>765</v>
      </c>
      <c r="E897">
        <v>5</v>
      </c>
      <c r="F897" s="26">
        <v>460</v>
      </c>
    </row>
    <row r="898" spans="1:6" x14ac:dyDescent="0.7">
      <c r="A898" t="s">
        <v>4363</v>
      </c>
      <c r="B898" t="s">
        <v>269</v>
      </c>
      <c r="C898" t="s">
        <v>4151</v>
      </c>
      <c r="D898" t="s">
        <v>765</v>
      </c>
      <c r="E898">
        <v>6</v>
      </c>
      <c r="F898" s="26">
        <v>468</v>
      </c>
    </row>
    <row r="899" spans="1:6" x14ac:dyDescent="0.7">
      <c r="A899" t="s">
        <v>4363</v>
      </c>
      <c r="B899" t="s">
        <v>269</v>
      </c>
      <c r="C899" t="s">
        <v>4151</v>
      </c>
      <c r="D899" t="s">
        <v>765</v>
      </c>
      <c r="E899">
        <v>7</v>
      </c>
      <c r="F899" s="26">
        <v>476</v>
      </c>
    </row>
    <row r="900" spans="1:6" x14ac:dyDescent="0.7">
      <c r="A900" t="s">
        <v>4363</v>
      </c>
      <c r="B900" t="s">
        <v>269</v>
      </c>
      <c r="C900" t="s">
        <v>4151</v>
      </c>
      <c r="D900" t="s">
        <v>765</v>
      </c>
      <c r="E900">
        <v>8</v>
      </c>
      <c r="F900" s="26">
        <v>484</v>
      </c>
    </row>
    <row r="901" spans="1:6" x14ac:dyDescent="0.7">
      <c r="A901" t="s">
        <v>4363</v>
      </c>
      <c r="B901" t="s">
        <v>269</v>
      </c>
      <c r="C901" t="s">
        <v>4151</v>
      </c>
      <c r="D901" t="s">
        <v>765</v>
      </c>
      <c r="E901">
        <v>9</v>
      </c>
      <c r="F901" s="26">
        <v>494</v>
      </c>
    </row>
    <row r="902" spans="1:6" x14ac:dyDescent="0.7">
      <c r="A902" t="s">
        <v>4363</v>
      </c>
      <c r="B902" t="s">
        <v>269</v>
      </c>
      <c r="C902" t="s">
        <v>4151</v>
      </c>
      <c r="D902" t="s">
        <v>765</v>
      </c>
      <c r="E902">
        <v>10</v>
      </c>
      <c r="F902" s="26">
        <v>508</v>
      </c>
    </row>
    <row r="903" spans="1:6" x14ac:dyDescent="0.7">
      <c r="A903" t="s">
        <v>4363</v>
      </c>
      <c r="B903" t="s">
        <v>269</v>
      </c>
      <c r="C903" t="s">
        <v>4151</v>
      </c>
      <c r="D903" t="s">
        <v>760</v>
      </c>
      <c r="E903">
        <v>1</v>
      </c>
      <c r="F903" s="26">
        <v>430</v>
      </c>
    </row>
    <row r="904" spans="1:6" x14ac:dyDescent="0.7">
      <c r="A904" t="s">
        <v>4363</v>
      </c>
      <c r="B904" t="s">
        <v>269</v>
      </c>
      <c r="C904" t="s">
        <v>4151</v>
      </c>
      <c r="D904" t="s">
        <v>760</v>
      </c>
      <c r="E904">
        <v>2</v>
      </c>
      <c r="F904" s="26">
        <v>444</v>
      </c>
    </row>
    <row r="905" spans="1:6" x14ac:dyDescent="0.7">
      <c r="A905" t="s">
        <v>4363</v>
      </c>
      <c r="B905" t="s">
        <v>269</v>
      </c>
      <c r="C905" t="s">
        <v>4151</v>
      </c>
      <c r="D905" t="s">
        <v>760</v>
      </c>
      <c r="E905">
        <v>3</v>
      </c>
      <c r="F905" s="26">
        <v>452</v>
      </c>
    </row>
    <row r="906" spans="1:6" x14ac:dyDescent="0.7">
      <c r="A906" t="s">
        <v>4363</v>
      </c>
      <c r="B906" t="s">
        <v>269</v>
      </c>
      <c r="C906" t="s">
        <v>4151</v>
      </c>
      <c r="D906" t="s">
        <v>760</v>
      </c>
      <c r="E906">
        <v>4</v>
      </c>
      <c r="F906" s="26">
        <v>460</v>
      </c>
    </row>
    <row r="907" spans="1:6" x14ac:dyDescent="0.7">
      <c r="A907" t="s">
        <v>4363</v>
      </c>
      <c r="B907" t="s">
        <v>269</v>
      </c>
      <c r="C907" t="s">
        <v>4151</v>
      </c>
      <c r="D907" t="s">
        <v>760</v>
      </c>
      <c r="E907">
        <v>5</v>
      </c>
      <c r="F907" s="26">
        <v>468</v>
      </c>
    </row>
    <row r="908" spans="1:6" x14ac:dyDescent="0.7">
      <c r="A908" t="s">
        <v>4363</v>
      </c>
      <c r="B908" t="s">
        <v>269</v>
      </c>
      <c r="C908" t="s">
        <v>4151</v>
      </c>
      <c r="D908" t="s">
        <v>760</v>
      </c>
      <c r="E908">
        <v>6</v>
      </c>
      <c r="F908" s="26">
        <v>476</v>
      </c>
    </row>
    <row r="909" spans="1:6" x14ac:dyDescent="0.7">
      <c r="A909" t="s">
        <v>4363</v>
      </c>
      <c r="B909" t="s">
        <v>269</v>
      </c>
      <c r="C909" t="s">
        <v>4151</v>
      </c>
      <c r="D909" t="s">
        <v>760</v>
      </c>
      <c r="E909">
        <v>7</v>
      </c>
      <c r="F909" s="26">
        <v>484</v>
      </c>
    </row>
    <row r="910" spans="1:6" x14ac:dyDescent="0.7">
      <c r="A910" t="s">
        <v>4363</v>
      </c>
      <c r="B910" t="s">
        <v>269</v>
      </c>
      <c r="C910" t="s">
        <v>4151</v>
      </c>
      <c r="D910" t="s">
        <v>760</v>
      </c>
      <c r="E910">
        <v>8</v>
      </c>
      <c r="F910" s="26">
        <v>494</v>
      </c>
    </row>
    <row r="911" spans="1:6" x14ac:dyDescent="0.7">
      <c r="A911" t="s">
        <v>4363</v>
      </c>
      <c r="B911" t="s">
        <v>269</v>
      </c>
      <c r="C911" t="s">
        <v>4151</v>
      </c>
      <c r="D911" t="s">
        <v>760</v>
      </c>
      <c r="E911">
        <v>9</v>
      </c>
      <c r="F911" s="26">
        <v>508</v>
      </c>
    </row>
    <row r="912" spans="1:6" x14ac:dyDescent="0.7">
      <c r="A912" t="s">
        <v>4363</v>
      </c>
      <c r="B912" t="s">
        <v>269</v>
      </c>
      <c r="C912" t="s">
        <v>4151</v>
      </c>
      <c r="D912" t="s">
        <v>760</v>
      </c>
      <c r="E912">
        <v>10</v>
      </c>
      <c r="F912" s="26">
        <v>640</v>
      </c>
    </row>
    <row r="913" spans="1:6" x14ac:dyDescent="0.7">
      <c r="A913" t="s">
        <v>4363</v>
      </c>
      <c r="B913" t="s">
        <v>269</v>
      </c>
      <c r="C913" t="s">
        <v>4151</v>
      </c>
      <c r="D913" t="s">
        <v>762</v>
      </c>
      <c r="E913">
        <v>1</v>
      </c>
      <c r="F913" s="26">
        <v>-9999</v>
      </c>
    </row>
    <row r="914" spans="1:6" x14ac:dyDescent="0.7">
      <c r="A914" t="s">
        <v>4363</v>
      </c>
      <c r="B914" t="s">
        <v>269</v>
      </c>
      <c r="C914" t="s">
        <v>4151</v>
      </c>
      <c r="D914" t="s">
        <v>762</v>
      </c>
      <c r="E914">
        <v>2</v>
      </c>
      <c r="F914" s="26">
        <v>430</v>
      </c>
    </row>
    <row r="915" spans="1:6" x14ac:dyDescent="0.7">
      <c r="A915" t="s">
        <v>4363</v>
      </c>
      <c r="B915" t="s">
        <v>269</v>
      </c>
      <c r="C915" t="s">
        <v>4151</v>
      </c>
      <c r="D915" t="s">
        <v>762</v>
      </c>
      <c r="E915">
        <v>3</v>
      </c>
      <c r="F915" s="26">
        <v>444</v>
      </c>
    </row>
    <row r="916" spans="1:6" x14ac:dyDescent="0.7">
      <c r="A916" t="s">
        <v>4363</v>
      </c>
      <c r="B916" t="s">
        <v>269</v>
      </c>
      <c r="C916" t="s">
        <v>4151</v>
      </c>
      <c r="D916" t="s">
        <v>762</v>
      </c>
      <c r="E916">
        <v>4</v>
      </c>
      <c r="F916" s="26">
        <v>452</v>
      </c>
    </row>
    <row r="917" spans="1:6" x14ac:dyDescent="0.7">
      <c r="A917" t="s">
        <v>4363</v>
      </c>
      <c r="B917" t="s">
        <v>269</v>
      </c>
      <c r="C917" t="s">
        <v>4151</v>
      </c>
      <c r="D917" t="s">
        <v>762</v>
      </c>
      <c r="E917">
        <v>5</v>
      </c>
      <c r="F917" s="26">
        <v>460</v>
      </c>
    </row>
    <row r="918" spans="1:6" x14ac:dyDescent="0.7">
      <c r="A918" t="s">
        <v>4363</v>
      </c>
      <c r="B918" t="s">
        <v>269</v>
      </c>
      <c r="C918" t="s">
        <v>4151</v>
      </c>
      <c r="D918" t="s">
        <v>762</v>
      </c>
      <c r="E918">
        <v>6</v>
      </c>
      <c r="F918" s="26">
        <v>468</v>
      </c>
    </row>
    <row r="919" spans="1:6" x14ac:dyDescent="0.7">
      <c r="A919" t="s">
        <v>4363</v>
      </c>
      <c r="B919" t="s">
        <v>269</v>
      </c>
      <c r="C919" t="s">
        <v>4151</v>
      </c>
      <c r="D919" t="s">
        <v>762</v>
      </c>
      <c r="E919">
        <v>7</v>
      </c>
      <c r="F919" s="26">
        <v>476</v>
      </c>
    </row>
    <row r="920" spans="1:6" x14ac:dyDescent="0.7">
      <c r="A920" t="s">
        <v>4363</v>
      </c>
      <c r="B920" t="s">
        <v>269</v>
      </c>
      <c r="C920" t="s">
        <v>4151</v>
      </c>
      <c r="D920" t="s">
        <v>762</v>
      </c>
      <c r="E920">
        <v>8</v>
      </c>
      <c r="F920" s="26">
        <v>484</v>
      </c>
    </row>
    <row r="921" spans="1:6" x14ac:dyDescent="0.7">
      <c r="A921" t="s">
        <v>4363</v>
      </c>
      <c r="B921" t="s">
        <v>269</v>
      </c>
      <c r="C921" t="s">
        <v>4151</v>
      </c>
      <c r="D921" t="s">
        <v>762</v>
      </c>
      <c r="E921">
        <v>9</v>
      </c>
      <c r="F921" s="26">
        <v>494</v>
      </c>
    </row>
    <row r="922" spans="1:6" x14ac:dyDescent="0.7">
      <c r="A922" t="s">
        <v>4363</v>
      </c>
      <c r="B922" t="s">
        <v>269</v>
      </c>
      <c r="C922" t="s">
        <v>4151</v>
      </c>
      <c r="D922" t="s">
        <v>762</v>
      </c>
      <c r="E922">
        <v>10</v>
      </c>
      <c r="F922" s="26">
        <v>508</v>
      </c>
    </row>
    <row r="923" spans="1:6" x14ac:dyDescent="0.7">
      <c r="A923" t="s">
        <v>4363</v>
      </c>
      <c r="B923" t="s">
        <v>269</v>
      </c>
      <c r="C923" t="s">
        <v>4151</v>
      </c>
      <c r="D923" t="s">
        <v>763</v>
      </c>
      <c r="E923">
        <v>1</v>
      </c>
      <c r="F923" s="26">
        <v>430</v>
      </c>
    </row>
    <row r="924" spans="1:6" x14ac:dyDescent="0.7">
      <c r="A924" t="s">
        <v>4363</v>
      </c>
      <c r="B924" t="s">
        <v>269</v>
      </c>
      <c r="C924" t="s">
        <v>4151</v>
      </c>
      <c r="D924" t="s">
        <v>763</v>
      </c>
      <c r="E924">
        <v>2</v>
      </c>
      <c r="F924" s="26">
        <v>444</v>
      </c>
    </row>
    <row r="925" spans="1:6" x14ac:dyDescent="0.7">
      <c r="A925" t="s">
        <v>4363</v>
      </c>
      <c r="B925" t="s">
        <v>269</v>
      </c>
      <c r="C925" t="s">
        <v>4151</v>
      </c>
      <c r="D925" t="s">
        <v>763</v>
      </c>
      <c r="E925">
        <v>3</v>
      </c>
      <c r="F925" s="26">
        <v>452</v>
      </c>
    </row>
    <row r="926" spans="1:6" x14ac:dyDescent="0.7">
      <c r="A926" t="s">
        <v>4363</v>
      </c>
      <c r="B926" t="s">
        <v>269</v>
      </c>
      <c r="C926" t="s">
        <v>4151</v>
      </c>
      <c r="D926" t="s">
        <v>763</v>
      </c>
      <c r="E926">
        <v>4</v>
      </c>
      <c r="F926" s="26">
        <v>460</v>
      </c>
    </row>
    <row r="927" spans="1:6" x14ac:dyDescent="0.7">
      <c r="A927" t="s">
        <v>4363</v>
      </c>
      <c r="B927" t="s">
        <v>269</v>
      </c>
      <c r="C927" t="s">
        <v>4151</v>
      </c>
      <c r="D927" t="s">
        <v>763</v>
      </c>
      <c r="E927">
        <v>5</v>
      </c>
      <c r="F927" s="26">
        <v>468</v>
      </c>
    </row>
    <row r="928" spans="1:6" x14ac:dyDescent="0.7">
      <c r="A928" t="s">
        <v>4363</v>
      </c>
      <c r="B928" t="s">
        <v>269</v>
      </c>
      <c r="C928" t="s">
        <v>4151</v>
      </c>
      <c r="D928" t="s">
        <v>763</v>
      </c>
      <c r="E928">
        <v>6</v>
      </c>
      <c r="F928" s="26">
        <v>476</v>
      </c>
    </row>
    <row r="929" spans="1:6" x14ac:dyDescent="0.7">
      <c r="A929" t="s">
        <v>4363</v>
      </c>
      <c r="B929" t="s">
        <v>269</v>
      </c>
      <c r="C929" t="s">
        <v>4151</v>
      </c>
      <c r="D929" t="s">
        <v>763</v>
      </c>
      <c r="E929">
        <v>7</v>
      </c>
      <c r="F929" s="26">
        <v>484</v>
      </c>
    </row>
    <row r="930" spans="1:6" x14ac:dyDescent="0.7">
      <c r="A930" t="s">
        <v>4363</v>
      </c>
      <c r="B930" t="s">
        <v>269</v>
      </c>
      <c r="C930" t="s">
        <v>4151</v>
      </c>
      <c r="D930" t="s">
        <v>763</v>
      </c>
      <c r="E930">
        <v>8</v>
      </c>
      <c r="F930" s="26">
        <v>494</v>
      </c>
    </row>
    <row r="931" spans="1:6" x14ac:dyDescent="0.7">
      <c r="A931" t="s">
        <v>4363</v>
      </c>
      <c r="B931" t="s">
        <v>269</v>
      </c>
      <c r="C931" t="s">
        <v>4151</v>
      </c>
      <c r="D931" t="s">
        <v>763</v>
      </c>
      <c r="E931">
        <v>9</v>
      </c>
      <c r="F931" s="26">
        <v>508</v>
      </c>
    </row>
    <row r="932" spans="1:6" x14ac:dyDescent="0.7">
      <c r="A932" t="s">
        <v>4363</v>
      </c>
      <c r="B932" t="s">
        <v>269</v>
      </c>
      <c r="C932" t="s">
        <v>4151</v>
      </c>
      <c r="D932" t="s">
        <v>763</v>
      </c>
      <c r="E932">
        <v>10</v>
      </c>
      <c r="F932" s="26">
        <v>640</v>
      </c>
    </row>
    <row r="933" spans="1:6" x14ac:dyDescent="0.7">
      <c r="A933" t="s">
        <v>4363</v>
      </c>
      <c r="B933" t="s">
        <v>269</v>
      </c>
      <c r="C933" t="s">
        <v>4151</v>
      </c>
      <c r="D933" t="s">
        <v>761</v>
      </c>
      <c r="E933">
        <v>1</v>
      </c>
      <c r="F933" s="26">
        <v>356.92587306799999</v>
      </c>
    </row>
    <row r="934" spans="1:6" x14ac:dyDescent="0.7">
      <c r="A934" t="s">
        <v>4363</v>
      </c>
      <c r="B934" t="s">
        <v>269</v>
      </c>
      <c r="C934" t="s">
        <v>4151</v>
      </c>
      <c r="D934" t="s">
        <v>761</v>
      </c>
      <c r="E934">
        <v>2</v>
      </c>
      <c r="F934" s="26">
        <v>437.780367641</v>
      </c>
    </row>
    <row r="935" spans="1:6" x14ac:dyDescent="0.7">
      <c r="A935" t="s">
        <v>4363</v>
      </c>
      <c r="B935" t="s">
        <v>269</v>
      </c>
      <c r="C935" t="s">
        <v>4151</v>
      </c>
      <c r="D935" t="s">
        <v>761</v>
      </c>
      <c r="E935">
        <v>3</v>
      </c>
      <c r="F935" s="26">
        <v>448.41711517800002</v>
      </c>
    </row>
    <row r="936" spans="1:6" x14ac:dyDescent="0.7">
      <c r="A936" t="s">
        <v>4363</v>
      </c>
      <c r="B936" t="s">
        <v>269</v>
      </c>
      <c r="C936" t="s">
        <v>4151</v>
      </c>
      <c r="D936" t="s">
        <v>761</v>
      </c>
      <c r="E936">
        <v>4</v>
      </c>
      <c r="F936" s="26">
        <v>457.03848223900002</v>
      </c>
    </row>
    <row r="937" spans="1:6" x14ac:dyDescent="0.7">
      <c r="A937" t="s">
        <v>4363</v>
      </c>
      <c r="B937" t="s">
        <v>269</v>
      </c>
      <c r="C937" t="s">
        <v>4151</v>
      </c>
      <c r="D937" t="s">
        <v>761</v>
      </c>
      <c r="E937">
        <v>5</v>
      </c>
      <c r="F937" s="26">
        <v>464.78330711299998</v>
      </c>
    </row>
    <row r="938" spans="1:6" x14ac:dyDescent="0.7">
      <c r="A938" t="s">
        <v>4363</v>
      </c>
      <c r="B938" t="s">
        <v>269</v>
      </c>
      <c r="C938" t="s">
        <v>4151</v>
      </c>
      <c r="D938" t="s">
        <v>761</v>
      </c>
      <c r="E938">
        <v>6</v>
      </c>
      <c r="F938" s="26">
        <v>472.24465927</v>
      </c>
    </row>
    <row r="939" spans="1:6" x14ac:dyDescent="0.7">
      <c r="A939" t="s">
        <v>4363</v>
      </c>
      <c r="B939" t="s">
        <v>269</v>
      </c>
      <c r="C939" t="s">
        <v>4151</v>
      </c>
      <c r="D939" t="s">
        <v>761</v>
      </c>
      <c r="E939">
        <v>7</v>
      </c>
      <c r="F939" s="26">
        <v>479.98167986300001</v>
      </c>
    </row>
    <row r="940" spans="1:6" x14ac:dyDescent="0.7">
      <c r="A940" t="s">
        <v>4363</v>
      </c>
      <c r="B940" t="s">
        <v>269</v>
      </c>
      <c r="C940" t="s">
        <v>4151</v>
      </c>
      <c r="D940" t="s">
        <v>761</v>
      </c>
      <c r="E940">
        <v>8</v>
      </c>
      <c r="F940" s="26">
        <v>488.708378616</v>
      </c>
    </row>
    <row r="941" spans="1:6" x14ac:dyDescent="0.7">
      <c r="A941" t="s">
        <v>4363</v>
      </c>
      <c r="B941" t="s">
        <v>269</v>
      </c>
      <c r="C941" t="s">
        <v>4151</v>
      </c>
      <c r="D941" t="s">
        <v>761</v>
      </c>
      <c r="E941">
        <v>9</v>
      </c>
      <c r="F941" s="26">
        <v>499.95327847599998</v>
      </c>
    </row>
    <row r="942" spans="1:6" x14ac:dyDescent="0.7">
      <c r="A942" t="s">
        <v>4363</v>
      </c>
      <c r="B942" t="s">
        <v>269</v>
      </c>
      <c r="C942" t="s">
        <v>4151</v>
      </c>
      <c r="D942" t="s">
        <v>761</v>
      </c>
      <c r="E942">
        <v>10</v>
      </c>
      <c r="F942" s="26">
        <v>522.59019820900005</v>
      </c>
    </row>
    <row r="943" spans="1:6" x14ac:dyDescent="0.7">
      <c r="A943" t="s">
        <v>4363</v>
      </c>
      <c r="B943" t="s">
        <v>269</v>
      </c>
      <c r="C943" t="s">
        <v>4151</v>
      </c>
      <c r="D943" t="s">
        <v>4070</v>
      </c>
      <c r="E943">
        <v>0</v>
      </c>
      <c r="F943" s="26">
        <v>966156</v>
      </c>
    </row>
    <row r="944" spans="1:6" x14ac:dyDescent="0.7">
      <c r="A944" t="s">
        <v>4363</v>
      </c>
      <c r="B944" t="s">
        <v>269</v>
      </c>
      <c r="C944" t="s">
        <v>4151</v>
      </c>
      <c r="D944" t="s">
        <v>766</v>
      </c>
      <c r="E944">
        <v>0</v>
      </c>
      <c r="F944" s="26">
        <v>151</v>
      </c>
    </row>
    <row r="945" spans="1:6" x14ac:dyDescent="0.7">
      <c r="A945" t="s">
        <v>4363</v>
      </c>
      <c r="B945" t="s">
        <v>269</v>
      </c>
      <c r="C945" t="s">
        <v>4151</v>
      </c>
      <c r="D945" t="s">
        <v>767</v>
      </c>
      <c r="E945">
        <v>0</v>
      </c>
      <c r="F945" s="26">
        <v>640</v>
      </c>
    </row>
    <row r="946" spans="1:6" x14ac:dyDescent="0.7">
      <c r="A946" t="s">
        <v>4363</v>
      </c>
      <c r="B946" t="s">
        <v>269</v>
      </c>
      <c r="C946" t="s">
        <v>4151</v>
      </c>
      <c r="D946" t="s">
        <v>768</v>
      </c>
      <c r="E946">
        <v>0</v>
      </c>
      <c r="F946" s="26">
        <v>-9999</v>
      </c>
    </row>
    <row r="947" spans="1:6" x14ac:dyDescent="0.7">
      <c r="A947" t="s">
        <v>4363</v>
      </c>
      <c r="B947" t="s">
        <v>269</v>
      </c>
      <c r="C947" t="s">
        <v>4151</v>
      </c>
      <c r="D947" t="s">
        <v>769</v>
      </c>
      <c r="E947">
        <v>0</v>
      </c>
      <c r="F947" s="26">
        <v>463.141545909</v>
      </c>
    </row>
    <row r="948" spans="1:6" x14ac:dyDescent="0.7">
      <c r="A948" t="s">
        <v>4363</v>
      </c>
      <c r="B948" t="s">
        <v>269</v>
      </c>
      <c r="C948" t="s">
        <v>4151</v>
      </c>
      <c r="D948" t="s">
        <v>770</v>
      </c>
      <c r="E948">
        <v>0</v>
      </c>
      <c r="F948" s="26">
        <v>251.130144769591</v>
      </c>
    </row>
    <row r="949" spans="1:6" x14ac:dyDescent="0.7">
      <c r="A949" t="s">
        <v>4363</v>
      </c>
      <c r="B949" t="s">
        <v>269</v>
      </c>
      <c r="C949" t="s">
        <v>4151</v>
      </c>
      <c r="D949" t="s">
        <v>771</v>
      </c>
      <c r="E949">
        <v>0</v>
      </c>
      <c r="F949" s="26">
        <v>0</v>
      </c>
    </row>
    <row r="950" spans="1:6" x14ac:dyDescent="0.7">
      <c r="A950" t="s">
        <v>4363</v>
      </c>
      <c r="B950" t="s">
        <v>269</v>
      </c>
      <c r="C950" t="s">
        <v>4151</v>
      </c>
      <c r="D950" t="s">
        <v>772</v>
      </c>
      <c r="E950">
        <v>0</v>
      </c>
      <c r="F950" s="26">
        <v>2723</v>
      </c>
    </row>
    <row r="951" spans="1:6" x14ac:dyDescent="0.7">
      <c r="A951" t="s">
        <v>4363</v>
      </c>
      <c r="B951" t="s">
        <v>269</v>
      </c>
      <c r="C951" t="s">
        <v>4151</v>
      </c>
      <c r="D951" t="s">
        <v>773</v>
      </c>
      <c r="E951">
        <v>0</v>
      </c>
      <c r="F951" s="26">
        <v>640</v>
      </c>
    </row>
    <row r="952" spans="1:6" x14ac:dyDescent="0.7">
      <c r="A952" t="s">
        <v>4363</v>
      </c>
      <c r="B952" t="s">
        <v>269</v>
      </c>
      <c r="C952" t="s">
        <v>4151</v>
      </c>
      <c r="D952" t="s">
        <v>774</v>
      </c>
      <c r="E952">
        <v>0</v>
      </c>
      <c r="F952" s="26">
        <v>330</v>
      </c>
    </row>
    <row r="953" spans="1:6" x14ac:dyDescent="0.7">
      <c r="A953" t="s">
        <v>4363</v>
      </c>
      <c r="B953" t="s">
        <v>269</v>
      </c>
      <c r="C953" t="s">
        <v>4151</v>
      </c>
      <c r="D953" t="s">
        <v>775</v>
      </c>
      <c r="E953">
        <v>0</v>
      </c>
      <c r="F953" s="26">
        <v>0</v>
      </c>
    </row>
    <row r="954" spans="1:6" x14ac:dyDescent="0.7">
      <c r="A954" t="s">
        <v>4363</v>
      </c>
      <c r="B954" t="s">
        <v>269</v>
      </c>
      <c r="C954" t="s">
        <v>4151</v>
      </c>
      <c r="D954" t="s">
        <v>776</v>
      </c>
      <c r="E954">
        <v>0</v>
      </c>
      <c r="F954" s="26"/>
    </row>
    <row r="955" spans="1:6" x14ac:dyDescent="0.7">
      <c r="A955" t="s">
        <v>4363</v>
      </c>
      <c r="B955" t="s">
        <v>269</v>
      </c>
      <c r="C955" t="s">
        <v>4151</v>
      </c>
      <c r="D955" t="s">
        <v>777</v>
      </c>
      <c r="E955">
        <v>0</v>
      </c>
      <c r="F955" s="26"/>
    </row>
    <row r="956" spans="1:6" x14ac:dyDescent="0.7">
      <c r="A956" t="s">
        <v>4363</v>
      </c>
      <c r="B956" t="s">
        <v>269</v>
      </c>
      <c r="C956" t="s">
        <v>4151</v>
      </c>
      <c r="D956" t="s">
        <v>778</v>
      </c>
      <c r="E956">
        <v>0</v>
      </c>
      <c r="F956" s="26">
        <v>547</v>
      </c>
    </row>
    <row r="957" spans="1:6" x14ac:dyDescent="0.7">
      <c r="A957" t="s">
        <v>4363</v>
      </c>
      <c r="B957" t="s">
        <v>269</v>
      </c>
      <c r="C957" t="s">
        <v>4151</v>
      </c>
      <c r="D957" t="s">
        <v>779</v>
      </c>
      <c r="E957">
        <v>0</v>
      </c>
      <c r="F957" s="26">
        <v>-9999</v>
      </c>
    </row>
    <row r="958" spans="1:6" x14ac:dyDescent="0.7">
      <c r="A958" t="s">
        <v>4363</v>
      </c>
      <c r="B958" t="s">
        <v>269</v>
      </c>
      <c r="C958" t="s">
        <v>4151</v>
      </c>
      <c r="D958" t="s">
        <v>780</v>
      </c>
      <c r="E958">
        <v>0</v>
      </c>
      <c r="F958" s="26">
        <v>-9999</v>
      </c>
    </row>
    <row r="959" spans="1:6" x14ac:dyDescent="0.7">
      <c r="A959" t="s">
        <v>4363</v>
      </c>
      <c r="B959" t="s">
        <v>270</v>
      </c>
      <c r="C959" t="s">
        <v>4151</v>
      </c>
      <c r="D959" t="s">
        <v>763</v>
      </c>
      <c r="E959">
        <v>1</v>
      </c>
      <c r="F959" s="26">
        <v>-16</v>
      </c>
    </row>
    <row r="960" spans="1:6" x14ac:dyDescent="0.7">
      <c r="A960" t="s">
        <v>4363</v>
      </c>
      <c r="B960" t="s">
        <v>270</v>
      </c>
      <c r="C960" t="s">
        <v>4151</v>
      </c>
      <c r="D960" t="s">
        <v>763</v>
      </c>
      <c r="E960">
        <v>2</v>
      </c>
      <c r="F960" s="26">
        <v>-6</v>
      </c>
    </row>
    <row r="961" spans="1:6" x14ac:dyDescent="0.7">
      <c r="A961" t="s">
        <v>4363</v>
      </c>
      <c r="B961" t="s">
        <v>270</v>
      </c>
      <c r="C961" t="s">
        <v>4151</v>
      </c>
      <c r="D961" t="s">
        <v>763</v>
      </c>
      <c r="E961">
        <v>3</v>
      </c>
      <c r="F961" s="26">
        <v>-4</v>
      </c>
    </row>
    <row r="962" spans="1:6" x14ac:dyDescent="0.7">
      <c r="A962" t="s">
        <v>4363</v>
      </c>
      <c r="B962" t="s">
        <v>270</v>
      </c>
      <c r="C962" t="s">
        <v>4151</v>
      </c>
      <c r="D962" t="s">
        <v>763</v>
      </c>
      <c r="E962">
        <v>4</v>
      </c>
      <c r="F962" s="26">
        <v>-2</v>
      </c>
    </row>
    <row r="963" spans="1:6" x14ac:dyDescent="0.7">
      <c r="A963" t="s">
        <v>4363</v>
      </c>
      <c r="B963" t="s">
        <v>270</v>
      </c>
      <c r="C963" t="s">
        <v>4151</v>
      </c>
      <c r="D963" t="s">
        <v>763</v>
      </c>
      <c r="E963">
        <v>5</v>
      </c>
      <c r="F963" s="26">
        <v>0</v>
      </c>
    </row>
    <row r="964" spans="1:6" x14ac:dyDescent="0.7">
      <c r="A964" t="s">
        <v>4363</v>
      </c>
      <c r="B964" t="s">
        <v>270</v>
      </c>
      <c r="C964" t="s">
        <v>4151</v>
      </c>
      <c r="D964" t="s">
        <v>763</v>
      </c>
      <c r="E964">
        <v>6</v>
      </c>
      <c r="F964" s="26">
        <v>0</v>
      </c>
    </row>
    <row r="965" spans="1:6" x14ac:dyDescent="0.7">
      <c r="A965" t="s">
        <v>4363</v>
      </c>
      <c r="B965" t="s">
        <v>270</v>
      </c>
      <c r="C965" t="s">
        <v>4151</v>
      </c>
      <c r="D965" t="s">
        <v>763</v>
      </c>
      <c r="E965">
        <v>7</v>
      </c>
      <c r="F965" s="26">
        <v>2</v>
      </c>
    </row>
    <row r="966" spans="1:6" x14ac:dyDescent="0.7">
      <c r="A966" t="s">
        <v>4363</v>
      </c>
      <c r="B966" t="s">
        <v>270</v>
      </c>
      <c r="C966" t="s">
        <v>4151</v>
      </c>
      <c r="D966" t="s">
        <v>763</v>
      </c>
      <c r="E966">
        <v>8</v>
      </c>
      <c r="F966" s="26">
        <v>4</v>
      </c>
    </row>
    <row r="967" spans="1:6" x14ac:dyDescent="0.7">
      <c r="A967" t="s">
        <v>4363</v>
      </c>
      <c r="B967" t="s">
        <v>270</v>
      </c>
      <c r="C967" t="s">
        <v>4151</v>
      </c>
      <c r="D967" t="s">
        <v>763</v>
      </c>
      <c r="E967">
        <v>9</v>
      </c>
      <c r="F967" s="26">
        <v>8</v>
      </c>
    </row>
    <row r="968" spans="1:6" x14ac:dyDescent="0.7">
      <c r="A968" t="s">
        <v>4363</v>
      </c>
      <c r="B968" t="s">
        <v>270</v>
      </c>
      <c r="C968" t="s">
        <v>4151</v>
      </c>
      <c r="D968" t="s">
        <v>763</v>
      </c>
      <c r="E968">
        <v>10</v>
      </c>
      <c r="F968" s="26">
        <v>64</v>
      </c>
    </row>
    <row r="969" spans="1:6" x14ac:dyDescent="0.7">
      <c r="A969" t="s">
        <v>4363</v>
      </c>
      <c r="B969" t="s">
        <v>270</v>
      </c>
      <c r="C969" t="s">
        <v>4151</v>
      </c>
      <c r="D969" t="s">
        <v>760</v>
      </c>
      <c r="E969">
        <v>1</v>
      </c>
      <c r="F969" s="26">
        <v>-16</v>
      </c>
    </row>
    <row r="970" spans="1:6" x14ac:dyDescent="0.7">
      <c r="A970" t="s">
        <v>4363</v>
      </c>
      <c r="B970" t="s">
        <v>270</v>
      </c>
      <c r="C970" t="s">
        <v>4151</v>
      </c>
      <c r="D970" t="s">
        <v>760</v>
      </c>
      <c r="E970">
        <v>2</v>
      </c>
      <c r="F970" s="26">
        <v>-6</v>
      </c>
    </row>
    <row r="971" spans="1:6" x14ac:dyDescent="0.7">
      <c r="A971" t="s">
        <v>4363</v>
      </c>
      <c r="B971" t="s">
        <v>270</v>
      </c>
      <c r="C971" t="s">
        <v>4151</v>
      </c>
      <c r="D971" t="s">
        <v>760</v>
      </c>
      <c r="E971">
        <v>3</v>
      </c>
      <c r="F971" s="26">
        <v>-4</v>
      </c>
    </row>
    <row r="972" spans="1:6" x14ac:dyDescent="0.7">
      <c r="A972" t="s">
        <v>4363</v>
      </c>
      <c r="B972" t="s">
        <v>270</v>
      </c>
      <c r="C972" t="s">
        <v>4151</v>
      </c>
      <c r="D972" t="s">
        <v>760</v>
      </c>
      <c r="E972">
        <v>4</v>
      </c>
      <c r="F972" s="26">
        <v>-2</v>
      </c>
    </row>
    <row r="973" spans="1:6" x14ac:dyDescent="0.7">
      <c r="A973" t="s">
        <v>4363</v>
      </c>
      <c r="B973" t="s">
        <v>270</v>
      </c>
      <c r="C973" t="s">
        <v>4151</v>
      </c>
      <c r="D973" t="s">
        <v>760</v>
      </c>
      <c r="E973">
        <v>5</v>
      </c>
      <c r="F973" s="26">
        <v>0</v>
      </c>
    </row>
    <row r="974" spans="1:6" x14ac:dyDescent="0.7">
      <c r="A974" t="s">
        <v>4363</v>
      </c>
      <c r="B974" t="s">
        <v>270</v>
      </c>
      <c r="C974" t="s">
        <v>4151</v>
      </c>
      <c r="D974" t="s">
        <v>760</v>
      </c>
      <c r="E974">
        <v>6</v>
      </c>
      <c r="F974" s="26">
        <v>0</v>
      </c>
    </row>
    <row r="975" spans="1:6" x14ac:dyDescent="0.7">
      <c r="A975" t="s">
        <v>4363</v>
      </c>
      <c r="B975" t="s">
        <v>270</v>
      </c>
      <c r="C975" t="s">
        <v>4151</v>
      </c>
      <c r="D975" t="s">
        <v>760</v>
      </c>
      <c r="E975">
        <v>7</v>
      </c>
      <c r="F975" s="26">
        <v>2</v>
      </c>
    </row>
    <row r="976" spans="1:6" x14ac:dyDescent="0.7">
      <c r="A976" t="s">
        <v>4363</v>
      </c>
      <c r="B976" t="s">
        <v>270</v>
      </c>
      <c r="C976" t="s">
        <v>4151</v>
      </c>
      <c r="D976" t="s">
        <v>760</v>
      </c>
      <c r="E976">
        <v>8</v>
      </c>
      <c r="F976" s="26">
        <v>4</v>
      </c>
    </row>
    <row r="977" spans="1:6" x14ac:dyDescent="0.7">
      <c r="A977" t="s">
        <v>4363</v>
      </c>
      <c r="B977" t="s">
        <v>270</v>
      </c>
      <c r="C977" t="s">
        <v>4151</v>
      </c>
      <c r="D977" t="s">
        <v>760</v>
      </c>
      <c r="E977">
        <v>9</v>
      </c>
      <c r="F977" s="26">
        <v>8</v>
      </c>
    </row>
    <row r="978" spans="1:6" x14ac:dyDescent="0.7">
      <c r="A978" t="s">
        <v>4363</v>
      </c>
      <c r="B978" t="s">
        <v>270</v>
      </c>
      <c r="C978" t="s">
        <v>4151</v>
      </c>
      <c r="D978" t="s">
        <v>760</v>
      </c>
      <c r="E978">
        <v>10</v>
      </c>
      <c r="F978" s="26">
        <v>64</v>
      </c>
    </row>
    <row r="979" spans="1:6" x14ac:dyDescent="0.7">
      <c r="A979" t="s">
        <v>4363</v>
      </c>
      <c r="B979" t="s">
        <v>270</v>
      </c>
      <c r="C979" t="s">
        <v>4151</v>
      </c>
      <c r="D979" t="s">
        <v>764</v>
      </c>
      <c r="E979">
        <v>1</v>
      </c>
      <c r="F979" s="26">
        <v>-640.30588368899998</v>
      </c>
    </row>
    <row r="980" spans="1:6" x14ac:dyDescent="0.7">
      <c r="A980" t="s">
        <v>4363</v>
      </c>
      <c r="B980" t="s">
        <v>270</v>
      </c>
      <c r="C980" t="s">
        <v>4151</v>
      </c>
      <c r="D980" t="s">
        <v>764</v>
      </c>
      <c r="E980">
        <v>2</v>
      </c>
      <c r="F980" s="26">
        <v>-10.029198062000001</v>
      </c>
    </row>
    <row r="981" spans="1:6" x14ac:dyDescent="0.7">
      <c r="A981" t="s">
        <v>4363</v>
      </c>
      <c r="B981" t="s">
        <v>270</v>
      </c>
      <c r="C981" t="s">
        <v>4151</v>
      </c>
      <c r="D981" t="s">
        <v>764</v>
      </c>
      <c r="E981">
        <v>3</v>
      </c>
      <c r="F981" s="26">
        <v>-5.3341268529999999</v>
      </c>
    </row>
    <row r="982" spans="1:6" x14ac:dyDescent="0.7">
      <c r="A982" t="s">
        <v>4363</v>
      </c>
      <c r="B982" t="s">
        <v>270</v>
      </c>
      <c r="C982" t="s">
        <v>4151</v>
      </c>
      <c r="D982" t="s">
        <v>764</v>
      </c>
      <c r="E982">
        <v>4</v>
      </c>
      <c r="F982" s="26">
        <v>-3.2621615469999998</v>
      </c>
    </row>
    <row r="983" spans="1:6" x14ac:dyDescent="0.7">
      <c r="A983" t="s">
        <v>4363</v>
      </c>
      <c r="B983" t="s">
        <v>270</v>
      </c>
      <c r="C983" t="s">
        <v>4151</v>
      </c>
      <c r="D983" t="s">
        <v>764</v>
      </c>
      <c r="E983">
        <v>5</v>
      </c>
      <c r="F983" s="26">
        <v>-1.6291194010000001</v>
      </c>
    </row>
    <row r="984" spans="1:6" x14ac:dyDescent="0.7">
      <c r="A984" t="s">
        <v>4363</v>
      </c>
      <c r="B984" t="s">
        <v>270</v>
      </c>
      <c r="C984" t="s">
        <v>4151</v>
      </c>
      <c r="D984" t="s">
        <v>764</v>
      </c>
      <c r="E984">
        <v>6</v>
      </c>
      <c r="F984" s="26">
        <v>0</v>
      </c>
    </row>
    <row r="985" spans="1:6" x14ac:dyDescent="0.7">
      <c r="A985" t="s">
        <v>4363</v>
      </c>
      <c r="B985" t="s">
        <v>270</v>
      </c>
      <c r="C985" t="s">
        <v>4151</v>
      </c>
      <c r="D985" t="s">
        <v>764</v>
      </c>
      <c r="E985">
        <v>7</v>
      </c>
      <c r="F985" s="26">
        <v>1.4913212229999999</v>
      </c>
    </row>
    <row r="986" spans="1:6" x14ac:dyDescent="0.7">
      <c r="A986" t="s">
        <v>4363</v>
      </c>
      <c r="B986" t="s">
        <v>270</v>
      </c>
      <c r="C986" t="s">
        <v>4151</v>
      </c>
      <c r="D986" t="s">
        <v>764</v>
      </c>
      <c r="E986">
        <v>8</v>
      </c>
      <c r="F986" s="26">
        <v>3.2843864819999999</v>
      </c>
    </row>
    <row r="987" spans="1:6" x14ac:dyDescent="0.7">
      <c r="A987" t="s">
        <v>4363</v>
      </c>
      <c r="B987" t="s">
        <v>270</v>
      </c>
      <c r="C987" t="s">
        <v>4151</v>
      </c>
      <c r="D987" t="s">
        <v>764</v>
      </c>
      <c r="E987">
        <v>9</v>
      </c>
      <c r="F987" s="26">
        <v>5.9140920149999996</v>
      </c>
    </row>
    <row r="988" spans="1:6" x14ac:dyDescent="0.7">
      <c r="A988" t="s">
        <v>4363</v>
      </c>
      <c r="B988" t="s">
        <v>270</v>
      </c>
      <c r="C988" t="s">
        <v>4151</v>
      </c>
      <c r="D988" t="s">
        <v>764</v>
      </c>
      <c r="E988">
        <v>10</v>
      </c>
      <c r="F988" s="26">
        <v>12.877006676000001</v>
      </c>
    </row>
    <row r="989" spans="1:6" x14ac:dyDescent="0.7">
      <c r="A989" t="s">
        <v>4363</v>
      </c>
      <c r="B989" t="s">
        <v>270</v>
      </c>
      <c r="C989" t="s">
        <v>4151</v>
      </c>
      <c r="D989" t="s">
        <v>765</v>
      </c>
      <c r="E989">
        <v>1</v>
      </c>
      <c r="F989" s="26">
        <v>-9999</v>
      </c>
    </row>
    <row r="990" spans="1:6" x14ac:dyDescent="0.7">
      <c r="A990" t="s">
        <v>4363</v>
      </c>
      <c r="B990" t="s">
        <v>270</v>
      </c>
      <c r="C990" t="s">
        <v>4151</v>
      </c>
      <c r="D990" t="s">
        <v>765</v>
      </c>
      <c r="E990">
        <v>2</v>
      </c>
      <c r="F990" s="26">
        <v>-16</v>
      </c>
    </row>
    <row r="991" spans="1:6" x14ac:dyDescent="0.7">
      <c r="A991" t="s">
        <v>4363</v>
      </c>
      <c r="B991" t="s">
        <v>270</v>
      </c>
      <c r="C991" t="s">
        <v>4151</v>
      </c>
      <c r="D991" t="s">
        <v>765</v>
      </c>
      <c r="E991">
        <v>3</v>
      </c>
      <c r="F991" s="26">
        <v>-6</v>
      </c>
    </row>
    <row r="992" spans="1:6" x14ac:dyDescent="0.7">
      <c r="A992" t="s">
        <v>4363</v>
      </c>
      <c r="B992" t="s">
        <v>270</v>
      </c>
      <c r="C992" t="s">
        <v>4151</v>
      </c>
      <c r="D992" t="s">
        <v>765</v>
      </c>
      <c r="E992">
        <v>4</v>
      </c>
      <c r="F992" s="26">
        <v>-4</v>
      </c>
    </row>
    <row r="993" spans="1:6" x14ac:dyDescent="0.7">
      <c r="A993" t="s">
        <v>4363</v>
      </c>
      <c r="B993" t="s">
        <v>270</v>
      </c>
      <c r="C993" t="s">
        <v>4151</v>
      </c>
      <c r="D993" t="s">
        <v>765</v>
      </c>
      <c r="E993">
        <v>5</v>
      </c>
      <c r="F993" s="26">
        <v>-2</v>
      </c>
    </row>
    <row r="994" spans="1:6" x14ac:dyDescent="0.7">
      <c r="A994" t="s">
        <v>4363</v>
      </c>
      <c r="B994" t="s">
        <v>270</v>
      </c>
      <c r="C994" t="s">
        <v>4151</v>
      </c>
      <c r="D994" t="s">
        <v>765</v>
      </c>
      <c r="E994">
        <v>6</v>
      </c>
      <c r="F994" s="26">
        <v>0</v>
      </c>
    </row>
    <row r="995" spans="1:6" x14ac:dyDescent="0.7">
      <c r="A995" t="s">
        <v>4363</v>
      </c>
      <c r="B995" t="s">
        <v>270</v>
      </c>
      <c r="C995" t="s">
        <v>4151</v>
      </c>
      <c r="D995" t="s">
        <v>765</v>
      </c>
      <c r="E995">
        <v>7</v>
      </c>
      <c r="F995" s="26">
        <v>0</v>
      </c>
    </row>
    <row r="996" spans="1:6" x14ac:dyDescent="0.7">
      <c r="A996" t="s">
        <v>4363</v>
      </c>
      <c r="B996" t="s">
        <v>270</v>
      </c>
      <c r="C996" t="s">
        <v>4151</v>
      </c>
      <c r="D996" t="s">
        <v>765</v>
      </c>
      <c r="E996">
        <v>8</v>
      </c>
      <c r="F996" s="26">
        <v>2</v>
      </c>
    </row>
    <row r="997" spans="1:6" x14ac:dyDescent="0.7">
      <c r="A997" t="s">
        <v>4363</v>
      </c>
      <c r="B997" t="s">
        <v>270</v>
      </c>
      <c r="C997" t="s">
        <v>4151</v>
      </c>
      <c r="D997" t="s">
        <v>765</v>
      </c>
      <c r="E997">
        <v>9</v>
      </c>
      <c r="F997" s="26">
        <v>4</v>
      </c>
    </row>
    <row r="998" spans="1:6" x14ac:dyDescent="0.7">
      <c r="A998" t="s">
        <v>4363</v>
      </c>
      <c r="B998" t="s">
        <v>270</v>
      </c>
      <c r="C998" t="s">
        <v>4151</v>
      </c>
      <c r="D998" t="s">
        <v>765</v>
      </c>
      <c r="E998">
        <v>10</v>
      </c>
      <c r="F998" s="26">
        <v>8</v>
      </c>
    </row>
    <row r="999" spans="1:6" x14ac:dyDescent="0.7">
      <c r="A999" t="s">
        <v>4363</v>
      </c>
      <c r="B999" t="s">
        <v>270</v>
      </c>
      <c r="C999" t="s">
        <v>4151</v>
      </c>
      <c r="D999" t="s">
        <v>761</v>
      </c>
      <c r="E999">
        <v>1</v>
      </c>
      <c r="F999" s="26">
        <v>-640.30588368899998</v>
      </c>
    </row>
    <row r="1000" spans="1:6" x14ac:dyDescent="0.7">
      <c r="A1000" t="s">
        <v>4363</v>
      </c>
      <c r="B1000" t="s">
        <v>270</v>
      </c>
      <c r="C1000" t="s">
        <v>4151</v>
      </c>
      <c r="D1000" t="s">
        <v>761</v>
      </c>
      <c r="E1000">
        <v>2</v>
      </c>
      <c r="F1000" s="26">
        <v>-10.029198062000001</v>
      </c>
    </row>
    <row r="1001" spans="1:6" x14ac:dyDescent="0.7">
      <c r="A1001" t="s">
        <v>4363</v>
      </c>
      <c r="B1001" t="s">
        <v>270</v>
      </c>
      <c r="C1001" t="s">
        <v>4151</v>
      </c>
      <c r="D1001" t="s">
        <v>761</v>
      </c>
      <c r="E1001">
        <v>3</v>
      </c>
      <c r="F1001" s="26">
        <v>-5.3341268529999999</v>
      </c>
    </row>
    <row r="1002" spans="1:6" x14ac:dyDescent="0.7">
      <c r="A1002" t="s">
        <v>4363</v>
      </c>
      <c r="B1002" t="s">
        <v>270</v>
      </c>
      <c r="C1002" t="s">
        <v>4151</v>
      </c>
      <c r="D1002" t="s">
        <v>761</v>
      </c>
      <c r="E1002">
        <v>4</v>
      </c>
      <c r="F1002" s="26">
        <v>-3.2621615469999998</v>
      </c>
    </row>
    <row r="1003" spans="1:6" x14ac:dyDescent="0.7">
      <c r="A1003" t="s">
        <v>4363</v>
      </c>
      <c r="B1003" t="s">
        <v>270</v>
      </c>
      <c r="C1003" t="s">
        <v>4151</v>
      </c>
      <c r="D1003" t="s">
        <v>761</v>
      </c>
      <c r="E1003">
        <v>5</v>
      </c>
      <c r="F1003" s="26">
        <v>-1.6291194010000001</v>
      </c>
    </row>
    <row r="1004" spans="1:6" x14ac:dyDescent="0.7">
      <c r="A1004" t="s">
        <v>4363</v>
      </c>
      <c r="B1004" t="s">
        <v>270</v>
      </c>
      <c r="C1004" t="s">
        <v>4151</v>
      </c>
      <c r="D1004" t="s">
        <v>761</v>
      </c>
      <c r="E1004">
        <v>6</v>
      </c>
      <c r="F1004" s="26">
        <v>0</v>
      </c>
    </row>
    <row r="1005" spans="1:6" x14ac:dyDescent="0.7">
      <c r="A1005" t="s">
        <v>4363</v>
      </c>
      <c r="B1005" t="s">
        <v>270</v>
      </c>
      <c r="C1005" t="s">
        <v>4151</v>
      </c>
      <c r="D1005" t="s">
        <v>761</v>
      </c>
      <c r="E1005">
        <v>7</v>
      </c>
      <c r="F1005" s="26">
        <v>1.4913212229999999</v>
      </c>
    </row>
    <row r="1006" spans="1:6" x14ac:dyDescent="0.7">
      <c r="A1006" t="s">
        <v>4363</v>
      </c>
      <c r="B1006" t="s">
        <v>270</v>
      </c>
      <c r="C1006" t="s">
        <v>4151</v>
      </c>
      <c r="D1006" t="s">
        <v>761</v>
      </c>
      <c r="E1006">
        <v>8</v>
      </c>
      <c r="F1006" s="26">
        <v>3.2843864819999999</v>
      </c>
    </row>
    <row r="1007" spans="1:6" x14ac:dyDescent="0.7">
      <c r="A1007" t="s">
        <v>4363</v>
      </c>
      <c r="B1007" t="s">
        <v>270</v>
      </c>
      <c r="C1007" t="s">
        <v>4151</v>
      </c>
      <c r="D1007" t="s">
        <v>761</v>
      </c>
      <c r="E1007">
        <v>9</v>
      </c>
      <c r="F1007" s="26">
        <v>5.9140920149999996</v>
      </c>
    </row>
    <row r="1008" spans="1:6" x14ac:dyDescent="0.7">
      <c r="A1008" t="s">
        <v>4363</v>
      </c>
      <c r="B1008" t="s">
        <v>270</v>
      </c>
      <c r="C1008" t="s">
        <v>4151</v>
      </c>
      <c r="D1008" t="s">
        <v>761</v>
      </c>
      <c r="E1008">
        <v>10</v>
      </c>
      <c r="F1008" s="26">
        <v>12.877006676000001</v>
      </c>
    </row>
    <row r="1009" spans="1:9" x14ac:dyDescent="0.7">
      <c r="A1009" t="s">
        <v>4363</v>
      </c>
      <c r="B1009" t="s">
        <v>270</v>
      </c>
      <c r="C1009" t="s">
        <v>4151</v>
      </c>
      <c r="D1009" t="s">
        <v>762</v>
      </c>
      <c r="E1009">
        <v>1</v>
      </c>
      <c r="F1009" s="26">
        <v>-9999</v>
      </c>
    </row>
    <row r="1010" spans="1:9" x14ac:dyDescent="0.7">
      <c r="A1010" t="s">
        <v>4363</v>
      </c>
      <c r="B1010" t="s">
        <v>270</v>
      </c>
      <c r="C1010" t="s">
        <v>4151</v>
      </c>
      <c r="D1010" t="s">
        <v>762</v>
      </c>
      <c r="E1010">
        <v>2</v>
      </c>
      <c r="F1010" s="26">
        <v>-16</v>
      </c>
    </row>
    <row r="1011" spans="1:9" x14ac:dyDescent="0.7">
      <c r="A1011" t="s">
        <v>4363</v>
      </c>
      <c r="B1011" t="s">
        <v>270</v>
      </c>
      <c r="C1011" t="s">
        <v>4151</v>
      </c>
      <c r="D1011" t="s">
        <v>762</v>
      </c>
      <c r="E1011">
        <v>3</v>
      </c>
      <c r="F1011" s="26">
        <v>-6</v>
      </c>
    </row>
    <row r="1012" spans="1:9" x14ac:dyDescent="0.7">
      <c r="A1012" t="s">
        <v>4363</v>
      </c>
      <c r="B1012" t="s">
        <v>270</v>
      </c>
      <c r="C1012" t="s">
        <v>4151</v>
      </c>
      <c r="D1012" t="s">
        <v>762</v>
      </c>
      <c r="E1012">
        <v>4</v>
      </c>
      <c r="F1012" s="26">
        <v>-4</v>
      </c>
    </row>
    <row r="1013" spans="1:9" x14ac:dyDescent="0.7">
      <c r="A1013" t="s">
        <v>4363</v>
      </c>
      <c r="B1013" t="s">
        <v>270</v>
      </c>
      <c r="C1013" t="s">
        <v>4151</v>
      </c>
      <c r="D1013" t="s">
        <v>762</v>
      </c>
      <c r="E1013">
        <v>5</v>
      </c>
      <c r="F1013" s="26">
        <v>-2</v>
      </c>
    </row>
    <row r="1014" spans="1:9" x14ac:dyDescent="0.7">
      <c r="A1014" t="s">
        <v>4363</v>
      </c>
      <c r="B1014" t="s">
        <v>270</v>
      </c>
      <c r="C1014" t="s">
        <v>4151</v>
      </c>
      <c r="D1014" t="s">
        <v>762</v>
      </c>
      <c r="E1014">
        <v>6</v>
      </c>
      <c r="F1014" s="26">
        <v>0</v>
      </c>
    </row>
    <row r="1015" spans="1:9" x14ac:dyDescent="0.7">
      <c r="A1015" t="s">
        <v>4363</v>
      </c>
      <c r="B1015" t="s">
        <v>270</v>
      </c>
      <c r="C1015" t="s">
        <v>4151</v>
      </c>
      <c r="D1015" t="s">
        <v>762</v>
      </c>
      <c r="E1015">
        <v>7</v>
      </c>
      <c r="F1015" s="26">
        <v>0</v>
      </c>
    </row>
    <row r="1016" spans="1:9" x14ac:dyDescent="0.7">
      <c r="A1016" t="s">
        <v>4363</v>
      </c>
      <c r="B1016" t="s">
        <v>270</v>
      </c>
      <c r="C1016" t="s">
        <v>4151</v>
      </c>
      <c r="D1016" t="s">
        <v>762</v>
      </c>
      <c r="E1016">
        <v>8</v>
      </c>
      <c r="F1016" s="26">
        <v>2</v>
      </c>
    </row>
    <row r="1017" spans="1:9" x14ac:dyDescent="0.7">
      <c r="A1017" t="s">
        <v>4363</v>
      </c>
      <c r="B1017" t="s">
        <v>270</v>
      </c>
      <c r="C1017" t="s">
        <v>4151</v>
      </c>
      <c r="D1017" t="s">
        <v>762</v>
      </c>
      <c r="E1017">
        <v>9</v>
      </c>
      <c r="F1017" s="26">
        <v>4</v>
      </c>
    </row>
    <row r="1018" spans="1:9" x14ac:dyDescent="0.7">
      <c r="A1018" t="s">
        <v>4363</v>
      </c>
      <c r="B1018" t="s">
        <v>270</v>
      </c>
      <c r="C1018" t="s">
        <v>4151</v>
      </c>
      <c r="D1018" t="s">
        <v>762</v>
      </c>
      <c r="E1018">
        <v>10</v>
      </c>
      <c r="F1018" s="26">
        <v>8</v>
      </c>
    </row>
    <row r="1019" spans="1:9" x14ac:dyDescent="0.7">
      <c r="A1019" t="s">
        <v>4363</v>
      </c>
      <c r="B1019" t="s">
        <v>270</v>
      </c>
      <c r="C1019" t="s">
        <v>4151</v>
      </c>
      <c r="D1019" t="s">
        <v>4070</v>
      </c>
      <c r="E1019">
        <v>0</v>
      </c>
      <c r="F1019" s="26">
        <v>966156</v>
      </c>
      <c r="H1019">
        <v>962774</v>
      </c>
      <c r="I1019">
        <f>F1019-H1019</f>
        <v>3382</v>
      </c>
    </row>
    <row r="1020" spans="1:9" x14ac:dyDescent="0.7">
      <c r="A1020" t="s">
        <v>4363</v>
      </c>
      <c r="B1020" t="s">
        <v>270</v>
      </c>
      <c r="C1020" t="s">
        <v>4151</v>
      </c>
      <c r="D1020" t="s">
        <v>766</v>
      </c>
      <c r="E1020">
        <v>0</v>
      </c>
      <c r="F1020" s="26">
        <v>105</v>
      </c>
    </row>
    <row r="1021" spans="1:9" x14ac:dyDescent="0.7">
      <c r="A1021" t="s">
        <v>4363</v>
      </c>
      <c r="B1021" t="s">
        <v>270</v>
      </c>
      <c r="C1021" t="s">
        <v>4151</v>
      </c>
      <c r="D1021" t="s">
        <v>767</v>
      </c>
      <c r="E1021">
        <v>0</v>
      </c>
      <c r="F1021" s="26">
        <v>64</v>
      </c>
    </row>
    <row r="1022" spans="1:9" x14ac:dyDescent="0.7">
      <c r="A1022" t="s">
        <v>4363</v>
      </c>
      <c r="B1022" t="s">
        <v>270</v>
      </c>
      <c r="C1022" t="s">
        <v>4151</v>
      </c>
      <c r="D1022" t="s">
        <v>768</v>
      </c>
      <c r="E1022">
        <v>0</v>
      </c>
      <c r="F1022" s="26">
        <v>-9999</v>
      </c>
    </row>
    <row r="1023" spans="1:9" x14ac:dyDescent="0.7">
      <c r="A1023" t="s">
        <v>4363</v>
      </c>
      <c r="B1023" t="s">
        <v>270</v>
      </c>
      <c r="C1023" t="s">
        <v>4151</v>
      </c>
      <c r="D1023" t="s">
        <v>769</v>
      </c>
      <c r="E1023">
        <v>0</v>
      </c>
      <c r="F1023" s="26">
        <v>-6.0537386260000003</v>
      </c>
    </row>
    <row r="1024" spans="1:9" x14ac:dyDescent="0.7">
      <c r="A1024" t="s">
        <v>4363</v>
      </c>
      <c r="B1024" t="s">
        <v>270</v>
      </c>
      <c r="C1024" t="s">
        <v>4151</v>
      </c>
      <c r="D1024" t="s">
        <v>770</v>
      </c>
      <c r="E1024">
        <v>0</v>
      </c>
      <c r="F1024" s="26">
        <v>249.54909603815099</v>
      </c>
    </row>
    <row r="1025" spans="1:6" x14ac:dyDescent="0.7">
      <c r="A1025" t="s">
        <v>4363</v>
      </c>
      <c r="B1025" t="s">
        <v>270</v>
      </c>
      <c r="C1025" t="s">
        <v>4151</v>
      </c>
      <c r="D1025" t="s">
        <v>771</v>
      </c>
      <c r="E1025">
        <v>0</v>
      </c>
      <c r="F1025" s="26">
        <v>137960</v>
      </c>
    </row>
    <row r="1026" spans="1:6" x14ac:dyDescent="0.7">
      <c r="A1026" t="s">
        <v>4363</v>
      </c>
      <c r="B1026" t="s">
        <v>270</v>
      </c>
      <c r="C1026" t="s">
        <v>4151</v>
      </c>
      <c r="D1026" t="s">
        <v>772</v>
      </c>
      <c r="E1026">
        <v>0</v>
      </c>
      <c r="F1026" s="26">
        <v>87812</v>
      </c>
    </row>
    <row r="1027" spans="1:6" x14ac:dyDescent="0.7">
      <c r="A1027" t="s">
        <v>4363</v>
      </c>
      <c r="B1027" t="s">
        <v>270</v>
      </c>
      <c r="C1027" t="s">
        <v>4151</v>
      </c>
      <c r="D1027" t="s">
        <v>773</v>
      </c>
      <c r="E1027">
        <v>0</v>
      </c>
      <c r="F1027" s="26">
        <v>64</v>
      </c>
    </row>
    <row r="1028" spans="1:6" x14ac:dyDescent="0.7">
      <c r="A1028" t="s">
        <v>4363</v>
      </c>
      <c r="B1028" t="s">
        <v>270</v>
      </c>
      <c r="C1028" t="s">
        <v>4151</v>
      </c>
      <c r="D1028" t="s">
        <v>774</v>
      </c>
      <c r="E1028">
        <v>0</v>
      </c>
      <c r="F1028" s="26">
        <v>-70</v>
      </c>
    </row>
    <row r="1029" spans="1:6" x14ac:dyDescent="0.7">
      <c r="A1029" t="s">
        <v>4363</v>
      </c>
      <c r="B1029" t="s">
        <v>270</v>
      </c>
      <c r="C1029" t="s">
        <v>4151</v>
      </c>
      <c r="D1029" t="s">
        <v>775</v>
      </c>
      <c r="E1029">
        <v>0</v>
      </c>
      <c r="F1029" s="26">
        <v>0</v>
      </c>
    </row>
    <row r="1030" spans="1:6" x14ac:dyDescent="0.7">
      <c r="A1030" t="s">
        <v>4363</v>
      </c>
      <c r="B1030" t="s">
        <v>270</v>
      </c>
      <c r="C1030" t="s">
        <v>4151</v>
      </c>
      <c r="D1030" t="s">
        <v>776</v>
      </c>
      <c r="E1030">
        <v>0</v>
      </c>
      <c r="F1030" s="26"/>
    </row>
    <row r="1031" spans="1:6" x14ac:dyDescent="0.7">
      <c r="A1031" t="s">
        <v>4363</v>
      </c>
      <c r="B1031" t="s">
        <v>270</v>
      </c>
      <c r="C1031" t="s">
        <v>4151</v>
      </c>
      <c r="D1031" t="s">
        <v>777</v>
      </c>
      <c r="E1031">
        <v>0</v>
      </c>
      <c r="F1031" s="26"/>
    </row>
    <row r="1032" spans="1:6" x14ac:dyDescent="0.7">
      <c r="A1032" t="s">
        <v>4363</v>
      </c>
      <c r="B1032" t="s">
        <v>270</v>
      </c>
      <c r="C1032" t="s">
        <v>4151</v>
      </c>
      <c r="D1032" t="s">
        <v>778</v>
      </c>
      <c r="E1032">
        <v>0</v>
      </c>
      <c r="F1032" s="26">
        <v>547</v>
      </c>
    </row>
    <row r="1033" spans="1:6" x14ac:dyDescent="0.7">
      <c r="A1033" t="s">
        <v>4363</v>
      </c>
      <c r="B1033" t="s">
        <v>270</v>
      </c>
      <c r="C1033" t="s">
        <v>4151</v>
      </c>
      <c r="D1033" t="s">
        <v>779</v>
      </c>
      <c r="E1033">
        <v>0</v>
      </c>
      <c r="F1033" s="26">
        <v>-9999</v>
      </c>
    </row>
    <row r="1034" spans="1:6" x14ac:dyDescent="0.7">
      <c r="A1034" t="s">
        <v>4363</v>
      </c>
      <c r="B1034" t="s">
        <v>270</v>
      </c>
      <c r="C1034" t="s">
        <v>4151</v>
      </c>
      <c r="D1034" t="s">
        <v>780</v>
      </c>
      <c r="E1034">
        <v>0</v>
      </c>
      <c r="F1034" s="26">
        <v>-9999</v>
      </c>
    </row>
    <row r="1035" spans="1:6" x14ac:dyDescent="0.7">
      <c r="A1035" t="s">
        <v>4363</v>
      </c>
      <c r="B1035" t="s">
        <v>4370</v>
      </c>
      <c r="C1035" t="s">
        <v>3992</v>
      </c>
      <c r="D1035" t="s">
        <v>781</v>
      </c>
      <c r="E1035">
        <v>4</v>
      </c>
      <c r="F1035" s="26"/>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workbookViewId="0">
      <selection activeCell="A6" sqref="A6:A7"/>
    </sheetView>
  </sheetViews>
  <sheetFormatPr defaultRowHeight="17.649999999999999" x14ac:dyDescent="0.7"/>
  <sheetData>
    <row r="1" spans="1:1" x14ac:dyDescent="0.7">
      <c r="A1" t="s">
        <v>766</v>
      </c>
    </row>
    <row r="2" spans="1:1" x14ac:dyDescent="0.7">
      <c r="A2" t="s">
        <v>799</v>
      </c>
    </row>
    <row r="3" spans="1:1" x14ac:dyDescent="0.7">
      <c r="A3" t="s">
        <v>800</v>
      </c>
    </row>
    <row r="4" spans="1:1" x14ac:dyDescent="0.7">
      <c r="A4" t="s">
        <v>801</v>
      </c>
    </row>
    <row r="5" spans="1:1" x14ac:dyDescent="0.7">
      <c r="A5" t="s">
        <v>802</v>
      </c>
    </row>
    <row r="6" spans="1:1" x14ac:dyDescent="0.7">
      <c r="A6" t="s">
        <v>771</v>
      </c>
    </row>
    <row r="7" spans="1:1" x14ac:dyDescent="0.7">
      <c r="A7" t="s">
        <v>772</v>
      </c>
    </row>
    <row r="8" spans="1:1" x14ac:dyDescent="0.7">
      <c r="A8" t="s">
        <v>803</v>
      </c>
    </row>
    <row r="9" spans="1:1" x14ac:dyDescent="0.7">
      <c r="A9" t="s">
        <v>804</v>
      </c>
    </row>
    <row r="10" spans="1:1" x14ac:dyDescent="0.7">
      <c r="A10" t="s">
        <v>805</v>
      </c>
    </row>
    <row r="11" spans="1:1" x14ac:dyDescent="0.7">
      <c r="A11" t="s">
        <v>776</v>
      </c>
    </row>
    <row r="12" spans="1:1" x14ac:dyDescent="0.7">
      <c r="A12" t="s">
        <v>806</v>
      </c>
    </row>
    <row r="13" spans="1:1" x14ac:dyDescent="0.7">
      <c r="A13" t="s">
        <v>778</v>
      </c>
    </row>
    <row r="14" spans="1:1" x14ac:dyDescent="0.7">
      <c r="A14" t="s">
        <v>779</v>
      </c>
    </row>
    <row r="15" spans="1:1" x14ac:dyDescent="0.7">
      <c r="A15" t="s">
        <v>780</v>
      </c>
    </row>
    <row r="16" spans="1:1" x14ac:dyDescent="0.7">
      <c r="A16" t="s">
        <v>781</v>
      </c>
    </row>
    <row r="17" spans="1:1" x14ac:dyDescent="0.7">
      <c r="A17" t="s">
        <v>761</v>
      </c>
    </row>
    <row r="18" spans="1:1" x14ac:dyDescent="0.7">
      <c r="A18" t="s">
        <v>763</v>
      </c>
    </row>
    <row r="19" spans="1:1" x14ac:dyDescent="0.7">
      <c r="A19" t="s">
        <v>765</v>
      </c>
    </row>
    <row r="20" spans="1:1" x14ac:dyDescent="0.7">
      <c r="A20" t="s">
        <v>764</v>
      </c>
    </row>
    <row r="21" spans="1:1" x14ac:dyDescent="0.7">
      <c r="A21" t="s">
        <v>760</v>
      </c>
    </row>
    <row r="22" spans="1:1" x14ac:dyDescent="0.7">
      <c r="A22" t="s">
        <v>762</v>
      </c>
    </row>
    <row r="28" spans="1:1" x14ac:dyDescent="0.7">
      <c r="A28" t="s">
        <v>3915</v>
      </c>
    </row>
    <row r="29" spans="1:1" x14ac:dyDescent="0.7">
      <c r="A29" t="s">
        <v>3916</v>
      </c>
    </row>
    <row r="30" spans="1:1" x14ac:dyDescent="0.7">
      <c r="A30" t="s">
        <v>3917</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416"/>
  <sheetViews>
    <sheetView workbookViewId="0">
      <pane xSplit="3" ySplit="1" topLeftCell="D624" activePane="bottomRight" state="frozen"/>
      <selection pane="topRight" activeCell="D1" sqref="D1"/>
      <selection pane="bottomLeft" activeCell="A2" sqref="A2"/>
      <selection pane="bottomRight" activeCell="A644" sqref="A644"/>
    </sheetView>
  </sheetViews>
  <sheetFormatPr defaultRowHeight="17.649999999999999" outlineLevelCol="1" x14ac:dyDescent="0.7"/>
  <cols>
    <col min="2" max="2" width="32.875" bestFit="1" customWidth="1"/>
    <col min="3" max="3" width="31.9375" bestFit="1" customWidth="1"/>
    <col min="7" max="7" width="9" style="15"/>
    <col min="8" max="8" width="26.5" bestFit="1" customWidth="1"/>
    <col min="9" max="24" width="8.75" customWidth="1" outlineLevel="1"/>
  </cols>
  <sheetData>
    <row r="1" spans="1:28" x14ac:dyDescent="0.7">
      <c r="A1" t="s">
        <v>782</v>
      </c>
      <c r="B1" t="s">
        <v>3925</v>
      </c>
      <c r="C1" s="17" t="s">
        <v>3919</v>
      </c>
      <c r="D1" t="s">
        <v>3926</v>
      </c>
      <c r="E1" t="s">
        <v>3927</v>
      </c>
      <c r="F1" t="s">
        <v>3928</v>
      </c>
      <c r="G1" s="15" t="s">
        <v>3929</v>
      </c>
      <c r="H1" t="s">
        <v>3930</v>
      </c>
      <c r="I1" t="s">
        <v>3935</v>
      </c>
      <c r="J1" t="s">
        <v>3936</v>
      </c>
      <c r="K1" t="s">
        <v>3937</v>
      </c>
      <c r="L1" t="s">
        <v>3938</v>
      </c>
      <c r="M1" t="s">
        <v>3939</v>
      </c>
      <c r="N1" t="s">
        <v>3940</v>
      </c>
      <c r="O1" t="s">
        <v>3941</v>
      </c>
      <c r="P1" t="s">
        <v>3942</v>
      </c>
      <c r="Q1" t="s">
        <v>3943</v>
      </c>
      <c r="R1" t="s">
        <v>3944</v>
      </c>
      <c r="S1" t="s">
        <v>3945</v>
      </c>
      <c r="T1" t="s">
        <v>3946</v>
      </c>
      <c r="U1" t="s">
        <v>3947</v>
      </c>
      <c r="V1" t="s">
        <v>3948</v>
      </c>
      <c r="W1" t="s">
        <v>3949</v>
      </c>
      <c r="X1" t="s">
        <v>3950</v>
      </c>
      <c r="Y1" t="s">
        <v>3931</v>
      </c>
      <c r="Z1" t="s">
        <v>3932</v>
      </c>
      <c r="AA1" t="s">
        <v>3933</v>
      </c>
      <c r="AB1" t="s">
        <v>3934</v>
      </c>
    </row>
    <row r="2" spans="1:28" x14ac:dyDescent="0.7">
      <c r="A2" s="1" t="s">
        <v>34</v>
      </c>
      <c r="B2" s="1" t="s">
        <v>8</v>
      </c>
      <c r="C2" s="1" t="s">
        <v>641</v>
      </c>
      <c r="D2" s="4">
        <v>0</v>
      </c>
      <c r="E2" s="4">
        <v>0</v>
      </c>
      <c r="F2" s="4">
        <v>0</v>
      </c>
      <c r="G2" s="16">
        <v>1</v>
      </c>
      <c r="H2" t="s">
        <v>811</v>
      </c>
    </row>
    <row r="3" spans="1:28" x14ac:dyDescent="0.7">
      <c r="A3" s="1" t="s">
        <v>797</v>
      </c>
      <c r="B3" s="1" t="s">
        <v>8</v>
      </c>
      <c r="C3" s="1" t="s">
        <v>641</v>
      </c>
      <c r="D3" s="4">
        <v>0</v>
      </c>
      <c r="E3" s="4">
        <v>0</v>
      </c>
      <c r="F3" s="4">
        <v>0</v>
      </c>
      <c r="G3" s="15">
        <v>2</v>
      </c>
      <c r="H3" t="s">
        <v>812</v>
      </c>
    </row>
    <row r="4" spans="1:28" x14ac:dyDescent="0.7">
      <c r="A4" s="1" t="s">
        <v>797</v>
      </c>
      <c r="B4" s="1" t="s">
        <v>8</v>
      </c>
      <c r="C4" s="1" t="s">
        <v>641</v>
      </c>
      <c r="D4" s="4">
        <v>0</v>
      </c>
      <c r="E4" s="4">
        <v>0</v>
      </c>
      <c r="F4" s="4">
        <v>0</v>
      </c>
      <c r="G4" s="15">
        <v>3</v>
      </c>
      <c r="H4" t="s">
        <v>813</v>
      </c>
    </row>
    <row r="5" spans="1:28" x14ac:dyDescent="0.7">
      <c r="A5" s="1" t="s">
        <v>797</v>
      </c>
      <c r="B5" s="1" t="s">
        <v>9</v>
      </c>
      <c r="C5" s="1" t="s">
        <v>642</v>
      </c>
      <c r="D5" s="4">
        <v>0</v>
      </c>
      <c r="E5" s="4">
        <v>0</v>
      </c>
      <c r="F5" s="4">
        <v>0</v>
      </c>
      <c r="G5" s="15">
        <v>1</v>
      </c>
      <c r="H5" t="s">
        <v>814</v>
      </c>
    </row>
    <row r="6" spans="1:28" x14ac:dyDescent="0.7">
      <c r="A6" s="1" t="s">
        <v>797</v>
      </c>
      <c r="B6" s="1" t="s">
        <v>9</v>
      </c>
      <c r="C6" s="1" t="s">
        <v>642</v>
      </c>
      <c r="D6" s="4">
        <v>0</v>
      </c>
      <c r="E6" s="4">
        <v>0</v>
      </c>
      <c r="F6" s="4">
        <v>0</v>
      </c>
      <c r="G6" s="15">
        <v>2</v>
      </c>
      <c r="H6" t="s">
        <v>815</v>
      </c>
    </row>
    <row r="7" spans="1:28" x14ac:dyDescent="0.7">
      <c r="A7" s="1" t="s">
        <v>797</v>
      </c>
      <c r="B7" s="1" t="s">
        <v>9</v>
      </c>
      <c r="C7" s="1" t="s">
        <v>642</v>
      </c>
      <c r="D7" s="4">
        <v>0</v>
      </c>
      <c r="E7" s="4">
        <v>0</v>
      </c>
      <c r="F7" s="4">
        <v>0</v>
      </c>
      <c r="G7" s="15">
        <v>3</v>
      </c>
      <c r="H7" t="s">
        <v>816</v>
      </c>
    </row>
    <row r="8" spans="1:28" x14ac:dyDescent="0.7">
      <c r="A8" s="1" t="s">
        <v>797</v>
      </c>
      <c r="B8" s="1" t="s">
        <v>9</v>
      </c>
      <c r="C8" s="1" t="s">
        <v>642</v>
      </c>
      <c r="D8" s="4">
        <v>0</v>
      </c>
      <c r="E8" s="4">
        <v>0</v>
      </c>
      <c r="F8" s="4">
        <v>0</v>
      </c>
      <c r="G8" s="15">
        <v>9</v>
      </c>
      <c r="H8" t="s">
        <v>817</v>
      </c>
    </row>
    <row r="9" spans="1:28" x14ac:dyDescent="0.7">
      <c r="A9" s="1" t="s">
        <v>797</v>
      </c>
      <c r="B9" s="1" t="s">
        <v>10</v>
      </c>
      <c r="C9" s="1" t="s">
        <v>643</v>
      </c>
      <c r="D9" s="4">
        <v>0</v>
      </c>
      <c r="E9" s="4">
        <v>0</v>
      </c>
      <c r="F9" s="4">
        <v>0</v>
      </c>
      <c r="G9" s="15">
        <v>1</v>
      </c>
      <c r="H9" t="s">
        <v>818</v>
      </c>
    </row>
    <row r="10" spans="1:28" x14ac:dyDescent="0.7">
      <c r="A10" s="1" t="s">
        <v>797</v>
      </c>
      <c r="B10" s="1" t="s">
        <v>10</v>
      </c>
      <c r="C10" s="1" t="s">
        <v>643</v>
      </c>
      <c r="D10" s="4">
        <v>0</v>
      </c>
      <c r="E10" s="4">
        <v>0</v>
      </c>
      <c r="F10" s="4">
        <v>0</v>
      </c>
      <c r="G10" s="15">
        <v>2</v>
      </c>
      <c r="H10" t="s">
        <v>819</v>
      </c>
    </row>
    <row r="11" spans="1:28" x14ac:dyDescent="0.7">
      <c r="A11" s="1" t="s">
        <v>797</v>
      </c>
      <c r="B11" s="1" t="s">
        <v>10</v>
      </c>
      <c r="C11" s="1" t="s">
        <v>643</v>
      </c>
      <c r="D11" s="4">
        <v>0</v>
      </c>
      <c r="E11" s="4">
        <v>0</v>
      </c>
      <c r="F11" s="4">
        <v>0</v>
      </c>
      <c r="G11" s="15">
        <v>3</v>
      </c>
      <c r="H11" t="s">
        <v>820</v>
      </c>
    </row>
    <row r="12" spans="1:28" x14ac:dyDescent="0.7">
      <c r="A12" s="1" t="s">
        <v>797</v>
      </c>
      <c r="B12" s="1" t="s">
        <v>10</v>
      </c>
      <c r="C12" s="1" t="s">
        <v>643</v>
      </c>
      <c r="D12" s="4">
        <v>0</v>
      </c>
      <c r="E12" s="4">
        <v>0</v>
      </c>
      <c r="F12" s="4">
        <v>0</v>
      </c>
      <c r="G12" s="15">
        <v>9</v>
      </c>
      <c r="H12" t="s">
        <v>817</v>
      </c>
    </row>
    <row r="13" spans="1:28" x14ac:dyDescent="0.7">
      <c r="A13" s="1" t="s">
        <v>797</v>
      </c>
      <c r="B13" s="1" t="s">
        <v>11</v>
      </c>
      <c r="C13" s="1" t="s">
        <v>644</v>
      </c>
      <c r="D13" s="4">
        <v>0</v>
      </c>
      <c r="E13" s="4">
        <v>0</v>
      </c>
      <c r="F13" s="4">
        <v>0</v>
      </c>
      <c r="G13" s="15">
        <v>11</v>
      </c>
      <c r="H13" t="s">
        <v>821</v>
      </c>
    </row>
    <row r="14" spans="1:28" x14ac:dyDescent="0.7">
      <c r="A14" s="1" t="s">
        <v>797</v>
      </c>
      <c r="B14" s="1" t="s">
        <v>11</v>
      </c>
      <c r="C14" s="1" t="s">
        <v>644</v>
      </c>
      <c r="D14" s="4">
        <v>0</v>
      </c>
      <c r="E14" s="4">
        <v>0</v>
      </c>
      <c r="F14" s="4">
        <v>0</v>
      </c>
      <c r="G14" s="15">
        <v>12</v>
      </c>
      <c r="H14" t="s">
        <v>822</v>
      </c>
    </row>
    <row r="15" spans="1:28" x14ac:dyDescent="0.7">
      <c r="A15" s="1" t="s">
        <v>797</v>
      </c>
      <c r="B15" s="1" t="s">
        <v>11</v>
      </c>
      <c r="C15" s="1" t="s">
        <v>644</v>
      </c>
      <c r="D15" s="4">
        <v>0</v>
      </c>
      <c r="E15" s="4">
        <v>0</v>
      </c>
      <c r="F15" s="4">
        <v>0</v>
      </c>
      <c r="G15" s="15">
        <v>13</v>
      </c>
      <c r="H15" t="s">
        <v>823</v>
      </c>
    </row>
    <row r="16" spans="1:28" x14ac:dyDescent="0.7">
      <c r="A16" s="1" t="s">
        <v>797</v>
      </c>
      <c r="B16" s="1" t="s">
        <v>11</v>
      </c>
      <c r="C16" s="1" t="s">
        <v>644</v>
      </c>
      <c r="D16" s="4">
        <v>0</v>
      </c>
      <c r="E16" s="4">
        <v>0</v>
      </c>
      <c r="F16" s="4">
        <v>0</v>
      </c>
      <c r="G16" s="15">
        <v>14</v>
      </c>
      <c r="H16" t="s">
        <v>824</v>
      </c>
    </row>
    <row r="17" spans="1:28" x14ac:dyDescent="0.7">
      <c r="A17" s="1" t="s">
        <v>797</v>
      </c>
      <c r="B17" s="1" t="s">
        <v>11</v>
      </c>
      <c r="C17" s="1" t="s">
        <v>644</v>
      </c>
      <c r="D17" s="4">
        <v>0</v>
      </c>
      <c r="E17" s="4">
        <v>0</v>
      </c>
      <c r="F17" s="4">
        <v>0</v>
      </c>
      <c r="G17" s="15">
        <v>20</v>
      </c>
      <c r="H17" t="s">
        <v>813</v>
      </c>
    </row>
    <row r="18" spans="1:28" x14ac:dyDescent="0.7">
      <c r="A18" s="1" t="s">
        <v>797</v>
      </c>
      <c r="B18" s="1" t="s">
        <v>11</v>
      </c>
      <c r="C18" s="1" t="s">
        <v>644</v>
      </c>
      <c r="D18" s="4">
        <v>0</v>
      </c>
      <c r="E18" s="4">
        <v>0</v>
      </c>
      <c r="F18" s="4">
        <v>0</v>
      </c>
      <c r="G18" s="15">
        <v>99</v>
      </c>
      <c r="H18" t="s">
        <v>825</v>
      </c>
    </row>
    <row r="19" spans="1:28" x14ac:dyDescent="0.7">
      <c r="A19" s="1" t="s">
        <v>797</v>
      </c>
      <c r="B19" s="1" t="s">
        <v>12</v>
      </c>
      <c r="C19" s="1" t="s">
        <v>645</v>
      </c>
      <c r="D19" s="4">
        <v>0</v>
      </c>
      <c r="E19" s="4">
        <v>0</v>
      </c>
      <c r="F19" s="4">
        <v>0</v>
      </c>
      <c r="G19" s="15" t="s">
        <v>3502</v>
      </c>
      <c r="H19" t="s">
        <v>826</v>
      </c>
      <c r="I19">
        <v>1</v>
      </c>
      <c r="Y19">
        <v>4</v>
      </c>
    </row>
    <row r="20" spans="1:28" x14ac:dyDescent="0.7">
      <c r="A20" s="1" t="s">
        <v>797</v>
      </c>
      <c r="B20" s="1" t="s">
        <v>12</v>
      </c>
      <c r="C20" s="1" t="s">
        <v>645</v>
      </c>
      <c r="D20" s="4">
        <v>0</v>
      </c>
      <c r="E20" s="4">
        <v>0</v>
      </c>
      <c r="F20" s="4">
        <v>0</v>
      </c>
      <c r="G20" s="15" t="s">
        <v>3503</v>
      </c>
      <c r="H20" t="s">
        <v>827</v>
      </c>
      <c r="I20">
        <v>1</v>
      </c>
      <c r="Y20">
        <v>5</v>
      </c>
    </row>
    <row r="21" spans="1:28" x14ac:dyDescent="0.7">
      <c r="A21" s="1" t="s">
        <v>797</v>
      </c>
      <c r="B21" s="1" t="s">
        <v>12</v>
      </c>
      <c r="C21" s="1" t="s">
        <v>645</v>
      </c>
      <c r="D21" s="4">
        <v>0</v>
      </c>
      <c r="E21" s="4">
        <v>0</v>
      </c>
      <c r="F21" s="4">
        <v>0</v>
      </c>
      <c r="G21" s="15" t="s">
        <v>3506</v>
      </c>
      <c r="H21" t="s">
        <v>828</v>
      </c>
      <c r="I21">
        <v>2</v>
      </c>
      <c r="Y21">
        <v>6</v>
      </c>
    </row>
    <row r="22" spans="1:28" x14ac:dyDescent="0.7">
      <c r="A22" s="1" t="s">
        <v>797</v>
      </c>
      <c r="B22" s="1" t="s">
        <v>12</v>
      </c>
      <c r="C22" s="1" t="s">
        <v>645</v>
      </c>
      <c r="D22" s="4">
        <v>0</v>
      </c>
      <c r="E22" s="4">
        <v>0</v>
      </c>
      <c r="F22" s="4">
        <v>0</v>
      </c>
      <c r="G22" s="15" t="s">
        <v>3507</v>
      </c>
      <c r="H22" t="s">
        <v>829</v>
      </c>
      <c r="I22">
        <v>2</v>
      </c>
      <c r="Y22">
        <v>7</v>
      </c>
    </row>
    <row r="23" spans="1:28" x14ac:dyDescent="0.7">
      <c r="A23" s="1" t="s">
        <v>797</v>
      </c>
      <c r="B23" s="1" t="s">
        <v>12</v>
      </c>
      <c r="C23" s="1" t="s">
        <v>645</v>
      </c>
      <c r="D23" s="4">
        <v>0</v>
      </c>
      <c r="E23" s="4">
        <v>0</v>
      </c>
      <c r="F23" s="4">
        <v>0</v>
      </c>
      <c r="G23" s="15" t="s">
        <v>3508</v>
      </c>
      <c r="H23" t="s">
        <v>830</v>
      </c>
      <c r="I23">
        <v>2</v>
      </c>
      <c r="Y23">
        <v>8</v>
      </c>
    </row>
    <row r="24" spans="1:28" x14ac:dyDescent="0.7">
      <c r="A24" s="1" t="s">
        <v>797</v>
      </c>
      <c r="B24" s="1" t="s">
        <v>12</v>
      </c>
      <c r="C24" s="1" t="s">
        <v>645</v>
      </c>
      <c r="D24" s="4">
        <v>0</v>
      </c>
      <c r="E24" s="4">
        <v>0</v>
      </c>
      <c r="F24" s="4">
        <v>0</v>
      </c>
      <c r="G24" s="15" t="s">
        <v>3521</v>
      </c>
      <c r="H24" t="s">
        <v>831</v>
      </c>
      <c r="I24">
        <v>3</v>
      </c>
      <c r="Y24">
        <v>9</v>
      </c>
    </row>
    <row r="25" spans="1:28" x14ac:dyDescent="0.7">
      <c r="A25" s="1" t="s">
        <v>797</v>
      </c>
      <c r="B25" s="1" t="s">
        <v>12</v>
      </c>
      <c r="C25" s="1" t="s">
        <v>645</v>
      </c>
      <c r="D25" s="4">
        <v>0</v>
      </c>
      <c r="E25" s="4">
        <v>0</v>
      </c>
      <c r="F25" s="4">
        <v>0</v>
      </c>
      <c r="G25" s="15" t="s">
        <v>3522</v>
      </c>
      <c r="H25" t="s">
        <v>832</v>
      </c>
      <c r="I25">
        <v>3</v>
      </c>
      <c r="Y25">
        <v>10</v>
      </c>
    </row>
    <row r="26" spans="1:28" x14ac:dyDescent="0.7">
      <c r="A26" s="1" t="s">
        <v>797</v>
      </c>
      <c r="B26" s="1" t="s">
        <v>12</v>
      </c>
      <c r="C26" s="1" t="s">
        <v>645</v>
      </c>
      <c r="D26" s="4">
        <v>0</v>
      </c>
      <c r="E26" s="4">
        <v>0</v>
      </c>
      <c r="F26" s="4">
        <v>0</v>
      </c>
      <c r="G26" s="15" t="s">
        <v>789</v>
      </c>
      <c r="H26" t="s">
        <v>833</v>
      </c>
      <c r="I26">
        <v>0</v>
      </c>
      <c r="Y26">
        <v>1</v>
      </c>
      <c r="Z26" t="s">
        <v>837</v>
      </c>
      <c r="AA26" s="13">
        <v>32874</v>
      </c>
      <c r="AB26" s="13">
        <v>37712</v>
      </c>
    </row>
    <row r="27" spans="1:28" x14ac:dyDescent="0.7">
      <c r="A27" s="1" t="s">
        <v>797</v>
      </c>
      <c r="B27" s="1" t="s">
        <v>12</v>
      </c>
      <c r="C27" s="1" t="s">
        <v>645</v>
      </c>
      <c r="D27" s="4">
        <v>0</v>
      </c>
      <c r="E27" s="4">
        <v>0</v>
      </c>
      <c r="F27" s="4">
        <v>0</v>
      </c>
      <c r="G27" s="15" t="s">
        <v>792</v>
      </c>
      <c r="H27" t="s">
        <v>834</v>
      </c>
      <c r="I27">
        <v>0</v>
      </c>
      <c r="Y27">
        <v>2</v>
      </c>
      <c r="Z27" t="s">
        <v>838</v>
      </c>
    </row>
    <row r="28" spans="1:28" x14ac:dyDescent="0.7">
      <c r="A28" s="1" t="s">
        <v>797</v>
      </c>
      <c r="B28" s="1" t="s">
        <v>12</v>
      </c>
      <c r="C28" s="1" t="s">
        <v>645</v>
      </c>
      <c r="D28" s="4">
        <v>0</v>
      </c>
      <c r="E28" s="4">
        <v>0</v>
      </c>
      <c r="F28" s="4">
        <v>0</v>
      </c>
      <c r="G28" s="15" t="s">
        <v>790</v>
      </c>
      <c r="H28" t="s">
        <v>835</v>
      </c>
      <c r="I28">
        <v>0</v>
      </c>
      <c r="Y28">
        <v>3</v>
      </c>
    </row>
    <row r="29" spans="1:28" x14ac:dyDescent="0.7">
      <c r="A29" s="1" t="s">
        <v>797</v>
      </c>
      <c r="B29" s="1" t="s">
        <v>12</v>
      </c>
      <c r="C29" s="1" t="s">
        <v>645</v>
      </c>
      <c r="D29" s="4">
        <v>0</v>
      </c>
      <c r="E29" s="4">
        <v>0</v>
      </c>
      <c r="F29" s="4">
        <v>0</v>
      </c>
      <c r="G29" s="15" t="s">
        <v>791</v>
      </c>
      <c r="H29" t="s">
        <v>836</v>
      </c>
      <c r="I29">
        <v>9</v>
      </c>
      <c r="Y29">
        <v>11</v>
      </c>
    </row>
    <row r="30" spans="1:28" x14ac:dyDescent="0.7">
      <c r="A30" s="1" t="s">
        <v>797</v>
      </c>
      <c r="B30" s="1" t="s">
        <v>13</v>
      </c>
      <c r="C30" s="1" t="s">
        <v>646</v>
      </c>
      <c r="D30" s="4">
        <v>0</v>
      </c>
      <c r="E30" s="4">
        <v>0</v>
      </c>
      <c r="F30" s="4">
        <v>0</v>
      </c>
      <c r="G30" s="15" t="s">
        <v>839</v>
      </c>
      <c r="H30" t="s">
        <v>989</v>
      </c>
      <c r="I30">
        <v>0</v>
      </c>
      <c r="J30">
        <v>0</v>
      </c>
      <c r="K30">
        <v>0</v>
      </c>
    </row>
    <row r="31" spans="1:28" x14ac:dyDescent="0.7">
      <c r="A31" s="1" t="s">
        <v>797</v>
      </c>
      <c r="B31" s="1" t="s">
        <v>13</v>
      </c>
      <c r="C31" s="1" t="s">
        <v>646</v>
      </c>
      <c r="D31" s="4">
        <v>0</v>
      </c>
      <c r="E31" s="4">
        <v>0</v>
      </c>
      <c r="F31" s="4">
        <v>0</v>
      </c>
      <c r="G31" s="15" t="s">
        <v>840</v>
      </c>
      <c r="H31" t="s">
        <v>990</v>
      </c>
      <c r="I31">
        <v>0</v>
      </c>
      <c r="J31">
        <v>0</v>
      </c>
      <c r="K31">
        <v>1</v>
      </c>
    </row>
    <row r="32" spans="1:28" x14ac:dyDescent="0.7">
      <c r="A32" s="1" t="s">
        <v>797</v>
      </c>
      <c r="B32" s="1" t="s">
        <v>13</v>
      </c>
      <c r="C32" s="1" t="s">
        <v>646</v>
      </c>
      <c r="D32" s="4">
        <v>0</v>
      </c>
      <c r="E32" s="4">
        <v>0</v>
      </c>
      <c r="F32" s="4">
        <v>0</v>
      </c>
      <c r="G32" s="15" t="s">
        <v>841</v>
      </c>
      <c r="H32" t="s">
        <v>991</v>
      </c>
      <c r="I32">
        <v>0</v>
      </c>
      <c r="J32">
        <v>0</v>
      </c>
      <c r="K32">
        <v>2</v>
      </c>
    </row>
    <row r="33" spans="1:11" x14ac:dyDescent="0.7">
      <c r="A33" s="1" t="s">
        <v>797</v>
      </c>
      <c r="B33" s="1" t="s">
        <v>13</v>
      </c>
      <c r="C33" s="1" t="s">
        <v>646</v>
      </c>
      <c r="D33" s="4">
        <v>0</v>
      </c>
      <c r="E33" s="4">
        <v>0</v>
      </c>
      <c r="F33" s="4">
        <v>0</v>
      </c>
      <c r="G33" s="15" t="s">
        <v>842</v>
      </c>
      <c r="H33" t="s">
        <v>992</v>
      </c>
      <c r="I33">
        <v>0</v>
      </c>
      <c r="J33">
        <v>0</v>
      </c>
      <c r="K33">
        <v>3</v>
      </c>
    </row>
    <row r="34" spans="1:11" x14ac:dyDescent="0.7">
      <c r="A34" s="1" t="s">
        <v>797</v>
      </c>
      <c r="B34" s="1" t="s">
        <v>13</v>
      </c>
      <c r="C34" s="1" t="s">
        <v>646</v>
      </c>
      <c r="D34" s="4">
        <v>0</v>
      </c>
      <c r="E34" s="4">
        <v>0</v>
      </c>
      <c r="F34" s="4">
        <v>0</v>
      </c>
      <c r="G34" s="15" t="s">
        <v>843</v>
      </c>
      <c r="H34" t="s">
        <v>993</v>
      </c>
      <c r="I34">
        <v>0</v>
      </c>
      <c r="J34">
        <v>0</v>
      </c>
      <c r="K34">
        <v>4</v>
      </c>
    </row>
    <row r="35" spans="1:11" x14ac:dyDescent="0.7">
      <c r="A35" s="1" t="s">
        <v>797</v>
      </c>
      <c r="B35" s="1" t="s">
        <v>13</v>
      </c>
      <c r="C35" s="1" t="s">
        <v>646</v>
      </c>
      <c r="D35" s="4">
        <v>0</v>
      </c>
      <c r="E35" s="4">
        <v>0</v>
      </c>
      <c r="F35" s="4">
        <v>0</v>
      </c>
      <c r="G35" s="15" t="s">
        <v>844</v>
      </c>
      <c r="H35" t="s">
        <v>994</v>
      </c>
      <c r="I35">
        <v>0</v>
      </c>
      <c r="J35">
        <v>1</v>
      </c>
      <c r="K35">
        <v>0</v>
      </c>
    </row>
    <row r="36" spans="1:11" x14ac:dyDescent="0.7">
      <c r="A36" s="1" t="s">
        <v>797</v>
      </c>
      <c r="B36" s="1" t="s">
        <v>13</v>
      </c>
      <c r="C36" s="1" t="s">
        <v>646</v>
      </c>
      <c r="D36" s="4">
        <v>0</v>
      </c>
      <c r="E36" s="4">
        <v>0</v>
      </c>
      <c r="F36" s="4">
        <v>0</v>
      </c>
      <c r="G36" s="15" t="s">
        <v>845</v>
      </c>
      <c r="H36" t="s">
        <v>995</v>
      </c>
      <c r="I36">
        <v>0</v>
      </c>
      <c r="J36">
        <v>1</v>
      </c>
      <c r="K36">
        <v>1</v>
      </c>
    </row>
    <row r="37" spans="1:11" x14ac:dyDescent="0.7">
      <c r="A37" s="1" t="s">
        <v>797</v>
      </c>
      <c r="B37" s="1" t="s">
        <v>13</v>
      </c>
      <c r="C37" s="1" t="s">
        <v>646</v>
      </c>
      <c r="D37" s="4">
        <v>0</v>
      </c>
      <c r="E37" s="4">
        <v>0</v>
      </c>
      <c r="F37" s="4">
        <v>0</v>
      </c>
      <c r="G37" s="15" t="s">
        <v>846</v>
      </c>
      <c r="H37" t="s">
        <v>996</v>
      </c>
      <c r="I37">
        <v>0</v>
      </c>
      <c r="J37">
        <v>1</v>
      </c>
      <c r="K37">
        <v>2</v>
      </c>
    </row>
    <row r="38" spans="1:11" x14ac:dyDescent="0.7">
      <c r="A38" s="1" t="s">
        <v>797</v>
      </c>
      <c r="B38" s="1" t="s">
        <v>13</v>
      </c>
      <c r="C38" s="1" t="s">
        <v>646</v>
      </c>
      <c r="D38" s="4">
        <v>0</v>
      </c>
      <c r="E38" s="4">
        <v>0</v>
      </c>
      <c r="F38" s="4">
        <v>0</v>
      </c>
      <c r="G38" s="15" t="s">
        <v>847</v>
      </c>
      <c r="H38" t="s">
        <v>997</v>
      </c>
      <c r="I38">
        <v>0</v>
      </c>
      <c r="J38">
        <v>1</v>
      </c>
      <c r="K38">
        <v>3</v>
      </c>
    </row>
    <row r="39" spans="1:11" x14ac:dyDescent="0.7">
      <c r="A39" s="1" t="s">
        <v>797</v>
      </c>
      <c r="B39" s="1" t="s">
        <v>13</v>
      </c>
      <c r="C39" s="1" t="s">
        <v>646</v>
      </c>
      <c r="D39" s="4">
        <v>0</v>
      </c>
      <c r="E39" s="4">
        <v>0</v>
      </c>
      <c r="F39" s="4">
        <v>0</v>
      </c>
      <c r="G39" s="15" t="s">
        <v>848</v>
      </c>
      <c r="H39" t="s">
        <v>998</v>
      </c>
      <c r="I39">
        <v>0</v>
      </c>
      <c r="J39">
        <v>1</v>
      </c>
      <c r="K39">
        <v>4</v>
      </c>
    </row>
    <row r="40" spans="1:11" x14ac:dyDescent="0.7">
      <c r="A40" s="1" t="s">
        <v>797</v>
      </c>
      <c r="B40" s="1" t="s">
        <v>13</v>
      </c>
      <c r="C40" s="1" t="s">
        <v>646</v>
      </c>
      <c r="D40" s="4">
        <v>0</v>
      </c>
      <c r="E40" s="4">
        <v>0</v>
      </c>
      <c r="F40" s="4">
        <v>0</v>
      </c>
      <c r="G40" s="15" t="s">
        <v>849</v>
      </c>
      <c r="H40" t="s">
        <v>999</v>
      </c>
      <c r="I40">
        <v>0</v>
      </c>
      <c r="J40">
        <v>2</v>
      </c>
      <c r="K40">
        <v>0</v>
      </c>
    </row>
    <row r="41" spans="1:11" x14ac:dyDescent="0.7">
      <c r="A41" s="1" t="s">
        <v>797</v>
      </c>
      <c r="B41" s="1" t="s">
        <v>13</v>
      </c>
      <c r="C41" s="1" t="s">
        <v>646</v>
      </c>
      <c r="D41" s="4">
        <v>0</v>
      </c>
      <c r="E41" s="4">
        <v>0</v>
      </c>
      <c r="F41" s="4">
        <v>0</v>
      </c>
      <c r="G41" s="15" t="s">
        <v>850</v>
      </c>
      <c r="H41" t="s">
        <v>1000</v>
      </c>
      <c r="I41">
        <v>0</v>
      </c>
      <c r="J41">
        <v>2</v>
      </c>
      <c r="K41">
        <v>1</v>
      </c>
    </row>
    <row r="42" spans="1:11" x14ac:dyDescent="0.7">
      <c r="A42" s="1" t="s">
        <v>797</v>
      </c>
      <c r="B42" s="1" t="s">
        <v>13</v>
      </c>
      <c r="C42" s="1" t="s">
        <v>646</v>
      </c>
      <c r="D42" s="4">
        <v>0</v>
      </c>
      <c r="E42" s="4">
        <v>0</v>
      </c>
      <c r="F42" s="4">
        <v>0</v>
      </c>
      <c r="G42" s="15" t="s">
        <v>851</v>
      </c>
      <c r="H42" t="s">
        <v>1001</v>
      </c>
      <c r="I42">
        <v>0</v>
      </c>
      <c r="J42">
        <v>2</v>
      </c>
      <c r="K42">
        <v>2</v>
      </c>
    </row>
    <row r="43" spans="1:11" x14ac:dyDescent="0.7">
      <c r="A43" s="1" t="s">
        <v>797</v>
      </c>
      <c r="B43" s="1" t="s">
        <v>13</v>
      </c>
      <c r="C43" s="1" t="s">
        <v>646</v>
      </c>
      <c r="D43" s="4">
        <v>0</v>
      </c>
      <c r="E43" s="4">
        <v>0</v>
      </c>
      <c r="F43" s="4">
        <v>0</v>
      </c>
      <c r="G43" s="15" t="s">
        <v>852</v>
      </c>
      <c r="H43" t="s">
        <v>1002</v>
      </c>
      <c r="I43">
        <v>0</v>
      </c>
      <c r="J43">
        <v>2</v>
      </c>
      <c r="K43">
        <v>3</v>
      </c>
    </row>
    <row r="44" spans="1:11" x14ac:dyDescent="0.7">
      <c r="A44" s="1" t="s">
        <v>797</v>
      </c>
      <c r="B44" s="1" t="s">
        <v>13</v>
      </c>
      <c r="C44" s="1" t="s">
        <v>646</v>
      </c>
      <c r="D44" s="4">
        <v>0</v>
      </c>
      <c r="E44" s="4">
        <v>0</v>
      </c>
      <c r="F44" s="4">
        <v>0</v>
      </c>
      <c r="G44" s="15" t="s">
        <v>853</v>
      </c>
      <c r="H44" t="s">
        <v>1003</v>
      </c>
      <c r="I44">
        <v>0</v>
      </c>
      <c r="J44">
        <v>2</v>
      </c>
      <c r="K44">
        <v>4</v>
      </c>
    </row>
    <row r="45" spans="1:11" x14ac:dyDescent="0.7">
      <c r="A45" s="1" t="s">
        <v>797</v>
      </c>
      <c r="B45" s="1" t="s">
        <v>13</v>
      </c>
      <c r="C45" s="1" t="s">
        <v>646</v>
      </c>
      <c r="D45" s="4">
        <v>0</v>
      </c>
      <c r="E45" s="4">
        <v>0</v>
      </c>
      <c r="F45" s="4">
        <v>0</v>
      </c>
      <c r="G45" s="15" t="s">
        <v>854</v>
      </c>
      <c r="H45" t="s">
        <v>1004</v>
      </c>
      <c r="I45">
        <v>0</v>
      </c>
      <c r="J45">
        <v>3</v>
      </c>
      <c r="K45">
        <v>0</v>
      </c>
    </row>
    <row r="46" spans="1:11" x14ac:dyDescent="0.7">
      <c r="A46" s="1" t="s">
        <v>797</v>
      </c>
      <c r="B46" s="1" t="s">
        <v>13</v>
      </c>
      <c r="C46" s="1" t="s">
        <v>646</v>
      </c>
      <c r="D46" s="4">
        <v>0</v>
      </c>
      <c r="E46" s="4">
        <v>0</v>
      </c>
      <c r="F46" s="4">
        <v>0</v>
      </c>
      <c r="G46" s="15" t="s">
        <v>855</v>
      </c>
      <c r="H46" t="s">
        <v>1005</v>
      </c>
      <c r="I46">
        <v>0</v>
      </c>
      <c r="J46">
        <v>3</v>
      </c>
      <c r="K46">
        <v>1</v>
      </c>
    </row>
    <row r="47" spans="1:11" x14ac:dyDescent="0.7">
      <c r="A47" s="1" t="s">
        <v>797</v>
      </c>
      <c r="B47" s="1" t="s">
        <v>13</v>
      </c>
      <c r="C47" s="1" t="s">
        <v>646</v>
      </c>
      <c r="D47" s="4">
        <v>0</v>
      </c>
      <c r="E47" s="4">
        <v>0</v>
      </c>
      <c r="F47" s="4">
        <v>0</v>
      </c>
      <c r="G47" s="15" t="s">
        <v>856</v>
      </c>
      <c r="H47" t="s">
        <v>1006</v>
      </c>
      <c r="I47">
        <v>0</v>
      </c>
      <c r="J47">
        <v>3</v>
      </c>
      <c r="K47">
        <v>2</v>
      </c>
    </row>
    <row r="48" spans="1:11" x14ac:dyDescent="0.7">
      <c r="A48" s="1" t="s">
        <v>797</v>
      </c>
      <c r="B48" s="1" t="s">
        <v>13</v>
      </c>
      <c r="C48" s="1" t="s">
        <v>646</v>
      </c>
      <c r="D48" s="4">
        <v>0</v>
      </c>
      <c r="E48" s="4">
        <v>0</v>
      </c>
      <c r="F48" s="4">
        <v>0</v>
      </c>
      <c r="G48" s="15" t="s">
        <v>857</v>
      </c>
      <c r="H48" t="s">
        <v>1007</v>
      </c>
      <c r="I48">
        <v>0</v>
      </c>
      <c r="J48">
        <v>3</v>
      </c>
      <c r="K48">
        <v>3</v>
      </c>
    </row>
    <row r="49" spans="1:11" x14ac:dyDescent="0.7">
      <c r="A49" s="1" t="s">
        <v>797</v>
      </c>
      <c r="B49" s="1" t="s">
        <v>13</v>
      </c>
      <c r="C49" s="1" t="s">
        <v>646</v>
      </c>
      <c r="D49" s="4">
        <v>0</v>
      </c>
      <c r="E49" s="4">
        <v>0</v>
      </c>
      <c r="F49" s="4">
        <v>0</v>
      </c>
      <c r="G49" s="15" t="s">
        <v>858</v>
      </c>
      <c r="H49" t="s">
        <v>1008</v>
      </c>
      <c r="I49">
        <v>0</v>
      </c>
      <c r="J49">
        <v>3</v>
      </c>
      <c r="K49">
        <v>4</v>
      </c>
    </row>
    <row r="50" spans="1:11" x14ac:dyDescent="0.7">
      <c r="A50" s="1" t="s">
        <v>797</v>
      </c>
      <c r="B50" s="1" t="s">
        <v>13</v>
      </c>
      <c r="C50" s="1" t="s">
        <v>646</v>
      </c>
      <c r="D50" s="4">
        <v>0</v>
      </c>
      <c r="E50" s="4">
        <v>0</v>
      </c>
      <c r="F50" s="4">
        <v>0</v>
      </c>
      <c r="G50" s="15" t="s">
        <v>859</v>
      </c>
      <c r="H50" t="s">
        <v>1009</v>
      </c>
      <c r="I50">
        <v>0</v>
      </c>
      <c r="J50">
        <v>4</v>
      </c>
      <c r="K50">
        <v>0</v>
      </c>
    </row>
    <row r="51" spans="1:11" x14ac:dyDescent="0.7">
      <c r="A51" s="1" t="s">
        <v>797</v>
      </c>
      <c r="B51" s="1" t="s">
        <v>13</v>
      </c>
      <c r="C51" s="1" t="s">
        <v>646</v>
      </c>
      <c r="D51" s="4">
        <v>0</v>
      </c>
      <c r="E51" s="4">
        <v>0</v>
      </c>
      <c r="F51" s="4">
        <v>0</v>
      </c>
      <c r="G51" s="15" t="s">
        <v>860</v>
      </c>
      <c r="H51" t="s">
        <v>1010</v>
      </c>
      <c r="I51">
        <v>0</v>
      </c>
      <c r="J51">
        <v>4</v>
      </c>
      <c r="K51">
        <v>1</v>
      </c>
    </row>
    <row r="52" spans="1:11" x14ac:dyDescent="0.7">
      <c r="A52" s="1" t="s">
        <v>797</v>
      </c>
      <c r="B52" s="1" t="s">
        <v>13</v>
      </c>
      <c r="C52" s="1" t="s">
        <v>646</v>
      </c>
      <c r="D52" s="4">
        <v>0</v>
      </c>
      <c r="E52" s="4">
        <v>0</v>
      </c>
      <c r="F52" s="4">
        <v>0</v>
      </c>
      <c r="G52" s="15" t="s">
        <v>861</v>
      </c>
      <c r="H52" t="s">
        <v>1011</v>
      </c>
      <c r="I52">
        <v>0</v>
      </c>
      <c r="J52">
        <v>4</v>
      </c>
      <c r="K52">
        <v>2</v>
      </c>
    </row>
    <row r="53" spans="1:11" x14ac:dyDescent="0.7">
      <c r="A53" s="1" t="s">
        <v>797</v>
      </c>
      <c r="B53" s="1" t="s">
        <v>13</v>
      </c>
      <c r="C53" s="1" t="s">
        <v>646</v>
      </c>
      <c r="D53" s="4">
        <v>0</v>
      </c>
      <c r="E53" s="4">
        <v>0</v>
      </c>
      <c r="F53" s="4">
        <v>0</v>
      </c>
      <c r="G53" s="15" t="s">
        <v>862</v>
      </c>
      <c r="H53" t="s">
        <v>1012</v>
      </c>
      <c r="I53">
        <v>0</v>
      </c>
      <c r="J53">
        <v>4</v>
      </c>
      <c r="K53">
        <v>3</v>
      </c>
    </row>
    <row r="54" spans="1:11" x14ac:dyDescent="0.7">
      <c r="A54" s="1" t="s">
        <v>797</v>
      </c>
      <c r="B54" s="1" t="s">
        <v>13</v>
      </c>
      <c r="C54" s="1" t="s">
        <v>646</v>
      </c>
      <c r="D54" s="4">
        <v>0</v>
      </c>
      <c r="E54" s="4">
        <v>0</v>
      </c>
      <c r="F54" s="4">
        <v>0</v>
      </c>
      <c r="G54" s="15" t="s">
        <v>863</v>
      </c>
      <c r="H54" t="s">
        <v>1013</v>
      </c>
      <c r="I54">
        <v>0</v>
      </c>
      <c r="J54">
        <v>4</v>
      </c>
      <c r="K54">
        <v>4</v>
      </c>
    </row>
    <row r="55" spans="1:11" x14ac:dyDescent="0.7">
      <c r="A55" s="1" t="s">
        <v>797</v>
      </c>
      <c r="B55" s="1" t="s">
        <v>13</v>
      </c>
      <c r="C55" s="1" t="s">
        <v>646</v>
      </c>
      <c r="D55" s="4">
        <v>0</v>
      </c>
      <c r="E55" s="4">
        <v>0</v>
      </c>
      <c r="F55" s="4">
        <v>0</v>
      </c>
      <c r="G55" s="15" t="s">
        <v>864</v>
      </c>
      <c r="H55" t="s">
        <v>1014</v>
      </c>
      <c r="I55">
        <v>1</v>
      </c>
      <c r="J55">
        <v>0</v>
      </c>
      <c r="K55">
        <v>0</v>
      </c>
    </row>
    <row r="56" spans="1:11" x14ac:dyDescent="0.7">
      <c r="A56" s="1" t="s">
        <v>797</v>
      </c>
      <c r="B56" s="1" t="s">
        <v>13</v>
      </c>
      <c r="C56" s="1" t="s">
        <v>646</v>
      </c>
      <c r="D56" s="4">
        <v>0</v>
      </c>
      <c r="E56" s="4">
        <v>0</v>
      </c>
      <c r="F56" s="4">
        <v>0</v>
      </c>
      <c r="G56" s="15" t="s">
        <v>865</v>
      </c>
      <c r="H56" t="s">
        <v>1015</v>
      </c>
      <c r="I56">
        <v>1</v>
      </c>
      <c r="J56">
        <v>0</v>
      </c>
      <c r="K56">
        <v>1</v>
      </c>
    </row>
    <row r="57" spans="1:11" x14ac:dyDescent="0.7">
      <c r="A57" s="1" t="s">
        <v>797</v>
      </c>
      <c r="B57" s="1" t="s">
        <v>13</v>
      </c>
      <c r="C57" s="1" t="s">
        <v>646</v>
      </c>
      <c r="D57" s="4">
        <v>0</v>
      </c>
      <c r="E57" s="4">
        <v>0</v>
      </c>
      <c r="F57" s="4">
        <v>0</v>
      </c>
      <c r="G57" s="15" t="s">
        <v>866</v>
      </c>
      <c r="H57" t="s">
        <v>1016</v>
      </c>
      <c r="I57">
        <v>1</v>
      </c>
      <c r="J57">
        <v>0</v>
      </c>
      <c r="K57">
        <v>2</v>
      </c>
    </row>
    <row r="58" spans="1:11" x14ac:dyDescent="0.7">
      <c r="A58" s="1" t="s">
        <v>797</v>
      </c>
      <c r="B58" s="1" t="s">
        <v>13</v>
      </c>
      <c r="C58" s="1" t="s">
        <v>646</v>
      </c>
      <c r="D58" s="4">
        <v>0</v>
      </c>
      <c r="E58" s="4">
        <v>0</v>
      </c>
      <c r="F58" s="4">
        <v>0</v>
      </c>
      <c r="G58" s="15" t="s">
        <v>867</v>
      </c>
      <c r="H58" t="s">
        <v>1017</v>
      </c>
      <c r="I58">
        <v>1</v>
      </c>
      <c r="J58">
        <v>0</v>
      </c>
      <c r="K58">
        <v>3</v>
      </c>
    </row>
    <row r="59" spans="1:11" x14ac:dyDescent="0.7">
      <c r="A59" s="1" t="s">
        <v>797</v>
      </c>
      <c r="B59" s="1" t="s">
        <v>13</v>
      </c>
      <c r="C59" s="1" t="s">
        <v>646</v>
      </c>
      <c r="D59" s="4">
        <v>0</v>
      </c>
      <c r="E59" s="4">
        <v>0</v>
      </c>
      <c r="F59" s="4">
        <v>0</v>
      </c>
      <c r="G59" s="15" t="s">
        <v>868</v>
      </c>
      <c r="H59" t="s">
        <v>1018</v>
      </c>
      <c r="I59">
        <v>1</v>
      </c>
      <c r="J59">
        <v>0</v>
      </c>
      <c r="K59">
        <v>4</v>
      </c>
    </row>
    <row r="60" spans="1:11" x14ac:dyDescent="0.7">
      <c r="A60" s="1" t="s">
        <v>797</v>
      </c>
      <c r="B60" s="1" t="s">
        <v>13</v>
      </c>
      <c r="C60" s="1" t="s">
        <v>646</v>
      </c>
      <c r="D60" s="4">
        <v>0</v>
      </c>
      <c r="E60" s="4">
        <v>0</v>
      </c>
      <c r="F60" s="4">
        <v>0</v>
      </c>
      <c r="G60" s="15" t="s">
        <v>869</v>
      </c>
      <c r="H60" t="s">
        <v>1019</v>
      </c>
      <c r="I60">
        <v>1</v>
      </c>
      <c r="J60">
        <v>1</v>
      </c>
      <c r="K60">
        <v>0</v>
      </c>
    </row>
    <row r="61" spans="1:11" x14ac:dyDescent="0.7">
      <c r="A61" s="1" t="s">
        <v>797</v>
      </c>
      <c r="B61" s="1" t="s">
        <v>13</v>
      </c>
      <c r="C61" s="1" t="s">
        <v>646</v>
      </c>
      <c r="D61" s="4">
        <v>0</v>
      </c>
      <c r="E61" s="4">
        <v>0</v>
      </c>
      <c r="F61" s="4">
        <v>0</v>
      </c>
      <c r="G61" s="15" t="s">
        <v>870</v>
      </c>
      <c r="H61" t="s">
        <v>1020</v>
      </c>
      <c r="I61">
        <v>1</v>
      </c>
      <c r="J61">
        <v>1</v>
      </c>
      <c r="K61">
        <v>1</v>
      </c>
    </row>
    <row r="62" spans="1:11" x14ac:dyDescent="0.7">
      <c r="A62" s="1" t="s">
        <v>797</v>
      </c>
      <c r="B62" s="1" t="s">
        <v>13</v>
      </c>
      <c r="C62" s="1" t="s">
        <v>646</v>
      </c>
      <c r="D62" s="4">
        <v>0</v>
      </c>
      <c r="E62" s="4">
        <v>0</v>
      </c>
      <c r="F62" s="4">
        <v>0</v>
      </c>
      <c r="G62" s="15" t="s">
        <v>871</v>
      </c>
      <c r="H62" t="s">
        <v>1021</v>
      </c>
      <c r="I62">
        <v>1</v>
      </c>
      <c r="J62">
        <v>1</v>
      </c>
      <c r="K62">
        <v>2</v>
      </c>
    </row>
    <row r="63" spans="1:11" x14ac:dyDescent="0.7">
      <c r="A63" s="1" t="s">
        <v>797</v>
      </c>
      <c r="B63" s="1" t="s">
        <v>13</v>
      </c>
      <c r="C63" s="1" t="s">
        <v>646</v>
      </c>
      <c r="D63" s="4">
        <v>0</v>
      </c>
      <c r="E63" s="4">
        <v>0</v>
      </c>
      <c r="F63" s="4">
        <v>0</v>
      </c>
      <c r="G63" s="15" t="s">
        <v>872</v>
      </c>
      <c r="H63" t="s">
        <v>1022</v>
      </c>
      <c r="I63">
        <v>1</v>
      </c>
      <c r="J63">
        <v>1</v>
      </c>
      <c r="K63">
        <v>3</v>
      </c>
    </row>
    <row r="64" spans="1:11" x14ac:dyDescent="0.7">
      <c r="A64" s="1" t="s">
        <v>797</v>
      </c>
      <c r="B64" s="1" t="s">
        <v>13</v>
      </c>
      <c r="C64" s="1" t="s">
        <v>646</v>
      </c>
      <c r="D64" s="4">
        <v>0</v>
      </c>
      <c r="E64" s="4">
        <v>0</v>
      </c>
      <c r="F64" s="4">
        <v>0</v>
      </c>
      <c r="G64" s="15" t="s">
        <v>873</v>
      </c>
      <c r="H64" t="s">
        <v>1023</v>
      </c>
      <c r="I64">
        <v>1</v>
      </c>
      <c r="J64">
        <v>1</v>
      </c>
      <c r="K64">
        <v>4</v>
      </c>
    </row>
    <row r="65" spans="1:11" x14ac:dyDescent="0.7">
      <c r="A65" s="1" t="s">
        <v>797</v>
      </c>
      <c r="B65" s="1" t="s">
        <v>13</v>
      </c>
      <c r="C65" s="1" t="s">
        <v>646</v>
      </c>
      <c r="D65" s="4">
        <v>0</v>
      </c>
      <c r="E65" s="4">
        <v>0</v>
      </c>
      <c r="F65" s="4">
        <v>0</v>
      </c>
      <c r="G65" s="15" t="s">
        <v>874</v>
      </c>
      <c r="H65" t="s">
        <v>1024</v>
      </c>
      <c r="I65">
        <v>1</v>
      </c>
      <c r="J65">
        <v>2</v>
      </c>
      <c r="K65">
        <v>0</v>
      </c>
    </row>
    <row r="66" spans="1:11" x14ac:dyDescent="0.7">
      <c r="A66" s="1" t="s">
        <v>797</v>
      </c>
      <c r="B66" s="1" t="s">
        <v>13</v>
      </c>
      <c r="C66" s="1" t="s">
        <v>646</v>
      </c>
      <c r="D66" s="4">
        <v>0</v>
      </c>
      <c r="E66" s="4">
        <v>0</v>
      </c>
      <c r="F66" s="4">
        <v>0</v>
      </c>
      <c r="G66" s="15" t="s">
        <v>875</v>
      </c>
      <c r="H66" t="s">
        <v>1025</v>
      </c>
      <c r="I66">
        <v>1</v>
      </c>
      <c r="J66">
        <v>2</v>
      </c>
      <c r="K66">
        <v>1</v>
      </c>
    </row>
    <row r="67" spans="1:11" x14ac:dyDescent="0.7">
      <c r="A67" s="1" t="s">
        <v>797</v>
      </c>
      <c r="B67" s="1" t="s">
        <v>13</v>
      </c>
      <c r="C67" s="1" t="s">
        <v>646</v>
      </c>
      <c r="D67" s="4">
        <v>0</v>
      </c>
      <c r="E67" s="4">
        <v>0</v>
      </c>
      <c r="F67" s="4">
        <v>0</v>
      </c>
      <c r="G67" s="15" t="s">
        <v>876</v>
      </c>
      <c r="H67" t="s">
        <v>1026</v>
      </c>
      <c r="I67">
        <v>1</v>
      </c>
      <c r="J67">
        <v>2</v>
      </c>
      <c r="K67">
        <v>2</v>
      </c>
    </row>
    <row r="68" spans="1:11" x14ac:dyDescent="0.7">
      <c r="A68" s="1" t="s">
        <v>797</v>
      </c>
      <c r="B68" s="1" t="s">
        <v>13</v>
      </c>
      <c r="C68" s="1" t="s">
        <v>646</v>
      </c>
      <c r="D68" s="4">
        <v>0</v>
      </c>
      <c r="E68" s="4">
        <v>0</v>
      </c>
      <c r="F68" s="4">
        <v>0</v>
      </c>
      <c r="G68" s="15" t="s">
        <v>877</v>
      </c>
      <c r="H68" t="s">
        <v>1027</v>
      </c>
      <c r="I68">
        <v>1</v>
      </c>
      <c r="J68">
        <v>2</v>
      </c>
      <c r="K68">
        <v>3</v>
      </c>
    </row>
    <row r="69" spans="1:11" x14ac:dyDescent="0.7">
      <c r="A69" s="1" t="s">
        <v>797</v>
      </c>
      <c r="B69" s="1" t="s">
        <v>13</v>
      </c>
      <c r="C69" s="1" t="s">
        <v>646</v>
      </c>
      <c r="D69" s="4">
        <v>0</v>
      </c>
      <c r="E69" s="4">
        <v>0</v>
      </c>
      <c r="F69" s="4">
        <v>0</v>
      </c>
      <c r="G69" s="15" t="s">
        <v>878</v>
      </c>
      <c r="H69" t="s">
        <v>1028</v>
      </c>
      <c r="I69">
        <v>1</v>
      </c>
      <c r="J69">
        <v>2</v>
      </c>
      <c r="K69">
        <v>4</v>
      </c>
    </row>
    <row r="70" spans="1:11" x14ac:dyDescent="0.7">
      <c r="A70" s="1" t="s">
        <v>797</v>
      </c>
      <c r="B70" s="1" t="s">
        <v>13</v>
      </c>
      <c r="C70" s="1" t="s">
        <v>646</v>
      </c>
      <c r="D70" s="4">
        <v>0</v>
      </c>
      <c r="E70" s="4">
        <v>0</v>
      </c>
      <c r="F70" s="4">
        <v>0</v>
      </c>
      <c r="G70" s="15" t="s">
        <v>879</v>
      </c>
      <c r="H70" t="s">
        <v>1029</v>
      </c>
      <c r="I70">
        <v>1</v>
      </c>
      <c r="J70">
        <v>3</v>
      </c>
      <c r="K70">
        <v>0</v>
      </c>
    </row>
    <row r="71" spans="1:11" x14ac:dyDescent="0.7">
      <c r="A71" s="1" t="s">
        <v>797</v>
      </c>
      <c r="B71" s="1" t="s">
        <v>13</v>
      </c>
      <c r="C71" s="1" t="s">
        <v>646</v>
      </c>
      <c r="D71" s="4">
        <v>0</v>
      </c>
      <c r="E71" s="4">
        <v>0</v>
      </c>
      <c r="F71" s="4">
        <v>0</v>
      </c>
      <c r="G71" s="15" t="s">
        <v>880</v>
      </c>
      <c r="H71" t="s">
        <v>1030</v>
      </c>
      <c r="I71">
        <v>1</v>
      </c>
      <c r="J71">
        <v>3</v>
      </c>
      <c r="K71">
        <v>1</v>
      </c>
    </row>
    <row r="72" spans="1:11" x14ac:dyDescent="0.7">
      <c r="A72" s="1" t="s">
        <v>797</v>
      </c>
      <c r="B72" s="1" t="s">
        <v>13</v>
      </c>
      <c r="C72" s="1" t="s">
        <v>646</v>
      </c>
      <c r="D72" s="4">
        <v>0</v>
      </c>
      <c r="E72" s="4">
        <v>0</v>
      </c>
      <c r="F72" s="4">
        <v>0</v>
      </c>
      <c r="G72" s="15" t="s">
        <v>881</v>
      </c>
      <c r="H72" t="s">
        <v>1031</v>
      </c>
      <c r="I72">
        <v>1</v>
      </c>
      <c r="J72">
        <v>3</v>
      </c>
      <c r="K72">
        <v>2</v>
      </c>
    </row>
    <row r="73" spans="1:11" x14ac:dyDescent="0.7">
      <c r="A73" s="1" t="s">
        <v>797</v>
      </c>
      <c r="B73" s="1" t="s">
        <v>13</v>
      </c>
      <c r="C73" s="1" t="s">
        <v>646</v>
      </c>
      <c r="D73" s="4">
        <v>0</v>
      </c>
      <c r="E73" s="4">
        <v>0</v>
      </c>
      <c r="F73" s="4">
        <v>0</v>
      </c>
      <c r="G73" s="15" t="s">
        <v>882</v>
      </c>
      <c r="H73" t="s">
        <v>1032</v>
      </c>
      <c r="I73">
        <v>1</v>
      </c>
      <c r="J73">
        <v>3</v>
      </c>
      <c r="K73">
        <v>3</v>
      </c>
    </row>
    <row r="74" spans="1:11" x14ac:dyDescent="0.7">
      <c r="A74" s="1" t="s">
        <v>797</v>
      </c>
      <c r="B74" s="1" t="s">
        <v>13</v>
      </c>
      <c r="C74" s="1" t="s">
        <v>646</v>
      </c>
      <c r="D74" s="4">
        <v>0</v>
      </c>
      <c r="E74" s="4">
        <v>0</v>
      </c>
      <c r="F74" s="4">
        <v>0</v>
      </c>
      <c r="G74" s="15" t="s">
        <v>883</v>
      </c>
      <c r="H74" t="s">
        <v>1033</v>
      </c>
      <c r="I74">
        <v>1</v>
      </c>
      <c r="J74">
        <v>3</v>
      </c>
      <c r="K74">
        <v>4</v>
      </c>
    </row>
    <row r="75" spans="1:11" x14ac:dyDescent="0.7">
      <c r="A75" s="1" t="s">
        <v>797</v>
      </c>
      <c r="B75" s="1" t="s">
        <v>13</v>
      </c>
      <c r="C75" s="1" t="s">
        <v>646</v>
      </c>
      <c r="D75" s="4">
        <v>0</v>
      </c>
      <c r="E75" s="4">
        <v>0</v>
      </c>
      <c r="F75" s="4">
        <v>0</v>
      </c>
      <c r="G75" s="15" t="s">
        <v>884</v>
      </c>
      <c r="H75" t="s">
        <v>1034</v>
      </c>
      <c r="I75">
        <v>1</v>
      </c>
      <c r="J75">
        <v>4</v>
      </c>
      <c r="K75">
        <v>0</v>
      </c>
    </row>
    <row r="76" spans="1:11" x14ac:dyDescent="0.7">
      <c r="A76" s="1" t="s">
        <v>797</v>
      </c>
      <c r="B76" s="1" t="s">
        <v>13</v>
      </c>
      <c r="C76" s="1" t="s">
        <v>646</v>
      </c>
      <c r="D76" s="4">
        <v>0</v>
      </c>
      <c r="E76" s="4">
        <v>0</v>
      </c>
      <c r="F76" s="4">
        <v>0</v>
      </c>
      <c r="G76" s="15" t="s">
        <v>885</v>
      </c>
      <c r="H76" t="s">
        <v>1035</v>
      </c>
      <c r="I76">
        <v>1</v>
      </c>
      <c r="J76">
        <v>4</v>
      </c>
      <c r="K76">
        <v>1</v>
      </c>
    </row>
    <row r="77" spans="1:11" x14ac:dyDescent="0.7">
      <c r="A77" s="1" t="s">
        <v>797</v>
      </c>
      <c r="B77" s="1" t="s">
        <v>13</v>
      </c>
      <c r="C77" s="1" t="s">
        <v>646</v>
      </c>
      <c r="D77" s="4">
        <v>0</v>
      </c>
      <c r="E77" s="4">
        <v>0</v>
      </c>
      <c r="F77" s="4">
        <v>0</v>
      </c>
      <c r="G77" s="15" t="s">
        <v>886</v>
      </c>
      <c r="H77" t="s">
        <v>1036</v>
      </c>
      <c r="I77">
        <v>1</v>
      </c>
      <c r="J77">
        <v>4</v>
      </c>
      <c r="K77">
        <v>2</v>
      </c>
    </row>
    <row r="78" spans="1:11" x14ac:dyDescent="0.7">
      <c r="A78" s="1" t="s">
        <v>797</v>
      </c>
      <c r="B78" s="1" t="s">
        <v>13</v>
      </c>
      <c r="C78" s="1" t="s">
        <v>646</v>
      </c>
      <c r="D78" s="4">
        <v>0</v>
      </c>
      <c r="E78" s="4">
        <v>0</v>
      </c>
      <c r="F78" s="4">
        <v>0</v>
      </c>
      <c r="G78" s="15" t="s">
        <v>887</v>
      </c>
      <c r="H78" t="s">
        <v>1037</v>
      </c>
      <c r="I78">
        <v>1</v>
      </c>
      <c r="J78">
        <v>4</v>
      </c>
      <c r="K78">
        <v>3</v>
      </c>
    </row>
    <row r="79" spans="1:11" x14ac:dyDescent="0.7">
      <c r="A79" s="1" t="s">
        <v>797</v>
      </c>
      <c r="B79" s="1" t="s">
        <v>13</v>
      </c>
      <c r="C79" s="1" t="s">
        <v>646</v>
      </c>
      <c r="D79" s="4">
        <v>0</v>
      </c>
      <c r="E79" s="4">
        <v>0</v>
      </c>
      <c r="F79" s="4">
        <v>0</v>
      </c>
      <c r="G79" s="15" t="s">
        <v>888</v>
      </c>
      <c r="H79" t="s">
        <v>1038</v>
      </c>
      <c r="I79">
        <v>1</v>
      </c>
      <c r="J79">
        <v>4</v>
      </c>
      <c r="K79">
        <v>4</v>
      </c>
    </row>
    <row r="80" spans="1:11" x14ac:dyDescent="0.7">
      <c r="A80" s="1" t="s">
        <v>797</v>
      </c>
      <c r="B80" s="1" t="s">
        <v>13</v>
      </c>
      <c r="C80" s="1" t="s">
        <v>646</v>
      </c>
      <c r="D80" s="4">
        <v>0</v>
      </c>
      <c r="E80" s="4">
        <v>0</v>
      </c>
      <c r="F80" s="4">
        <v>0</v>
      </c>
      <c r="G80" s="15" t="s">
        <v>889</v>
      </c>
      <c r="H80" t="s">
        <v>1039</v>
      </c>
      <c r="I80">
        <v>2</v>
      </c>
      <c r="J80">
        <v>0</v>
      </c>
      <c r="K80">
        <v>0</v>
      </c>
    </row>
    <row r="81" spans="1:11" x14ac:dyDescent="0.7">
      <c r="A81" s="1" t="s">
        <v>797</v>
      </c>
      <c r="B81" s="1" t="s">
        <v>13</v>
      </c>
      <c r="C81" s="1" t="s">
        <v>646</v>
      </c>
      <c r="D81" s="4">
        <v>0</v>
      </c>
      <c r="E81" s="4">
        <v>0</v>
      </c>
      <c r="F81" s="4">
        <v>0</v>
      </c>
      <c r="G81" s="15" t="s">
        <v>890</v>
      </c>
      <c r="H81" t="s">
        <v>1040</v>
      </c>
      <c r="I81">
        <v>2</v>
      </c>
      <c r="J81">
        <v>0</v>
      </c>
      <c r="K81">
        <v>1</v>
      </c>
    </row>
    <row r="82" spans="1:11" x14ac:dyDescent="0.7">
      <c r="A82" s="1" t="s">
        <v>797</v>
      </c>
      <c r="B82" s="1" t="s">
        <v>13</v>
      </c>
      <c r="C82" s="1" t="s">
        <v>646</v>
      </c>
      <c r="D82" s="4">
        <v>0</v>
      </c>
      <c r="E82" s="4">
        <v>0</v>
      </c>
      <c r="F82" s="4">
        <v>0</v>
      </c>
      <c r="G82" s="15" t="s">
        <v>891</v>
      </c>
      <c r="H82" t="s">
        <v>1041</v>
      </c>
      <c r="I82">
        <v>2</v>
      </c>
      <c r="J82">
        <v>0</v>
      </c>
      <c r="K82">
        <v>2</v>
      </c>
    </row>
    <row r="83" spans="1:11" x14ac:dyDescent="0.7">
      <c r="A83" s="1" t="s">
        <v>797</v>
      </c>
      <c r="B83" s="1" t="s">
        <v>13</v>
      </c>
      <c r="C83" s="1" t="s">
        <v>646</v>
      </c>
      <c r="D83" s="4">
        <v>0</v>
      </c>
      <c r="E83" s="4">
        <v>0</v>
      </c>
      <c r="F83" s="4">
        <v>0</v>
      </c>
      <c r="G83" s="15" t="s">
        <v>892</v>
      </c>
      <c r="H83" t="s">
        <v>1042</v>
      </c>
      <c r="I83">
        <v>2</v>
      </c>
      <c r="J83">
        <v>0</v>
      </c>
      <c r="K83">
        <v>3</v>
      </c>
    </row>
    <row r="84" spans="1:11" x14ac:dyDescent="0.7">
      <c r="A84" s="1" t="s">
        <v>797</v>
      </c>
      <c r="B84" s="1" t="s">
        <v>13</v>
      </c>
      <c r="C84" s="1" t="s">
        <v>646</v>
      </c>
      <c r="D84" s="4">
        <v>0</v>
      </c>
      <c r="E84" s="4">
        <v>0</v>
      </c>
      <c r="F84" s="4">
        <v>0</v>
      </c>
      <c r="G84" s="15" t="s">
        <v>893</v>
      </c>
      <c r="H84" t="s">
        <v>1043</v>
      </c>
      <c r="I84">
        <v>2</v>
      </c>
      <c r="J84">
        <v>0</v>
      </c>
      <c r="K84">
        <v>4</v>
      </c>
    </row>
    <row r="85" spans="1:11" x14ac:dyDescent="0.7">
      <c r="A85" s="1" t="s">
        <v>797</v>
      </c>
      <c r="B85" s="1" t="s">
        <v>13</v>
      </c>
      <c r="C85" s="1" t="s">
        <v>646</v>
      </c>
      <c r="D85" s="4">
        <v>0</v>
      </c>
      <c r="E85" s="4">
        <v>0</v>
      </c>
      <c r="F85" s="4">
        <v>0</v>
      </c>
      <c r="G85" s="15" t="s">
        <v>894</v>
      </c>
      <c r="H85" t="s">
        <v>1044</v>
      </c>
      <c r="I85">
        <v>2</v>
      </c>
      <c r="J85">
        <v>1</v>
      </c>
      <c r="K85">
        <v>0</v>
      </c>
    </row>
    <row r="86" spans="1:11" x14ac:dyDescent="0.7">
      <c r="A86" s="1" t="s">
        <v>797</v>
      </c>
      <c r="B86" s="1" t="s">
        <v>13</v>
      </c>
      <c r="C86" s="1" t="s">
        <v>646</v>
      </c>
      <c r="D86" s="4">
        <v>0</v>
      </c>
      <c r="E86" s="4">
        <v>0</v>
      </c>
      <c r="F86" s="4">
        <v>0</v>
      </c>
      <c r="G86" s="15" t="s">
        <v>895</v>
      </c>
      <c r="H86" t="s">
        <v>1045</v>
      </c>
      <c r="I86">
        <v>2</v>
      </c>
      <c r="J86">
        <v>1</v>
      </c>
      <c r="K86">
        <v>1</v>
      </c>
    </row>
    <row r="87" spans="1:11" x14ac:dyDescent="0.7">
      <c r="A87" s="1" t="s">
        <v>797</v>
      </c>
      <c r="B87" s="1" t="s">
        <v>13</v>
      </c>
      <c r="C87" s="1" t="s">
        <v>646</v>
      </c>
      <c r="D87" s="4">
        <v>0</v>
      </c>
      <c r="E87" s="4">
        <v>0</v>
      </c>
      <c r="F87" s="4">
        <v>0</v>
      </c>
      <c r="G87" s="15" t="s">
        <v>896</v>
      </c>
      <c r="H87" t="s">
        <v>1046</v>
      </c>
      <c r="I87">
        <v>2</v>
      </c>
      <c r="J87">
        <v>1</v>
      </c>
      <c r="K87">
        <v>2</v>
      </c>
    </row>
    <row r="88" spans="1:11" x14ac:dyDescent="0.7">
      <c r="A88" s="1" t="s">
        <v>797</v>
      </c>
      <c r="B88" s="1" t="s">
        <v>13</v>
      </c>
      <c r="C88" s="1" t="s">
        <v>646</v>
      </c>
      <c r="D88" s="4">
        <v>0</v>
      </c>
      <c r="E88" s="4">
        <v>0</v>
      </c>
      <c r="F88" s="4">
        <v>0</v>
      </c>
      <c r="G88" s="15" t="s">
        <v>897</v>
      </c>
      <c r="H88" t="s">
        <v>1047</v>
      </c>
      <c r="I88">
        <v>2</v>
      </c>
      <c r="J88">
        <v>1</v>
      </c>
      <c r="K88">
        <v>3</v>
      </c>
    </row>
    <row r="89" spans="1:11" x14ac:dyDescent="0.7">
      <c r="A89" s="1" t="s">
        <v>797</v>
      </c>
      <c r="B89" s="1" t="s">
        <v>13</v>
      </c>
      <c r="C89" s="1" t="s">
        <v>646</v>
      </c>
      <c r="D89" s="4">
        <v>0</v>
      </c>
      <c r="E89" s="4">
        <v>0</v>
      </c>
      <c r="F89" s="4">
        <v>0</v>
      </c>
      <c r="G89" s="15" t="s">
        <v>898</v>
      </c>
      <c r="H89" t="s">
        <v>1048</v>
      </c>
      <c r="I89">
        <v>2</v>
      </c>
      <c r="J89">
        <v>1</v>
      </c>
      <c r="K89">
        <v>4</v>
      </c>
    </row>
    <row r="90" spans="1:11" x14ac:dyDescent="0.7">
      <c r="A90" s="1" t="s">
        <v>797</v>
      </c>
      <c r="B90" s="1" t="s">
        <v>13</v>
      </c>
      <c r="C90" s="1" t="s">
        <v>646</v>
      </c>
      <c r="D90" s="4">
        <v>0</v>
      </c>
      <c r="E90" s="4">
        <v>0</v>
      </c>
      <c r="F90" s="4">
        <v>0</v>
      </c>
      <c r="G90" s="15" t="s">
        <v>899</v>
      </c>
      <c r="H90" t="s">
        <v>1049</v>
      </c>
      <c r="I90">
        <v>2</v>
      </c>
      <c r="J90">
        <v>2</v>
      </c>
      <c r="K90">
        <v>0</v>
      </c>
    </row>
    <row r="91" spans="1:11" x14ac:dyDescent="0.7">
      <c r="A91" s="1" t="s">
        <v>797</v>
      </c>
      <c r="B91" s="1" t="s">
        <v>13</v>
      </c>
      <c r="C91" s="1" t="s">
        <v>646</v>
      </c>
      <c r="D91" s="4">
        <v>0</v>
      </c>
      <c r="E91" s="4">
        <v>0</v>
      </c>
      <c r="F91" s="4">
        <v>0</v>
      </c>
      <c r="G91" s="15" t="s">
        <v>900</v>
      </c>
      <c r="H91" t="s">
        <v>1050</v>
      </c>
      <c r="I91">
        <v>2</v>
      </c>
      <c r="J91">
        <v>2</v>
      </c>
      <c r="K91">
        <v>1</v>
      </c>
    </row>
    <row r="92" spans="1:11" x14ac:dyDescent="0.7">
      <c r="A92" s="1" t="s">
        <v>797</v>
      </c>
      <c r="B92" s="1" t="s">
        <v>13</v>
      </c>
      <c r="C92" s="1" t="s">
        <v>646</v>
      </c>
      <c r="D92" s="4">
        <v>0</v>
      </c>
      <c r="E92" s="4">
        <v>0</v>
      </c>
      <c r="F92" s="4">
        <v>0</v>
      </c>
      <c r="G92" s="15" t="s">
        <v>901</v>
      </c>
      <c r="H92" t="s">
        <v>1051</v>
      </c>
      <c r="I92">
        <v>2</v>
      </c>
      <c r="J92">
        <v>2</v>
      </c>
      <c r="K92">
        <v>2</v>
      </c>
    </row>
    <row r="93" spans="1:11" x14ac:dyDescent="0.7">
      <c r="A93" s="1" t="s">
        <v>797</v>
      </c>
      <c r="B93" s="1" t="s">
        <v>13</v>
      </c>
      <c r="C93" s="1" t="s">
        <v>646</v>
      </c>
      <c r="D93" s="4">
        <v>0</v>
      </c>
      <c r="E93" s="4">
        <v>0</v>
      </c>
      <c r="F93" s="4">
        <v>0</v>
      </c>
      <c r="G93" s="15" t="s">
        <v>902</v>
      </c>
      <c r="H93" t="s">
        <v>1052</v>
      </c>
      <c r="I93">
        <v>2</v>
      </c>
      <c r="J93">
        <v>2</v>
      </c>
      <c r="K93">
        <v>3</v>
      </c>
    </row>
    <row r="94" spans="1:11" x14ac:dyDescent="0.7">
      <c r="A94" s="1" t="s">
        <v>797</v>
      </c>
      <c r="B94" s="1" t="s">
        <v>13</v>
      </c>
      <c r="C94" s="1" t="s">
        <v>646</v>
      </c>
      <c r="D94" s="4">
        <v>0</v>
      </c>
      <c r="E94" s="4">
        <v>0</v>
      </c>
      <c r="F94" s="4">
        <v>0</v>
      </c>
      <c r="G94" s="15" t="s">
        <v>903</v>
      </c>
      <c r="H94" t="s">
        <v>1053</v>
      </c>
      <c r="I94">
        <v>2</v>
      </c>
      <c r="J94">
        <v>2</v>
      </c>
      <c r="K94">
        <v>4</v>
      </c>
    </row>
    <row r="95" spans="1:11" x14ac:dyDescent="0.7">
      <c r="A95" s="1" t="s">
        <v>797</v>
      </c>
      <c r="B95" s="1" t="s">
        <v>13</v>
      </c>
      <c r="C95" s="1" t="s">
        <v>646</v>
      </c>
      <c r="D95" s="4">
        <v>0</v>
      </c>
      <c r="E95" s="4">
        <v>0</v>
      </c>
      <c r="F95" s="4">
        <v>0</v>
      </c>
      <c r="G95" s="15" t="s">
        <v>904</v>
      </c>
      <c r="H95" t="s">
        <v>1054</v>
      </c>
      <c r="I95">
        <v>2</v>
      </c>
      <c r="J95">
        <v>3</v>
      </c>
      <c r="K95">
        <v>0</v>
      </c>
    </row>
    <row r="96" spans="1:11" x14ac:dyDescent="0.7">
      <c r="A96" s="1" t="s">
        <v>797</v>
      </c>
      <c r="B96" s="1" t="s">
        <v>13</v>
      </c>
      <c r="C96" s="1" t="s">
        <v>646</v>
      </c>
      <c r="D96" s="4">
        <v>0</v>
      </c>
      <c r="E96" s="4">
        <v>0</v>
      </c>
      <c r="F96" s="4">
        <v>0</v>
      </c>
      <c r="G96" s="15" t="s">
        <v>905</v>
      </c>
      <c r="H96" t="s">
        <v>1055</v>
      </c>
      <c r="I96">
        <v>2</v>
      </c>
      <c r="J96">
        <v>3</v>
      </c>
      <c r="K96">
        <v>1</v>
      </c>
    </row>
    <row r="97" spans="1:11" x14ac:dyDescent="0.7">
      <c r="A97" s="1" t="s">
        <v>797</v>
      </c>
      <c r="B97" s="1" t="s">
        <v>13</v>
      </c>
      <c r="C97" s="1" t="s">
        <v>646</v>
      </c>
      <c r="D97" s="4">
        <v>0</v>
      </c>
      <c r="E97" s="4">
        <v>0</v>
      </c>
      <c r="F97" s="4">
        <v>0</v>
      </c>
      <c r="G97" s="15" t="s">
        <v>906</v>
      </c>
      <c r="H97" t="s">
        <v>1056</v>
      </c>
      <c r="I97">
        <v>2</v>
      </c>
      <c r="J97">
        <v>3</v>
      </c>
      <c r="K97">
        <v>2</v>
      </c>
    </row>
    <row r="98" spans="1:11" x14ac:dyDescent="0.7">
      <c r="A98" s="1" t="s">
        <v>797</v>
      </c>
      <c r="B98" s="1" t="s">
        <v>13</v>
      </c>
      <c r="C98" s="1" t="s">
        <v>646</v>
      </c>
      <c r="D98" s="4">
        <v>0</v>
      </c>
      <c r="E98" s="4">
        <v>0</v>
      </c>
      <c r="F98" s="4">
        <v>0</v>
      </c>
      <c r="G98" s="15" t="s">
        <v>907</v>
      </c>
      <c r="H98" t="s">
        <v>1057</v>
      </c>
      <c r="I98">
        <v>2</v>
      </c>
      <c r="J98">
        <v>3</v>
      </c>
      <c r="K98">
        <v>3</v>
      </c>
    </row>
    <row r="99" spans="1:11" x14ac:dyDescent="0.7">
      <c r="A99" s="1" t="s">
        <v>797</v>
      </c>
      <c r="B99" s="1" t="s">
        <v>13</v>
      </c>
      <c r="C99" s="1" t="s">
        <v>646</v>
      </c>
      <c r="D99" s="4">
        <v>0</v>
      </c>
      <c r="E99" s="4">
        <v>0</v>
      </c>
      <c r="F99" s="4">
        <v>0</v>
      </c>
      <c r="G99" s="15" t="s">
        <v>908</v>
      </c>
      <c r="H99" t="s">
        <v>1058</v>
      </c>
      <c r="I99">
        <v>2</v>
      </c>
      <c r="J99">
        <v>3</v>
      </c>
      <c r="K99">
        <v>4</v>
      </c>
    </row>
    <row r="100" spans="1:11" x14ac:dyDescent="0.7">
      <c r="A100" s="1" t="s">
        <v>797</v>
      </c>
      <c r="B100" s="1" t="s">
        <v>13</v>
      </c>
      <c r="C100" s="1" t="s">
        <v>646</v>
      </c>
      <c r="D100" s="4">
        <v>0</v>
      </c>
      <c r="E100" s="4">
        <v>0</v>
      </c>
      <c r="F100" s="4">
        <v>0</v>
      </c>
      <c r="G100" s="15" t="s">
        <v>909</v>
      </c>
      <c r="H100" t="s">
        <v>1059</v>
      </c>
      <c r="I100">
        <v>2</v>
      </c>
      <c r="J100">
        <v>4</v>
      </c>
      <c r="K100">
        <v>0</v>
      </c>
    </row>
    <row r="101" spans="1:11" x14ac:dyDescent="0.7">
      <c r="A101" s="1" t="s">
        <v>797</v>
      </c>
      <c r="B101" s="1" t="s">
        <v>13</v>
      </c>
      <c r="C101" s="1" t="s">
        <v>646</v>
      </c>
      <c r="D101" s="4">
        <v>0</v>
      </c>
      <c r="E101" s="4">
        <v>0</v>
      </c>
      <c r="F101" s="4">
        <v>0</v>
      </c>
      <c r="G101" s="15" t="s">
        <v>910</v>
      </c>
      <c r="H101" t="s">
        <v>1060</v>
      </c>
      <c r="I101">
        <v>2</v>
      </c>
      <c r="J101">
        <v>4</v>
      </c>
      <c r="K101">
        <v>1</v>
      </c>
    </row>
    <row r="102" spans="1:11" x14ac:dyDescent="0.7">
      <c r="A102" s="1" t="s">
        <v>797</v>
      </c>
      <c r="B102" s="1" t="s">
        <v>13</v>
      </c>
      <c r="C102" s="1" t="s">
        <v>646</v>
      </c>
      <c r="D102" s="4">
        <v>0</v>
      </c>
      <c r="E102" s="4">
        <v>0</v>
      </c>
      <c r="F102" s="4">
        <v>0</v>
      </c>
      <c r="G102" s="15" t="s">
        <v>911</v>
      </c>
      <c r="H102" t="s">
        <v>1061</v>
      </c>
      <c r="I102">
        <v>2</v>
      </c>
      <c r="J102">
        <v>4</v>
      </c>
      <c r="K102">
        <v>2</v>
      </c>
    </row>
    <row r="103" spans="1:11" x14ac:dyDescent="0.7">
      <c r="A103" s="1" t="s">
        <v>797</v>
      </c>
      <c r="B103" s="1" t="s">
        <v>13</v>
      </c>
      <c r="C103" s="1" t="s">
        <v>646</v>
      </c>
      <c r="D103" s="4">
        <v>0</v>
      </c>
      <c r="E103" s="4">
        <v>0</v>
      </c>
      <c r="F103" s="4">
        <v>0</v>
      </c>
      <c r="G103" s="15" t="s">
        <v>912</v>
      </c>
      <c r="H103" t="s">
        <v>1062</v>
      </c>
      <c r="I103">
        <v>2</v>
      </c>
      <c r="J103">
        <v>4</v>
      </c>
      <c r="K103">
        <v>3</v>
      </c>
    </row>
    <row r="104" spans="1:11" x14ac:dyDescent="0.7">
      <c r="A104" s="1" t="s">
        <v>797</v>
      </c>
      <c r="B104" s="1" t="s">
        <v>13</v>
      </c>
      <c r="C104" s="1" t="s">
        <v>646</v>
      </c>
      <c r="D104" s="4">
        <v>0</v>
      </c>
      <c r="E104" s="4">
        <v>0</v>
      </c>
      <c r="F104" s="4">
        <v>0</v>
      </c>
      <c r="G104" s="15" t="s">
        <v>913</v>
      </c>
      <c r="H104" t="s">
        <v>1063</v>
      </c>
      <c r="I104">
        <v>2</v>
      </c>
      <c r="J104">
        <v>4</v>
      </c>
      <c r="K104">
        <v>4</v>
      </c>
    </row>
    <row r="105" spans="1:11" x14ac:dyDescent="0.7">
      <c r="A105" s="1" t="s">
        <v>797</v>
      </c>
      <c r="B105" s="1" t="s">
        <v>13</v>
      </c>
      <c r="C105" s="1" t="s">
        <v>646</v>
      </c>
      <c r="D105" s="4">
        <v>0</v>
      </c>
      <c r="E105" s="4">
        <v>0</v>
      </c>
      <c r="F105" s="4">
        <v>0</v>
      </c>
      <c r="G105" s="15" t="s">
        <v>914</v>
      </c>
      <c r="H105" t="s">
        <v>1064</v>
      </c>
      <c r="I105">
        <v>3</v>
      </c>
      <c r="J105">
        <v>0</v>
      </c>
      <c r="K105">
        <v>0</v>
      </c>
    </row>
    <row r="106" spans="1:11" x14ac:dyDescent="0.7">
      <c r="A106" s="1" t="s">
        <v>797</v>
      </c>
      <c r="B106" s="1" t="s">
        <v>13</v>
      </c>
      <c r="C106" s="1" t="s">
        <v>646</v>
      </c>
      <c r="D106" s="4">
        <v>0</v>
      </c>
      <c r="E106" s="4">
        <v>0</v>
      </c>
      <c r="F106" s="4">
        <v>0</v>
      </c>
      <c r="G106" s="15" t="s">
        <v>915</v>
      </c>
      <c r="H106" t="s">
        <v>1065</v>
      </c>
      <c r="I106">
        <v>3</v>
      </c>
      <c r="J106">
        <v>0</v>
      </c>
      <c r="K106">
        <v>1</v>
      </c>
    </row>
    <row r="107" spans="1:11" x14ac:dyDescent="0.7">
      <c r="A107" s="1" t="s">
        <v>797</v>
      </c>
      <c r="B107" s="1" t="s">
        <v>13</v>
      </c>
      <c r="C107" s="1" t="s">
        <v>646</v>
      </c>
      <c r="D107" s="4">
        <v>0</v>
      </c>
      <c r="E107" s="4">
        <v>0</v>
      </c>
      <c r="F107" s="4">
        <v>0</v>
      </c>
      <c r="G107" s="15" t="s">
        <v>916</v>
      </c>
      <c r="H107" t="s">
        <v>1066</v>
      </c>
      <c r="I107">
        <v>3</v>
      </c>
      <c r="J107">
        <v>0</v>
      </c>
      <c r="K107">
        <v>2</v>
      </c>
    </row>
    <row r="108" spans="1:11" x14ac:dyDescent="0.7">
      <c r="A108" s="1" t="s">
        <v>797</v>
      </c>
      <c r="B108" s="1" t="s">
        <v>13</v>
      </c>
      <c r="C108" s="1" t="s">
        <v>646</v>
      </c>
      <c r="D108" s="4">
        <v>0</v>
      </c>
      <c r="E108" s="4">
        <v>0</v>
      </c>
      <c r="F108" s="4">
        <v>0</v>
      </c>
      <c r="G108" s="15" t="s">
        <v>917</v>
      </c>
      <c r="H108" t="s">
        <v>1067</v>
      </c>
      <c r="I108">
        <v>3</v>
      </c>
      <c r="J108">
        <v>0</v>
      </c>
      <c r="K108">
        <v>3</v>
      </c>
    </row>
    <row r="109" spans="1:11" x14ac:dyDescent="0.7">
      <c r="A109" s="1" t="s">
        <v>797</v>
      </c>
      <c r="B109" s="1" t="s">
        <v>13</v>
      </c>
      <c r="C109" s="1" t="s">
        <v>646</v>
      </c>
      <c r="D109" s="4">
        <v>0</v>
      </c>
      <c r="E109" s="4">
        <v>0</v>
      </c>
      <c r="F109" s="4">
        <v>0</v>
      </c>
      <c r="G109" s="15" t="s">
        <v>918</v>
      </c>
      <c r="H109" t="s">
        <v>1068</v>
      </c>
      <c r="I109">
        <v>3</v>
      </c>
      <c r="J109">
        <v>0</v>
      </c>
      <c r="K109">
        <v>4</v>
      </c>
    </row>
    <row r="110" spans="1:11" x14ac:dyDescent="0.7">
      <c r="A110" s="1" t="s">
        <v>797</v>
      </c>
      <c r="B110" s="1" t="s">
        <v>13</v>
      </c>
      <c r="C110" s="1" t="s">
        <v>646</v>
      </c>
      <c r="D110" s="4">
        <v>0</v>
      </c>
      <c r="E110" s="4">
        <v>0</v>
      </c>
      <c r="F110" s="4">
        <v>0</v>
      </c>
      <c r="G110" s="15" t="s">
        <v>919</v>
      </c>
      <c r="H110" t="s">
        <v>1069</v>
      </c>
      <c r="I110">
        <v>3</v>
      </c>
      <c r="J110">
        <v>1</v>
      </c>
      <c r="K110">
        <v>0</v>
      </c>
    </row>
    <row r="111" spans="1:11" x14ac:dyDescent="0.7">
      <c r="A111" s="1" t="s">
        <v>797</v>
      </c>
      <c r="B111" s="1" t="s">
        <v>13</v>
      </c>
      <c r="C111" s="1" t="s">
        <v>646</v>
      </c>
      <c r="D111" s="4">
        <v>0</v>
      </c>
      <c r="E111" s="4">
        <v>0</v>
      </c>
      <c r="F111" s="4">
        <v>0</v>
      </c>
      <c r="G111" s="15" t="s">
        <v>920</v>
      </c>
      <c r="H111" t="s">
        <v>1070</v>
      </c>
      <c r="I111">
        <v>3</v>
      </c>
      <c r="J111">
        <v>1</v>
      </c>
      <c r="K111">
        <v>1</v>
      </c>
    </row>
    <row r="112" spans="1:11" x14ac:dyDescent="0.7">
      <c r="A112" s="1" t="s">
        <v>797</v>
      </c>
      <c r="B112" s="1" t="s">
        <v>13</v>
      </c>
      <c r="C112" s="1" t="s">
        <v>646</v>
      </c>
      <c r="D112" s="4">
        <v>0</v>
      </c>
      <c r="E112" s="4">
        <v>0</v>
      </c>
      <c r="F112" s="4">
        <v>0</v>
      </c>
      <c r="G112" s="15" t="s">
        <v>921</v>
      </c>
      <c r="H112" t="s">
        <v>1071</v>
      </c>
      <c r="I112">
        <v>3</v>
      </c>
      <c r="J112">
        <v>1</v>
      </c>
      <c r="K112">
        <v>2</v>
      </c>
    </row>
    <row r="113" spans="1:11" x14ac:dyDescent="0.7">
      <c r="A113" s="1" t="s">
        <v>797</v>
      </c>
      <c r="B113" s="1" t="s">
        <v>13</v>
      </c>
      <c r="C113" s="1" t="s">
        <v>646</v>
      </c>
      <c r="D113" s="4">
        <v>0</v>
      </c>
      <c r="E113" s="4">
        <v>0</v>
      </c>
      <c r="F113" s="4">
        <v>0</v>
      </c>
      <c r="G113" s="15" t="s">
        <v>922</v>
      </c>
      <c r="H113" t="s">
        <v>1072</v>
      </c>
      <c r="I113">
        <v>3</v>
      </c>
      <c r="J113">
        <v>1</v>
      </c>
      <c r="K113">
        <v>3</v>
      </c>
    </row>
    <row r="114" spans="1:11" x14ac:dyDescent="0.7">
      <c r="A114" s="1" t="s">
        <v>797</v>
      </c>
      <c r="B114" s="1" t="s">
        <v>13</v>
      </c>
      <c r="C114" s="1" t="s">
        <v>646</v>
      </c>
      <c r="D114" s="4">
        <v>0</v>
      </c>
      <c r="E114" s="4">
        <v>0</v>
      </c>
      <c r="F114" s="4">
        <v>0</v>
      </c>
      <c r="G114" s="15" t="s">
        <v>923</v>
      </c>
      <c r="H114" t="s">
        <v>1073</v>
      </c>
      <c r="I114">
        <v>3</v>
      </c>
      <c r="J114">
        <v>1</v>
      </c>
      <c r="K114">
        <v>4</v>
      </c>
    </row>
    <row r="115" spans="1:11" x14ac:dyDescent="0.7">
      <c r="A115" s="1" t="s">
        <v>797</v>
      </c>
      <c r="B115" s="1" t="s">
        <v>13</v>
      </c>
      <c r="C115" s="1" t="s">
        <v>646</v>
      </c>
      <c r="D115" s="4">
        <v>0</v>
      </c>
      <c r="E115" s="4">
        <v>0</v>
      </c>
      <c r="F115" s="4">
        <v>0</v>
      </c>
      <c r="G115" s="15" t="s">
        <v>924</v>
      </c>
      <c r="H115" t="s">
        <v>1074</v>
      </c>
      <c r="I115">
        <v>3</v>
      </c>
      <c r="J115">
        <v>2</v>
      </c>
      <c r="K115">
        <v>0</v>
      </c>
    </row>
    <row r="116" spans="1:11" x14ac:dyDescent="0.7">
      <c r="A116" s="1" t="s">
        <v>797</v>
      </c>
      <c r="B116" s="1" t="s">
        <v>13</v>
      </c>
      <c r="C116" s="1" t="s">
        <v>646</v>
      </c>
      <c r="D116" s="4">
        <v>0</v>
      </c>
      <c r="E116" s="4">
        <v>0</v>
      </c>
      <c r="F116" s="4">
        <v>0</v>
      </c>
      <c r="G116" s="15" t="s">
        <v>925</v>
      </c>
      <c r="H116" t="s">
        <v>1075</v>
      </c>
      <c r="I116">
        <v>3</v>
      </c>
      <c r="J116">
        <v>2</v>
      </c>
      <c r="K116">
        <v>1</v>
      </c>
    </row>
    <row r="117" spans="1:11" x14ac:dyDescent="0.7">
      <c r="A117" s="1" t="s">
        <v>797</v>
      </c>
      <c r="B117" s="1" t="s">
        <v>13</v>
      </c>
      <c r="C117" s="1" t="s">
        <v>646</v>
      </c>
      <c r="D117" s="4">
        <v>0</v>
      </c>
      <c r="E117" s="4">
        <v>0</v>
      </c>
      <c r="F117" s="4">
        <v>0</v>
      </c>
      <c r="G117" s="15" t="s">
        <v>926</v>
      </c>
      <c r="H117" t="s">
        <v>1076</v>
      </c>
      <c r="I117">
        <v>3</v>
      </c>
      <c r="J117">
        <v>2</v>
      </c>
      <c r="K117">
        <v>2</v>
      </c>
    </row>
    <row r="118" spans="1:11" x14ac:dyDescent="0.7">
      <c r="A118" s="1" t="s">
        <v>797</v>
      </c>
      <c r="B118" s="1" t="s">
        <v>13</v>
      </c>
      <c r="C118" s="1" t="s">
        <v>646</v>
      </c>
      <c r="D118" s="4">
        <v>0</v>
      </c>
      <c r="E118" s="4">
        <v>0</v>
      </c>
      <c r="F118" s="4">
        <v>0</v>
      </c>
      <c r="G118" s="15" t="s">
        <v>927</v>
      </c>
      <c r="H118" t="s">
        <v>1077</v>
      </c>
      <c r="I118">
        <v>3</v>
      </c>
      <c r="J118">
        <v>2</v>
      </c>
      <c r="K118">
        <v>3</v>
      </c>
    </row>
    <row r="119" spans="1:11" x14ac:dyDescent="0.7">
      <c r="A119" s="1" t="s">
        <v>797</v>
      </c>
      <c r="B119" s="1" t="s">
        <v>13</v>
      </c>
      <c r="C119" s="1" t="s">
        <v>646</v>
      </c>
      <c r="D119" s="4">
        <v>0</v>
      </c>
      <c r="E119" s="4">
        <v>0</v>
      </c>
      <c r="F119" s="4">
        <v>0</v>
      </c>
      <c r="G119" s="15" t="s">
        <v>928</v>
      </c>
      <c r="H119" t="s">
        <v>1078</v>
      </c>
      <c r="I119">
        <v>3</v>
      </c>
      <c r="J119">
        <v>2</v>
      </c>
      <c r="K119">
        <v>4</v>
      </c>
    </row>
    <row r="120" spans="1:11" x14ac:dyDescent="0.7">
      <c r="A120" s="1" t="s">
        <v>797</v>
      </c>
      <c r="B120" s="1" t="s">
        <v>13</v>
      </c>
      <c r="C120" s="1" t="s">
        <v>646</v>
      </c>
      <c r="D120" s="4">
        <v>0</v>
      </c>
      <c r="E120" s="4">
        <v>0</v>
      </c>
      <c r="F120" s="4">
        <v>0</v>
      </c>
      <c r="G120" s="15" t="s">
        <v>929</v>
      </c>
      <c r="H120" t="s">
        <v>1079</v>
      </c>
      <c r="I120">
        <v>3</v>
      </c>
      <c r="J120">
        <v>3</v>
      </c>
      <c r="K120">
        <v>0</v>
      </c>
    </row>
    <row r="121" spans="1:11" x14ac:dyDescent="0.7">
      <c r="A121" s="1" t="s">
        <v>797</v>
      </c>
      <c r="B121" s="1" t="s">
        <v>13</v>
      </c>
      <c r="C121" s="1" t="s">
        <v>646</v>
      </c>
      <c r="D121" s="4">
        <v>0</v>
      </c>
      <c r="E121" s="4">
        <v>0</v>
      </c>
      <c r="F121" s="4">
        <v>0</v>
      </c>
      <c r="G121" s="15" t="s">
        <v>930</v>
      </c>
      <c r="H121" t="s">
        <v>1080</v>
      </c>
      <c r="I121">
        <v>3</v>
      </c>
      <c r="J121">
        <v>3</v>
      </c>
      <c r="K121">
        <v>1</v>
      </c>
    </row>
    <row r="122" spans="1:11" x14ac:dyDescent="0.7">
      <c r="A122" s="1" t="s">
        <v>797</v>
      </c>
      <c r="B122" s="1" t="s">
        <v>13</v>
      </c>
      <c r="C122" s="1" t="s">
        <v>646</v>
      </c>
      <c r="D122" s="4">
        <v>0</v>
      </c>
      <c r="E122" s="4">
        <v>0</v>
      </c>
      <c r="F122" s="4">
        <v>0</v>
      </c>
      <c r="G122" s="15" t="s">
        <v>931</v>
      </c>
      <c r="H122" t="s">
        <v>1081</v>
      </c>
      <c r="I122">
        <v>3</v>
      </c>
      <c r="J122">
        <v>3</v>
      </c>
      <c r="K122">
        <v>2</v>
      </c>
    </row>
    <row r="123" spans="1:11" x14ac:dyDescent="0.7">
      <c r="A123" s="1" t="s">
        <v>797</v>
      </c>
      <c r="B123" s="1" t="s">
        <v>13</v>
      </c>
      <c r="C123" s="1" t="s">
        <v>646</v>
      </c>
      <c r="D123" s="4">
        <v>0</v>
      </c>
      <c r="E123" s="4">
        <v>0</v>
      </c>
      <c r="F123" s="4">
        <v>0</v>
      </c>
      <c r="G123" s="15" t="s">
        <v>932</v>
      </c>
      <c r="H123" t="s">
        <v>1082</v>
      </c>
      <c r="I123">
        <v>3</v>
      </c>
      <c r="J123">
        <v>3</v>
      </c>
      <c r="K123">
        <v>3</v>
      </c>
    </row>
    <row r="124" spans="1:11" x14ac:dyDescent="0.7">
      <c r="A124" s="1" t="s">
        <v>797</v>
      </c>
      <c r="B124" s="1" t="s">
        <v>13</v>
      </c>
      <c r="C124" s="1" t="s">
        <v>646</v>
      </c>
      <c r="D124" s="4">
        <v>0</v>
      </c>
      <c r="E124" s="4">
        <v>0</v>
      </c>
      <c r="F124" s="4">
        <v>0</v>
      </c>
      <c r="G124" s="15" t="s">
        <v>933</v>
      </c>
      <c r="H124" t="s">
        <v>1083</v>
      </c>
      <c r="I124">
        <v>3</v>
      </c>
      <c r="J124">
        <v>3</v>
      </c>
      <c r="K124">
        <v>4</v>
      </c>
    </row>
    <row r="125" spans="1:11" x14ac:dyDescent="0.7">
      <c r="A125" s="1" t="s">
        <v>797</v>
      </c>
      <c r="B125" s="1" t="s">
        <v>13</v>
      </c>
      <c r="C125" s="1" t="s">
        <v>646</v>
      </c>
      <c r="D125" s="4">
        <v>0</v>
      </c>
      <c r="E125" s="4">
        <v>0</v>
      </c>
      <c r="F125" s="4">
        <v>0</v>
      </c>
      <c r="G125" s="15" t="s">
        <v>934</v>
      </c>
      <c r="H125" t="s">
        <v>1084</v>
      </c>
      <c r="I125">
        <v>3</v>
      </c>
      <c r="J125">
        <v>4</v>
      </c>
      <c r="K125">
        <v>0</v>
      </c>
    </row>
    <row r="126" spans="1:11" x14ac:dyDescent="0.7">
      <c r="A126" s="1" t="s">
        <v>797</v>
      </c>
      <c r="B126" s="1" t="s">
        <v>13</v>
      </c>
      <c r="C126" s="1" t="s">
        <v>646</v>
      </c>
      <c r="D126" s="4">
        <v>0</v>
      </c>
      <c r="E126" s="4">
        <v>0</v>
      </c>
      <c r="F126" s="4">
        <v>0</v>
      </c>
      <c r="G126" s="15" t="s">
        <v>935</v>
      </c>
      <c r="H126" t="s">
        <v>1085</v>
      </c>
      <c r="I126">
        <v>3</v>
      </c>
      <c r="J126">
        <v>4</v>
      </c>
      <c r="K126">
        <v>1</v>
      </c>
    </row>
    <row r="127" spans="1:11" x14ac:dyDescent="0.7">
      <c r="A127" s="1" t="s">
        <v>797</v>
      </c>
      <c r="B127" s="1" t="s">
        <v>13</v>
      </c>
      <c r="C127" s="1" t="s">
        <v>646</v>
      </c>
      <c r="D127" s="4">
        <v>0</v>
      </c>
      <c r="E127" s="4">
        <v>0</v>
      </c>
      <c r="F127" s="4">
        <v>0</v>
      </c>
      <c r="G127" s="15" t="s">
        <v>936</v>
      </c>
      <c r="H127" t="s">
        <v>1086</v>
      </c>
      <c r="I127">
        <v>3</v>
      </c>
      <c r="J127">
        <v>4</v>
      </c>
      <c r="K127">
        <v>2</v>
      </c>
    </row>
    <row r="128" spans="1:11" x14ac:dyDescent="0.7">
      <c r="A128" s="1" t="s">
        <v>797</v>
      </c>
      <c r="B128" s="1" t="s">
        <v>13</v>
      </c>
      <c r="C128" s="1" t="s">
        <v>646</v>
      </c>
      <c r="D128" s="4">
        <v>0</v>
      </c>
      <c r="E128" s="4">
        <v>0</v>
      </c>
      <c r="F128" s="4">
        <v>0</v>
      </c>
      <c r="G128" s="15" t="s">
        <v>937</v>
      </c>
      <c r="H128" t="s">
        <v>1087</v>
      </c>
      <c r="I128">
        <v>3</v>
      </c>
      <c r="J128">
        <v>4</v>
      </c>
      <c r="K128">
        <v>3</v>
      </c>
    </row>
    <row r="129" spans="1:11" x14ac:dyDescent="0.7">
      <c r="A129" s="1" t="s">
        <v>797</v>
      </c>
      <c r="B129" s="1" t="s">
        <v>13</v>
      </c>
      <c r="C129" s="1" t="s">
        <v>646</v>
      </c>
      <c r="D129" s="4">
        <v>0</v>
      </c>
      <c r="E129" s="4">
        <v>0</v>
      </c>
      <c r="F129" s="4">
        <v>0</v>
      </c>
      <c r="G129" s="15" t="s">
        <v>938</v>
      </c>
      <c r="H129" t="s">
        <v>1088</v>
      </c>
      <c r="I129">
        <v>3</v>
      </c>
      <c r="J129">
        <v>4</v>
      </c>
      <c r="K129">
        <v>4</v>
      </c>
    </row>
    <row r="130" spans="1:11" x14ac:dyDescent="0.7">
      <c r="A130" s="1" t="s">
        <v>797</v>
      </c>
      <c r="B130" s="1" t="s">
        <v>13</v>
      </c>
      <c r="C130" s="1" t="s">
        <v>646</v>
      </c>
      <c r="D130" s="4">
        <v>0</v>
      </c>
      <c r="E130" s="4">
        <v>0</v>
      </c>
      <c r="F130" s="4">
        <v>0</v>
      </c>
      <c r="G130" s="15" t="s">
        <v>939</v>
      </c>
      <c r="H130" t="s">
        <v>1089</v>
      </c>
      <c r="I130">
        <v>4</v>
      </c>
      <c r="J130">
        <v>0</v>
      </c>
      <c r="K130">
        <v>0</v>
      </c>
    </row>
    <row r="131" spans="1:11" x14ac:dyDescent="0.7">
      <c r="A131" s="1" t="s">
        <v>797</v>
      </c>
      <c r="B131" s="1" t="s">
        <v>13</v>
      </c>
      <c r="C131" s="1" t="s">
        <v>646</v>
      </c>
      <c r="D131" s="4">
        <v>0</v>
      </c>
      <c r="E131" s="4">
        <v>0</v>
      </c>
      <c r="F131" s="4">
        <v>0</v>
      </c>
      <c r="G131" s="15" t="s">
        <v>940</v>
      </c>
      <c r="H131" t="s">
        <v>1090</v>
      </c>
      <c r="I131">
        <v>4</v>
      </c>
      <c r="J131">
        <v>0</v>
      </c>
      <c r="K131">
        <v>1</v>
      </c>
    </row>
    <row r="132" spans="1:11" x14ac:dyDescent="0.7">
      <c r="A132" s="1" t="s">
        <v>797</v>
      </c>
      <c r="B132" s="1" t="s">
        <v>13</v>
      </c>
      <c r="C132" s="1" t="s">
        <v>646</v>
      </c>
      <c r="D132" s="4">
        <v>0</v>
      </c>
      <c r="E132" s="4">
        <v>0</v>
      </c>
      <c r="F132" s="4">
        <v>0</v>
      </c>
      <c r="G132" s="15" t="s">
        <v>941</v>
      </c>
      <c r="H132" t="s">
        <v>1091</v>
      </c>
      <c r="I132">
        <v>4</v>
      </c>
      <c r="J132">
        <v>0</v>
      </c>
      <c r="K132">
        <v>2</v>
      </c>
    </row>
    <row r="133" spans="1:11" x14ac:dyDescent="0.7">
      <c r="A133" s="1" t="s">
        <v>797</v>
      </c>
      <c r="B133" s="1" t="s">
        <v>13</v>
      </c>
      <c r="C133" s="1" t="s">
        <v>646</v>
      </c>
      <c r="D133" s="4">
        <v>0</v>
      </c>
      <c r="E133" s="4">
        <v>0</v>
      </c>
      <c r="F133" s="4">
        <v>0</v>
      </c>
      <c r="G133" s="15" t="s">
        <v>942</v>
      </c>
      <c r="H133" t="s">
        <v>1092</v>
      </c>
      <c r="I133">
        <v>4</v>
      </c>
      <c r="J133">
        <v>0</v>
      </c>
      <c r="K133">
        <v>3</v>
      </c>
    </row>
    <row r="134" spans="1:11" x14ac:dyDescent="0.7">
      <c r="A134" s="1" t="s">
        <v>797</v>
      </c>
      <c r="B134" s="1" t="s">
        <v>13</v>
      </c>
      <c r="C134" s="1" t="s">
        <v>646</v>
      </c>
      <c r="D134" s="4">
        <v>0</v>
      </c>
      <c r="E134" s="4">
        <v>0</v>
      </c>
      <c r="F134" s="4">
        <v>0</v>
      </c>
      <c r="G134" s="15" t="s">
        <v>943</v>
      </c>
      <c r="H134" t="s">
        <v>1093</v>
      </c>
      <c r="I134">
        <v>4</v>
      </c>
      <c r="J134">
        <v>0</v>
      </c>
      <c r="K134">
        <v>4</v>
      </c>
    </row>
    <row r="135" spans="1:11" x14ac:dyDescent="0.7">
      <c r="A135" s="1" t="s">
        <v>797</v>
      </c>
      <c r="B135" s="1" t="s">
        <v>13</v>
      </c>
      <c r="C135" s="1" t="s">
        <v>646</v>
      </c>
      <c r="D135" s="4">
        <v>0</v>
      </c>
      <c r="E135" s="4">
        <v>0</v>
      </c>
      <c r="F135" s="4">
        <v>0</v>
      </c>
      <c r="G135" s="15" t="s">
        <v>944</v>
      </c>
      <c r="H135" t="s">
        <v>1094</v>
      </c>
      <c r="I135">
        <v>4</v>
      </c>
      <c r="J135">
        <v>1</v>
      </c>
      <c r="K135">
        <v>0</v>
      </c>
    </row>
    <row r="136" spans="1:11" x14ac:dyDescent="0.7">
      <c r="A136" s="1" t="s">
        <v>797</v>
      </c>
      <c r="B136" s="1" t="s">
        <v>13</v>
      </c>
      <c r="C136" s="1" t="s">
        <v>646</v>
      </c>
      <c r="D136" s="4">
        <v>0</v>
      </c>
      <c r="E136" s="4">
        <v>0</v>
      </c>
      <c r="F136" s="4">
        <v>0</v>
      </c>
      <c r="G136" s="15" t="s">
        <v>945</v>
      </c>
      <c r="H136" t="s">
        <v>1095</v>
      </c>
      <c r="I136">
        <v>4</v>
      </c>
      <c r="J136">
        <v>1</v>
      </c>
      <c r="K136">
        <v>1</v>
      </c>
    </row>
    <row r="137" spans="1:11" x14ac:dyDescent="0.7">
      <c r="A137" s="1" t="s">
        <v>797</v>
      </c>
      <c r="B137" s="1" t="s">
        <v>13</v>
      </c>
      <c r="C137" s="1" t="s">
        <v>646</v>
      </c>
      <c r="D137" s="4">
        <v>0</v>
      </c>
      <c r="E137" s="4">
        <v>0</v>
      </c>
      <c r="F137" s="4">
        <v>0</v>
      </c>
      <c r="G137" s="15" t="s">
        <v>946</v>
      </c>
      <c r="H137" t="s">
        <v>1096</v>
      </c>
      <c r="I137">
        <v>4</v>
      </c>
      <c r="J137">
        <v>1</v>
      </c>
      <c r="K137">
        <v>2</v>
      </c>
    </row>
    <row r="138" spans="1:11" x14ac:dyDescent="0.7">
      <c r="A138" s="1" t="s">
        <v>797</v>
      </c>
      <c r="B138" s="1" t="s">
        <v>13</v>
      </c>
      <c r="C138" s="1" t="s">
        <v>646</v>
      </c>
      <c r="D138" s="4">
        <v>0</v>
      </c>
      <c r="E138" s="4">
        <v>0</v>
      </c>
      <c r="F138" s="4">
        <v>0</v>
      </c>
      <c r="G138" s="15" t="s">
        <v>947</v>
      </c>
      <c r="H138" t="s">
        <v>1097</v>
      </c>
      <c r="I138">
        <v>4</v>
      </c>
      <c r="J138">
        <v>1</v>
      </c>
      <c r="K138">
        <v>3</v>
      </c>
    </row>
    <row r="139" spans="1:11" x14ac:dyDescent="0.7">
      <c r="A139" s="1" t="s">
        <v>797</v>
      </c>
      <c r="B139" s="1" t="s">
        <v>13</v>
      </c>
      <c r="C139" s="1" t="s">
        <v>646</v>
      </c>
      <c r="D139" s="4">
        <v>0</v>
      </c>
      <c r="E139" s="4">
        <v>0</v>
      </c>
      <c r="F139" s="4">
        <v>0</v>
      </c>
      <c r="G139" s="15" t="s">
        <v>948</v>
      </c>
      <c r="H139" t="s">
        <v>1098</v>
      </c>
      <c r="I139">
        <v>4</v>
      </c>
      <c r="J139">
        <v>1</v>
      </c>
      <c r="K139">
        <v>4</v>
      </c>
    </row>
    <row r="140" spans="1:11" x14ac:dyDescent="0.7">
      <c r="A140" s="1" t="s">
        <v>797</v>
      </c>
      <c r="B140" s="1" t="s">
        <v>13</v>
      </c>
      <c r="C140" s="1" t="s">
        <v>646</v>
      </c>
      <c r="D140" s="4">
        <v>0</v>
      </c>
      <c r="E140" s="4">
        <v>0</v>
      </c>
      <c r="F140" s="4">
        <v>0</v>
      </c>
      <c r="G140" s="15" t="s">
        <v>949</v>
      </c>
      <c r="H140" t="s">
        <v>1099</v>
      </c>
      <c r="I140">
        <v>4</v>
      </c>
      <c r="J140">
        <v>2</v>
      </c>
      <c r="K140">
        <v>0</v>
      </c>
    </row>
    <row r="141" spans="1:11" x14ac:dyDescent="0.7">
      <c r="A141" s="1" t="s">
        <v>797</v>
      </c>
      <c r="B141" s="1" t="s">
        <v>13</v>
      </c>
      <c r="C141" s="1" t="s">
        <v>646</v>
      </c>
      <c r="D141" s="4">
        <v>0</v>
      </c>
      <c r="E141" s="4">
        <v>0</v>
      </c>
      <c r="F141" s="4">
        <v>0</v>
      </c>
      <c r="G141" s="15" t="s">
        <v>950</v>
      </c>
      <c r="H141" t="s">
        <v>1100</v>
      </c>
      <c r="I141">
        <v>4</v>
      </c>
      <c r="J141">
        <v>2</v>
      </c>
      <c r="K141">
        <v>1</v>
      </c>
    </row>
    <row r="142" spans="1:11" x14ac:dyDescent="0.7">
      <c r="A142" s="1" t="s">
        <v>797</v>
      </c>
      <c r="B142" s="1" t="s">
        <v>13</v>
      </c>
      <c r="C142" s="1" t="s">
        <v>646</v>
      </c>
      <c r="D142" s="4">
        <v>0</v>
      </c>
      <c r="E142" s="4">
        <v>0</v>
      </c>
      <c r="F142" s="4">
        <v>0</v>
      </c>
      <c r="G142" s="15" t="s">
        <v>951</v>
      </c>
      <c r="H142" t="s">
        <v>1101</v>
      </c>
      <c r="I142">
        <v>4</v>
      </c>
      <c r="J142">
        <v>2</v>
      </c>
      <c r="K142">
        <v>2</v>
      </c>
    </row>
    <row r="143" spans="1:11" x14ac:dyDescent="0.7">
      <c r="A143" s="1" t="s">
        <v>797</v>
      </c>
      <c r="B143" s="1" t="s">
        <v>13</v>
      </c>
      <c r="C143" s="1" t="s">
        <v>646</v>
      </c>
      <c r="D143" s="4">
        <v>0</v>
      </c>
      <c r="E143" s="4">
        <v>0</v>
      </c>
      <c r="F143" s="4">
        <v>0</v>
      </c>
      <c r="G143" s="15" t="s">
        <v>952</v>
      </c>
      <c r="H143" t="s">
        <v>1102</v>
      </c>
      <c r="I143">
        <v>4</v>
      </c>
      <c r="J143">
        <v>2</v>
      </c>
      <c r="K143">
        <v>3</v>
      </c>
    </row>
    <row r="144" spans="1:11" x14ac:dyDescent="0.7">
      <c r="A144" s="1" t="s">
        <v>797</v>
      </c>
      <c r="B144" s="1" t="s">
        <v>13</v>
      </c>
      <c r="C144" s="1" t="s">
        <v>646</v>
      </c>
      <c r="D144" s="4">
        <v>0</v>
      </c>
      <c r="E144" s="4">
        <v>0</v>
      </c>
      <c r="F144" s="4">
        <v>0</v>
      </c>
      <c r="G144" s="15" t="s">
        <v>953</v>
      </c>
      <c r="H144" t="s">
        <v>1103</v>
      </c>
      <c r="I144">
        <v>4</v>
      </c>
      <c r="J144">
        <v>2</v>
      </c>
      <c r="K144">
        <v>4</v>
      </c>
    </row>
    <row r="145" spans="1:19" x14ac:dyDescent="0.7">
      <c r="A145" s="1" t="s">
        <v>797</v>
      </c>
      <c r="B145" s="1" t="s">
        <v>13</v>
      </c>
      <c r="C145" s="1" t="s">
        <v>646</v>
      </c>
      <c r="D145" s="4">
        <v>0</v>
      </c>
      <c r="E145" s="4">
        <v>0</v>
      </c>
      <c r="F145" s="4">
        <v>0</v>
      </c>
      <c r="G145" s="15" t="s">
        <v>954</v>
      </c>
      <c r="H145" t="s">
        <v>1104</v>
      </c>
      <c r="I145">
        <v>4</v>
      </c>
      <c r="J145">
        <v>3</v>
      </c>
      <c r="K145">
        <v>0</v>
      </c>
    </row>
    <row r="146" spans="1:19" x14ac:dyDescent="0.7">
      <c r="A146" s="1" t="s">
        <v>797</v>
      </c>
      <c r="B146" s="1" t="s">
        <v>13</v>
      </c>
      <c r="C146" s="1" t="s">
        <v>646</v>
      </c>
      <c r="D146" s="4">
        <v>0</v>
      </c>
      <c r="E146" s="4">
        <v>0</v>
      </c>
      <c r="F146" s="4">
        <v>0</v>
      </c>
      <c r="G146" s="15" t="s">
        <v>955</v>
      </c>
      <c r="H146" t="s">
        <v>1105</v>
      </c>
      <c r="I146">
        <v>4</v>
      </c>
      <c r="J146">
        <v>3</v>
      </c>
      <c r="K146">
        <v>1</v>
      </c>
    </row>
    <row r="147" spans="1:19" x14ac:dyDescent="0.7">
      <c r="A147" s="1" t="s">
        <v>797</v>
      </c>
      <c r="B147" s="1" t="s">
        <v>13</v>
      </c>
      <c r="C147" s="1" t="s">
        <v>646</v>
      </c>
      <c r="D147" s="4">
        <v>0</v>
      </c>
      <c r="E147" s="4">
        <v>0</v>
      </c>
      <c r="F147" s="4">
        <v>0</v>
      </c>
      <c r="G147" s="15" t="s">
        <v>956</v>
      </c>
      <c r="H147" t="s">
        <v>1106</v>
      </c>
      <c r="I147">
        <v>4</v>
      </c>
      <c r="J147">
        <v>3</v>
      </c>
      <c r="K147">
        <v>2</v>
      </c>
    </row>
    <row r="148" spans="1:19" x14ac:dyDescent="0.7">
      <c r="A148" s="1" t="s">
        <v>797</v>
      </c>
      <c r="B148" s="1" t="s">
        <v>13</v>
      </c>
      <c r="C148" s="1" t="s">
        <v>646</v>
      </c>
      <c r="D148" s="4">
        <v>0</v>
      </c>
      <c r="E148" s="4">
        <v>0</v>
      </c>
      <c r="F148" s="4">
        <v>0</v>
      </c>
      <c r="G148" s="15" t="s">
        <v>957</v>
      </c>
      <c r="H148" t="s">
        <v>1107</v>
      </c>
      <c r="I148">
        <v>4</v>
      </c>
      <c r="J148">
        <v>3</v>
      </c>
      <c r="K148">
        <v>3</v>
      </c>
    </row>
    <row r="149" spans="1:19" x14ac:dyDescent="0.7">
      <c r="A149" s="1" t="s">
        <v>797</v>
      </c>
      <c r="B149" s="1" t="s">
        <v>13</v>
      </c>
      <c r="C149" s="1" t="s">
        <v>646</v>
      </c>
      <c r="D149" s="4">
        <v>0</v>
      </c>
      <c r="E149" s="4">
        <v>0</v>
      </c>
      <c r="F149" s="4">
        <v>0</v>
      </c>
      <c r="G149" s="15" t="s">
        <v>958</v>
      </c>
      <c r="H149" t="s">
        <v>1108</v>
      </c>
      <c r="I149">
        <v>4</v>
      </c>
      <c r="J149">
        <v>3</v>
      </c>
      <c r="K149">
        <v>4</v>
      </c>
    </row>
    <row r="150" spans="1:19" x14ac:dyDescent="0.7">
      <c r="A150" s="1" t="s">
        <v>797</v>
      </c>
      <c r="B150" s="1" t="s">
        <v>13</v>
      </c>
      <c r="C150" s="1" t="s">
        <v>646</v>
      </c>
      <c r="D150" s="4">
        <v>0</v>
      </c>
      <c r="E150" s="4">
        <v>0</v>
      </c>
      <c r="F150" s="4">
        <v>0</v>
      </c>
      <c r="G150" s="15" t="s">
        <v>959</v>
      </c>
      <c r="H150" t="s">
        <v>1109</v>
      </c>
      <c r="I150">
        <v>4</v>
      </c>
      <c r="J150">
        <v>4</v>
      </c>
      <c r="K150">
        <v>0</v>
      </c>
    </row>
    <row r="151" spans="1:19" x14ac:dyDescent="0.7">
      <c r="A151" s="1" t="s">
        <v>797</v>
      </c>
      <c r="B151" s="1" t="s">
        <v>13</v>
      </c>
      <c r="C151" s="1" t="s">
        <v>646</v>
      </c>
      <c r="D151" s="4">
        <v>0</v>
      </c>
      <c r="E151" s="4">
        <v>0</v>
      </c>
      <c r="F151" s="4">
        <v>0</v>
      </c>
      <c r="G151" s="15" t="s">
        <v>960</v>
      </c>
      <c r="H151" t="s">
        <v>1110</v>
      </c>
      <c r="I151">
        <v>4</v>
      </c>
      <c r="J151">
        <v>4</v>
      </c>
      <c r="K151">
        <v>1</v>
      </c>
    </row>
    <row r="152" spans="1:19" x14ac:dyDescent="0.7">
      <c r="A152" s="1" t="s">
        <v>797</v>
      </c>
      <c r="B152" s="1" t="s">
        <v>13</v>
      </c>
      <c r="C152" s="1" t="s">
        <v>646</v>
      </c>
      <c r="D152" s="4">
        <v>0</v>
      </c>
      <c r="E152" s="4">
        <v>0</v>
      </c>
      <c r="F152" s="4">
        <v>0</v>
      </c>
      <c r="G152" s="15" t="s">
        <v>961</v>
      </c>
      <c r="H152" t="s">
        <v>1111</v>
      </c>
      <c r="I152">
        <v>4</v>
      </c>
      <c r="J152">
        <v>4</v>
      </c>
      <c r="K152">
        <v>2</v>
      </c>
    </row>
    <row r="153" spans="1:19" x14ac:dyDescent="0.7">
      <c r="A153" s="1" t="s">
        <v>797</v>
      </c>
      <c r="B153" s="1" t="s">
        <v>13</v>
      </c>
      <c r="C153" s="1" t="s">
        <v>646</v>
      </c>
      <c r="D153" s="4">
        <v>0</v>
      </c>
      <c r="E153" s="4">
        <v>0</v>
      </c>
      <c r="F153" s="4">
        <v>0</v>
      </c>
      <c r="G153" s="15" t="s">
        <v>962</v>
      </c>
      <c r="H153" t="s">
        <v>1112</v>
      </c>
      <c r="I153">
        <v>4</v>
      </c>
      <c r="J153">
        <v>4</v>
      </c>
      <c r="K153">
        <v>3</v>
      </c>
    </row>
    <row r="154" spans="1:19" x14ac:dyDescent="0.7">
      <c r="A154" s="1" t="s">
        <v>797</v>
      </c>
      <c r="B154" s="1" t="s">
        <v>13</v>
      </c>
      <c r="C154" s="1" t="s">
        <v>646</v>
      </c>
      <c r="D154" s="4">
        <v>0</v>
      </c>
      <c r="E154" s="4">
        <v>0</v>
      </c>
      <c r="F154" s="4">
        <v>0</v>
      </c>
      <c r="G154" s="15" t="s">
        <v>963</v>
      </c>
      <c r="H154" t="s">
        <v>1113</v>
      </c>
      <c r="I154">
        <v>4</v>
      </c>
      <c r="J154">
        <v>4</v>
      </c>
      <c r="K154">
        <v>4</v>
      </c>
    </row>
    <row r="155" spans="1:19" x14ac:dyDescent="0.7">
      <c r="A155" s="1" t="s">
        <v>797</v>
      </c>
      <c r="B155" s="1" t="s">
        <v>13</v>
      </c>
      <c r="C155" s="1" t="s">
        <v>646</v>
      </c>
      <c r="D155" s="4">
        <v>0</v>
      </c>
      <c r="E155" s="4">
        <v>0</v>
      </c>
      <c r="F155" s="4">
        <v>0</v>
      </c>
      <c r="G155" s="15" t="s">
        <v>964</v>
      </c>
      <c r="H155" t="s">
        <v>1114</v>
      </c>
      <c r="I155">
        <v>5</v>
      </c>
      <c r="J155">
        <v>0</v>
      </c>
      <c r="K155">
        <v>0</v>
      </c>
    </row>
    <row r="156" spans="1:19" x14ac:dyDescent="0.7">
      <c r="A156" s="1" t="s">
        <v>797</v>
      </c>
      <c r="B156" s="1" t="s">
        <v>13</v>
      </c>
      <c r="C156" s="1" t="s">
        <v>646</v>
      </c>
      <c r="D156" s="4">
        <v>0</v>
      </c>
      <c r="E156" s="4">
        <v>0</v>
      </c>
      <c r="F156" s="4">
        <v>0</v>
      </c>
      <c r="G156" s="15" t="s">
        <v>965</v>
      </c>
      <c r="H156" t="s">
        <v>1115</v>
      </c>
      <c r="I156">
        <v>5</v>
      </c>
      <c r="J156">
        <v>0</v>
      </c>
      <c r="K156">
        <v>1</v>
      </c>
    </row>
    <row r="157" spans="1:19" x14ac:dyDescent="0.7">
      <c r="A157" s="1" t="s">
        <v>797</v>
      </c>
      <c r="B157" s="1" t="s">
        <v>13</v>
      </c>
      <c r="C157" s="1" t="s">
        <v>646</v>
      </c>
      <c r="D157" s="4">
        <v>0</v>
      </c>
      <c r="E157" s="4">
        <v>0</v>
      </c>
      <c r="F157" s="4">
        <v>0</v>
      </c>
      <c r="G157" s="15" t="s">
        <v>966</v>
      </c>
      <c r="H157" t="s">
        <v>1116</v>
      </c>
      <c r="I157">
        <v>5</v>
      </c>
      <c r="J157">
        <v>0</v>
      </c>
      <c r="K157">
        <v>2</v>
      </c>
      <c r="Q157" t="s">
        <v>1668</v>
      </c>
      <c r="R157" t="s">
        <v>1669</v>
      </c>
      <c r="S157" t="s">
        <v>1670</v>
      </c>
    </row>
    <row r="158" spans="1:19" x14ac:dyDescent="0.7">
      <c r="A158" s="1" t="s">
        <v>797</v>
      </c>
      <c r="B158" s="1" t="s">
        <v>13</v>
      </c>
      <c r="C158" s="1" t="s">
        <v>646</v>
      </c>
      <c r="D158" s="4">
        <v>0</v>
      </c>
      <c r="E158" s="4">
        <v>0</v>
      </c>
      <c r="F158" s="4">
        <v>0</v>
      </c>
      <c r="G158" s="15" t="s">
        <v>967</v>
      </c>
      <c r="H158" t="s">
        <v>1117</v>
      </c>
      <c r="I158">
        <v>5</v>
      </c>
      <c r="J158">
        <v>0</v>
      </c>
      <c r="K158">
        <v>3</v>
      </c>
      <c r="Q158" t="s">
        <v>1668</v>
      </c>
      <c r="R158" t="s">
        <v>1669</v>
      </c>
      <c r="S158" t="s">
        <v>1671</v>
      </c>
    </row>
    <row r="159" spans="1:19" x14ac:dyDescent="0.7">
      <c r="A159" s="1" t="s">
        <v>797</v>
      </c>
      <c r="B159" s="1" t="s">
        <v>13</v>
      </c>
      <c r="C159" s="1" t="s">
        <v>646</v>
      </c>
      <c r="D159" s="4">
        <v>0</v>
      </c>
      <c r="E159" s="4">
        <v>0</v>
      </c>
      <c r="F159" s="4">
        <v>0</v>
      </c>
      <c r="G159" s="15" t="s">
        <v>968</v>
      </c>
      <c r="H159" t="s">
        <v>1118</v>
      </c>
      <c r="I159">
        <v>5</v>
      </c>
      <c r="J159">
        <v>0</v>
      </c>
      <c r="K159">
        <v>4</v>
      </c>
      <c r="Q159" t="s">
        <v>1668</v>
      </c>
      <c r="R159" t="s">
        <v>1669</v>
      </c>
      <c r="S159" t="s">
        <v>1672</v>
      </c>
    </row>
    <row r="160" spans="1:19" x14ac:dyDescent="0.7">
      <c r="A160" s="1" t="s">
        <v>797</v>
      </c>
      <c r="B160" s="1" t="s">
        <v>13</v>
      </c>
      <c r="C160" s="1" t="s">
        <v>646</v>
      </c>
      <c r="D160" s="4">
        <v>0</v>
      </c>
      <c r="E160" s="4">
        <v>0</v>
      </c>
      <c r="F160" s="4">
        <v>0</v>
      </c>
      <c r="G160" s="15" t="s">
        <v>969</v>
      </c>
      <c r="H160" t="s">
        <v>1119</v>
      </c>
      <c r="I160">
        <v>5</v>
      </c>
      <c r="J160">
        <v>1</v>
      </c>
      <c r="K160">
        <v>0</v>
      </c>
      <c r="Q160" t="s">
        <v>1668</v>
      </c>
      <c r="R160" t="s">
        <v>1673</v>
      </c>
      <c r="S160" t="s">
        <v>1669</v>
      </c>
    </row>
    <row r="161" spans="1:19" x14ac:dyDescent="0.7">
      <c r="A161" s="1" t="s">
        <v>797</v>
      </c>
      <c r="B161" s="1" t="s">
        <v>13</v>
      </c>
      <c r="C161" s="1" t="s">
        <v>646</v>
      </c>
      <c r="D161" s="4">
        <v>0</v>
      </c>
      <c r="E161" s="4">
        <v>0</v>
      </c>
      <c r="F161" s="4">
        <v>0</v>
      </c>
      <c r="G161" s="15" t="s">
        <v>970</v>
      </c>
      <c r="H161" t="s">
        <v>1120</v>
      </c>
      <c r="I161">
        <v>5</v>
      </c>
      <c r="J161">
        <v>1</v>
      </c>
      <c r="K161">
        <v>1</v>
      </c>
      <c r="Q161" t="s">
        <v>1668</v>
      </c>
      <c r="R161" t="s">
        <v>1673</v>
      </c>
      <c r="S161" t="s">
        <v>1674</v>
      </c>
    </row>
    <row r="162" spans="1:19" x14ac:dyDescent="0.7">
      <c r="A162" s="1" t="s">
        <v>797</v>
      </c>
      <c r="B162" s="1" t="s">
        <v>13</v>
      </c>
      <c r="C162" s="1" t="s">
        <v>646</v>
      </c>
      <c r="D162" s="4">
        <v>0</v>
      </c>
      <c r="E162" s="4">
        <v>0</v>
      </c>
      <c r="F162" s="4">
        <v>0</v>
      </c>
      <c r="G162" s="15" t="s">
        <v>971</v>
      </c>
      <c r="H162" t="s">
        <v>1121</v>
      </c>
      <c r="I162">
        <v>5</v>
      </c>
      <c r="J162">
        <v>1</v>
      </c>
      <c r="K162">
        <v>2</v>
      </c>
      <c r="Q162" t="s">
        <v>1668</v>
      </c>
      <c r="R162" t="s">
        <v>1673</v>
      </c>
      <c r="S162" t="s">
        <v>1670</v>
      </c>
    </row>
    <row r="163" spans="1:19" x14ac:dyDescent="0.7">
      <c r="A163" s="1" t="s">
        <v>797</v>
      </c>
      <c r="B163" s="1" t="s">
        <v>13</v>
      </c>
      <c r="C163" s="1" t="s">
        <v>646</v>
      </c>
      <c r="D163" s="4">
        <v>0</v>
      </c>
      <c r="E163" s="4">
        <v>0</v>
      </c>
      <c r="F163" s="4">
        <v>0</v>
      </c>
      <c r="G163" s="15" t="s">
        <v>972</v>
      </c>
      <c r="H163" t="s">
        <v>1122</v>
      </c>
      <c r="I163">
        <v>5</v>
      </c>
      <c r="J163">
        <v>1</v>
      </c>
      <c r="K163">
        <v>3</v>
      </c>
      <c r="Q163" t="s">
        <v>1668</v>
      </c>
      <c r="R163" t="s">
        <v>1673</v>
      </c>
      <c r="S163" t="s">
        <v>1671</v>
      </c>
    </row>
    <row r="164" spans="1:19" x14ac:dyDescent="0.7">
      <c r="A164" s="1" t="s">
        <v>797</v>
      </c>
      <c r="B164" s="1" t="s">
        <v>13</v>
      </c>
      <c r="C164" s="1" t="s">
        <v>646</v>
      </c>
      <c r="D164" s="4">
        <v>0</v>
      </c>
      <c r="E164" s="4">
        <v>0</v>
      </c>
      <c r="F164" s="4">
        <v>0</v>
      </c>
      <c r="G164" s="15" t="s">
        <v>973</v>
      </c>
      <c r="H164" t="s">
        <v>1123</v>
      </c>
      <c r="I164">
        <v>5</v>
      </c>
      <c r="J164">
        <v>1</v>
      </c>
      <c r="K164">
        <v>4</v>
      </c>
      <c r="Q164" t="s">
        <v>1668</v>
      </c>
      <c r="R164" t="s">
        <v>1673</v>
      </c>
      <c r="S164" t="s">
        <v>1672</v>
      </c>
    </row>
    <row r="165" spans="1:19" x14ac:dyDescent="0.7">
      <c r="A165" s="1" t="s">
        <v>797</v>
      </c>
      <c r="B165" s="1" t="s">
        <v>13</v>
      </c>
      <c r="C165" s="1" t="s">
        <v>646</v>
      </c>
      <c r="D165" s="4">
        <v>0</v>
      </c>
      <c r="E165" s="4">
        <v>0</v>
      </c>
      <c r="F165" s="4">
        <v>0</v>
      </c>
      <c r="G165" s="15" t="s">
        <v>974</v>
      </c>
      <c r="H165" t="s">
        <v>1124</v>
      </c>
      <c r="I165">
        <v>5</v>
      </c>
      <c r="J165">
        <v>2</v>
      </c>
      <c r="K165">
        <v>0</v>
      </c>
      <c r="Q165" t="s">
        <v>1668</v>
      </c>
      <c r="R165" t="s">
        <v>1675</v>
      </c>
      <c r="S165" t="s">
        <v>1669</v>
      </c>
    </row>
    <row r="166" spans="1:19" x14ac:dyDescent="0.7">
      <c r="A166" s="1" t="s">
        <v>797</v>
      </c>
      <c r="B166" s="1" t="s">
        <v>13</v>
      </c>
      <c r="C166" s="1" t="s">
        <v>646</v>
      </c>
      <c r="D166" s="4">
        <v>0</v>
      </c>
      <c r="E166" s="4">
        <v>0</v>
      </c>
      <c r="F166" s="4">
        <v>0</v>
      </c>
      <c r="G166" s="15" t="s">
        <v>975</v>
      </c>
      <c r="H166" t="s">
        <v>1125</v>
      </c>
      <c r="I166">
        <v>5</v>
      </c>
      <c r="J166">
        <v>2</v>
      </c>
      <c r="K166">
        <v>1</v>
      </c>
      <c r="Q166" t="s">
        <v>1668</v>
      </c>
      <c r="R166" t="s">
        <v>1675</v>
      </c>
      <c r="S166" t="s">
        <v>1674</v>
      </c>
    </row>
    <row r="167" spans="1:19" x14ac:dyDescent="0.7">
      <c r="A167" s="1" t="s">
        <v>797</v>
      </c>
      <c r="B167" s="1" t="s">
        <v>13</v>
      </c>
      <c r="C167" s="1" t="s">
        <v>646</v>
      </c>
      <c r="D167" s="4">
        <v>0</v>
      </c>
      <c r="E167" s="4">
        <v>0</v>
      </c>
      <c r="F167" s="4">
        <v>0</v>
      </c>
      <c r="G167" s="15" t="s">
        <v>976</v>
      </c>
      <c r="H167" t="s">
        <v>1126</v>
      </c>
      <c r="I167">
        <v>5</v>
      </c>
      <c r="J167">
        <v>2</v>
      </c>
      <c r="K167">
        <v>2</v>
      </c>
      <c r="Q167" t="s">
        <v>1668</v>
      </c>
      <c r="R167" t="s">
        <v>1675</v>
      </c>
      <c r="S167" t="s">
        <v>1670</v>
      </c>
    </row>
    <row r="168" spans="1:19" x14ac:dyDescent="0.7">
      <c r="A168" s="1" t="s">
        <v>797</v>
      </c>
      <c r="B168" s="1" t="s">
        <v>13</v>
      </c>
      <c r="C168" s="1" t="s">
        <v>646</v>
      </c>
      <c r="D168" s="4">
        <v>0</v>
      </c>
      <c r="E168" s="4">
        <v>0</v>
      </c>
      <c r="F168" s="4">
        <v>0</v>
      </c>
      <c r="G168" s="15" t="s">
        <v>977</v>
      </c>
      <c r="H168" t="s">
        <v>1127</v>
      </c>
      <c r="I168">
        <v>5</v>
      </c>
      <c r="J168">
        <v>2</v>
      </c>
      <c r="K168">
        <v>3</v>
      </c>
      <c r="Q168" t="s">
        <v>1668</v>
      </c>
      <c r="R168" t="s">
        <v>1675</v>
      </c>
      <c r="S168" t="s">
        <v>1671</v>
      </c>
    </row>
    <row r="169" spans="1:19" x14ac:dyDescent="0.7">
      <c r="A169" s="1" t="s">
        <v>797</v>
      </c>
      <c r="B169" s="1" t="s">
        <v>13</v>
      </c>
      <c r="C169" s="1" t="s">
        <v>646</v>
      </c>
      <c r="D169" s="4">
        <v>0</v>
      </c>
      <c r="E169" s="4">
        <v>0</v>
      </c>
      <c r="F169" s="4">
        <v>0</v>
      </c>
      <c r="G169" s="15" t="s">
        <v>978</v>
      </c>
      <c r="H169" t="s">
        <v>1128</v>
      </c>
      <c r="I169">
        <v>5</v>
      </c>
      <c r="J169">
        <v>2</v>
      </c>
      <c r="K169">
        <v>4</v>
      </c>
      <c r="Q169" t="s">
        <v>1668</v>
      </c>
      <c r="R169" t="s">
        <v>1675</v>
      </c>
      <c r="S169" t="s">
        <v>1672</v>
      </c>
    </row>
    <row r="170" spans="1:19" x14ac:dyDescent="0.7">
      <c r="A170" s="1" t="s">
        <v>797</v>
      </c>
      <c r="B170" s="1" t="s">
        <v>13</v>
      </c>
      <c r="C170" s="1" t="s">
        <v>646</v>
      </c>
      <c r="D170" s="4">
        <v>0</v>
      </c>
      <c r="E170" s="4">
        <v>0</v>
      </c>
      <c r="F170" s="4">
        <v>0</v>
      </c>
      <c r="G170" s="15" t="s">
        <v>979</v>
      </c>
      <c r="H170" t="s">
        <v>1129</v>
      </c>
      <c r="I170">
        <v>5</v>
      </c>
      <c r="J170">
        <v>3</v>
      </c>
      <c r="K170">
        <v>0</v>
      </c>
      <c r="Q170" t="s">
        <v>1668</v>
      </c>
      <c r="R170" t="s">
        <v>1676</v>
      </c>
      <c r="S170" t="s">
        <v>1669</v>
      </c>
    </row>
    <row r="171" spans="1:19" x14ac:dyDescent="0.7">
      <c r="A171" s="1" t="s">
        <v>797</v>
      </c>
      <c r="B171" s="1" t="s">
        <v>13</v>
      </c>
      <c r="C171" s="1" t="s">
        <v>646</v>
      </c>
      <c r="D171" s="4">
        <v>0</v>
      </c>
      <c r="E171" s="4">
        <v>0</v>
      </c>
      <c r="F171" s="4">
        <v>0</v>
      </c>
      <c r="G171" s="15" t="s">
        <v>980</v>
      </c>
      <c r="H171" t="s">
        <v>1130</v>
      </c>
      <c r="I171">
        <v>5</v>
      </c>
      <c r="J171">
        <v>3</v>
      </c>
      <c r="K171">
        <v>1</v>
      </c>
      <c r="Q171" t="s">
        <v>1668</v>
      </c>
      <c r="R171" t="s">
        <v>1676</v>
      </c>
      <c r="S171" t="s">
        <v>1674</v>
      </c>
    </row>
    <row r="172" spans="1:19" x14ac:dyDescent="0.7">
      <c r="A172" s="1" t="s">
        <v>797</v>
      </c>
      <c r="B172" s="1" t="s">
        <v>13</v>
      </c>
      <c r="C172" s="1" t="s">
        <v>646</v>
      </c>
      <c r="D172" s="4">
        <v>0</v>
      </c>
      <c r="E172" s="4">
        <v>0</v>
      </c>
      <c r="F172" s="4">
        <v>0</v>
      </c>
      <c r="G172" s="15" t="s">
        <v>981</v>
      </c>
      <c r="H172" t="s">
        <v>1131</v>
      </c>
      <c r="I172">
        <v>5</v>
      </c>
      <c r="J172">
        <v>3</v>
      </c>
      <c r="K172">
        <v>2</v>
      </c>
      <c r="Q172" t="s">
        <v>1668</v>
      </c>
      <c r="R172" t="s">
        <v>1676</v>
      </c>
      <c r="S172" t="s">
        <v>1670</v>
      </c>
    </row>
    <row r="173" spans="1:19" x14ac:dyDescent="0.7">
      <c r="A173" s="1" t="s">
        <v>797</v>
      </c>
      <c r="B173" s="1" t="s">
        <v>13</v>
      </c>
      <c r="C173" s="1" t="s">
        <v>646</v>
      </c>
      <c r="D173" s="4">
        <v>0</v>
      </c>
      <c r="E173" s="4">
        <v>0</v>
      </c>
      <c r="F173" s="4">
        <v>0</v>
      </c>
      <c r="G173" s="15" t="s">
        <v>982</v>
      </c>
      <c r="H173" t="s">
        <v>1132</v>
      </c>
      <c r="I173">
        <v>5</v>
      </c>
      <c r="J173">
        <v>3</v>
      </c>
      <c r="K173">
        <v>3</v>
      </c>
      <c r="Q173" t="s">
        <v>1668</v>
      </c>
      <c r="R173" t="s">
        <v>1676</v>
      </c>
      <c r="S173" t="s">
        <v>1671</v>
      </c>
    </row>
    <row r="174" spans="1:19" x14ac:dyDescent="0.7">
      <c r="A174" s="1" t="s">
        <v>797</v>
      </c>
      <c r="B174" s="1" t="s">
        <v>13</v>
      </c>
      <c r="C174" s="1" t="s">
        <v>646</v>
      </c>
      <c r="D174" s="4">
        <v>0</v>
      </c>
      <c r="E174" s="4">
        <v>0</v>
      </c>
      <c r="F174" s="4">
        <v>0</v>
      </c>
      <c r="G174" s="15" t="s">
        <v>983</v>
      </c>
      <c r="H174" t="s">
        <v>1133</v>
      </c>
      <c r="I174">
        <v>5</v>
      </c>
      <c r="J174">
        <v>3</v>
      </c>
      <c r="K174">
        <v>4</v>
      </c>
      <c r="Q174" t="s">
        <v>1668</v>
      </c>
      <c r="R174" t="s">
        <v>1676</v>
      </c>
      <c r="S174" t="s">
        <v>1672</v>
      </c>
    </row>
    <row r="175" spans="1:19" x14ac:dyDescent="0.7">
      <c r="A175" s="1" t="s">
        <v>797</v>
      </c>
      <c r="B175" s="1" t="s">
        <v>13</v>
      </c>
      <c r="C175" s="1" t="s">
        <v>646</v>
      </c>
      <c r="D175" s="4">
        <v>0</v>
      </c>
      <c r="E175" s="4">
        <v>0</v>
      </c>
      <c r="F175" s="4">
        <v>0</v>
      </c>
      <c r="G175" s="15" t="s">
        <v>984</v>
      </c>
      <c r="H175" t="s">
        <v>1134</v>
      </c>
      <c r="I175">
        <v>5</v>
      </c>
      <c r="J175">
        <v>4</v>
      </c>
      <c r="K175">
        <v>0</v>
      </c>
      <c r="Q175" t="s">
        <v>1668</v>
      </c>
      <c r="R175" t="s">
        <v>1677</v>
      </c>
      <c r="S175" t="s">
        <v>1669</v>
      </c>
    </row>
    <row r="176" spans="1:19" x14ac:dyDescent="0.7">
      <c r="A176" s="1" t="s">
        <v>797</v>
      </c>
      <c r="B176" s="1" t="s">
        <v>13</v>
      </c>
      <c r="C176" s="1" t="s">
        <v>646</v>
      </c>
      <c r="D176" s="4">
        <v>0</v>
      </c>
      <c r="E176" s="4">
        <v>0</v>
      </c>
      <c r="F176" s="4">
        <v>0</v>
      </c>
      <c r="G176" s="15" t="s">
        <v>985</v>
      </c>
      <c r="H176" t="s">
        <v>1135</v>
      </c>
      <c r="I176">
        <v>5</v>
      </c>
      <c r="J176">
        <v>4</v>
      </c>
      <c r="K176">
        <v>1</v>
      </c>
      <c r="Q176" t="s">
        <v>1668</v>
      </c>
      <c r="R176" t="s">
        <v>1677</v>
      </c>
      <c r="S176" t="s">
        <v>1674</v>
      </c>
    </row>
    <row r="177" spans="1:25" x14ac:dyDescent="0.7">
      <c r="A177" s="1" t="s">
        <v>797</v>
      </c>
      <c r="B177" s="1" t="s">
        <v>13</v>
      </c>
      <c r="C177" s="1" t="s">
        <v>646</v>
      </c>
      <c r="D177" s="4">
        <v>0</v>
      </c>
      <c r="E177" s="4">
        <v>0</v>
      </c>
      <c r="F177" s="4">
        <v>0</v>
      </c>
      <c r="G177" s="15" t="s">
        <v>986</v>
      </c>
      <c r="H177" t="s">
        <v>1136</v>
      </c>
      <c r="I177">
        <v>5</v>
      </c>
      <c r="J177">
        <v>4</v>
      </c>
      <c r="K177">
        <v>2</v>
      </c>
      <c r="Q177" t="s">
        <v>1668</v>
      </c>
      <c r="R177" t="s">
        <v>1677</v>
      </c>
      <c r="S177" t="s">
        <v>1670</v>
      </c>
    </row>
    <row r="178" spans="1:25" x14ac:dyDescent="0.7">
      <c r="A178" s="1" t="s">
        <v>797</v>
      </c>
      <c r="B178" s="1" t="s">
        <v>13</v>
      </c>
      <c r="C178" s="1" t="s">
        <v>646</v>
      </c>
      <c r="D178" s="4">
        <v>0</v>
      </c>
      <c r="E178" s="4">
        <v>0</v>
      </c>
      <c r="F178" s="4">
        <v>0</v>
      </c>
      <c r="G178" s="15" t="s">
        <v>987</v>
      </c>
      <c r="H178" t="s">
        <v>1137</v>
      </c>
      <c r="I178">
        <v>5</v>
      </c>
      <c r="J178">
        <v>4</v>
      </c>
      <c r="K178">
        <v>3</v>
      </c>
      <c r="Q178" t="s">
        <v>1668</v>
      </c>
      <c r="R178" t="s">
        <v>1677</v>
      </c>
      <c r="S178" t="s">
        <v>1671</v>
      </c>
    </row>
    <row r="179" spans="1:25" x14ac:dyDescent="0.7">
      <c r="A179" s="1" t="s">
        <v>797</v>
      </c>
      <c r="B179" s="1" t="s">
        <v>13</v>
      </c>
      <c r="C179" s="1" t="s">
        <v>646</v>
      </c>
      <c r="D179" s="4">
        <v>0</v>
      </c>
      <c r="E179" s="4">
        <v>0</v>
      </c>
      <c r="F179" s="4">
        <v>0</v>
      </c>
      <c r="G179" s="15" t="s">
        <v>988</v>
      </c>
      <c r="H179" t="s">
        <v>1138</v>
      </c>
      <c r="I179">
        <v>5</v>
      </c>
      <c r="J179">
        <v>4</v>
      </c>
      <c r="K179">
        <v>4</v>
      </c>
      <c r="Q179" t="s">
        <v>1668</v>
      </c>
      <c r="R179" t="s">
        <v>1677</v>
      </c>
      <c r="S179" t="s">
        <v>1672</v>
      </c>
    </row>
    <row r="180" spans="1:25" x14ac:dyDescent="0.7">
      <c r="A180" s="1" t="s">
        <v>797</v>
      </c>
      <c r="B180" s="1" t="s">
        <v>14</v>
      </c>
      <c r="C180" s="1" t="s">
        <v>647</v>
      </c>
      <c r="D180" s="4">
        <v>0</v>
      </c>
      <c r="E180" s="4">
        <v>0</v>
      </c>
      <c r="F180" s="4">
        <v>0</v>
      </c>
      <c r="G180" s="15">
        <v>1</v>
      </c>
      <c r="H180" t="s">
        <v>1139</v>
      </c>
    </row>
    <row r="181" spans="1:25" x14ac:dyDescent="0.7">
      <c r="A181" s="1" t="s">
        <v>797</v>
      </c>
      <c r="B181" s="1" t="s">
        <v>14</v>
      </c>
      <c r="C181" s="1" t="s">
        <v>647</v>
      </c>
      <c r="D181" s="4">
        <v>0</v>
      </c>
      <c r="E181" s="4">
        <v>0</v>
      </c>
      <c r="F181" s="4">
        <v>0</v>
      </c>
      <c r="G181" s="15">
        <v>2</v>
      </c>
      <c r="H181" t="s">
        <v>1140</v>
      </c>
    </row>
    <row r="182" spans="1:25" x14ac:dyDescent="0.7">
      <c r="A182" s="1" t="s">
        <v>797</v>
      </c>
      <c r="B182" s="1" t="s">
        <v>14</v>
      </c>
      <c r="C182" s="1" t="s">
        <v>647</v>
      </c>
      <c r="D182" s="4">
        <v>0</v>
      </c>
      <c r="E182" s="4">
        <v>0</v>
      </c>
      <c r="F182" s="4">
        <v>0</v>
      </c>
      <c r="G182" s="15">
        <v>3</v>
      </c>
      <c r="H182" t="s">
        <v>1141</v>
      </c>
    </row>
    <row r="183" spans="1:25" x14ac:dyDescent="0.7">
      <c r="A183" s="1" t="s">
        <v>797</v>
      </c>
      <c r="B183" s="1" t="s">
        <v>14</v>
      </c>
      <c r="C183" s="1" t="s">
        <v>647</v>
      </c>
      <c r="D183" s="4">
        <v>0</v>
      </c>
      <c r="E183" s="4">
        <v>0</v>
      </c>
      <c r="F183" s="4">
        <v>0</v>
      </c>
      <c r="G183" s="15">
        <v>4</v>
      </c>
      <c r="H183" t="s">
        <v>1142</v>
      </c>
    </row>
    <row r="184" spans="1:25" x14ac:dyDescent="0.7">
      <c r="A184" s="1" t="s">
        <v>797</v>
      </c>
      <c r="B184" s="1" t="s">
        <v>15</v>
      </c>
      <c r="C184" s="1" t="s">
        <v>648</v>
      </c>
      <c r="D184" s="4">
        <v>0</v>
      </c>
      <c r="E184" s="4">
        <v>0</v>
      </c>
      <c r="F184" s="4">
        <v>0</v>
      </c>
      <c r="G184" s="15">
        <v>1</v>
      </c>
      <c r="H184" t="s">
        <v>1143</v>
      </c>
      <c r="Y184">
        <v>6</v>
      </c>
    </row>
    <row r="185" spans="1:25" x14ac:dyDescent="0.7">
      <c r="A185" s="1" t="s">
        <v>797</v>
      </c>
      <c r="B185" s="1" t="s">
        <v>15</v>
      </c>
      <c r="C185" s="1" t="s">
        <v>648</v>
      </c>
      <c r="D185" s="4">
        <v>0</v>
      </c>
      <c r="E185" s="4">
        <v>0</v>
      </c>
      <c r="F185" s="4">
        <v>0</v>
      </c>
      <c r="G185" s="15">
        <v>2</v>
      </c>
      <c r="H185" t="s">
        <v>1144</v>
      </c>
      <c r="Y185">
        <v>5</v>
      </c>
    </row>
    <row r="186" spans="1:25" x14ac:dyDescent="0.7">
      <c r="A186" s="1" t="s">
        <v>797</v>
      </c>
      <c r="B186" s="1" t="s">
        <v>15</v>
      </c>
      <c r="C186" s="1" t="s">
        <v>648</v>
      </c>
      <c r="D186" s="4">
        <v>0</v>
      </c>
      <c r="E186" s="4">
        <v>0</v>
      </c>
      <c r="F186" s="4">
        <v>0</v>
      </c>
      <c r="G186" s="15">
        <v>3</v>
      </c>
      <c r="H186" t="s">
        <v>1145</v>
      </c>
      <c r="Y186">
        <v>4</v>
      </c>
    </row>
    <row r="187" spans="1:25" x14ac:dyDescent="0.7">
      <c r="A187" s="1" t="s">
        <v>797</v>
      </c>
      <c r="B187" s="1" t="s">
        <v>15</v>
      </c>
      <c r="C187" s="1" t="s">
        <v>648</v>
      </c>
      <c r="D187" s="4">
        <v>0</v>
      </c>
      <c r="E187" s="4">
        <v>0</v>
      </c>
      <c r="F187" s="4">
        <v>0</v>
      </c>
      <c r="G187" s="15">
        <v>4</v>
      </c>
      <c r="H187" t="s">
        <v>1146</v>
      </c>
      <c r="Y187">
        <v>3</v>
      </c>
    </row>
    <row r="188" spans="1:25" x14ac:dyDescent="0.7">
      <c r="A188" s="1" t="s">
        <v>797</v>
      </c>
      <c r="B188" s="1" t="s">
        <v>15</v>
      </c>
      <c r="C188" s="1" t="s">
        <v>648</v>
      </c>
      <c r="D188" s="4">
        <v>0</v>
      </c>
      <c r="E188" s="4">
        <v>0</v>
      </c>
      <c r="F188" s="4">
        <v>0</v>
      </c>
      <c r="G188" s="15">
        <v>5</v>
      </c>
      <c r="H188" t="s">
        <v>1147</v>
      </c>
      <c r="Y188">
        <v>2</v>
      </c>
    </row>
    <row r="189" spans="1:25" x14ac:dyDescent="0.7">
      <c r="A189" s="1" t="s">
        <v>797</v>
      </c>
      <c r="B189" s="1" t="s">
        <v>15</v>
      </c>
      <c r="C189" s="1" t="s">
        <v>648</v>
      </c>
      <c r="D189" s="4">
        <v>0</v>
      </c>
      <c r="E189" s="4">
        <v>1</v>
      </c>
      <c r="F189" s="4">
        <v>0</v>
      </c>
      <c r="G189" s="15" t="s">
        <v>1148</v>
      </c>
      <c r="H189" t="s">
        <v>1149</v>
      </c>
      <c r="Y189">
        <v>1</v>
      </c>
    </row>
    <row r="190" spans="1:25" x14ac:dyDescent="0.7">
      <c r="A190" s="1" t="s">
        <v>797</v>
      </c>
      <c r="B190" s="1" t="s">
        <v>19</v>
      </c>
      <c r="C190" s="1" t="s">
        <v>304</v>
      </c>
      <c r="D190" s="4">
        <v>0</v>
      </c>
      <c r="E190" s="4">
        <v>0</v>
      </c>
      <c r="F190" s="4">
        <v>0</v>
      </c>
      <c r="G190" s="15">
        <v>1</v>
      </c>
      <c r="H190" t="s">
        <v>807</v>
      </c>
    </row>
    <row r="191" spans="1:25" x14ac:dyDescent="0.7">
      <c r="A191" s="1" t="s">
        <v>797</v>
      </c>
      <c r="B191" s="1" t="s">
        <v>19</v>
      </c>
      <c r="C191" s="1" t="s">
        <v>304</v>
      </c>
      <c r="D191" s="4">
        <v>0</v>
      </c>
      <c r="E191" s="4">
        <v>0</v>
      </c>
      <c r="F191" s="4">
        <v>0</v>
      </c>
      <c r="G191" s="15">
        <v>2</v>
      </c>
      <c r="H191" t="s">
        <v>789</v>
      </c>
    </row>
    <row r="192" spans="1:25" x14ac:dyDescent="0.7">
      <c r="A192" s="1" t="s">
        <v>797</v>
      </c>
      <c r="B192" s="1" t="s">
        <v>19</v>
      </c>
      <c r="C192" s="1" t="s">
        <v>304</v>
      </c>
      <c r="D192" s="4">
        <v>0</v>
      </c>
      <c r="E192" s="4">
        <v>0</v>
      </c>
      <c r="F192" s="4">
        <v>0</v>
      </c>
      <c r="G192" s="15">
        <v>3</v>
      </c>
      <c r="H192" t="s">
        <v>792</v>
      </c>
    </row>
    <row r="193" spans="1:24" x14ac:dyDescent="0.7">
      <c r="A193" s="1" t="s">
        <v>797</v>
      </c>
      <c r="B193" s="1" t="s">
        <v>19</v>
      </c>
      <c r="C193" s="1" t="s">
        <v>304</v>
      </c>
      <c r="D193" s="4">
        <v>0</v>
      </c>
      <c r="E193" s="4">
        <v>0</v>
      </c>
      <c r="F193" s="4">
        <v>0</v>
      </c>
      <c r="G193" s="15">
        <v>4</v>
      </c>
      <c r="H193" t="s">
        <v>808</v>
      </c>
    </row>
    <row r="194" spans="1:24" x14ac:dyDescent="0.7">
      <c r="A194" s="1" t="s">
        <v>797</v>
      </c>
      <c r="B194" s="1" t="s">
        <v>19</v>
      </c>
      <c r="C194" s="1" t="s">
        <v>304</v>
      </c>
      <c r="D194" s="4">
        <v>0</v>
      </c>
      <c r="E194" s="4">
        <v>0</v>
      </c>
      <c r="F194" s="4">
        <v>0</v>
      </c>
      <c r="G194" s="15">
        <v>5</v>
      </c>
      <c r="H194" t="s">
        <v>809</v>
      </c>
    </row>
    <row r="195" spans="1:24" x14ac:dyDescent="0.7">
      <c r="A195" s="1" t="s">
        <v>797</v>
      </c>
      <c r="B195" s="1" t="s">
        <v>19</v>
      </c>
      <c r="C195" s="1" t="s">
        <v>304</v>
      </c>
      <c r="D195" s="4">
        <v>0</v>
      </c>
      <c r="E195" s="4">
        <v>0</v>
      </c>
      <c r="F195" s="4">
        <v>0</v>
      </c>
      <c r="G195" s="15">
        <v>6</v>
      </c>
      <c r="H195" t="s">
        <v>810</v>
      </c>
    </row>
    <row r="196" spans="1:24" x14ac:dyDescent="0.7">
      <c r="A196" s="1" t="s">
        <v>797</v>
      </c>
      <c r="B196" s="1" t="s">
        <v>20</v>
      </c>
      <c r="C196" s="1" t="s">
        <v>305</v>
      </c>
      <c r="D196" s="4">
        <v>0</v>
      </c>
      <c r="E196" s="4">
        <v>0</v>
      </c>
      <c r="F196" s="4">
        <v>0</v>
      </c>
      <c r="G196" s="15">
        <v>1</v>
      </c>
      <c r="H196" t="s">
        <v>1150</v>
      </c>
    </row>
    <row r="197" spans="1:24" x14ac:dyDescent="0.7">
      <c r="A197" s="1" t="s">
        <v>797</v>
      </c>
      <c r="B197" s="1" t="s">
        <v>20</v>
      </c>
      <c r="C197" s="1" t="s">
        <v>305</v>
      </c>
      <c r="D197" s="4">
        <v>0</v>
      </c>
      <c r="E197" s="4">
        <v>0</v>
      </c>
      <c r="F197" s="4">
        <v>0</v>
      </c>
      <c r="G197" s="15">
        <v>2</v>
      </c>
      <c r="H197" t="s">
        <v>1151</v>
      </c>
    </row>
    <row r="198" spans="1:24" x14ac:dyDescent="0.7">
      <c r="A198" s="1" t="s">
        <v>797</v>
      </c>
      <c r="B198" s="1" t="s">
        <v>20</v>
      </c>
      <c r="C198" s="1" t="s">
        <v>305</v>
      </c>
      <c r="D198" s="4">
        <v>0</v>
      </c>
      <c r="E198" s="4">
        <v>0</v>
      </c>
      <c r="F198" s="4">
        <v>0</v>
      </c>
      <c r="G198" s="15">
        <v>3</v>
      </c>
      <c r="H198" t="s">
        <v>1152</v>
      </c>
    </row>
    <row r="199" spans="1:24" x14ac:dyDescent="0.7">
      <c r="A199" s="1" t="s">
        <v>797</v>
      </c>
      <c r="B199" s="1" t="s">
        <v>23</v>
      </c>
      <c r="C199" s="1" t="s">
        <v>308</v>
      </c>
      <c r="D199" s="4">
        <v>0</v>
      </c>
      <c r="E199" s="4">
        <v>0</v>
      </c>
      <c r="F199" s="4">
        <v>0</v>
      </c>
      <c r="G199" s="15">
        <v>1</v>
      </c>
      <c r="H199" t="s">
        <v>1153</v>
      </c>
    </row>
    <row r="200" spans="1:24" x14ac:dyDescent="0.7">
      <c r="A200" s="1" t="s">
        <v>797</v>
      </c>
      <c r="B200" s="1" t="s">
        <v>23</v>
      </c>
      <c r="C200" s="1" t="s">
        <v>308</v>
      </c>
      <c r="D200" s="4">
        <v>0</v>
      </c>
      <c r="E200" s="4">
        <v>0</v>
      </c>
      <c r="F200" s="4">
        <v>0</v>
      </c>
      <c r="G200" s="15">
        <v>2</v>
      </c>
      <c r="H200" t="s">
        <v>1154</v>
      </c>
    </row>
    <row r="201" spans="1:24" x14ac:dyDescent="0.7">
      <c r="A201" s="1" t="s">
        <v>797</v>
      </c>
      <c r="B201" s="1" t="s">
        <v>23</v>
      </c>
      <c r="C201" s="1" t="s">
        <v>308</v>
      </c>
      <c r="D201" s="4">
        <v>0</v>
      </c>
      <c r="E201" s="4">
        <v>0</v>
      </c>
      <c r="F201" s="4">
        <v>0</v>
      </c>
      <c r="G201" s="15">
        <v>3</v>
      </c>
      <c r="H201" t="s">
        <v>1155</v>
      </c>
    </row>
    <row r="202" spans="1:24" x14ac:dyDescent="0.7">
      <c r="A202" s="1" t="s">
        <v>797</v>
      </c>
      <c r="B202" s="1" t="s">
        <v>31</v>
      </c>
      <c r="C202" s="1" t="s">
        <v>316</v>
      </c>
      <c r="D202" s="4">
        <v>0</v>
      </c>
      <c r="E202" s="4">
        <v>0</v>
      </c>
      <c r="F202" s="4">
        <v>0</v>
      </c>
      <c r="G202" s="15" t="s">
        <v>1156</v>
      </c>
      <c r="H202" t="s">
        <v>1157</v>
      </c>
      <c r="I202">
        <v>0</v>
      </c>
      <c r="J202">
        <v>0</v>
      </c>
      <c r="K202">
        <v>0</v>
      </c>
      <c r="L202">
        <v>0</v>
      </c>
      <c r="M202">
        <v>0</v>
      </c>
      <c r="N202">
        <v>0</v>
      </c>
      <c r="O202">
        <v>0</v>
      </c>
      <c r="P202">
        <v>0</v>
      </c>
      <c r="Q202" t="s">
        <v>1678</v>
      </c>
      <c r="R202" t="s">
        <v>1679</v>
      </c>
      <c r="S202" t="s">
        <v>1680</v>
      </c>
      <c r="T202" t="s">
        <v>1681</v>
      </c>
      <c r="U202" t="s">
        <v>1682</v>
      </c>
      <c r="V202" t="s">
        <v>1683</v>
      </c>
      <c r="W202" t="s">
        <v>1684</v>
      </c>
      <c r="X202" t="s">
        <v>1685</v>
      </c>
    </row>
    <row r="203" spans="1:24" x14ac:dyDescent="0.7">
      <c r="A203" s="1" t="s">
        <v>797</v>
      </c>
      <c r="B203" s="1" t="s">
        <v>31</v>
      </c>
      <c r="C203" s="1" t="s">
        <v>316</v>
      </c>
      <c r="D203" s="4">
        <v>0</v>
      </c>
      <c r="E203" s="4">
        <v>0</v>
      </c>
      <c r="F203" s="4">
        <v>0</v>
      </c>
      <c r="G203" s="15" t="s">
        <v>1158</v>
      </c>
      <c r="H203" t="s">
        <v>1159</v>
      </c>
      <c r="I203">
        <v>0</v>
      </c>
      <c r="J203">
        <v>0</v>
      </c>
      <c r="K203">
        <v>0</v>
      </c>
      <c r="L203">
        <v>0</v>
      </c>
      <c r="M203">
        <v>0</v>
      </c>
      <c r="N203">
        <v>0</v>
      </c>
      <c r="O203">
        <v>0</v>
      </c>
      <c r="P203">
        <v>1</v>
      </c>
      <c r="Q203" t="s">
        <v>1678</v>
      </c>
      <c r="R203" t="s">
        <v>1679</v>
      </c>
      <c r="S203" t="s">
        <v>1680</v>
      </c>
      <c r="T203" t="s">
        <v>1681</v>
      </c>
      <c r="U203" t="s">
        <v>1682</v>
      </c>
      <c r="V203" t="s">
        <v>1683</v>
      </c>
      <c r="W203" t="s">
        <v>1684</v>
      </c>
      <c r="X203" t="s">
        <v>1686</v>
      </c>
    </row>
    <row r="204" spans="1:24" x14ac:dyDescent="0.7">
      <c r="A204" s="1" t="s">
        <v>797</v>
      </c>
      <c r="B204" s="1" t="s">
        <v>31</v>
      </c>
      <c r="C204" s="1" t="s">
        <v>316</v>
      </c>
      <c r="D204" s="4">
        <v>0</v>
      </c>
      <c r="E204" s="4">
        <v>0</v>
      </c>
      <c r="F204" s="4">
        <v>0</v>
      </c>
      <c r="G204" s="15" t="s">
        <v>1160</v>
      </c>
      <c r="H204" t="s">
        <v>1161</v>
      </c>
      <c r="I204">
        <v>0</v>
      </c>
      <c r="J204">
        <v>0</v>
      </c>
      <c r="K204">
        <v>0</v>
      </c>
      <c r="L204">
        <v>0</v>
      </c>
      <c r="M204">
        <v>0</v>
      </c>
      <c r="N204">
        <v>0</v>
      </c>
      <c r="O204">
        <v>1</v>
      </c>
      <c r="P204">
        <v>0</v>
      </c>
      <c r="Q204" t="s">
        <v>1678</v>
      </c>
      <c r="R204" t="s">
        <v>1679</v>
      </c>
      <c r="S204" t="s">
        <v>1680</v>
      </c>
      <c r="T204" t="s">
        <v>1681</v>
      </c>
      <c r="U204" t="s">
        <v>1682</v>
      </c>
      <c r="V204" t="s">
        <v>1683</v>
      </c>
      <c r="W204" t="s">
        <v>1687</v>
      </c>
      <c r="X204" t="s">
        <v>1685</v>
      </c>
    </row>
    <row r="205" spans="1:24" x14ac:dyDescent="0.7">
      <c r="A205" s="1" t="s">
        <v>797</v>
      </c>
      <c r="B205" s="1" t="s">
        <v>31</v>
      </c>
      <c r="C205" s="1" t="s">
        <v>316</v>
      </c>
      <c r="D205" s="4">
        <v>0</v>
      </c>
      <c r="E205" s="4">
        <v>0</v>
      </c>
      <c r="F205" s="4">
        <v>0</v>
      </c>
      <c r="G205" s="15" t="s">
        <v>1162</v>
      </c>
      <c r="H205" t="s">
        <v>1163</v>
      </c>
      <c r="I205">
        <v>0</v>
      </c>
      <c r="J205">
        <v>0</v>
      </c>
      <c r="K205">
        <v>0</v>
      </c>
      <c r="L205">
        <v>0</v>
      </c>
      <c r="M205">
        <v>0</v>
      </c>
      <c r="N205">
        <v>0</v>
      </c>
      <c r="O205">
        <v>1</v>
      </c>
      <c r="P205">
        <v>1</v>
      </c>
      <c r="Q205" t="s">
        <v>1678</v>
      </c>
      <c r="R205" t="s">
        <v>1679</v>
      </c>
      <c r="S205" t="s">
        <v>1680</v>
      </c>
      <c r="T205" t="s">
        <v>1681</v>
      </c>
      <c r="U205" t="s">
        <v>1682</v>
      </c>
      <c r="V205" t="s">
        <v>1683</v>
      </c>
      <c r="W205" t="s">
        <v>1687</v>
      </c>
      <c r="X205" t="s">
        <v>1686</v>
      </c>
    </row>
    <row r="206" spans="1:24" x14ac:dyDescent="0.7">
      <c r="A206" s="1" t="s">
        <v>797</v>
      </c>
      <c r="B206" s="1" t="s">
        <v>31</v>
      </c>
      <c r="C206" s="1" t="s">
        <v>316</v>
      </c>
      <c r="D206" s="4">
        <v>0</v>
      </c>
      <c r="E206" s="4">
        <v>0</v>
      </c>
      <c r="F206" s="4">
        <v>0</v>
      </c>
      <c r="G206" s="15" t="s">
        <v>1164</v>
      </c>
      <c r="H206" t="s">
        <v>1165</v>
      </c>
      <c r="I206">
        <v>0</v>
      </c>
      <c r="J206">
        <v>0</v>
      </c>
      <c r="K206">
        <v>0</v>
      </c>
      <c r="L206">
        <v>0</v>
      </c>
      <c r="M206">
        <v>0</v>
      </c>
      <c r="N206">
        <v>1</v>
      </c>
      <c r="O206">
        <v>0</v>
      </c>
      <c r="P206">
        <v>0</v>
      </c>
      <c r="Q206" t="s">
        <v>1678</v>
      </c>
      <c r="R206" t="s">
        <v>1679</v>
      </c>
      <c r="S206" t="s">
        <v>1680</v>
      </c>
      <c r="T206" t="s">
        <v>1681</v>
      </c>
      <c r="U206" t="s">
        <v>1682</v>
      </c>
      <c r="V206" t="s">
        <v>1688</v>
      </c>
      <c r="W206" t="s">
        <v>1684</v>
      </c>
      <c r="X206" t="s">
        <v>1685</v>
      </c>
    </row>
    <row r="207" spans="1:24" x14ac:dyDescent="0.7">
      <c r="A207" s="1" t="s">
        <v>797</v>
      </c>
      <c r="B207" s="1" t="s">
        <v>31</v>
      </c>
      <c r="C207" s="1" t="s">
        <v>316</v>
      </c>
      <c r="D207" s="4">
        <v>0</v>
      </c>
      <c r="E207" s="4">
        <v>0</v>
      </c>
      <c r="F207" s="4">
        <v>0</v>
      </c>
      <c r="G207" s="15" t="s">
        <v>1166</v>
      </c>
      <c r="H207" t="s">
        <v>1167</v>
      </c>
      <c r="I207">
        <v>0</v>
      </c>
      <c r="J207">
        <v>0</v>
      </c>
      <c r="K207">
        <v>0</v>
      </c>
      <c r="L207">
        <v>0</v>
      </c>
      <c r="M207">
        <v>0</v>
      </c>
      <c r="N207">
        <v>1</v>
      </c>
      <c r="O207">
        <v>0</v>
      </c>
      <c r="P207">
        <v>1</v>
      </c>
      <c r="Q207" t="s">
        <v>1678</v>
      </c>
      <c r="R207" t="s">
        <v>1679</v>
      </c>
      <c r="S207" t="s">
        <v>1680</v>
      </c>
      <c r="T207" t="s">
        <v>1681</v>
      </c>
      <c r="U207" t="s">
        <v>1682</v>
      </c>
      <c r="V207" t="s">
        <v>1688</v>
      </c>
      <c r="W207" t="s">
        <v>1684</v>
      </c>
      <c r="X207" t="s">
        <v>1686</v>
      </c>
    </row>
    <row r="208" spans="1:24" x14ac:dyDescent="0.7">
      <c r="A208" s="1" t="s">
        <v>797</v>
      </c>
      <c r="B208" s="1" t="s">
        <v>31</v>
      </c>
      <c r="C208" s="1" t="s">
        <v>316</v>
      </c>
      <c r="D208" s="4">
        <v>0</v>
      </c>
      <c r="E208" s="4">
        <v>0</v>
      </c>
      <c r="F208" s="4">
        <v>0</v>
      </c>
      <c r="G208" s="15" t="s">
        <v>1168</v>
      </c>
      <c r="H208" t="s">
        <v>1169</v>
      </c>
      <c r="I208">
        <v>0</v>
      </c>
      <c r="J208">
        <v>0</v>
      </c>
      <c r="K208">
        <v>0</v>
      </c>
      <c r="L208">
        <v>0</v>
      </c>
      <c r="M208">
        <v>0</v>
      </c>
      <c r="N208">
        <v>1</v>
      </c>
      <c r="O208">
        <v>1</v>
      </c>
      <c r="P208">
        <v>0</v>
      </c>
      <c r="Q208" t="s">
        <v>1678</v>
      </c>
      <c r="R208" t="s">
        <v>1679</v>
      </c>
      <c r="S208" t="s">
        <v>1680</v>
      </c>
      <c r="T208" t="s">
        <v>1681</v>
      </c>
      <c r="U208" t="s">
        <v>1682</v>
      </c>
      <c r="V208" t="s">
        <v>1688</v>
      </c>
      <c r="W208" t="s">
        <v>1687</v>
      </c>
      <c r="X208" t="s">
        <v>1685</v>
      </c>
    </row>
    <row r="209" spans="1:24" x14ac:dyDescent="0.7">
      <c r="A209" s="1" t="s">
        <v>797</v>
      </c>
      <c r="B209" s="1" t="s">
        <v>31</v>
      </c>
      <c r="C209" s="1" t="s">
        <v>316</v>
      </c>
      <c r="D209" s="4">
        <v>0</v>
      </c>
      <c r="E209" s="4">
        <v>0</v>
      </c>
      <c r="F209" s="4">
        <v>0</v>
      </c>
      <c r="G209" s="15" t="s">
        <v>1170</v>
      </c>
      <c r="H209" t="s">
        <v>1171</v>
      </c>
      <c r="I209">
        <v>0</v>
      </c>
      <c r="J209">
        <v>0</v>
      </c>
      <c r="K209">
        <v>0</v>
      </c>
      <c r="L209">
        <v>0</v>
      </c>
      <c r="M209">
        <v>0</v>
      </c>
      <c r="N209">
        <v>1</v>
      </c>
      <c r="O209">
        <v>1</v>
      </c>
      <c r="P209">
        <v>1</v>
      </c>
      <c r="Q209" t="s">
        <v>1678</v>
      </c>
      <c r="R209" t="s">
        <v>1679</v>
      </c>
      <c r="S209" t="s">
        <v>1680</v>
      </c>
      <c r="T209" t="s">
        <v>1681</v>
      </c>
      <c r="U209" t="s">
        <v>1682</v>
      </c>
      <c r="V209" t="s">
        <v>1688</v>
      </c>
      <c r="W209" t="s">
        <v>1687</v>
      </c>
      <c r="X209" t="s">
        <v>1686</v>
      </c>
    </row>
    <row r="210" spans="1:24" x14ac:dyDescent="0.7">
      <c r="A210" s="1" t="s">
        <v>797</v>
      </c>
      <c r="B210" s="1" t="s">
        <v>31</v>
      </c>
      <c r="C210" s="1" t="s">
        <v>316</v>
      </c>
      <c r="D210" s="4">
        <v>0</v>
      </c>
      <c r="E210" s="4">
        <v>0</v>
      </c>
      <c r="F210" s="4">
        <v>0</v>
      </c>
      <c r="G210" s="15" t="s">
        <v>1172</v>
      </c>
      <c r="H210" t="s">
        <v>1173</v>
      </c>
      <c r="I210">
        <v>0</v>
      </c>
      <c r="J210">
        <v>0</v>
      </c>
      <c r="K210">
        <v>0</v>
      </c>
      <c r="L210">
        <v>0</v>
      </c>
      <c r="M210">
        <v>1</v>
      </c>
      <c r="N210">
        <v>0</v>
      </c>
      <c r="O210">
        <v>0</v>
      </c>
      <c r="P210">
        <v>0</v>
      </c>
      <c r="Q210" t="s">
        <v>1678</v>
      </c>
      <c r="R210" t="s">
        <v>1679</v>
      </c>
      <c r="S210" t="s">
        <v>1680</v>
      </c>
      <c r="T210" t="s">
        <v>1681</v>
      </c>
      <c r="U210" t="s">
        <v>1689</v>
      </c>
      <c r="V210" t="s">
        <v>1683</v>
      </c>
      <c r="W210" t="s">
        <v>1684</v>
      </c>
      <c r="X210" t="s">
        <v>1685</v>
      </c>
    </row>
    <row r="211" spans="1:24" x14ac:dyDescent="0.7">
      <c r="A211" s="1" t="s">
        <v>797</v>
      </c>
      <c r="B211" s="1" t="s">
        <v>31</v>
      </c>
      <c r="C211" s="1" t="s">
        <v>316</v>
      </c>
      <c r="D211" s="4">
        <v>0</v>
      </c>
      <c r="E211" s="4">
        <v>0</v>
      </c>
      <c r="F211" s="4">
        <v>0</v>
      </c>
      <c r="G211" s="15" t="s">
        <v>1174</v>
      </c>
      <c r="H211" t="s">
        <v>1175</v>
      </c>
      <c r="I211">
        <v>0</v>
      </c>
      <c r="J211">
        <v>0</v>
      </c>
      <c r="K211">
        <v>0</v>
      </c>
      <c r="L211">
        <v>0</v>
      </c>
      <c r="M211">
        <v>1</v>
      </c>
      <c r="N211">
        <v>0</v>
      </c>
      <c r="O211">
        <v>0</v>
      </c>
      <c r="P211">
        <v>1</v>
      </c>
      <c r="Q211" t="s">
        <v>1678</v>
      </c>
      <c r="R211" t="s">
        <v>1679</v>
      </c>
      <c r="S211" t="s">
        <v>1680</v>
      </c>
      <c r="T211" t="s">
        <v>1681</v>
      </c>
      <c r="U211" t="s">
        <v>1689</v>
      </c>
      <c r="V211" t="s">
        <v>1683</v>
      </c>
      <c r="W211" t="s">
        <v>1684</v>
      </c>
      <c r="X211" t="s">
        <v>1686</v>
      </c>
    </row>
    <row r="212" spans="1:24" x14ac:dyDescent="0.7">
      <c r="A212" s="1" t="s">
        <v>797</v>
      </c>
      <c r="B212" s="1" t="s">
        <v>31</v>
      </c>
      <c r="C212" s="1" t="s">
        <v>316</v>
      </c>
      <c r="D212" s="4">
        <v>0</v>
      </c>
      <c r="E212" s="4">
        <v>0</v>
      </c>
      <c r="F212" s="4">
        <v>0</v>
      </c>
      <c r="G212" s="15" t="s">
        <v>1176</v>
      </c>
      <c r="H212" t="s">
        <v>1177</v>
      </c>
      <c r="I212">
        <v>0</v>
      </c>
      <c r="J212">
        <v>0</v>
      </c>
      <c r="K212">
        <v>0</v>
      </c>
      <c r="L212">
        <v>0</v>
      </c>
      <c r="M212">
        <v>1</v>
      </c>
      <c r="N212">
        <v>0</v>
      </c>
      <c r="O212">
        <v>1</v>
      </c>
      <c r="P212">
        <v>0</v>
      </c>
      <c r="Q212" t="s">
        <v>1678</v>
      </c>
      <c r="R212" t="s">
        <v>1679</v>
      </c>
      <c r="S212" t="s">
        <v>1680</v>
      </c>
      <c r="T212" t="s">
        <v>1681</v>
      </c>
      <c r="U212" t="s">
        <v>1689</v>
      </c>
      <c r="V212" t="s">
        <v>1683</v>
      </c>
      <c r="W212" t="s">
        <v>1687</v>
      </c>
      <c r="X212" t="s">
        <v>1685</v>
      </c>
    </row>
    <row r="213" spans="1:24" x14ac:dyDescent="0.7">
      <c r="A213" s="1" t="s">
        <v>797</v>
      </c>
      <c r="B213" s="1" t="s">
        <v>31</v>
      </c>
      <c r="C213" s="1" t="s">
        <v>316</v>
      </c>
      <c r="D213" s="4">
        <v>0</v>
      </c>
      <c r="E213" s="4">
        <v>0</v>
      </c>
      <c r="F213" s="4">
        <v>0</v>
      </c>
      <c r="G213" s="15" t="s">
        <v>1178</v>
      </c>
      <c r="H213" t="s">
        <v>1179</v>
      </c>
      <c r="I213">
        <v>0</v>
      </c>
      <c r="J213">
        <v>0</v>
      </c>
      <c r="K213">
        <v>0</v>
      </c>
      <c r="L213">
        <v>0</v>
      </c>
      <c r="M213">
        <v>1</v>
      </c>
      <c r="N213">
        <v>0</v>
      </c>
      <c r="O213">
        <v>1</v>
      </c>
      <c r="P213">
        <v>1</v>
      </c>
      <c r="Q213" t="s">
        <v>1678</v>
      </c>
      <c r="R213" t="s">
        <v>1679</v>
      </c>
      <c r="S213" t="s">
        <v>1680</v>
      </c>
      <c r="T213" t="s">
        <v>1681</v>
      </c>
      <c r="U213" t="s">
        <v>1689</v>
      </c>
      <c r="V213" t="s">
        <v>1683</v>
      </c>
      <c r="W213" t="s">
        <v>1687</v>
      </c>
      <c r="X213" t="s">
        <v>1686</v>
      </c>
    </row>
    <row r="214" spans="1:24" x14ac:dyDescent="0.7">
      <c r="A214" s="1" t="s">
        <v>797</v>
      </c>
      <c r="B214" s="1" t="s">
        <v>31</v>
      </c>
      <c r="C214" s="1" t="s">
        <v>316</v>
      </c>
      <c r="D214" s="4">
        <v>0</v>
      </c>
      <c r="E214" s="4">
        <v>0</v>
      </c>
      <c r="F214" s="4">
        <v>0</v>
      </c>
      <c r="G214" s="15" t="s">
        <v>1180</v>
      </c>
      <c r="H214" t="s">
        <v>1181</v>
      </c>
      <c r="I214">
        <v>0</v>
      </c>
      <c r="J214">
        <v>0</v>
      </c>
      <c r="K214">
        <v>0</v>
      </c>
      <c r="L214">
        <v>0</v>
      </c>
      <c r="M214">
        <v>1</v>
      </c>
      <c r="N214">
        <v>1</v>
      </c>
      <c r="O214">
        <v>0</v>
      </c>
      <c r="P214">
        <v>0</v>
      </c>
      <c r="Q214" t="s">
        <v>1678</v>
      </c>
      <c r="R214" t="s">
        <v>1679</v>
      </c>
      <c r="S214" t="s">
        <v>1680</v>
      </c>
      <c r="T214" t="s">
        <v>1681</v>
      </c>
      <c r="U214" t="s">
        <v>1689</v>
      </c>
      <c r="V214" t="s">
        <v>1688</v>
      </c>
      <c r="W214" t="s">
        <v>1684</v>
      </c>
      <c r="X214" t="s">
        <v>1685</v>
      </c>
    </row>
    <row r="215" spans="1:24" x14ac:dyDescent="0.7">
      <c r="A215" s="1" t="s">
        <v>797</v>
      </c>
      <c r="B215" s="1" t="s">
        <v>31</v>
      </c>
      <c r="C215" s="1" t="s">
        <v>316</v>
      </c>
      <c r="D215" s="4">
        <v>0</v>
      </c>
      <c r="E215" s="4">
        <v>0</v>
      </c>
      <c r="F215" s="4">
        <v>0</v>
      </c>
      <c r="G215" s="15" t="s">
        <v>1182</v>
      </c>
      <c r="H215" t="s">
        <v>1183</v>
      </c>
      <c r="I215">
        <v>0</v>
      </c>
      <c r="J215">
        <v>0</v>
      </c>
      <c r="K215">
        <v>0</v>
      </c>
      <c r="L215">
        <v>0</v>
      </c>
      <c r="M215">
        <v>1</v>
      </c>
      <c r="N215">
        <v>1</v>
      </c>
      <c r="O215">
        <v>0</v>
      </c>
      <c r="P215">
        <v>1</v>
      </c>
      <c r="Q215" t="s">
        <v>1678</v>
      </c>
      <c r="R215" t="s">
        <v>1679</v>
      </c>
      <c r="S215" t="s">
        <v>1680</v>
      </c>
      <c r="T215" t="s">
        <v>1681</v>
      </c>
      <c r="U215" t="s">
        <v>1689</v>
      </c>
      <c r="V215" t="s">
        <v>1688</v>
      </c>
      <c r="W215" t="s">
        <v>1684</v>
      </c>
      <c r="X215" t="s">
        <v>1686</v>
      </c>
    </row>
    <row r="216" spans="1:24" x14ac:dyDescent="0.7">
      <c r="A216" s="1" t="s">
        <v>797</v>
      </c>
      <c r="B216" s="1" t="s">
        <v>31</v>
      </c>
      <c r="C216" s="1" t="s">
        <v>316</v>
      </c>
      <c r="D216" s="4">
        <v>0</v>
      </c>
      <c r="E216" s="4">
        <v>0</v>
      </c>
      <c r="F216" s="4">
        <v>0</v>
      </c>
      <c r="G216" s="15" t="s">
        <v>1184</v>
      </c>
      <c r="H216" t="s">
        <v>1185</v>
      </c>
      <c r="I216">
        <v>0</v>
      </c>
      <c r="J216">
        <v>0</v>
      </c>
      <c r="K216">
        <v>0</v>
      </c>
      <c r="L216">
        <v>0</v>
      </c>
      <c r="M216">
        <v>1</v>
      </c>
      <c r="N216">
        <v>1</v>
      </c>
      <c r="O216">
        <v>1</v>
      </c>
      <c r="P216">
        <v>0</v>
      </c>
      <c r="Q216" t="s">
        <v>1678</v>
      </c>
      <c r="R216" t="s">
        <v>1679</v>
      </c>
      <c r="S216" t="s">
        <v>1680</v>
      </c>
      <c r="T216" t="s">
        <v>1681</v>
      </c>
      <c r="U216" t="s">
        <v>1689</v>
      </c>
      <c r="V216" t="s">
        <v>1688</v>
      </c>
      <c r="W216" t="s">
        <v>1687</v>
      </c>
      <c r="X216" t="s">
        <v>1685</v>
      </c>
    </row>
    <row r="217" spans="1:24" x14ac:dyDescent="0.7">
      <c r="A217" s="1" t="s">
        <v>797</v>
      </c>
      <c r="B217" s="1" t="s">
        <v>31</v>
      </c>
      <c r="C217" s="1" t="s">
        <v>316</v>
      </c>
      <c r="D217" s="4">
        <v>0</v>
      </c>
      <c r="E217" s="4">
        <v>0</v>
      </c>
      <c r="F217" s="4">
        <v>0</v>
      </c>
      <c r="G217" s="15" t="s">
        <v>1186</v>
      </c>
      <c r="H217" t="s">
        <v>1187</v>
      </c>
      <c r="I217">
        <v>0</v>
      </c>
      <c r="J217">
        <v>0</v>
      </c>
      <c r="K217">
        <v>0</v>
      </c>
      <c r="L217">
        <v>0</v>
      </c>
      <c r="M217">
        <v>1</v>
      </c>
      <c r="N217">
        <v>1</v>
      </c>
      <c r="O217">
        <v>1</v>
      </c>
      <c r="P217">
        <v>1</v>
      </c>
      <c r="Q217" t="s">
        <v>1678</v>
      </c>
      <c r="R217" t="s">
        <v>1679</v>
      </c>
      <c r="S217" t="s">
        <v>1680</v>
      </c>
      <c r="T217" t="s">
        <v>1681</v>
      </c>
      <c r="U217" t="s">
        <v>1689</v>
      </c>
      <c r="V217" t="s">
        <v>1688</v>
      </c>
      <c r="W217" t="s">
        <v>1687</v>
      </c>
      <c r="X217" t="s">
        <v>1686</v>
      </c>
    </row>
    <row r="218" spans="1:24" x14ac:dyDescent="0.7">
      <c r="A218" s="1" t="s">
        <v>797</v>
      </c>
      <c r="B218" s="1" t="s">
        <v>31</v>
      </c>
      <c r="C218" s="1" t="s">
        <v>316</v>
      </c>
      <c r="D218" s="4">
        <v>0</v>
      </c>
      <c r="E218" s="4">
        <v>0</v>
      </c>
      <c r="F218" s="4">
        <v>0</v>
      </c>
      <c r="G218" s="15" t="s">
        <v>1188</v>
      </c>
      <c r="H218" t="s">
        <v>1189</v>
      </c>
      <c r="I218">
        <v>0</v>
      </c>
      <c r="J218">
        <v>0</v>
      </c>
      <c r="K218">
        <v>0</v>
      </c>
      <c r="L218">
        <v>1</v>
      </c>
      <c r="M218">
        <v>0</v>
      </c>
      <c r="N218">
        <v>0</v>
      </c>
      <c r="O218">
        <v>0</v>
      </c>
      <c r="P218">
        <v>0</v>
      </c>
      <c r="Q218" t="s">
        <v>1678</v>
      </c>
      <c r="R218" t="s">
        <v>1679</v>
      </c>
      <c r="S218" t="s">
        <v>1680</v>
      </c>
      <c r="T218" t="s">
        <v>1690</v>
      </c>
      <c r="U218" t="s">
        <v>1682</v>
      </c>
      <c r="V218" t="s">
        <v>1683</v>
      </c>
      <c r="W218" t="s">
        <v>1684</v>
      </c>
      <c r="X218" t="s">
        <v>1685</v>
      </c>
    </row>
    <row r="219" spans="1:24" x14ac:dyDescent="0.7">
      <c r="A219" s="1" t="s">
        <v>797</v>
      </c>
      <c r="B219" s="1" t="s">
        <v>31</v>
      </c>
      <c r="C219" s="1" t="s">
        <v>316</v>
      </c>
      <c r="D219" s="4">
        <v>0</v>
      </c>
      <c r="E219" s="4">
        <v>0</v>
      </c>
      <c r="F219" s="4">
        <v>0</v>
      </c>
      <c r="G219" s="15" t="s">
        <v>1190</v>
      </c>
      <c r="H219" t="s">
        <v>1191</v>
      </c>
      <c r="I219">
        <v>0</v>
      </c>
      <c r="J219">
        <v>0</v>
      </c>
      <c r="K219">
        <v>0</v>
      </c>
      <c r="L219">
        <v>1</v>
      </c>
      <c r="M219">
        <v>0</v>
      </c>
      <c r="N219">
        <v>0</v>
      </c>
      <c r="O219">
        <v>0</v>
      </c>
      <c r="P219">
        <v>1</v>
      </c>
      <c r="Q219" t="s">
        <v>1678</v>
      </c>
      <c r="R219" t="s">
        <v>1679</v>
      </c>
      <c r="S219" t="s">
        <v>1680</v>
      </c>
      <c r="T219" t="s">
        <v>1690</v>
      </c>
      <c r="U219" t="s">
        <v>1682</v>
      </c>
      <c r="V219" t="s">
        <v>1683</v>
      </c>
      <c r="W219" t="s">
        <v>1684</v>
      </c>
      <c r="X219" t="s">
        <v>1686</v>
      </c>
    </row>
    <row r="220" spans="1:24" x14ac:dyDescent="0.7">
      <c r="A220" s="1" t="s">
        <v>797</v>
      </c>
      <c r="B220" s="1" t="s">
        <v>31</v>
      </c>
      <c r="C220" s="1" t="s">
        <v>316</v>
      </c>
      <c r="D220" s="4">
        <v>0</v>
      </c>
      <c r="E220" s="4">
        <v>0</v>
      </c>
      <c r="F220" s="4">
        <v>0</v>
      </c>
      <c r="G220" s="15" t="s">
        <v>1192</v>
      </c>
      <c r="H220" t="s">
        <v>1193</v>
      </c>
      <c r="I220">
        <v>0</v>
      </c>
      <c r="J220">
        <v>0</v>
      </c>
      <c r="K220">
        <v>0</v>
      </c>
      <c r="L220">
        <v>1</v>
      </c>
      <c r="M220">
        <v>0</v>
      </c>
      <c r="N220">
        <v>0</v>
      </c>
      <c r="O220">
        <v>1</v>
      </c>
      <c r="P220">
        <v>0</v>
      </c>
      <c r="Q220" t="s">
        <v>1678</v>
      </c>
      <c r="R220" t="s">
        <v>1679</v>
      </c>
      <c r="S220" t="s">
        <v>1680</v>
      </c>
      <c r="T220" t="s">
        <v>1690</v>
      </c>
      <c r="U220" t="s">
        <v>1682</v>
      </c>
      <c r="V220" t="s">
        <v>1683</v>
      </c>
      <c r="W220" t="s">
        <v>1687</v>
      </c>
      <c r="X220" t="s">
        <v>1685</v>
      </c>
    </row>
    <row r="221" spans="1:24" x14ac:dyDescent="0.7">
      <c r="A221" s="1" t="s">
        <v>797</v>
      </c>
      <c r="B221" s="1" t="s">
        <v>31</v>
      </c>
      <c r="C221" s="1" t="s">
        <v>316</v>
      </c>
      <c r="D221" s="4">
        <v>0</v>
      </c>
      <c r="E221" s="4">
        <v>0</v>
      </c>
      <c r="F221" s="4">
        <v>0</v>
      </c>
      <c r="G221" s="15" t="s">
        <v>1194</v>
      </c>
      <c r="H221" t="s">
        <v>1195</v>
      </c>
      <c r="I221">
        <v>0</v>
      </c>
      <c r="J221">
        <v>0</v>
      </c>
      <c r="K221">
        <v>0</v>
      </c>
      <c r="L221">
        <v>1</v>
      </c>
      <c r="M221">
        <v>0</v>
      </c>
      <c r="N221">
        <v>0</v>
      </c>
      <c r="O221">
        <v>1</v>
      </c>
      <c r="P221">
        <v>1</v>
      </c>
      <c r="Q221" t="s">
        <v>1678</v>
      </c>
      <c r="R221" t="s">
        <v>1679</v>
      </c>
      <c r="S221" t="s">
        <v>1680</v>
      </c>
      <c r="T221" t="s">
        <v>1690</v>
      </c>
      <c r="U221" t="s">
        <v>1682</v>
      </c>
      <c r="V221" t="s">
        <v>1683</v>
      </c>
      <c r="W221" t="s">
        <v>1687</v>
      </c>
      <c r="X221" t="s">
        <v>1686</v>
      </c>
    </row>
    <row r="222" spans="1:24" x14ac:dyDescent="0.7">
      <c r="A222" s="1" t="s">
        <v>797</v>
      </c>
      <c r="B222" s="1" t="s">
        <v>31</v>
      </c>
      <c r="C222" s="1" t="s">
        <v>316</v>
      </c>
      <c r="D222" s="4">
        <v>0</v>
      </c>
      <c r="E222" s="4">
        <v>0</v>
      </c>
      <c r="F222" s="4">
        <v>0</v>
      </c>
      <c r="G222" s="15" t="s">
        <v>1196</v>
      </c>
      <c r="H222" t="s">
        <v>1197</v>
      </c>
      <c r="I222">
        <v>0</v>
      </c>
      <c r="J222">
        <v>0</v>
      </c>
      <c r="K222">
        <v>0</v>
      </c>
      <c r="L222">
        <v>1</v>
      </c>
      <c r="M222">
        <v>0</v>
      </c>
      <c r="N222">
        <v>1</v>
      </c>
      <c r="O222">
        <v>0</v>
      </c>
      <c r="P222">
        <v>0</v>
      </c>
      <c r="Q222" t="s">
        <v>1678</v>
      </c>
      <c r="R222" t="s">
        <v>1679</v>
      </c>
      <c r="S222" t="s">
        <v>1680</v>
      </c>
      <c r="T222" t="s">
        <v>1690</v>
      </c>
      <c r="U222" t="s">
        <v>1682</v>
      </c>
      <c r="V222" t="s">
        <v>1688</v>
      </c>
      <c r="W222" t="s">
        <v>1684</v>
      </c>
      <c r="X222" t="s">
        <v>1685</v>
      </c>
    </row>
    <row r="223" spans="1:24" x14ac:dyDescent="0.7">
      <c r="A223" s="1" t="s">
        <v>797</v>
      </c>
      <c r="B223" s="1" t="s">
        <v>31</v>
      </c>
      <c r="C223" s="1" t="s">
        <v>316</v>
      </c>
      <c r="D223" s="4">
        <v>0</v>
      </c>
      <c r="E223" s="4">
        <v>0</v>
      </c>
      <c r="F223" s="4">
        <v>0</v>
      </c>
      <c r="G223" s="15" t="s">
        <v>1198</v>
      </c>
      <c r="H223" t="s">
        <v>1199</v>
      </c>
      <c r="I223">
        <v>0</v>
      </c>
      <c r="J223">
        <v>0</v>
      </c>
      <c r="K223">
        <v>0</v>
      </c>
      <c r="L223">
        <v>1</v>
      </c>
      <c r="M223">
        <v>0</v>
      </c>
      <c r="N223">
        <v>1</v>
      </c>
      <c r="O223">
        <v>0</v>
      </c>
      <c r="P223">
        <v>1</v>
      </c>
      <c r="Q223" t="s">
        <v>1678</v>
      </c>
      <c r="R223" t="s">
        <v>1679</v>
      </c>
      <c r="S223" t="s">
        <v>1680</v>
      </c>
      <c r="T223" t="s">
        <v>1690</v>
      </c>
      <c r="U223" t="s">
        <v>1682</v>
      </c>
      <c r="V223" t="s">
        <v>1688</v>
      </c>
      <c r="W223" t="s">
        <v>1684</v>
      </c>
      <c r="X223" t="s">
        <v>1686</v>
      </c>
    </row>
    <row r="224" spans="1:24" x14ac:dyDescent="0.7">
      <c r="A224" s="1" t="s">
        <v>797</v>
      </c>
      <c r="B224" s="1" t="s">
        <v>31</v>
      </c>
      <c r="C224" s="1" t="s">
        <v>316</v>
      </c>
      <c r="D224" s="4">
        <v>0</v>
      </c>
      <c r="E224" s="4">
        <v>0</v>
      </c>
      <c r="F224" s="4">
        <v>0</v>
      </c>
      <c r="G224" s="15" t="s">
        <v>1200</v>
      </c>
      <c r="H224" t="s">
        <v>1201</v>
      </c>
      <c r="I224">
        <v>0</v>
      </c>
      <c r="J224">
        <v>0</v>
      </c>
      <c r="K224">
        <v>0</v>
      </c>
      <c r="L224">
        <v>1</v>
      </c>
      <c r="M224">
        <v>0</v>
      </c>
      <c r="N224">
        <v>1</v>
      </c>
      <c r="O224">
        <v>1</v>
      </c>
      <c r="P224">
        <v>0</v>
      </c>
      <c r="Q224" t="s">
        <v>1678</v>
      </c>
      <c r="R224" t="s">
        <v>1679</v>
      </c>
      <c r="S224" t="s">
        <v>1680</v>
      </c>
      <c r="T224" t="s">
        <v>1690</v>
      </c>
      <c r="U224" t="s">
        <v>1682</v>
      </c>
      <c r="V224" t="s">
        <v>1688</v>
      </c>
      <c r="W224" t="s">
        <v>1687</v>
      </c>
      <c r="X224" t="s">
        <v>1685</v>
      </c>
    </row>
    <row r="225" spans="1:24" x14ac:dyDescent="0.7">
      <c r="A225" s="1" t="s">
        <v>797</v>
      </c>
      <c r="B225" s="1" t="s">
        <v>31</v>
      </c>
      <c r="C225" s="1" t="s">
        <v>316</v>
      </c>
      <c r="D225" s="4">
        <v>0</v>
      </c>
      <c r="E225" s="4">
        <v>0</v>
      </c>
      <c r="F225" s="4">
        <v>0</v>
      </c>
      <c r="G225" s="15" t="s">
        <v>1202</v>
      </c>
      <c r="H225" t="s">
        <v>1203</v>
      </c>
      <c r="I225">
        <v>0</v>
      </c>
      <c r="J225">
        <v>0</v>
      </c>
      <c r="K225">
        <v>0</v>
      </c>
      <c r="L225">
        <v>1</v>
      </c>
      <c r="M225">
        <v>0</v>
      </c>
      <c r="N225">
        <v>1</v>
      </c>
      <c r="O225">
        <v>1</v>
      </c>
      <c r="P225">
        <v>1</v>
      </c>
      <c r="Q225" t="s">
        <v>1678</v>
      </c>
      <c r="R225" t="s">
        <v>1679</v>
      </c>
      <c r="S225" t="s">
        <v>1680</v>
      </c>
      <c r="T225" t="s">
        <v>1690</v>
      </c>
      <c r="U225" t="s">
        <v>1682</v>
      </c>
      <c r="V225" t="s">
        <v>1688</v>
      </c>
      <c r="W225" t="s">
        <v>1687</v>
      </c>
      <c r="X225" t="s">
        <v>1686</v>
      </c>
    </row>
    <row r="226" spans="1:24" x14ac:dyDescent="0.7">
      <c r="A226" s="1" t="s">
        <v>797</v>
      </c>
      <c r="B226" s="1" t="s">
        <v>31</v>
      </c>
      <c r="C226" s="1" t="s">
        <v>316</v>
      </c>
      <c r="D226" s="4">
        <v>0</v>
      </c>
      <c r="E226" s="4">
        <v>0</v>
      </c>
      <c r="F226" s="4">
        <v>0</v>
      </c>
      <c r="G226" s="15" t="s">
        <v>1204</v>
      </c>
      <c r="H226" t="s">
        <v>1205</v>
      </c>
      <c r="I226">
        <v>0</v>
      </c>
      <c r="J226">
        <v>0</v>
      </c>
      <c r="K226">
        <v>0</v>
      </c>
      <c r="L226">
        <v>1</v>
      </c>
      <c r="M226">
        <v>1</v>
      </c>
      <c r="N226">
        <v>0</v>
      </c>
      <c r="O226">
        <v>0</v>
      </c>
      <c r="P226">
        <v>0</v>
      </c>
      <c r="Q226" t="s">
        <v>1678</v>
      </c>
      <c r="R226" t="s">
        <v>1679</v>
      </c>
      <c r="S226" t="s">
        <v>1680</v>
      </c>
      <c r="T226" t="s">
        <v>1690</v>
      </c>
      <c r="U226" t="s">
        <v>1689</v>
      </c>
      <c r="V226" t="s">
        <v>1683</v>
      </c>
      <c r="W226" t="s">
        <v>1684</v>
      </c>
      <c r="X226" t="s">
        <v>1685</v>
      </c>
    </row>
    <row r="227" spans="1:24" x14ac:dyDescent="0.7">
      <c r="A227" s="1" t="s">
        <v>797</v>
      </c>
      <c r="B227" s="1" t="s">
        <v>31</v>
      </c>
      <c r="C227" s="1" t="s">
        <v>316</v>
      </c>
      <c r="D227" s="4">
        <v>0</v>
      </c>
      <c r="E227" s="4">
        <v>0</v>
      </c>
      <c r="F227" s="4">
        <v>0</v>
      </c>
      <c r="G227" s="15" t="s">
        <v>1206</v>
      </c>
      <c r="H227" t="s">
        <v>1207</v>
      </c>
      <c r="I227">
        <v>0</v>
      </c>
      <c r="J227">
        <v>0</v>
      </c>
      <c r="K227">
        <v>0</v>
      </c>
      <c r="L227">
        <v>1</v>
      </c>
      <c r="M227">
        <v>1</v>
      </c>
      <c r="N227">
        <v>0</v>
      </c>
      <c r="O227">
        <v>0</v>
      </c>
      <c r="P227">
        <v>1</v>
      </c>
      <c r="Q227" t="s">
        <v>1678</v>
      </c>
      <c r="R227" t="s">
        <v>1679</v>
      </c>
      <c r="S227" t="s">
        <v>1680</v>
      </c>
      <c r="T227" t="s">
        <v>1690</v>
      </c>
      <c r="U227" t="s">
        <v>1689</v>
      </c>
      <c r="V227" t="s">
        <v>1683</v>
      </c>
      <c r="W227" t="s">
        <v>1684</v>
      </c>
      <c r="X227" t="s">
        <v>1686</v>
      </c>
    </row>
    <row r="228" spans="1:24" x14ac:dyDescent="0.7">
      <c r="A228" s="1" t="s">
        <v>797</v>
      </c>
      <c r="B228" s="1" t="s">
        <v>31</v>
      </c>
      <c r="C228" s="1" t="s">
        <v>316</v>
      </c>
      <c r="D228" s="4">
        <v>0</v>
      </c>
      <c r="E228" s="4">
        <v>0</v>
      </c>
      <c r="F228" s="4">
        <v>0</v>
      </c>
      <c r="G228" s="15" t="s">
        <v>1208</v>
      </c>
      <c r="H228" t="s">
        <v>1209</v>
      </c>
      <c r="I228">
        <v>0</v>
      </c>
      <c r="J228">
        <v>0</v>
      </c>
      <c r="K228">
        <v>0</v>
      </c>
      <c r="L228">
        <v>1</v>
      </c>
      <c r="M228">
        <v>1</v>
      </c>
      <c r="N228">
        <v>0</v>
      </c>
      <c r="O228">
        <v>1</v>
      </c>
      <c r="P228">
        <v>0</v>
      </c>
      <c r="Q228" t="s">
        <v>1678</v>
      </c>
      <c r="R228" t="s">
        <v>1679</v>
      </c>
      <c r="S228" t="s">
        <v>1680</v>
      </c>
      <c r="T228" t="s">
        <v>1690</v>
      </c>
      <c r="U228" t="s">
        <v>1689</v>
      </c>
      <c r="V228" t="s">
        <v>1683</v>
      </c>
      <c r="W228" t="s">
        <v>1687</v>
      </c>
      <c r="X228" t="s">
        <v>1685</v>
      </c>
    </row>
    <row r="229" spans="1:24" x14ac:dyDescent="0.7">
      <c r="A229" s="1" t="s">
        <v>797</v>
      </c>
      <c r="B229" s="1" t="s">
        <v>31</v>
      </c>
      <c r="C229" s="1" t="s">
        <v>316</v>
      </c>
      <c r="D229" s="4">
        <v>0</v>
      </c>
      <c r="E229" s="4">
        <v>0</v>
      </c>
      <c r="F229" s="4">
        <v>0</v>
      </c>
      <c r="G229" s="15" t="s">
        <v>1210</v>
      </c>
      <c r="H229" t="s">
        <v>1211</v>
      </c>
      <c r="I229">
        <v>0</v>
      </c>
      <c r="J229">
        <v>0</v>
      </c>
      <c r="K229">
        <v>0</v>
      </c>
      <c r="L229">
        <v>1</v>
      </c>
      <c r="M229">
        <v>1</v>
      </c>
      <c r="N229">
        <v>0</v>
      </c>
      <c r="O229">
        <v>1</v>
      </c>
      <c r="P229">
        <v>1</v>
      </c>
      <c r="Q229" t="s">
        <v>1678</v>
      </c>
      <c r="R229" t="s">
        <v>1679</v>
      </c>
      <c r="S229" t="s">
        <v>1680</v>
      </c>
      <c r="T229" t="s">
        <v>1690</v>
      </c>
      <c r="U229" t="s">
        <v>1689</v>
      </c>
      <c r="V229" t="s">
        <v>1683</v>
      </c>
      <c r="W229" t="s">
        <v>1687</v>
      </c>
      <c r="X229" t="s">
        <v>1686</v>
      </c>
    </row>
    <row r="230" spans="1:24" x14ac:dyDescent="0.7">
      <c r="A230" s="1" t="s">
        <v>797</v>
      </c>
      <c r="B230" s="1" t="s">
        <v>31</v>
      </c>
      <c r="C230" s="1" t="s">
        <v>316</v>
      </c>
      <c r="D230" s="4">
        <v>0</v>
      </c>
      <c r="E230" s="4">
        <v>0</v>
      </c>
      <c r="F230" s="4">
        <v>0</v>
      </c>
      <c r="G230" s="15" t="s">
        <v>1212</v>
      </c>
      <c r="H230" t="s">
        <v>1213</v>
      </c>
      <c r="I230">
        <v>0</v>
      </c>
      <c r="J230">
        <v>0</v>
      </c>
      <c r="K230">
        <v>0</v>
      </c>
      <c r="L230">
        <v>1</v>
      </c>
      <c r="M230">
        <v>1</v>
      </c>
      <c r="N230">
        <v>1</v>
      </c>
      <c r="O230">
        <v>0</v>
      </c>
      <c r="P230">
        <v>0</v>
      </c>
      <c r="Q230" t="s">
        <v>1678</v>
      </c>
      <c r="R230" t="s">
        <v>1679</v>
      </c>
      <c r="S230" t="s">
        <v>1680</v>
      </c>
      <c r="T230" t="s">
        <v>1690</v>
      </c>
      <c r="U230" t="s">
        <v>1689</v>
      </c>
      <c r="V230" t="s">
        <v>1688</v>
      </c>
      <c r="W230" t="s">
        <v>1684</v>
      </c>
      <c r="X230" t="s">
        <v>1685</v>
      </c>
    </row>
    <row r="231" spans="1:24" x14ac:dyDescent="0.7">
      <c r="A231" s="1" t="s">
        <v>797</v>
      </c>
      <c r="B231" s="1" t="s">
        <v>31</v>
      </c>
      <c r="C231" s="1" t="s">
        <v>316</v>
      </c>
      <c r="D231" s="4">
        <v>0</v>
      </c>
      <c r="E231" s="4">
        <v>0</v>
      </c>
      <c r="F231" s="4">
        <v>0</v>
      </c>
      <c r="G231" s="15" t="s">
        <v>1214</v>
      </c>
      <c r="H231" t="s">
        <v>1215</v>
      </c>
      <c r="I231">
        <v>0</v>
      </c>
      <c r="J231">
        <v>0</v>
      </c>
      <c r="K231">
        <v>0</v>
      </c>
      <c r="L231">
        <v>1</v>
      </c>
      <c r="M231">
        <v>1</v>
      </c>
      <c r="N231">
        <v>1</v>
      </c>
      <c r="O231">
        <v>0</v>
      </c>
      <c r="P231">
        <v>1</v>
      </c>
      <c r="Q231" t="s">
        <v>1678</v>
      </c>
      <c r="R231" t="s">
        <v>1679</v>
      </c>
      <c r="S231" t="s">
        <v>1680</v>
      </c>
      <c r="T231" t="s">
        <v>1690</v>
      </c>
      <c r="U231" t="s">
        <v>1689</v>
      </c>
      <c r="V231" t="s">
        <v>1688</v>
      </c>
      <c r="W231" t="s">
        <v>1684</v>
      </c>
      <c r="X231" t="s">
        <v>1686</v>
      </c>
    </row>
    <row r="232" spans="1:24" x14ac:dyDescent="0.7">
      <c r="A232" s="1" t="s">
        <v>797</v>
      </c>
      <c r="B232" s="1" t="s">
        <v>31</v>
      </c>
      <c r="C232" s="1" t="s">
        <v>316</v>
      </c>
      <c r="D232" s="4">
        <v>0</v>
      </c>
      <c r="E232" s="4">
        <v>0</v>
      </c>
      <c r="F232" s="4">
        <v>0</v>
      </c>
      <c r="G232" s="15" t="s">
        <v>1216</v>
      </c>
      <c r="H232" t="s">
        <v>1217</v>
      </c>
      <c r="I232">
        <v>0</v>
      </c>
      <c r="J232">
        <v>0</v>
      </c>
      <c r="K232">
        <v>0</v>
      </c>
      <c r="L232">
        <v>1</v>
      </c>
      <c r="M232">
        <v>1</v>
      </c>
      <c r="N232">
        <v>1</v>
      </c>
      <c r="O232">
        <v>1</v>
      </c>
      <c r="P232">
        <v>0</v>
      </c>
      <c r="Q232" t="s">
        <v>1678</v>
      </c>
      <c r="R232" t="s">
        <v>1679</v>
      </c>
      <c r="S232" t="s">
        <v>1680</v>
      </c>
      <c r="T232" t="s">
        <v>1690</v>
      </c>
      <c r="U232" t="s">
        <v>1689</v>
      </c>
      <c r="V232" t="s">
        <v>1688</v>
      </c>
      <c r="W232" t="s">
        <v>1687</v>
      </c>
      <c r="X232" t="s">
        <v>1685</v>
      </c>
    </row>
    <row r="233" spans="1:24" x14ac:dyDescent="0.7">
      <c r="A233" s="1" t="s">
        <v>797</v>
      </c>
      <c r="B233" s="1" t="s">
        <v>31</v>
      </c>
      <c r="C233" s="1" t="s">
        <v>316</v>
      </c>
      <c r="D233" s="4">
        <v>0</v>
      </c>
      <c r="E233" s="4">
        <v>0</v>
      </c>
      <c r="F233" s="4">
        <v>0</v>
      </c>
      <c r="G233" s="15" t="s">
        <v>1218</v>
      </c>
      <c r="H233" t="s">
        <v>1219</v>
      </c>
      <c r="I233">
        <v>0</v>
      </c>
      <c r="J233">
        <v>0</v>
      </c>
      <c r="K233">
        <v>0</v>
      </c>
      <c r="L233">
        <v>1</v>
      </c>
      <c r="M233">
        <v>1</v>
      </c>
      <c r="N233">
        <v>1</v>
      </c>
      <c r="O233">
        <v>1</v>
      </c>
      <c r="P233">
        <v>1</v>
      </c>
      <c r="Q233" t="s">
        <v>1678</v>
      </c>
      <c r="R233" t="s">
        <v>1679</v>
      </c>
      <c r="S233" t="s">
        <v>1680</v>
      </c>
      <c r="T233" t="s">
        <v>1690</v>
      </c>
      <c r="U233" t="s">
        <v>1689</v>
      </c>
      <c r="V233" t="s">
        <v>1688</v>
      </c>
      <c r="W233" t="s">
        <v>1687</v>
      </c>
      <c r="X233" t="s">
        <v>1686</v>
      </c>
    </row>
    <row r="234" spans="1:24" x14ac:dyDescent="0.7">
      <c r="A234" s="1" t="s">
        <v>797</v>
      </c>
      <c r="B234" s="1" t="s">
        <v>31</v>
      </c>
      <c r="C234" s="1" t="s">
        <v>316</v>
      </c>
      <c r="D234" s="4">
        <v>0</v>
      </c>
      <c r="E234" s="4">
        <v>0</v>
      </c>
      <c r="F234" s="4">
        <v>0</v>
      </c>
      <c r="G234" s="15" t="s">
        <v>1220</v>
      </c>
      <c r="H234" t="s">
        <v>1221</v>
      </c>
      <c r="I234">
        <v>0</v>
      </c>
      <c r="J234">
        <v>0</v>
      </c>
      <c r="K234">
        <v>1</v>
      </c>
      <c r="L234">
        <v>0</v>
      </c>
      <c r="M234">
        <v>0</v>
      </c>
      <c r="N234">
        <v>0</v>
      </c>
      <c r="O234">
        <v>0</v>
      </c>
      <c r="P234">
        <v>0</v>
      </c>
      <c r="Q234" t="s">
        <v>1678</v>
      </c>
      <c r="R234" t="s">
        <v>1679</v>
      </c>
      <c r="S234" t="s">
        <v>1691</v>
      </c>
      <c r="T234" t="s">
        <v>1681</v>
      </c>
      <c r="U234" t="s">
        <v>1682</v>
      </c>
      <c r="V234" t="s">
        <v>1683</v>
      </c>
      <c r="W234" t="s">
        <v>1684</v>
      </c>
      <c r="X234" t="s">
        <v>1685</v>
      </c>
    </row>
    <row r="235" spans="1:24" x14ac:dyDescent="0.7">
      <c r="A235" s="1" t="s">
        <v>797</v>
      </c>
      <c r="B235" s="1" t="s">
        <v>31</v>
      </c>
      <c r="C235" s="1" t="s">
        <v>316</v>
      </c>
      <c r="D235" s="4">
        <v>0</v>
      </c>
      <c r="E235" s="4">
        <v>0</v>
      </c>
      <c r="F235" s="4">
        <v>0</v>
      </c>
      <c r="G235" s="15" t="s">
        <v>1222</v>
      </c>
      <c r="H235" t="s">
        <v>1223</v>
      </c>
      <c r="I235">
        <v>0</v>
      </c>
      <c r="J235">
        <v>0</v>
      </c>
      <c r="K235">
        <v>1</v>
      </c>
      <c r="L235">
        <v>0</v>
      </c>
      <c r="M235">
        <v>0</v>
      </c>
      <c r="N235">
        <v>0</v>
      </c>
      <c r="O235">
        <v>0</v>
      </c>
      <c r="P235">
        <v>1</v>
      </c>
      <c r="Q235" t="s">
        <v>1678</v>
      </c>
      <c r="R235" t="s">
        <v>1679</v>
      </c>
      <c r="S235" t="s">
        <v>1691</v>
      </c>
      <c r="T235" t="s">
        <v>1681</v>
      </c>
      <c r="U235" t="s">
        <v>1682</v>
      </c>
      <c r="V235" t="s">
        <v>1683</v>
      </c>
      <c r="W235" t="s">
        <v>1684</v>
      </c>
      <c r="X235" t="s">
        <v>1686</v>
      </c>
    </row>
    <row r="236" spans="1:24" x14ac:dyDescent="0.7">
      <c r="A236" s="1" t="s">
        <v>797</v>
      </c>
      <c r="B236" s="1" t="s">
        <v>31</v>
      </c>
      <c r="C236" s="1" t="s">
        <v>316</v>
      </c>
      <c r="D236" s="4">
        <v>0</v>
      </c>
      <c r="E236" s="4">
        <v>0</v>
      </c>
      <c r="F236" s="4">
        <v>0</v>
      </c>
      <c r="G236" s="15" t="s">
        <v>1224</v>
      </c>
      <c r="H236" t="s">
        <v>1225</v>
      </c>
      <c r="I236">
        <v>0</v>
      </c>
      <c r="J236">
        <v>0</v>
      </c>
      <c r="K236">
        <v>1</v>
      </c>
      <c r="L236">
        <v>0</v>
      </c>
      <c r="M236">
        <v>0</v>
      </c>
      <c r="N236">
        <v>0</v>
      </c>
      <c r="O236">
        <v>1</v>
      </c>
      <c r="P236">
        <v>0</v>
      </c>
      <c r="Q236" t="s">
        <v>1678</v>
      </c>
      <c r="R236" t="s">
        <v>1679</v>
      </c>
      <c r="S236" t="s">
        <v>1691</v>
      </c>
      <c r="T236" t="s">
        <v>1681</v>
      </c>
      <c r="U236" t="s">
        <v>1682</v>
      </c>
      <c r="V236" t="s">
        <v>1683</v>
      </c>
      <c r="W236" t="s">
        <v>1687</v>
      </c>
      <c r="X236" t="s">
        <v>1685</v>
      </c>
    </row>
    <row r="237" spans="1:24" x14ac:dyDescent="0.7">
      <c r="A237" s="1" t="s">
        <v>797</v>
      </c>
      <c r="B237" s="1" t="s">
        <v>31</v>
      </c>
      <c r="C237" s="1" t="s">
        <v>316</v>
      </c>
      <c r="D237" s="4">
        <v>0</v>
      </c>
      <c r="E237" s="4">
        <v>0</v>
      </c>
      <c r="F237" s="4">
        <v>0</v>
      </c>
      <c r="G237" s="15" t="s">
        <v>1226</v>
      </c>
      <c r="H237" t="s">
        <v>1227</v>
      </c>
      <c r="I237">
        <v>0</v>
      </c>
      <c r="J237">
        <v>0</v>
      </c>
      <c r="K237">
        <v>1</v>
      </c>
      <c r="L237">
        <v>0</v>
      </c>
      <c r="M237">
        <v>0</v>
      </c>
      <c r="N237">
        <v>0</v>
      </c>
      <c r="O237">
        <v>1</v>
      </c>
      <c r="P237">
        <v>1</v>
      </c>
      <c r="Q237" t="s">
        <v>1678</v>
      </c>
      <c r="R237" t="s">
        <v>1679</v>
      </c>
      <c r="S237" t="s">
        <v>1691</v>
      </c>
      <c r="T237" t="s">
        <v>1681</v>
      </c>
      <c r="U237" t="s">
        <v>1682</v>
      </c>
      <c r="V237" t="s">
        <v>1683</v>
      </c>
      <c r="W237" t="s">
        <v>1687</v>
      </c>
      <c r="X237" t="s">
        <v>1686</v>
      </c>
    </row>
    <row r="238" spans="1:24" x14ac:dyDescent="0.7">
      <c r="A238" s="1" t="s">
        <v>797</v>
      </c>
      <c r="B238" s="1" t="s">
        <v>31</v>
      </c>
      <c r="C238" s="1" t="s">
        <v>316</v>
      </c>
      <c r="D238" s="4">
        <v>0</v>
      </c>
      <c r="E238" s="4">
        <v>0</v>
      </c>
      <c r="F238" s="4">
        <v>0</v>
      </c>
      <c r="G238" s="15" t="s">
        <v>1228</v>
      </c>
      <c r="H238" t="s">
        <v>1229</v>
      </c>
      <c r="I238">
        <v>0</v>
      </c>
      <c r="J238">
        <v>0</v>
      </c>
      <c r="K238">
        <v>1</v>
      </c>
      <c r="L238">
        <v>0</v>
      </c>
      <c r="M238">
        <v>0</v>
      </c>
      <c r="N238">
        <v>1</v>
      </c>
      <c r="O238">
        <v>0</v>
      </c>
      <c r="P238">
        <v>0</v>
      </c>
      <c r="Q238" t="s">
        <v>1678</v>
      </c>
      <c r="R238" t="s">
        <v>1679</v>
      </c>
      <c r="S238" t="s">
        <v>1691</v>
      </c>
      <c r="T238" t="s">
        <v>1681</v>
      </c>
      <c r="U238" t="s">
        <v>1682</v>
      </c>
      <c r="V238" t="s">
        <v>1688</v>
      </c>
      <c r="W238" t="s">
        <v>1684</v>
      </c>
      <c r="X238" t="s">
        <v>1685</v>
      </c>
    </row>
    <row r="239" spans="1:24" x14ac:dyDescent="0.7">
      <c r="A239" s="1" t="s">
        <v>797</v>
      </c>
      <c r="B239" s="1" t="s">
        <v>31</v>
      </c>
      <c r="C239" s="1" t="s">
        <v>316</v>
      </c>
      <c r="D239" s="4">
        <v>0</v>
      </c>
      <c r="E239" s="4">
        <v>0</v>
      </c>
      <c r="F239" s="4">
        <v>0</v>
      </c>
      <c r="G239" s="15" t="s">
        <v>1230</v>
      </c>
      <c r="H239" t="s">
        <v>1231</v>
      </c>
      <c r="I239">
        <v>0</v>
      </c>
      <c r="J239">
        <v>0</v>
      </c>
      <c r="K239">
        <v>1</v>
      </c>
      <c r="L239">
        <v>0</v>
      </c>
      <c r="M239">
        <v>0</v>
      </c>
      <c r="N239">
        <v>1</v>
      </c>
      <c r="O239">
        <v>0</v>
      </c>
      <c r="P239">
        <v>1</v>
      </c>
      <c r="Q239" t="s">
        <v>1678</v>
      </c>
      <c r="R239" t="s">
        <v>1679</v>
      </c>
      <c r="S239" t="s">
        <v>1691</v>
      </c>
      <c r="T239" t="s">
        <v>1681</v>
      </c>
      <c r="U239" t="s">
        <v>1682</v>
      </c>
      <c r="V239" t="s">
        <v>1688</v>
      </c>
      <c r="W239" t="s">
        <v>1684</v>
      </c>
      <c r="X239" t="s">
        <v>1686</v>
      </c>
    </row>
    <row r="240" spans="1:24" x14ac:dyDescent="0.7">
      <c r="A240" s="1" t="s">
        <v>797</v>
      </c>
      <c r="B240" s="1" t="s">
        <v>31</v>
      </c>
      <c r="C240" s="1" t="s">
        <v>316</v>
      </c>
      <c r="D240" s="4">
        <v>0</v>
      </c>
      <c r="E240" s="4">
        <v>0</v>
      </c>
      <c r="F240" s="4">
        <v>0</v>
      </c>
      <c r="G240" s="15" t="s">
        <v>1232</v>
      </c>
      <c r="H240" t="s">
        <v>1233</v>
      </c>
      <c r="I240">
        <v>0</v>
      </c>
      <c r="J240">
        <v>0</v>
      </c>
      <c r="K240">
        <v>1</v>
      </c>
      <c r="L240">
        <v>0</v>
      </c>
      <c r="M240">
        <v>0</v>
      </c>
      <c r="N240">
        <v>1</v>
      </c>
      <c r="O240">
        <v>1</v>
      </c>
      <c r="P240">
        <v>0</v>
      </c>
      <c r="Q240" t="s">
        <v>1678</v>
      </c>
      <c r="R240" t="s">
        <v>1679</v>
      </c>
      <c r="S240" t="s">
        <v>1691</v>
      </c>
      <c r="T240" t="s">
        <v>1681</v>
      </c>
      <c r="U240" t="s">
        <v>1682</v>
      </c>
      <c r="V240" t="s">
        <v>1688</v>
      </c>
      <c r="W240" t="s">
        <v>1687</v>
      </c>
      <c r="X240" t="s">
        <v>1685</v>
      </c>
    </row>
    <row r="241" spans="1:24" x14ac:dyDescent="0.7">
      <c r="A241" s="1" t="s">
        <v>797</v>
      </c>
      <c r="B241" s="1" t="s">
        <v>31</v>
      </c>
      <c r="C241" s="1" t="s">
        <v>316</v>
      </c>
      <c r="D241" s="4">
        <v>0</v>
      </c>
      <c r="E241" s="4">
        <v>0</v>
      </c>
      <c r="F241" s="4">
        <v>0</v>
      </c>
      <c r="G241" s="15" t="s">
        <v>1234</v>
      </c>
      <c r="H241" t="s">
        <v>1235</v>
      </c>
      <c r="I241">
        <v>0</v>
      </c>
      <c r="J241">
        <v>0</v>
      </c>
      <c r="K241">
        <v>1</v>
      </c>
      <c r="L241">
        <v>0</v>
      </c>
      <c r="M241">
        <v>0</v>
      </c>
      <c r="N241">
        <v>1</v>
      </c>
      <c r="O241">
        <v>1</v>
      </c>
      <c r="P241">
        <v>1</v>
      </c>
      <c r="Q241" t="s">
        <v>1678</v>
      </c>
      <c r="R241" t="s">
        <v>1679</v>
      </c>
      <c r="S241" t="s">
        <v>1691</v>
      </c>
      <c r="T241" t="s">
        <v>1681</v>
      </c>
      <c r="U241" t="s">
        <v>1682</v>
      </c>
      <c r="V241" t="s">
        <v>1688</v>
      </c>
      <c r="W241" t="s">
        <v>1687</v>
      </c>
      <c r="X241" t="s">
        <v>1686</v>
      </c>
    </row>
    <row r="242" spans="1:24" x14ac:dyDescent="0.7">
      <c r="A242" s="1" t="s">
        <v>797</v>
      </c>
      <c r="B242" s="1" t="s">
        <v>31</v>
      </c>
      <c r="C242" s="1" t="s">
        <v>316</v>
      </c>
      <c r="D242" s="4">
        <v>0</v>
      </c>
      <c r="E242" s="4">
        <v>0</v>
      </c>
      <c r="F242" s="4">
        <v>0</v>
      </c>
      <c r="G242" s="15" t="s">
        <v>1236</v>
      </c>
      <c r="H242" t="s">
        <v>1237</v>
      </c>
      <c r="I242">
        <v>0</v>
      </c>
      <c r="J242">
        <v>0</v>
      </c>
      <c r="K242">
        <v>1</v>
      </c>
      <c r="L242">
        <v>0</v>
      </c>
      <c r="M242">
        <v>1</v>
      </c>
      <c r="N242">
        <v>0</v>
      </c>
      <c r="O242">
        <v>0</v>
      </c>
      <c r="P242">
        <v>0</v>
      </c>
      <c r="Q242" t="s">
        <v>1678</v>
      </c>
      <c r="R242" t="s">
        <v>1679</v>
      </c>
      <c r="S242" t="s">
        <v>1691</v>
      </c>
      <c r="T242" t="s">
        <v>1681</v>
      </c>
      <c r="U242" t="s">
        <v>1689</v>
      </c>
      <c r="V242" t="s">
        <v>1683</v>
      </c>
      <c r="W242" t="s">
        <v>1684</v>
      </c>
      <c r="X242" t="s">
        <v>1685</v>
      </c>
    </row>
    <row r="243" spans="1:24" x14ac:dyDescent="0.7">
      <c r="A243" s="1" t="s">
        <v>797</v>
      </c>
      <c r="B243" s="1" t="s">
        <v>31</v>
      </c>
      <c r="C243" s="1" t="s">
        <v>316</v>
      </c>
      <c r="D243" s="4">
        <v>0</v>
      </c>
      <c r="E243" s="4">
        <v>0</v>
      </c>
      <c r="F243" s="4">
        <v>0</v>
      </c>
      <c r="G243" s="15" t="s">
        <v>1238</v>
      </c>
      <c r="H243" t="s">
        <v>1239</v>
      </c>
      <c r="I243">
        <v>0</v>
      </c>
      <c r="J243">
        <v>0</v>
      </c>
      <c r="K243">
        <v>1</v>
      </c>
      <c r="L243">
        <v>0</v>
      </c>
      <c r="M243">
        <v>1</v>
      </c>
      <c r="N243">
        <v>0</v>
      </c>
      <c r="O243">
        <v>0</v>
      </c>
      <c r="P243">
        <v>1</v>
      </c>
      <c r="Q243" t="s">
        <v>1678</v>
      </c>
      <c r="R243" t="s">
        <v>1679</v>
      </c>
      <c r="S243" t="s">
        <v>1691</v>
      </c>
      <c r="T243" t="s">
        <v>1681</v>
      </c>
      <c r="U243" t="s">
        <v>1689</v>
      </c>
      <c r="V243" t="s">
        <v>1683</v>
      </c>
      <c r="W243" t="s">
        <v>1684</v>
      </c>
      <c r="X243" t="s">
        <v>1686</v>
      </c>
    </row>
    <row r="244" spans="1:24" x14ac:dyDescent="0.7">
      <c r="A244" s="1" t="s">
        <v>797</v>
      </c>
      <c r="B244" s="1" t="s">
        <v>31</v>
      </c>
      <c r="C244" s="1" t="s">
        <v>316</v>
      </c>
      <c r="D244" s="4">
        <v>0</v>
      </c>
      <c r="E244" s="4">
        <v>0</v>
      </c>
      <c r="F244" s="4">
        <v>0</v>
      </c>
      <c r="G244" s="15" t="s">
        <v>1240</v>
      </c>
      <c r="H244" t="s">
        <v>1241</v>
      </c>
      <c r="I244">
        <v>0</v>
      </c>
      <c r="J244">
        <v>0</v>
      </c>
      <c r="K244">
        <v>1</v>
      </c>
      <c r="L244">
        <v>0</v>
      </c>
      <c r="M244">
        <v>1</v>
      </c>
      <c r="N244">
        <v>0</v>
      </c>
      <c r="O244">
        <v>1</v>
      </c>
      <c r="P244">
        <v>0</v>
      </c>
      <c r="Q244" t="s">
        <v>1678</v>
      </c>
      <c r="R244" t="s">
        <v>1679</v>
      </c>
      <c r="S244" t="s">
        <v>1691</v>
      </c>
      <c r="T244" t="s">
        <v>1681</v>
      </c>
      <c r="U244" t="s">
        <v>1689</v>
      </c>
      <c r="V244" t="s">
        <v>1683</v>
      </c>
      <c r="W244" t="s">
        <v>1687</v>
      </c>
      <c r="X244" t="s">
        <v>1685</v>
      </c>
    </row>
    <row r="245" spans="1:24" x14ac:dyDescent="0.7">
      <c r="A245" s="1" t="s">
        <v>797</v>
      </c>
      <c r="B245" s="1" t="s">
        <v>31</v>
      </c>
      <c r="C245" s="1" t="s">
        <v>316</v>
      </c>
      <c r="D245" s="4">
        <v>0</v>
      </c>
      <c r="E245" s="4">
        <v>0</v>
      </c>
      <c r="F245" s="4">
        <v>0</v>
      </c>
      <c r="G245" s="15" t="s">
        <v>1242</v>
      </c>
      <c r="H245" t="s">
        <v>1243</v>
      </c>
      <c r="I245">
        <v>0</v>
      </c>
      <c r="J245">
        <v>0</v>
      </c>
      <c r="K245">
        <v>1</v>
      </c>
      <c r="L245">
        <v>0</v>
      </c>
      <c r="M245">
        <v>1</v>
      </c>
      <c r="N245">
        <v>0</v>
      </c>
      <c r="O245">
        <v>1</v>
      </c>
      <c r="P245">
        <v>1</v>
      </c>
      <c r="Q245" t="s">
        <v>1678</v>
      </c>
      <c r="R245" t="s">
        <v>1679</v>
      </c>
      <c r="S245" t="s">
        <v>1691</v>
      </c>
      <c r="T245" t="s">
        <v>1681</v>
      </c>
      <c r="U245" t="s">
        <v>1689</v>
      </c>
      <c r="V245" t="s">
        <v>1683</v>
      </c>
      <c r="W245" t="s">
        <v>1687</v>
      </c>
      <c r="X245" t="s">
        <v>1686</v>
      </c>
    </row>
    <row r="246" spans="1:24" x14ac:dyDescent="0.7">
      <c r="A246" s="1" t="s">
        <v>797</v>
      </c>
      <c r="B246" s="1" t="s">
        <v>31</v>
      </c>
      <c r="C246" s="1" t="s">
        <v>316</v>
      </c>
      <c r="D246" s="4">
        <v>0</v>
      </c>
      <c r="E246" s="4">
        <v>0</v>
      </c>
      <c r="F246" s="4">
        <v>0</v>
      </c>
      <c r="G246" s="15" t="s">
        <v>1244</v>
      </c>
      <c r="H246" t="s">
        <v>1245</v>
      </c>
      <c r="I246">
        <v>0</v>
      </c>
      <c r="J246">
        <v>0</v>
      </c>
      <c r="K246">
        <v>1</v>
      </c>
      <c r="L246">
        <v>0</v>
      </c>
      <c r="M246">
        <v>1</v>
      </c>
      <c r="N246">
        <v>1</v>
      </c>
      <c r="O246">
        <v>0</v>
      </c>
      <c r="P246">
        <v>0</v>
      </c>
      <c r="Q246" t="s">
        <v>1678</v>
      </c>
      <c r="R246" t="s">
        <v>1679</v>
      </c>
      <c r="S246" t="s">
        <v>1691</v>
      </c>
      <c r="T246" t="s">
        <v>1681</v>
      </c>
      <c r="U246" t="s">
        <v>1689</v>
      </c>
      <c r="V246" t="s">
        <v>1688</v>
      </c>
      <c r="W246" t="s">
        <v>1684</v>
      </c>
      <c r="X246" t="s">
        <v>1685</v>
      </c>
    </row>
    <row r="247" spans="1:24" x14ac:dyDescent="0.7">
      <c r="A247" s="1" t="s">
        <v>797</v>
      </c>
      <c r="B247" s="1" t="s">
        <v>31</v>
      </c>
      <c r="C247" s="1" t="s">
        <v>316</v>
      </c>
      <c r="D247" s="4">
        <v>0</v>
      </c>
      <c r="E247" s="4">
        <v>0</v>
      </c>
      <c r="F247" s="4">
        <v>0</v>
      </c>
      <c r="G247" s="15" t="s">
        <v>1246</v>
      </c>
      <c r="H247" t="s">
        <v>1247</v>
      </c>
      <c r="I247">
        <v>0</v>
      </c>
      <c r="J247">
        <v>0</v>
      </c>
      <c r="K247">
        <v>1</v>
      </c>
      <c r="L247">
        <v>0</v>
      </c>
      <c r="M247">
        <v>1</v>
      </c>
      <c r="N247">
        <v>1</v>
      </c>
      <c r="O247">
        <v>0</v>
      </c>
      <c r="P247">
        <v>1</v>
      </c>
      <c r="Q247" t="s">
        <v>1678</v>
      </c>
      <c r="R247" t="s">
        <v>1679</v>
      </c>
      <c r="S247" t="s">
        <v>1691</v>
      </c>
      <c r="T247" t="s">
        <v>1681</v>
      </c>
      <c r="U247" t="s">
        <v>1689</v>
      </c>
      <c r="V247" t="s">
        <v>1688</v>
      </c>
      <c r="W247" t="s">
        <v>1684</v>
      </c>
      <c r="X247" t="s">
        <v>1686</v>
      </c>
    </row>
    <row r="248" spans="1:24" x14ac:dyDescent="0.7">
      <c r="A248" s="1" t="s">
        <v>797</v>
      </c>
      <c r="B248" s="1" t="s">
        <v>31</v>
      </c>
      <c r="C248" s="1" t="s">
        <v>316</v>
      </c>
      <c r="D248" s="4">
        <v>0</v>
      </c>
      <c r="E248" s="4">
        <v>0</v>
      </c>
      <c r="F248" s="4">
        <v>0</v>
      </c>
      <c r="G248" s="15" t="s">
        <v>1248</v>
      </c>
      <c r="H248" t="s">
        <v>1249</v>
      </c>
      <c r="I248">
        <v>0</v>
      </c>
      <c r="J248">
        <v>0</v>
      </c>
      <c r="K248">
        <v>1</v>
      </c>
      <c r="L248">
        <v>0</v>
      </c>
      <c r="M248">
        <v>1</v>
      </c>
      <c r="N248">
        <v>1</v>
      </c>
      <c r="O248">
        <v>1</v>
      </c>
      <c r="P248">
        <v>0</v>
      </c>
      <c r="Q248" t="s">
        <v>1678</v>
      </c>
      <c r="R248" t="s">
        <v>1679</v>
      </c>
      <c r="S248" t="s">
        <v>1691</v>
      </c>
      <c r="T248" t="s">
        <v>1681</v>
      </c>
      <c r="U248" t="s">
        <v>1689</v>
      </c>
      <c r="V248" t="s">
        <v>1688</v>
      </c>
      <c r="W248" t="s">
        <v>1687</v>
      </c>
      <c r="X248" t="s">
        <v>1685</v>
      </c>
    </row>
    <row r="249" spans="1:24" x14ac:dyDescent="0.7">
      <c r="A249" s="1" t="s">
        <v>797</v>
      </c>
      <c r="B249" s="1" t="s">
        <v>31</v>
      </c>
      <c r="C249" s="1" t="s">
        <v>316</v>
      </c>
      <c r="D249" s="4">
        <v>0</v>
      </c>
      <c r="E249" s="4">
        <v>0</v>
      </c>
      <c r="F249" s="4">
        <v>0</v>
      </c>
      <c r="G249" s="15" t="s">
        <v>1250</v>
      </c>
      <c r="H249" t="s">
        <v>1251</v>
      </c>
      <c r="I249">
        <v>0</v>
      </c>
      <c r="J249">
        <v>0</v>
      </c>
      <c r="K249">
        <v>1</v>
      </c>
      <c r="L249">
        <v>0</v>
      </c>
      <c r="M249">
        <v>1</v>
      </c>
      <c r="N249">
        <v>1</v>
      </c>
      <c r="O249">
        <v>1</v>
      </c>
      <c r="P249">
        <v>1</v>
      </c>
      <c r="Q249" t="s">
        <v>1678</v>
      </c>
      <c r="R249" t="s">
        <v>1679</v>
      </c>
      <c r="S249" t="s">
        <v>1691</v>
      </c>
      <c r="T249" t="s">
        <v>1681</v>
      </c>
      <c r="U249" t="s">
        <v>1689</v>
      </c>
      <c r="V249" t="s">
        <v>1688</v>
      </c>
      <c r="W249" t="s">
        <v>1687</v>
      </c>
      <c r="X249" t="s">
        <v>1686</v>
      </c>
    </row>
    <row r="250" spans="1:24" x14ac:dyDescent="0.7">
      <c r="A250" s="1" t="s">
        <v>797</v>
      </c>
      <c r="B250" s="1" t="s">
        <v>31</v>
      </c>
      <c r="C250" s="1" t="s">
        <v>316</v>
      </c>
      <c r="D250" s="4">
        <v>0</v>
      </c>
      <c r="E250" s="4">
        <v>0</v>
      </c>
      <c r="F250" s="4">
        <v>0</v>
      </c>
      <c r="G250" s="15" t="s">
        <v>1252</v>
      </c>
      <c r="H250" t="s">
        <v>1253</v>
      </c>
      <c r="I250">
        <v>0</v>
      </c>
      <c r="J250">
        <v>0</v>
      </c>
      <c r="K250">
        <v>1</v>
      </c>
      <c r="L250">
        <v>1</v>
      </c>
      <c r="M250">
        <v>0</v>
      </c>
      <c r="N250">
        <v>0</v>
      </c>
      <c r="O250">
        <v>0</v>
      </c>
      <c r="P250">
        <v>0</v>
      </c>
      <c r="Q250" t="s">
        <v>1678</v>
      </c>
      <c r="R250" t="s">
        <v>1679</v>
      </c>
      <c r="S250" t="s">
        <v>1691</v>
      </c>
      <c r="T250" t="s">
        <v>1690</v>
      </c>
      <c r="U250" t="s">
        <v>1682</v>
      </c>
      <c r="V250" t="s">
        <v>1683</v>
      </c>
      <c r="W250" t="s">
        <v>1684</v>
      </c>
      <c r="X250" t="s">
        <v>1685</v>
      </c>
    </row>
    <row r="251" spans="1:24" x14ac:dyDescent="0.7">
      <c r="A251" s="1" t="s">
        <v>797</v>
      </c>
      <c r="B251" s="1" t="s">
        <v>31</v>
      </c>
      <c r="C251" s="1" t="s">
        <v>316</v>
      </c>
      <c r="D251" s="4">
        <v>0</v>
      </c>
      <c r="E251" s="4">
        <v>0</v>
      </c>
      <c r="F251" s="4">
        <v>0</v>
      </c>
      <c r="G251" s="15" t="s">
        <v>1254</v>
      </c>
      <c r="H251" t="s">
        <v>1255</v>
      </c>
      <c r="I251">
        <v>0</v>
      </c>
      <c r="J251">
        <v>0</v>
      </c>
      <c r="K251">
        <v>1</v>
      </c>
      <c r="L251">
        <v>1</v>
      </c>
      <c r="M251">
        <v>0</v>
      </c>
      <c r="N251">
        <v>0</v>
      </c>
      <c r="O251">
        <v>0</v>
      </c>
      <c r="P251">
        <v>1</v>
      </c>
      <c r="Q251" t="s">
        <v>1678</v>
      </c>
      <c r="R251" t="s">
        <v>1679</v>
      </c>
      <c r="S251" t="s">
        <v>1691</v>
      </c>
      <c r="T251" t="s">
        <v>1690</v>
      </c>
      <c r="U251" t="s">
        <v>1682</v>
      </c>
      <c r="V251" t="s">
        <v>1683</v>
      </c>
      <c r="W251" t="s">
        <v>1684</v>
      </c>
      <c r="X251" t="s">
        <v>1686</v>
      </c>
    </row>
    <row r="252" spans="1:24" x14ac:dyDescent="0.7">
      <c r="A252" s="1" t="s">
        <v>797</v>
      </c>
      <c r="B252" s="1" t="s">
        <v>31</v>
      </c>
      <c r="C252" s="1" t="s">
        <v>316</v>
      </c>
      <c r="D252" s="4">
        <v>0</v>
      </c>
      <c r="E252" s="4">
        <v>0</v>
      </c>
      <c r="F252" s="4">
        <v>0</v>
      </c>
      <c r="G252" s="15" t="s">
        <v>1256</v>
      </c>
      <c r="H252" t="s">
        <v>1257</v>
      </c>
      <c r="I252">
        <v>0</v>
      </c>
      <c r="J252">
        <v>0</v>
      </c>
      <c r="K252">
        <v>1</v>
      </c>
      <c r="L252">
        <v>1</v>
      </c>
      <c r="M252">
        <v>0</v>
      </c>
      <c r="N252">
        <v>0</v>
      </c>
      <c r="O252">
        <v>1</v>
      </c>
      <c r="P252">
        <v>0</v>
      </c>
      <c r="Q252" t="s">
        <v>1678</v>
      </c>
      <c r="R252" t="s">
        <v>1679</v>
      </c>
      <c r="S252" t="s">
        <v>1691</v>
      </c>
      <c r="T252" t="s">
        <v>1690</v>
      </c>
      <c r="U252" t="s">
        <v>1682</v>
      </c>
      <c r="V252" t="s">
        <v>1683</v>
      </c>
      <c r="W252" t="s">
        <v>1687</v>
      </c>
      <c r="X252" t="s">
        <v>1685</v>
      </c>
    </row>
    <row r="253" spans="1:24" x14ac:dyDescent="0.7">
      <c r="A253" s="1" t="s">
        <v>797</v>
      </c>
      <c r="B253" s="1" t="s">
        <v>31</v>
      </c>
      <c r="C253" s="1" t="s">
        <v>316</v>
      </c>
      <c r="D253" s="4">
        <v>0</v>
      </c>
      <c r="E253" s="4">
        <v>0</v>
      </c>
      <c r="F253" s="4">
        <v>0</v>
      </c>
      <c r="G253" s="15" t="s">
        <v>1258</v>
      </c>
      <c r="H253" t="s">
        <v>1259</v>
      </c>
      <c r="I253">
        <v>0</v>
      </c>
      <c r="J253">
        <v>0</v>
      </c>
      <c r="K253">
        <v>1</v>
      </c>
      <c r="L253">
        <v>1</v>
      </c>
      <c r="M253">
        <v>0</v>
      </c>
      <c r="N253">
        <v>0</v>
      </c>
      <c r="O253">
        <v>1</v>
      </c>
      <c r="P253">
        <v>1</v>
      </c>
      <c r="Q253" t="s">
        <v>1678</v>
      </c>
      <c r="R253" t="s">
        <v>1679</v>
      </c>
      <c r="S253" t="s">
        <v>1691</v>
      </c>
      <c r="T253" t="s">
        <v>1690</v>
      </c>
      <c r="U253" t="s">
        <v>1682</v>
      </c>
      <c r="V253" t="s">
        <v>1683</v>
      </c>
      <c r="W253" t="s">
        <v>1687</v>
      </c>
      <c r="X253" t="s">
        <v>1686</v>
      </c>
    </row>
    <row r="254" spans="1:24" x14ac:dyDescent="0.7">
      <c r="A254" s="1" t="s">
        <v>797</v>
      </c>
      <c r="B254" s="1" t="s">
        <v>31</v>
      </c>
      <c r="C254" s="1" t="s">
        <v>316</v>
      </c>
      <c r="D254" s="4">
        <v>0</v>
      </c>
      <c r="E254" s="4">
        <v>0</v>
      </c>
      <c r="F254" s="4">
        <v>0</v>
      </c>
      <c r="G254" s="15" t="s">
        <v>1260</v>
      </c>
      <c r="H254" t="s">
        <v>1261</v>
      </c>
      <c r="I254">
        <v>0</v>
      </c>
      <c r="J254">
        <v>0</v>
      </c>
      <c r="K254">
        <v>1</v>
      </c>
      <c r="L254">
        <v>1</v>
      </c>
      <c r="M254">
        <v>0</v>
      </c>
      <c r="N254">
        <v>1</v>
      </c>
      <c r="O254">
        <v>0</v>
      </c>
      <c r="P254">
        <v>0</v>
      </c>
      <c r="Q254" t="s">
        <v>1678</v>
      </c>
      <c r="R254" t="s">
        <v>1679</v>
      </c>
      <c r="S254" t="s">
        <v>1691</v>
      </c>
      <c r="T254" t="s">
        <v>1690</v>
      </c>
      <c r="U254" t="s">
        <v>1682</v>
      </c>
      <c r="V254" t="s">
        <v>1688</v>
      </c>
      <c r="W254" t="s">
        <v>1684</v>
      </c>
      <c r="X254" t="s">
        <v>1685</v>
      </c>
    </row>
    <row r="255" spans="1:24" x14ac:dyDescent="0.7">
      <c r="A255" s="1" t="s">
        <v>797</v>
      </c>
      <c r="B255" s="1" t="s">
        <v>31</v>
      </c>
      <c r="C255" s="1" t="s">
        <v>316</v>
      </c>
      <c r="D255" s="4">
        <v>0</v>
      </c>
      <c r="E255" s="4">
        <v>0</v>
      </c>
      <c r="F255" s="4">
        <v>0</v>
      </c>
      <c r="G255" s="15" t="s">
        <v>1262</v>
      </c>
      <c r="H255" t="s">
        <v>1263</v>
      </c>
      <c r="I255">
        <v>0</v>
      </c>
      <c r="J255">
        <v>0</v>
      </c>
      <c r="K255">
        <v>1</v>
      </c>
      <c r="L255">
        <v>1</v>
      </c>
      <c r="M255">
        <v>0</v>
      </c>
      <c r="N255">
        <v>1</v>
      </c>
      <c r="O255">
        <v>0</v>
      </c>
      <c r="P255">
        <v>1</v>
      </c>
      <c r="Q255" t="s">
        <v>1678</v>
      </c>
      <c r="R255" t="s">
        <v>1679</v>
      </c>
      <c r="S255" t="s">
        <v>1691</v>
      </c>
      <c r="T255" t="s">
        <v>1690</v>
      </c>
      <c r="U255" t="s">
        <v>1682</v>
      </c>
      <c r="V255" t="s">
        <v>1688</v>
      </c>
      <c r="W255" t="s">
        <v>1684</v>
      </c>
      <c r="X255" t="s">
        <v>1686</v>
      </c>
    </row>
    <row r="256" spans="1:24" x14ac:dyDescent="0.7">
      <c r="A256" s="1" t="s">
        <v>797</v>
      </c>
      <c r="B256" s="1" t="s">
        <v>31</v>
      </c>
      <c r="C256" s="1" t="s">
        <v>316</v>
      </c>
      <c r="D256" s="4">
        <v>0</v>
      </c>
      <c r="E256" s="4">
        <v>0</v>
      </c>
      <c r="F256" s="4">
        <v>0</v>
      </c>
      <c r="G256" s="15" t="s">
        <v>1264</v>
      </c>
      <c r="H256" t="s">
        <v>1265</v>
      </c>
      <c r="I256">
        <v>0</v>
      </c>
      <c r="J256">
        <v>0</v>
      </c>
      <c r="K256">
        <v>1</v>
      </c>
      <c r="L256">
        <v>1</v>
      </c>
      <c r="M256">
        <v>0</v>
      </c>
      <c r="N256">
        <v>1</v>
      </c>
      <c r="O256">
        <v>1</v>
      </c>
      <c r="P256">
        <v>0</v>
      </c>
      <c r="Q256" t="s">
        <v>1678</v>
      </c>
      <c r="R256" t="s">
        <v>1679</v>
      </c>
      <c r="S256" t="s">
        <v>1691</v>
      </c>
      <c r="T256" t="s">
        <v>1690</v>
      </c>
      <c r="U256" t="s">
        <v>1682</v>
      </c>
      <c r="V256" t="s">
        <v>1688</v>
      </c>
      <c r="W256" t="s">
        <v>1687</v>
      </c>
      <c r="X256" t="s">
        <v>1685</v>
      </c>
    </row>
    <row r="257" spans="1:24" x14ac:dyDescent="0.7">
      <c r="A257" s="1" t="s">
        <v>797</v>
      </c>
      <c r="B257" s="1" t="s">
        <v>31</v>
      </c>
      <c r="C257" s="1" t="s">
        <v>316</v>
      </c>
      <c r="D257" s="4">
        <v>0</v>
      </c>
      <c r="E257" s="4">
        <v>0</v>
      </c>
      <c r="F257" s="4">
        <v>0</v>
      </c>
      <c r="G257" s="15" t="s">
        <v>1266</v>
      </c>
      <c r="H257" t="s">
        <v>1267</v>
      </c>
      <c r="I257">
        <v>0</v>
      </c>
      <c r="J257">
        <v>0</v>
      </c>
      <c r="K257">
        <v>1</v>
      </c>
      <c r="L257">
        <v>1</v>
      </c>
      <c r="M257">
        <v>0</v>
      </c>
      <c r="N257">
        <v>1</v>
      </c>
      <c r="O257">
        <v>1</v>
      </c>
      <c r="P257">
        <v>1</v>
      </c>
      <c r="Q257" t="s">
        <v>1678</v>
      </c>
      <c r="R257" t="s">
        <v>1679</v>
      </c>
      <c r="S257" t="s">
        <v>1691</v>
      </c>
      <c r="T257" t="s">
        <v>1690</v>
      </c>
      <c r="U257" t="s">
        <v>1682</v>
      </c>
      <c r="V257" t="s">
        <v>1688</v>
      </c>
      <c r="W257" t="s">
        <v>1687</v>
      </c>
      <c r="X257" t="s">
        <v>1686</v>
      </c>
    </row>
    <row r="258" spans="1:24" x14ac:dyDescent="0.7">
      <c r="A258" s="1" t="s">
        <v>797</v>
      </c>
      <c r="B258" s="1" t="s">
        <v>31</v>
      </c>
      <c r="C258" s="1" t="s">
        <v>316</v>
      </c>
      <c r="D258" s="4">
        <v>0</v>
      </c>
      <c r="E258" s="4">
        <v>0</v>
      </c>
      <c r="F258" s="4">
        <v>0</v>
      </c>
      <c r="G258" s="15" t="s">
        <v>1268</v>
      </c>
      <c r="H258" t="s">
        <v>1269</v>
      </c>
      <c r="I258">
        <v>0</v>
      </c>
      <c r="J258">
        <v>0</v>
      </c>
      <c r="K258">
        <v>1</v>
      </c>
      <c r="L258">
        <v>1</v>
      </c>
      <c r="M258">
        <v>1</v>
      </c>
      <c r="N258">
        <v>0</v>
      </c>
      <c r="O258">
        <v>0</v>
      </c>
      <c r="P258">
        <v>0</v>
      </c>
      <c r="Q258" t="s">
        <v>1678</v>
      </c>
      <c r="R258" t="s">
        <v>1679</v>
      </c>
      <c r="S258" t="s">
        <v>1691</v>
      </c>
      <c r="T258" t="s">
        <v>1690</v>
      </c>
      <c r="U258" t="s">
        <v>1689</v>
      </c>
      <c r="V258" t="s">
        <v>1683</v>
      </c>
      <c r="W258" t="s">
        <v>1684</v>
      </c>
      <c r="X258" t="s">
        <v>1685</v>
      </c>
    </row>
    <row r="259" spans="1:24" x14ac:dyDescent="0.7">
      <c r="A259" s="1" t="s">
        <v>797</v>
      </c>
      <c r="B259" s="1" t="s">
        <v>31</v>
      </c>
      <c r="C259" s="1" t="s">
        <v>316</v>
      </c>
      <c r="D259" s="4">
        <v>0</v>
      </c>
      <c r="E259" s="4">
        <v>0</v>
      </c>
      <c r="F259" s="4">
        <v>0</v>
      </c>
      <c r="G259" s="15" t="s">
        <v>1270</v>
      </c>
      <c r="H259" t="s">
        <v>1271</v>
      </c>
      <c r="I259">
        <v>0</v>
      </c>
      <c r="J259">
        <v>0</v>
      </c>
      <c r="K259">
        <v>1</v>
      </c>
      <c r="L259">
        <v>1</v>
      </c>
      <c r="M259">
        <v>1</v>
      </c>
      <c r="N259">
        <v>0</v>
      </c>
      <c r="O259">
        <v>0</v>
      </c>
      <c r="P259">
        <v>1</v>
      </c>
      <c r="Q259" t="s">
        <v>1678</v>
      </c>
      <c r="R259" t="s">
        <v>1679</v>
      </c>
      <c r="S259" t="s">
        <v>1691</v>
      </c>
      <c r="T259" t="s">
        <v>1690</v>
      </c>
      <c r="U259" t="s">
        <v>1689</v>
      </c>
      <c r="V259" t="s">
        <v>1683</v>
      </c>
      <c r="W259" t="s">
        <v>1684</v>
      </c>
      <c r="X259" t="s">
        <v>1686</v>
      </c>
    </row>
    <row r="260" spans="1:24" x14ac:dyDescent="0.7">
      <c r="A260" s="1" t="s">
        <v>797</v>
      </c>
      <c r="B260" s="1" t="s">
        <v>31</v>
      </c>
      <c r="C260" s="1" t="s">
        <v>316</v>
      </c>
      <c r="D260" s="4">
        <v>0</v>
      </c>
      <c r="E260" s="4">
        <v>0</v>
      </c>
      <c r="F260" s="4">
        <v>0</v>
      </c>
      <c r="G260" s="15" t="s">
        <v>1272</v>
      </c>
      <c r="H260" t="s">
        <v>1273</v>
      </c>
      <c r="I260">
        <v>0</v>
      </c>
      <c r="J260">
        <v>0</v>
      </c>
      <c r="K260">
        <v>1</v>
      </c>
      <c r="L260">
        <v>1</v>
      </c>
      <c r="M260">
        <v>1</v>
      </c>
      <c r="N260">
        <v>0</v>
      </c>
      <c r="O260">
        <v>1</v>
      </c>
      <c r="P260">
        <v>0</v>
      </c>
      <c r="Q260" t="s">
        <v>1678</v>
      </c>
      <c r="R260" t="s">
        <v>1679</v>
      </c>
      <c r="S260" t="s">
        <v>1691</v>
      </c>
      <c r="T260" t="s">
        <v>1690</v>
      </c>
      <c r="U260" t="s">
        <v>1689</v>
      </c>
      <c r="V260" t="s">
        <v>1683</v>
      </c>
      <c r="W260" t="s">
        <v>1687</v>
      </c>
      <c r="X260" t="s">
        <v>1685</v>
      </c>
    </row>
    <row r="261" spans="1:24" x14ac:dyDescent="0.7">
      <c r="A261" s="1" t="s">
        <v>797</v>
      </c>
      <c r="B261" s="1" t="s">
        <v>31</v>
      </c>
      <c r="C261" s="1" t="s">
        <v>316</v>
      </c>
      <c r="D261" s="4">
        <v>0</v>
      </c>
      <c r="E261" s="4">
        <v>0</v>
      </c>
      <c r="F261" s="4">
        <v>0</v>
      </c>
      <c r="G261" s="15" t="s">
        <v>1274</v>
      </c>
      <c r="H261" t="s">
        <v>1275</v>
      </c>
      <c r="I261">
        <v>0</v>
      </c>
      <c r="J261">
        <v>0</v>
      </c>
      <c r="K261">
        <v>1</v>
      </c>
      <c r="L261">
        <v>1</v>
      </c>
      <c r="M261">
        <v>1</v>
      </c>
      <c r="N261">
        <v>0</v>
      </c>
      <c r="O261">
        <v>1</v>
      </c>
      <c r="P261">
        <v>1</v>
      </c>
      <c r="Q261" t="s">
        <v>1678</v>
      </c>
      <c r="R261" t="s">
        <v>1679</v>
      </c>
      <c r="S261" t="s">
        <v>1691</v>
      </c>
      <c r="T261" t="s">
        <v>1690</v>
      </c>
      <c r="U261" t="s">
        <v>1689</v>
      </c>
      <c r="V261" t="s">
        <v>1683</v>
      </c>
      <c r="W261" t="s">
        <v>1687</v>
      </c>
      <c r="X261" t="s">
        <v>1686</v>
      </c>
    </row>
    <row r="262" spans="1:24" x14ac:dyDescent="0.7">
      <c r="A262" s="1" t="s">
        <v>797</v>
      </c>
      <c r="B262" s="1" t="s">
        <v>31</v>
      </c>
      <c r="C262" s="1" t="s">
        <v>316</v>
      </c>
      <c r="D262" s="4">
        <v>0</v>
      </c>
      <c r="E262" s="4">
        <v>0</v>
      </c>
      <c r="F262" s="4">
        <v>0</v>
      </c>
      <c r="G262" s="15" t="s">
        <v>1276</v>
      </c>
      <c r="H262" t="s">
        <v>1277</v>
      </c>
      <c r="I262">
        <v>0</v>
      </c>
      <c r="J262">
        <v>0</v>
      </c>
      <c r="K262">
        <v>1</v>
      </c>
      <c r="L262">
        <v>1</v>
      </c>
      <c r="M262">
        <v>1</v>
      </c>
      <c r="N262">
        <v>1</v>
      </c>
      <c r="O262">
        <v>0</v>
      </c>
      <c r="P262">
        <v>0</v>
      </c>
      <c r="Q262" t="s">
        <v>1678</v>
      </c>
      <c r="R262" t="s">
        <v>1679</v>
      </c>
      <c r="S262" t="s">
        <v>1691</v>
      </c>
      <c r="T262" t="s">
        <v>1690</v>
      </c>
      <c r="U262" t="s">
        <v>1689</v>
      </c>
      <c r="V262" t="s">
        <v>1688</v>
      </c>
      <c r="W262" t="s">
        <v>1684</v>
      </c>
      <c r="X262" t="s">
        <v>1685</v>
      </c>
    </row>
    <row r="263" spans="1:24" x14ac:dyDescent="0.7">
      <c r="A263" s="1" t="s">
        <v>797</v>
      </c>
      <c r="B263" s="1" t="s">
        <v>31</v>
      </c>
      <c r="C263" s="1" t="s">
        <v>316</v>
      </c>
      <c r="D263" s="4">
        <v>0</v>
      </c>
      <c r="E263" s="4">
        <v>0</v>
      </c>
      <c r="F263" s="4">
        <v>0</v>
      </c>
      <c r="G263" s="15" t="s">
        <v>1278</v>
      </c>
      <c r="H263" t="s">
        <v>1279</v>
      </c>
      <c r="I263">
        <v>0</v>
      </c>
      <c r="J263">
        <v>0</v>
      </c>
      <c r="K263">
        <v>1</v>
      </c>
      <c r="L263">
        <v>1</v>
      </c>
      <c r="M263">
        <v>1</v>
      </c>
      <c r="N263">
        <v>1</v>
      </c>
      <c r="O263">
        <v>0</v>
      </c>
      <c r="P263">
        <v>1</v>
      </c>
      <c r="Q263" t="s">
        <v>1678</v>
      </c>
      <c r="R263" t="s">
        <v>1679</v>
      </c>
      <c r="S263" t="s">
        <v>1691</v>
      </c>
      <c r="T263" t="s">
        <v>1690</v>
      </c>
      <c r="U263" t="s">
        <v>1689</v>
      </c>
      <c r="V263" t="s">
        <v>1688</v>
      </c>
      <c r="W263" t="s">
        <v>1684</v>
      </c>
      <c r="X263" t="s">
        <v>1686</v>
      </c>
    </row>
    <row r="264" spans="1:24" x14ac:dyDescent="0.7">
      <c r="A264" s="1" t="s">
        <v>797</v>
      </c>
      <c r="B264" s="1" t="s">
        <v>31</v>
      </c>
      <c r="C264" s="1" t="s">
        <v>316</v>
      </c>
      <c r="D264" s="4">
        <v>0</v>
      </c>
      <c r="E264" s="4">
        <v>0</v>
      </c>
      <c r="F264" s="4">
        <v>0</v>
      </c>
      <c r="G264" s="15" t="s">
        <v>1280</v>
      </c>
      <c r="H264" t="s">
        <v>1281</v>
      </c>
      <c r="I264">
        <v>0</v>
      </c>
      <c r="J264">
        <v>0</v>
      </c>
      <c r="K264">
        <v>1</v>
      </c>
      <c r="L264">
        <v>1</v>
      </c>
      <c r="M264">
        <v>1</v>
      </c>
      <c r="N264">
        <v>1</v>
      </c>
      <c r="O264">
        <v>1</v>
      </c>
      <c r="P264">
        <v>0</v>
      </c>
      <c r="Q264" t="s">
        <v>1678</v>
      </c>
      <c r="R264" t="s">
        <v>1679</v>
      </c>
      <c r="S264" t="s">
        <v>1691</v>
      </c>
      <c r="T264" t="s">
        <v>1690</v>
      </c>
      <c r="U264" t="s">
        <v>1689</v>
      </c>
      <c r="V264" t="s">
        <v>1688</v>
      </c>
      <c r="W264" t="s">
        <v>1687</v>
      </c>
      <c r="X264" t="s">
        <v>1685</v>
      </c>
    </row>
    <row r="265" spans="1:24" x14ac:dyDescent="0.7">
      <c r="A265" s="1" t="s">
        <v>797</v>
      </c>
      <c r="B265" s="1" t="s">
        <v>31</v>
      </c>
      <c r="C265" s="1" t="s">
        <v>316</v>
      </c>
      <c r="D265" s="4">
        <v>0</v>
      </c>
      <c r="E265" s="4">
        <v>0</v>
      </c>
      <c r="F265" s="4">
        <v>0</v>
      </c>
      <c r="G265" s="15" t="s">
        <v>1282</v>
      </c>
      <c r="H265" t="s">
        <v>1283</v>
      </c>
      <c r="I265">
        <v>0</v>
      </c>
      <c r="J265">
        <v>0</v>
      </c>
      <c r="K265">
        <v>1</v>
      </c>
      <c r="L265">
        <v>1</v>
      </c>
      <c r="M265">
        <v>1</v>
      </c>
      <c r="N265">
        <v>1</v>
      </c>
      <c r="O265">
        <v>1</v>
      </c>
      <c r="P265">
        <v>1</v>
      </c>
      <c r="Q265" t="s">
        <v>1678</v>
      </c>
      <c r="R265" t="s">
        <v>1679</v>
      </c>
      <c r="S265" t="s">
        <v>1691</v>
      </c>
      <c r="T265" t="s">
        <v>1690</v>
      </c>
      <c r="U265" t="s">
        <v>1689</v>
      </c>
      <c r="V265" t="s">
        <v>1688</v>
      </c>
      <c r="W265" t="s">
        <v>1687</v>
      </c>
      <c r="X265" t="s">
        <v>1686</v>
      </c>
    </row>
    <row r="266" spans="1:24" x14ac:dyDescent="0.7">
      <c r="A266" s="1" t="s">
        <v>797</v>
      </c>
      <c r="B266" s="1" t="s">
        <v>31</v>
      </c>
      <c r="C266" s="1" t="s">
        <v>316</v>
      </c>
      <c r="D266" s="4">
        <v>0</v>
      </c>
      <c r="E266" s="4">
        <v>0</v>
      </c>
      <c r="F266" s="4">
        <v>0</v>
      </c>
      <c r="G266" s="15" t="s">
        <v>1284</v>
      </c>
      <c r="H266" t="s">
        <v>1285</v>
      </c>
      <c r="I266">
        <v>0</v>
      </c>
      <c r="J266">
        <v>1</v>
      </c>
      <c r="K266">
        <v>0</v>
      </c>
      <c r="L266">
        <v>0</v>
      </c>
      <c r="M266">
        <v>0</v>
      </c>
      <c r="N266">
        <v>0</v>
      </c>
      <c r="O266">
        <v>0</v>
      </c>
      <c r="P266">
        <v>0</v>
      </c>
      <c r="Q266" t="s">
        <v>1678</v>
      </c>
      <c r="R266" t="s">
        <v>1692</v>
      </c>
      <c r="S266" t="s">
        <v>1680</v>
      </c>
      <c r="T266" t="s">
        <v>1681</v>
      </c>
      <c r="U266" t="s">
        <v>1682</v>
      </c>
      <c r="V266" t="s">
        <v>1683</v>
      </c>
      <c r="W266" t="s">
        <v>1684</v>
      </c>
      <c r="X266" t="s">
        <v>1685</v>
      </c>
    </row>
    <row r="267" spans="1:24" x14ac:dyDescent="0.7">
      <c r="A267" s="1" t="s">
        <v>797</v>
      </c>
      <c r="B267" s="1" t="s">
        <v>31</v>
      </c>
      <c r="C267" s="1" t="s">
        <v>316</v>
      </c>
      <c r="D267" s="4">
        <v>0</v>
      </c>
      <c r="E267" s="4">
        <v>0</v>
      </c>
      <c r="F267" s="4">
        <v>0</v>
      </c>
      <c r="G267" s="15" t="s">
        <v>1286</v>
      </c>
      <c r="H267" t="s">
        <v>1287</v>
      </c>
      <c r="I267">
        <v>0</v>
      </c>
      <c r="J267">
        <v>1</v>
      </c>
      <c r="K267">
        <v>0</v>
      </c>
      <c r="L267">
        <v>0</v>
      </c>
      <c r="M267">
        <v>0</v>
      </c>
      <c r="N267">
        <v>0</v>
      </c>
      <c r="O267">
        <v>0</v>
      </c>
      <c r="P267">
        <v>1</v>
      </c>
      <c r="Q267" t="s">
        <v>1678</v>
      </c>
      <c r="R267" t="s">
        <v>1692</v>
      </c>
      <c r="S267" t="s">
        <v>1680</v>
      </c>
      <c r="T267" t="s">
        <v>1681</v>
      </c>
      <c r="U267" t="s">
        <v>1682</v>
      </c>
      <c r="V267" t="s">
        <v>1683</v>
      </c>
      <c r="W267" t="s">
        <v>1684</v>
      </c>
      <c r="X267" t="s">
        <v>1686</v>
      </c>
    </row>
    <row r="268" spans="1:24" x14ac:dyDescent="0.7">
      <c r="A268" s="1" t="s">
        <v>797</v>
      </c>
      <c r="B268" s="1" t="s">
        <v>31</v>
      </c>
      <c r="C268" s="1" t="s">
        <v>316</v>
      </c>
      <c r="D268" s="4">
        <v>0</v>
      </c>
      <c r="E268" s="4">
        <v>0</v>
      </c>
      <c r="F268" s="4">
        <v>0</v>
      </c>
      <c r="G268" s="15" t="s">
        <v>1288</v>
      </c>
      <c r="H268" t="s">
        <v>1289</v>
      </c>
      <c r="I268">
        <v>0</v>
      </c>
      <c r="J268">
        <v>1</v>
      </c>
      <c r="K268">
        <v>0</v>
      </c>
      <c r="L268">
        <v>0</v>
      </c>
      <c r="M268">
        <v>0</v>
      </c>
      <c r="N268">
        <v>0</v>
      </c>
      <c r="O268">
        <v>1</v>
      </c>
      <c r="P268">
        <v>0</v>
      </c>
      <c r="Q268" t="s">
        <v>1678</v>
      </c>
      <c r="R268" t="s">
        <v>1692</v>
      </c>
      <c r="S268" t="s">
        <v>1680</v>
      </c>
      <c r="T268" t="s">
        <v>1681</v>
      </c>
      <c r="U268" t="s">
        <v>1682</v>
      </c>
      <c r="V268" t="s">
        <v>1683</v>
      </c>
      <c r="W268" t="s">
        <v>1687</v>
      </c>
      <c r="X268" t="s">
        <v>1685</v>
      </c>
    </row>
    <row r="269" spans="1:24" x14ac:dyDescent="0.7">
      <c r="A269" s="1" t="s">
        <v>797</v>
      </c>
      <c r="B269" s="1" t="s">
        <v>31</v>
      </c>
      <c r="C269" s="1" t="s">
        <v>316</v>
      </c>
      <c r="D269" s="4">
        <v>0</v>
      </c>
      <c r="E269" s="4">
        <v>0</v>
      </c>
      <c r="F269" s="4">
        <v>0</v>
      </c>
      <c r="G269" s="15" t="s">
        <v>1290</v>
      </c>
      <c r="H269" t="s">
        <v>1291</v>
      </c>
      <c r="I269">
        <v>0</v>
      </c>
      <c r="J269">
        <v>1</v>
      </c>
      <c r="K269">
        <v>0</v>
      </c>
      <c r="L269">
        <v>0</v>
      </c>
      <c r="M269">
        <v>0</v>
      </c>
      <c r="N269">
        <v>0</v>
      </c>
      <c r="O269">
        <v>1</v>
      </c>
      <c r="P269">
        <v>1</v>
      </c>
      <c r="Q269" t="s">
        <v>1678</v>
      </c>
      <c r="R269" t="s">
        <v>1692</v>
      </c>
      <c r="S269" t="s">
        <v>1680</v>
      </c>
      <c r="T269" t="s">
        <v>1681</v>
      </c>
      <c r="U269" t="s">
        <v>1682</v>
      </c>
      <c r="V269" t="s">
        <v>1683</v>
      </c>
      <c r="W269" t="s">
        <v>1687</v>
      </c>
      <c r="X269" t="s">
        <v>1686</v>
      </c>
    </row>
    <row r="270" spans="1:24" x14ac:dyDescent="0.7">
      <c r="A270" s="1" t="s">
        <v>797</v>
      </c>
      <c r="B270" s="1" t="s">
        <v>31</v>
      </c>
      <c r="C270" s="1" t="s">
        <v>316</v>
      </c>
      <c r="D270" s="4">
        <v>0</v>
      </c>
      <c r="E270" s="4">
        <v>0</v>
      </c>
      <c r="F270" s="4">
        <v>0</v>
      </c>
      <c r="G270" s="15" t="s">
        <v>1292</v>
      </c>
      <c r="H270" t="s">
        <v>1293</v>
      </c>
      <c r="I270">
        <v>0</v>
      </c>
      <c r="J270">
        <v>1</v>
      </c>
      <c r="K270">
        <v>0</v>
      </c>
      <c r="L270">
        <v>0</v>
      </c>
      <c r="M270">
        <v>0</v>
      </c>
      <c r="N270">
        <v>1</v>
      </c>
      <c r="O270">
        <v>0</v>
      </c>
      <c r="P270">
        <v>0</v>
      </c>
      <c r="Q270" t="s">
        <v>1678</v>
      </c>
      <c r="R270" t="s">
        <v>1692</v>
      </c>
      <c r="S270" t="s">
        <v>1680</v>
      </c>
      <c r="T270" t="s">
        <v>1681</v>
      </c>
      <c r="U270" t="s">
        <v>1682</v>
      </c>
      <c r="V270" t="s">
        <v>1688</v>
      </c>
      <c r="W270" t="s">
        <v>1684</v>
      </c>
      <c r="X270" t="s">
        <v>1685</v>
      </c>
    </row>
    <row r="271" spans="1:24" x14ac:dyDescent="0.7">
      <c r="A271" s="1" t="s">
        <v>797</v>
      </c>
      <c r="B271" s="1" t="s">
        <v>31</v>
      </c>
      <c r="C271" s="1" t="s">
        <v>316</v>
      </c>
      <c r="D271" s="4">
        <v>0</v>
      </c>
      <c r="E271" s="4">
        <v>0</v>
      </c>
      <c r="F271" s="4">
        <v>0</v>
      </c>
      <c r="G271" s="15" t="s">
        <v>1294</v>
      </c>
      <c r="H271" t="s">
        <v>1295</v>
      </c>
      <c r="I271">
        <v>0</v>
      </c>
      <c r="J271">
        <v>1</v>
      </c>
      <c r="K271">
        <v>0</v>
      </c>
      <c r="L271">
        <v>0</v>
      </c>
      <c r="M271">
        <v>0</v>
      </c>
      <c r="N271">
        <v>1</v>
      </c>
      <c r="O271">
        <v>0</v>
      </c>
      <c r="P271">
        <v>1</v>
      </c>
      <c r="Q271" t="s">
        <v>1678</v>
      </c>
      <c r="R271" t="s">
        <v>1692</v>
      </c>
      <c r="S271" t="s">
        <v>1680</v>
      </c>
      <c r="T271" t="s">
        <v>1681</v>
      </c>
      <c r="U271" t="s">
        <v>1682</v>
      </c>
      <c r="V271" t="s">
        <v>1688</v>
      </c>
      <c r="W271" t="s">
        <v>1684</v>
      </c>
      <c r="X271" t="s">
        <v>1686</v>
      </c>
    </row>
    <row r="272" spans="1:24" x14ac:dyDescent="0.7">
      <c r="A272" s="1" t="s">
        <v>797</v>
      </c>
      <c r="B272" s="1" t="s">
        <v>31</v>
      </c>
      <c r="C272" s="1" t="s">
        <v>316</v>
      </c>
      <c r="D272" s="4">
        <v>0</v>
      </c>
      <c r="E272" s="4">
        <v>0</v>
      </c>
      <c r="F272" s="4">
        <v>0</v>
      </c>
      <c r="G272" s="15" t="s">
        <v>1296</v>
      </c>
      <c r="H272" t="s">
        <v>1297</v>
      </c>
      <c r="I272">
        <v>0</v>
      </c>
      <c r="J272">
        <v>1</v>
      </c>
      <c r="K272">
        <v>0</v>
      </c>
      <c r="L272">
        <v>0</v>
      </c>
      <c r="M272">
        <v>0</v>
      </c>
      <c r="N272">
        <v>1</v>
      </c>
      <c r="O272">
        <v>1</v>
      </c>
      <c r="P272">
        <v>0</v>
      </c>
      <c r="Q272" t="s">
        <v>1678</v>
      </c>
      <c r="R272" t="s">
        <v>1692</v>
      </c>
      <c r="S272" t="s">
        <v>1680</v>
      </c>
      <c r="T272" t="s">
        <v>1681</v>
      </c>
      <c r="U272" t="s">
        <v>1682</v>
      </c>
      <c r="V272" t="s">
        <v>1688</v>
      </c>
      <c r="W272" t="s">
        <v>1687</v>
      </c>
      <c r="X272" t="s">
        <v>1685</v>
      </c>
    </row>
    <row r="273" spans="1:24" x14ac:dyDescent="0.7">
      <c r="A273" s="1" t="s">
        <v>797</v>
      </c>
      <c r="B273" s="1" t="s">
        <v>31</v>
      </c>
      <c r="C273" s="1" t="s">
        <v>316</v>
      </c>
      <c r="D273" s="4">
        <v>0</v>
      </c>
      <c r="E273" s="4">
        <v>0</v>
      </c>
      <c r="F273" s="4">
        <v>0</v>
      </c>
      <c r="G273" s="15" t="s">
        <v>1298</v>
      </c>
      <c r="H273" t="s">
        <v>1299</v>
      </c>
      <c r="I273">
        <v>0</v>
      </c>
      <c r="J273">
        <v>1</v>
      </c>
      <c r="K273">
        <v>0</v>
      </c>
      <c r="L273">
        <v>0</v>
      </c>
      <c r="M273">
        <v>0</v>
      </c>
      <c r="N273">
        <v>1</v>
      </c>
      <c r="O273">
        <v>1</v>
      </c>
      <c r="P273">
        <v>1</v>
      </c>
      <c r="Q273" t="s">
        <v>1678</v>
      </c>
      <c r="R273" t="s">
        <v>1692</v>
      </c>
      <c r="S273" t="s">
        <v>1680</v>
      </c>
      <c r="T273" t="s">
        <v>1681</v>
      </c>
      <c r="U273" t="s">
        <v>1682</v>
      </c>
      <c r="V273" t="s">
        <v>1688</v>
      </c>
      <c r="W273" t="s">
        <v>1687</v>
      </c>
      <c r="X273" t="s">
        <v>1686</v>
      </c>
    </row>
    <row r="274" spans="1:24" x14ac:dyDescent="0.7">
      <c r="A274" s="1" t="s">
        <v>797</v>
      </c>
      <c r="B274" s="1" t="s">
        <v>31</v>
      </c>
      <c r="C274" s="1" t="s">
        <v>316</v>
      </c>
      <c r="D274" s="4">
        <v>0</v>
      </c>
      <c r="E274" s="4">
        <v>0</v>
      </c>
      <c r="F274" s="4">
        <v>0</v>
      </c>
      <c r="G274" s="15" t="s">
        <v>1300</v>
      </c>
      <c r="H274" t="s">
        <v>1301</v>
      </c>
      <c r="I274">
        <v>0</v>
      </c>
      <c r="J274">
        <v>1</v>
      </c>
      <c r="K274">
        <v>0</v>
      </c>
      <c r="L274">
        <v>0</v>
      </c>
      <c r="M274">
        <v>1</v>
      </c>
      <c r="N274">
        <v>0</v>
      </c>
      <c r="O274">
        <v>0</v>
      </c>
      <c r="P274">
        <v>0</v>
      </c>
      <c r="Q274" t="s">
        <v>1678</v>
      </c>
      <c r="R274" t="s">
        <v>1692</v>
      </c>
      <c r="S274" t="s">
        <v>1680</v>
      </c>
      <c r="T274" t="s">
        <v>1681</v>
      </c>
      <c r="U274" t="s">
        <v>1689</v>
      </c>
      <c r="V274" t="s">
        <v>1683</v>
      </c>
      <c r="W274" t="s">
        <v>1684</v>
      </c>
      <c r="X274" t="s">
        <v>1685</v>
      </c>
    </row>
    <row r="275" spans="1:24" x14ac:dyDescent="0.7">
      <c r="A275" s="1" t="s">
        <v>797</v>
      </c>
      <c r="B275" s="1" t="s">
        <v>31</v>
      </c>
      <c r="C275" s="1" t="s">
        <v>316</v>
      </c>
      <c r="D275" s="4">
        <v>0</v>
      </c>
      <c r="E275" s="4">
        <v>0</v>
      </c>
      <c r="F275" s="4">
        <v>0</v>
      </c>
      <c r="G275" s="15" t="s">
        <v>1302</v>
      </c>
      <c r="H275" t="s">
        <v>1303</v>
      </c>
      <c r="I275">
        <v>0</v>
      </c>
      <c r="J275">
        <v>1</v>
      </c>
      <c r="K275">
        <v>0</v>
      </c>
      <c r="L275">
        <v>0</v>
      </c>
      <c r="M275">
        <v>1</v>
      </c>
      <c r="N275">
        <v>0</v>
      </c>
      <c r="O275">
        <v>0</v>
      </c>
      <c r="P275">
        <v>1</v>
      </c>
      <c r="Q275" t="s">
        <v>1678</v>
      </c>
      <c r="R275" t="s">
        <v>1692</v>
      </c>
      <c r="S275" t="s">
        <v>1680</v>
      </c>
      <c r="T275" t="s">
        <v>1681</v>
      </c>
      <c r="U275" t="s">
        <v>1689</v>
      </c>
      <c r="V275" t="s">
        <v>1683</v>
      </c>
      <c r="W275" t="s">
        <v>1684</v>
      </c>
      <c r="X275" t="s">
        <v>1686</v>
      </c>
    </row>
    <row r="276" spans="1:24" x14ac:dyDescent="0.7">
      <c r="A276" s="1" t="s">
        <v>797</v>
      </c>
      <c r="B276" s="1" t="s">
        <v>31</v>
      </c>
      <c r="C276" s="1" t="s">
        <v>316</v>
      </c>
      <c r="D276" s="4">
        <v>0</v>
      </c>
      <c r="E276" s="4">
        <v>0</v>
      </c>
      <c r="F276" s="4">
        <v>0</v>
      </c>
      <c r="G276" s="15" t="s">
        <v>1304</v>
      </c>
      <c r="H276" t="s">
        <v>1305</v>
      </c>
      <c r="I276">
        <v>0</v>
      </c>
      <c r="J276">
        <v>1</v>
      </c>
      <c r="K276">
        <v>0</v>
      </c>
      <c r="L276">
        <v>0</v>
      </c>
      <c r="M276">
        <v>1</v>
      </c>
      <c r="N276">
        <v>0</v>
      </c>
      <c r="O276">
        <v>1</v>
      </c>
      <c r="P276">
        <v>0</v>
      </c>
      <c r="Q276" t="s">
        <v>1678</v>
      </c>
      <c r="R276" t="s">
        <v>1692</v>
      </c>
      <c r="S276" t="s">
        <v>1680</v>
      </c>
      <c r="T276" t="s">
        <v>1681</v>
      </c>
      <c r="U276" t="s">
        <v>1689</v>
      </c>
      <c r="V276" t="s">
        <v>1683</v>
      </c>
      <c r="W276" t="s">
        <v>1687</v>
      </c>
      <c r="X276" t="s">
        <v>1685</v>
      </c>
    </row>
    <row r="277" spans="1:24" x14ac:dyDescent="0.7">
      <c r="A277" s="1" t="s">
        <v>797</v>
      </c>
      <c r="B277" s="1" t="s">
        <v>31</v>
      </c>
      <c r="C277" s="1" t="s">
        <v>316</v>
      </c>
      <c r="D277" s="4">
        <v>0</v>
      </c>
      <c r="E277" s="4">
        <v>0</v>
      </c>
      <c r="F277" s="4">
        <v>0</v>
      </c>
      <c r="G277" s="15" t="s">
        <v>1306</v>
      </c>
      <c r="H277" t="s">
        <v>1307</v>
      </c>
      <c r="I277">
        <v>0</v>
      </c>
      <c r="J277">
        <v>1</v>
      </c>
      <c r="K277">
        <v>0</v>
      </c>
      <c r="L277">
        <v>0</v>
      </c>
      <c r="M277">
        <v>1</v>
      </c>
      <c r="N277">
        <v>0</v>
      </c>
      <c r="O277">
        <v>1</v>
      </c>
      <c r="P277">
        <v>1</v>
      </c>
      <c r="Q277" t="s">
        <v>1678</v>
      </c>
      <c r="R277" t="s">
        <v>1692</v>
      </c>
      <c r="S277" t="s">
        <v>1680</v>
      </c>
      <c r="T277" t="s">
        <v>1681</v>
      </c>
      <c r="U277" t="s">
        <v>1689</v>
      </c>
      <c r="V277" t="s">
        <v>1683</v>
      </c>
      <c r="W277" t="s">
        <v>1687</v>
      </c>
      <c r="X277" t="s">
        <v>1686</v>
      </c>
    </row>
    <row r="278" spans="1:24" x14ac:dyDescent="0.7">
      <c r="A278" s="1" t="s">
        <v>797</v>
      </c>
      <c r="B278" s="1" t="s">
        <v>31</v>
      </c>
      <c r="C278" s="1" t="s">
        <v>316</v>
      </c>
      <c r="D278" s="4">
        <v>0</v>
      </c>
      <c r="E278" s="4">
        <v>0</v>
      </c>
      <c r="F278" s="4">
        <v>0</v>
      </c>
      <c r="G278" s="15" t="s">
        <v>1308</v>
      </c>
      <c r="H278" t="s">
        <v>1309</v>
      </c>
      <c r="I278">
        <v>0</v>
      </c>
      <c r="J278">
        <v>1</v>
      </c>
      <c r="K278">
        <v>0</v>
      </c>
      <c r="L278">
        <v>0</v>
      </c>
      <c r="M278">
        <v>1</v>
      </c>
      <c r="N278">
        <v>1</v>
      </c>
      <c r="O278">
        <v>0</v>
      </c>
      <c r="P278">
        <v>0</v>
      </c>
      <c r="Q278" t="s">
        <v>1678</v>
      </c>
      <c r="R278" t="s">
        <v>1692</v>
      </c>
      <c r="S278" t="s">
        <v>1680</v>
      </c>
      <c r="T278" t="s">
        <v>1681</v>
      </c>
      <c r="U278" t="s">
        <v>1689</v>
      </c>
      <c r="V278" t="s">
        <v>1688</v>
      </c>
      <c r="W278" t="s">
        <v>1684</v>
      </c>
      <c r="X278" t="s">
        <v>1685</v>
      </c>
    </row>
    <row r="279" spans="1:24" x14ac:dyDescent="0.7">
      <c r="A279" s="1" t="s">
        <v>797</v>
      </c>
      <c r="B279" s="1" t="s">
        <v>31</v>
      </c>
      <c r="C279" s="1" t="s">
        <v>316</v>
      </c>
      <c r="D279" s="4">
        <v>0</v>
      </c>
      <c r="E279" s="4">
        <v>0</v>
      </c>
      <c r="F279" s="4">
        <v>0</v>
      </c>
      <c r="G279" s="15" t="s">
        <v>1310</v>
      </c>
      <c r="H279" t="s">
        <v>1311</v>
      </c>
      <c r="I279">
        <v>0</v>
      </c>
      <c r="J279">
        <v>1</v>
      </c>
      <c r="K279">
        <v>0</v>
      </c>
      <c r="L279">
        <v>0</v>
      </c>
      <c r="M279">
        <v>1</v>
      </c>
      <c r="N279">
        <v>1</v>
      </c>
      <c r="O279">
        <v>0</v>
      </c>
      <c r="P279">
        <v>1</v>
      </c>
      <c r="Q279" t="s">
        <v>1678</v>
      </c>
      <c r="R279" t="s">
        <v>1692</v>
      </c>
      <c r="S279" t="s">
        <v>1680</v>
      </c>
      <c r="T279" t="s">
        <v>1681</v>
      </c>
      <c r="U279" t="s">
        <v>1689</v>
      </c>
      <c r="V279" t="s">
        <v>1688</v>
      </c>
      <c r="W279" t="s">
        <v>1684</v>
      </c>
      <c r="X279" t="s">
        <v>1686</v>
      </c>
    </row>
    <row r="280" spans="1:24" x14ac:dyDescent="0.7">
      <c r="A280" s="1" t="s">
        <v>797</v>
      </c>
      <c r="B280" s="1" t="s">
        <v>31</v>
      </c>
      <c r="C280" s="1" t="s">
        <v>316</v>
      </c>
      <c r="D280" s="4">
        <v>0</v>
      </c>
      <c r="E280" s="4">
        <v>0</v>
      </c>
      <c r="F280" s="4">
        <v>0</v>
      </c>
      <c r="G280" s="15" t="s">
        <v>1312</v>
      </c>
      <c r="H280" t="s">
        <v>1313</v>
      </c>
      <c r="I280">
        <v>0</v>
      </c>
      <c r="J280">
        <v>1</v>
      </c>
      <c r="K280">
        <v>0</v>
      </c>
      <c r="L280">
        <v>0</v>
      </c>
      <c r="M280">
        <v>1</v>
      </c>
      <c r="N280">
        <v>1</v>
      </c>
      <c r="O280">
        <v>1</v>
      </c>
      <c r="P280">
        <v>0</v>
      </c>
      <c r="Q280" t="s">
        <v>1678</v>
      </c>
      <c r="R280" t="s">
        <v>1692</v>
      </c>
      <c r="S280" t="s">
        <v>1680</v>
      </c>
      <c r="T280" t="s">
        <v>1681</v>
      </c>
      <c r="U280" t="s">
        <v>1689</v>
      </c>
      <c r="V280" t="s">
        <v>1688</v>
      </c>
      <c r="W280" t="s">
        <v>1687</v>
      </c>
      <c r="X280" t="s">
        <v>1685</v>
      </c>
    </row>
    <row r="281" spans="1:24" x14ac:dyDescent="0.7">
      <c r="A281" s="1" t="s">
        <v>797</v>
      </c>
      <c r="B281" s="1" t="s">
        <v>31</v>
      </c>
      <c r="C281" s="1" t="s">
        <v>316</v>
      </c>
      <c r="D281" s="4">
        <v>0</v>
      </c>
      <c r="E281" s="4">
        <v>0</v>
      </c>
      <c r="F281" s="4">
        <v>0</v>
      </c>
      <c r="G281" s="15" t="s">
        <v>1314</v>
      </c>
      <c r="H281" t="s">
        <v>1315</v>
      </c>
      <c r="I281">
        <v>0</v>
      </c>
      <c r="J281">
        <v>1</v>
      </c>
      <c r="K281">
        <v>0</v>
      </c>
      <c r="L281">
        <v>0</v>
      </c>
      <c r="M281">
        <v>1</v>
      </c>
      <c r="N281">
        <v>1</v>
      </c>
      <c r="O281">
        <v>1</v>
      </c>
      <c r="P281">
        <v>1</v>
      </c>
      <c r="Q281" t="s">
        <v>1678</v>
      </c>
      <c r="R281" t="s">
        <v>1692</v>
      </c>
      <c r="S281" t="s">
        <v>1680</v>
      </c>
      <c r="T281" t="s">
        <v>1681</v>
      </c>
      <c r="U281" t="s">
        <v>1689</v>
      </c>
      <c r="V281" t="s">
        <v>1688</v>
      </c>
      <c r="W281" t="s">
        <v>1687</v>
      </c>
      <c r="X281" t="s">
        <v>1686</v>
      </c>
    </row>
    <row r="282" spans="1:24" x14ac:dyDescent="0.7">
      <c r="A282" s="1" t="s">
        <v>797</v>
      </c>
      <c r="B282" s="1" t="s">
        <v>31</v>
      </c>
      <c r="C282" s="1" t="s">
        <v>316</v>
      </c>
      <c r="D282" s="4">
        <v>0</v>
      </c>
      <c r="E282" s="4">
        <v>0</v>
      </c>
      <c r="F282" s="4">
        <v>0</v>
      </c>
      <c r="G282" s="15" t="s">
        <v>1316</v>
      </c>
      <c r="H282" t="s">
        <v>1317</v>
      </c>
      <c r="I282">
        <v>0</v>
      </c>
      <c r="J282">
        <v>1</v>
      </c>
      <c r="K282">
        <v>0</v>
      </c>
      <c r="L282">
        <v>1</v>
      </c>
      <c r="M282">
        <v>0</v>
      </c>
      <c r="N282">
        <v>0</v>
      </c>
      <c r="O282">
        <v>0</v>
      </c>
      <c r="P282">
        <v>0</v>
      </c>
      <c r="Q282" t="s">
        <v>1678</v>
      </c>
      <c r="R282" t="s">
        <v>1692</v>
      </c>
      <c r="S282" t="s">
        <v>1680</v>
      </c>
      <c r="T282" t="s">
        <v>1690</v>
      </c>
      <c r="U282" t="s">
        <v>1682</v>
      </c>
      <c r="V282" t="s">
        <v>1683</v>
      </c>
      <c r="W282" t="s">
        <v>1684</v>
      </c>
      <c r="X282" t="s">
        <v>1685</v>
      </c>
    </row>
    <row r="283" spans="1:24" x14ac:dyDescent="0.7">
      <c r="A283" s="1" t="s">
        <v>797</v>
      </c>
      <c r="B283" s="1" t="s">
        <v>31</v>
      </c>
      <c r="C283" s="1" t="s">
        <v>316</v>
      </c>
      <c r="D283" s="4">
        <v>0</v>
      </c>
      <c r="E283" s="4">
        <v>0</v>
      </c>
      <c r="F283" s="4">
        <v>0</v>
      </c>
      <c r="G283" s="15" t="s">
        <v>1318</v>
      </c>
      <c r="H283" t="s">
        <v>1319</v>
      </c>
      <c r="I283">
        <v>0</v>
      </c>
      <c r="J283">
        <v>1</v>
      </c>
      <c r="K283">
        <v>0</v>
      </c>
      <c r="L283">
        <v>1</v>
      </c>
      <c r="M283">
        <v>0</v>
      </c>
      <c r="N283">
        <v>0</v>
      </c>
      <c r="O283">
        <v>0</v>
      </c>
      <c r="P283">
        <v>1</v>
      </c>
      <c r="Q283" t="s">
        <v>1678</v>
      </c>
      <c r="R283" t="s">
        <v>1692</v>
      </c>
      <c r="S283" t="s">
        <v>1680</v>
      </c>
      <c r="T283" t="s">
        <v>1690</v>
      </c>
      <c r="U283" t="s">
        <v>1682</v>
      </c>
      <c r="V283" t="s">
        <v>1683</v>
      </c>
      <c r="W283" t="s">
        <v>1684</v>
      </c>
      <c r="X283" t="s">
        <v>1686</v>
      </c>
    </row>
    <row r="284" spans="1:24" x14ac:dyDescent="0.7">
      <c r="A284" s="1" t="s">
        <v>797</v>
      </c>
      <c r="B284" s="1" t="s">
        <v>31</v>
      </c>
      <c r="C284" s="1" t="s">
        <v>316</v>
      </c>
      <c r="D284" s="4">
        <v>0</v>
      </c>
      <c r="E284" s="4">
        <v>0</v>
      </c>
      <c r="F284" s="4">
        <v>0</v>
      </c>
      <c r="G284" s="15" t="s">
        <v>1320</v>
      </c>
      <c r="H284" t="s">
        <v>1321</v>
      </c>
      <c r="I284">
        <v>0</v>
      </c>
      <c r="J284">
        <v>1</v>
      </c>
      <c r="K284">
        <v>0</v>
      </c>
      <c r="L284">
        <v>1</v>
      </c>
      <c r="M284">
        <v>0</v>
      </c>
      <c r="N284">
        <v>0</v>
      </c>
      <c r="O284">
        <v>1</v>
      </c>
      <c r="P284">
        <v>0</v>
      </c>
      <c r="Q284" t="s">
        <v>1678</v>
      </c>
      <c r="R284" t="s">
        <v>1692</v>
      </c>
      <c r="S284" t="s">
        <v>1680</v>
      </c>
      <c r="T284" t="s">
        <v>1690</v>
      </c>
      <c r="U284" t="s">
        <v>1682</v>
      </c>
      <c r="V284" t="s">
        <v>1683</v>
      </c>
      <c r="W284" t="s">
        <v>1687</v>
      </c>
      <c r="X284" t="s">
        <v>1685</v>
      </c>
    </row>
    <row r="285" spans="1:24" x14ac:dyDescent="0.7">
      <c r="A285" s="1" t="s">
        <v>797</v>
      </c>
      <c r="B285" s="1" t="s">
        <v>31</v>
      </c>
      <c r="C285" s="1" t="s">
        <v>316</v>
      </c>
      <c r="D285" s="4">
        <v>0</v>
      </c>
      <c r="E285" s="4">
        <v>0</v>
      </c>
      <c r="F285" s="4">
        <v>0</v>
      </c>
      <c r="G285" s="15" t="s">
        <v>1322</v>
      </c>
      <c r="H285" t="s">
        <v>1323</v>
      </c>
      <c r="I285">
        <v>0</v>
      </c>
      <c r="J285">
        <v>1</v>
      </c>
      <c r="K285">
        <v>0</v>
      </c>
      <c r="L285">
        <v>1</v>
      </c>
      <c r="M285">
        <v>0</v>
      </c>
      <c r="N285">
        <v>0</v>
      </c>
      <c r="O285">
        <v>1</v>
      </c>
      <c r="P285">
        <v>1</v>
      </c>
      <c r="Q285" t="s">
        <v>1678</v>
      </c>
      <c r="R285" t="s">
        <v>1692</v>
      </c>
      <c r="S285" t="s">
        <v>1680</v>
      </c>
      <c r="T285" t="s">
        <v>1690</v>
      </c>
      <c r="U285" t="s">
        <v>1682</v>
      </c>
      <c r="V285" t="s">
        <v>1683</v>
      </c>
      <c r="W285" t="s">
        <v>1687</v>
      </c>
      <c r="X285" t="s">
        <v>1686</v>
      </c>
    </row>
    <row r="286" spans="1:24" x14ac:dyDescent="0.7">
      <c r="A286" s="1" t="s">
        <v>797</v>
      </c>
      <c r="B286" s="1" t="s">
        <v>31</v>
      </c>
      <c r="C286" s="1" t="s">
        <v>316</v>
      </c>
      <c r="D286" s="4">
        <v>0</v>
      </c>
      <c r="E286" s="4">
        <v>0</v>
      </c>
      <c r="F286" s="4">
        <v>0</v>
      </c>
      <c r="G286" s="15" t="s">
        <v>1324</v>
      </c>
      <c r="H286" t="s">
        <v>1325</v>
      </c>
      <c r="I286">
        <v>0</v>
      </c>
      <c r="J286">
        <v>1</v>
      </c>
      <c r="K286">
        <v>0</v>
      </c>
      <c r="L286">
        <v>1</v>
      </c>
      <c r="M286">
        <v>0</v>
      </c>
      <c r="N286">
        <v>1</v>
      </c>
      <c r="O286">
        <v>0</v>
      </c>
      <c r="P286">
        <v>0</v>
      </c>
      <c r="Q286" t="s">
        <v>1678</v>
      </c>
      <c r="R286" t="s">
        <v>1692</v>
      </c>
      <c r="S286" t="s">
        <v>1680</v>
      </c>
      <c r="T286" t="s">
        <v>1690</v>
      </c>
      <c r="U286" t="s">
        <v>1682</v>
      </c>
      <c r="V286" t="s">
        <v>1688</v>
      </c>
      <c r="W286" t="s">
        <v>1684</v>
      </c>
      <c r="X286" t="s">
        <v>1685</v>
      </c>
    </row>
    <row r="287" spans="1:24" x14ac:dyDescent="0.7">
      <c r="A287" s="1" t="s">
        <v>797</v>
      </c>
      <c r="B287" s="1" t="s">
        <v>31</v>
      </c>
      <c r="C287" s="1" t="s">
        <v>316</v>
      </c>
      <c r="D287" s="4">
        <v>0</v>
      </c>
      <c r="E287" s="4">
        <v>0</v>
      </c>
      <c r="F287" s="4">
        <v>0</v>
      </c>
      <c r="G287" s="15" t="s">
        <v>1326</v>
      </c>
      <c r="H287" t="s">
        <v>1327</v>
      </c>
      <c r="I287">
        <v>0</v>
      </c>
      <c r="J287">
        <v>1</v>
      </c>
      <c r="K287">
        <v>0</v>
      </c>
      <c r="L287">
        <v>1</v>
      </c>
      <c r="M287">
        <v>0</v>
      </c>
      <c r="N287">
        <v>1</v>
      </c>
      <c r="O287">
        <v>0</v>
      </c>
      <c r="P287">
        <v>1</v>
      </c>
      <c r="Q287" t="s">
        <v>1678</v>
      </c>
      <c r="R287" t="s">
        <v>1692</v>
      </c>
      <c r="S287" t="s">
        <v>1680</v>
      </c>
      <c r="T287" t="s">
        <v>1690</v>
      </c>
      <c r="U287" t="s">
        <v>1682</v>
      </c>
      <c r="V287" t="s">
        <v>1688</v>
      </c>
      <c r="W287" t="s">
        <v>1684</v>
      </c>
      <c r="X287" t="s">
        <v>1686</v>
      </c>
    </row>
    <row r="288" spans="1:24" x14ac:dyDescent="0.7">
      <c r="A288" s="1" t="s">
        <v>797</v>
      </c>
      <c r="B288" s="1" t="s">
        <v>31</v>
      </c>
      <c r="C288" s="1" t="s">
        <v>316</v>
      </c>
      <c r="D288" s="4">
        <v>0</v>
      </c>
      <c r="E288" s="4">
        <v>0</v>
      </c>
      <c r="F288" s="4">
        <v>0</v>
      </c>
      <c r="G288" s="15" t="s">
        <v>1328</v>
      </c>
      <c r="H288" t="s">
        <v>1329</v>
      </c>
      <c r="I288">
        <v>0</v>
      </c>
      <c r="J288">
        <v>1</v>
      </c>
      <c r="K288">
        <v>0</v>
      </c>
      <c r="L288">
        <v>1</v>
      </c>
      <c r="M288">
        <v>0</v>
      </c>
      <c r="N288">
        <v>1</v>
      </c>
      <c r="O288">
        <v>1</v>
      </c>
      <c r="P288">
        <v>0</v>
      </c>
      <c r="Q288" t="s">
        <v>1678</v>
      </c>
      <c r="R288" t="s">
        <v>1692</v>
      </c>
      <c r="S288" t="s">
        <v>1680</v>
      </c>
      <c r="T288" t="s">
        <v>1690</v>
      </c>
      <c r="U288" t="s">
        <v>1682</v>
      </c>
      <c r="V288" t="s">
        <v>1688</v>
      </c>
      <c r="W288" t="s">
        <v>1687</v>
      </c>
      <c r="X288" t="s">
        <v>1685</v>
      </c>
    </row>
    <row r="289" spans="1:24" x14ac:dyDescent="0.7">
      <c r="A289" s="1" t="s">
        <v>797</v>
      </c>
      <c r="B289" s="1" t="s">
        <v>31</v>
      </c>
      <c r="C289" s="1" t="s">
        <v>316</v>
      </c>
      <c r="D289" s="4">
        <v>0</v>
      </c>
      <c r="E289" s="4">
        <v>0</v>
      </c>
      <c r="F289" s="4">
        <v>0</v>
      </c>
      <c r="G289" s="15" t="s">
        <v>1330</v>
      </c>
      <c r="H289" t="s">
        <v>1331</v>
      </c>
      <c r="I289">
        <v>0</v>
      </c>
      <c r="J289">
        <v>1</v>
      </c>
      <c r="K289">
        <v>0</v>
      </c>
      <c r="L289">
        <v>1</v>
      </c>
      <c r="M289">
        <v>0</v>
      </c>
      <c r="N289">
        <v>1</v>
      </c>
      <c r="O289">
        <v>1</v>
      </c>
      <c r="P289">
        <v>1</v>
      </c>
      <c r="Q289" t="s">
        <v>1678</v>
      </c>
      <c r="R289" t="s">
        <v>1692</v>
      </c>
      <c r="S289" t="s">
        <v>1680</v>
      </c>
      <c r="T289" t="s">
        <v>1690</v>
      </c>
      <c r="U289" t="s">
        <v>1682</v>
      </c>
      <c r="V289" t="s">
        <v>1688</v>
      </c>
      <c r="W289" t="s">
        <v>1687</v>
      </c>
      <c r="X289" t="s">
        <v>1686</v>
      </c>
    </row>
    <row r="290" spans="1:24" x14ac:dyDescent="0.7">
      <c r="A290" s="1" t="s">
        <v>797</v>
      </c>
      <c r="B290" s="1" t="s">
        <v>31</v>
      </c>
      <c r="C290" s="1" t="s">
        <v>316</v>
      </c>
      <c r="D290" s="4">
        <v>0</v>
      </c>
      <c r="E290" s="4">
        <v>0</v>
      </c>
      <c r="F290" s="4">
        <v>0</v>
      </c>
      <c r="G290" s="15" t="s">
        <v>1332</v>
      </c>
      <c r="H290" t="s">
        <v>1333</v>
      </c>
      <c r="I290">
        <v>0</v>
      </c>
      <c r="J290">
        <v>1</v>
      </c>
      <c r="K290">
        <v>0</v>
      </c>
      <c r="L290">
        <v>1</v>
      </c>
      <c r="M290">
        <v>1</v>
      </c>
      <c r="N290">
        <v>0</v>
      </c>
      <c r="O290">
        <v>0</v>
      </c>
      <c r="P290">
        <v>0</v>
      </c>
      <c r="Q290" t="s">
        <v>1678</v>
      </c>
      <c r="R290" t="s">
        <v>1692</v>
      </c>
      <c r="S290" t="s">
        <v>1680</v>
      </c>
      <c r="T290" t="s">
        <v>1690</v>
      </c>
      <c r="U290" t="s">
        <v>1689</v>
      </c>
      <c r="V290" t="s">
        <v>1683</v>
      </c>
      <c r="W290" t="s">
        <v>1684</v>
      </c>
      <c r="X290" t="s">
        <v>1685</v>
      </c>
    </row>
    <row r="291" spans="1:24" x14ac:dyDescent="0.7">
      <c r="A291" s="1" t="s">
        <v>797</v>
      </c>
      <c r="B291" s="1" t="s">
        <v>31</v>
      </c>
      <c r="C291" s="1" t="s">
        <v>316</v>
      </c>
      <c r="D291" s="4">
        <v>0</v>
      </c>
      <c r="E291" s="4">
        <v>0</v>
      </c>
      <c r="F291" s="4">
        <v>0</v>
      </c>
      <c r="G291" s="15" t="s">
        <v>1334</v>
      </c>
      <c r="H291" t="s">
        <v>1335</v>
      </c>
      <c r="I291">
        <v>0</v>
      </c>
      <c r="J291">
        <v>1</v>
      </c>
      <c r="K291">
        <v>0</v>
      </c>
      <c r="L291">
        <v>1</v>
      </c>
      <c r="M291">
        <v>1</v>
      </c>
      <c r="N291">
        <v>0</v>
      </c>
      <c r="O291">
        <v>0</v>
      </c>
      <c r="P291">
        <v>1</v>
      </c>
      <c r="Q291" t="s">
        <v>1678</v>
      </c>
      <c r="R291" t="s">
        <v>1692</v>
      </c>
      <c r="S291" t="s">
        <v>1680</v>
      </c>
      <c r="T291" t="s">
        <v>1690</v>
      </c>
      <c r="U291" t="s">
        <v>1689</v>
      </c>
      <c r="V291" t="s">
        <v>1683</v>
      </c>
      <c r="W291" t="s">
        <v>1684</v>
      </c>
      <c r="X291" t="s">
        <v>1686</v>
      </c>
    </row>
    <row r="292" spans="1:24" x14ac:dyDescent="0.7">
      <c r="A292" s="1" t="s">
        <v>797</v>
      </c>
      <c r="B292" s="1" t="s">
        <v>31</v>
      </c>
      <c r="C292" s="1" t="s">
        <v>316</v>
      </c>
      <c r="D292" s="4">
        <v>0</v>
      </c>
      <c r="E292" s="4">
        <v>0</v>
      </c>
      <c r="F292" s="4">
        <v>0</v>
      </c>
      <c r="G292" s="15" t="s">
        <v>1336</v>
      </c>
      <c r="H292" t="s">
        <v>1337</v>
      </c>
      <c r="I292">
        <v>0</v>
      </c>
      <c r="J292">
        <v>1</v>
      </c>
      <c r="K292">
        <v>0</v>
      </c>
      <c r="L292">
        <v>1</v>
      </c>
      <c r="M292">
        <v>1</v>
      </c>
      <c r="N292">
        <v>0</v>
      </c>
      <c r="O292">
        <v>1</v>
      </c>
      <c r="P292">
        <v>0</v>
      </c>
      <c r="Q292" t="s">
        <v>1678</v>
      </c>
      <c r="R292" t="s">
        <v>1692</v>
      </c>
      <c r="S292" t="s">
        <v>1680</v>
      </c>
      <c r="T292" t="s">
        <v>1690</v>
      </c>
      <c r="U292" t="s">
        <v>1689</v>
      </c>
      <c r="V292" t="s">
        <v>1683</v>
      </c>
      <c r="W292" t="s">
        <v>1687</v>
      </c>
      <c r="X292" t="s">
        <v>1685</v>
      </c>
    </row>
    <row r="293" spans="1:24" x14ac:dyDescent="0.7">
      <c r="A293" s="1" t="s">
        <v>797</v>
      </c>
      <c r="B293" s="1" t="s">
        <v>31</v>
      </c>
      <c r="C293" s="1" t="s">
        <v>316</v>
      </c>
      <c r="D293" s="4">
        <v>0</v>
      </c>
      <c r="E293" s="4">
        <v>0</v>
      </c>
      <c r="F293" s="4">
        <v>0</v>
      </c>
      <c r="G293" s="15" t="s">
        <v>1338</v>
      </c>
      <c r="H293" t="s">
        <v>1339</v>
      </c>
      <c r="I293">
        <v>0</v>
      </c>
      <c r="J293">
        <v>1</v>
      </c>
      <c r="K293">
        <v>0</v>
      </c>
      <c r="L293">
        <v>1</v>
      </c>
      <c r="M293">
        <v>1</v>
      </c>
      <c r="N293">
        <v>0</v>
      </c>
      <c r="O293">
        <v>1</v>
      </c>
      <c r="P293">
        <v>1</v>
      </c>
      <c r="Q293" t="s">
        <v>1678</v>
      </c>
      <c r="R293" t="s">
        <v>1692</v>
      </c>
      <c r="S293" t="s">
        <v>1680</v>
      </c>
      <c r="T293" t="s">
        <v>1690</v>
      </c>
      <c r="U293" t="s">
        <v>1689</v>
      </c>
      <c r="V293" t="s">
        <v>1683</v>
      </c>
      <c r="W293" t="s">
        <v>1687</v>
      </c>
      <c r="X293" t="s">
        <v>1686</v>
      </c>
    </row>
    <row r="294" spans="1:24" x14ac:dyDescent="0.7">
      <c r="A294" s="1" t="s">
        <v>797</v>
      </c>
      <c r="B294" s="1" t="s">
        <v>31</v>
      </c>
      <c r="C294" s="1" t="s">
        <v>316</v>
      </c>
      <c r="D294" s="4">
        <v>0</v>
      </c>
      <c r="E294" s="4">
        <v>0</v>
      </c>
      <c r="F294" s="4">
        <v>0</v>
      </c>
      <c r="G294" s="15" t="s">
        <v>1340</v>
      </c>
      <c r="H294" t="s">
        <v>1341</v>
      </c>
      <c r="I294">
        <v>0</v>
      </c>
      <c r="J294">
        <v>1</v>
      </c>
      <c r="K294">
        <v>0</v>
      </c>
      <c r="L294">
        <v>1</v>
      </c>
      <c r="M294">
        <v>1</v>
      </c>
      <c r="N294">
        <v>1</v>
      </c>
      <c r="O294">
        <v>0</v>
      </c>
      <c r="P294">
        <v>0</v>
      </c>
      <c r="Q294" t="s">
        <v>1678</v>
      </c>
      <c r="R294" t="s">
        <v>1692</v>
      </c>
      <c r="S294" t="s">
        <v>1680</v>
      </c>
      <c r="T294" t="s">
        <v>1690</v>
      </c>
      <c r="U294" t="s">
        <v>1689</v>
      </c>
      <c r="V294" t="s">
        <v>1688</v>
      </c>
      <c r="W294" t="s">
        <v>1684</v>
      </c>
      <c r="X294" t="s">
        <v>1685</v>
      </c>
    </row>
    <row r="295" spans="1:24" x14ac:dyDescent="0.7">
      <c r="A295" s="1" t="s">
        <v>797</v>
      </c>
      <c r="B295" s="1" t="s">
        <v>31</v>
      </c>
      <c r="C295" s="1" t="s">
        <v>316</v>
      </c>
      <c r="D295" s="4">
        <v>0</v>
      </c>
      <c r="E295" s="4">
        <v>0</v>
      </c>
      <c r="F295" s="4">
        <v>0</v>
      </c>
      <c r="G295" s="15" t="s">
        <v>1342</v>
      </c>
      <c r="H295" t="s">
        <v>1343</v>
      </c>
      <c r="I295">
        <v>0</v>
      </c>
      <c r="J295">
        <v>1</v>
      </c>
      <c r="K295">
        <v>0</v>
      </c>
      <c r="L295">
        <v>1</v>
      </c>
      <c r="M295">
        <v>1</v>
      </c>
      <c r="N295">
        <v>1</v>
      </c>
      <c r="O295">
        <v>0</v>
      </c>
      <c r="P295">
        <v>1</v>
      </c>
      <c r="Q295" t="s">
        <v>1678</v>
      </c>
      <c r="R295" t="s">
        <v>1692</v>
      </c>
      <c r="S295" t="s">
        <v>1680</v>
      </c>
      <c r="T295" t="s">
        <v>1690</v>
      </c>
      <c r="U295" t="s">
        <v>1689</v>
      </c>
      <c r="V295" t="s">
        <v>1688</v>
      </c>
      <c r="W295" t="s">
        <v>1684</v>
      </c>
      <c r="X295" t="s">
        <v>1686</v>
      </c>
    </row>
    <row r="296" spans="1:24" x14ac:dyDescent="0.7">
      <c r="A296" s="1" t="s">
        <v>797</v>
      </c>
      <c r="B296" s="1" t="s">
        <v>31</v>
      </c>
      <c r="C296" s="1" t="s">
        <v>316</v>
      </c>
      <c r="D296" s="4">
        <v>0</v>
      </c>
      <c r="E296" s="4">
        <v>0</v>
      </c>
      <c r="F296" s="4">
        <v>0</v>
      </c>
      <c r="G296" s="15" t="s">
        <v>1344</v>
      </c>
      <c r="H296" t="s">
        <v>1345</v>
      </c>
      <c r="I296">
        <v>0</v>
      </c>
      <c r="J296">
        <v>1</v>
      </c>
      <c r="K296">
        <v>0</v>
      </c>
      <c r="L296">
        <v>1</v>
      </c>
      <c r="M296">
        <v>1</v>
      </c>
      <c r="N296">
        <v>1</v>
      </c>
      <c r="O296">
        <v>1</v>
      </c>
      <c r="P296">
        <v>0</v>
      </c>
      <c r="Q296" t="s">
        <v>1678</v>
      </c>
      <c r="R296" t="s">
        <v>1692</v>
      </c>
      <c r="S296" t="s">
        <v>1680</v>
      </c>
      <c r="T296" t="s">
        <v>1690</v>
      </c>
      <c r="U296" t="s">
        <v>1689</v>
      </c>
      <c r="V296" t="s">
        <v>1688</v>
      </c>
      <c r="W296" t="s">
        <v>1687</v>
      </c>
      <c r="X296" t="s">
        <v>1685</v>
      </c>
    </row>
    <row r="297" spans="1:24" x14ac:dyDescent="0.7">
      <c r="A297" s="1" t="s">
        <v>797</v>
      </c>
      <c r="B297" s="1" t="s">
        <v>31</v>
      </c>
      <c r="C297" s="1" t="s">
        <v>316</v>
      </c>
      <c r="D297" s="4">
        <v>0</v>
      </c>
      <c r="E297" s="4">
        <v>0</v>
      </c>
      <c r="F297" s="4">
        <v>0</v>
      </c>
      <c r="G297" s="15" t="s">
        <v>1346</v>
      </c>
      <c r="H297" t="s">
        <v>1347</v>
      </c>
      <c r="I297">
        <v>0</v>
      </c>
      <c r="J297">
        <v>1</v>
      </c>
      <c r="K297">
        <v>0</v>
      </c>
      <c r="L297">
        <v>1</v>
      </c>
      <c r="M297">
        <v>1</v>
      </c>
      <c r="N297">
        <v>1</v>
      </c>
      <c r="O297">
        <v>1</v>
      </c>
      <c r="P297">
        <v>1</v>
      </c>
      <c r="Q297" t="s">
        <v>1678</v>
      </c>
      <c r="R297" t="s">
        <v>1692</v>
      </c>
      <c r="S297" t="s">
        <v>1680</v>
      </c>
      <c r="T297" t="s">
        <v>1690</v>
      </c>
      <c r="U297" t="s">
        <v>1689</v>
      </c>
      <c r="V297" t="s">
        <v>1688</v>
      </c>
      <c r="W297" t="s">
        <v>1687</v>
      </c>
      <c r="X297" t="s">
        <v>1686</v>
      </c>
    </row>
    <row r="298" spans="1:24" x14ac:dyDescent="0.7">
      <c r="A298" s="1" t="s">
        <v>797</v>
      </c>
      <c r="B298" s="1" t="s">
        <v>31</v>
      </c>
      <c r="C298" s="1" t="s">
        <v>316</v>
      </c>
      <c r="D298" s="4">
        <v>0</v>
      </c>
      <c r="E298" s="4">
        <v>0</v>
      </c>
      <c r="F298" s="4">
        <v>0</v>
      </c>
      <c r="G298" s="15" t="s">
        <v>1348</v>
      </c>
      <c r="H298" t="s">
        <v>1349</v>
      </c>
      <c r="I298">
        <v>0</v>
      </c>
      <c r="J298">
        <v>1</v>
      </c>
      <c r="K298">
        <v>1</v>
      </c>
      <c r="L298">
        <v>0</v>
      </c>
      <c r="M298">
        <v>0</v>
      </c>
      <c r="N298">
        <v>0</v>
      </c>
      <c r="O298">
        <v>0</v>
      </c>
      <c r="P298">
        <v>0</v>
      </c>
      <c r="Q298" t="s">
        <v>1678</v>
      </c>
      <c r="R298" t="s">
        <v>1692</v>
      </c>
      <c r="S298" t="s">
        <v>1691</v>
      </c>
      <c r="T298" t="s">
        <v>1681</v>
      </c>
      <c r="U298" t="s">
        <v>1682</v>
      </c>
      <c r="V298" t="s">
        <v>1683</v>
      </c>
      <c r="W298" t="s">
        <v>1684</v>
      </c>
      <c r="X298" t="s">
        <v>1685</v>
      </c>
    </row>
    <row r="299" spans="1:24" x14ac:dyDescent="0.7">
      <c r="A299" s="1" t="s">
        <v>797</v>
      </c>
      <c r="B299" s="1" t="s">
        <v>31</v>
      </c>
      <c r="C299" s="1" t="s">
        <v>316</v>
      </c>
      <c r="D299" s="4">
        <v>0</v>
      </c>
      <c r="E299" s="4">
        <v>0</v>
      </c>
      <c r="F299" s="4">
        <v>0</v>
      </c>
      <c r="G299" s="15" t="s">
        <v>1350</v>
      </c>
      <c r="H299" t="s">
        <v>1351</v>
      </c>
      <c r="I299">
        <v>0</v>
      </c>
      <c r="J299">
        <v>1</v>
      </c>
      <c r="K299">
        <v>1</v>
      </c>
      <c r="L299">
        <v>0</v>
      </c>
      <c r="M299">
        <v>0</v>
      </c>
      <c r="N299">
        <v>0</v>
      </c>
      <c r="O299">
        <v>0</v>
      </c>
      <c r="P299">
        <v>1</v>
      </c>
      <c r="Q299" t="s">
        <v>1678</v>
      </c>
      <c r="R299" t="s">
        <v>1692</v>
      </c>
      <c r="S299" t="s">
        <v>1691</v>
      </c>
      <c r="T299" t="s">
        <v>1681</v>
      </c>
      <c r="U299" t="s">
        <v>1682</v>
      </c>
      <c r="V299" t="s">
        <v>1683</v>
      </c>
      <c r="W299" t="s">
        <v>1684</v>
      </c>
      <c r="X299" t="s">
        <v>1686</v>
      </c>
    </row>
    <row r="300" spans="1:24" x14ac:dyDescent="0.7">
      <c r="A300" s="1" t="s">
        <v>797</v>
      </c>
      <c r="B300" s="1" t="s">
        <v>31</v>
      </c>
      <c r="C300" s="1" t="s">
        <v>316</v>
      </c>
      <c r="D300" s="4">
        <v>0</v>
      </c>
      <c r="E300" s="4">
        <v>0</v>
      </c>
      <c r="F300" s="4">
        <v>0</v>
      </c>
      <c r="G300" s="15" t="s">
        <v>1352</v>
      </c>
      <c r="H300" t="s">
        <v>1353</v>
      </c>
      <c r="I300">
        <v>0</v>
      </c>
      <c r="J300">
        <v>1</v>
      </c>
      <c r="K300">
        <v>1</v>
      </c>
      <c r="L300">
        <v>0</v>
      </c>
      <c r="M300">
        <v>0</v>
      </c>
      <c r="N300">
        <v>0</v>
      </c>
      <c r="O300">
        <v>1</v>
      </c>
      <c r="P300">
        <v>0</v>
      </c>
      <c r="Q300" t="s">
        <v>1678</v>
      </c>
      <c r="R300" t="s">
        <v>1692</v>
      </c>
      <c r="S300" t="s">
        <v>1691</v>
      </c>
      <c r="T300" t="s">
        <v>1681</v>
      </c>
      <c r="U300" t="s">
        <v>1682</v>
      </c>
      <c r="V300" t="s">
        <v>1683</v>
      </c>
      <c r="W300" t="s">
        <v>1687</v>
      </c>
      <c r="X300" t="s">
        <v>1685</v>
      </c>
    </row>
    <row r="301" spans="1:24" x14ac:dyDescent="0.7">
      <c r="A301" s="1" t="s">
        <v>797</v>
      </c>
      <c r="B301" s="1" t="s">
        <v>31</v>
      </c>
      <c r="C301" s="1" t="s">
        <v>316</v>
      </c>
      <c r="D301" s="4">
        <v>0</v>
      </c>
      <c r="E301" s="4">
        <v>0</v>
      </c>
      <c r="F301" s="4">
        <v>0</v>
      </c>
      <c r="G301" s="15" t="s">
        <v>1354</v>
      </c>
      <c r="H301" t="s">
        <v>1355</v>
      </c>
      <c r="I301">
        <v>0</v>
      </c>
      <c r="J301">
        <v>1</v>
      </c>
      <c r="K301">
        <v>1</v>
      </c>
      <c r="L301">
        <v>0</v>
      </c>
      <c r="M301">
        <v>0</v>
      </c>
      <c r="N301">
        <v>0</v>
      </c>
      <c r="O301">
        <v>1</v>
      </c>
      <c r="P301">
        <v>1</v>
      </c>
      <c r="Q301" t="s">
        <v>1678</v>
      </c>
      <c r="R301" t="s">
        <v>1692</v>
      </c>
      <c r="S301" t="s">
        <v>1691</v>
      </c>
      <c r="T301" t="s">
        <v>1681</v>
      </c>
      <c r="U301" t="s">
        <v>1682</v>
      </c>
      <c r="V301" t="s">
        <v>1683</v>
      </c>
      <c r="W301" t="s">
        <v>1687</v>
      </c>
      <c r="X301" t="s">
        <v>1686</v>
      </c>
    </row>
    <row r="302" spans="1:24" x14ac:dyDescent="0.7">
      <c r="A302" s="1" t="s">
        <v>797</v>
      </c>
      <c r="B302" s="1" t="s">
        <v>31</v>
      </c>
      <c r="C302" s="1" t="s">
        <v>316</v>
      </c>
      <c r="D302" s="4">
        <v>0</v>
      </c>
      <c r="E302" s="4">
        <v>0</v>
      </c>
      <c r="F302" s="4">
        <v>0</v>
      </c>
      <c r="G302" s="15" t="s">
        <v>1356</v>
      </c>
      <c r="H302" t="s">
        <v>1357</v>
      </c>
      <c r="I302">
        <v>0</v>
      </c>
      <c r="J302">
        <v>1</v>
      </c>
      <c r="K302">
        <v>1</v>
      </c>
      <c r="L302">
        <v>0</v>
      </c>
      <c r="M302">
        <v>0</v>
      </c>
      <c r="N302">
        <v>1</v>
      </c>
      <c r="O302">
        <v>0</v>
      </c>
      <c r="P302">
        <v>0</v>
      </c>
      <c r="Q302" t="s">
        <v>1678</v>
      </c>
      <c r="R302" t="s">
        <v>1692</v>
      </c>
      <c r="S302" t="s">
        <v>1691</v>
      </c>
      <c r="T302" t="s">
        <v>1681</v>
      </c>
      <c r="U302" t="s">
        <v>1682</v>
      </c>
      <c r="V302" t="s">
        <v>1688</v>
      </c>
      <c r="W302" t="s">
        <v>1684</v>
      </c>
      <c r="X302" t="s">
        <v>1685</v>
      </c>
    </row>
    <row r="303" spans="1:24" x14ac:dyDescent="0.7">
      <c r="A303" s="1" t="s">
        <v>797</v>
      </c>
      <c r="B303" s="1" t="s">
        <v>31</v>
      </c>
      <c r="C303" s="1" t="s">
        <v>316</v>
      </c>
      <c r="D303" s="4">
        <v>0</v>
      </c>
      <c r="E303" s="4">
        <v>0</v>
      </c>
      <c r="F303" s="4">
        <v>0</v>
      </c>
      <c r="G303" s="15" t="s">
        <v>1358</v>
      </c>
      <c r="H303" t="s">
        <v>1359</v>
      </c>
      <c r="I303">
        <v>0</v>
      </c>
      <c r="J303">
        <v>1</v>
      </c>
      <c r="K303">
        <v>1</v>
      </c>
      <c r="L303">
        <v>0</v>
      </c>
      <c r="M303">
        <v>0</v>
      </c>
      <c r="N303">
        <v>1</v>
      </c>
      <c r="O303">
        <v>0</v>
      </c>
      <c r="P303">
        <v>1</v>
      </c>
      <c r="Q303" t="s">
        <v>1678</v>
      </c>
      <c r="R303" t="s">
        <v>1692</v>
      </c>
      <c r="S303" t="s">
        <v>1691</v>
      </c>
      <c r="T303" t="s">
        <v>1681</v>
      </c>
      <c r="U303" t="s">
        <v>1682</v>
      </c>
      <c r="V303" t="s">
        <v>1688</v>
      </c>
      <c r="W303" t="s">
        <v>1684</v>
      </c>
      <c r="X303" t="s">
        <v>1686</v>
      </c>
    </row>
    <row r="304" spans="1:24" x14ac:dyDescent="0.7">
      <c r="A304" s="1" t="s">
        <v>797</v>
      </c>
      <c r="B304" s="1" t="s">
        <v>31</v>
      </c>
      <c r="C304" s="1" t="s">
        <v>316</v>
      </c>
      <c r="D304" s="4">
        <v>0</v>
      </c>
      <c r="E304" s="4">
        <v>0</v>
      </c>
      <c r="F304" s="4">
        <v>0</v>
      </c>
      <c r="G304" s="15" t="s">
        <v>1360</v>
      </c>
      <c r="H304" t="s">
        <v>1361</v>
      </c>
      <c r="I304">
        <v>0</v>
      </c>
      <c r="J304">
        <v>1</v>
      </c>
      <c r="K304">
        <v>1</v>
      </c>
      <c r="L304">
        <v>0</v>
      </c>
      <c r="M304">
        <v>0</v>
      </c>
      <c r="N304">
        <v>1</v>
      </c>
      <c r="O304">
        <v>1</v>
      </c>
      <c r="P304">
        <v>0</v>
      </c>
      <c r="Q304" t="s">
        <v>1678</v>
      </c>
      <c r="R304" t="s">
        <v>1692</v>
      </c>
      <c r="S304" t="s">
        <v>1691</v>
      </c>
      <c r="T304" t="s">
        <v>1681</v>
      </c>
      <c r="U304" t="s">
        <v>1682</v>
      </c>
      <c r="V304" t="s">
        <v>1688</v>
      </c>
      <c r="W304" t="s">
        <v>1687</v>
      </c>
      <c r="X304" t="s">
        <v>1685</v>
      </c>
    </row>
    <row r="305" spans="1:24" x14ac:dyDescent="0.7">
      <c r="A305" s="1" t="s">
        <v>797</v>
      </c>
      <c r="B305" s="1" t="s">
        <v>31</v>
      </c>
      <c r="C305" s="1" t="s">
        <v>316</v>
      </c>
      <c r="D305" s="4">
        <v>0</v>
      </c>
      <c r="E305" s="4">
        <v>0</v>
      </c>
      <c r="F305" s="4">
        <v>0</v>
      </c>
      <c r="G305" s="15" t="s">
        <v>1362</v>
      </c>
      <c r="H305" t="s">
        <v>1363</v>
      </c>
      <c r="I305">
        <v>0</v>
      </c>
      <c r="J305">
        <v>1</v>
      </c>
      <c r="K305">
        <v>1</v>
      </c>
      <c r="L305">
        <v>0</v>
      </c>
      <c r="M305">
        <v>0</v>
      </c>
      <c r="N305">
        <v>1</v>
      </c>
      <c r="O305">
        <v>1</v>
      </c>
      <c r="P305">
        <v>1</v>
      </c>
      <c r="Q305" t="s">
        <v>1678</v>
      </c>
      <c r="R305" t="s">
        <v>1692</v>
      </c>
      <c r="S305" t="s">
        <v>1691</v>
      </c>
      <c r="T305" t="s">
        <v>1681</v>
      </c>
      <c r="U305" t="s">
        <v>1682</v>
      </c>
      <c r="V305" t="s">
        <v>1688</v>
      </c>
      <c r="W305" t="s">
        <v>1687</v>
      </c>
      <c r="X305" t="s">
        <v>1686</v>
      </c>
    </row>
    <row r="306" spans="1:24" x14ac:dyDescent="0.7">
      <c r="A306" s="1" t="s">
        <v>797</v>
      </c>
      <c r="B306" s="1" t="s">
        <v>31</v>
      </c>
      <c r="C306" s="1" t="s">
        <v>316</v>
      </c>
      <c r="D306" s="4">
        <v>0</v>
      </c>
      <c r="E306" s="4">
        <v>0</v>
      </c>
      <c r="F306" s="4">
        <v>0</v>
      </c>
      <c r="G306" s="15" t="s">
        <v>1364</v>
      </c>
      <c r="H306" t="s">
        <v>1365</v>
      </c>
      <c r="I306">
        <v>0</v>
      </c>
      <c r="J306">
        <v>1</v>
      </c>
      <c r="K306">
        <v>1</v>
      </c>
      <c r="L306">
        <v>0</v>
      </c>
      <c r="M306">
        <v>1</v>
      </c>
      <c r="N306">
        <v>0</v>
      </c>
      <c r="O306">
        <v>0</v>
      </c>
      <c r="P306">
        <v>0</v>
      </c>
      <c r="Q306" t="s">
        <v>1678</v>
      </c>
      <c r="R306" t="s">
        <v>1692</v>
      </c>
      <c r="S306" t="s">
        <v>1691</v>
      </c>
      <c r="T306" t="s">
        <v>1681</v>
      </c>
      <c r="U306" t="s">
        <v>1689</v>
      </c>
      <c r="V306" t="s">
        <v>1683</v>
      </c>
      <c r="W306" t="s">
        <v>1684</v>
      </c>
      <c r="X306" t="s">
        <v>1685</v>
      </c>
    </row>
    <row r="307" spans="1:24" x14ac:dyDescent="0.7">
      <c r="A307" s="1" t="s">
        <v>797</v>
      </c>
      <c r="B307" s="1" t="s">
        <v>31</v>
      </c>
      <c r="C307" s="1" t="s">
        <v>316</v>
      </c>
      <c r="D307" s="4">
        <v>0</v>
      </c>
      <c r="E307" s="4">
        <v>0</v>
      </c>
      <c r="F307" s="4">
        <v>0</v>
      </c>
      <c r="G307" s="15" t="s">
        <v>1366</v>
      </c>
      <c r="H307" t="s">
        <v>1367</v>
      </c>
      <c r="I307">
        <v>0</v>
      </c>
      <c r="J307">
        <v>1</v>
      </c>
      <c r="K307">
        <v>1</v>
      </c>
      <c r="L307">
        <v>0</v>
      </c>
      <c r="M307">
        <v>1</v>
      </c>
      <c r="N307">
        <v>0</v>
      </c>
      <c r="O307">
        <v>0</v>
      </c>
      <c r="P307">
        <v>1</v>
      </c>
      <c r="Q307" t="s">
        <v>1678</v>
      </c>
      <c r="R307" t="s">
        <v>1692</v>
      </c>
      <c r="S307" t="s">
        <v>1691</v>
      </c>
      <c r="T307" t="s">
        <v>1681</v>
      </c>
      <c r="U307" t="s">
        <v>1689</v>
      </c>
      <c r="V307" t="s">
        <v>1683</v>
      </c>
      <c r="W307" t="s">
        <v>1684</v>
      </c>
      <c r="X307" t="s">
        <v>1686</v>
      </c>
    </row>
    <row r="308" spans="1:24" x14ac:dyDescent="0.7">
      <c r="A308" s="1" t="s">
        <v>797</v>
      </c>
      <c r="B308" s="1" t="s">
        <v>31</v>
      </c>
      <c r="C308" s="1" t="s">
        <v>316</v>
      </c>
      <c r="D308" s="4">
        <v>0</v>
      </c>
      <c r="E308" s="4">
        <v>0</v>
      </c>
      <c r="F308" s="4">
        <v>0</v>
      </c>
      <c r="G308" s="15" t="s">
        <v>1368</v>
      </c>
      <c r="H308" t="s">
        <v>1369</v>
      </c>
      <c r="I308">
        <v>0</v>
      </c>
      <c r="J308">
        <v>1</v>
      </c>
      <c r="K308">
        <v>1</v>
      </c>
      <c r="L308">
        <v>0</v>
      </c>
      <c r="M308">
        <v>1</v>
      </c>
      <c r="N308">
        <v>0</v>
      </c>
      <c r="O308">
        <v>1</v>
      </c>
      <c r="P308">
        <v>0</v>
      </c>
      <c r="Q308" t="s">
        <v>1678</v>
      </c>
      <c r="R308" t="s">
        <v>1692</v>
      </c>
      <c r="S308" t="s">
        <v>1691</v>
      </c>
      <c r="T308" t="s">
        <v>1681</v>
      </c>
      <c r="U308" t="s">
        <v>1689</v>
      </c>
      <c r="V308" t="s">
        <v>1683</v>
      </c>
      <c r="W308" t="s">
        <v>1687</v>
      </c>
      <c r="X308" t="s">
        <v>1685</v>
      </c>
    </row>
    <row r="309" spans="1:24" x14ac:dyDescent="0.7">
      <c r="A309" s="1" t="s">
        <v>797</v>
      </c>
      <c r="B309" s="1" t="s">
        <v>31</v>
      </c>
      <c r="C309" s="1" t="s">
        <v>316</v>
      </c>
      <c r="D309" s="4">
        <v>0</v>
      </c>
      <c r="E309" s="4">
        <v>0</v>
      </c>
      <c r="F309" s="4">
        <v>0</v>
      </c>
      <c r="G309" s="15" t="s">
        <v>1370</v>
      </c>
      <c r="H309" t="s">
        <v>1371</v>
      </c>
      <c r="I309">
        <v>0</v>
      </c>
      <c r="J309">
        <v>1</v>
      </c>
      <c r="K309">
        <v>1</v>
      </c>
      <c r="L309">
        <v>0</v>
      </c>
      <c r="M309">
        <v>1</v>
      </c>
      <c r="N309">
        <v>0</v>
      </c>
      <c r="O309">
        <v>1</v>
      </c>
      <c r="P309">
        <v>1</v>
      </c>
      <c r="Q309" t="s">
        <v>1678</v>
      </c>
      <c r="R309" t="s">
        <v>1692</v>
      </c>
      <c r="S309" t="s">
        <v>1691</v>
      </c>
      <c r="T309" t="s">
        <v>1681</v>
      </c>
      <c r="U309" t="s">
        <v>1689</v>
      </c>
      <c r="V309" t="s">
        <v>1683</v>
      </c>
      <c r="W309" t="s">
        <v>1687</v>
      </c>
      <c r="X309" t="s">
        <v>1686</v>
      </c>
    </row>
    <row r="310" spans="1:24" x14ac:dyDescent="0.7">
      <c r="A310" s="1" t="s">
        <v>797</v>
      </c>
      <c r="B310" s="1" t="s">
        <v>31</v>
      </c>
      <c r="C310" s="1" t="s">
        <v>316</v>
      </c>
      <c r="D310" s="4">
        <v>0</v>
      </c>
      <c r="E310" s="4">
        <v>0</v>
      </c>
      <c r="F310" s="4">
        <v>0</v>
      </c>
      <c r="G310" s="15" t="s">
        <v>1372</v>
      </c>
      <c r="H310" t="s">
        <v>1373</v>
      </c>
      <c r="I310">
        <v>0</v>
      </c>
      <c r="J310">
        <v>1</v>
      </c>
      <c r="K310">
        <v>1</v>
      </c>
      <c r="L310">
        <v>0</v>
      </c>
      <c r="M310">
        <v>1</v>
      </c>
      <c r="N310">
        <v>1</v>
      </c>
      <c r="O310">
        <v>0</v>
      </c>
      <c r="P310">
        <v>0</v>
      </c>
      <c r="Q310" t="s">
        <v>1678</v>
      </c>
      <c r="R310" t="s">
        <v>1692</v>
      </c>
      <c r="S310" t="s">
        <v>1691</v>
      </c>
      <c r="T310" t="s">
        <v>1681</v>
      </c>
      <c r="U310" t="s">
        <v>1689</v>
      </c>
      <c r="V310" t="s">
        <v>1688</v>
      </c>
      <c r="W310" t="s">
        <v>1684</v>
      </c>
      <c r="X310" t="s">
        <v>1685</v>
      </c>
    </row>
    <row r="311" spans="1:24" x14ac:dyDescent="0.7">
      <c r="A311" s="1" t="s">
        <v>797</v>
      </c>
      <c r="B311" s="1" t="s">
        <v>31</v>
      </c>
      <c r="C311" s="1" t="s">
        <v>316</v>
      </c>
      <c r="D311" s="4">
        <v>0</v>
      </c>
      <c r="E311" s="4">
        <v>0</v>
      </c>
      <c r="F311" s="4">
        <v>0</v>
      </c>
      <c r="G311" s="15" t="s">
        <v>1374</v>
      </c>
      <c r="H311" t="s">
        <v>1375</v>
      </c>
      <c r="I311">
        <v>0</v>
      </c>
      <c r="J311">
        <v>1</v>
      </c>
      <c r="K311">
        <v>1</v>
      </c>
      <c r="L311">
        <v>0</v>
      </c>
      <c r="M311">
        <v>1</v>
      </c>
      <c r="N311">
        <v>1</v>
      </c>
      <c r="O311">
        <v>0</v>
      </c>
      <c r="P311">
        <v>1</v>
      </c>
      <c r="Q311" t="s">
        <v>1678</v>
      </c>
      <c r="R311" t="s">
        <v>1692</v>
      </c>
      <c r="S311" t="s">
        <v>1691</v>
      </c>
      <c r="T311" t="s">
        <v>1681</v>
      </c>
      <c r="U311" t="s">
        <v>1689</v>
      </c>
      <c r="V311" t="s">
        <v>1688</v>
      </c>
      <c r="W311" t="s">
        <v>1684</v>
      </c>
      <c r="X311" t="s">
        <v>1686</v>
      </c>
    </row>
    <row r="312" spans="1:24" x14ac:dyDescent="0.7">
      <c r="A312" s="1" t="s">
        <v>797</v>
      </c>
      <c r="B312" s="1" t="s">
        <v>31</v>
      </c>
      <c r="C312" s="1" t="s">
        <v>316</v>
      </c>
      <c r="D312" s="4">
        <v>0</v>
      </c>
      <c r="E312" s="4">
        <v>0</v>
      </c>
      <c r="F312" s="4">
        <v>0</v>
      </c>
      <c r="G312" s="15" t="s">
        <v>1376</v>
      </c>
      <c r="H312" t="s">
        <v>1377</v>
      </c>
      <c r="I312">
        <v>0</v>
      </c>
      <c r="J312">
        <v>1</v>
      </c>
      <c r="K312">
        <v>1</v>
      </c>
      <c r="L312">
        <v>0</v>
      </c>
      <c r="M312">
        <v>1</v>
      </c>
      <c r="N312">
        <v>1</v>
      </c>
      <c r="O312">
        <v>1</v>
      </c>
      <c r="P312">
        <v>0</v>
      </c>
      <c r="Q312" t="s">
        <v>1678</v>
      </c>
      <c r="R312" t="s">
        <v>1692</v>
      </c>
      <c r="S312" t="s">
        <v>1691</v>
      </c>
      <c r="T312" t="s">
        <v>1681</v>
      </c>
      <c r="U312" t="s">
        <v>1689</v>
      </c>
      <c r="V312" t="s">
        <v>1688</v>
      </c>
      <c r="W312" t="s">
        <v>1687</v>
      </c>
      <c r="X312" t="s">
        <v>1685</v>
      </c>
    </row>
    <row r="313" spans="1:24" x14ac:dyDescent="0.7">
      <c r="A313" s="1" t="s">
        <v>797</v>
      </c>
      <c r="B313" s="1" t="s">
        <v>31</v>
      </c>
      <c r="C313" s="1" t="s">
        <v>316</v>
      </c>
      <c r="D313" s="4">
        <v>0</v>
      </c>
      <c r="E313" s="4">
        <v>0</v>
      </c>
      <c r="F313" s="4">
        <v>0</v>
      </c>
      <c r="G313" s="15" t="s">
        <v>1378</v>
      </c>
      <c r="H313" t="s">
        <v>1379</v>
      </c>
      <c r="I313">
        <v>0</v>
      </c>
      <c r="J313">
        <v>1</v>
      </c>
      <c r="K313">
        <v>1</v>
      </c>
      <c r="L313">
        <v>0</v>
      </c>
      <c r="M313">
        <v>1</v>
      </c>
      <c r="N313">
        <v>1</v>
      </c>
      <c r="O313">
        <v>1</v>
      </c>
      <c r="P313">
        <v>1</v>
      </c>
      <c r="Q313" t="s">
        <v>1678</v>
      </c>
      <c r="R313" t="s">
        <v>1692</v>
      </c>
      <c r="S313" t="s">
        <v>1691</v>
      </c>
      <c r="T313" t="s">
        <v>1681</v>
      </c>
      <c r="U313" t="s">
        <v>1689</v>
      </c>
      <c r="V313" t="s">
        <v>1688</v>
      </c>
      <c r="W313" t="s">
        <v>1687</v>
      </c>
      <c r="X313" t="s">
        <v>1686</v>
      </c>
    </row>
    <row r="314" spans="1:24" x14ac:dyDescent="0.7">
      <c r="A314" s="1" t="s">
        <v>797</v>
      </c>
      <c r="B314" s="1" t="s">
        <v>31</v>
      </c>
      <c r="C314" s="1" t="s">
        <v>316</v>
      </c>
      <c r="D314" s="4">
        <v>0</v>
      </c>
      <c r="E314" s="4">
        <v>0</v>
      </c>
      <c r="F314" s="4">
        <v>0</v>
      </c>
      <c r="G314" s="15" t="s">
        <v>1380</v>
      </c>
      <c r="H314" t="s">
        <v>1381</v>
      </c>
      <c r="I314">
        <v>0</v>
      </c>
      <c r="J314">
        <v>1</v>
      </c>
      <c r="K314">
        <v>1</v>
      </c>
      <c r="L314">
        <v>1</v>
      </c>
      <c r="M314">
        <v>0</v>
      </c>
      <c r="N314">
        <v>0</v>
      </c>
      <c r="O314">
        <v>0</v>
      </c>
      <c r="P314">
        <v>0</v>
      </c>
      <c r="Q314" t="s">
        <v>1678</v>
      </c>
      <c r="R314" t="s">
        <v>1692</v>
      </c>
      <c r="S314" t="s">
        <v>1691</v>
      </c>
      <c r="T314" t="s">
        <v>1690</v>
      </c>
      <c r="U314" t="s">
        <v>1682</v>
      </c>
      <c r="V314" t="s">
        <v>1683</v>
      </c>
      <c r="W314" t="s">
        <v>1684</v>
      </c>
      <c r="X314" t="s">
        <v>1685</v>
      </c>
    </row>
    <row r="315" spans="1:24" x14ac:dyDescent="0.7">
      <c r="A315" s="1" t="s">
        <v>797</v>
      </c>
      <c r="B315" s="1" t="s">
        <v>31</v>
      </c>
      <c r="C315" s="1" t="s">
        <v>316</v>
      </c>
      <c r="D315" s="4">
        <v>0</v>
      </c>
      <c r="E315" s="4">
        <v>0</v>
      </c>
      <c r="F315" s="4">
        <v>0</v>
      </c>
      <c r="G315" s="15" t="s">
        <v>1382</v>
      </c>
      <c r="H315" t="s">
        <v>1383</v>
      </c>
      <c r="I315">
        <v>0</v>
      </c>
      <c r="J315">
        <v>1</v>
      </c>
      <c r="K315">
        <v>1</v>
      </c>
      <c r="L315">
        <v>1</v>
      </c>
      <c r="M315">
        <v>0</v>
      </c>
      <c r="N315">
        <v>0</v>
      </c>
      <c r="O315">
        <v>0</v>
      </c>
      <c r="P315">
        <v>1</v>
      </c>
      <c r="Q315" t="s">
        <v>1678</v>
      </c>
      <c r="R315" t="s">
        <v>1692</v>
      </c>
      <c r="S315" t="s">
        <v>1691</v>
      </c>
      <c r="T315" t="s">
        <v>1690</v>
      </c>
      <c r="U315" t="s">
        <v>1682</v>
      </c>
      <c r="V315" t="s">
        <v>1683</v>
      </c>
      <c r="W315" t="s">
        <v>1684</v>
      </c>
      <c r="X315" t="s">
        <v>1686</v>
      </c>
    </row>
    <row r="316" spans="1:24" x14ac:dyDescent="0.7">
      <c r="A316" s="1" t="s">
        <v>797</v>
      </c>
      <c r="B316" s="1" t="s">
        <v>31</v>
      </c>
      <c r="C316" s="1" t="s">
        <v>316</v>
      </c>
      <c r="D316" s="4">
        <v>0</v>
      </c>
      <c r="E316" s="4">
        <v>0</v>
      </c>
      <c r="F316" s="4">
        <v>0</v>
      </c>
      <c r="G316" s="15" t="s">
        <v>1384</v>
      </c>
      <c r="H316" t="s">
        <v>1385</v>
      </c>
      <c r="I316">
        <v>0</v>
      </c>
      <c r="J316">
        <v>1</v>
      </c>
      <c r="K316">
        <v>1</v>
      </c>
      <c r="L316">
        <v>1</v>
      </c>
      <c r="M316">
        <v>0</v>
      </c>
      <c r="N316">
        <v>0</v>
      </c>
      <c r="O316">
        <v>1</v>
      </c>
      <c r="P316">
        <v>0</v>
      </c>
      <c r="Q316" t="s">
        <v>1678</v>
      </c>
      <c r="R316" t="s">
        <v>1692</v>
      </c>
      <c r="S316" t="s">
        <v>1691</v>
      </c>
      <c r="T316" t="s">
        <v>1690</v>
      </c>
      <c r="U316" t="s">
        <v>1682</v>
      </c>
      <c r="V316" t="s">
        <v>1683</v>
      </c>
      <c r="W316" t="s">
        <v>1687</v>
      </c>
      <c r="X316" t="s">
        <v>1685</v>
      </c>
    </row>
    <row r="317" spans="1:24" x14ac:dyDescent="0.7">
      <c r="A317" s="1" t="s">
        <v>797</v>
      </c>
      <c r="B317" s="1" t="s">
        <v>31</v>
      </c>
      <c r="C317" s="1" t="s">
        <v>316</v>
      </c>
      <c r="D317" s="4">
        <v>0</v>
      </c>
      <c r="E317" s="4">
        <v>0</v>
      </c>
      <c r="F317" s="4">
        <v>0</v>
      </c>
      <c r="G317" s="15" t="s">
        <v>1386</v>
      </c>
      <c r="H317" t="s">
        <v>1387</v>
      </c>
      <c r="I317">
        <v>0</v>
      </c>
      <c r="J317">
        <v>1</v>
      </c>
      <c r="K317">
        <v>1</v>
      </c>
      <c r="L317">
        <v>1</v>
      </c>
      <c r="M317">
        <v>0</v>
      </c>
      <c r="N317">
        <v>0</v>
      </c>
      <c r="O317">
        <v>1</v>
      </c>
      <c r="P317">
        <v>1</v>
      </c>
      <c r="Q317" t="s">
        <v>1678</v>
      </c>
      <c r="R317" t="s">
        <v>1692</v>
      </c>
      <c r="S317" t="s">
        <v>1691</v>
      </c>
      <c r="T317" t="s">
        <v>1690</v>
      </c>
      <c r="U317" t="s">
        <v>1682</v>
      </c>
      <c r="V317" t="s">
        <v>1683</v>
      </c>
      <c r="W317" t="s">
        <v>1687</v>
      </c>
      <c r="X317" t="s">
        <v>1686</v>
      </c>
    </row>
    <row r="318" spans="1:24" x14ac:dyDescent="0.7">
      <c r="A318" s="1" t="s">
        <v>797</v>
      </c>
      <c r="B318" s="1" t="s">
        <v>31</v>
      </c>
      <c r="C318" s="1" t="s">
        <v>316</v>
      </c>
      <c r="D318" s="4">
        <v>0</v>
      </c>
      <c r="E318" s="4">
        <v>0</v>
      </c>
      <c r="F318" s="4">
        <v>0</v>
      </c>
      <c r="G318" s="15" t="s">
        <v>1388</v>
      </c>
      <c r="H318" t="s">
        <v>1389</v>
      </c>
      <c r="I318">
        <v>0</v>
      </c>
      <c r="J318">
        <v>1</v>
      </c>
      <c r="K318">
        <v>1</v>
      </c>
      <c r="L318">
        <v>1</v>
      </c>
      <c r="M318">
        <v>0</v>
      </c>
      <c r="N318">
        <v>1</v>
      </c>
      <c r="O318">
        <v>0</v>
      </c>
      <c r="P318">
        <v>0</v>
      </c>
      <c r="Q318" t="s">
        <v>1678</v>
      </c>
      <c r="R318" t="s">
        <v>1692</v>
      </c>
      <c r="S318" t="s">
        <v>1691</v>
      </c>
      <c r="T318" t="s">
        <v>1690</v>
      </c>
      <c r="U318" t="s">
        <v>1682</v>
      </c>
      <c r="V318" t="s">
        <v>1688</v>
      </c>
      <c r="W318" t="s">
        <v>1684</v>
      </c>
      <c r="X318" t="s">
        <v>1685</v>
      </c>
    </row>
    <row r="319" spans="1:24" x14ac:dyDescent="0.7">
      <c r="A319" s="1" t="s">
        <v>797</v>
      </c>
      <c r="B319" s="1" t="s">
        <v>31</v>
      </c>
      <c r="C319" s="1" t="s">
        <v>316</v>
      </c>
      <c r="D319" s="4">
        <v>0</v>
      </c>
      <c r="E319" s="4">
        <v>0</v>
      </c>
      <c r="F319" s="4">
        <v>0</v>
      </c>
      <c r="G319" s="15" t="s">
        <v>1390</v>
      </c>
      <c r="H319" t="s">
        <v>1391</v>
      </c>
      <c r="I319">
        <v>0</v>
      </c>
      <c r="J319">
        <v>1</v>
      </c>
      <c r="K319">
        <v>1</v>
      </c>
      <c r="L319">
        <v>1</v>
      </c>
      <c r="M319">
        <v>0</v>
      </c>
      <c r="N319">
        <v>1</v>
      </c>
      <c r="O319">
        <v>0</v>
      </c>
      <c r="P319">
        <v>1</v>
      </c>
      <c r="Q319" t="s">
        <v>1678</v>
      </c>
      <c r="R319" t="s">
        <v>1692</v>
      </c>
      <c r="S319" t="s">
        <v>1691</v>
      </c>
      <c r="T319" t="s">
        <v>1690</v>
      </c>
      <c r="U319" t="s">
        <v>1682</v>
      </c>
      <c r="V319" t="s">
        <v>1688</v>
      </c>
      <c r="W319" t="s">
        <v>1684</v>
      </c>
      <c r="X319" t="s">
        <v>1686</v>
      </c>
    </row>
    <row r="320" spans="1:24" x14ac:dyDescent="0.7">
      <c r="A320" s="1" t="s">
        <v>797</v>
      </c>
      <c r="B320" s="1" t="s">
        <v>31</v>
      </c>
      <c r="C320" s="1" t="s">
        <v>316</v>
      </c>
      <c r="D320" s="4">
        <v>0</v>
      </c>
      <c r="E320" s="4">
        <v>0</v>
      </c>
      <c r="F320" s="4">
        <v>0</v>
      </c>
      <c r="G320" s="15" t="s">
        <v>1392</v>
      </c>
      <c r="H320" t="s">
        <v>1393</v>
      </c>
      <c r="I320">
        <v>0</v>
      </c>
      <c r="J320">
        <v>1</v>
      </c>
      <c r="K320">
        <v>1</v>
      </c>
      <c r="L320">
        <v>1</v>
      </c>
      <c r="M320">
        <v>0</v>
      </c>
      <c r="N320">
        <v>1</v>
      </c>
      <c r="O320">
        <v>1</v>
      </c>
      <c r="P320">
        <v>0</v>
      </c>
      <c r="Q320" t="s">
        <v>1678</v>
      </c>
      <c r="R320" t="s">
        <v>1692</v>
      </c>
      <c r="S320" t="s">
        <v>1691</v>
      </c>
      <c r="T320" t="s">
        <v>1690</v>
      </c>
      <c r="U320" t="s">
        <v>1682</v>
      </c>
      <c r="V320" t="s">
        <v>1688</v>
      </c>
      <c r="W320" t="s">
        <v>1687</v>
      </c>
      <c r="X320" t="s">
        <v>1685</v>
      </c>
    </row>
    <row r="321" spans="1:24" x14ac:dyDescent="0.7">
      <c r="A321" s="1" t="s">
        <v>797</v>
      </c>
      <c r="B321" s="1" t="s">
        <v>31</v>
      </c>
      <c r="C321" s="1" t="s">
        <v>316</v>
      </c>
      <c r="D321" s="4">
        <v>0</v>
      </c>
      <c r="E321" s="4">
        <v>0</v>
      </c>
      <c r="F321" s="4">
        <v>0</v>
      </c>
      <c r="G321" s="15" t="s">
        <v>1394</v>
      </c>
      <c r="H321" t="s">
        <v>1395</v>
      </c>
      <c r="I321">
        <v>0</v>
      </c>
      <c r="J321">
        <v>1</v>
      </c>
      <c r="K321">
        <v>1</v>
      </c>
      <c r="L321">
        <v>1</v>
      </c>
      <c r="M321">
        <v>0</v>
      </c>
      <c r="N321">
        <v>1</v>
      </c>
      <c r="O321">
        <v>1</v>
      </c>
      <c r="P321">
        <v>1</v>
      </c>
      <c r="Q321" t="s">
        <v>1678</v>
      </c>
      <c r="R321" t="s">
        <v>1692</v>
      </c>
      <c r="S321" t="s">
        <v>1691</v>
      </c>
      <c r="T321" t="s">
        <v>1690</v>
      </c>
      <c r="U321" t="s">
        <v>1682</v>
      </c>
      <c r="V321" t="s">
        <v>1688</v>
      </c>
      <c r="W321" t="s">
        <v>1687</v>
      </c>
      <c r="X321" t="s">
        <v>1686</v>
      </c>
    </row>
    <row r="322" spans="1:24" x14ac:dyDescent="0.7">
      <c r="A322" s="1" t="s">
        <v>797</v>
      </c>
      <c r="B322" s="1" t="s">
        <v>31</v>
      </c>
      <c r="C322" s="1" t="s">
        <v>316</v>
      </c>
      <c r="D322" s="4">
        <v>0</v>
      </c>
      <c r="E322" s="4">
        <v>0</v>
      </c>
      <c r="F322" s="4">
        <v>0</v>
      </c>
      <c r="G322" s="15" t="s">
        <v>1396</v>
      </c>
      <c r="H322" t="s">
        <v>1397</v>
      </c>
      <c r="I322">
        <v>0</v>
      </c>
      <c r="J322">
        <v>1</v>
      </c>
      <c r="K322">
        <v>1</v>
      </c>
      <c r="L322">
        <v>1</v>
      </c>
      <c r="M322">
        <v>1</v>
      </c>
      <c r="N322">
        <v>0</v>
      </c>
      <c r="O322">
        <v>0</v>
      </c>
      <c r="P322">
        <v>0</v>
      </c>
      <c r="Q322" t="s">
        <v>1678</v>
      </c>
      <c r="R322" t="s">
        <v>1692</v>
      </c>
      <c r="S322" t="s">
        <v>1691</v>
      </c>
      <c r="T322" t="s">
        <v>1690</v>
      </c>
      <c r="U322" t="s">
        <v>1689</v>
      </c>
      <c r="V322" t="s">
        <v>1683</v>
      </c>
      <c r="W322" t="s">
        <v>1684</v>
      </c>
      <c r="X322" t="s">
        <v>1685</v>
      </c>
    </row>
    <row r="323" spans="1:24" x14ac:dyDescent="0.7">
      <c r="A323" s="1" t="s">
        <v>797</v>
      </c>
      <c r="B323" s="1" t="s">
        <v>31</v>
      </c>
      <c r="C323" s="1" t="s">
        <v>316</v>
      </c>
      <c r="D323" s="4">
        <v>0</v>
      </c>
      <c r="E323" s="4">
        <v>0</v>
      </c>
      <c r="F323" s="4">
        <v>0</v>
      </c>
      <c r="G323" s="15" t="s">
        <v>1398</v>
      </c>
      <c r="H323" t="s">
        <v>1399</v>
      </c>
      <c r="I323">
        <v>0</v>
      </c>
      <c r="J323">
        <v>1</v>
      </c>
      <c r="K323">
        <v>1</v>
      </c>
      <c r="L323">
        <v>1</v>
      </c>
      <c r="M323">
        <v>1</v>
      </c>
      <c r="N323">
        <v>0</v>
      </c>
      <c r="O323">
        <v>0</v>
      </c>
      <c r="P323">
        <v>1</v>
      </c>
      <c r="Q323" t="s">
        <v>1678</v>
      </c>
      <c r="R323" t="s">
        <v>1692</v>
      </c>
      <c r="S323" t="s">
        <v>1691</v>
      </c>
      <c r="T323" t="s">
        <v>1690</v>
      </c>
      <c r="U323" t="s">
        <v>1689</v>
      </c>
      <c r="V323" t="s">
        <v>1683</v>
      </c>
      <c r="W323" t="s">
        <v>1684</v>
      </c>
      <c r="X323" t="s">
        <v>1686</v>
      </c>
    </row>
    <row r="324" spans="1:24" x14ac:dyDescent="0.7">
      <c r="A324" s="1" t="s">
        <v>797</v>
      </c>
      <c r="B324" s="1" t="s">
        <v>31</v>
      </c>
      <c r="C324" s="1" t="s">
        <v>316</v>
      </c>
      <c r="D324" s="4">
        <v>0</v>
      </c>
      <c r="E324" s="4">
        <v>0</v>
      </c>
      <c r="F324" s="4">
        <v>0</v>
      </c>
      <c r="G324" s="15" t="s">
        <v>1400</v>
      </c>
      <c r="H324" t="s">
        <v>1401</v>
      </c>
      <c r="I324">
        <v>0</v>
      </c>
      <c r="J324">
        <v>1</v>
      </c>
      <c r="K324">
        <v>1</v>
      </c>
      <c r="L324">
        <v>1</v>
      </c>
      <c r="M324">
        <v>1</v>
      </c>
      <c r="N324">
        <v>0</v>
      </c>
      <c r="O324">
        <v>1</v>
      </c>
      <c r="P324">
        <v>0</v>
      </c>
      <c r="Q324" t="s">
        <v>1678</v>
      </c>
      <c r="R324" t="s">
        <v>1692</v>
      </c>
      <c r="S324" t="s">
        <v>1691</v>
      </c>
      <c r="T324" t="s">
        <v>1690</v>
      </c>
      <c r="U324" t="s">
        <v>1689</v>
      </c>
      <c r="V324" t="s">
        <v>1683</v>
      </c>
      <c r="W324" t="s">
        <v>1687</v>
      </c>
      <c r="X324" t="s">
        <v>1685</v>
      </c>
    </row>
    <row r="325" spans="1:24" x14ac:dyDescent="0.7">
      <c r="A325" s="1" t="s">
        <v>797</v>
      </c>
      <c r="B325" s="1" t="s">
        <v>31</v>
      </c>
      <c r="C325" s="1" t="s">
        <v>316</v>
      </c>
      <c r="D325" s="4">
        <v>0</v>
      </c>
      <c r="E325" s="4">
        <v>0</v>
      </c>
      <c r="F325" s="4">
        <v>0</v>
      </c>
      <c r="G325" s="15" t="s">
        <v>1402</v>
      </c>
      <c r="H325" t="s">
        <v>1403</v>
      </c>
      <c r="I325">
        <v>0</v>
      </c>
      <c r="J325">
        <v>1</v>
      </c>
      <c r="K325">
        <v>1</v>
      </c>
      <c r="L325">
        <v>1</v>
      </c>
      <c r="M325">
        <v>1</v>
      </c>
      <c r="N325">
        <v>0</v>
      </c>
      <c r="O325">
        <v>1</v>
      </c>
      <c r="P325">
        <v>1</v>
      </c>
      <c r="Q325" t="s">
        <v>1678</v>
      </c>
      <c r="R325" t="s">
        <v>1692</v>
      </c>
      <c r="S325" t="s">
        <v>1691</v>
      </c>
      <c r="T325" t="s">
        <v>1690</v>
      </c>
      <c r="U325" t="s">
        <v>1689</v>
      </c>
      <c r="V325" t="s">
        <v>1683</v>
      </c>
      <c r="W325" t="s">
        <v>1687</v>
      </c>
      <c r="X325" t="s">
        <v>1686</v>
      </c>
    </row>
    <row r="326" spans="1:24" x14ac:dyDescent="0.7">
      <c r="A326" s="1" t="s">
        <v>797</v>
      </c>
      <c r="B326" s="1" t="s">
        <v>31</v>
      </c>
      <c r="C326" s="1" t="s">
        <v>316</v>
      </c>
      <c r="D326" s="4">
        <v>0</v>
      </c>
      <c r="E326" s="4">
        <v>0</v>
      </c>
      <c r="F326" s="4">
        <v>0</v>
      </c>
      <c r="G326" s="15" t="s">
        <v>1404</v>
      </c>
      <c r="H326" t="s">
        <v>1405</v>
      </c>
      <c r="I326">
        <v>0</v>
      </c>
      <c r="J326">
        <v>1</v>
      </c>
      <c r="K326">
        <v>1</v>
      </c>
      <c r="L326">
        <v>1</v>
      </c>
      <c r="M326">
        <v>1</v>
      </c>
      <c r="N326">
        <v>1</v>
      </c>
      <c r="O326">
        <v>0</v>
      </c>
      <c r="P326">
        <v>0</v>
      </c>
      <c r="Q326" t="s">
        <v>1678</v>
      </c>
      <c r="R326" t="s">
        <v>1692</v>
      </c>
      <c r="S326" t="s">
        <v>1691</v>
      </c>
      <c r="T326" t="s">
        <v>1690</v>
      </c>
      <c r="U326" t="s">
        <v>1689</v>
      </c>
      <c r="V326" t="s">
        <v>1688</v>
      </c>
      <c r="W326" t="s">
        <v>1684</v>
      </c>
      <c r="X326" t="s">
        <v>1685</v>
      </c>
    </row>
    <row r="327" spans="1:24" x14ac:dyDescent="0.7">
      <c r="A327" s="1" t="s">
        <v>797</v>
      </c>
      <c r="B327" s="1" t="s">
        <v>31</v>
      </c>
      <c r="C327" s="1" t="s">
        <v>316</v>
      </c>
      <c r="D327" s="4">
        <v>0</v>
      </c>
      <c r="E327" s="4">
        <v>0</v>
      </c>
      <c r="F327" s="4">
        <v>0</v>
      </c>
      <c r="G327" s="15" t="s">
        <v>1406</v>
      </c>
      <c r="H327" t="s">
        <v>1407</v>
      </c>
      <c r="I327">
        <v>0</v>
      </c>
      <c r="J327">
        <v>1</v>
      </c>
      <c r="K327">
        <v>1</v>
      </c>
      <c r="L327">
        <v>1</v>
      </c>
      <c r="M327">
        <v>1</v>
      </c>
      <c r="N327">
        <v>1</v>
      </c>
      <c r="O327">
        <v>0</v>
      </c>
      <c r="P327">
        <v>1</v>
      </c>
      <c r="Q327" t="s">
        <v>1678</v>
      </c>
      <c r="R327" t="s">
        <v>1692</v>
      </c>
      <c r="S327" t="s">
        <v>1691</v>
      </c>
      <c r="T327" t="s">
        <v>1690</v>
      </c>
      <c r="U327" t="s">
        <v>1689</v>
      </c>
      <c r="V327" t="s">
        <v>1688</v>
      </c>
      <c r="W327" t="s">
        <v>1684</v>
      </c>
      <c r="X327" t="s">
        <v>1686</v>
      </c>
    </row>
    <row r="328" spans="1:24" x14ac:dyDescent="0.7">
      <c r="A328" s="1" t="s">
        <v>797</v>
      </c>
      <c r="B328" s="1" t="s">
        <v>31</v>
      </c>
      <c r="C328" s="1" t="s">
        <v>316</v>
      </c>
      <c r="D328" s="4">
        <v>0</v>
      </c>
      <c r="E328" s="4">
        <v>0</v>
      </c>
      <c r="F328" s="4">
        <v>0</v>
      </c>
      <c r="G328" s="15" t="s">
        <v>1408</v>
      </c>
      <c r="H328" t="s">
        <v>1409</v>
      </c>
      <c r="I328">
        <v>0</v>
      </c>
      <c r="J328">
        <v>1</v>
      </c>
      <c r="K328">
        <v>1</v>
      </c>
      <c r="L328">
        <v>1</v>
      </c>
      <c r="M328">
        <v>1</v>
      </c>
      <c r="N328">
        <v>1</v>
      </c>
      <c r="O328">
        <v>1</v>
      </c>
      <c r="P328">
        <v>0</v>
      </c>
      <c r="Q328" t="s">
        <v>1678</v>
      </c>
      <c r="R328" t="s">
        <v>1692</v>
      </c>
      <c r="S328" t="s">
        <v>1691</v>
      </c>
      <c r="T328" t="s">
        <v>1690</v>
      </c>
      <c r="U328" t="s">
        <v>1689</v>
      </c>
      <c r="V328" t="s">
        <v>1688</v>
      </c>
      <c r="W328" t="s">
        <v>1687</v>
      </c>
      <c r="X328" t="s">
        <v>1685</v>
      </c>
    </row>
    <row r="329" spans="1:24" x14ac:dyDescent="0.7">
      <c r="A329" s="1" t="s">
        <v>797</v>
      </c>
      <c r="B329" s="1" t="s">
        <v>31</v>
      </c>
      <c r="C329" s="1" t="s">
        <v>316</v>
      </c>
      <c r="D329" s="4">
        <v>0</v>
      </c>
      <c r="E329" s="4">
        <v>0</v>
      </c>
      <c r="F329" s="4">
        <v>0</v>
      </c>
      <c r="G329" s="15" t="s">
        <v>1410</v>
      </c>
      <c r="H329" t="s">
        <v>1411</v>
      </c>
      <c r="I329">
        <v>0</v>
      </c>
      <c r="J329">
        <v>1</v>
      </c>
      <c r="K329">
        <v>1</v>
      </c>
      <c r="L329">
        <v>1</v>
      </c>
      <c r="M329">
        <v>1</v>
      </c>
      <c r="N329">
        <v>1</v>
      </c>
      <c r="O329">
        <v>1</v>
      </c>
      <c r="P329">
        <v>1</v>
      </c>
      <c r="Q329" t="s">
        <v>1678</v>
      </c>
      <c r="R329" t="s">
        <v>1692</v>
      </c>
      <c r="S329" t="s">
        <v>1691</v>
      </c>
      <c r="T329" t="s">
        <v>1690</v>
      </c>
      <c r="U329" t="s">
        <v>1689</v>
      </c>
      <c r="V329" t="s">
        <v>1688</v>
      </c>
      <c r="W329" t="s">
        <v>1687</v>
      </c>
      <c r="X329" t="s">
        <v>1686</v>
      </c>
    </row>
    <row r="330" spans="1:24" x14ac:dyDescent="0.7">
      <c r="A330" s="1" t="s">
        <v>797</v>
      </c>
      <c r="B330" s="1" t="s">
        <v>31</v>
      </c>
      <c r="C330" s="1" t="s">
        <v>316</v>
      </c>
      <c r="D330" s="4">
        <v>0</v>
      </c>
      <c r="E330" s="4">
        <v>0</v>
      </c>
      <c r="F330" s="4">
        <v>0</v>
      </c>
      <c r="G330" s="15" t="s">
        <v>1412</v>
      </c>
      <c r="H330" t="s">
        <v>1413</v>
      </c>
      <c r="I330">
        <v>1</v>
      </c>
      <c r="J330">
        <v>0</v>
      </c>
      <c r="K330">
        <v>0</v>
      </c>
      <c r="L330">
        <v>0</v>
      </c>
      <c r="M330">
        <v>0</v>
      </c>
      <c r="N330">
        <v>0</v>
      </c>
      <c r="O330">
        <v>0</v>
      </c>
      <c r="P330">
        <v>0</v>
      </c>
      <c r="Q330" t="s">
        <v>1693</v>
      </c>
      <c r="R330" t="s">
        <v>1679</v>
      </c>
      <c r="S330" t="s">
        <v>1680</v>
      </c>
      <c r="T330" t="s">
        <v>1681</v>
      </c>
      <c r="U330" t="s">
        <v>1682</v>
      </c>
      <c r="V330" t="s">
        <v>1683</v>
      </c>
      <c r="W330" t="s">
        <v>1684</v>
      </c>
      <c r="X330" t="s">
        <v>1685</v>
      </c>
    </row>
    <row r="331" spans="1:24" x14ac:dyDescent="0.7">
      <c r="A331" s="1" t="s">
        <v>797</v>
      </c>
      <c r="B331" s="1" t="s">
        <v>31</v>
      </c>
      <c r="C331" s="1" t="s">
        <v>316</v>
      </c>
      <c r="D331" s="4">
        <v>0</v>
      </c>
      <c r="E331" s="4">
        <v>0</v>
      </c>
      <c r="F331" s="4">
        <v>0</v>
      </c>
      <c r="G331" s="15" t="s">
        <v>1414</v>
      </c>
      <c r="H331" t="s">
        <v>1415</v>
      </c>
      <c r="I331">
        <v>1</v>
      </c>
      <c r="J331">
        <v>0</v>
      </c>
      <c r="K331">
        <v>0</v>
      </c>
      <c r="L331">
        <v>0</v>
      </c>
      <c r="M331">
        <v>0</v>
      </c>
      <c r="N331">
        <v>0</v>
      </c>
      <c r="O331">
        <v>0</v>
      </c>
      <c r="P331">
        <v>1</v>
      </c>
      <c r="Q331" t="s">
        <v>1693</v>
      </c>
      <c r="R331" t="s">
        <v>1679</v>
      </c>
      <c r="S331" t="s">
        <v>1680</v>
      </c>
      <c r="T331" t="s">
        <v>1681</v>
      </c>
      <c r="U331" t="s">
        <v>1682</v>
      </c>
      <c r="V331" t="s">
        <v>1683</v>
      </c>
      <c r="W331" t="s">
        <v>1684</v>
      </c>
      <c r="X331" t="s">
        <v>1686</v>
      </c>
    </row>
    <row r="332" spans="1:24" x14ac:dyDescent="0.7">
      <c r="A332" s="1" t="s">
        <v>797</v>
      </c>
      <c r="B332" s="1" t="s">
        <v>31</v>
      </c>
      <c r="C332" s="1" t="s">
        <v>316</v>
      </c>
      <c r="D332" s="4">
        <v>0</v>
      </c>
      <c r="E332" s="4">
        <v>0</v>
      </c>
      <c r="F332" s="4">
        <v>0</v>
      </c>
      <c r="G332" s="15" t="s">
        <v>1416</v>
      </c>
      <c r="H332" t="s">
        <v>1417</v>
      </c>
      <c r="I332">
        <v>1</v>
      </c>
      <c r="J332">
        <v>0</v>
      </c>
      <c r="K332">
        <v>0</v>
      </c>
      <c r="L332">
        <v>0</v>
      </c>
      <c r="M332">
        <v>0</v>
      </c>
      <c r="N332">
        <v>0</v>
      </c>
      <c r="O332">
        <v>1</v>
      </c>
      <c r="P332">
        <v>0</v>
      </c>
      <c r="Q332" t="s">
        <v>1693</v>
      </c>
      <c r="R332" t="s">
        <v>1679</v>
      </c>
      <c r="S332" t="s">
        <v>1680</v>
      </c>
      <c r="T332" t="s">
        <v>1681</v>
      </c>
      <c r="U332" t="s">
        <v>1682</v>
      </c>
      <c r="V332" t="s">
        <v>1683</v>
      </c>
      <c r="W332" t="s">
        <v>1687</v>
      </c>
      <c r="X332" t="s">
        <v>1685</v>
      </c>
    </row>
    <row r="333" spans="1:24" x14ac:dyDescent="0.7">
      <c r="A333" s="1" t="s">
        <v>797</v>
      </c>
      <c r="B333" s="1" t="s">
        <v>31</v>
      </c>
      <c r="C333" s="1" t="s">
        <v>316</v>
      </c>
      <c r="D333" s="4">
        <v>0</v>
      </c>
      <c r="E333" s="4">
        <v>0</v>
      </c>
      <c r="F333" s="4">
        <v>0</v>
      </c>
      <c r="G333" s="15" t="s">
        <v>1418</v>
      </c>
      <c r="H333" t="s">
        <v>1419</v>
      </c>
      <c r="I333">
        <v>1</v>
      </c>
      <c r="J333">
        <v>0</v>
      </c>
      <c r="K333">
        <v>0</v>
      </c>
      <c r="L333">
        <v>0</v>
      </c>
      <c r="M333">
        <v>0</v>
      </c>
      <c r="N333">
        <v>0</v>
      </c>
      <c r="O333">
        <v>1</v>
      </c>
      <c r="P333">
        <v>1</v>
      </c>
      <c r="Q333" t="s">
        <v>1693</v>
      </c>
      <c r="R333" t="s">
        <v>1679</v>
      </c>
      <c r="S333" t="s">
        <v>1680</v>
      </c>
      <c r="T333" t="s">
        <v>1681</v>
      </c>
      <c r="U333" t="s">
        <v>1682</v>
      </c>
      <c r="V333" t="s">
        <v>1683</v>
      </c>
      <c r="W333" t="s">
        <v>1687</v>
      </c>
      <c r="X333" t="s">
        <v>1686</v>
      </c>
    </row>
    <row r="334" spans="1:24" x14ac:dyDescent="0.7">
      <c r="A334" s="1" t="s">
        <v>797</v>
      </c>
      <c r="B334" s="1" t="s">
        <v>31</v>
      </c>
      <c r="C334" s="1" t="s">
        <v>316</v>
      </c>
      <c r="D334" s="4">
        <v>0</v>
      </c>
      <c r="E334" s="4">
        <v>0</v>
      </c>
      <c r="F334" s="4">
        <v>0</v>
      </c>
      <c r="G334" s="15" t="s">
        <v>1420</v>
      </c>
      <c r="H334" t="s">
        <v>1421</v>
      </c>
      <c r="I334">
        <v>1</v>
      </c>
      <c r="J334">
        <v>0</v>
      </c>
      <c r="K334">
        <v>0</v>
      </c>
      <c r="L334">
        <v>0</v>
      </c>
      <c r="M334">
        <v>0</v>
      </c>
      <c r="N334">
        <v>1</v>
      </c>
      <c r="O334">
        <v>0</v>
      </c>
      <c r="P334">
        <v>0</v>
      </c>
      <c r="Q334" t="s">
        <v>1693</v>
      </c>
      <c r="R334" t="s">
        <v>1679</v>
      </c>
      <c r="S334" t="s">
        <v>1680</v>
      </c>
      <c r="T334" t="s">
        <v>1681</v>
      </c>
      <c r="U334" t="s">
        <v>1682</v>
      </c>
      <c r="V334" t="s">
        <v>1688</v>
      </c>
      <c r="W334" t="s">
        <v>1684</v>
      </c>
      <c r="X334" t="s">
        <v>1685</v>
      </c>
    </row>
    <row r="335" spans="1:24" x14ac:dyDescent="0.7">
      <c r="A335" s="1" t="s">
        <v>797</v>
      </c>
      <c r="B335" s="1" t="s">
        <v>31</v>
      </c>
      <c r="C335" s="1" t="s">
        <v>316</v>
      </c>
      <c r="D335" s="4">
        <v>0</v>
      </c>
      <c r="E335" s="4">
        <v>0</v>
      </c>
      <c r="F335" s="4">
        <v>0</v>
      </c>
      <c r="G335" s="15" t="s">
        <v>1422</v>
      </c>
      <c r="H335" t="s">
        <v>1423</v>
      </c>
      <c r="I335">
        <v>1</v>
      </c>
      <c r="J335">
        <v>0</v>
      </c>
      <c r="K335">
        <v>0</v>
      </c>
      <c r="L335">
        <v>0</v>
      </c>
      <c r="M335">
        <v>0</v>
      </c>
      <c r="N335">
        <v>1</v>
      </c>
      <c r="O335">
        <v>0</v>
      </c>
      <c r="P335">
        <v>1</v>
      </c>
      <c r="Q335" t="s">
        <v>1693</v>
      </c>
      <c r="R335" t="s">
        <v>1679</v>
      </c>
      <c r="S335" t="s">
        <v>1680</v>
      </c>
      <c r="T335" t="s">
        <v>1681</v>
      </c>
      <c r="U335" t="s">
        <v>1682</v>
      </c>
      <c r="V335" t="s">
        <v>1688</v>
      </c>
      <c r="W335" t="s">
        <v>1684</v>
      </c>
      <c r="X335" t="s">
        <v>1686</v>
      </c>
    </row>
    <row r="336" spans="1:24" x14ac:dyDescent="0.7">
      <c r="A336" s="1" t="s">
        <v>797</v>
      </c>
      <c r="B336" s="1" t="s">
        <v>31</v>
      </c>
      <c r="C336" s="1" t="s">
        <v>316</v>
      </c>
      <c r="D336" s="4">
        <v>0</v>
      </c>
      <c r="E336" s="4">
        <v>0</v>
      </c>
      <c r="F336" s="4">
        <v>0</v>
      </c>
      <c r="G336" s="15" t="s">
        <v>1424</v>
      </c>
      <c r="H336" t="s">
        <v>1425</v>
      </c>
      <c r="I336">
        <v>1</v>
      </c>
      <c r="J336">
        <v>0</v>
      </c>
      <c r="K336">
        <v>0</v>
      </c>
      <c r="L336">
        <v>0</v>
      </c>
      <c r="M336">
        <v>0</v>
      </c>
      <c r="N336">
        <v>1</v>
      </c>
      <c r="O336">
        <v>1</v>
      </c>
      <c r="P336">
        <v>0</v>
      </c>
      <c r="Q336" t="s">
        <v>1693</v>
      </c>
      <c r="R336" t="s">
        <v>1679</v>
      </c>
      <c r="S336" t="s">
        <v>1680</v>
      </c>
      <c r="T336" t="s">
        <v>1681</v>
      </c>
      <c r="U336" t="s">
        <v>1682</v>
      </c>
      <c r="V336" t="s">
        <v>1688</v>
      </c>
      <c r="W336" t="s">
        <v>1687</v>
      </c>
      <c r="X336" t="s">
        <v>1685</v>
      </c>
    </row>
    <row r="337" spans="1:24" x14ac:dyDescent="0.7">
      <c r="A337" s="1" t="s">
        <v>797</v>
      </c>
      <c r="B337" s="1" t="s">
        <v>31</v>
      </c>
      <c r="C337" s="1" t="s">
        <v>316</v>
      </c>
      <c r="D337" s="4">
        <v>0</v>
      </c>
      <c r="E337" s="4">
        <v>0</v>
      </c>
      <c r="F337" s="4">
        <v>0</v>
      </c>
      <c r="G337" s="15" t="s">
        <v>1426</v>
      </c>
      <c r="H337" t="s">
        <v>1427</v>
      </c>
      <c r="I337">
        <v>1</v>
      </c>
      <c r="J337">
        <v>0</v>
      </c>
      <c r="K337">
        <v>0</v>
      </c>
      <c r="L337">
        <v>0</v>
      </c>
      <c r="M337">
        <v>0</v>
      </c>
      <c r="N337">
        <v>1</v>
      </c>
      <c r="O337">
        <v>1</v>
      </c>
      <c r="P337">
        <v>1</v>
      </c>
      <c r="Q337" t="s">
        <v>1693</v>
      </c>
      <c r="R337" t="s">
        <v>1679</v>
      </c>
      <c r="S337" t="s">
        <v>1680</v>
      </c>
      <c r="T337" t="s">
        <v>1681</v>
      </c>
      <c r="U337" t="s">
        <v>1682</v>
      </c>
      <c r="V337" t="s">
        <v>1688</v>
      </c>
      <c r="W337" t="s">
        <v>1687</v>
      </c>
      <c r="X337" t="s">
        <v>1686</v>
      </c>
    </row>
    <row r="338" spans="1:24" x14ac:dyDescent="0.7">
      <c r="A338" s="1" t="s">
        <v>797</v>
      </c>
      <c r="B338" s="1" t="s">
        <v>31</v>
      </c>
      <c r="C338" s="1" t="s">
        <v>316</v>
      </c>
      <c r="D338" s="4">
        <v>0</v>
      </c>
      <c r="E338" s="4">
        <v>0</v>
      </c>
      <c r="F338" s="4">
        <v>0</v>
      </c>
      <c r="G338" s="15" t="s">
        <v>1428</v>
      </c>
      <c r="H338" t="s">
        <v>1429</v>
      </c>
      <c r="I338">
        <v>1</v>
      </c>
      <c r="J338">
        <v>0</v>
      </c>
      <c r="K338">
        <v>0</v>
      </c>
      <c r="L338">
        <v>0</v>
      </c>
      <c r="M338">
        <v>1</v>
      </c>
      <c r="N338">
        <v>0</v>
      </c>
      <c r="O338">
        <v>0</v>
      </c>
      <c r="P338">
        <v>0</v>
      </c>
      <c r="Q338" t="s">
        <v>1693</v>
      </c>
      <c r="R338" t="s">
        <v>1679</v>
      </c>
      <c r="S338" t="s">
        <v>1680</v>
      </c>
      <c r="T338" t="s">
        <v>1681</v>
      </c>
      <c r="U338" t="s">
        <v>1689</v>
      </c>
      <c r="V338" t="s">
        <v>1683</v>
      </c>
      <c r="W338" t="s">
        <v>1684</v>
      </c>
      <c r="X338" t="s">
        <v>1685</v>
      </c>
    </row>
    <row r="339" spans="1:24" x14ac:dyDescent="0.7">
      <c r="A339" s="1" t="s">
        <v>797</v>
      </c>
      <c r="B339" s="1" t="s">
        <v>31</v>
      </c>
      <c r="C339" s="1" t="s">
        <v>316</v>
      </c>
      <c r="D339" s="4">
        <v>0</v>
      </c>
      <c r="E339" s="4">
        <v>0</v>
      </c>
      <c r="F339" s="4">
        <v>0</v>
      </c>
      <c r="G339" s="15" t="s">
        <v>1430</v>
      </c>
      <c r="H339" t="s">
        <v>1431</v>
      </c>
      <c r="I339">
        <v>1</v>
      </c>
      <c r="J339">
        <v>0</v>
      </c>
      <c r="K339">
        <v>0</v>
      </c>
      <c r="L339">
        <v>0</v>
      </c>
      <c r="M339">
        <v>1</v>
      </c>
      <c r="N339">
        <v>0</v>
      </c>
      <c r="O339">
        <v>0</v>
      </c>
      <c r="P339">
        <v>1</v>
      </c>
      <c r="Q339" t="s">
        <v>1693</v>
      </c>
      <c r="R339" t="s">
        <v>1679</v>
      </c>
      <c r="S339" t="s">
        <v>1680</v>
      </c>
      <c r="T339" t="s">
        <v>1681</v>
      </c>
      <c r="U339" t="s">
        <v>1689</v>
      </c>
      <c r="V339" t="s">
        <v>1683</v>
      </c>
      <c r="W339" t="s">
        <v>1684</v>
      </c>
      <c r="X339" t="s">
        <v>1686</v>
      </c>
    </row>
    <row r="340" spans="1:24" x14ac:dyDescent="0.7">
      <c r="A340" s="1" t="s">
        <v>797</v>
      </c>
      <c r="B340" s="1" t="s">
        <v>31</v>
      </c>
      <c r="C340" s="1" t="s">
        <v>316</v>
      </c>
      <c r="D340" s="4">
        <v>0</v>
      </c>
      <c r="E340" s="4">
        <v>0</v>
      </c>
      <c r="F340" s="4">
        <v>0</v>
      </c>
      <c r="G340" s="15" t="s">
        <v>1432</v>
      </c>
      <c r="H340" t="s">
        <v>1433</v>
      </c>
      <c r="I340">
        <v>1</v>
      </c>
      <c r="J340">
        <v>0</v>
      </c>
      <c r="K340">
        <v>0</v>
      </c>
      <c r="L340">
        <v>0</v>
      </c>
      <c r="M340">
        <v>1</v>
      </c>
      <c r="N340">
        <v>0</v>
      </c>
      <c r="O340">
        <v>1</v>
      </c>
      <c r="P340">
        <v>0</v>
      </c>
      <c r="Q340" t="s">
        <v>1693</v>
      </c>
      <c r="R340" t="s">
        <v>1679</v>
      </c>
      <c r="S340" t="s">
        <v>1680</v>
      </c>
      <c r="T340" t="s">
        <v>1681</v>
      </c>
      <c r="U340" t="s">
        <v>1689</v>
      </c>
      <c r="V340" t="s">
        <v>1683</v>
      </c>
      <c r="W340" t="s">
        <v>1687</v>
      </c>
      <c r="X340" t="s">
        <v>1685</v>
      </c>
    </row>
    <row r="341" spans="1:24" x14ac:dyDescent="0.7">
      <c r="A341" s="1" t="s">
        <v>797</v>
      </c>
      <c r="B341" s="1" t="s">
        <v>31</v>
      </c>
      <c r="C341" s="1" t="s">
        <v>316</v>
      </c>
      <c r="D341" s="4">
        <v>0</v>
      </c>
      <c r="E341" s="4">
        <v>0</v>
      </c>
      <c r="F341" s="4">
        <v>0</v>
      </c>
      <c r="G341" s="15" t="s">
        <v>1434</v>
      </c>
      <c r="H341" t="s">
        <v>1435</v>
      </c>
      <c r="I341">
        <v>1</v>
      </c>
      <c r="J341">
        <v>0</v>
      </c>
      <c r="K341">
        <v>0</v>
      </c>
      <c r="L341">
        <v>0</v>
      </c>
      <c r="M341">
        <v>1</v>
      </c>
      <c r="N341">
        <v>0</v>
      </c>
      <c r="O341">
        <v>1</v>
      </c>
      <c r="P341">
        <v>1</v>
      </c>
      <c r="Q341" t="s">
        <v>1693</v>
      </c>
      <c r="R341" t="s">
        <v>1679</v>
      </c>
      <c r="S341" t="s">
        <v>1680</v>
      </c>
      <c r="T341" t="s">
        <v>1681</v>
      </c>
      <c r="U341" t="s">
        <v>1689</v>
      </c>
      <c r="V341" t="s">
        <v>1683</v>
      </c>
      <c r="W341" t="s">
        <v>1687</v>
      </c>
      <c r="X341" t="s">
        <v>1686</v>
      </c>
    </row>
    <row r="342" spans="1:24" x14ac:dyDescent="0.7">
      <c r="A342" s="1" t="s">
        <v>797</v>
      </c>
      <c r="B342" s="1" t="s">
        <v>31</v>
      </c>
      <c r="C342" s="1" t="s">
        <v>316</v>
      </c>
      <c r="D342" s="4">
        <v>0</v>
      </c>
      <c r="E342" s="4">
        <v>0</v>
      </c>
      <c r="F342" s="4">
        <v>0</v>
      </c>
      <c r="G342" s="15" t="s">
        <v>1436</v>
      </c>
      <c r="H342" t="s">
        <v>1437</v>
      </c>
      <c r="I342">
        <v>1</v>
      </c>
      <c r="J342">
        <v>0</v>
      </c>
      <c r="K342">
        <v>0</v>
      </c>
      <c r="L342">
        <v>0</v>
      </c>
      <c r="M342">
        <v>1</v>
      </c>
      <c r="N342">
        <v>1</v>
      </c>
      <c r="O342">
        <v>0</v>
      </c>
      <c r="P342">
        <v>0</v>
      </c>
      <c r="Q342" t="s">
        <v>1693</v>
      </c>
      <c r="R342" t="s">
        <v>1679</v>
      </c>
      <c r="S342" t="s">
        <v>1680</v>
      </c>
      <c r="T342" t="s">
        <v>1681</v>
      </c>
      <c r="U342" t="s">
        <v>1689</v>
      </c>
      <c r="V342" t="s">
        <v>1688</v>
      </c>
      <c r="W342" t="s">
        <v>1684</v>
      </c>
      <c r="X342" t="s">
        <v>1685</v>
      </c>
    </row>
    <row r="343" spans="1:24" x14ac:dyDescent="0.7">
      <c r="A343" s="1" t="s">
        <v>797</v>
      </c>
      <c r="B343" s="1" t="s">
        <v>31</v>
      </c>
      <c r="C343" s="1" t="s">
        <v>316</v>
      </c>
      <c r="D343" s="4">
        <v>0</v>
      </c>
      <c r="E343" s="4">
        <v>0</v>
      </c>
      <c r="F343" s="4">
        <v>0</v>
      </c>
      <c r="G343" s="15" t="s">
        <v>1438</v>
      </c>
      <c r="H343" t="s">
        <v>1439</v>
      </c>
      <c r="I343">
        <v>1</v>
      </c>
      <c r="J343">
        <v>0</v>
      </c>
      <c r="K343">
        <v>0</v>
      </c>
      <c r="L343">
        <v>0</v>
      </c>
      <c r="M343">
        <v>1</v>
      </c>
      <c r="N343">
        <v>1</v>
      </c>
      <c r="O343">
        <v>0</v>
      </c>
      <c r="P343">
        <v>1</v>
      </c>
      <c r="Q343" t="s">
        <v>1693</v>
      </c>
      <c r="R343" t="s">
        <v>1679</v>
      </c>
      <c r="S343" t="s">
        <v>1680</v>
      </c>
      <c r="T343" t="s">
        <v>1681</v>
      </c>
      <c r="U343" t="s">
        <v>1689</v>
      </c>
      <c r="V343" t="s">
        <v>1688</v>
      </c>
      <c r="W343" t="s">
        <v>1684</v>
      </c>
      <c r="X343" t="s">
        <v>1686</v>
      </c>
    </row>
    <row r="344" spans="1:24" x14ac:dyDescent="0.7">
      <c r="A344" s="1" t="s">
        <v>797</v>
      </c>
      <c r="B344" s="1" t="s">
        <v>31</v>
      </c>
      <c r="C344" s="1" t="s">
        <v>316</v>
      </c>
      <c r="D344" s="4">
        <v>0</v>
      </c>
      <c r="E344" s="4">
        <v>0</v>
      </c>
      <c r="F344" s="4">
        <v>0</v>
      </c>
      <c r="G344" s="15" t="s">
        <v>1440</v>
      </c>
      <c r="H344" t="s">
        <v>1441</v>
      </c>
      <c r="I344">
        <v>1</v>
      </c>
      <c r="J344">
        <v>0</v>
      </c>
      <c r="K344">
        <v>0</v>
      </c>
      <c r="L344">
        <v>0</v>
      </c>
      <c r="M344">
        <v>1</v>
      </c>
      <c r="N344">
        <v>1</v>
      </c>
      <c r="O344">
        <v>1</v>
      </c>
      <c r="P344">
        <v>0</v>
      </c>
      <c r="Q344" t="s">
        <v>1693</v>
      </c>
      <c r="R344" t="s">
        <v>1679</v>
      </c>
      <c r="S344" t="s">
        <v>1680</v>
      </c>
      <c r="T344" t="s">
        <v>1681</v>
      </c>
      <c r="U344" t="s">
        <v>1689</v>
      </c>
      <c r="V344" t="s">
        <v>1688</v>
      </c>
      <c r="W344" t="s">
        <v>1687</v>
      </c>
      <c r="X344" t="s">
        <v>1685</v>
      </c>
    </row>
    <row r="345" spans="1:24" x14ac:dyDescent="0.7">
      <c r="A345" s="1" t="s">
        <v>797</v>
      </c>
      <c r="B345" s="1" t="s">
        <v>31</v>
      </c>
      <c r="C345" s="1" t="s">
        <v>316</v>
      </c>
      <c r="D345" s="4">
        <v>0</v>
      </c>
      <c r="E345" s="4">
        <v>0</v>
      </c>
      <c r="F345" s="4">
        <v>0</v>
      </c>
      <c r="G345" s="15" t="s">
        <v>1442</v>
      </c>
      <c r="H345" t="s">
        <v>1443</v>
      </c>
      <c r="I345">
        <v>1</v>
      </c>
      <c r="J345">
        <v>0</v>
      </c>
      <c r="K345">
        <v>0</v>
      </c>
      <c r="L345">
        <v>0</v>
      </c>
      <c r="M345">
        <v>1</v>
      </c>
      <c r="N345">
        <v>1</v>
      </c>
      <c r="O345">
        <v>1</v>
      </c>
      <c r="P345">
        <v>1</v>
      </c>
      <c r="Q345" t="s">
        <v>1693</v>
      </c>
      <c r="R345" t="s">
        <v>1679</v>
      </c>
      <c r="S345" t="s">
        <v>1680</v>
      </c>
      <c r="T345" t="s">
        <v>1681</v>
      </c>
      <c r="U345" t="s">
        <v>1689</v>
      </c>
      <c r="V345" t="s">
        <v>1688</v>
      </c>
      <c r="W345" t="s">
        <v>1687</v>
      </c>
      <c r="X345" t="s">
        <v>1686</v>
      </c>
    </row>
    <row r="346" spans="1:24" x14ac:dyDescent="0.7">
      <c r="A346" s="1" t="s">
        <v>797</v>
      </c>
      <c r="B346" s="1" t="s">
        <v>31</v>
      </c>
      <c r="C346" s="1" t="s">
        <v>316</v>
      </c>
      <c r="D346" s="4">
        <v>0</v>
      </c>
      <c r="E346" s="4">
        <v>0</v>
      </c>
      <c r="F346" s="4">
        <v>0</v>
      </c>
      <c r="G346" s="15" t="s">
        <v>1444</v>
      </c>
      <c r="H346" t="s">
        <v>1445</v>
      </c>
      <c r="I346">
        <v>1</v>
      </c>
      <c r="J346">
        <v>0</v>
      </c>
      <c r="K346">
        <v>0</v>
      </c>
      <c r="L346">
        <v>1</v>
      </c>
      <c r="M346">
        <v>0</v>
      </c>
      <c r="N346">
        <v>0</v>
      </c>
      <c r="O346">
        <v>0</v>
      </c>
      <c r="P346">
        <v>0</v>
      </c>
      <c r="Q346" t="s">
        <v>1693</v>
      </c>
      <c r="R346" t="s">
        <v>1679</v>
      </c>
      <c r="S346" t="s">
        <v>1680</v>
      </c>
      <c r="T346" t="s">
        <v>1690</v>
      </c>
      <c r="U346" t="s">
        <v>1682</v>
      </c>
      <c r="V346" t="s">
        <v>1683</v>
      </c>
      <c r="W346" t="s">
        <v>1684</v>
      </c>
      <c r="X346" t="s">
        <v>1685</v>
      </c>
    </row>
    <row r="347" spans="1:24" x14ac:dyDescent="0.7">
      <c r="A347" s="1" t="s">
        <v>797</v>
      </c>
      <c r="B347" s="1" t="s">
        <v>31</v>
      </c>
      <c r="C347" s="1" t="s">
        <v>316</v>
      </c>
      <c r="D347" s="4">
        <v>0</v>
      </c>
      <c r="E347" s="4">
        <v>0</v>
      </c>
      <c r="F347" s="4">
        <v>0</v>
      </c>
      <c r="G347" s="15" t="s">
        <v>1446</v>
      </c>
      <c r="H347" t="s">
        <v>1447</v>
      </c>
      <c r="I347">
        <v>1</v>
      </c>
      <c r="J347">
        <v>0</v>
      </c>
      <c r="K347">
        <v>0</v>
      </c>
      <c r="L347">
        <v>1</v>
      </c>
      <c r="M347">
        <v>0</v>
      </c>
      <c r="N347">
        <v>0</v>
      </c>
      <c r="O347">
        <v>0</v>
      </c>
      <c r="P347">
        <v>1</v>
      </c>
      <c r="Q347" t="s">
        <v>1693</v>
      </c>
      <c r="R347" t="s">
        <v>1679</v>
      </c>
      <c r="S347" t="s">
        <v>1680</v>
      </c>
      <c r="T347" t="s">
        <v>1690</v>
      </c>
      <c r="U347" t="s">
        <v>1682</v>
      </c>
      <c r="V347" t="s">
        <v>1683</v>
      </c>
      <c r="W347" t="s">
        <v>1684</v>
      </c>
      <c r="X347" t="s">
        <v>1686</v>
      </c>
    </row>
    <row r="348" spans="1:24" x14ac:dyDescent="0.7">
      <c r="A348" s="1" t="s">
        <v>797</v>
      </c>
      <c r="B348" s="1" t="s">
        <v>31</v>
      </c>
      <c r="C348" s="1" t="s">
        <v>316</v>
      </c>
      <c r="D348" s="4">
        <v>0</v>
      </c>
      <c r="E348" s="4">
        <v>0</v>
      </c>
      <c r="F348" s="4">
        <v>0</v>
      </c>
      <c r="G348" s="15" t="s">
        <v>1448</v>
      </c>
      <c r="H348" t="s">
        <v>1449</v>
      </c>
      <c r="I348">
        <v>1</v>
      </c>
      <c r="J348">
        <v>0</v>
      </c>
      <c r="K348">
        <v>0</v>
      </c>
      <c r="L348">
        <v>1</v>
      </c>
      <c r="M348">
        <v>0</v>
      </c>
      <c r="N348">
        <v>0</v>
      </c>
      <c r="O348">
        <v>1</v>
      </c>
      <c r="P348">
        <v>0</v>
      </c>
      <c r="Q348" t="s">
        <v>1693</v>
      </c>
      <c r="R348" t="s">
        <v>1679</v>
      </c>
      <c r="S348" t="s">
        <v>1680</v>
      </c>
      <c r="T348" t="s">
        <v>1690</v>
      </c>
      <c r="U348" t="s">
        <v>1682</v>
      </c>
      <c r="V348" t="s">
        <v>1683</v>
      </c>
      <c r="W348" t="s">
        <v>1687</v>
      </c>
      <c r="X348" t="s">
        <v>1685</v>
      </c>
    </row>
    <row r="349" spans="1:24" x14ac:dyDescent="0.7">
      <c r="A349" s="1" t="s">
        <v>797</v>
      </c>
      <c r="B349" s="1" t="s">
        <v>31</v>
      </c>
      <c r="C349" s="1" t="s">
        <v>316</v>
      </c>
      <c r="D349" s="4">
        <v>0</v>
      </c>
      <c r="E349" s="4">
        <v>0</v>
      </c>
      <c r="F349" s="4">
        <v>0</v>
      </c>
      <c r="G349" s="15" t="s">
        <v>1450</v>
      </c>
      <c r="H349" t="s">
        <v>1451</v>
      </c>
      <c r="I349">
        <v>1</v>
      </c>
      <c r="J349">
        <v>0</v>
      </c>
      <c r="K349">
        <v>0</v>
      </c>
      <c r="L349">
        <v>1</v>
      </c>
      <c r="M349">
        <v>0</v>
      </c>
      <c r="N349">
        <v>0</v>
      </c>
      <c r="O349">
        <v>1</v>
      </c>
      <c r="P349">
        <v>1</v>
      </c>
      <c r="Q349" t="s">
        <v>1693</v>
      </c>
      <c r="R349" t="s">
        <v>1679</v>
      </c>
      <c r="S349" t="s">
        <v>1680</v>
      </c>
      <c r="T349" t="s">
        <v>1690</v>
      </c>
      <c r="U349" t="s">
        <v>1682</v>
      </c>
      <c r="V349" t="s">
        <v>1683</v>
      </c>
      <c r="W349" t="s">
        <v>1687</v>
      </c>
      <c r="X349" t="s">
        <v>1686</v>
      </c>
    </row>
    <row r="350" spans="1:24" x14ac:dyDescent="0.7">
      <c r="A350" s="1" t="s">
        <v>797</v>
      </c>
      <c r="B350" s="1" t="s">
        <v>31</v>
      </c>
      <c r="C350" s="1" t="s">
        <v>316</v>
      </c>
      <c r="D350" s="4">
        <v>0</v>
      </c>
      <c r="E350" s="4">
        <v>0</v>
      </c>
      <c r="F350" s="4">
        <v>0</v>
      </c>
      <c r="G350" s="15" t="s">
        <v>1452</v>
      </c>
      <c r="H350" t="s">
        <v>1453</v>
      </c>
      <c r="I350">
        <v>1</v>
      </c>
      <c r="J350">
        <v>0</v>
      </c>
      <c r="K350">
        <v>0</v>
      </c>
      <c r="L350">
        <v>1</v>
      </c>
      <c r="M350">
        <v>0</v>
      </c>
      <c r="N350">
        <v>1</v>
      </c>
      <c r="O350">
        <v>0</v>
      </c>
      <c r="P350">
        <v>0</v>
      </c>
      <c r="Q350" t="s">
        <v>1693</v>
      </c>
      <c r="R350" t="s">
        <v>1679</v>
      </c>
      <c r="S350" t="s">
        <v>1680</v>
      </c>
      <c r="T350" t="s">
        <v>1690</v>
      </c>
      <c r="U350" t="s">
        <v>1682</v>
      </c>
      <c r="V350" t="s">
        <v>1688</v>
      </c>
      <c r="W350" t="s">
        <v>1684</v>
      </c>
      <c r="X350" t="s">
        <v>1685</v>
      </c>
    </row>
    <row r="351" spans="1:24" x14ac:dyDescent="0.7">
      <c r="A351" s="1" t="s">
        <v>797</v>
      </c>
      <c r="B351" s="1" t="s">
        <v>31</v>
      </c>
      <c r="C351" s="1" t="s">
        <v>316</v>
      </c>
      <c r="D351" s="4">
        <v>0</v>
      </c>
      <c r="E351" s="4">
        <v>0</v>
      </c>
      <c r="F351" s="4">
        <v>0</v>
      </c>
      <c r="G351" s="15" t="s">
        <v>1454</v>
      </c>
      <c r="H351" t="s">
        <v>1455</v>
      </c>
      <c r="I351">
        <v>1</v>
      </c>
      <c r="J351">
        <v>0</v>
      </c>
      <c r="K351">
        <v>0</v>
      </c>
      <c r="L351">
        <v>1</v>
      </c>
      <c r="M351">
        <v>0</v>
      </c>
      <c r="N351">
        <v>1</v>
      </c>
      <c r="O351">
        <v>0</v>
      </c>
      <c r="P351">
        <v>1</v>
      </c>
      <c r="Q351" t="s">
        <v>1693</v>
      </c>
      <c r="R351" t="s">
        <v>1679</v>
      </c>
      <c r="S351" t="s">
        <v>1680</v>
      </c>
      <c r="T351" t="s">
        <v>1690</v>
      </c>
      <c r="U351" t="s">
        <v>1682</v>
      </c>
      <c r="V351" t="s">
        <v>1688</v>
      </c>
      <c r="W351" t="s">
        <v>1684</v>
      </c>
      <c r="X351" t="s">
        <v>1686</v>
      </c>
    </row>
    <row r="352" spans="1:24" x14ac:dyDescent="0.7">
      <c r="A352" s="1" t="s">
        <v>797</v>
      </c>
      <c r="B352" s="1" t="s">
        <v>31</v>
      </c>
      <c r="C352" s="1" t="s">
        <v>316</v>
      </c>
      <c r="D352" s="4">
        <v>0</v>
      </c>
      <c r="E352" s="4">
        <v>0</v>
      </c>
      <c r="F352" s="4">
        <v>0</v>
      </c>
      <c r="G352" s="15" t="s">
        <v>1456</v>
      </c>
      <c r="H352" t="s">
        <v>1457</v>
      </c>
      <c r="I352">
        <v>1</v>
      </c>
      <c r="J352">
        <v>0</v>
      </c>
      <c r="K352">
        <v>0</v>
      </c>
      <c r="L352">
        <v>1</v>
      </c>
      <c r="M352">
        <v>0</v>
      </c>
      <c r="N352">
        <v>1</v>
      </c>
      <c r="O352">
        <v>1</v>
      </c>
      <c r="P352">
        <v>0</v>
      </c>
      <c r="Q352" t="s">
        <v>1693</v>
      </c>
      <c r="R352" t="s">
        <v>1679</v>
      </c>
      <c r="S352" t="s">
        <v>1680</v>
      </c>
      <c r="T352" t="s">
        <v>1690</v>
      </c>
      <c r="U352" t="s">
        <v>1682</v>
      </c>
      <c r="V352" t="s">
        <v>1688</v>
      </c>
      <c r="W352" t="s">
        <v>1687</v>
      </c>
      <c r="X352" t="s">
        <v>1685</v>
      </c>
    </row>
    <row r="353" spans="1:24" x14ac:dyDescent="0.7">
      <c r="A353" s="1" t="s">
        <v>797</v>
      </c>
      <c r="B353" s="1" t="s">
        <v>31</v>
      </c>
      <c r="C353" s="1" t="s">
        <v>316</v>
      </c>
      <c r="D353" s="4">
        <v>0</v>
      </c>
      <c r="E353" s="4">
        <v>0</v>
      </c>
      <c r="F353" s="4">
        <v>0</v>
      </c>
      <c r="G353" s="15" t="s">
        <v>1458</v>
      </c>
      <c r="H353" t="s">
        <v>1459</v>
      </c>
      <c r="I353">
        <v>1</v>
      </c>
      <c r="J353">
        <v>0</v>
      </c>
      <c r="K353">
        <v>0</v>
      </c>
      <c r="L353">
        <v>1</v>
      </c>
      <c r="M353">
        <v>0</v>
      </c>
      <c r="N353">
        <v>1</v>
      </c>
      <c r="O353">
        <v>1</v>
      </c>
      <c r="P353">
        <v>1</v>
      </c>
      <c r="Q353" t="s">
        <v>1693</v>
      </c>
      <c r="R353" t="s">
        <v>1679</v>
      </c>
      <c r="S353" t="s">
        <v>1680</v>
      </c>
      <c r="T353" t="s">
        <v>1690</v>
      </c>
      <c r="U353" t="s">
        <v>1682</v>
      </c>
      <c r="V353" t="s">
        <v>1688</v>
      </c>
      <c r="W353" t="s">
        <v>1687</v>
      </c>
      <c r="X353" t="s">
        <v>1686</v>
      </c>
    </row>
    <row r="354" spans="1:24" x14ac:dyDescent="0.7">
      <c r="A354" s="1" t="s">
        <v>797</v>
      </c>
      <c r="B354" s="1" t="s">
        <v>31</v>
      </c>
      <c r="C354" s="1" t="s">
        <v>316</v>
      </c>
      <c r="D354" s="4">
        <v>0</v>
      </c>
      <c r="E354" s="4">
        <v>0</v>
      </c>
      <c r="F354" s="4">
        <v>0</v>
      </c>
      <c r="G354" s="15" t="s">
        <v>1460</v>
      </c>
      <c r="H354" t="s">
        <v>1461</v>
      </c>
      <c r="I354">
        <v>1</v>
      </c>
      <c r="J354">
        <v>0</v>
      </c>
      <c r="K354">
        <v>0</v>
      </c>
      <c r="L354">
        <v>1</v>
      </c>
      <c r="M354">
        <v>1</v>
      </c>
      <c r="N354">
        <v>0</v>
      </c>
      <c r="O354">
        <v>0</v>
      </c>
      <c r="P354">
        <v>0</v>
      </c>
      <c r="Q354" t="s">
        <v>1693</v>
      </c>
      <c r="R354" t="s">
        <v>1679</v>
      </c>
      <c r="S354" t="s">
        <v>1680</v>
      </c>
      <c r="T354" t="s">
        <v>1690</v>
      </c>
      <c r="U354" t="s">
        <v>1689</v>
      </c>
      <c r="V354" t="s">
        <v>1683</v>
      </c>
      <c r="W354" t="s">
        <v>1684</v>
      </c>
      <c r="X354" t="s">
        <v>1685</v>
      </c>
    </row>
    <row r="355" spans="1:24" x14ac:dyDescent="0.7">
      <c r="A355" s="1" t="s">
        <v>797</v>
      </c>
      <c r="B355" s="1" t="s">
        <v>31</v>
      </c>
      <c r="C355" s="1" t="s">
        <v>316</v>
      </c>
      <c r="D355" s="4">
        <v>0</v>
      </c>
      <c r="E355" s="4">
        <v>0</v>
      </c>
      <c r="F355" s="4">
        <v>0</v>
      </c>
      <c r="G355" s="15" t="s">
        <v>1462</v>
      </c>
      <c r="H355" t="s">
        <v>1463</v>
      </c>
      <c r="I355">
        <v>1</v>
      </c>
      <c r="J355">
        <v>0</v>
      </c>
      <c r="K355">
        <v>0</v>
      </c>
      <c r="L355">
        <v>1</v>
      </c>
      <c r="M355">
        <v>1</v>
      </c>
      <c r="N355">
        <v>0</v>
      </c>
      <c r="O355">
        <v>0</v>
      </c>
      <c r="P355">
        <v>1</v>
      </c>
      <c r="Q355" t="s">
        <v>1693</v>
      </c>
      <c r="R355" t="s">
        <v>1679</v>
      </c>
      <c r="S355" t="s">
        <v>1680</v>
      </c>
      <c r="T355" t="s">
        <v>1690</v>
      </c>
      <c r="U355" t="s">
        <v>1689</v>
      </c>
      <c r="V355" t="s">
        <v>1683</v>
      </c>
      <c r="W355" t="s">
        <v>1684</v>
      </c>
      <c r="X355" t="s">
        <v>1686</v>
      </c>
    </row>
    <row r="356" spans="1:24" x14ac:dyDescent="0.7">
      <c r="A356" s="1" t="s">
        <v>797</v>
      </c>
      <c r="B356" s="1" t="s">
        <v>31</v>
      </c>
      <c r="C356" s="1" t="s">
        <v>316</v>
      </c>
      <c r="D356" s="4">
        <v>0</v>
      </c>
      <c r="E356" s="4">
        <v>0</v>
      </c>
      <c r="F356" s="4">
        <v>0</v>
      </c>
      <c r="G356" s="15" t="s">
        <v>1464</v>
      </c>
      <c r="H356" t="s">
        <v>1465</v>
      </c>
      <c r="I356">
        <v>1</v>
      </c>
      <c r="J356">
        <v>0</v>
      </c>
      <c r="K356">
        <v>0</v>
      </c>
      <c r="L356">
        <v>1</v>
      </c>
      <c r="M356">
        <v>1</v>
      </c>
      <c r="N356">
        <v>0</v>
      </c>
      <c r="O356">
        <v>1</v>
      </c>
      <c r="P356">
        <v>0</v>
      </c>
      <c r="Q356" t="s">
        <v>1693</v>
      </c>
      <c r="R356" t="s">
        <v>1679</v>
      </c>
      <c r="S356" t="s">
        <v>1680</v>
      </c>
      <c r="T356" t="s">
        <v>1690</v>
      </c>
      <c r="U356" t="s">
        <v>1689</v>
      </c>
      <c r="V356" t="s">
        <v>1683</v>
      </c>
      <c r="W356" t="s">
        <v>1687</v>
      </c>
      <c r="X356" t="s">
        <v>1685</v>
      </c>
    </row>
    <row r="357" spans="1:24" x14ac:dyDescent="0.7">
      <c r="A357" s="1" t="s">
        <v>797</v>
      </c>
      <c r="B357" s="1" t="s">
        <v>31</v>
      </c>
      <c r="C357" s="1" t="s">
        <v>316</v>
      </c>
      <c r="D357" s="4">
        <v>0</v>
      </c>
      <c r="E357" s="4">
        <v>0</v>
      </c>
      <c r="F357" s="4">
        <v>0</v>
      </c>
      <c r="G357" s="15" t="s">
        <v>1466</v>
      </c>
      <c r="H357" t="s">
        <v>1467</v>
      </c>
      <c r="I357">
        <v>1</v>
      </c>
      <c r="J357">
        <v>0</v>
      </c>
      <c r="K357">
        <v>0</v>
      </c>
      <c r="L357">
        <v>1</v>
      </c>
      <c r="M357">
        <v>1</v>
      </c>
      <c r="N357">
        <v>0</v>
      </c>
      <c r="O357">
        <v>1</v>
      </c>
      <c r="P357">
        <v>1</v>
      </c>
      <c r="Q357" t="s">
        <v>1693</v>
      </c>
      <c r="R357" t="s">
        <v>1679</v>
      </c>
      <c r="S357" t="s">
        <v>1680</v>
      </c>
      <c r="T357" t="s">
        <v>1690</v>
      </c>
      <c r="U357" t="s">
        <v>1689</v>
      </c>
      <c r="V357" t="s">
        <v>1683</v>
      </c>
      <c r="W357" t="s">
        <v>1687</v>
      </c>
      <c r="X357" t="s">
        <v>1686</v>
      </c>
    </row>
    <row r="358" spans="1:24" x14ac:dyDescent="0.7">
      <c r="A358" s="1" t="s">
        <v>797</v>
      </c>
      <c r="B358" s="1" t="s">
        <v>31</v>
      </c>
      <c r="C358" s="1" t="s">
        <v>316</v>
      </c>
      <c r="D358" s="4">
        <v>0</v>
      </c>
      <c r="E358" s="4">
        <v>0</v>
      </c>
      <c r="F358" s="4">
        <v>0</v>
      </c>
      <c r="G358" s="15" t="s">
        <v>1468</v>
      </c>
      <c r="H358" t="s">
        <v>1469</v>
      </c>
      <c r="I358">
        <v>1</v>
      </c>
      <c r="J358">
        <v>0</v>
      </c>
      <c r="K358">
        <v>0</v>
      </c>
      <c r="L358">
        <v>1</v>
      </c>
      <c r="M358">
        <v>1</v>
      </c>
      <c r="N358">
        <v>1</v>
      </c>
      <c r="O358">
        <v>0</v>
      </c>
      <c r="P358">
        <v>0</v>
      </c>
      <c r="Q358" t="s">
        <v>1693</v>
      </c>
      <c r="R358" t="s">
        <v>1679</v>
      </c>
      <c r="S358" t="s">
        <v>1680</v>
      </c>
      <c r="T358" t="s">
        <v>1690</v>
      </c>
      <c r="U358" t="s">
        <v>1689</v>
      </c>
      <c r="V358" t="s">
        <v>1688</v>
      </c>
      <c r="W358" t="s">
        <v>1684</v>
      </c>
      <c r="X358" t="s">
        <v>1685</v>
      </c>
    </row>
    <row r="359" spans="1:24" x14ac:dyDescent="0.7">
      <c r="A359" s="1" t="s">
        <v>797</v>
      </c>
      <c r="B359" s="1" t="s">
        <v>31</v>
      </c>
      <c r="C359" s="1" t="s">
        <v>316</v>
      </c>
      <c r="D359" s="4">
        <v>0</v>
      </c>
      <c r="E359" s="4">
        <v>0</v>
      </c>
      <c r="F359" s="4">
        <v>0</v>
      </c>
      <c r="G359" s="15" t="s">
        <v>1470</v>
      </c>
      <c r="H359" t="s">
        <v>1471</v>
      </c>
      <c r="I359">
        <v>1</v>
      </c>
      <c r="J359">
        <v>0</v>
      </c>
      <c r="K359">
        <v>0</v>
      </c>
      <c r="L359">
        <v>1</v>
      </c>
      <c r="M359">
        <v>1</v>
      </c>
      <c r="N359">
        <v>1</v>
      </c>
      <c r="O359">
        <v>0</v>
      </c>
      <c r="P359">
        <v>1</v>
      </c>
      <c r="Q359" t="s">
        <v>1693</v>
      </c>
      <c r="R359" t="s">
        <v>1679</v>
      </c>
      <c r="S359" t="s">
        <v>1680</v>
      </c>
      <c r="T359" t="s">
        <v>1690</v>
      </c>
      <c r="U359" t="s">
        <v>1689</v>
      </c>
      <c r="V359" t="s">
        <v>1688</v>
      </c>
      <c r="W359" t="s">
        <v>1684</v>
      </c>
      <c r="X359" t="s">
        <v>1686</v>
      </c>
    </row>
    <row r="360" spans="1:24" x14ac:dyDescent="0.7">
      <c r="A360" s="1" t="s">
        <v>797</v>
      </c>
      <c r="B360" s="1" t="s">
        <v>31</v>
      </c>
      <c r="C360" s="1" t="s">
        <v>316</v>
      </c>
      <c r="D360" s="4">
        <v>0</v>
      </c>
      <c r="E360" s="4">
        <v>0</v>
      </c>
      <c r="F360" s="4">
        <v>0</v>
      </c>
      <c r="G360" s="15" t="s">
        <v>1472</v>
      </c>
      <c r="H360" t="s">
        <v>1473</v>
      </c>
      <c r="I360">
        <v>1</v>
      </c>
      <c r="J360">
        <v>0</v>
      </c>
      <c r="K360">
        <v>0</v>
      </c>
      <c r="L360">
        <v>1</v>
      </c>
      <c r="M360">
        <v>1</v>
      </c>
      <c r="N360">
        <v>1</v>
      </c>
      <c r="O360">
        <v>1</v>
      </c>
      <c r="P360">
        <v>0</v>
      </c>
      <c r="Q360" t="s">
        <v>1693</v>
      </c>
      <c r="R360" t="s">
        <v>1679</v>
      </c>
      <c r="S360" t="s">
        <v>1680</v>
      </c>
      <c r="T360" t="s">
        <v>1690</v>
      </c>
      <c r="U360" t="s">
        <v>1689</v>
      </c>
      <c r="V360" t="s">
        <v>1688</v>
      </c>
      <c r="W360" t="s">
        <v>1687</v>
      </c>
      <c r="X360" t="s">
        <v>1685</v>
      </c>
    </row>
    <row r="361" spans="1:24" x14ac:dyDescent="0.7">
      <c r="A361" s="1" t="s">
        <v>797</v>
      </c>
      <c r="B361" s="1" t="s">
        <v>31</v>
      </c>
      <c r="C361" s="1" t="s">
        <v>316</v>
      </c>
      <c r="D361" s="4">
        <v>0</v>
      </c>
      <c r="E361" s="4">
        <v>0</v>
      </c>
      <c r="F361" s="4">
        <v>0</v>
      </c>
      <c r="G361" s="15" t="s">
        <v>1474</v>
      </c>
      <c r="H361" t="s">
        <v>1475</v>
      </c>
      <c r="I361">
        <v>1</v>
      </c>
      <c r="J361">
        <v>0</v>
      </c>
      <c r="K361">
        <v>0</v>
      </c>
      <c r="L361">
        <v>1</v>
      </c>
      <c r="M361">
        <v>1</v>
      </c>
      <c r="N361">
        <v>1</v>
      </c>
      <c r="O361">
        <v>1</v>
      </c>
      <c r="P361">
        <v>1</v>
      </c>
      <c r="Q361" t="s">
        <v>1693</v>
      </c>
      <c r="R361" t="s">
        <v>1679</v>
      </c>
      <c r="S361" t="s">
        <v>1680</v>
      </c>
      <c r="T361" t="s">
        <v>1690</v>
      </c>
      <c r="U361" t="s">
        <v>1689</v>
      </c>
      <c r="V361" t="s">
        <v>1688</v>
      </c>
      <c r="W361" t="s">
        <v>1687</v>
      </c>
      <c r="X361" t="s">
        <v>1686</v>
      </c>
    </row>
    <row r="362" spans="1:24" x14ac:dyDescent="0.7">
      <c r="A362" s="1" t="s">
        <v>797</v>
      </c>
      <c r="B362" s="1" t="s">
        <v>31</v>
      </c>
      <c r="C362" s="1" t="s">
        <v>316</v>
      </c>
      <c r="D362" s="4">
        <v>0</v>
      </c>
      <c r="E362" s="4">
        <v>0</v>
      </c>
      <c r="F362" s="4">
        <v>0</v>
      </c>
      <c r="G362" s="15" t="s">
        <v>1476</v>
      </c>
      <c r="H362" t="s">
        <v>1477</v>
      </c>
      <c r="I362">
        <v>1</v>
      </c>
      <c r="J362">
        <v>0</v>
      </c>
      <c r="K362">
        <v>1</v>
      </c>
      <c r="L362">
        <v>0</v>
      </c>
      <c r="M362">
        <v>0</v>
      </c>
      <c r="N362">
        <v>0</v>
      </c>
      <c r="O362">
        <v>0</v>
      </c>
      <c r="P362">
        <v>0</v>
      </c>
      <c r="Q362" t="s">
        <v>1693</v>
      </c>
      <c r="R362" t="s">
        <v>1679</v>
      </c>
      <c r="S362" t="s">
        <v>1691</v>
      </c>
      <c r="T362" t="s">
        <v>1681</v>
      </c>
      <c r="U362" t="s">
        <v>1682</v>
      </c>
      <c r="V362" t="s">
        <v>1683</v>
      </c>
      <c r="W362" t="s">
        <v>1684</v>
      </c>
      <c r="X362" t="s">
        <v>1685</v>
      </c>
    </row>
    <row r="363" spans="1:24" x14ac:dyDescent="0.7">
      <c r="A363" s="1" t="s">
        <v>797</v>
      </c>
      <c r="B363" s="1" t="s">
        <v>31</v>
      </c>
      <c r="C363" s="1" t="s">
        <v>316</v>
      </c>
      <c r="D363" s="4">
        <v>0</v>
      </c>
      <c r="E363" s="4">
        <v>0</v>
      </c>
      <c r="F363" s="4">
        <v>0</v>
      </c>
      <c r="G363" s="15" t="s">
        <v>1478</v>
      </c>
      <c r="H363" t="s">
        <v>1479</v>
      </c>
      <c r="I363">
        <v>1</v>
      </c>
      <c r="J363">
        <v>0</v>
      </c>
      <c r="K363">
        <v>1</v>
      </c>
      <c r="L363">
        <v>0</v>
      </c>
      <c r="M363">
        <v>0</v>
      </c>
      <c r="N363">
        <v>0</v>
      </c>
      <c r="O363">
        <v>0</v>
      </c>
      <c r="P363">
        <v>1</v>
      </c>
      <c r="Q363" t="s">
        <v>1693</v>
      </c>
      <c r="R363" t="s">
        <v>1679</v>
      </c>
      <c r="S363" t="s">
        <v>1691</v>
      </c>
      <c r="T363" t="s">
        <v>1681</v>
      </c>
      <c r="U363" t="s">
        <v>1682</v>
      </c>
      <c r="V363" t="s">
        <v>1683</v>
      </c>
      <c r="W363" t="s">
        <v>1684</v>
      </c>
      <c r="X363" t="s">
        <v>1686</v>
      </c>
    </row>
    <row r="364" spans="1:24" x14ac:dyDescent="0.7">
      <c r="A364" s="1" t="s">
        <v>797</v>
      </c>
      <c r="B364" s="1" t="s">
        <v>31</v>
      </c>
      <c r="C364" s="1" t="s">
        <v>316</v>
      </c>
      <c r="D364" s="4">
        <v>0</v>
      </c>
      <c r="E364" s="4">
        <v>0</v>
      </c>
      <c r="F364" s="4">
        <v>0</v>
      </c>
      <c r="G364" s="15" t="s">
        <v>1480</v>
      </c>
      <c r="H364" t="s">
        <v>1481</v>
      </c>
      <c r="I364">
        <v>1</v>
      </c>
      <c r="J364">
        <v>0</v>
      </c>
      <c r="K364">
        <v>1</v>
      </c>
      <c r="L364">
        <v>0</v>
      </c>
      <c r="M364">
        <v>0</v>
      </c>
      <c r="N364">
        <v>0</v>
      </c>
      <c r="O364">
        <v>1</v>
      </c>
      <c r="P364">
        <v>0</v>
      </c>
      <c r="Q364" t="s">
        <v>1693</v>
      </c>
      <c r="R364" t="s">
        <v>1679</v>
      </c>
      <c r="S364" t="s">
        <v>1691</v>
      </c>
      <c r="T364" t="s">
        <v>1681</v>
      </c>
      <c r="U364" t="s">
        <v>1682</v>
      </c>
      <c r="V364" t="s">
        <v>1683</v>
      </c>
      <c r="W364" t="s">
        <v>1687</v>
      </c>
      <c r="X364" t="s">
        <v>1685</v>
      </c>
    </row>
    <row r="365" spans="1:24" x14ac:dyDescent="0.7">
      <c r="A365" s="1" t="s">
        <v>797</v>
      </c>
      <c r="B365" s="1" t="s">
        <v>31</v>
      </c>
      <c r="C365" s="1" t="s">
        <v>316</v>
      </c>
      <c r="D365" s="4">
        <v>0</v>
      </c>
      <c r="E365" s="4">
        <v>0</v>
      </c>
      <c r="F365" s="4">
        <v>0</v>
      </c>
      <c r="G365" s="15" t="s">
        <v>1482</v>
      </c>
      <c r="H365" t="s">
        <v>1483</v>
      </c>
      <c r="I365">
        <v>1</v>
      </c>
      <c r="J365">
        <v>0</v>
      </c>
      <c r="K365">
        <v>1</v>
      </c>
      <c r="L365">
        <v>0</v>
      </c>
      <c r="M365">
        <v>0</v>
      </c>
      <c r="N365">
        <v>0</v>
      </c>
      <c r="O365">
        <v>1</v>
      </c>
      <c r="P365">
        <v>1</v>
      </c>
      <c r="Q365" t="s">
        <v>1693</v>
      </c>
      <c r="R365" t="s">
        <v>1679</v>
      </c>
      <c r="S365" t="s">
        <v>1691</v>
      </c>
      <c r="T365" t="s">
        <v>1681</v>
      </c>
      <c r="U365" t="s">
        <v>1682</v>
      </c>
      <c r="V365" t="s">
        <v>1683</v>
      </c>
      <c r="W365" t="s">
        <v>1687</v>
      </c>
      <c r="X365" t="s">
        <v>1686</v>
      </c>
    </row>
    <row r="366" spans="1:24" x14ac:dyDescent="0.7">
      <c r="A366" s="1" t="s">
        <v>797</v>
      </c>
      <c r="B366" s="1" t="s">
        <v>31</v>
      </c>
      <c r="C366" s="1" t="s">
        <v>316</v>
      </c>
      <c r="D366" s="4">
        <v>0</v>
      </c>
      <c r="E366" s="4">
        <v>0</v>
      </c>
      <c r="F366" s="4">
        <v>0</v>
      </c>
      <c r="G366" s="15" t="s">
        <v>1484</v>
      </c>
      <c r="H366" t="s">
        <v>1485</v>
      </c>
      <c r="I366">
        <v>1</v>
      </c>
      <c r="J366">
        <v>0</v>
      </c>
      <c r="K366">
        <v>1</v>
      </c>
      <c r="L366">
        <v>0</v>
      </c>
      <c r="M366">
        <v>0</v>
      </c>
      <c r="N366">
        <v>1</v>
      </c>
      <c r="O366">
        <v>0</v>
      </c>
      <c r="P366">
        <v>0</v>
      </c>
      <c r="Q366" t="s">
        <v>1693</v>
      </c>
      <c r="R366" t="s">
        <v>1679</v>
      </c>
      <c r="S366" t="s">
        <v>1691</v>
      </c>
      <c r="T366" t="s">
        <v>1681</v>
      </c>
      <c r="U366" t="s">
        <v>1682</v>
      </c>
      <c r="V366" t="s">
        <v>1688</v>
      </c>
      <c r="W366" t="s">
        <v>1684</v>
      </c>
      <c r="X366" t="s">
        <v>1685</v>
      </c>
    </row>
    <row r="367" spans="1:24" x14ac:dyDescent="0.7">
      <c r="A367" s="1" t="s">
        <v>797</v>
      </c>
      <c r="B367" s="1" t="s">
        <v>31</v>
      </c>
      <c r="C367" s="1" t="s">
        <v>316</v>
      </c>
      <c r="D367" s="4">
        <v>0</v>
      </c>
      <c r="E367" s="4">
        <v>0</v>
      </c>
      <c r="F367" s="4">
        <v>0</v>
      </c>
      <c r="G367" s="15" t="s">
        <v>1486</v>
      </c>
      <c r="H367" t="s">
        <v>1487</v>
      </c>
      <c r="I367">
        <v>1</v>
      </c>
      <c r="J367">
        <v>0</v>
      </c>
      <c r="K367">
        <v>1</v>
      </c>
      <c r="L367">
        <v>0</v>
      </c>
      <c r="M367">
        <v>0</v>
      </c>
      <c r="N367">
        <v>1</v>
      </c>
      <c r="O367">
        <v>0</v>
      </c>
      <c r="P367">
        <v>1</v>
      </c>
      <c r="Q367" t="s">
        <v>1693</v>
      </c>
      <c r="R367" t="s">
        <v>1679</v>
      </c>
      <c r="S367" t="s">
        <v>1691</v>
      </c>
      <c r="T367" t="s">
        <v>1681</v>
      </c>
      <c r="U367" t="s">
        <v>1682</v>
      </c>
      <c r="V367" t="s">
        <v>1688</v>
      </c>
      <c r="W367" t="s">
        <v>1684</v>
      </c>
      <c r="X367" t="s">
        <v>1686</v>
      </c>
    </row>
    <row r="368" spans="1:24" x14ac:dyDescent="0.7">
      <c r="A368" s="1" t="s">
        <v>797</v>
      </c>
      <c r="B368" s="1" t="s">
        <v>31</v>
      </c>
      <c r="C368" s="1" t="s">
        <v>316</v>
      </c>
      <c r="D368" s="4">
        <v>0</v>
      </c>
      <c r="E368" s="4">
        <v>0</v>
      </c>
      <c r="F368" s="4">
        <v>0</v>
      </c>
      <c r="G368" s="15" t="s">
        <v>1488</v>
      </c>
      <c r="H368" t="s">
        <v>1489</v>
      </c>
      <c r="I368">
        <v>1</v>
      </c>
      <c r="J368">
        <v>0</v>
      </c>
      <c r="K368">
        <v>1</v>
      </c>
      <c r="L368">
        <v>0</v>
      </c>
      <c r="M368">
        <v>0</v>
      </c>
      <c r="N368">
        <v>1</v>
      </c>
      <c r="O368">
        <v>1</v>
      </c>
      <c r="P368">
        <v>0</v>
      </c>
      <c r="Q368" t="s">
        <v>1693</v>
      </c>
      <c r="R368" t="s">
        <v>1679</v>
      </c>
      <c r="S368" t="s">
        <v>1691</v>
      </c>
      <c r="T368" t="s">
        <v>1681</v>
      </c>
      <c r="U368" t="s">
        <v>1682</v>
      </c>
      <c r="V368" t="s">
        <v>1688</v>
      </c>
      <c r="W368" t="s">
        <v>1687</v>
      </c>
      <c r="X368" t="s">
        <v>1685</v>
      </c>
    </row>
    <row r="369" spans="1:24" x14ac:dyDescent="0.7">
      <c r="A369" s="1" t="s">
        <v>797</v>
      </c>
      <c r="B369" s="1" t="s">
        <v>31</v>
      </c>
      <c r="C369" s="1" t="s">
        <v>316</v>
      </c>
      <c r="D369" s="4">
        <v>0</v>
      </c>
      <c r="E369" s="4">
        <v>0</v>
      </c>
      <c r="F369" s="4">
        <v>0</v>
      </c>
      <c r="G369" s="15" t="s">
        <v>1490</v>
      </c>
      <c r="H369" t="s">
        <v>1491</v>
      </c>
      <c r="I369">
        <v>1</v>
      </c>
      <c r="J369">
        <v>0</v>
      </c>
      <c r="K369">
        <v>1</v>
      </c>
      <c r="L369">
        <v>0</v>
      </c>
      <c r="M369">
        <v>0</v>
      </c>
      <c r="N369">
        <v>1</v>
      </c>
      <c r="O369">
        <v>1</v>
      </c>
      <c r="P369">
        <v>1</v>
      </c>
      <c r="Q369" t="s">
        <v>1693</v>
      </c>
      <c r="R369" t="s">
        <v>1679</v>
      </c>
      <c r="S369" t="s">
        <v>1691</v>
      </c>
      <c r="T369" t="s">
        <v>1681</v>
      </c>
      <c r="U369" t="s">
        <v>1682</v>
      </c>
      <c r="V369" t="s">
        <v>1688</v>
      </c>
      <c r="W369" t="s">
        <v>1687</v>
      </c>
      <c r="X369" t="s">
        <v>1686</v>
      </c>
    </row>
    <row r="370" spans="1:24" x14ac:dyDescent="0.7">
      <c r="A370" s="1" t="s">
        <v>797</v>
      </c>
      <c r="B370" s="1" t="s">
        <v>31</v>
      </c>
      <c r="C370" s="1" t="s">
        <v>316</v>
      </c>
      <c r="D370" s="4">
        <v>0</v>
      </c>
      <c r="E370" s="4">
        <v>0</v>
      </c>
      <c r="F370" s="4">
        <v>0</v>
      </c>
      <c r="G370" s="15" t="s">
        <v>1492</v>
      </c>
      <c r="H370" t="s">
        <v>1493</v>
      </c>
      <c r="I370">
        <v>1</v>
      </c>
      <c r="J370">
        <v>0</v>
      </c>
      <c r="K370">
        <v>1</v>
      </c>
      <c r="L370">
        <v>0</v>
      </c>
      <c r="M370">
        <v>1</v>
      </c>
      <c r="N370">
        <v>0</v>
      </c>
      <c r="O370">
        <v>0</v>
      </c>
      <c r="P370">
        <v>0</v>
      </c>
      <c r="Q370" t="s">
        <v>1693</v>
      </c>
      <c r="R370" t="s">
        <v>1679</v>
      </c>
      <c r="S370" t="s">
        <v>1691</v>
      </c>
      <c r="T370" t="s">
        <v>1681</v>
      </c>
      <c r="U370" t="s">
        <v>1689</v>
      </c>
      <c r="V370" t="s">
        <v>1683</v>
      </c>
      <c r="W370" t="s">
        <v>1684</v>
      </c>
      <c r="X370" t="s">
        <v>1685</v>
      </c>
    </row>
    <row r="371" spans="1:24" x14ac:dyDescent="0.7">
      <c r="A371" s="1" t="s">
        <v>797</v>
      </c>
      <c r="B371" s="1" t="s">
        <v>31</v>
      </c>
      <c r="C371" s="1" t="s">
        <v>316</v>
      </c>
      <c r="D371" s="4">
        <v>0</v>
      </c>
      <c r="E371" s="4">
        <v>0</v>
      </c>
      <c r="F371" s="4">
        <v>0</v>
      </c>
      <c r="G371" s="15" t="s">
        <v>1494</v>
      </c>
      <c r="H371" t="s">
        <v>1495</v>
      </c>
      <c r="I371">
        <v>1</v>
      </c>
      <c r="J371">
        <v>0</v>
      </c>
      <c r="K371">
        <v>1</v>
      </c>
      <c r="L371">
        <v>0</v>
      </c>
      <c r="M371">
        <v>1</v>
      </c>
      <c r="N371">
        <v>0</v>
      </c>
      <c r="O371">
        <v>0</v>
      </c>
      <c r="P371">
        <v>1</v>
      </c>
      <c r="Q371" t="s">
        <v>1693</v>
      </c>
      <c r="R371" t="s">
        <v>1679</v>
      </c>
      <c r="S371" t="s">
        <v>1691</v>
      </c>
      <c r="T371" t="s">
        <v>1681</v>
      </c>
      <c r="U371" t="s">
        <v>1689</v>
      </c>
      <c r="V371" t="s">
        <v>1683</v>
      </c>
      <c r="W371" t="s">
        <v>1684</v>
      </c>
      <c r="X371" t="s">
        <v>1686</v>
      </c>
    </row>
    <row r="372" spans="1:24" x14ac:dyDescent="0.7">
      <c r="A372" s="1" t="s">
        <v>797</v>
      </c>
      <c r="B372" s="1" t="s">
        <v>31</v>
      </c>
      <c r="C372" s="1" t="s">
        <v>316</v>
      </c>
      <c r="D372" s="4">
        <v>0</v>
      </c>
      <c r="E372" s="4">
        <v>0</v>
      </c>
      <c r="F372" s="4">
        <v>0</v>
      </c>
      <c r="G372" s="15" t="s">
        <v>1496</v>
      </c>
      <c r="H372" t="s">
        <v>1497</v>
      </c>
      <c r="I372">
        <v>1</v>
      </c>
      <c r="J372">
        <v>0</v>
      </c>
      <c r="K372">
        <v>1</v>
      </c>
      <c r="L372">
        <v>0</v>
      </c>
      <c r="M372">
        <v>1</v>
      </c>
      <c r="N372">
        <v>0</v>
      </c>
      <c r="O372">
        <v>1</v>
      </c>
      <c r="P372">
        <v>0</v>
      </c>
      <c r="Q372" t="s">
        <v>1693</v>
      </c>
      <c r="R372" t="s">
        <v>1679</v>
      </c>
      <c r="S372" t="s">
        <v>1691</v>
      </c>
      <c r="T372" t="s">
        <v>1681</v>
      </c>
      <c r="U372" t="s">
        <v>1689</v>
      </c>
      <c r="V372" t="s">
        <v>1683</v>
      </c>
      <c r="W372" t="s">
        <v>1687</v>
      </c>
      <c r="X372" t="s">
        <v>1685</v>
      </c>
    </row>
    <row r="373" spans="1:24" x14ac:dyDescent="0.7">
      <c r="A373" s="1" t="s">
        <v>797</v>
      </c>
      <c r="B373" s="1" t="s">
        <v>31</v>
      </c>
      <c r="C373" s="1" t="s">
        <v>316</v>
      </c>
      <c r="D373" s="4">
        <v>0</v>
      </c>
      <c r="E373" s="4">
        <v>0</v>
      </c>
      <c r="F373" s="4">
        <v>0</v>
      </c>
      <c r="G373" s="15" t="s">
        <v>1498</v>
      </c>
      <c r="H373" t="s">
        <v>1499</v>
      </c>
      <c r="I373">
        <v>1</v>
      </c>
      <c r="J373">
        <v>0</v>
      </c>
      <c r="K373">
        <v>1</v>
      </c>
      <c r="L373">
        <v>0</v>
      </c>
      <c r="M373">
        <v>1</v>
      </c>
      <c r="N373">
        <v>0</v>
      </c>
      <c r="O373">
        <v>1</v>
      </c>
      <c r="P373">
        <v>1</v>
      </c>
      <c r="Q373" t="s">
        <v>1693</v>
      </c>
      <c r="R373" t="s">
        <v>1679</v>
      </c>
      <c r="S373" t="s">
        <v>1691</v>
      </c>
      <c r="T373" t="s">
        <v>1681</v>
      </c>
      <c r="U373" t="s">
        <v>1689</v>
      </c>
      <c r="V373" t="s">
        <v>1683</v>
      </c>
      <c r="W373" t="s">
        <v>1687</v>
      </c>
      <c r="X373" t="s">
        <v>1686</v>
      </c>
    </row>
    <row r="374" spans="1:24" x14ac:dyDescent="0.7">
      <c r="A374" s="1" t="s">
        <v>797</v>
      </c>
      <c r="B374" s="1" t="s">
        <v>31</v>
      </c>
      <c r="C374" s="1" t="s">
        <v>316</v>
      </c>
      <c r="D374" s="4">
        <v>0</v>
      </c>
      <c r="E374" s="4">
        <v>0</v>
      </c>
      <c r="F374" s="4">
        <v>0</v>
      </c>
      <c r="G374" s="15" t="s">
        <v>1500</v>
      </c>
      <c r="H374" t="s">
        <v>1501</v>
      </c>
      <c r="I374">
        <v>1</v>
      </c>
      <c r="J374">
        <v>0</v>
      </c>
      <c r="K374">
        <v>1</v>
      </c>
      <c r="L374">
        <v>0</v>
      </c>
      <c r="M374">
        <v>1</v>
      </c>
      <c r="N374">
        <v>1</v>
      </c>
      <c r="O374">
        <v>0</v>
      </c>
      <c r="P374">
        <v>0</v>
      </c>
      <c r="Q374" t="s">
        <v>1693</v>
      </c>
      <c r="R374" t="s">
        <v>1679</v>
      </c>
      <c r="S374" t="s">
        <v>1691</v>
      </c>
      <c r="T374" t="s">
        <v>1681</v>
      </c>
      <c r="U374" t="s">
        <v>1689</v>
      </c>
      <c r="V374" t="s">
        <v>1688</v>
      </c>
      <c r="W374" t="s">
        <v>1684</v>
      </c>
      <c r="X374" t="s">
        <v>1685</v>
      </c>
    </row>
    <row r="375" spans="1:24" x14ac:dyDescent="0.7">
      <c r="A375" s="1" t="s">
        <v>797</v>
      </c>
      <c r="B375" s="1" t="s">
        <v>31</v>
      </c>
      <c r="C375" s="1" t="s">
        <v>316</v>
      </c>
      <c r="D375" s="4">
        <v>0</v>
      </c>
      <c r="E375" s="4">
        <v>0</v>
      </c>
      <c r="F375" s="4">
        <v>0</v>
      </c>
      <c r="G375" s="15" t="s">
        <v>1502</v>
      </c>
      <c r="H375" t="s">
        <v>1503</v>
      </c>
      <c r="I375">
        <v>1</v>
      </c>
      <c r="J375">
        <v>0</v>
      </c>
      <c r="K375">
        <v>1</v>
      </c>
      <c r="L375">
        <v>0</v>
      </c>
      <c r="M375">
        <v>1</v>
      </c>
      <c r="N375">
        <v>1</v>
      </c>
      <c r="O375">
        <v>0</v>
      </c>
      <c r="P375">
        <v>1</v>
      </c>
      <c r="Q375" t="s">
        <v>1693</v>
      </c>
      <c r="R375" t="s">
        <v>1679</v>
      </c>
      <c r="S375" t="s">
        <v>1691</v>
      </c>
      <c r="T375" t="s">
        <v>1681</v>
      </c>
      <c r="U375" t="s">
        <v>1689</v>
      </c>
      <c r="V375" t="s">
        <v>1688</v>
      </c>
      <c r="W375" t="s">
        <v>1684</v>
      </c>
      <c r="X375" t="s">
        <v>1686</v>
      </c>
    </row>
    <row r="376" spans="1:24" x14ac:dyDescent="0.7">
      <c r="A376" s="1" t="s">
        <v>797</v>
      </c>
      <c r="B376" s="1" t="s">
        <v>31</v>
      </c>
      <c r="C376" s="1" t="s">
        <v>316</v>
      </c>
      <c r="D376" s="4">
        <v>0</v>
      </c>
      <c r="E376" s="4">
        <v>0</v>
      </c>
      <c r="F376" s="4">
        <v>0</v>
      </c>
      <c r="G376" s="15" t="s">
        <v>1504</v>
      </c>
      <c r="H376" t="s">
        <v>1505</v>
      </c>
      <c r="I376">
        <v>1</v>
      </c>
      <c r="J376">
        <v>0</v>
      </c>
      <c r="K376">
        <v>1</v>
      </c>
      <c r="L376">
        <v>0</v>
      </c>
      <c r="M376">
        <v>1</v>
      </c>
      <c r="N376">
        <v>1</v>
      </c>
      <c r="O376">
        <v>1</v>
      </c>
      <c r="P376">
        <v>0</v>
      </c>
      <c r="Q376" t="s">
        <v>1693</v>
      </c>
      <c r="R376" t="s">
        <v>1679</v>
      </c>
      <c r="S376" t="s">
        <v>1691</v>
      </c>
      <c r="T376" t="s">
        <v>1681</v>
      </c>
      <c r="U376" t="s">
        <v>1689</v>
      </c>
      <c r="V376" t="s">
        <v>1688</v>
      </c>
      <c r="W376" t="s">
        <v>1687</v>
      </c>
      <c r="X376" t="s">
        <v>1685</v>
      </c>
    </row>
    <row r="377" spans="1:24" x14ac:dyDescent="0.7">
      <c r="A377" s="1" t="s">
        <v>797</v>
      </c>
      <c r="B377" s="1" t="s">
        <v>31</v>
      </c>
      <c r="C377" s="1" t="s">
        <v>316</v>
      </c>
      <c r="D377" s="4">
        <v>0</v>
      </c>
      <c r="E377" s="4">
        <v>0</v>
      </c>
      <c r="F377" s="4">
        <v>0</v>
      </c>
      <c r="G377" s="15" t="s">
        <v>1506</v>
      </c>
      <c r="H377" t="s">
        <v>1507</v>
      </c>
      <c r="I377">
        <v>1</v>
      </c>
      <c r="J377">
        <v>0</v>
      </c>
      <c r="K377">
        <v>1</v>
      </c>
      <c r="L377">
        <v>0</v>
      </c>
      <c r="M377">
        <v>1</v>
      </c>
      <c r="N377">
        <v>1</v>
      </c>
      <c r="O377">
        <v>1</v>
      </c>
      <c r="P377">
        <v>1</v>
      </c>
      <c r="Q377" t="s">
        <v>1693</v>
      </c>
      <c r="R377" t="s">
        <v>1679</v>
      </c>
      <c r="S377" t="s">
        <v>1691</v>
      </c>
      <c r="T377" t="s">
        <v>1681</v>
      </c>
      <c r="U377" t="s">
        <v>1689</v>
      </c>
      <c r="V377" t="s">
        <v>1688</v>
      </c>
      <c r="W377" t="s">
        <v>1687</v>
      </c>
      <c r="X377" t="s">
        <v>1686</v>
      </c>
    </row>
    <row r="378" spans="1:24" x14ac:dyDescent="0.7">
      <c r="A378" s="1" t="s">
        <v>797</v>
      </c>
      <c r="B378" s="1" t="s">
        <v>31</v>
      </c>
      <c r="C378" s="1" t="s">
        <v>316</v>
      </c>
      <c r="D378" s="4">
        <v>0</v>
      </c>
      <c r="E378" s="4">
        <v>0</v>
      </c>
      <c r="F378" s="4">
        <v>0</v>
      </c>
      <c r="G378" s="15" t="s">
        <v>1508</v>
      </c>
      <c r="H378" t="s">
        <v>1509</v>
      </c>
      <c r="I378">
        <v>1</v>
      </c>
      <c r="J378">
        <v>0</v>
      </c>
      <c r="K378">
        <v>1</v>
      </c>
      <c r="L378">
        <v>1</v>
      </c>
      <c r="M378">
        <v>0</v>
      </c>
      <c r="N378">
        <v>0</v>
      </c>
      <c r="O378">
        <v>0</v>
      </c>
      <c r="P378">
        <v>0</v>
      </c>
      <c r="Q378" t="s">
        <v>1693</v>
      </c>
      <c r="R378" t="s">
        <v>1679</v>
      </c>
      <c r="S378" t="s">
        <v>1691</v>
      </c>
      <c r="T378" t="s">
        <v>1690</v>
      </c>
      <c r="U378" t="s">
        <v>1682</v>
      </c>
      <c r="V378" t="s">
        <v>1683</v>
      </c>
      <c r="W378" t="s">
        <v>1684</v>
      </c>
      <c r="X378" t="s">
        <v>1685</v>
      </c>
    </row>
    <row r="379" spans="1:24" x14ac:dyDescent="0.7">
      <c r="A379" s="1" t="s">
        <v>797</v>
      </c>
      <c r="B379" s="1" t="s">
        <v>31</v>
      </c>
      <c r="C379" s="1" t="s">
        <v>316</v>
      </c>
      <c r="D379" s="4">
        <v>0</v>
      </c>
      <c r="E379" s="4">
        <v>0</v>
      </c>
      <c r="F379" s="4">
        <v>0</v>
      </c>
      <c r="G379" s="15" t="s">
        <v>1510</v>
      </c>
      <c r="H379" t="s">
        <v>1511</v>
      </c>
      <c r="I379">
        <v>1</v>
      </c>
      <c r="J379">
        <v>0</v>
      </c>
      <c r="K379">
        <v>1</v>
      </c>
      <c r="L379">
        <v>1</v>
      </c>
      <c r="M379">
        <v>0</v>
      </c>
      <c r="N379">
        <v>0</v>
      </c>
      <c r="O379">
        <v>0</v>
      </c>
      <c r="P379">
        <v>1</v>
      </c>
      <c r="Q379" t="s">
        <v>1693</v>
      </c>
      <c r="R379" t="s">
        <v>1679</v>
      </c>
      <c r="S379" t="s">
        <v>1691</v>
      </c>
      <c r="T379" t="s">
        <v>1690</v>
      </c>
      <c r="U379" t="s">
        <v>1682</v>
      </c>
      <c r="V379" t="s">
        <v>1683</v>
      </c>
      <c r="W379" t="s">
        <v>1684</v>
      </c>
      <c r="X379" t="s">
        <v>1686</v>
      </c>
    </row>
    <row r="380" spans="1:24" x14ac:dyDescent="0.7">
      <c r="A380" s="1" t="s">
        <v>797</v>
      </c>
      <c r="B380" s="1" t="s">
        <v>31</v>
      </c>
      <c r="C380" s="1" t="s">
        <v>316</v>
      </c>
      <c r="D380" s="4">
        <v>0</v>
      </c>
      <c r="E380" s="4">
        <v>0</v>
      </c>
      <c r="F380" s="4">
        <v>0</v>
      </c>
      <c r="G380" s="15" t="s">
        <v>1512</v>
      </c>
      <c r="H380" t="s">
        <v>1513</v>
      </c>
      <c r="I380">
        <v>1</v>
      </c>
      <c r="J380">
        <v>0</v>
      </c>
      <c r="K380">
        <v>1</v>
      </c>
      <c r="L380">
        <v>1</v>
      </c>
      <c r="M380">
        <v>0</v>
      </c>
      <c r="N380">
        <v>0</v>
      </c>
      <c r="O380">
        <v>1</v>
      </c>
      <c r="P380">
        <v>0</v>
      </c>
      <c r="Q380" t="s">
        <v>1693</v>
      </c>
      <c r="R380" t="s">
        <v>1679</v>
      </c>
      <c r="S380" t="s">
        <v>1691</v>
      </c>
      <c r="T380" t="s">
        <v>1690</v>
      </c>
      <c r="U380" t="s">
        <v>1682</v>
      </c>
      <c r="V380" t="s">
        <v>1683</v>
      </c>
      <c r="W380" t="s">
        <v>1687</v>
      </c>
      <c r="X380" t="s">
        <v>1685</v>
      </c>
    </row>
    <row r="381" spans="1:24" x14ac:dyDescent="0.7">
      <c r="A381" s="1" t="s">
        <v>797</v>
      </c>
      <c r="B381" s="1" t="s">
        <v>31</v>
      </c>
      <c r="C381" s="1" t="s">
        <v>316</v>
      </c>
      <c r="D381" s="4">
        <v>0</v>
      </c>
      <c r="E381" s="4">
        <v>0</v>
      </c>
      <c r="F381" s="4">
        <v>0</v>
      </c>
      <c r="G381" s="15" t="s">
        <v>1514</v>
      </c>
      <c r="H381" t="s">
        <v>1515</v>
      </c>
      <c r="I381">
        <v>1</v>
      </c>
      <c r="J381">
        <v>0</v>
      </c>
      <c r="K381">
        <v>1</v>
      </c>
      <c r="L381">
        <v>1</v>
      </c>
      <c r="M381">
        <v>0</v>
      </c>
      <c r="N381">
        <v>0</v>
      </c>
      <c r="O381">
        <v>1</v>
      </c>
      <c r="P381">
        <v>1</v>
      </c>
      <c r="Q381" t="s">
        <v>1693</v>
      </c>
      <c r="R381" t="s">
        <v>1679</v>
      </c>
      <c r="S381" t="s">
        <v>1691</v>
      </c>
      <c r="T381" t="s">
        <v>1690</v>
      </c>
      <c r="U381" t="s">
        <v>1682</v>
      </c>
      <c r="V381" t="s">
        <v>1683</v>
      </c>
      <c r="W381" t="s">
        <v>1687</v>
      </c>
      <c r="X381" t="s">
        <v>1686</v>
      </c>
    </row>
    <row r="382" spans="1:24" x14ac:dyDescent="0.7">
      <c r="A382" s="1" t="s">
        <v>797</v>
      </c>
      <c r="B382" s="1" t="s">
        <v>31</v>
      </c>
      <c r="C382" s="1" t="s">
        <v>316</v>
      </c>
      <c r="D382" s="4">
        <v>0</v>
      </c>
      <c r="E382" s="4">
        <v>0</v>
      </c>
      <c r="F382" s="4">
        <v>0</v>
      </c>
      <c r="G382" s="15" t="s">
        <v>1516</v>
      </c>
      <c r="H382" t="s">
        <v>1517</v>
      </c>
      <c r="I382">
        <v>1</v>
      </c>
      <c r="J382">
        <v>0</v>
      </c>
      <c r="K382">
        <v>1</v>
      </c>
      <c r="L382">
        <v>1</v>
      </c>
      <c r="M382">
        <v>0</v>
      </c>
      <c r="N382">
        <v>1</v>
      </c>
      <c r="O382">
        <v>0</v>
      </c>
      <c r="P382">
        <v>0</v>
      </c>
      <c r="Q382" t="s">
        <v>1693</v>
      </c>
      <c r="R382" t="s">
        <v>1679</v>
      </c>
      <c r="S382" t="s">
        <v>1691</v>
      </c>
      <c r="T382" t="s">
        <v>1690</v>
      </c>
      <c r="U382" t="s">
        <v>1682</v>
      </c>
      <c r="V382" t="s">
        <v>1688</v>
      </c>
      <c r="W382" t="s">
        <v>1684</v>
      </c>
      <c r="X382" t="s">
        <v>1685</v>
      </c>
    </row>
    <row r="383" spans="1:24" x14ac:dyDescent="0.7">
      <c r="A383" s="1" t="s">
        <v>797</v>
      </c>
      <c r="B383" s="1" t="s">
        <v>31</v>
      </c>
      <c r="C383" s="1" t="s">
        <v>316</v>
      </c>
      <c r="D383" s="4">
        <v>0</v>
      </c>
      <c r="E383" s="4">
        <v>0</v>
      </c>
      <c r="F383" s="4">
        <v>0</v>
      </c>
      <c r="G383" s="15" t="s">
        <v>1518</v>
      </c>
      <c r="H383" t="s">
        <v>1519</v>
      </c>
      <c r="I383">
        <v>1</v>
      </c>
      <c r="J383">
        <v>0</v>
      </c>
      <c r="K383">
        <v>1</v>
      </c>
      <c r="L383">
        <v>1</v>
      </c>
      <c r="M383">
        <v>0</v>
      </c>
      <c r="N383">
        <v>1</v>
      </c>
      <c r="O383">
        <v>0</v>
      </c>
      <c r="P383">
        <v>1</v>
      </c>
      <c r="Q383" t="s">
        <v>1693</v>
      </c>
      <c r="R383" t="s">
        <v>1679</v>
      </c>
      <c r="S383" t="s">
        <v>1691</v>
      </c>
      <c r="T383" t="s">
        <v>1690</v>
      </c>
      <c r="U383" t="s">
        <v>1682</v>
      </c>
      <c r="V383" t="s">
        <v>1688</v>
      </c>
      <c r="W383" t="s">
        <v>1684</v>
      </c>
      <c r="X383" t="s">
        <v>1686</v>
      </c>
    </row>
    <row r="384" spans="1:24" x14ac:dyDescent="0.7">
      <c r="A384" s="1" t="s">
        <v>797</v>
      </c>
      <c r="B384" s="1" t="s">
        <v>31</v>
      </c>
      <c r="C384" s="1" t="s">
        <v>316</v>
      </c>
      <c r="D384" s="4">
        <v>0</v>
      </c>
      <c r="E384" s="4">
        <v>0</v>
      </c>
      <c r="F384" s="4">
        <v>0</v>
      </c>
      <c r="G384" s="15" t="s">
        <v>1520</v>
      </c>
      <c r="H384" t="s">
        <v>1521</v>
      </c>
      <c r="I384">
        <v>1</v>
      </c>
      <c r="J384">
        <v>0</v>
      </c>
      <c r="K384">
        <v>1</v>
      </c>
      <c r="L384">
        <v>1</v>
      </c>
      <c r="M384">
        <v>0</v>
      </c>
      <c r="N384">
        <v>1</v>
      </c>
      <c r="O384">
        <v>1</v>
      </c>
      <c r="P384">
        <v>0</v>
      </c>
      <c r="Q384" t="s">
        <v>1693</v>
      </c>
      <c r="R384" t="s">
        <v>1679</v>
      </c>
      <c r="S384" t="s">
        <v>1691</v>
      </c>
      <c r="T384" t="s">
        <v>1690</v>
      </c>
      <c r="U384" t="s">
        <v>1682</v>
      </c>
      <c r="V384" t="s">
        <v>1688</v>
      </c>
      <c r="W384" t="s">
        <v>1687</v>
      </c>
      <c r="X384" t="s">
        <v>1685</v>
      </c>
    </row>
    <row r="385" spans="1:24" x14ac:dyDescent="0.7">
      <c r="A385" s="1" t="s">
        <v>797</v>
      </c>
      <c r="B385" s="1" t="s">
        <v>31</v>
      </c>
      <c r="C385" s="1" t="s">
        <v>316</v>
      </c>
      <c r="D385" s="4">
        <v>0</v>
      </c>
      <c r="E385" s="4">
        <v>0</v>
      </c>
      <c r="F385" s="4">
        <v>0</v>
      </c>
      <c r="G385" s="15" t="s">
        <v>1522</v>
      </c>
      <c r="H385" t="s">
        <v>1523</v>
      </c>
      <c r="I385">
        <v>1</v>
      </c>
      <c r="J385">
        <v>0</v>
      </c>
      <c r="K385">
        <v>1</v>
      </c>
      <c r="L385">
        <v>1</v>
      </c>
      <c r="M385">
        <v>0</v>
      </c>
      <c r="N385">
        <v>1</v>
      </c>
      <c r="O385">
        <v>1</v>
      </c>
      <c r="P385">
        <v>1</v>
      </c>
      <c r="Q385" t="s">
        <v>1693</v>
      </c>
      <c r="R385" t="s">
        <v>1679</v>
      </c>
      <c r="S385" t="s">
        <v>1691</v>
      </c>
      <c r="T385" t="s">
        <v>1690</v>
      </c>
      <c r="U385" t="s">
        <v>1682</v>
      </c>
      <c r="V385" t="s">
        <v>1688</v>
      </c>
      <c r="W385" t="s">
        <v>1687</v>
      </c>
      <c r="X385" t="s">
        <v>1686</v>
      </c>
    </row>
    <row r="386" spans="1:24" x14ac:dyDescent="0.7">
      <c r="A386" s="1" t="s">
        <v>797</v>
      </c>
      <c r="B386" s="1" t="s">
        <v>31</v>
      </c>
      <c r="C386" s="1" t="s">
        <v>316</v>
      </c>
      <c r="D386" s="4">
        <v>0</v>
      </c>
      <c r="E386" s="4">
        <v>0</v>
      </c>
      <c r="F386" s="4">
        <v>0</v>
      </c>
      <c r="G386" s="15" t="s">
        <v>1524</v>
      </c>
      <c r="H386" t="s">
        <v>1525</v>
      </c>
      <c r="I386">
        <v>1</v>
      </c>
      <c r="J386">
        <v>0</v>
      </c>
      <c r="K386">
        <v>1</v>
      </c>
      <c r="L386">
        <v>1</v>
      </c>
      <c r="M386">
        <v>1</v>
      </c>
      <c r="N386">
        <v>0</v>
      </c>
      <c r="O386">
        <v>0</v>
      </c>
      <c r="P386">
        <v>0</v>
      </c>
      <c r="Q386" t="s">
        <v>1693</v>
      </c>
      <c r="R386" t="s">
        <v>1679</v>
      </c>
      <c r="S386" t="s">
        <v>1691</v>
      </c>
      <c r="T386" t="s">
        <v>1690</v>
      </c>
      <c r="U386" t="s">
        <v>1689</v>
      </c>
      <c r="V386" t="s">
        <v>1683</v>
      </c>
      <c r="W386" t="s">
        <v>1684</v>
      </c>
      <c r="X386" t="s">
        <v>1685</v>
      </c>
    </row>
    <row r="387" spans="1:24" x14ac:dyDescent="0.7">
      <c r="A387" s="1" t="s">
        <v>797</v>
      </c>
      <c r="B387" s="1" t="s">
        <v>31</v>
      </c>
      <c r="C387" s="1" t="s">
        <v>316</v>
      </c>
      <c r="D387" s="4">
        <v>0</v>
      </c>
      <c r="E387" s="4">
        <v>0</v>
      </c>
      <c r="F387" s="4">
        <v>0</v>
      </c>
      <c r="G387" s="15" t="s">
        <v>1526</v>
      </c>
      <c r="H387" t="s">
        <v>1527</v>
      </c>
      <c r="I387">
        <v>1</v>
      </c>
      <c r="J387">
        <v>0</v>
      </c>
      <c r="K387">
        <v>1</v>
      </c>
      <c r="L387">
        <v>1</v>
      </c>
      <c r="M387">
        <v>1</v>
      </c>
      <c r="N387">
        <v>0</v>
      </c>
      <c r="O387">
        <v>0</v>
      </c>
      <c r="P387">
        <v>1</v>
      </c>
      <c r="Q387" t="s">
        <v>1693</v>
      </c>
      <c r="R387" t="s">
        <v>1679</v>
      </c>
      <c r="S387" t="s">
        <v>1691</v>
      </c>
      <c r="T387" t="s">
        <v>1690</v>
      </c>
      <c r="U387" t="s">
        <v>1689</v>
      </c>
      <c r="V387" t="s">
        <v>1683</v>
      </c>
      <c r="W387" t="s">
        <v>1684</v>
      </c>
      <c r="X387" t="s">
        <v>1686</v>
      </c>
    </row>
    <row r="388" spans="1:24" x14ac:dyDescent="0.7">
      <c r="A388" s="1" t="s">
        <v>797</v>
      </c>
      <c r="B388" s="1" t="s">
        <v>31</v>
      </c>
      <c r="C388" s="1" t="s">
        <v>316</v>
      </c>
      <c r="D388" s="4">
        <v>0</v>
      </c>
      <c r="E388" s="4">
        <v>0</v>
      </c>
      <c r="F388" s="4">
        <v>0</v>
      </c>
      <c r="G388" s="15" t="s">
        <v>1528</v>
      </c>
      <c r="H388" t="s">
        <v>1529</v>
      </c>
      <c r="I388">
        <v>1</v>
      </c>
      <c r="J388">
        <v>0</v>
      </c>
      <c r="K388">
        <v>1</v>
      </c>
      <c r="L388">
        <v>1</v>
      </c>
      <c r="M388">
        <v>1</v>
      </c>
      <c r="N388">
        <v>0</v>
      </c>
      <c r="O388">
        <v>1</v>
      </c>
      <c r="P388">
        <v>0</v>
      </c>
      <c r="Q388" t="s">
        <v>1693</v>
      </c>
      <c r="R388" t="s">
        <v>1679</v>
      </c>
      <c r="S388" t="s">
        <v>1691</v>
      </c>
      <c r="T388" t="s">
        <v>1690</v>
      </c>
      <c r="U388" t="s">
        <v>1689</v>
      </c>
      <c r="V388" t="s">
        <v>1683</v>
      </c>
      <c r="W388" t="s">
        <v>1687</v>
      </c>
      <c r="X388" t="s">
        <v>1685</v>
      </c>
    </row>
    <row r="389" spans="1:24" x14ac:dyDescent="0.7">
      <c r="A389" s="1" t="s">
        <v>797</v>
      </c>
      <c r="B389" s="1" t="s">
        <v>31</v>
      </c>
      <c r="C389" s="1" t="s">
        <v>316</v>
      </c>
      <c r="D389" s="4">
        <v>0</v>
      </c>
      <c r="E389" s="4">
        <v>0</v>
      </c>
      <c r="F389" s="4">
        <v>0</v>
      </c>
      <c r="G389" s="15" t="s">
        <v>1530</v>
      </c>
      <c r="H389" t="s">
        <v>1531</v>
      </c>
      <c r="I389">
        <v>1</v>
      </c>
      <c r="J389">
        <v>0</v>
      </c>
      <c r="K389">
        <v>1</v>
      </c>
      <c r="L389">
        <v>1</v>
      </c>
      <c r="M389">
        <v>1</v>
      </c>
      <c r="N389">
        <v>0</v>
      </c>
      <c r="O389">
        <v>1</v>
      </c>
      <c r="P389">
        <v>1</v>
      </c>
      <c r="Q389" t="s">
        <v>1693</v>
      </c>
      <c r="R389" t="s">
        <v>1679</v>
      </c>
      <c r="S389" t="s">
        <v>1691</v>
      </c>
      <c r="T389" t="s">
        <v>1690</v>
      </c>
      <c r="U389" t="s">
        <v>1689</v>
      </c>
      <c r="V389" t="s">
        <v>1683</v>
      </c>
      <c r="W389" t="s">
        <v>1687</v>
      </c>
      <c r="X389" t="s">
        <v>1686</v>
      </c>
    </row>
    <row r="390" spans="1:24" x14ac:dyDescent="0.7">
      <c r="A390" s="1" t="s">
        <v>797</v>
      </c>
      <c r="B390" s="1" t="s">
        <v>31</v>
      </c>
      <c r="C390" s="1" t="s">
        <v>316</v>
      </c>
      <c r="D390" s="4">
        <v>0</v>
      </c>
      <c r="E390" s="4">
        <v>0</v>
      </c>
      <c r="F390" s="4">
        <v>0</v>
      </c>
      <c r="G390" s="15" t="s">
        <v>1532</v>
      </c>
      <c r="H390" t="s">
        <v>1533</v>
      </c>
      <c r="I390">
        <v>1</v>
      </c>
      <c r="J390">
        <v>0</v>
      </c>
      <c r="K390">
        <v>1</v>
      </c>
      <c r="L390">
        <v>1</v>
      </c>
      <c r="M390">
        <v>1</v>
      </c>
      <c r="N390">
        <v>1</v>
      </c>
      <c r="O390">
        <v>0</v>
      </c>
      <c r="P390">
        <v>0</v>
      </c>
      <c r="Q390" t="s">
        <v>1693</v>
      </c>
      <c r="R390" t="s">
        <v>1679</v>
      </c>
      <c r="S390" t="s">
        <v>1691</v>
      </c>
      <c r="T390" t="s">
        <v>1690</v>
      </c>
      <c r="U390" t="s">
        <v>1689</v>
      </c>
      <c r="V390" t="s">
        <v>1688</v>
      </c>
      <c r="W390" t="s">
        <v>1684</v>
      </c>
      <c r="X390" t="s">
        <v>1685</v>
      </c>
    </row>
    <row r="391" spans="1:24" x14ac:dyDescent="0.7">
      <c r="A391" s="1" t="s">
        <v>797</v>
      </c>
      <c r="B391" s="1" t="s">
        <v>31</v>
      </c>
      <c r="C391" s="1" t="s">
        <v>316</v>
      </c>
      <c r="D391" s="4">
        <v>0</v>
      </c>
      <c r="E391" s="4">
        <v>0</v>
      </c>
      <c r="F391" s="4">
        <v>0</v>
      </c>
      <c r="G391" s="15" t="s">
        <v>1534</v>
      </c>
      <c r="H391" t="s">
        <v>1535</v>
      </c>
      <c r="I391">
        <v>1</v>
      </c>
      <c r="J391">
        <v>0</v>
      </c>
      <c r="K391">
        <v>1</v>
      </c>
      <c r="L391">
        <v>1</v>
      </c>
      <c r="M391">
        <v>1</v>
      </c>
      <c r="N391">
        <v>1</v>
      </c>
      <c r="O391">
        <v>0</v>
      </c>
      <c r="P391">
        <v>1</v>
      </c>
      <c r="Q391" t="s">
        <v>1693</v>
      </c>
      <c r="R391" t="s">
        <v>1679</v>
      </c>
      <c r="S391" t="s">
        <v>1691</v>
      </c>
      <c r="T391" t="s">
        <v>1690</v>
      </c>
      <c r="U391" t="s">
        <v>1689</v>
      </c>
      <c r="V391" t="s">
        <v>1688</v>
      </c>
      <c r="W391" t="s">
        <v>1684</v>
      </c>
      <c r="X391" t="s">
        <v>1686</v>
      </c>
    </row>
    <row r="392" spans="1:24" x14ac:dyDescent="0.7">
      <c r="A392" s="1" t="s">
        <v>797</v>
      </c>
      <c r="B392" s="1" t="s">
        <v>31</v>
      </c>
      <c r="C392" s="1" t="s">
        <v>316</v>
      </c>
      <c r="D392" s="4">
        <v>0</v>
      </c>
      <c r="E392" s="4">
        <v>0</v>
      </c>
      <c r="F392" s="4">
        <v>0</v>
      </c>
      <c r="G392" s="15" t="s">
        <v>1536</v>
      </c>
      <c r="H392" t="s">
        <v>1537</v>
      </c>
      <c r="I392">
        <v>1</v>
      </c>
      <c r="J392">
        <v>0</v>
      </c>
      <c r="K392">
        <v>1</v>
      </c>
      <c r="L392">
        <v>1</v>
      </c>
      <c r="M392">
        <v>1</v>
      </c>
      <c r="N392">
        <v>1</v>
      </c>
      <c r="O392">
        <v>1</v>
      </c>
      <c r="P392">
        <v>0</v>
      </c>
      <c r="Q392" t="s">
        <v>1693</v>
      </c>
      <c r="R392" t="s">
        <v>1679</v>
      </c>
      <c r="S392" t="s">
        <v>1691</v>
      </c>
      <c r="T392" t="s">
        <v>1690</v>
      </c>
      <c r="U392" t="s">
        <v>1689</v>
      </c>
      <c r="V392" t="s">
        <v>1688</v>
      </c>
      <c r="W392" t="s">
        <v>1687</v>
      </c>
      <c r="X392" t="s">
        <v>1685</v>
      </c>
    </row>
    <row r="393" spans="1:24" x14ac:dyDescent="0.7">
      <c r="A393" s="1" t="s">
        <v>797</v>
      </c>
      <c r="B393" s="1" t="s">
        <v>31</v>
      </c>
      <c r="C393" s="1" t="s">
        <v>316</v>
      </c>
      <c r="D393" s="4">
        <v>0</v>
      </c>
      <c r="E393" s="4">
        <v>0</v>
      </c>
      <c r="F393" s="4">
        <v>0</v>
      </c>
      <c r="G393" s="15" t="s">
        <v>1538</v>
      </c>
      <c r="H393" t="s">
        <v>1539</v>
      </c>
      <c r="I393">
        <v>1</v>
      </c>
      <c r="J393">
        <v>0</v>
      </c>
      <c r="K393">
        <v>1</v>
      </c>
      <c r="L393">
        <v>1</v>
      </c>
      <c r="M393">
        <v>1</v>
      </c>
      <c r="N393">
        <v>1</v>
      </c>
      <c r="O393">
        <v>1</v>
      </c>
      <c r="P393">
        <v>1</v>
      </c>
      <c r="Q393" t="s">
        <v>1693</v>
      </c>
      <c r="R393" t="s">
        <v>1679</v>
      </c>
      <c r="S393" t="s">
        <v>1691</v>
      </c>
      <c r="T393" t="s">
        <v>1690</v>
      </c>
      <c r="U393" t="s">
        <v>1689</v>
      </c>
      <c r="V393" t="s">
        <v>1688</v>
      </c>
      <c r="W393" t="s">
        <v>1687</v>
      </c>
      <c r="X393" t="s">
        <v>1686</v>
      </c>
    </row>
    <row r="394" spans="1:24" x14ac:dyDescent="0.7">
      <c r="A394" s="1" t="s">
        <v>797</v>
      </c>
      <c r="B394" s="1" t="s">
        <v>31</v>
      </c>
      <c r="C394" s="1" t="s">
        <v>316</v>
      </c>
      <c r="D394" s="4">
        <v>0</v>
      </c>
      <c r="E394" s="4">
        <v>0</v>
      </c>
      <c r="F394" s="4">
        <v>0</v>
      </c>
      <c r="G394" s="15" t="s">
        <v>1540</v>
      </c>
      <c r="H394" t="s">
        <v>1541</v>
      </c>
      <c r="I394">
        <v>1</v>
      </c>
      <c r="J394">
        <v>1</v>
      </c>
      <c r="K394">
        <v>0</v>
      </c>
      <c r="L394">
        <v>0</v>
      </c>
      <c r="M394">
        <v>0</v>
      </c>
      <c r="N394">
        <v>0</v>
      </c>
      <c r="O394">
        <v>0</v>
      </c>
      <c r="P394">
        <v>0</v>
      </c>
      <c r="Q394" t="s">
        <v>1693</v>
      </c>
      <c r="R394" t="s">
        <v>1692</v>
      </c>
      <c r="S394" t="s">
        <v>1680</v>
      </c>
      <c r="T394" t="s">
        <v>1681</v>
      </c>
      <c r="U394" t="s">
        <v>1682</v>
      </c>
      <c r="V394" t="s">
        <v>1683</v>
      </c>
      <c r="W394" t="s">
        <v>1684</v>
      </c>
      <c r="X394" t="s">
        <v>1685</v>
      </c>
    </row>
    <row r="395" spans="1:24" x14ac:dyDescent="0.7">
      <c r="A395" s="1" t="s">
        <v>797</v>
      </c>
      <c r="B395" s="1" t="s">
        <v>31</v>
      </c>
      <c r="C395" s="1" t="s">
        <v>316</v>
      </c>
      <c r="D395" s="4">
        <v>0</v>
      </c>
      <c r="E395" s="4">
        <v>0</v>
      </c>
      <c r="F395" s="4">
        <v>0</v>
      </c>
      <c r="G395" s="15" t="s">
        <v>1542</v>
      </c>
      <c r="H395" t="s">
        <v>1543</v>
      </c>
      <c r="I395">
        <v>1</v>
      </c>
      <c r="J395">
        <v>1</v>
      </c>
      <c r="K395">
        <v>0</v>
      </c>
      <c r="L395">
        <v>0</v>
      </c>
      <c r="M395">
        <v>0</v>
      </c>
      <c r="N395">
        <v>0</v>
      </c>
      <c r="O395">
        <v>0</v>
      </c>
      <c r="P395">
        <v>1</v>
      </c>
      <c r="Q395" t="s">
        <v>1693</v>
      </c>
      <c r="R395" t="s">
        <v>1692</v>
      </c>
      <c r="S395" t="s">
        <v>1680</v>
      </c>
      <c r="T395" t="s">
        <v>1681</v>
      </c>
      <c r="U395" t="s">
        <v>1682</v>
      </c>
      <c r="V395" t="s">
        <v>1683</v>
      </c>
      <c r="W395" t="s">
        <v>1684</v>
      </c>
      <c r="X395" t="s">
        <v>1686</v>
      </c>
    </row>
    <row r="396" spans="1:24" x14ac:dyDescent="0.7">
      <c r="A396" s="1" t="s">
        <v>797</v>
      </c>
      <c r="B396" s="1" t="s">
        <v>31</v>
      </c>
      <c r="C396" s="1" t="s">
        <v>316</v>
      </c>
      <c r="D396" s="4">
        <v>0</v>
      </c>
      <c r="E396" s="4">
        <v>0</v>
      </c>
      <c r="F396" s="4">
        <v>0</v>
      </c>
      <c r="G396" s="15" t="s">
        <v>1544</v>
      </c>
      <c r="H396" t="s">
        <v>1545</v>
      </c>
      <c r="I396">
        <v>1</v>
      </c>
      <c r="J396">
        <v>1</v>
      </c>
      <c r="K396">
        <v>0</v>
      </c>
      <c r="L396">
        <v>0</v>
      </c>
      <c r="M396">
        <v>0</v>
      </c>
      <c r="N396">
        <v>0</v>
      </c>
      <c r="O396">
        <v>1</v>
      </c>
      <c r="P396">
        <v>0</v>
      </c>
      <c r="Q396" t="s">
        <v>1693</v>
      </c>
      <c r="R396" t="s">
        <v>1692</v>
      </c>
      <c r="S396" t="s">
        <v>1680</v>
      </c>
      <c r="T396" t="s">
        <v>1681</v>
      </c>
      <c r="U396" t="s">
        <v>1682</v>
      </c>
      <c r="V396" t="s">
        <v>1683</v>
      </c>
      <c r="W396" t="s">
        <v>1687</v>
      </c>
      <c r="X396" t="s">
        <v>1685</v>
      </c>
    </row>
    <row r="397" spans="1:24" x14ac:dyDescent="0.7">
      <c r="A397" s="1" t="s">
        <v>797</v>
      </c>
      <c r="B397" s="1" t="s">
        <v>31</v>
      </c>
      <c r="C397" s="1" t="s">
        <v>316</v>
      </c>
      <c r="D397" s="4">
        <v>0</v>
      </c>
      <c r="E397" s="4">
        <v>0</v>
      </c>
      <c r="F397" s="4">
        <v>0</v>
      </c>
      <c r="G397" s="15" t="s">
        <v>1546</v>
      </c>
      <c r="H397" t="s">
        <v>1547</v>
      </c>
      <c r="I397">
        <v>1</v>
      </c>
      <c r="J397">
        <v>1</v>
      </c>
      <c r="K397">
        <v>0</v>
      </c>
      <c r="L397">
        <v>0</v>
      </c>
      <c r="M397">
        <v>0</v>
      </c>
      <c r="N397">
        <v>0</v>
      </c>
      <c r="O397">
        <v>1</v>
      </c>
      <c r="P397">
        <v>1</v>
      </c>
      <c r="Q397" t="s">
        <v>1693</v>
      </c>
      <c r="R397" t="s">
        <v>1692</v>
      </c>
      <c r="S397" t="s">
        <v>1680</v>
      </c>
      <c r="T397" t="s">
        <v>1681</v>
      </c>
      <c r="U397" t="s">
        <v>1682</v>
      </c>
      <c r="V397" t="s">
        <v>1683</v>
      </c>
      <c r="W397" t="s">
        <v>1687</v>
      </c>
      <c r="X397" t="s">
        <v>1686</v>
      </c>
    </row>
    <row r="398" spans="1:24" x14ac:dyDescent="0.7">
      <c r="A398" s="1" t="s">
        <v>797</v>
      </c>
      <c r="B398" s="1" t="s">
        <v>31</v>
      </c>
      <c r="C398" s="1" t="s">
        <v>316</v>
      </c>
      <c r="D398" s="4">
        <v>0</v>
      </c>
      <c r="E398" s="4">
        <v>0</v>
      </c>
      <c r="F398" s="4">
        <v>0</v>
      </c>
      <c r="G398" s="15" t="s">
        <v>1548</v>
      </c>
      <c r="H398" t="s">
        <v>1549</v>
      </c>
      <c r="I398">
        <v>1</v>
      </c>
      <c r="J398">
        <v>1</v>
      </c>
      <c r="K398">
        <v>0</v>
      </c>
      <c r="L398">
        <v>0</v>
      </c>
      <c r="M398">
        <v>0</v>
      </c>
      <c r="N398">
        <v>1</v>
      </c>
      <c r="O398">
        <v>0</v>
      </c>
      <c r="P398">
        <v>0</v>
      </c>
      <c r="Q398" t="s">
        <v>1693</v>
      </c>
      <c r="R398" t="s">
        <v>1692</v>
      </c>
      <c r="S398" t="s">
        <v>1680</v>
      </c>
      <c r="T398" t="s">
        <v>1681</v>
      </c>
      <c r="U398" t="s">
        <v>1682</v>
      </c>
      <c r="V398" t="s">
        <v>1688</v>
      </c>
      <c r="W398" t="s">
        <v>1684</v>
      </c>
      <c r="X398" t="s">
        <v>1685</v>
      </c>
    </row>
    <row r="399" spans="1:24" x14ac:dyDescent="0.7">
      <c r="A399" s="1" t="s">
        <v>797</v>
      </c>
      <c r="B399" s="1" t="s">
        <v>31</v>
      </c>
      <c r="C399" s="1" t="s">
        <v>316</v>
      </c>
      <c r="D399" s="4">
        <v>0</v>
      </c>
      <c r="E399" s="4">
        <v>0</v>
      </c>
      <c r="F399" s="4">
        <v>0</v>
      </c>
      <c r="G399" s="15" t="s">
        <v>1550</v>
      </c>
      <c r="H399" t="s">
        <v>1551</v>
      </c>
      <c r="I399">
        <v>1</v>
      </c>
      <c r="J399">
        <v>1</v>
      </c>
      <c r="K399">
        <v>0</v>
      </c>
      <c r="L399">
        <v>0</v>
      </c>
      <c r="M399">
        <v>0</v>
      </c>
      <c r="N399">
        <v>1</v>
      </c>
      <c r="O399">
        <v>0</v>
      </c>
      <c r="P399">
        <v>1</v>
      </c>
      <c r="Q399" t="s">
        <v>1693</v>
      </c>
      <c r="R399" t="s">
        <v>1692</v>
      </c>
      <c r="S399" t="s">
        <v>1680</v>
      </c>
      <c r="T399" t="s">
        <v>1681</v>
      </c>
      <c r="U399" t="s">
        <v>1682</v>
      </c>
      <c r="V399" t="s">
        <v>1688</v>
      </c>
      <c r="W399" t="s">
        <v>1684</v>
      </c>
      <c r="X399" t="s">
        <v>1686</v>
      </c>
    </row>
    <row r="400" spans="1:24" x14ac:dyDescent="0.7">
      <c r="A400" s="1" t="s">
        <v>797</v>
      </c>
      <c r="B400" s="1" t="s">
        <v>31</v>
      </c>
      <c r="C400" s="1" t="s">
        <v>316</v>
      </c>
      <c r="D400" s="4">
        <v>0</v>
      </c>
      <c r="E400" s="4">
        <v>0</v>
      </c>
      <c r="F400" s="4">
        <v>0</v>
      </c>
      <c r="G400" s="15" t="s">
        <v>1552</v>
      </c>
      <c r="H400" t="s">
        <v>1553</v>
      </c>
      <c r="I400">
        <v>1</v>
      </c>
      <c r="J400">
        <v>1</v>
      </c>
      <c r="K400">
        <v>0</v>
      </c>
      <c r="L400">
        <v>0</v>
      </c>
      <c r="M400">
        <v>0</v>
      </c>
      <c r="N400">
        <v>1</v>
      </c>
      <c r="O400">
        <v>1</v>
      </c>
      <c r="P400">
        <v>0</v>
      </c>
      <c r="Q400" t="s">
        <v>1693</v>
      </c>
      <c r="R400" t="s">
        <v>1692</v>
      </c>
      <c r="S400" t="s">
        <v>1680</v>
      </c>
      <c r="T400" t="s">
        <v>1681</v>
      </c>
      <c r="U400" t="s">
        <v>1682</v>
      </c>
      <c r="V400" t="s">
        <v>1688</v>
      </c>
      <c r="W400" t="s">
        <v>1687</v>
      </c>
      <c r="X400" t="s">
        <v>1685</v>
      </c>
    </row>
    <row r="401" spans="1:24" x14ac:dyDescent="0.7">
      <c r="A401" s="1" t="s">
        <v>797</v>
      </c>
      <c r="B401" s="1" t="s">
        <v>31</v>
      </c>
      <c r="C401" s="1" t="s">
        <v>316</v>
      </c>
      <c r="D401" s="4">
        <v>0</v>
      </c>
      <c r="E401" s="4">
        <v>0</v>
      </c>
      <c r="F401" s="4">
        <v>0</v>
      </c>
      <c r="G401" s="15" t="s">
        <v>1554</v>
      </c>
      <c r="H401" t="s">
        <v>1555</v>
      </c>
      <c r="I401">
        <v>1</v>
      </c>
      <c r="J401">
        <v>1</v>
      </c>
      <c r="K401">
        <v>0</v>
      </c>
      <c r="L401">
        <v>0</v>
      </c>
      <c r="M401">
        <v>0</v>
      </c>
      <c r="N401">
        <v>1</v>
      </c>
      <c r="O401">
        <v>1</v>
      </c>
      <c r="P401">
        <v>1</v>
      </c>
      <c r="Q401" t="s">
        <v>1693</v>
      </c>
      <c r="R401" t="s">
        <v>1692</v>
      </c>
      <c r="S401" t="s">
        <v>1680</v>
      </c>
      <c r="T401" t="s">
        <v>1681</v>
      </c>
      <c r="U401" t="s">
        <v>1682</v>
      </c>
      <c r="V401" t="s">
        <v>1688</v>
      </c>
      <c r="W401" t="s">
        <v>1687</v>
      </c>
      <c r="X401" t="s">
        <v>1686</v>
      </c>
    </row>
    <row r="402" spans="1:24" x14ac:dyDescent="0.7">
      <c r="A402" s="1" t="s">
        <v>797</v>
      </c>
      <c r="B402" s="1" t="s">
        <v>31</v>
      </c>
      <c r="C402" s="1" t="s">
        <v>316</v>
      </c>
      <c r="D402" s="4">
        <v>0</v>
      </c>
      <c r="E402" s="4">
        <v>0</v>
      </c>
      <c r="F402" s="4">
        <v>0</v>
      </c>
      <c r="G402" s="15" t="s">
        <v>1556</v>
      </c>
      <c r="H402" t="s">
        <v>1557</v>
      </c>
      <c r="I402">
        <v>1</v>
      </c>
      <c r="J402">
        <v>1</v>
      </c>
      <c r="K402">
        <v>0</v>
      </c>
      <c r="L402">
        <v>0</v>
      </c>
      <c r="M402">
        <v>1</v>
      </c>
      <c r="N402">
        <v>0</v>
      </c>
      <c r="O402">
        <v>0</v>
      </c>
      <c r="P402">
        <v>0</v>
      </c>
      <c r="Q402" t="s">
        <v>1693</v>
      </c>
      <c r="R402" t="s">
        <v>1692</v>
      </c>
      <c r="S402" t="s">
        <v>1680</v>
      </c>
      <c r="T402" t="s">
        <v>1681</v>
      </c>
      <c r="U402" t="s">
        <v>1689</v>
      </c>
      <c r="V402" t="s">
        <v>1683</v>
      </c>
      <c r="W402" t="s">
        <v>1684</v>
      </c>
      <c r="X402" t="s">
        <v>1685</v>
      </c>
    </row>
    <row r="403" spans="1:24" x14ac:dyDescent="0.7">
      <c r="A403" s="1" t="s">
        <v>797</v>
      </c>
      <c r="B403" s="1" t="s">
        <v>31</v>
      </c>
      <c r="C403" s="1" t="s">
        <v>316</v>
      </c>
      <c r="D403" s="4">
        <v>0</v>
      </c>
      <c r="E403" s="4">
        <v>0</v>
      </c>
      <c r="F403" s="4">
        <v>0</v>
      </c>
      <c r="G403" s="15" t="s">
        <v>1558</v>
      </c>
      <c r="H403" t="s">
        <v>1559</v>
      </c>
      <c r="I403">
        <v>1</v>
      </c>
      <c r="J403">
        <v>1</v>
      </c>
      <c r="K403">
        <v>0</v>
      </c>
      <c r="L403">
        <v>0</v>
      </c>
      <c r="M403">
        <v>1</v>
      </c>
      <c r="N403">
        <v>0</v>
      </c>
      <c r="O403">
        <v>0</v>
      </c>
      <c r="P403">
        <v>1</v>
      </c>
      <c r="Q403" t="s">
        <v>1693</v>
      </c>
      <c r="R403" t="s">
        <v>1692</v>
      </c>
      <c r="S403" t="s">
        <v>1680</v>
      </c>
      <c r="T403" t="s">
        <v>1681</v>
      </c>
      <c r="U403" t="s">
        <v>1689</v>
      </c>
      <c r="V403" t="s">
        <v>1683</v>
      </c>
      <c r="W403" t="s">
        <v>1684</v>
      </c>
      <c r="X403" t="s">
        <v>1686</v>
      </c>
    </row>
    <row r="404" spans="1:24" x14ac:dyDescent="0.7">
      <c r="A404" s="1" t="s">
        <v>797</v>
      </c>
      <c r="B404" s="1" t="s">
        <v>31</v>
      </c>
      <c r="C404" s="1" t="s">
        <v>316</v>
      </c>
      <c r="D404" s="4">
        <v>0</v>
      </c>
      <c r="E404" s="4">
        <v>0</v>
      </c>
      <c r="F404" s="4">
        <v>0</v>
      </c>
      <c r="G404" s="15" t="s">
        <v>1560</v>
      </c>
      <c r="H404" t="s">
        <v>1561</v>
      </c>
      <c r="I404">
        <v>1</v>
      </c>
      <c r="J404">
        <v>1</v>
      </c>
      <c r="K404">
        <v>0</v>
      </c>
      <c r="L404">
        <v>0</v>
      </c>
      <c r="M404">
        <v>1</v>
      </c>
      <c r="N404">
        <v>0</v>
      </c>
      <c r="O404">
        <v>1</v>
      </c>
      <c r="P404">
        <v>0</v>
      </c>
      <c r="Q404" t="s">
        <v>1693</v>
      </c>
      <c r="R404" t="s">
        <v>1692</v>
      </c>
      <c r="S404" t="s">
        <v>1680</v>
      </c>
      <c r="T404" t="s">
        <v>1681</v>
      </c>
      <c r="U404" t="s">
        <v>1689</v>
      </c>
      <c r="V404" t="s">
        <v>1683</v>
      </c>
      <c r="W404" t="s">
        <v>1687</v>
      </c>
      <c r="X404" t="s">
        <v>1685</v>
      </c>
    </row>
    <row r="405" spans="1:24" x14ac:dyDescent="0.7">
      <c r="A405" s="1" t="s">
        <v>797</v>
      </c>
      <c r="B405" s="1" t="s">
        <v>31</v>
      </c>
      <c r="C405" s="1" t="s">
        <v>316</v>
      </c>
      <c r="D405" s="4">
        <v>0</v>
      </c>
      <c r="E405" s="4">
        <v>0</v>
      </c>
      <c r="F405" s="4">
        <v>0</v>
      </c>
      <c r="G405" s="15" t="s">
        <v>1562</v>
      </c>
      <c r="H405" t="s">
        <v>1563</v>
      </c>
      <c r="I405">
        <v>1</v>
      </c>
      <c r="J405">
        <v>1</v>
      </c>
      <c r="K405">
        <v>0</v>
      </c>
      <c r="L405">
        <v>0</v>
      </c>
      <c r="M405">
        <v>1</v>
      </c>
      <c r="N405">
        <v>0</v>
      </c>
      <c r="O405">
        <v>1</v>
      </c>
      <c r="P405">
        <v>1</v>
      </c>
      <c r="Q405" t="s">
        <v>1693</v>
      </c>
      <c r="R405" t="s">
        <v>1692</v>
      </c>
      <c r="S405" t="s">
        <v>1680</v>
      </c>
      <c r="T405" t="s">
        <v>1681</v>
      </c>
      <c r="U405" t="s">
        <v>1689</v>
      </c>
      <c r="V405" t="s">
        <v>1683</v>
      </c>
      <c r="W405" t="s">
        <v>1687</v>
      </c>
      <c r="X405" t="s">
        <v>1686</v>
      </c>
    </row>
    <row r="406" spans="1:24" x14ac:dyDescent="0.7">
      <c r="A406" s="1" t="s">
        <v>797</v>
      </c>
      <c r="B406" s="1" t="s">
        <v>31</v>
      </c>
      <c r="C406" s="1" t="s">
        <v>316</v>
      </c>
      <c r="D406" s="4">
        <v>0</v>
      </c>
      <c r="E406" s="4">
        <v>0</v>
      </c>
      <c r="F406" s="4">
        <v>0</v>
      </c>
      <c r="G406" s="15" t="s">
        <v>1564</v>
      </c>
      <c r="H406" t="s">
        <v>1565</v>
      </c>
      <c r="I406">
        <v>1</v>
      </c>
      <c r="J406">
        <v>1</v>
      </c>
      <c r="K406">
        <v>0</v>
      </c>
      <c r="L406">
        <v>0</v>
      </c>
      <c r="M406">
        <v>1</v>
      </c>
      <c r="N406">
        <v>1</v>
      </c>
      <c r="O406">
        <v>0</v>
      </c>
      <c r="P406">
        <v>0</v>
      </c>
      <c r="Q406" t="s">
        <v>1693</v>
      </c>
      <c r="R406" t="s">
        <v>1692</v>
      </c>
      <c r="S406" t="s">
        <v>1680</v>
      </c>
      <c r="T406" t="s">
        <v>1681</v>
      </c>
      <c r="U406" t="s">
        <v>1689</v>
      </c>
      <c r="V406" t="s">
        <v>1688</v>
      </c>
      <c r="W406" t="s">
        <v>1684</v>
      </c>
      <c r="X406" t="s">
        <v>1685</v>
      </c>
    </row>
    <row r="407" spans="1:24" x14ac:dyDescent="0.7">
      <c r="A407" s="1" t="s">
        <v>797</v>
      </c>
      <c r="B407" s="1" t="s">
        <v>31</v>
      </c>
      <c r="C407" s="1" t="s">
        <v>316</v>
      </c>
      <c r="D407" s="4">
        <v>0</v>
      </c>
      <c r="E407" s="4">
        <v>0</v>
      </c>
      <c r="F407" s="4">
        <v>0</v>
      </c>
      <c r="G407" s="15" t="s">
        <v>1566</v>
      </c>
      <c r="H407" t="s">
        <v>1567</v>
      </c>
      <c r="I407">
        <v>1</v>
      </c>
      <c r="J407">
        <v>1</v>
      </c>
      <c r="K407">
        <v>0</v>
      </c>
      <c r="L407">
        <v>0</v>
      </c>
      <c r="M407">
        <v>1</v>
      </c>
      <c r="N407">
        <v>1</v>
      </c>
      <c r="O407">
        <v>0</v>
      </c>
      <c r="P407">
        <v>1</v>
      </c>
      <c r="Q407" t="s">
        <v>1693</v>
      </c>
      <c r="R407" t="s">
        <v>1692</v>
      </c>
      <c r="S407" t="s">
        <v>1680</v>
      </c>
      <c r="T407" t="s">
        <v>1681</v>
      </c>
      <c r="U407" t="s">
        <v>1689</v>
      </c>
      <c r="V407" t="s">
        <v>1688</v>
      </c>
      <c r="W407" t="s">
        <v>1684</v>
      </c>
      <c r="X407" t="s">
        <v>1686</v>
      </c>
    </row>
    <row r="408" spans="1:24" x14ac:dyDescent="0.7">
      <c r="A408" s="1" t="s">
        <v>797</v>
      </c>
      <c r="B408" s="1" t="s">
        <v>31</v>
      </c>
      <c r="C408" s="1" t="s">
        <v>316</v>
      </c>
      <c r="D408" s="4">
        <v>0</v>
      </c>
      <c r="E408" s="4">
        <v>0</v>
      </c>
      <c r="F408" s="4">
        <v>0</v>
      </c>
      <c r="G408" s="15" t="s">
        <v>1568</v>
      </c>
      <c r="H408" t="s">
        <v>1569</v>
      </c>
      <c r="I408">
        <v>1</v>
      </c>
      <c r="J408">
        <v>1</v>
      </c>
      <c r="K408">
        <v>0</v>
      </c>
      <c r="L408">
        <v>0</v>
      </c>
      <c r="M408">
        <v>1</v>
      </c>
      <c r="N408">
        <v>1</v>
      </c>
      <c r="O408">
        <v>1</v>
      </c>
      <c r="P408">
        <v>0</v>
      </c>
      <c r="Q408" t="s">
        <v>1693</v>
      </c>
      <c r="R408" t="s">
        <v>1692</v>
      </c>
      <c r="S408" t="s">
        <v>1680</v>
      </c>
      <c r="T408" t="s">
        <v>1681</v>
      </c>
      <c r="U408" t="s">
        <v>1689</v>
      </c>
      <c r="V408" t="s">
        <v>1688</v>
      </c>
      <c r="W408" t="s">
        <v>1687</v>
      </c>
      <c r="X408" t="s">
        <v>1685</v>
      </c>
    </row>
    <row r="409" spans="1:24" x14ac:dyDescent="0.7">
      <c r="A409" s="1" t="s">
        <v>797</v>
      </c>
      <c r="B409" s="1" t="s">
        <v>31</v>
      </c>
      <c r="C409" s="1" t="s">
        <v>316</v>
      </c>
      <c r="D409" s="4">
        <v>0</v>
      </c>
      <c r="E409" s="4">
        <v>0</v>
      </c>
      <c r="F409" s="4">
        <v>0</v>
      </c>
      <c r="G409" s="15" t="s">
        <v>1570</v>
      </c>
      <c r="H409" t="s">
        <v>1571</v>
      </c>
      <c r="I409">
        <v>1</v>
      </c>
      <c r="J409">
        <v>1</v>
      </c>
      <c r="K409">
        <v>0</v>
      </c>
      <c r="L409">
        <v>0</v>
      </c>
      <c r="M409">
        <v>1</v>
      </c>
      <c r="N409">
        <v>1</v>
      </c>
      <c r="O409">
        <v>1</v>
      </c>
      <c r="P409">
        <v>1</v>
      </c>
      <c r="Q409" t="s">
        <v>1693</v>
      </c>
      <c r="R409" t="s">
        <v>1692</v>
      </c>
      <c r="S409" t="s">
        <v>1680</v>
      </c>
      <c r="T409" t="s">
        <v>1681</v>
      </c>
      <c r="U409" t="s">
        <v>1689</v>
      </c>
      <c r="V409" t="s">
        <v>1688</v>
      </c>
      <c r="W409" t="s">
        <v>1687</v>
      </c>
      <c r="X409" t="s">
        <v>1686</v>
      </c>
    </row>
    <row r="410" spans="1:24" x14ac:dyDescent="0.7">
      <c r="A410" s="1" t="s">
        <v>797</v>
      </c>
      <c r="B410" s="1" t="s">
        <v>31</v>
      </c>
      <c r="C410" s="1" t="s">
        <v>316</v>
      </c>
      <c r="D410" s="4">
        <v>0</v>
      </c>
      <c r="E410" s="4">
        <v>0</v>
      </c>
      <c r="F410" s="4">
        <v>0</v>
      </c>
      <c r="G410" s="15" t="s">
        <v>1572</v>
      </c>
      <c r="H410" t="s">
        <v>1573</v>
      </c>
      <c r="I410">
        <v>1</v>
      </c>
      <c r="J410">
        <v>1</v>
      </c>
      <c r="K410">
        <v>0</v>
      </c>
      <c r="L410">
        <v>1</v>
      </c>
      <c r="M410">
        <v>0</v>
      </c>
      <c r="N410">
        <v>0</v>
      </c>
      <c r="O410">
        <v>0</v>
      </c>
      <c r="P410">
        <v>0</v>
      </c>
      <c r="Q410" t="s">
        <v>1693</v>
      </c>
      <c r="R410" t="s">
        <v>1692</v>
      </c>
      <c r="S410" t="s">
        <v>1680</v>
      </c>
      <c r="T410" t="s">
        <v>1690</v>
      </c>
      <c r="U410" t="s">
        <v>1682</v>
      </c>
      <c r="V410" t="s">
        <v>1683</v>
      </c>
      <c r="W410" t="s">
        <v>1684</v>
      </c>
      <c r="X410" t="s">
        <v>1685</v>
      </c>
    </row>
    <row r="411" spans="1:24" x14ac:dyDescent="0.7">
      <c r="A411" s="1" t="s">
        <v>797</v>
      </c>
      <c r="B411" s="1" t="s">
        <v>31</v>
      </c>
      <c r="C411" s="1" t="s">
        <v>316</v>
      </c>
      <c r="D411" s="4">
        <v>0</v>
      </c>
      <c r="E411" s="4">
        <v>0</v>
      </c>
      <c r="F411" s="4">
        <v>0</v>
      </c>
      <c r="G411" s="15" t="s">
        <v>1574</v>
      </c>
      <c r="H411" t="s">
        <v>1575</v>
      </c>
      <c r="I411">
        <v>1</v>
      </c>
      <c r="J411">
        <v>1</v>
      </c>
      <c r="K411">
        <v>0</v>
      </c>
      <c r="L411">
        <v>1</v>
      </c>
      <c r="M411">
        <v>0</v>
      </c>
      <c r="N411">
        <v>0</v>
      </c>
      <c r="O411">
        <v>0</v>
      </c>
      <c r="P411">
        <v>1</v>
      </c>
      <c r="Q411" t="s">
        <v>1693</v>
      </c>
      <c r="R411" t="s">
        <v>1692</v>
      </c>
      <c r="S411" t="s">
        <v>1680</v>
      </c>
      <c r="T411" t="s">
        <v>1690</v>
      </c>
      <c r="U411" t="s">
        <v>1682</v>
      </c>
      <c r="V411" t="s">
        <v>1683</v>
      </c>
      <c r="W411" t="s">
        <v>1684</v>
      </c>
      <c r="X411" t="s">
        <v>1686</v>
      </c>
    </row>
    <row r="412" spans="1:24" x14ac:dyDescent="0.7">
      <c r="A412" s="1" t="s">
        <v>797</v>
      </c>
      <c r="B412" s="1" t="s">
        <v>31</v>
      </c>
      <c r="C412" s="1" t="s">
        <v>316</v>
      </c>
      <c r="D412" s="4">
        <v>0</v>
      </c>
      <c r="E412" s="4">
        <v>0</v>
      </c>
      <c r="F412" s="4">
        <v>0</v>
      </c>
      <c r="G412" s="15" t="s">
        <v>1576</v>
      </c>
      <c r="H412" t="s">
        <v>1577</v>
      </c>
      <c r="I412">
        <v>1</v>
      </c>
      <c r="J412">
        <v>1</v>
      </c>
      <c r="K412">
        <v>0</v>
      </c>
      <c r="L412">
        <v>1</v>
      </c>
      <c r="M412">
        <v>0</v>
      </c>
      <c r="N412">
        <v>0</v>
      </c>
      <c r="O412">
        <v>1</v>
      </c>
      <c r="P412">
        <v>0</v>
      </c>
      <c r="Q412" t="s">
        <v>1693</v>
      </c>
      <c r="R412" t="s">
        <v>1692</v>
      </c>
      <c r="S412" t="s">
        <v>1680</v>
      </c>
      <c r="T412" t="s">
        <v>1690</v>
      </c>
      <c r="U412" t="s">
        <v>1682</v>
      </c>
      <c r="V412" t="s">
        <v>1683</v>
      </c>
      <c r="W412" t="s">
        <v>1687</v>
      </c>
      <c r="X412" t="s">
        <v>1685</v>
      </c>
    </row>
    <row r="413" spans="1:24" x14ac:dyDescent="0.7">
      <c r="A413" s="1" t="s">
        <v>797</v>
      </c>
      <c r="B413" s="1" t="s">
        <v>31</v>
      </c>
      <c r="C413" s="1" t="s">
        <v>316</v>
      </c>
      <c r="D413" s="4">
        <v>0</v>
      </c>
      <c r="E413" s="4">
        <v>0</v>
      </c>
      <c r="F413" s="4">
        <v>0</v>
      </c>
      <c r="G413" s="15" t="s">
        <v>1578</v>
      </c>
      <c r="H413" t="s">
        <v>1579</v>
      </c>
      <c r="I413">
        <v>1</v>
      </c>
      <c r="J413">
        <v>1</v>
      </c>
      <c r="K413">
        <v>0</v>
      </c>
      <c r="L413">
        <v>1</v>
      </c>
      <c r="M413">
        <v>0</v>
      </c>
      <c r="N413">
        <v>0</v>
      </c>
      <c r="O413">
        <v>1</v>
      </c>
      <c r="P413">
        <v>1</v>
      </c>
      <c r="Q413" t="s">
        <v>1693</v>
      </c>
      <c r="R413" t="s">
        <v>1692</v>
      </c>
      <c r="S413" t="s">
        <v>1680</v>
      </c>
      <c r="T413" t="s">
        <v>1690</v>
      </c>
      <c r="U413" t="s">
        <v>1682</v>
      </c>
      <c r="V413" t="s">
        <v>1683</v>
      </c>
      <c r="W413" t="s">
        <v>1687</v>
      </c>
      <c r="X413" t="s">
        <v>1686</v>
      </c>
    </row>
    <row r="414" spans="1:24" x14ac:dyDescent="0.7">
      <c r="A414" s="1" t="s">
        <v>797</v>
      </c>
      <c r="B414" s="1" t="s">
        <v>31</v>
      </c>
      <c r="C414" s="1" t="s">
        <v>316</v>
      </c>
      <c r="D414" s="4">
        <v>0</v>
      </c>
      <c r="E414" s="4">
        <v>0</v>
      </c>
      <c r="F414" s="4">
        <v>0</v>
      </c>
      <c r="G414" s="15" t="s">
        <v>1580</v>
      </c>
      <c r="H414" t="s">
        <v>1581</v>
      </c>
      <c r="I414">
        <v>1</v>
      </c>
      <c r="J414">
        <v>1</v>
      </c>
      <c r="K414">
        <v>0</v>
      </c>
      <c r="L414">
        <v>1</v>
      </c>
      <c r="M414">
        <v>0</v>
      </c>
      <c r="N414">
        <v>1</v>
      </c>
      <c r="O414">
        <v>0</v>
      </c>
      <c r="P414">
        <v>0</v>
      </c>
      <c r="Q414" t="s">
        <v>1693</v>
      </c>
      <c r="R414" t="s">
        <v>1692</v>
      </c>
      <c r="S414" t="s">
        <v>1680</v>
      </c>
      <c r="T414" t="s">
        <v>1690</v>
      </c>
      <c r="U414" t="s">
        <v>1682</v>
      </c>
      <c r="V414" t="s">
        <v>1688</v>
      </c>
      <c r="W414" t="s">
        <v>1684</v>
      </c>
      <c r="X414" t="s">
        <v>1685</v>
      </c>
    </row>
    <row r="415" spans="1:24" x14ac:dyDescent="0.7">
      <c r="A415" s="1" t="s">
        <v>797</v>
      </c>
      <c r="B415" s="1" t="s">
        <v>31</v>
      </c>
      <c r="C415" s="1" t="s">
        <v>316</v>
      </c>
      <c r="D415" s="4">
        <v>0</v>
      </c>
      <c r="E415" s="4">
        <v>0</v>
      </c>
      <c r="F415" s="4">
        <v>0</v>
      </c>
      <c r="G415" s="15" t="s">
        <v>1582</v>
      </c>
      <c r="H415" t="s">
        <v>1583</v>
      </c>
      <c r="I415">
        <v>1</v>
      </c>
      <c r="J415">
        <v>1</v>
      </c>
      <c r="K415">
        <v>0</v>
      </c>
      <c r="L415">
        <v>1</v>
      </c>
      <c r="M415">
        <v>0</v>
      </c>
      <c r="N415">
        <v>1</v>
      </c>
      <c r="O415">
        <v>0</v>
      </c>
      <c r="P415">
        <v>1</v>
      </c>
      <c r="Q415" t="s">
        <v>1693</v>
      </c>
      <c r="R415" t="s">
        <v>1692</v>
      </c>
      <c r="S415" t="s">
        <v>1680</v>
      </c>
      <c r="T415" t="s">
        <v>1690</v>
      </c>
      <c r="U415" t="s">
        <v>1682</v>
      </c>
      <c r="V415" t="s">
        <v>1688</v>
      </c>
      <c r="W415" t="s">
        <v>1684</v>
      </c>
      <c r="X415" t="s">
        <v>1686</v>
      </c>
    </row>
    <row r="416" spans="1:24" x14ac:dyDescent="0.7">
      <c r="A416" s="1" t="s">
        <v>797</v>
      </c>
      <c r="B416" s="1" t="s">
        <v>31</v>
      </c>
      <c r="C416" s="1" t="s">
        <v>316</v>
      </c>
      <c r="D416" s="4">
        <v>0</v>
      </c>
      <c r="E416" s="4">
        <v>0</v>
      </c>
      <c r="F416" s="4">
        <v>0</v>
      </c>
      <c r="G416" s="15" t="s">
        <v>1584</v>
      </c>
      <c r="H416" t="s">
        <v>1585</v>
      </c>
      <c r="I416">
        <v>1</v>
      </c>
      <c r="J416">
        <v>1</v>
      </c>
      <c r="K416">
        <v>0</v>
      </c>
      <c r="L416">
        <v>1</v>
      </c>
      <c r="M416">
        <v>0</v>
      </c>
      <c r="N416">
        <v>1</v>
      </c>
      <c r="O416">
        <v>1</v>
      </c>
      <c r="P416">
        <v>0</v>
      </c>
      <c r="Q416" t="s">
        <v>1693</v>
      </c>
      <c r="R416" t="s">
        <v>1692</v>
      </c>
      <c r="S416" t="s">
        <v>1680</v>
      </c>
      <c r="T416" t="s">
        <v>1690</v>
      </c>
      <c r="U416" t="s">
        <v>1682</v>
      </c>
      <c r="V416" t="s">
        <v>1688</v>
      </c>
      <c r="W416" t="s">
        <v>1687</v>
      </c>
      <c r="X416" t="s">
        <v>1685</v>
      </c>
    </row>
    <row r="417" spans="1:24" x14ac:dyDescent="0.7">
      <c r="A417" s="1" t="s">
        <v>797</v>
      </c>
      <c r="B417" s="1" t="s">
        <v>31</v>
      </c>
      <c r="C417" s="1" t="s">
        <v>316</v>
      </c>
      <c r="D417" s="4">
        <v>0</v>
      </c>
      <c r="E417" s="4">
        <v>0</v>
      </c>
      <c r="F417" s="4">
        <v>0</v>
      </c>
      <c r="G417" s="15" t="s">
        <v>1586</v>
      </c>
      <c r="H417" t="s">
        <v>1587</v>
      </c>
      <c r="I417">
        <v>1</v>
      </c>
      <c r="J417">
        <v>1</v>
      </c>
      <c r="K417">
        <v>0</v>
      </c>
      <c r="L417">
        <v>1</v>
      </c>
      <c r="M417">
        <v>0</v>
      </c>
      <c r="N417">
        <v>1</v>
      </c>
      <c r="O417">
        <v>1</v>
      </c>
      <c r="P417">
        <v>1</v>
      </c>
      <c r="Q417" t="s">
        <v>1693</v>
      </c>
      <c r="R417" t="s">
        <v>1692</v>
      </c>
      <c r="S417" t="s">
        <v>1680</v>
      </c>
      <c r="T417" t="s">
        <v>1690</v>
      </c>
      <c r="U417" t="s">
        <v>1682</v>
      </c>
      <c r="V417" t="s">
        <v>1688</v>
      </c>
      <c r="W417" t="s">
        <v>1687</v>
      </c>
      <c r="X417" t="s">
        <v>1686</v>
      </c>
    </row>
    <row r="418" spans="1:24" x14ac:dyDescent="0.7">
      <c r="A418" s="1" t="s">
        <v>797</v>
      </c>
      <c r="B418" s="1" t="s">
        <v>31</v>
      </c>
      <c r="C418" s="1" t="s">
        <v>316</v>
      </c>
      <c r="D418" s="4">
        <v>0</v>
      </c>
      <c r="E418" s="4">
        <v>0</v>
      </c>
      <c r="F418" s="4">
        <v>0</v>
      </c>
      <c r="G418" s="15" t="s">
        <v>1588</v>
      </c>
      <c r="H418" t="s">
        <v>1589</v>
      </c>
      <c r="I418">
        <v>1</v>
      </c>
      <c r="J418">
        <v>1</v>
      </c>
      <c r="K418">
        <v>0</v>
      </c>
      <c r="L418">
        <v>1</v>
      </c>
      <c r="M418">
        <v>1</v>
      </c>
      <c r="N418">
        <v>0</v>
      </c>
      <c r="O418">
        <v>0</v>
      </c>
      <c r="P418">
        <v>0</v>
      </c>
      <c r="Q418" t="s">
        <v>1693</v>
      </c>
      <c r="R418" t="s">
        <v>1692</v>
      </c>
      <c r="S418" t="s">
        <v>1680</v>
      </c>
      <c r="T418" t="s">
        <v>1690</v>
      </c>
      <c r="U418" t="s">
        <v>1689</v>
      </c>
      <c r="V418" t="s">
        <v>1683</v>
      </c>
      <c r="W418" t="s">
        <v>1684</v>
      </c>
      <c r="X418" t="s">
        <v>1685</v>
      </c>
    </row>
    <row r="419" spans="1:24" x14ac:dyDescent="0.7">
      <c r="A419" s="1" t="s">
        <v>797</v>
      </c>
      <c r="B419" s="1" t="s">
        <v>31</v>
      </c>
      <c r="C419" s="1" t="s">
        <v>316</v>
      </c>
      <c r="D419" s="4">
        <v>0</v>
      </c>
      <c r="E419" s="4">
        <v>0</v>
      </c>
      <c r="F419" s="4">
        <v>0</v>
      </c>
      <c r="G419" s="15" t="s">
        <v>1590</v>
      </c>
      <c r="H419" t="s">
        <v>1591</v>
      </c>
      <c r="I419">
        <v>1</v>
      </c>
      <c r="J419">
        <v>1</v>
      </c>
      <c r="K419">
        <v>0</v>
      </c>
      <c r="L419">
        <v>1</v>
      </c>
      <c r="M419">
        <v>1</v>
      </c>
      <c r="N419">
        <v>0</v>
      </c>
      <c r="O419">
        <v>0</v>
      </c>
      <c r="P419">
        <v>1</v>
      </c>
      <c r="Q419" t="s">
        <v>1693</v>
      </c>
      <c r="R419" t="s">
        <v>1692</v>
      </c>
      <c r="S419" t="s">
        <v>1680</v>
      </c>
      <c r="T419" t="s">
        <v>1690</v>
      </c>
      <c r="U419" t="s">
        <v>1689</v>
      </c>
      <c r="V419" t="s">
        <v>1683</v>
      </c>
      <c r="W419" t="s">
        <v>1684</v>
      </c>
      <c r="X419" t="s">
        <v>1686</v>
      </c>
    </row>
    <row r="420" spans="1:24" x14ac:dyDescent="0.7">
      <c r="A420" s="1" t="s">
        <v>797</v>
      </c>
      <c r="B420" s="1" t="s">
        <v>31</v>
      </c>
      <c r="C420" s="1" t="s">
        <v>316</v>
      </c>
      <c r="D420" s="4">
        <v>0</v>
      </c>
      <c r="E420" s="4">
        <v>0</v>
      </c>
      <c r="F420" s="4">
        <v>0</v>
      </c>
      <c r="G420" s="15" t="s">
        <v>1592</v>
      </c>
      <c r="H420" t="s">
        <v>1593</v>
      </c>
      <c r="I420">
        <v>1</v>
      </c>
      <c r="J420">
        <v>1</v>
      </c>
      <c r="K420">
        <v>0</v>
      </c>
      <c r="L420">
        <v>1</v>
      </c>
      <c r="M420">
        <v>1</v>
      </c>
      <c r="N420">
        <v>0</v>
      </c>
      <c r="O420">
        <v>1</v>
      </c>
      <c r="P420">
        <v>0</v>
      </c>
      <c r="Q420" t="s">
        <v>1693</v>
      </c>
      <c r="R420" t="s">
        <v>1692</v>
      </c>
      <c r="S420" t="s">
        <v>1680</v>
      </c>
      <c r="T420" t="s">
        <v>1690</v>
      </c>
      <c r="U420" t="s">
        <v>1689</v>
      </c>
      <c r="V420" t="s">
        <v>1683</v>
      </c>
      <c r="W420" t="s">
        <v>1687</v>
      </c>
      <c r="X420" t="s">
        <v>1685</v>
      </c>
    </row>
    <row r="421" spans="1:24" x14ac:dyDescent="0.7">
      <c r="A421" s="1" t="s">
        <v>797</v>
      </c>
      <c r="B421" s="1" t="s">
        <v>31</v>
      </c>
      <c r="C421" s="1" t="s">
        <v>316</v>
      </c>
      <c r="D421" s="4">
        <v>0</v>
      </c>
      <c r="E421" s="4">
        <v>0</v>
      </c>
      <c r="F421" s="4">
        <v>0</v>
      </c>
      <c r="G421" s="15" t="s">
        <v>1594</v>
      </c>
      <c r="H421" t="s">
        <v>1595</v>
      </c>
      <c r="I421">
        <v>1</v>
      </c>
      <c r="J421">
        <v>1</v>
      </c>
      <c r="K421">
        <v>0</v>
      </c>
      <c r="L421">
        <v>1</v>
      </c>
      <c r="M421">
        <v>1</v>
      </c>
      <c r="N421">
        <v>0</v>
      </c>
      <c r="O421">
        <v>1</v>
      </c>
      <c r="P421">
        <v>1</v>
      </c>
      <c r="Q421" t="s">
        <v>1693</v>
      </c>
      <c r="R421" t="s">
        <v>1692</v>
      </c>
      <c r="S421" t="s">
        <v>1680</v>
      </c>
      <c r="T421" t="s">
        <v>1690</v>
      </c>
      <c r="U421" t="s">
        <v>1689</v>
      </c>
      <c r="V421" t="s">
        <v>1683</v>
      </c>
      <c r="W421" t="s">
        <v>1687</v>
      </c>
      <c r="X421" t="s">
        <v>1686</v>
      </c>
    </row>
    <row r="422" spans="1:24" x14ac:dyDescent="0.7">
      <c r="A422" s="1" t="s">
        <v>797</v>
      </c>
      <c r="B422" s="1" t="s">
        <v>31</v>
      </c>
      <c r="C422" s="1" t="s">
        <v>316</v>
      </c>
      <c r="D422" s="4">
        <v>0</v>
      </c>
      <c r="E422" s="4">
        <v>0</v>
      </c>
      <c r="F422" s="4">
        <v>0</v>
      </c>
      <c r="G422" s="15" t="s">
        <v>1596</v>
      </c>
      <c r="H422" t="s">
        <v>1597</v>
      </c>
      <c r="I422">
        <v>1</v>
      </c>
      <c r="J422">
        <v>1</v>
      </c>
      <c r="K422">
        <v>0</v>
      </c>
      <c r="L422">
        <v>1</v>
      </c>
      <c r="M422">
        <v>1</v>
      </c>
      <c r="N422">
        <v>1</v>
      </c>
      <c r="O422">
        <v>0</v>
      </c>
      <c r="P422">
        <v>0</v>
      </c>
      <c r="Q422" t="s">
        <v>1693</v>
      </c>
      <c r="R422" t="s">
        <v>1692</v>
      </c>
      <c r="S422" t="s">
        <v>1680</v>
      </c>
      <c r="T422" t="s">
        <v>1690</v>
      </c>
      <c r="U422" t="s">
        <v>1689</v>
      </c>
      <c r="V422" t="s">
        <v>1688</v>
      </c>
      <c r="W422" t="s">
        <v>1684</v>
      </c>
      <c r="X422" t="s">
        <v>1685</v>
      </c>
    </row>
    <row r="423" spans="1:24" x14ac:dyDescent="0.7">
      <c r="A423" s="1" t="s">
        <v>797</v>
      </c>
      <c r="B423" s="1" t="s">
        <v>31</v>
      </c>
      <c r="C423" s="1" t="s">
        <v>316</v>
      </c>
      <c r="D423" s="4">
        <v>0</v>
      </c>
      <c r="E423" s="4">
        <v>0</v>
      </c>
      <c r="F423" s="4">
        <v>0</v>
      </c>
      <c r="G423" s="15" t="s">
        <v>1598</v>
      </c>
      <c r="H423" t="s">
        <v>1599</v>
      </c>
      <c r="I423">
        <v>1</v>
      </c>
      <c r="J423">
        <v>1</v>
      </c>
      <c r="K423">
        <v>0</v>
      </c>
      <c r="L423">
        <v>1</v>
      </c>
      <c r="M423">
        <v>1</v>
      </c>
      <c r="N423">
        <v>1</v>
      </c>
      <c r="O423">
        <v>0</v>
      </c>
      <c r="P423">
        <v>1</v>
      </c>
      <c r="Q423" t="s">
        <v>1693</v>
      </c>
      <c r="R423" t="s">
        <v>1692</v>
      </c>
      <c r="S423" t="s">
        <v>1680</v>
      </c>
      <c r="T423" t="s">
        <v>1690</v>
      </c>
      <c r="U423" t="s">
        <v>1689</v>
      </c>
      <c r="V423" t="s">
        <v>1688</v>
      </c>
      <c r="W423" t="s">
        <v>1684</v>
      </c>
      <c r="X423" t="s">
        <v>1686</v>
      </c>
    </row>
    <row r="424" spans="1:24" x14ac:dyDescent="0.7">
      <c r="A424" s="1" t="s">
        <v>797</v>
      </c>
      <c r="B424" s="1" t="s">
        <v>31</v>
      </c>
      <c r="C424" s="1" t="s">
        <v>316</v>
      </c>
      <c r="D424" s="4">
        <v>0</v>
      </c>
      <c r="E424" s="4">
        <v>0</v>
      </c>
      <c r="F424" s="4">
        <v>0</v>
      </c>
      <c r="G424" s="15" t="s">
        <v>1600</v>
      </c>
      <c r="H424" t="s">
        <v>1601</v>
      </c>
      <c r="I424">
        <v>1</v>
      </c>
      <c r="J424">
        <v>1</v>
      </c>
      <c r="K424">
        <v>0</v>
      </c>
      <c r="L424">
        <v>1</v>
      </c>
      <c r="M424">
        <v>1</v>
      </c>
      <c r="N424">
        <v>1</v>
      </c>
      <c r="O424">
        <v>1</v>
      </c>
      <c r="P424">
        <v>0</v>
      </c>
      <c r="Q424" t="s">
        <v>1693</v>
      </c>
      <c r="R424" t="s">
        <v>1692</v>
      </c>
      <c r="S424" t="s">
        <v>1680</v>
      </c>
      <c r="T424" t="s">
        <v>1690</v>
      </c>
      <c r="U424" t="s">
        <v>1689</v>
      </c>
      <c r="V424" t="s">
        <v>1688</v>
      </c>
      <c r="W424" t="s">
        <v>1687</v>
      </c>
      <c r="X424" t="s">
        <v>1685</v>
      </c>
    </row>
    <row r="425" spans="1:24" x14ac:dyDescent="0.7">
      <c r="A425" s="1" t="s">
        <v>797</v>
      </c>
      <c r="B425" s="1" t="s">
        <v>31</v>
      </c>
      <c r="C425" s="1" t="s">
        <v>316</v>
      </c>
      <c r="D425" s="4">
        <v>0</v>
      </c>
      <c r="E425" s="4">
        <v>0</v>
      </c>
      <c r="F425" s="4">
        <v>0</v>
      </c>
      <c r="G425" s="15" t="s">
        <v>1602</v>
      </c>
      <c r="H425" t="s">
        <v>1603</v>
      </c>
      <c r="I425">
        <v>1</v>
      </c>
      <c r="J425">
        <v>1</v>
      </c>
      <c r="K425">
        <v>0</v>
      </c>
      <c r="L425">
        <v>1</v>
      </c>
      <c r="M425">
        <v>1</v>
      </c>
      <c r="N425">
        <v>1</v>
      </c>
      <c r="O425">
        <v>1</v>
      </c>
      <c r="P425">
        <v>1</v>
      </c>
      <c r="Q425" t="s">
        <v>1693</v>
      </c>
      <c r="R425" t="s">
        <v>1692</v>
      </c>
      <c r="S425" t="s">
        <v>1680</v>
      </c>
      <c r="T425" t="s">
        <v>1690</v>
      </c>
      <c r="U425" t="s">
        <v>1689</v>
      </c>
      <c r="V425" t="s">
        <v>1688</v>
      </c>
      <c r="W425" t="s">
        <v>1687</v>
      </c>
      <c r="X425" t="s">
        <v>1686</v>
      </c>
    </row>
    <row r="426" spans="1:24" x14ac:dyDescent="0.7">
      <c r="A426" s="1" t="s">
        <v>797</v>
      </c>
      <c r="B426" s="1" t="s">
        <v>31</v>
      </c>
      <c r="C426" s="1" t="s">
        <v>316</v>
      </c>
      <c r="D426" s="4">
        <v>0</v>
      </c>
      <c r="E426" s="4">
        <v>0</v>
      </c>
      <c r="F426" s="4">
        <v>0</v>
      </c>
      <c r="G426" s="15" t="s">
        <v>1604</v>
      </c>
      <c r="H426" t="s">
        <v>1605</v>
      </c>
      <c r="I426">
        <v>1</v>
      </c>
      <c r="J426">
        <v>1</v>
      </c>
      <c r="K426">
        <v>1</v>
      </c>
      <c r="L426">
        <v>0</v>
      </c>
      <c r="M426">
        <v>0</v>
      </c>
      <c r="N426">
        <v>0</v>
      </c>
      <c r="O426">
        <v>0</v>
      </c>
      <c r="P426">
        <v>0</v>
      </c>
      <c r="Q426" t="s">
        <v>1693</v>
      </c>
      <c r="R426" t="s">
        <v>1692</v>
      </c>
      <c r="S426" t="s">
        <v>1691</v>
      </c>
      <c r="T426" t="s">
        <v>1681</v>
      </c>
      <c r="U426" t="s">
        <v>1682</v>
      </c>
      <c r="V426" t="s">
        <v>1683</v>
      </c>
      <c r="W426" t="s">
        <v>1684</v>
      </c>
      <c r="X426" t="s">
        <v>1685</v>
      </c>
    </row>
    <row r="427" spans="1:24" x14ac:dyDescent="0.7">
      <c r="A427" s="1" t="s">
        <v>797</v>
      </c>
      <c r="B427" s="1" t="s">
        <v>31</v>
      </c>
      <c r="C427" s="1" t="s">
        <v>316</v>
      </c>
      <c r="D427" s="4">
        <v>0</v>
      </c>
      <c r="E427" s="4">
        <v>0</v>
      </c>
      <c r="F427" s="4">
        <v>0</v>
      </c>
      <c r="G427" s="15" t="s">
        <v>1606</v>
      </c>
      <c r="H427" t="s">
        <v>1607</v>
      </c>
      <c r="I427">
        <v>1</v>
      </c>
      <c r="J427">
        <v>1</v>
      </c>
      <c r="K427">
        <v>1</v>
      </c>
      <c r="L427">
        <v>0</v>
      </c>
      <c r="M427">
        <v>0</v>
      </c>
      <c r="N427">
        <v>0</v>
      </c>
      <c r="O427">
        <v>0</v>
      </c>
      <c r="P427">
        <v>1</v>
      </c>
      <c r="Q427" t="s">
        <v>1693</v>
      </c>
      <c r="R427" t="s">
        <v>1692</v>
      </c>
      <c r="S427" t="s">
        <v>1691</v>
      </c>
      <c r="T427" t="s">
        <v>1681</v>
      </c>
      <c r="U427" t="s">
        <v>1682</v>
      </c>
      <c r="V427" t="s">
        <v>1683</v>
      </c>
      <c r="W427" t="s">
        <v>1684</v>
      </c>
      <c r="X427" t="s">
        <v>1686</v>
      </c>
    </row>
    <row r="428" spans="1:24" x14ac:dyDescent="0.7">
      <c r="A428" s="1" t="s">
        <v>797</v>
      </c>
      <c r="B428" s="1" t="s">
        <v>31</v>
      </c>
      <c r="C428" s="1" t="s">
        <v>316</v>
      </c>
      <c r="D428" s="4">
        <v>0</v>
      </c>
      <c r="E428" s="4">
        <v>0</v>
      </c>
      <c r="F428" s="4">
        <v>0</v>
      </c>
      <c r="G428" s="15" t="s">
        <v>1608</v>
      </c>
      <c r="H428" t="s">
        <v>1609</v>
      </c>
      <c r="I428">
        <v>1</v>
      </c>
      <c r="J428">
        <v>1</v>
      </c>
      <c r="K428">
        <v>1</v>
      </c>
      <c r="L428">
        <v>0</v>
      </c>
      <c r="M428">
        <v>0</v>
      </c>
      <c r="N428">
        <v>0</v>
      </c>
      <c r="O428">
        <v>1</v>
      </c>
      <c r="P428">
        <v>0</v>
      </c>
      <c r="Q428" t="s">
        <v>1693</v>
      </c>
      <c r="R428" t="s">
        <v>1692</v>
      </c>
      <c r="S428" t="s">
        <v>1691</v>
      </c>
      <c r="T428" t="s">
        <v>1681</v>
      </c>
      <c r="U428" t="s">
        <v>1682</v>
      </c>
      <c r="V428" t="s">
        <v>1683</v>
      </c>
      <c r="W428" t="s">
        <v>1687</v>
      </c>
      <c r="X428" t="s">
        <v>1685</v>
      </c>
    </row>
    <row r="429" spans="1:24" x14ac:dyDescent="0.7">
      <c r="A429" s="1" t="s">
        <v>797</v>
      </c>
      <c r="B429" s="1" t="s">
        <v>31</v>
      </c>
      <c r="C429" s="1" t="s">
        <v>316</v>
      </c>
      <c r="D429" s="4">
        <v>0</v>
      </c>
      <c r="E429" s="4">
        <v>0</v>
      </c>
      <c r="F429" s="4">
        <v>0</v>
      </c>
      <c r="G429" s="15" t="s">
        <v>1610</v>
      </c>
      <c r="H429" t="s">
        <v>1611</v>
      </c>
      <c r="I429">
        <v>1</v>
      </c>
      <c r="J429">
        <v>1</v>
      </c>
      <c r="K429">
        <v>1</v>
      </c>
      <c r="L429">
        <v>0</v>
      </c>
      <c r="M429">
        <v>0</v>
      </c>
      <c r="N429">
        <v>0</v>
      </c>
      <c r="O429">
        <v>1</v>
      </c>
      <c r="P429">
        <v>1</v>
      </c>
      <c r="Q429" t="s">
        <v>1693</v>
      </c>
      <c r="R429" t="s">
        <v>1692</v>
      </c>
      <c r="S429" t="s">
        <v>1691</v>
      </c>
      <c r="T429" t="s">
        <v>1681</v>
      </c>
      <c r="U429" t="s">
        <v>1682</v>
      </c>
      <c r="V429" t="s">
        <v>1683</v>
      </c>
      <c r="W429" t="s">
        <v>1687</v>
      </c>
      <c r="X429" t="s">
        <v>1686</v>
      </c>
    </row>
    <row r="430" spans="1:24" x14ac:dyDescent="0.7">
      <c r="A430" s="1" t="s">
        <v>797</v>
      </c>
      <c r="B430" s="1" t="s">
        <v>31</v>
      </c>
      <c r="C430" s="1" t="s">
        <v>316</v>
      </c>
      <c r="D430" s="4">
        <v>0</v>
      </c>
      <c r="E430" s="4">
        <v>0</v>
      </c>
      <c r="F430" s="4">
        <v>0</v>
      </c>
      <c r="G430" s="15" t="s">
        <v>1612</v>
      </c>
      <c r="H430" t="s">
        <v>1613</v>
      </c>
      <c r="I430">
        <v>1</v>
      </c>
      <c r="J430">
        <v>1</v>
      </c>
      <c r="K430">
        <v>1</v>
      </c>
      <c r="L430">
        <v>0</v>
      </c>
      <c r="M430">
        <v>0</v>
      </c>
      <c r="N430">
        <v>1</v>
      </c>
      <c r="O430">
        <v>0</v>
      </c>
      <c r="P430">
        <v>0</v>
      </c>
      <c r="Q430" t="s">
        <v>1693</v>
      </c>
      <c r="R430" t="s">
        <v>1692</v>
      </c>
      <c r="S430" t="s">
        <v>1691</v>
      </c>
      <c r="T430" t="s">
        <v>1681</v>
      </c>
      <c r="U430" t="s">
        <v>1682</v>
      </c>
      <c r="V430" t="s">
        <v>1688</v>
      </c>
      <c r="W430" t="s">
        <v>1684</v>
      </c>
      <c r="X430" t="s">
        <v>1685</v>
      </c>
    </row>
    <row r="431" spans="1:24" x14ac:dyDescent="0.7">
      <c r="A431" s="1" t="s">
        <v>797</v>
      </c>
      <c r="B431" s="1" t="s">
        <v>31</v>
      </c>
      <c r="C431" s="1" t="s">
        <v>316</v>
      </c>
      <c r="D431" s="4">
        <v>0</v>
      </c>
      <c r="E431" s="4">
        <v>0</v>
      </c>
      <c r="F431" s="4">
        <v>0</v>
      </c>
      <c r="G431" s="15" t="s">
        <v>1614</v>
      </c>
      <c r="H431" t="s">
        <v>1615</v>
      </c>
      <c r="I431">
        <v>1</v>
      </c>
      <c r="J431">
        <v>1</v>
      </c>
      <c r="K431">
        <v>1</v>
      </c>
      <c r="L431">
        <v>0</v>
      </c>
      <c r="M431">
        <v>0</v>
      </c>
      <c r="N431">
        <v>1</v>
      </c>
      <c r="O431">
        <v>0</v>
      </c>
      <c r="P431">
        <v>1</v>
      </c>
      <c r="Q431" t="s">
        <v>1693</v>
      </c>
      <c r="R431" t="s">
        <v>1692</v>
      </c>
      <c r="S431" t="s">
        <v>1691</v>
      </c>
      <c r="T431" t="s">
        <v>1681</v>
      </c>
      <c r="U431" t="s">
        <v>1682</v>
      </c>
      <c r="V431" t="s">
        <v>1688</v>
      </c>
      <c r="W431" t="s">
        <v>1684</v>
      </c>
      <c r="X431" t="s">
        <v>1686</v>
      </c>
    </row>
    <row r="432" spans="1:24" x14ac:dyDescent="0.7">
      <c r="A432" s="1" t="s">
        <v>797</v>
      </c>
      <c r="B432" s="1" t="s">
        <v>31</v>
      </c>
      <c r="C432" s="1" t="s">
        <v>316</v>
      </c>
      <c r="D432" s="4">
        <v>0</v>
      </c>
      <c r="E432" s="4">
        <v>0</v>
      </c>
      <c r="F432" s="4">
        <v>0</v>
      </c>
      <c r="G432" s="15" t="s">
        <v>1616</v>
      </c>
      <c r="H432" t="s">
        <v>1617</v>
      </c>
      <c r="I432">
        <v>1</v>
      </c>
      <c r="J432">
        <v>1</v>
      </c>
      <c r="K432">
        <v>1</v>
      </c>
      <c r="L432">
        <v>0</v>
      </c>
      <c r="M432">
        <v>0</v>
      </c>
      <c r="N432">
        <v>1</v>
      </c>
      <c r="O432">
        <v>1</v>
      </c>
      <c r="P432">
        <v>0</v>
      </c>
      <c r="Q432" t="s">
        <v>1693</v>
      </c>
      <c r="R432" t="s">
        <v>1692</v>
      </c>
      <c r="S432" t="s">
        <v>1691</v>
      </c>
      <c r="T432" t="s">
        <v>1681</v>
      </c>
      <c r="U432" t="s">
        <v>1682</v>
      </c>
      <c r="V432" t="s">
        <v>1688</v>
      </c>
      <c r="W432" t="s">
        <v>1687</v>
      </c>
      <c r="X432" t="s">
        <v>1685</v>
      </c>
    </row>
    <row r="433" spans="1:24" x14ac:dyDescent="0.7">
      <c r="A433" s="1" t="s">
        <v>797</v>
      </c>
      <c r="B433" s="1" t="s">
        <v>31</v>
      </c>
      <c r="C433" s="1" t="s">
        <v>316</v>
      </c>
      <c r="D433" s="4">
        <v>0</v>
      </c>
      <c r="E433" s="4">
        <v>0</v>
      </c>
      <c r="F433" s="4">
        <v>0</v>
      </c>
      <c r="G433" s="15" t="s">
        <v>1618</v>
      </c>
      <c r="H433" t="s">
        <v>1619</v>
      </c>
      <c r="I433">
        <v>1</v>
      </c>
      <c r="J433">
        <v>1</v>
      </c>
      <c r="K433">
        <v>1</v>
      </c>
      <c r="L433">
        <v>0</v>
      </c>
      <c r="M433">
        <v>0</v>
      </c>
      <c r="N433">
        <v>1</v>
      </c>
      <c r="O433">
        <v>1</v>
      </c>
      <c r="P433">
        <v>1</v>
      </c>
      <c r="Q433" t="s">
        <v>1693</v>
      </c>
      <c r="R433" t="s">
        <v>1692</v>
      </c>
      <c r="S433" t="s">
        <v>1691</v>
      </c>
      <c r="T433" t="s">
        <v>1681</v>
      </c>
      <c r="U433" t="s">
        <v>1682</v>
      </c>
      <c r="V433" t="s">
        <v>1688</v>
      </c>
      <c r="W433" t="s">
        <v>1687</v>
      </c>
      <c r="X433" t="s">
        <v>1686</v>
      </c>
    </row>
    <row r="434" spans="1:24" x14ac:dyDescent="0.7">
      <c r="A434" s="1" t="s">
        <v>797</v>
      </c>
      <c r="B434" s="1" t="s">
        <v>31</v>
      </c>
      <c r="C434" s="1" t="s">
        <v>316</v>
      </c>
      <c r="D434" s="4">
        <v>0</v>
      </c>
      <c r="E434" s="4">
        <v>0</v>
      </c>
      <c r="F434" s="4">
        <v>0</v>
      </c>
      <c r="G434" s="15" t="s">
        <v>1620</v>
      </c>
      <c r="H434" t="s">
        <v>1621</v>
      </c>
      <c r="I434">
        <v>1</v>
      </c>
      <c r="J434">
        <v>1</v>
      </c>
      <c r="K434">
        <v>1</v>
      </c>
      <c r="L434">
        <v>0</v>
      </c>
      <c r="M434">
        <v>1</v>
      </c>
      <c r="N434">
        <v>0</v>
      </c>
      <c r="O434">
        <v>0</v>
      </c>
      <c r="P434">
        <v>0</v>
      </c>
      <c r="Q434" t="s">
        <v>1693</v>
      </c>
      <c r="R434" t="s">
        <v>1692</v>
      </c>
      <c r="S434" t="s">
        <v>1691</v>
      </c>
      <c r="T434" t="s">
        <v>1681</v>
      </c>
      <c r="U434" t="s">
        <v>1689</v>
      </c>
      <c r="V434" t="s">
        <v>1683</v>
      </c>
      <c r="W434" t="s">
        <v>1684</v>
      </c>
      <c r="X434" t="s">
        <v>1685</v>
      </c>
    </row>
    <row r="435" spans="1:24" x14ac:dyDescent="0.7">
      <c r="A435" s="1" t="s">
        <v>797</v>
      </c>
      <c r="B435" s="1" t="s">
        <v>31</v>
      </c>
      <c r="C435" s="1" t="s">
        <v>316</v>
      </c>
      <c r="D435" s="4">
        <v>0</v>
      </c>
      <c r="E435" s="4">
        <v>0</v>
      </c>
      <c r="F435" s="4">
        <v>0</v>
      </c>
      <c r="G435" s="15" t="s">
        <v>1622</v>
      </c>
      <c r="H435" t="s">
        <v>1623</v>
      </c>
      <c r="I435">
        <v>1</v>
      </c>
      <c r="J435">
        <v>1</v>
      </c>
      <c r="K435">
        <v>1</v>
      </c>
      <c r="L435">
        <v>0</v>
      </c>
      <c r="M435">
        <v>1</v>
      </c>
      <c r="N435">
        <v>0</v>
      </c>
      <c r="O435">
        <v>0</v>
      </c>
      <c r="P435">
        <v>1</v>
      </c>
      <c r="Q435" t="s">
        <v>1693</v>
      </c>
      <c r="R435" t="s">
        <v>1692</v>
      </c>
      <c r="S435" t="s">
        <v>1691</v>
      </c>
      <c r="T435" t="s">
        <v>1681</v>
      </c>
      <c r="U435" t="s">
        <v>1689</v>
      </c>
      <c r="V435" t="s">
        <v>1683</v>
      </c>
      <c r="W435" t="s">
        <v>1684</v>
      </c>
      <c r="X435" t="s">
        <v>1686</v>
      </c>
    </row>
    <row r="436" spans="1:24" x14ac:dyDescent="0.7">
      <c r="A436" s="1" t="s">
        <v>797</v>
      </c>
      <c r="B436" s="1" t="s">
        <v>31</v>
      </c>
      <c r="C436" s="1" t="s">
        <v>316</v>
      </c>
      <c r="D436" s="4">
        <v>0</v>
      </c>
      <c r="E436" s="4">
        <v>0</v>
      </c>
      <c r="F436" s="4">
        <v>0</v>
      </c>
      <c r="G436" s="15" t="s">
        <v>1624</v>
      </c>
      <c r="H436" t="s">
        <v>1625</v>
      </c>
      <c r="I436">
        <v>1</v>
      </c>
      <c r="J436">
        <v>1</v>
      </c>
      <c r="K436">
        <v>1</v>
      </c>
      <c r="L436">
        <v>0</v>
      </c>
      <c r="M436">
        <v>1</v>
      </c>
      <c r="N436">
        <v>0</v>
      </c>
      <c r="O436">
        <v>1</v>
      </c>
      <c r="P436">
        <v>0</v>
      </c>
      <c r="Q436" t="s">
        <v>1693</v>
      </c>
      <c r="R436" t="s">
        <v>1692</v>
      </c>
      <c r="S436" t="s">
        <v>1691</v>
      </c>
      <c r="T436" t="s">
        <v>1681</v>
      </c>
      <c r="U436" t="s">
        <v>1689</v>
      </c>
      <c r="V436" t="s">
        <v>1683</v>
      </c>
      <c r="W436" t="s">
        <v>1687</v>
      </c>
      <c r="X436" t="s">
        <v>1685</v>
      </c>
    </row>
    <row r="437" spans="1:24" x14ac:dyDescent="0.7">
      <c r="A437" s="1" t="s">
        <v>797</v>
      </c>
      <c r="B437" s="1" t="s">
        <v>31</v>
      </c>
      <c r="C437" s="1" t="s">
        <v>316</v>
      </c>
      <c r="D437" s="4">
        <v>0</v>
      </c>
      <c r="E437" s="4">
        <v>0</v>
      </c>
      <c r="F437" s="4">
        <v>0</v>
      </c>
      <c r="G437" s="15" t="s">
        <v>1626</v>
      </c>
      <c r="H437" t="s">
        <v>1627</v>
      </c>
      <c r="I437">
        <v>1</v>
      </c>
      <c r="J437">
        <v>1</v>
      </c>
      <c r="K437">
        <v>1</v>
      </c>
      <c r="L437">
        <v>0</v>
      </c>
      <c r="M437">
        <v>1</v>
      </c>
      <c r="N437">
        <v>0</v>
      </c>
      <c r="O437">
        <v>1</v>
      </c>
      <c r="P437">
        <v>1</v>
      </c>
      <c r="Q437" t="s">
        <v>1693</v>
      </c>
      <c r="R437" t="s">
        <v>1692</v>
      </c>
      <c r="S437" t="s">
        <v>1691</v>
      </c>
      <c r="T437" t="s">
        <v>1681</v>
      </c>
      <c r="U437" t="s">
        <v>1689</v>
      </c>
      <c r="V437" t="s">
        <v>1683</v>
      </c>
      <c r="W437" t="s">
        <v>1687</v>
      </c>
      <c r="X437" t="s">
        <v>1686</v>
      </c>
    </row>
    <row r="438" spans="1:24" x14ac:dyDescent="0.7">
      <c r="A438" s="1" t="s">
        <v>797</v>
      </c>
      <c r="B438" s="1" t="s">
        <v>31</v>
      </c>
      <c r="C438" s="1" t="s">
        <v>316</v>
      </c>
      <c r="D438" s="4">
        <v>0</v>
      </c>
      <c r="E438" s="4">
        <v>0</v>
      </c>
      <c r="F438" s="4">
        <v>0</v>
      </c>
      <c r="G438" s="15" t="s">
        <v>1628</v>
      </c>
      <c r="H438" t="s">
        <v>1629</v>
      </c>
      <c r="I438">
        <v>1</v>
      </c>
      <c r="J438">
        <v>1</v>
      </c>
      <c r="K438">
        <v>1</v>
      </c>
      <c r="L438">
        <v>0</v>
      </c>
      <c r="M438">
        <v>1</v>
      </c>
      <c r="N438">
        <v>1</v>
      </c>
      <c r="O438">
        <v>0</v>
      </c>
      <c r="P438">
        <v>0</v>
      </c>
      <c r="Q438" t="s">
        <v>1693</v>
      </c>
      <c r="R438" t="s">
        <v>1692</v>
      </c>
      <c r="S438" t="s">
        <v>1691</v>
      </c>
      <c r="T438" t="s">
        <v>1681</v>
      </c>
      <c r="U438" t="s">
        <v>1689</v>
      </c>
      <c r="V438" t="s">
        <v>1688</v>
      </c>
      <c r="W438" t="s">
        <v>1684</v>
      </c>
      <c r="X438" t="s">
        <v>1685</v>
      </c>
    </row>
    <row r="439" spans="1:24" x14ac:dyDescent="0.7">
      <c r="A439" s="1" t="s">
        <v>797</v>
      </c>
      <c r="B439" s="1" t="s">
        <v>31</v>
      </c>
      <c r="C439" s="1" t="s">
        <v>316</v>
      </c>
      <c r="D439" s="4">
        <v>0</v>
      </c>
      <c r="E439" s="4">
        <v>0</v>
      </c>
      <c r="F439" s="4">
        <v>0</v>
      </c>
      <c r="G439" s="15" t="s">
        <v>1630</v>
      </c>
      <c r="H439" t="s">
        <v>1631</v>
      </c>
      <c r="I439">
        <v>1</v>
      </c>
      <c r="J439">
        <v>1</v>
      </c>
      <c r="K439">
        <v>1</v>
      </c>
      <c r="L439">
        <v>0</v>
      </c>
      <c r="M439">
        <v>1</v>
      </c>
      <c r="N439">
        <v>1</v>
      </c>
      <c r="O439">
        <v>0</v>
      </c>
      <c r="P439">
        <v>1</v>
      </c>
      <c r="Q439" t="s">
        <v>1693</v>
      </c>
      <c r="R439" t="s">
        <v>1692</v>
      </c>
      <c r="S439" t="s">
        <v>1691</v>
      </c>
      <c r="T439" t="s">
        <v>1681</v>
      </c>
      <c r="U439" t="s">
        <v>1689</v>
      </c>
      <c r="V439" t="s">
        <v>1688</v>
      </c>
      <c r="W439" t="s">
        <v>1684</v>
      </c>
      <c r="X439" t="s">
        <v>1686</v>
      </c>
    </row>
    <row r="440" spans="1:24" x14ac:dyDescent="0.7">
      <c r="A440" s="1" t="s">
        <v>797</v>
      </c>
      <c r="B440" s="1" t="s">
        <v>31</v>
      </c>
      <c r="C440" s="1" t="s">
        <v>316</v>
      </c>
      <c r="D440" s="4">
        <v>0</v>
      </c>
      <c r="E440" s="4">
        <v>0</v>
      </c>
      <c r="F440" s="4">
        <v>0</v>
      </c>
      <c r="G440" s="15" t="s">
        <v>1632</v>
      </c>
      <c r="H440" t="s">
        <v>1633</v>
      </c>
      <c r="I440">
        <v>1</v>
      </c>
      <c r="J440">
        <v>1</v>
      </c>
      <c r="K440">
        <v>1</v>
      </c>
      <c r="L440">
        <v>0</v>
      </c>
      <c r="M440">
        <v>1</v>
      </c>
      <c r="N440">
        <v>1</v>
      </c>
      <c r="O440">
        <v>1</v>
      </c>
      <c r="P440">
        <v>0</v>
      </c>
      <c r="Q440" t="s">
        <v>1693</v>
      </c>
      <c r="R440" t="s">
        <v>1692</v>
      </c>
      <c r="S440" t="s">
        <v>1691</v>
      </c>
      <c r="T440" t="s">
        <v>1681</v>
      </c>
      <c r="U440" t="s">
        <v>1689</v>
      </c>
      <c r="V440" t="s">
        <v>1688</v>
      </c>
      <c r="W440" t="s">
        <v>1687</v>
      </c>
      <c r="X440" t="s">
        <v>1685</v>
      </c>
    </row>
    <row r="441" spans="1:24" x14ac:dyDescent="0.7">
      <c r="A441" s="1" t="s">
        <v>797</v>
      </c>
      <c r="B441" s="1" t="s">
        <v>31</v>
      </c>
      <c r="C441" s="1" t="s">
        <v>316</v>
      </c>
      <c r="D441" s="4">
        <v>0</v>
      </c>
      <c r="E441" s="4">
        <v>0</v>
      </c>
      <c r="F441" s="4">
        <v>0</v>
      </c>
      <c r="G441" s="15" t="s">
        <v>1634</v>
      </c>
      <c r="H441" t="s">
        <v>1635</v>
      </c>
      <c r="I441">
        <v>1</v>
      </c>
      <c r="J441">
        <v>1</v>
      </c>
      <c r="K441">
        <v>1</v>
      </c>
      <c r="L441">
        <v>0</v>
      </c>
      <c r="M441">
        <v>1</v>
      </c>
      <c r="N441">
        <v>1</v>
      </c>
      <c r="O441">
        <v>1</v>
      </c>
      <c r="P441">
        <v>1</v>
      </c>
      <c r="Q441" t="s">
        <v>1693</v>
      </c>
      <c r="R441" t="s">
        <v>1692</v>
      </c>
      <c r="S441" t="s">
        <v>1691</v>
      </c>
      <c r="T441" t="s">
        <v>1681</v>
      </c>
      <c r="U441" t="s">
        <v>1689</v>
      </c>
      <c r="V441" t="s">
        <v>1688</v>
      </c>
      <c r="W441" t="s">
        <v>1687</v>
      </c>
      <c r="X441" t="s">
        <v>1686</v>
      </c>
    </row>
    <row r="442" spans="1:24" x14ac:dyDescent="0.7">
      <c r="A442" s="1" t="s">
        <v>797</v>
      </c>
      <c r="B442" s="1" t="s">
        <v>31</v>
      </c>
      <c r="C442" s="1" t="s">
        <v>316</v>
      </c>
      <c r="D442" s="4">
        <v>0</v>
      </c>
      <c r="E442" s="4">
        <v>0</v>
      </c>
      <c r="F442" s="4">
        <v>0</v>
      </c>
      <c r="G442" s="15" t="s">
        <v>1636</v>
      </c>
      <c r="H442" t="s">
        <v>1637</v>
      </c>
      <c r="I442">
        <v>1</v>
      </c>
      <c r="J442">
        <v>1</v>
      </c>
      <c r="K442">
        <v>1</v>
      </c>
      <c r="L442">
        <v>1</v>
      </c>
      <c r="M442">
        <v>0</v>
      </c>
      <c r="N442">
        <v>0</v>
      </c>
      <c r="O442">
        <v>0</v>
      </c>
      <c r="P442">
        <v>0</v>
      </c>
      <c r="Q442" t="s">
        <v>1693</v>
      </c>
      <c r="R442" t="s">
        <v>1692</v>
      </c>
      <c r="S442" t="s">
        <v>1691</v>
      </c>
      <c r="T442" t="s">
        <v>1690</v>
      </c>
      <c r="U442" t="s">
        <v>1682</v>
      </c>
      <c r="V442" t="s">
        <v>1683</v>
      </c>
      <c r="W442" t="s">
        <v>1684</v>
      </c>
      <c r="X442" t="s">
        <v>1685</v>
      </c>
    </row>
    <row r="443" spans="1:24" x14ac:dyDescent="0.7">
      <c r="A443" s="1" t="s">
        <v>797</v>
      </c>
      <c r="B443" s="1" t="s">
        <v>31</v>
      </c>
      <c r="C443" s="1" t="s">
        <v>316</v>
      </c>
      <c r="D443" s="4">
        <v>0</v>
      </c>
      <c r="E443" s="4">
        <v>0</v>
      </c>
      <c r="F443" s="4">
        <v>0</v>
      </c>
      <c r="G443" s="15" t="s">
        <v>1638</v>
      </c>
      <c r="H443" t="s">
        <v>1639</v>
      </c>
      <c r="I443">
        <v>1</v>
      </c>
      <c r="J443">
        <v>1</v>
      </c>
      <c r="K443">
        <v>1</v>
      </c>
      <c r="L443">
        <v>1</v>
      </c>
      <c r="M443">
        <v>0</v>
      </c>
      <c r="N443">
        <v>0</v>
      </c>
      <c r="O443">
        <v>0</v>
      </c>
      <c r="P443">
        <v>1</v>
      </c>
      <c r="Q443" t="s">
        <v>1693</v>
      </c>
      <c r="R443" t="s">
        <v>1692</v>
      </c>
      <c r="S443" t="s">
        <v>1691</v>
      </c>
      <c r="T443" t="s">
        <v>1690</v>
      </c>
      <c r="U443" t="s">
        <v>1682</v>
      </c>
      <c r="V443" t="s">
        <v>1683</v>
      </c>
      <c r="W443" t="s">
        <v>1684</v>
      </c>
      <c r="X443" t="s">
        <v>1686</v>
      </c>
    </row>
    <row r="444" spans="1:24" x14ac:dyDescent="0.7">
      <c r="A444" s="1" t="s">
        <v>797</v>
      </c>
      <c r="B444" s="1" t="s">
        <v>31</v>
      </c>
      <c r="C444" s="1" t="s">
        <v>316</v>
      </c>
      <c r="D444" s="4">
        <v>0</v>
      </c>
      <c r="E444" s="4">
        <v>0</v>
      </c>
      <c r="F444" s="4">
        <v>0</v>
      </c>
      <c r="G444" s="15" t="s">
        <v>1640</v>
      </c>
      <c r="H444" t="s">
        <v>1641</v>
      </c>
      <c r="I444">
        <v>1</v>
      </c>
      <c r="J444">
        <v>1</v>
      </c>
      <c r="K444">
        <v>1</v>
      </c>
      <c r="L444">
        <v>1</v>
      </c>
      <c r="M444">
        <v>0</v>
      </c>
      <c r="N444">
        <v>0</v>
      </c>
      <c r="O444">
        <v>1</v>
      </c>
      <c r="P444">
        <v>0</v>
      </c>
      <c r="Q444" t="s">
        <v>1693</v>
      </c>
      <c r="R444" t="s">
        <v>1692</v>
      </c>
      <c r="S444" t="s">
        <v>1691</v>
      </c>
      <c r="T444" t="s">
        <v>1690</v>
      </c>
      <c r="U444" t="s">
        <v>1682</v>
      </c>
      <c r="V444" t="s">
        <v>1683</v>
      </c>
      <c r="W444" t="s">
        <v>1687</v>
      </c>
      <c r="X444" t="s">
        <v>1685</v>
      </c>
    </row>
    <row r="445" spans="1:24" x14ac:dyDescent="0.7">
      <c r="A445" s="1" t="s">
        <v>797</v>
      </c>
      <c r="B445" s="1" t="s">
        <v>31</v>
      </c>
      <c r="C445" s="1" t="s">
        <v>316</v>
      </c>
      <c r="D445" s="4">
        <v>0</v>
      </c>
      <c r="E445" s="4">
        <v>0</v>
      </c>
      <c r="F445" s="4">
        <v>0</v>
      </c>
      <c r="G445" s="15" t="s">
        <v>1642</v>
      </c>
      <c r="H445" t="s">
        <v>1643</v>
      </c>
      <c r="I445">
        <v>1</v>
      </c>
      <c r="J445">
        <v>1</v>
      </c>
      <c r="K445">
        <v>1</v>
      </c>
      <c r="L445">
        <v>1</v>
      </c>
      <c r="M445">
        <v>0</v>
      </c>
      <c r="N445">
        <v>0</v>
      </c>
      <c r="O445">
        <v>1</v>
      </c>
      <c r="P445">
        <v>1</v>
      </c>
      <c r="Q445" t="s">
        <v>1693</v>
      </c>
      <c r="R445" t="s">
        <v>1692</v>
      </c>
      <c r="S445" t="s">
        <v>1691</v>
      </c>
      <c r="T445" t="s">
        <v>1690</v>
      </c>
      <c r="U445" t="s">
        <v>1682</v>
      </c>
      <c r="V445" t="s">
        <v>1683</v>
      </c>
      <c r="W445" t="s">
        <v>1687</v>
      </c>
      <c r="X445" t="s">
        <v>1686</v>
      </c>
    </row>
    <row r="446" spans="1:24" x14ac:dyDescent="0.7">
      <c r="A446" s="1" t="s">
        <v>797</v>
      </c>
      <c r="B446" s="1" t="s">
        <v>31</v>
      </c>
      <c r="C446" s="1" t="s">
        <v>316</v>
      </c>
      <c r="D446" s="4">
        <v>0</v>
      </c>
      <c r="E446" s="4">
        <v>0</v>
      </c>
      <c r="F446" s="4">
        <v>0</v>
      </c>
      <c r="G446" s="15" t="s">
        <v>1644</v>
      </c>
      <c r="H446" t="s">
        <v>1645</v>
      </c>
      <c r="I446">
        <v>1</v>
      </c>
      <c r="J446">
        <v>1</v>
      </c>
      <c r="K446">
        <v>1</v>
      </c>
      <c r="L446">
        <v>1</v>
      </c>
      <c r="M446">
        <v>0</v>
      </c>
      <c r="N446">
        <v>1</v>
      </c>
      <c r="O446">
        <v>0</v>
      </c>
      <c r="P446">
        <v>0</v>
      </c>
      <c r="Q446" t="s">
        <v>1693</v>
      </c>
      <c r="R446" t="s">
        <v>1692</v>
      </c>
      <c r="S446" t="s">
        <v>1691</v>
      </c>
      <c r="T446" t="s">
        <v>1690</v>
      </c>
      <c r="U446" t="s">
        <v>1682</v>
      </c>
      <c r="V446" t="s">
        <v>1688</v>
      </c>
      <c r="W446" t="s">
        <v>1684</v>
      </c>
      <c r="X446" t="s">
        <v>1685</v>
      </c>
    </row>
    <row r="447" spans="1:24" x14ac:dyDescent="0.7">
      <c r="A447" s="1" t="s">
        <v>797</v>
      </c>
      <c r="B447" s="1" t="s">
        <v>31</v>
      </c>
      <c r="C447" s="1" t="s">
        <v>316</v>
      </c>
      <c r="D447" s="4">
        <v>0</v>
      </c>
      <c r="E447" s="4">
        <v>0</v>
      </c>
      <c r="F447" s="4">
        <v>0</v>
      </c>
      <c r="G447" s="15" t="s">
        <v>1646</v>
      </c>
      <c r="H447" t="s">
        <v>1647</v>
      </c>
      <c r="I447">
        <v>1</v>
      </c>
      <c r="J447">
        <v>1</v>
      </c>
      <c r="K447">
        <v>1</v>
      </c>
      <c r="L447">
        <v>1</v>
      </c>
      <c r="M447">
        <v>0</v>
      </c>
      <c r="N447">
        <v>1</v>
      </c>
      <c r="O447">
        <v>0</v>
      </c>
      <c r="P447">
        <v>1</v>
      </c>
      <c r="Q447" t="s">
        <v>1693</v>
      </c>
      <c r="R447" t="s">
        <v>1692</v>
      </c>
      <c r="S447" t="s">
        <v>1691</v>
      </c>
      <c r="T447" t="s">
        <v>1690</v>
      </c>
      <c r="U447" t="s">
        <v>1682</v>
      </c>
      <c r="V447" t="s">
        <v>1688</v>
      </c>
      <c r="W447" t="s">
        <v>1684</v>
      </c>
      <c r="X447" t="s">
        <v>1686</v>
      </c>
    </row>
    <row r="448" spans="1:24" x14ac:dyDescent="0.7">
      <c r="A448" s="1" t="s">
        <v>797</v>
      </c>
      <c r="B448" s="1" t="s">
        <v>31</v>
      </c>
      <c r="C448" s="1" t="s">
        <v>316</v>
      </c>
      <c r="D448" s="4">
        <v>0</v>
      </c>
      <c r="E448" s="4">
        <v>0</v>
      </c>
      <c r="F448" s="4">
        <v>0</v>
      </c>
      <c r="G448" s="15" t="s">
        <v>1648</v>
      </c>
      <c r="H448" t="s">
        <v>1649</v>
      </c>
      <c r="I448">
        <v>1</v>
      </c>
      <c r="J448">
        <v>1</v>
      </c>
      <c r="K448">
        <v>1</v>
      </c>
      <c r="L448">
        <v>1</v>
      </c>
      <c r="M448">
        <v>0</v>
      </c>
      <c r="N448">
        <v>1</v>
      </c>
      <c r="O448">
        <v>1</v>
      </c>
      <c r="P448">
        <v>0</v>
      </c>
      <c r="Q448" t="s">
        <v>1693</v>
      </c>
      <c r="R448" t="s">
        <v>1692</v>
      </c>
      <c r="S448" t="s">
        <v>1691</v>
      </c>
      <c r="T448" t="s">
        <v>1690</v>
      </c>
      <c r="U448" t="s">
        <v>1682</v>
      </c>
      <c r="V448" t="s">
        <v>1688</v>
      </c>
      <c r="W448" t="s">
        <v>1687</v>
      </c>
      <c r="X448" t="s">
        <v>1685</v>
      </c>
    </row>
    <row r="449" spans="1:24" x14ac:dyDescent="0.7">
      <c r="A449" s="1" t="s">
        <v>797</v>
      </c>
      <c r="B449" s="1" t="s">
        <v>31</v>
      </c>
      <c r="C449" s="1" t="s">
        <v>316</v>
      </c>
      <c r="D449" s="4">
        <v>0</v>
      </c>
      <c r="E449" s="4">
        <v>0</v>
      </c>
      <c r="F449" s="4">
        <v>0</v>
      </c>
      <c r="G449" s="15" t="s">
        <v>1650</v>
      </c>
      <c r="H449" t="s">
        <v>1651</v>
      </c>
      <c r="I449">
        <v>1</v>
      </c>
      <c r="J449">
        <v>1</v>
      </c>
      <c r="K449">
        <v>1</v>
      </c>
      <c r="L449">
        <v>1</v>
      </c>
      <c r="M449">
        <v>0</v>
      </c>
      <c r="N449">
        <v>1</v>
      </c>
      <c r="O449">
        <v>1</v>
      </c>
      <c r="P449">
        <v>1</v>
      </c>
      <c r="Q449" t="s">
        <v>1693</v>
      </c>
      <c r="R449" t="s">
        <v>1692</v>
      </c>
      <c r="S449" t="s">
        <v>1691</v>
      </c>
      <c r="T449" t="s">
        <v>1690</v>
      </c>
      <c r="U449" t="s">
        <v>1682</v>
      </c>
      <c r="V449" t="s">
        <v>1688</v>
      </c>
      <c r="W449" t="s">
        <v>1687</v>
      </c>
      <c r="X449" t="s">
        <v>1686</v>
      </c>
    </row>
    <row r="450" spans="1:24" x14ac:dyDescent="0.7">
      <c r="A450" s="1" t="s">
        <v>797</v>
      </c>
      <c r="B450" s="1" t="s">
        <v>31</v>
      </c>
      <c r="C450" s="1" t="s">
        <v>316</v>
      </c>
      <c r="D450" s="4">
        <v>0</v>
      </c>
      <c r="E450" s="4">
        <v>0</v>
      </c>
      <c r="F450" s="4">
        <v>0</v>
      </c>
      <c r="G450" s="15" t="s">
        <v>1652</v>
      </c>
      <c r="H450" t="s">
        <v>1653</v>
      </c>
      <c r="I450">
        <v>1</v>
      </c>
      <c r="J450">
        <v>1</v>
      </c>
      <c r="K450">
        <v>1</v>
      </c>
      <c r="L450">
        <v>1</v>
      </c>
      <c r="M450">
        <v>1</v>
      </c>
      <c r="N450">
        <v>0</v>
      </c>
      <c r="O450">
        <v>0</v>
      </c>
      <c r="P450">
        <v>0</v>
      </c>
      <c r="Q450" t="s">
        <v>1693</v>
      </c>
      <c r="R450" t="s">
        <v>1692</v>
      </c>
      <c r="S450" t="s">
        <v>1691</v>
      </c>
      <c r="T450" t="s">
        <v>1690</v>
      </c>
      <c r="U450" t="s">
        <v>1689</v>
      </c>
      <c r="V450" t="s">
        <v>1683</v>
      </c>
      <c r="W450" t="s">
        <v>1684</v>
      </c>
      <c r="X450" t="s">
        <v>1685</v>
      </c>
    </row>
    <row r="451" spans="1:24" x14ac:dyDescent="0.7">
      <c r="A451" s="1" t="s">
        <v>797</v>
      </c>
      <c r="B451" s="1" t="s">
        <v>31</v>
      </c>
      <c r="C451" s="1" t="s">
        <v>316</v>
      </c>
      <c r="D451" s="4">
        <v>0</v>
      </c>
      <c r="E451" s="4">
        <v>0</v>
      </c>
      <c r="F451" s="4">
        <v>0</v>
      </c>
      <c r="G451" s="15" t="s">
        <v>1654</v>
      </c>
      <c r="H451" t="s">
        <v>1655</v>
      </c>
      <c r="I451">
        <v>1</v>
      </c>
      <c r="J451">
        <v>1</v>
      </c>
      <c r="K451">
        <v>1</v>
      </c>
      <c r="L451">
        <v>1</v>
      </c>
      <c r="M451">
        <v>1</v>
      </c>
      <c r="N451">
        <v>0</v>
      </c>
      <c r="O451">
        <v>0</v>
      </c>
      <c r="P451">
        <v>1</v>
      </c>
      <c r="Q451" t="s">
        <v>1693</v>
      </c>
      <c r="R451" t="s">
        <v>1692</v>
      </c>
      <c r="S451" t="s">
        <v>1691</v>
      </c>
      <c r="T451" t="s">
        <v>1690</v>
      </c>
      <c r="U451" t="s">
        <v>1689</v>
      </c>
      <c r="V451" t="s">
        <v>1683</v>
      </c>
      <c r="W451" t="s">
        <v>1684</v>
      </c>
      <c r="X451" t="s">
        <v>1686</v>
      </c>
    </row>
    <row r="452" spans="1:24" x14ac:dyDescent="0.7">
      <c r="A452" s="1" t="s">
        <v>797</v>
      </c>
      <c r="B452" s="1" t="s">
        <v>31</v>
      </c>
      <c r="C452" s="1" t="s">
        <v>316</v>
      </c>
      <c r="D452" s="4">
        <v>0</v>
      </c>
      <c r="E452" s="4">
        <v>0</v>
      </c>
      <c r="F452" s="4">
        <v>0</v>
      </c>
      <c r="G452" s="15" t="s">
        <v>1656</v>
      </c>
      <c r="H452" t="s">
        <v>1657</v>
      </c>
      <c r="I452">
        <v>1</v>
      </c>
      <c r="J452">
        <v>1</v>
      </c>
      <c r="K452">
        <v>1</v>
      </c>
      <c r="L452">
        <v>1</v>
      </c>
      <c r="M452">
        <v>1</v>
      </c>
      <c r="N452">
        <v>0</v>
      </c>
      <c r="O452">
        <v>1</v>
      </c>
      <c r="P452">
        <v>0</v>
      </c>
      <c r="Q452" t="s">
        <v>1693</v>
      </c>
      <c r="R452" t="s">
        <v>1692</v>
      </c>
      <c r="S452" t="s">
        <v>1691</v>
      </c>
      <c r="T452" t="s">
        <v>1690</v>
      </c>
      <c r="U452" t="s">
        <v>1689</v>
      </c>
      <c r="V452" t="s">
        <v>1683</v>
      </c>
      <c r="W452" t="s">
        <v>1687</v>
      </c>
      <c r="X452" t="s">
        <v>1685</v>
      </c>
    </row>
    <row r="453" spans="1:24" x14ac:dyDescent="0.7">
      <c r="A453" s="1" t="s">
        <v>797</v>
      </c>
      <c r="B453" s="1" t="s">
        <v>31</v>
      </c>
      <c r="C453" s="1" t="s">
        <v>316</v>
      </c>
      <c r="D453" s="4">
        <v>0</v>
      </c>
      <c r="E453" s="4">
        <v>0</v>
      </c>
      <c r="F453" s="4">
        <v>0</v>
      </c>
      <c r="G453" s="15" t="s">
        <v>1658</v>
      </c>
      <c r="H453" t="s">
        <v>1659</v>
      </c>
      <c r="I453">
        <v>1</v>
      </c>
      <c r="J453">
        <v>1</v>
      </c>
      <c r="K453">
        <v>1</v>
      </c>
      <c r="L453">
        <v>1</v>
      </c>
      <c r="M453">
        <v>1</v>
      </c>
      <c r="N453">
        <v>0</v>
      </c>
      <c r="O453">
        <v>1</v>
      </c>
      <c r="P453">
        <v>1</v>
      </c>
      <c r="Q453" t="s">
        <v>1693</v>
      </c>
      <c r="R453" t="s">
        <v>1692</v>
      </c>
      <c r="S453" t="s">
        <v>1691</v>
      </c>
      <c r="T453" t="s">
        <v>1690</v>
      </c>
      <c r="U453" t="s">
        <v>1689</v>
      </c>
      <c r="V453" t="s">
        <v>1683</v>
      </c>
      <c r="W453" t="s">
        <v>1687</v>
      </c>
      <c r="X453" t="s">
        <v>1686</v>
      </c>
    </row>
    <row r="454" spans="1:24" x14ac:dyDescent="0.7">
      <c r="A454" s="1" t="s">
        <v>797</v>
      </c>
      <c r="B454" s="1" t="s">
        <v>31</v>
      </c>
      <c r="C454" s="1" t="s">
        <v>316</v>
      </c>
      <c r="D454" s="4">
        <v>0</v>
      </c>
      <c r="E454" s="4">
        <v>0</v>
      </c>
      <c r="F454" s="4">
        <v>0</v>
      </c>
      <c r="G454" s="15" t="s">
        <v>1660</v>
      </c>
      <c r="H454" t="s">
        <v>1661</v>
      </c>
      <c r="I454">
        <v>1</v>
      </c>
      <c r="J454">
        <v>1</v>
      </c>
      <c r="K454">
        <v>1</v>
      </c>
      <c r="L454">
        <v>1</v>
      </c>
      <c r="M454">
        <v>1</v>
      </c>
      <c r="N454">
        <v>1</v>
      </c>
      <c r="O454">
        <v>0</v>
      </c>
      <c r="P454">
        <v>0</v>
      </c>
      <c r="Q454" t="s">
        <v>1693</v>
      </c>
      <c r="R454" t="s">
        <v>1692</v>
      </c>
      <c r="S454" t="s">
        <v>1691</v>
      </c>
      <c r="T454" t="s">
        <v>1690</v>
      </c>
      <c r="U454" t="s">
        <v>1689</v>
      </c>
      <c r="V454" t="s">
        <v>1688</v>
      </c>
      <c r="W454" t="s">
        <v>1684</v>
      </c>
      <c r="X454" t="s">
        <v>1685</v>
      </c>
    </row>
    <row r="455" spans="1:24" x14ac:dyDescent="0.7">
      <c r="A455" s="1" t="s">
        <v>797</v>
      </c>
      <c r="B455" s="1" t="s">
        <v>31</v>
      </c>
      <c r="C455" s="1" t="s">
        <v>316</v>
      </c>
      <c r="D455" s="4">
        <v>0</v>
      </c>
      <c r="E455" s="4">
        <v>0</v>
      </c>
      <c r="F455" s="4">
        <v>0</v>
      </c>
      <c r="G455" s="15" t="s">
        <v>1662</v>
      </c>
      <c r="H455" t="s">
        <v>1663</v>
      </c>
      <c r="I455">
        <v>1</v>
      </c>
      <c r="J455">
        <v>1</v>
      </c>
      <c r="K455">
        <v>1</v>
      </c>
      <c r="L455">
        <v>1</v>
      </c>
      <c r="M455">
        <v>1</v>
      </c>
      <c r="N455">
        <v>1</v>
      </c>
      <c r="O455">
        <v>0</v>
      </c>
      <c r="P455">
        <v>1</v>
      </c>
      <c r="Q455" t="s">
        <v>1693</v>
      </c>
      <c r="R455" t="s">
        <v>1692</v>
      </c>
      <c r="S455" t="s">
        <v>1691</v>
      </c>
      <c r="T455" t="s">
        <v>1690</v>
      </c>
      <c r="U455" t="s">
        <v>1689</v>
      </c>
      <c r="V455" t="s">
        <v>1688</v>
      </c>
      <c r="W455" t="s">
        <v>1684</v>
      </c>
      <c r="X455" t="s">
        <v>1686</v>
      </c>
    </row>
    <row r="456" spans="1:24" x14ac:dyDescent="0.7">
      <c r="A456" s="1" t="s">
        <v>797</v>
      </c>
      <c r="B456" s="1" t="s">
        <v>31</v>
      </c>
      <c r="C456" s="1" t="s">
        <v>316</v>
      </c>
      <c r="D456" s="4">
        <v>0</v>
      </c>
      <c r="E456" s="4">
        <v>0</v>
      </c>
      <c r="F456" s="4">
        <v>0</v>
      </c>
      <c r="G456" s="15" t="s">
        <v>1664</v>
      </c>
      <c r="H456" t="s">
        <v>1665</v>
      </c>
      <c r="I456">
        <v>1</v>
      </c>
      <c r="J456">
        <v>1</v>
      </c>
      <c r="K456">
        <v>1</v>
      </c>
      <c r="L456">
        <v>1</v>
      </c>
      <c r="M456">
        <v>1</v>
      </c>
      <c r="N456">
        <v>1</v>
      </c>
      <c r="O456">
        <v>1</v>
      </c>
      <c r="P456">
        <v>0</v>
      </c>
      <c r="Q456" t="s">
        <v>1693</v>
      </c>
      <c r="R456" t="s">
        <v>1692</v>
      </c>
      <c r="S456" t="s">
        <v>1691</v>
      </c>
      <c r="T456" t="s">
        <v>1690</v>
      </c>
      <c r="U456" t="s">
        <v>1689</v>
      </c>
      <c r="V456" t="s">
        <v>1688</v>
      </c>
      <c r="W456" t="s">
        <v>1687</v>
      </c>
      <c r="X456" t="s">
        <v>1685</v>
      </c>
    </row>
    <row r="457" spans="1:24" x14ac:dyDescent="0.7">
      <c r="A457" s="1" t="s">
        <v>797</v>
      </c>
      <c r="B457" s="1" t="s">
        <v>31</v>
      </c>
      <c r="C457" s="1" t="s">
        <v>316</v>
      </c>
      <c r="D457" s="4">
        <v>0</v>
      </c>
      <c r="E457" s="4">
        <v>0</v>
      </c>
      <c r="F457" s="4">
        <v>0</v>
      </c>
      <c r="G457" s="15" t="s">
        <v>1666</v>
      </c>
      <c r="H457" t="s">
        <v>1667</v>
      </c>
      <c r="I457">
        <v>1</v>
      </c>
      <c r="J457">
        <v>1</v>
      </c>
      <c r="K457">
        <v>1</v>
      </c>
      <c r="L457">
        <v>1</v>
      </c>
      <c r="M457">
        <v>1</v>
      </c>
      <c r="N457">
        <v>1</v>
      </c>
      <c r="O457">
        <v>1</v>
      </c>
      <c r="P457">
        <v>1</v>
      </c>
      <c r="Q457" t="s">
        <v>1693</v>
      </c>
      <c r="R457" t="s">
        <v>1692</v>
      </c>
      <c r="S457" t="s">
        <v>1691</v>
      </c>
      <c r="T457" t="s">
        <v>1690</v>
      </c>
      <c r="U457" t="s">
        <v>1689</v>
      </c>
      <c r="V457" t="s">
        <v>1688</v>
      </c>
      <c r="W457" t="s">
        <v>1687</v>
      </c>
      <c r="X457" t="s">
        <v>1686</v>
      </c>
    </row>
    <row r="458" spans="1:24" x14ac:dyDescent="0.7">
      <c r="A458" s="1" t="s">
        <v>797</v>
      </c>
      <c r="B458" s="1" t="s">
        <v>32</v>
      </c>
      <c r="C458" s="1" t="s">
        <v>3560</v>
      </c>
      <c r="D458" s="4">
        <v>0</v>
      </c>
      <c r="E458" s="4">
        <v>0</v>
      </c>
      <c r="F458" s="4">
        <v>0</v>
      </c>
      <c r="G458" s="16">
        <v>1</v>
      </c>
    </row>
    <row r="459" spans="1:24" x14ac:dyDescent="0.7">
      <c r="A459" s="1" t="s">
        <v>797</v>
      </c>
      <c r="B459" s="1" t="s">
        <v>32</v>
      </c>
      <c r="C459" s="1" t="s">
        <v>3560</v>
      </c>
      <c r="D459" s="4">
        <v>0</v>
      </c>
      <c r="E459" s="4">
        <v>0</v>
      </c>
      <c r="F459" s="4">
        <v>0</v>
      </c>
      <c r="G459" s="15">
        <v>2</v>
      </c>
    </row>
    <row r="460" spans="1:24" x14ac:dyDescent="0.7">
      <c r="A460" s="1" t="s">
        <v>797</v>
      </c>
      <c r="B460" s="1" t="s">
        <v>32</v>
      </c>
      <c r="C460" s="1" t="s">
        <v>3560</v>
      </c>
      <c r="D460" s="4">
        <v>0</v>
      </c>
      <c r="E460" s="4">
        <v>0</v>
      </c>
      <c r="F460" s="4">
        <v>0</v>
      </c>
      <c r="G460" s="15">
        <v>3</v>
      </c>
    </row>
    <row r="461" spans="1:24" x14ac:dyDescent="0.7">
      <c r="A461" s="1" t="s">
        <v>797</v>
      </c>
      <c r="B461" s="1" t="s">
        <v>32</v>
      </c>
      <c r="C461" s="1" t="s">
        <v>3560</v>
      </c>
      <c r="D461" s="4">
        <v>0</v>
      </c>
      <c r="E461" s="4">
        <v>0</v>
      </c>
      <c r="F461" s="4">
        <v>0</v>
      </c>
      <c r="G461" s="15">
        <v>4</v>
      </c>
    </row>
    <row r="462" spans="1:24" x14ac:dyDescent="0.7">
      <c r="A462" s="1" t="s">
        <v>797</v>
      </c>
      <c r="B462" s="1" t="s">
        <v>32</v>
      </c>
      <c r="C462" s="1" t="s">
        <v>3560</v>
      </c>
      <c r="D462" s="4">
        <v>0</v>
      </c>
      <c r="E462" s="4">
        <v>0</v>
      </c>
      <c r="F462" s="4">
        <v>0</v>
      </c>
      <c r="G462" s="15">
        <v>5</v>
      </c>
    </row>
    <row r="463" spans="1:24" x14ac:dyDescent="0.7">
      <c r="A463" s="1" t="s">
        <v>798</v>
      </c>
      <c r="B463" s="1" t="s">
        <v>20</v>
      </c>
      <c r="C463" s="1" t="s">
        <v>305</v>
      </c>
      <c r="D463" s="4">
        <v>0</v>
      </c>
      <c r="E463" s="4">
        <v>0</v>
      </c>
      <c r="F463" s="4">
        <v>0</v>
      </c>
      <c r="G463" s="15">
        <v>1</v>
      </c>
      <c r="H463" t="s">
        <v>1150</v>
      </c>
    </row>
    <row r="464" spans="1:24" x14ac:dyDescent="0.7">
      <c r="A464" s="1" t="s">
        <v>798</v>
      </c>
      <c r="B464" s="1" t="s">
        <v>20</v>
      </c>
      <c r="C464" s="1" t="s">
        <v>305</v>
      </c>
      <c r="D464" s="4">
        <v>0</v>
      </c>
      <c r="E464" s="4">
        <v>0</v>
      </c>
      <c r="F464" s="4">
        <v>0</v>
      </c>
      <c r="G464" s="15">
        <v>2</v>
      </c>
      <c r="H464" t="s">
        <v>1151</v>
      </c>
    </row>
    <row r="465" spans="1:8" x14ac:dyDescent="0.7">
      <c r="A465" s="1" t="s">
        <v>798</v>
      </c>
      <c r="B465" s="1" t="s">
        <v>20</v>
      </c>
      <c r="C465" s="1" t="s">
        <v>305</v>
      </c>
      <c r="D465" s="4">
        <v>0</v>
      </c>
      <c r="E465" s="4">
        <v>0</v>
      </c>
      <c r="F465" s="4">
        <v>0</v>
      </c>
      <c r="G465" s="15">
        <v>3</v>
      </c>
      <c r="H465" t="s">
        <v>1152</v>
      </c>
    </row>
    <row r="466" spans="1:8" x14ac:dyDescent="0.7">
      <c r="A466" s="1" t="s">
        <v>798</v>
      </c>
      <c r="B466" s="1" t="s">
        <v>39</v>
      </c>
      <c r="C466" s="1" t="s">
        <v>330</v>
      </c>
      <c r="D466" s="4">
        <v>0</v>
      </c>
      <c r="E466" s="4">
        <v>0</v>
      </c>
      <c r="F466" s="4">
        <v>0</v>
      </c>
      <c r="G466" s="15" t="s">
        <v>1695</v>
      </c>
      <c r="H466" t="s">
        <v>1695</v>
      </c>
    </row>
    <row r="467" spans="1:8" x14ac:dyDescent="0.7">
      <c r="A467" s="1" t="s">
        <v>798</v>
      </c>
      <c r="B467" s="1" t="s">
        <v>39</v>
      </c>
      <c r="C467" s="1" t="s">
        <v>330</v>
      </c>
      <c r="D467" s="4">
        <v>0</v>
      </c>
      <c r="E467" s="4">
        <v>0</v>
      </c>
      <c r="F467" s="4">
        <v>0</v>
      </c>
      <c r="G467" s="15" t="s">
        <v>1697</v>
      </c>
      <c r="H467" t="s">
        <v>1697</v>
      </c>
    </row>
    <row r="468" spans="1:8" x14ac:dyDescent="0.7">
      <c r="A468" s="1" t="s">
        <v>798</v>
      </c>
      <c r="B468" s="1" t="s">
        <v>39</v>
      </c>
      <c r="C468" s="1" t="s">
        <v>330</v>
      </c>
      <c r="D468" s="4">
        <v>0</v>
      </c>
      <c r="E468" s="4">
        <v>0</v>
      </c>
      <c r="F468" s="4">
        <v>0</v>
      </c>
      <c r="G468" s="15" t="s">
        <v>1699</v>
      </c>
      <c r="H468" t="s">
        <v>1699</v>
      </c>
    </row>
    <row r="469" spans="1:8" x14ac:dyDescent="0.7">
      <c r="A469" s="1" t="s">
        <v>798</v>
      </c>
      <c r="B469" s="1" t="s">
        <v>39</v>
      </c>
      <c r="C469" s="1" t="s">
        <v>330</v>
      </c>
      <c r="D469" s="4">
        <v>0</v>
      </c>
      <c r="E469" s="4">
        <v>0</v>
      </c>
      <c r="F469" s="4">
        <v>0</v>
      </c>
      <c r="G469" s="15" t="s">
        <v>1701</v>
      </c>
      <c r="H469" t="s">
        <v>1701</v>
      </c>
    </row>
    <row r="470" spans="1:8" x14ac:dyDescent="0.7">
      <c r="A470" s="1" t="s">
        <v>798</v>
      </c>
      <c r="B470" s="1" t="s">
        <v>39</v>
      </c>
      <c r="C470" s="1" t="s">
        <v>330</v>
      </c>
      <c r="D470" s="4">
        <v>0</v>
      </c>
      <c r="E470" s="4">
        <v>0</v>
      </c>
      <c r="F470" s="4">
        <v>0</v>
      </c>
      <c r="G470" s="15" t="s">
        <v>1703</v>
      </c>
      <c r="H470" t="s">
        <v>1703</v>
      </c>
    </row>
    <row r="471" spans="1:8" x14ac:dyDescent="0.7">
      <c r="A471" s="1" t="s">
        <v>798</v>
      </c>
      <c r="B471" s="1" t="s">
        <v>39</v>
      </c>
      <c r="C471" s="1" t="s">
        <v>330</v>
      </c>
      <c r="D471" s="4">
        <v>0</v>
      </c>
      <c r="E471" s="4">
        <v>0</v>
      </c>
      <c r="F471" s="4">
        <v>0</v>
      </c>
      <c r="G471" s="15" t="s">
        <v>1705</v>
      </c>
      <c r="H471" t="s">
        <v>1705</v>
      </c>
    </row>
    <row r="472" spans="1:8" x14ac:dyDescent="0.7">
      <c r="A472" s="1" t="s">
        <v>798</v>
      </c>
      <c r="B472" s="1" t="s">
        <v>39</v>
      </c>
      <c r="C472" s="1" t="s">
        <v>330</v>
      </c>
      <c r="D472" s="4">
        <v>0</v>
      </c>
      <c r="E472" s="4">
        <v>0</v>
      </c>
      <c r="F472" s="4">
        <v>0</v>
      </c>
      <c r="G472" s="15" t="s">
        <v>1707</v>
      </c>
      <c r="H472" t="s">
        <v>1707</v>
      </c>
    </row>
    <row r="473" spans="1:8" x14ac:dyDescent="0.7">
      <c r="A473" s="1" t="s">
        <v>798</v>
      </c>
      <c r="B473" s="1" t="s">
        <v>40</v>
      </c>
      <c r="C473" s="1" t="s">
        <v>332</v>
      </c>
      <c r="D473" s="4">
        <v>0</v>
      </c>
      <c r="E473" s="4">
        <v>0</v>
      </c>
      <c r="F473" s="4">
        <v>0</v>
      </c>
      <c r="G473" s="15" t="s">
        <v>1711</v>
      </c>
      <c r="H473" t="s">
        <v>1711</v>
      </c>
    </row>
    <row r="474" spans="1:8" x14ac:dyDescent="0.7">
      <c r="A474" s="1" t="s">
        <v>798</v>
      </c>
      <c r="B474" s="1" t="s">
        <v>40</v>
      </c>
      <c r="C474" s="1" t="s">
        <v>332</v>
      </c>
      <c r="D474" s="4">
        <v>0</v>
      </c>
      <c r="E474" s="4">
        <v>0</v>
      </c>
      <c r="F474" s="4">
        <v>0</v>
      </c>
      <c r="G474" s="15" t="s">
        <v>1713</v>
      </c>
      <c r="H474" t="s">
        <v>1713</v>
      </c>
    </row>
    <row r="475" spans="1:8" x14ac:dyDescent="0.7">
      <c r="A475" s="1" t="s">
        <v>798</v>
      </c>
      <c r="B475" s="1" t="s">
        <v>40</v>
      </c>
      <c r="C475" s="1" t="s">
        <v>332</v>
      </c>
      <c r="D475" s="4">
        <v>0</v>
      </c>
      <c r="E475" s="4">
        <v>0</v>
      </c>
      <c r="F475" s="4">
        <v>0</v>
      </c>
      <c r="G475" s="15" t="s">
        <v>1715</v>
      </c>
      <c r="H475" t="s">
        <v>1715</v>
      </c>
    </row>
    <row r="476" spans="1:8" x14ac:dyDescent="0.7">
      <c r="A476" s="1" t="s">
        <v>798</v>
      </c>
      <c r="B476" s="1" t="s">
        <v>40</v>
      </c>
      <c r="C476" s="1" t="s">
        <v>332</v>
      </c>
      <c r="D476" s="4">
        <v>0</v>
      </c>
      <c r="E476" s="4">
        <v>0</v>
      </c>
      <c r="F476" s="4">
        <v>0</v>
      </c>
      <c r="G476" s="15" t="s">
        <v>1708</v>
      </c>
      <c r="H476" t="s">
        <v>1708</v>
      </c>
    </row>
    <row r="477" spans="1:8" x14ac:dyDescent="0.7">
      <c r="A477" s="1" t="s">
        <v>798</v>
      </c>
      <c r="B477" s="1" t="s">
        <v>40</v>
      </c>
      <c r="C477" s="1" t="s">
        <v>332</v>
      </c>
      <c r="D477" s="4">
        <v>0</v>
      </c>
      <c r="E477" s="4">
        <v>0</v>
      </c>
      <c r="F477" s="4">
        <v>0</v>
      </c>
      <c r="G477" s="15" t="s">
        <v>1712</v>
      </c>
      <c r="H477" t="s">
        <v>1712</v>
      </c>
    </row>
    <row r="478" spans="1:8" x14ac:dyDescent="0.7">
      <c r="A478" s="1" t="s">
        <v>798</v>
      </c>
      <c r="B478" s="1" t="s">
        <v>40</v>
      </c>
      <c r="C478" s="1" t="s">
        <v>332</v>
      </c>
      <c r="D478" s="4">
        <v>0</v>
      </c>
      <c r="E478" s="4">
        <v>0</v>
      </c>
      <c r="F478" s="4">
        <v>0</v>
      </c>
      <c r="G478" s="15" t="s">
        <v>1717</v>
      </c>
      <c r="H478" t="s">
        <v>1717</v>
      </c>
    </row>
    <row r="479" spans="1:8" x14ac:dyDescent="0.7">
      <c r="A479" s="1" t="s">
        <v>798</v>
      </c>
      <c r="B479" s="1" t="s">
        <v>40</v>
      </c>
      <c r="C479" s="1" t="s">
        <v>332</v>
      </c>
      <c r="D479" s="4">
        <v>0</v>
      </c>
      <c r="E479" s="4">
        <v>0</v>
      </c>
      <c r="F479" s="4">
        <v>0</v>
      </c>
      <c r="G479" s="15" t="s">
        <v>1716</v>
      </c>
      <c r="H479" t="s">
        <v>1716</v>
      </c>
    </row>
    <row r="480" spans="1:8" x14ac:dyDescent="0.7">
      <c r="A480" s="1" t="s">
        <v>798</v>
      </c>
      <c r="B480" s="1" t="s">
        <v>40</v>
      </c>
      <c r="C480" s="1" t="s">
        <v>332</v>
      </c>
      <c r="D480" s="4">
        <v>0</v>
      </c>
      <c r="E480" s="4">
        <v>0</v>
      </c>
      <c r="F480" s="4">
        <v>0</v>
      </c>
      <c r="G480" s="15" t="s">
        <v>1709</v>
      </c>
      <c r="H480" t="s">
        <v>1709</v>
      </c>
    </row>
    <row r="481" spans="1:25" x14ac:dyDescent="0.7">
      <c r="A481" s="1" t="s">
        <v>798</v>
      </c>
      <c r="B481" s="1" t="s">
        <v>40</v>
      </c>
      <c r="C481" s="1" t="s">
        <v>332</v>
      </c>
      <c r="D481" s="4">
        <v>0</v>
      </c>
      <c r="E481" s="4">
        <v>0</v>
      </c>
      <c r="F481" s="4">
        <v>0</v>
      </c>
      <c r="G481" s="15" t="s">
        <v>1714</v>
      </c>
      <c r="H481" t="s">
        <v>1714</v>
      </c>
    </row>
    <row r="482" spans="1:25" x14ac:dyDescent="0.7">
      <c r="A482" s="1" t="s">
        <v>798</v>
      </c>
      <c r="B482" s="1" t="s">
        <v>40</v>
      </c>
      <c r="C482" s="1" t="s">
        <v>332</v>
      </c>
      <c r="D482" s="4">
        <v>0</v>
      </c>
      <c r="E482" s="4">
        <v>0</v>
      </c>
      <c r="F482" s="4">
        <v>0</v>
      </c>
      <c r="G482" s="15" t="s">
        <v>1710</v>
      </c>
      <c r="H482" t="s">
        <v>1710</v>
      </c>
    </row>
    <row r="483" spans="1:25" x14ac:dyDescent="0.7">
      <c r="A483" s="1" t="s">
        <v>798</v>
      </c>
      <c r="B483" s="1" t="s">
        <v>41</v>
      </c>
      <c r="C483" s="1" t="s">
        <v>333</v>
      </c>
      <c r="D483" s="4">
        <v>0</v>
      </c>
      <c r="E483" s="4">
        <v>0</v>
      </c>
      <c r="F483" s="4">
        <v>0</v>
      </c>
      <c r="G483" s="15">
        <v>1</v>
      </c>
      <c r="H483" t="s">
        <v>1719</v>
      </c>
    </row>
    <row r="484" spans="1:25" x14ac:dyDescent="0.7">
      <c r="A484" s="1" t="s">
        <v>798</v>
      </c>
      <c r="B484" s="1" t="s">
        <v>41</v>
      </c>
      <c r="C484" s="1" t="s">
        <v>333</v>
      </c>
      <c r="D484" s="4">
        <v>0</v>
      </c>
      <c r="E484" s="4">
        <v>0</v>
      </c>
      <c r="F484" s="4">
        <v>0</v>
      </c>
      <c r="G484" s="15">
        <v>2</v>
      </c>
      <c r="H484" t="s">
        <v>1720</v>
      </c>
    </row>
    <row r="485" spans="1:25" x14ac:dyDescent="0.7">
      <c r="A485" s="1" t="s">
        <v>798</v>
      </c>
      <c r="B485" s="1" t="s">
        <v>41</v>
      </c>
      <c r="C485" s="1" t="s">
        <v>333</v>
      </c>
      <c r="D485" s="4">
        <v>0</v>
      </c>
      <c r="E485" s="4">
        <v>0</v>
      </c>
      <c r="F485" s="4">
        <v>0</v>
      </c>
      <c r="G485" s="15">
        <v>3</v>
      </c>
      <c r="H485" t="s">
        <v>1721</v>
      </c>
    </row>
    <row r="486" spans="1:25" x14ac:dyDescent="0.7">
      <c r="A486" s="1" t="s">
        <v>798</v>
      </c>
      <c r="B486" s="1" t="s">
        <v>41</v>
      </c>
      <c r="C486" s="1" t="s">
        <v>333</v>
      </c>
      <c r="D486" s="4">
        <v>0</v>
      </c>
      <c r="E486" s="4">
        <v>0</v>
      </c>
      <c r="F486" s="4">
        <v>0</v>
      </c>
      <c r="G486" s="15">
        <v>4</v>
      </c>
      <c r="H486" t="s">
        <v>1722</v>
      </c>
    </row>
    <row r="487" spans="1:25" x14ac:dyDescent="0.7">
      <c r="A487" s="1" t="s">
        <v>798</v>
      </c>
      <c r="B487" s="1" t="s">
        <v>41</v>
      </c>
      <c r="C487" s="1" t="s">
        <v>333</v>
      </c>
      <c r="D487" s="4">
        <v>0</v>
      </c>
      <c r="E487" s="4">
        <v>0</v>
      </c>
      <c r="F487" s="4">
        <v>0</v>
      </c>
      <c r="G487" s="15">
        <v>5</v>
      </c>
      <c r="H487" t="s">
        <v>1723</v>
      </c>
    </row>
    <row r="488" spans="1:25" x14ac:dyDescent="0.7">
      <c r="A488" s="1" t="s">
        <v>798</v>
      </c>
      <c r="B488" s="1" t="s">
        <v>41</v>
      </c>
      <c r="C488" s="1" t="s">
        <v>333</v>
      </c>
      <c r="D488" s="4">
        <v>0</v>
      </c>
      <c r="E488" s="4">
        <v>0</v>
      </c>
      <c r="F488" s="4">
        <v>0</v>
      </c>
      <c r="G488" s="15">
        <v>6</v>
      </c>
      <c r="H488" t="s">
        <v>1724</v>
      </c>
    </row>
    <row r="489" spans="1:25" x14ac:dyDescent="0.7">
      <c r="A489" s="1" t="s">
        <v>798</v>
      </c>
      <c r="B489" s="1" t="s">
        <v>42</v>
      </c>
      <c r="C489" s="1" t="s">
        <v>334</v>
      </c>
      <c r="D489" s="4">
        <v>0</v>
      </c>
      <c r="E489" s="4">
        <v>0</v>
      </c>
      <c r="F489" s="4">
        <v>0</v>
      </c>
      <c r="G489" s="15">
        <v>1</v>
      </c>
      <c r="H489" t="s">
        <v>1725</v>
      </c>
      <c r="I489">
        <v>4</v>
      </c>
      <c r="Y489">
        <v>4</v>
      </c>
    </row>
    <row r="490" spans="1:25" x14ac:dyDescent="0.7">
      <c r="A490" s="1" t="s">
        <v>798</v>
      </c>
      <c r="B490" s="1" t="s">
        <v>42</v>
      </c>
      <c r="C490" s="1" t="s">
        <v>334</v>
      </c>
      <c r="D490" s="4">
        <v>0</v>
      </c>
      <c r="E490" s="4">
        <v>0</v>
      </c>
      <c r="F490" s="4">
        <v>0</v>
      </c>
      <c r="G490" s="15">
        <v>2</v>
      </c>
      <c r="H490" t="s">
        <v>1726</v>
      </c>
      <c r="I490">
        <v>3</v>
      </c>
      <c r="Y490">
        <v>3</v>
      </c>
    </row>
    <row r="491" spans="1:25" x14ac:dyDescent="0.7">
      <c r="A491" s="1" t="s">
        <v>798</v>
      </c>
      <c r="B491" s="1" t="s">
        <v>42</v>
      </c>
      <c r="C491" s="1" t="s">
        <v>334</v>
      </c>
      <c r="D491" s="4">
        <v>0</v>
      </c>
      <c r="E491" s="4">
        <v>0</v>
      </c>
      <c r="F491" s="4">
        <v>0</v>
      </c>
      <c r="G491" s="15">
        <v>3</v>
      </c>
      <c r="H491" t="s">
        <v>1727</v>
      </c>
      <c r="I491">
        <v>2</v>
      </c>
      <c r="Y491">
        <v>2</v>
      </c>
    </row>
    <row r="492" spans="1:25" x14ac:dyDescent="0.7">
      <c r="A492" s="1" t="s">
        <v>798</v>
      </c>
      <c r="B492" s="1" t="s">
        <v>42</v>
      </c>
      <c r="C492" s="1" t="s">
        <v>334</v>
      </c>
      <c r="D492" s="4">
        <v>0</v>
      </c>
      <c r="E492" s="4">
        <v>0</v>
      </c>
      <c r="F492" s="4">
        <v>0</v>
      </c>
      <c r="G492" s="15">
        <v>4</v>
      </c>
      <c r="H492" t="s">
        <v>1728</v>
      </c>
      <c r="I492">
        <v>1</v>
      </c>
      <c r="Y492">
        <v>1</v>
      </c>
    </row>
    <row r="493" spans="1:25" x14ac:dyDescent="0.7">
      <c r="A493" s="1" t="s">
        <v>798</v>
      </c>
      <c r="B493" s="1" t="s">
        <v>43</v>
      </c>
      <c r="C493" s="1" t="s">
        <v>335</v>
      </c>
      <c r="D493" s="4">
        <v>0</v>
      </c>
      <c r="E493" s="4">
        <v>0</v>
      </c>
      <c r="F493" s="4">
        <v>0</v>
      </c>
      <c r="G493" s="15">
        <v>1</v>
      </c>
      <c r="H493" t="s">
        <v>1725</v>
      </c>
      <c r="Y493">
        <v>4</v>
      </c>
    </row>
    <row r="494" spans="1:25" x14ac:dyDescent="0.7">
      <c r="A494" s="1" t="s">
        <v>798</v>
      </c>
      <c r="B494" s="1" t="s">
        <v>43</v>
      </c>
      <c r="C494" s="1" t="s">
        <v>335</v>
      </c>
      <c r="D494" s="4">
        <v>0</v>
      </c>
      <c r="E494" s="4">
        <v>0</v>
      </c>
      <c r="F494" s="4">
        <v>0</v>
      </c>
      <c r="G494" s="15">
        <v>2</v>
      </c>
      <c r="H494" t="s">
        <v>1726</v>
      </c>
      <c r="Y494">
        <v>3</v>
      </c>
    </row>
    <row r="495" spans="1:25" x14ac:dyDescent="0.7">
      <c r="A495" s="1" t="s">
        <v>798</v>
      </c>
      <c r="B495" s="1" t="s">
        <v>43</v>
      </c>
      <c r="C495" s="1" t="s">
        <v>335</v>
      </c>
      <c r="D495" s="4">
        <v>0</v>
      </c>
      <c r="E495" s="4">
        <v>0</v>
      </c>
      <c r="F495" s="4">
        <v>0</v>
      </c>
      <c r="G495" s="15">
        <v>3</v>
      </c>
      <c r="H495" t="s">
        <v>1727</v>
      </c>
      <c r="Y495">
        <v>2</v>
      </c>
    </row>
    <row r="496" spans="1:25" x14ac:dyDescent="0.7">
      <c r="A496" s="1" t="s">
        <v>798</v>
      </c>
      <c r="B496" s="1" t="s">
        <v>43</v>
      </c>
      <c r="C496" s="1" t="s">
        <v>335</v>
      </c>
      <c r="D496" s="4">
        <v>0</v>
      </c>
      <c r="E496" s="4">
        <v>0</v>
      </c>
      <c r="F496" s="4">
        <v>0</v>
      </c>
      <c r="G496" s="15">
        <v>4</v>
      </c>
      <c r="H496" t="s">
        <v>1751</v>
      </c>
      <c r="Y496">
        <v>1</v>
      </c>
    </row>
    <row r="497" spans="1:25" x14ac:dyDescent="0.7">
      <c r="A497" s="1" t="s">
        <v>798</v>
      </c>
      <c r="B497" s="1" t="s">
        <v>44</v>
      </c>
      <c r="C497" s="1" t="s">
        <v>336</v>
      </c>
      <c r="D497" s="4">
        <v>0</v>
      </c>
      <c r="E497" s="4">
        <v>0</v>
      </c>
      <c r="F497" s="4">
        <v>0</v>
      </c>
      <c r="G497" s="15">
        <v>1</v>
      </c>
      <c r="H497" t="s">
        <v>1725</v>
      </c>
      <c r="Y497">
        <v>4</v>
      </c>
    </row>
    <row r="498" spans="1:25" x14ac:dyDescent="0.7">
      <c r="A498" s="1" t="s">
        <v>798</v>
      </c>
      <c r="B498" s="1" t="s">
        <v>44</v>
      </c>
      <c r="C498" s="1" t="s">
        <v>336</v>
      </c>
      <c r="D498" s="4">
        <v>0</v>
      </c>
      <c r="E498" s="4">
        <v>0</v>
      </c>
      <c r="F498" s="4">
        <v>0</v>
      </c>
      <c r="G498" s="15">
        <v>2</v>
      </c>
      <c r="H498" t="s">
        <v>1726</v>
      </c>
      <c r="Y498">
        <v>3</v>
      </c>
    </row>
    <row r="499" spans="1:25" x14ac:dyDescent="0.7">
      <c r="A499" s="1" t="s">
        <v>798</v>
      </c>
      <c r="B499" s="1" t="s">
        <v>44</v>
      </c>
      <c r="C499" s="1" t="s">
        <v>336</v>
      </c>
      <c r="D499" s="4">
        <v>0</v>
      </c>
      <c r="E499" s="4">
        <v>0</v>
      </c>
      <c r="F499" s="4">
        <v>0</v>
      </c>
      <c r="G499" s="15">
        <v>3</v>
      </c>
      <c r="H499" t="s">
        <v>1727</v>
      </c>
      <c r="Y499">
        <v>2</v>
      </c>
    </row>
    <row r="500" spans="1:25" x14ac:dyDescent="0.7">
      <c r="A500" s="1" t="s">
        <v>798</v>
      </c>
      <c r="B500" s="1" t="s">
        <v>44</v>
      </c>
      <c r="C500" s="1" t="s">
        <v>336</v>
      </c>
      <c r="D500" s="4">
        <v>0</v>
      </c>
      <c r="E500" s="4">
        <v>0</v>
      </c>
      <c r="F500" s="4">
        <v>0</v>
      </c>
      <c r="G500" s="15">
        <v>4</v>
      </c>
      <c r="H500" t="s">
        <v>1751</v>
      </c>
      <c r="Y500">
        <v>1</v>
      </c>
    </row>
    <row r="501" spans="1:25" x14ac:dyDescent="0.7">
      <c r="A501" s="1" t="s">
        <v>798</v>
      </c>
      <c r="B501" s="1" t="s">
        <v>45</v>
      </c>
      <c r="C501" s="1" t="s">
        <v>337</v>
      </c>
      <c r="D501" s="4">
        <v>0</v>
      </c>
      <c r="E501" s="4">
        <v>0</v>
      </c>
      <c r="F501" s="4">
        <v>0</v>
      </c>
      <c r="G501" s="15">
        <v>1</v>
      </c>
      <c r="H501" t="s">
        <v>1725</v>
      </c>
      <c r="Y501">
        <v>4</v>
      </c>
    </row>
    <row r="502" spans="1:25" x14ac:dyDescent="0.7">
      <c r="A502" s="1" t="s">
        <v>798</v>
      </c>
      <c r="B502" s="1" t="s">
        <v>45</v>
      </c>
      <c r="C502" s="1" t="s">
        <v>337</v>
      </c>
      <c r="D502" s="4">
        <v>0</v>
      </c>
      <c r="E502" s="4">
        <v>0</v>
      </c>
      <c r="F502" s="4">
        <v>0</v>
      </c>
      <c r="G502" s="15">
        <v>2</v>
      </c>
      <c r="H502" t="s">
        <v>1726</v>
      </c>
      <c r="Y502">
        <v>3</v>
      </c>
    </row>
    <row r="503" spans="1:25" x14ac:dyDescent="0.7">
      <c r="A503" s="1" t="s">
        <v>798</v>
      </c>
      <c r="B503" s="1" t="s">
        <v>45</v>
      </c>
      <c r="C503" s="1" t="s">
        <v>337</v>
      </c>
      <c r="D503" s="4">
        <v>0</v>
      </c>
      <c r="E503" s="4">
        <v>0</v>
      </c>
      <c r="F503" s="4">
        <v>0</v>
      </c>
      <c r="G503" s="15">
        <v>3</v>
      </c>
      <c r="H503" t="s">
        <v>1727</v>
      </c>
      <c r="Y503">
        <v>2</v>
      </c>
    </row>
    <row r="504" spans="1:25" x14ac:dyDescent="0.7">
      <c r="A504" s="1" t="s">
        <v>798</v>
      </c>
      <c r="B504" s="1" t="s">
        <v>45</v>
      </c>
      <c r="C504" s="1" t="s">
        <v>337</v>
      </c>
      <c r="D504" s="4">
        <v>0</v>
      </c>
      <c r="E504" s="4">
        <v>0</v>
      </c>
      <c r="F504" s="4">
        <v>0</v>
      </c>
      <c r="G504" s="15">
        <v>4</v>
      </c>
      <c r="H504" t="s">
        <v>1751</v>
      </c>
      <c r="Y504">
        <v>1</v>
      </c>
    </row>
    <row r="505" spans="1:25" x14ac:dyDescent="0.7">
      <c r="A505" s="1" t="s">
        <v>798</v>
      </c>
      <c r="B505" s="1" t="s">
        <v>52</v>
      </c>
      <c r="C505" s="1" t="s">
        <v>345</v>
      </c>
      <c r="D505" s="4">
        <v>0</v>
      </c>
      <c r="E505" s="4">
        <v>0</v>
      </c>
      <c r="F505" s="4">
        <v>0</v>
      </c>
      <c r="G505" s="15">
        <v>1</v>
      </c>
      <c r="H505" t="s">
        <v>1725</v>
      </c>
      <c r="Y505">
        <v>4</v>
      </c>
    </row>
    <row r="506" spans="1:25" x14ac:dyDescent="0.7">
      <c r="A506" s="1" t="s">
        <v>798</v>
      </c>
      <c r="B506" s="1" t="s">
        <v>52</v>
      </c>
      <c r="C506" s="1" t="s">
        <v>345</v>
      </c>
      <c r="D506" s="4">
        <v>0</v>
      </c>
      <c r="E506" s="4">
        <v>0</v>
      </c>
      <c r="F506" s="4">
        <v>0</v>
      </c>
      <c r="G506" s="15">
        <v>2</v>
      </c>
      <c r="H506" t="s">
        <v>1726</v>
      </c>
      <c r="Y506">
        <v>3</v>
      </c>
    </row>
    <row r="507" spans="1:25" x14ac:dyDescent="0.7">
      <c r="A507" s="1" t="s">
        <v>798</v>
      </c>
      <c r="B507" s="1" t="s">
        <v>52</v>
      </c>
      <c r="C507" s="1" t="s">
        <v>345</v>
      </c>
      <c r="D507" s="4">
        <v>0</v>
      </c>
      <c r="E507" s="4">
        <v>0</v>
      </c>
      <c r="F507" s="4">
        <v>0</v>
      </c>
      <c r="G507" s="15">
        <v>3</v>
      </c>
      <c r="H507" t="s">
        <v>1727</v>
      </c>
      <c r="Y507">
        <v>2</v>
      </c>
    </row>
    <row r="508" spans="1:25" x14ac:dyDescent="0.7">
      <c r="A508" s="1" t="s">
        <v>798</v>
      </c>
      <c r="B508" s="1" t="s">
        <v>52</v>
      </c>
      <c r="C508" s="1" t="s">
        <v>345</v>
      </c>
      <c r="D508" s="4">
        <v>0</v>
      </c>
      <c r="E508" s="4">
        <v>0</v>
      </c>
      <c r="F508" s="4">
        <v>0</v>
      </c>
      <c r="G508" s="15">
        <v>4</v>
      </c>
      <c r="H508" t="s">
        <v>1728</v>
      </c>
      <c r="Y508">
        <v>1</v>
      </c>
    </row>
    <row r="509" spans="1:25" x14ac:dyDescent="0.7">
      <c r="A509" s="1" t="s">
        <v>798</v>
      </c>
      <c r="B509" s="1" t="s">
        <v>53</v>
      </c>
      <c r="C509" s="1" t="s">
        <v>346</v>
      </c>
      <c r="D509" s="4">
        <v>0</v>
      </c>
      <c r="E509" s="4">
        <v>0</v>
      </c>
      <c r="F509" s="4">
        <v>0</v>
      </c>
      <c r="G509" s="15">
        <v>1</v>
      </c>
      <c r="H509" t="s">
        <v>1725</v>
      </c>
      <c r="Y509">
        <v>4</v>
      </c>
    </row>
    <row r="510" spans="1:25" x14ac:dyDescent="0.7">
      <c r="A510" s="1" t="s">
        <v>798</v>
      </c>
      <c r="B510" s="1" t="s">
        <v>53</v>
      </c>
      <c r="C510" s="1" t="s">
        <v>346</v>
      </c>
      <c r="D510" s="4">
        <v>0</v>
      </c>
      <c r="E510" s="4">
        <v>0</v>
      </c>
      <c r="F510" s="4">
        <v>0</v>
      </c>
      <c r="G510" s="15">
        <v>2</v>
      </c>
      <c r="H510" t="s">
        <v>1726</v>
      </c>
      <c r="Y510">
        <v>3</v>
      </c>
    </row>
    <row r="511" spans="1:25" x14ac:dyDescent="0.7">
      <c r="A511" s="1" t="s">
        <v>798</v>
      </c>
      <c r="B511" s="1" t="s">
        <v>53</v>
      </c>
      <c r="C511" s="1" t="s">
        <v>346</v>
      </c>
      <c r="D511" s="4">
        <v>0</v>
      </c>
      <c r="E511" s="4">
        <v>0</v>
      </c>
      <c r="F511" s="4">
        <v>0</v>
      </c>
      <c r="G511" s="15">
        <v>3</v>
      </c>
      <c r="H511" t="s">
        <v>1727</v>
      </c>
      <c r="Y511">
        <v>2</v>
      </c>
    </row>
    <row r="512" spans="1:25" x14ac:dyDescent="0.7">
      <c r="A512" s="1" t="s">
        <v>798</v>
      </c>
      <c r="B512" s="1" t="s">
        <v>53</v>
      </c>
      <c r="C512" s="1" t="s">
        <v>346</v>
      </c>
      <c r="D512" s="4">
        <v>0</v>
      </c>
      <c r="E512" s="4">
        <v>0</v>
      </c>
      <c r="F512" s="4">
        <v>0</v>
      </c>
      <c r="G512" s="15">
        <v>4</v>
      </c>
      <c r="H512" t="s">
        <v>1751</v>
      </c>
      <c r="Y512">
        <v>1</v>
      </c>
    </row>
    <row r="513" spans="1:25" x14ac:dyDescent="0.7">
      <c r="A513" s="1" t="s">
        <v>798</v>
      </c>
      <c r="B513" s="1" t="s">
        <v>54</v>
      </c>
      <c r="C513" s="1" t="s">
        <v>347</v>
      </c>
      <c r="D513" s="4">
        <v>0</v>
      </c>
      <c r="E513" s="4">
        <v>0</v>
      </c>
      <c r="F513" s="4">
        <v>0</v>
      </c>
      <c r="G513" s="15">
        <v>1</v>
      </c>
      <c r="H513" t="s">
        <v>1725</v>
      </c>
      <c r="Y513">
        <v>4</v>
      </c>
    </row>
    <row r="514" spans="1:25" x14ac:dyDescent="0.7">
      <c r="A514" s="1" t="s">
        <v>798</v>
      </c>
      <c r="B514" s="1" t="s">
        <v>54</v>
      </c>
      <c r="C514" s="1" t="s">
        <v>347</v>
      </c>
      <c r="D514" s="4">
        <v>0</v>
      </c>
      <c r="E514" s="4">
        <v>0</v>
      </c>
      <c r="F514" s="4">
        <v>0</v>
      </c>
      <c r="G514" s="15">
        <v>2</v>
      </c>
      <c r="H514" t="s">
        <v>1726</v>
      </c>
      <c r="Y514">
        <v>3</v>
      </c>
    </row>
    <row r="515" spans="1:25" x14ac:dyDescent="0.7">
      <c r="A515" s="1" t="s">
        <v>798</v>
      </c>
      <c r="B515" s="1" t="s">
        <v>54</v>
      </c>
      <c r="C515" s="1" t="s">
        <v>347</v>
      </c>
      <c r="D515" s="4">
        <v>0</v>
      </c>
      <c r="E515" s="4">
        <v>0</v>
      </c>
      <c r="F515" s="4">
        <v>0</v>
      </c>
      <c r="G515" s="15">
        <v>3</v>
      </c>
      <c r="H515" t="s">
        <v>1727</v>
      </c>
      <c r="Y515">
        <v>2</v>
      </c>
    </row>
    <row r="516" spans="1:25" x14ac:dyDescent="0.7">
      <c r="A516" s="1" t="s">
        <v>798</v>
      </c>
      <c r="B516" s="1" t="s">
        <v>54</v>
      </c>
      <c r="C516" s="1" t="s">
        <v>347</v>
      </c>
      <c r="D516" s="4">
        <v>0</v>
      </c>
      <c r="E516" s="4">
        <v>0</v>
      </c>
      <c r="F516" s="4">
        <v>0</v>
      </c>
      <c r="G516" s="15">
        <v>4</v>
      </c>
      <c r="H516" t="s">
        <v>1751</v>
      </c>
      <c r="Y516">
        <v>1</v>
      </c>
    </row>
    <row r="517" spans="1:25" x14ac:dyDescent="0.7">
      <c r="A517" s="1" t="s">
        <v>798</v>
      </c>
      <c r="B517" s="1" t="s">
        <v>55</v>
      </c>
      <c r="C517" s="1" t="s">
        <v>348</v>
      </c>
      <c r="D517" s="4">
        <v>0</v>
      </c>
      <c r="E517" s="4">
        <v>0</v>
      </c>
      <c r="F517" s="4">
        <v>0</v>
      </c>
      <c r="G517" s="15">
        <v>1</v>
      </c>
      <c r="H517" t="s">
        <v>1725</v>
      </c>
      <c r="Y517">
        <v>4</v>
      </c>
    </row>
    <row r="518" spans="1:25" x14ac:dyDescent="0.7">
      <c r="A518" s="1" t="s">
        <v>798</v>
      </c>
      <c r="B518" s="1" t="s">
        <v>55</v>
      </c>
      <c r="C518" s="1" t="s">
        <v>348</v>
      </c>
      <c r="D518" s="4">
        <v>0</v>
      </c>
      <c r="E518" s="4">
        <v>0</v>
      </c>
      <c r="F518" s="4">
        <v>0</v>
      </c>
      <c r="G518" s="15">
        <v>2</v>
      </c>
      <c r="H518" t="s">
        <v>1726</v>
      </c>
      <c r="Y518">
        <v>3</v>
      </c>
    </row>
    <row r="519" spans="1:25" x14ac:dyDescent="0.7">
      <c r="A519" s="1" t="s">
        <v>798</v>
      </c>
      <c r="B519" s="1" t="s">
        <v>55</v>
      </c>
      <c r="C519" s="1" t="s">
        <v>348</v>
      </c>
      <c r="D519" s="4">
        <v>0</v>
      </c>
      <c r="E519" s="4">
        <v>0</v>
      </c>
      <c r="F519" s="4">
        <v>0</v>
      </c>
      <c r="G519" s="15">
        <v>3</v>
      </c>
      <c r="H519" t="s">
        <v>1727</v>
      </c>
      <c r="Y519">
        <v>2</v>
      </c>
    </row>
    <row r="520" spans="1:25" x14ac:dyDescent="0.7">
      <c r="A520" s="1" t="s">
        <v>798</v>
      </c>
      <c r="B520" s="1" t="s">
        <v>55</v>
      </c>
      <c r="C520" s="1" t="s">
        <v>348</v>
      </c>
      <c r="D520" s="4">
        <v>0</v>
      </c>
      <c r="E520" s="4">
        <v>0</v>
      </c>
      <c r="F520" s="4">
        <v>0</v>
      </c>
      <c r="G520" s="15">
        <v>4</v>
      </c>
      <c r="H520" t="s">
        <v>1751</v>
      </c>
      <c r="Y520">
        <v>1</v>
      </c>
    </row>
    <row r="521" spans="1:25" x14ac:dyDescent="0.7">
      <c r="A521" s="1" t="s">
        <v>798</v>
      </c>
      <c r="B521" s="1" t="s">
        <v>23</v>
      </c>
      <c r="C521" s="1" t="s">
        <v>308</v>
      </c>
      <c r="D521" s="4">
        <v>0</v>
      </c>
      <c r="E521" s="4">
        <v>0</v>
      </c>
      <c r="F521" s="4">
        <v>0</v>
      </c>
      <c r="G521" s="15">
        <v>1</v>
      </c>
      <c r="H521" t="s">
        <v>1153</v>
      </c>
    </row>
    <row r="522" spans="1:25" x14ac:dyDescent="0.7">
      <c r="A522" s="1" t="s">
        <v>798</v>
      </c>
      <c r="B522" s="1" t="s">
        <v>23</v>
      </c>
      <c r="C522" s="1" t="s">
        <v>308</v>
      </c>
      <c r="D522" s="4">
        <v>0</v>
      </c>
      <c r="E522" s="4">
        <v>0</v>
      </c>
      <c r="F522" s="4">
        <v>0</v>
      </c>
      <c r="G522" s="15">
        <v>2</v>
      </c>
      <c r="H522" t="s">
        <v>1154</v>
      </c>
    </row>
    <row r="523" spans="1:25" x14ac:dyDescent="0.7">
      <c r="A523" s="1" t="s">
        <v>798</v>
      </c>
      <c r="B523" s="1" t="s">
        <v>23</v>
      </c>
      <c r="C523" s="1" t="s">
        <v>308</v>
      </c>
      <c r="D523" s="4">
        <v>0</v>
      </c>
      <c r="E523" s="4">
        <v>0</v>
      </c>
      <c r="F523" s="4">
        <v>0</v>
      </c>
      <c r="G523" s="15">
        <v>3</v>
      </c>
      <c r="H523" t="s">
        <v>1729</v>
      </c>
    </row>
    <row r="524" spans="1:25" x14ac:dyDescent="0.7">
      <c r="A524" s="1" t="s">
        <v>798</v>
      </c>
      <c r="B524" s="1" t="s">
        <v>23</v>
      </c>
      <c r="C524" s="1" t="s">
        <v>308</v>
      </c>
      <c r="D524" s="4">
        <v>0</v>
      </c>
      <c r="E524" s="4">
        <v>0</v>
      </c>
      <c r="F524" s="4">
        <v>0</v>
      </c>
      <c r="G524" s="15">
        <v>4</v>
      </c>
      <c r="H524" t="s">
        <v>1155</v>
      </c>
    </row>
    <row r="525" spans="1:25" x14ac:dyDescent="0.7">
      <c r="A525" s="1" t="s">
        <v>798</v>
      </c>
      <c r="B525" s="1" t="s">
        <v>58</v>
      </c>
      <c r="C525" s="1" t="s">
        <v>352</v>
      </c>
      <c r="D525" s="4">
        <v>0</v>
      </c>
      <c r="E525" s="4">
        <v>0</v>
      </c>
      <c r="F525" s="4">
        <v>0</v>
      </c>
      <c r="G525" s="15">
        <v>1</v>
      </c>
      <c r="H525" t="s">
        <v>1730</v>
      </c>
    </row>
    <row r="526" spans="1:25" x14ac:dyDescent="0.7">
      <c r="A526" s="1" t="s">
        <v>798</v>
      </c>
      <c r="B526" s="1" t="s">
        <v>58</v>
      </c>
      <c r="C526" s="1" t="s">
        <v>352</v>
      </c>
      <c r="D526" s="4">
        <v>0</v>
      </c>
      <c r="E526" s="4">
        <v>0</v>
      </c>
      <c r="F526" s="4">
        <v>0</v>
      </c>
      <c r="G526" s="15">
        <v>2</v>
      </c>
      <c r="H526" t="s">
        <v>1731</v>
      </c>
    </row>
    <row r="527" spans="1:25" x14ac:dyDescent="0.7">
      <c r="A527" s="1" t="s">
        <v>798</v>
      </c>
      <c r="B527" s="1" t="s">
        <v>58</v>
      </c>
      <c r="C527" s="1" t="s">
        <v>352</v>
      </c>
      <c r="D527" s="4">
        <v>0</v>
      </c>
      <c r="E527" s="4">
        <v>0</v>
      </c>
      <c r="F527" s="4">
        <v>0</v>
      </c>
      <c r="G527" s="15">
        <v>3</v>
      </c>
      <c r="H527" t="s">
        <v>1732</v>
      </c>
    </row>
    <row r="528" spans="1:25" x14ac:dyDescent="0.7">
      <c r="A528" s="1" t="s">
        <v>798</v>
      </c>
      <c r="B528" s="1" t="s">
        <v>60</v>
      </c>
      <c r="C528" s="1" t="s">
        <v>354</v>
      </c>
      <c r="D528" s="4">
        <v>0</v>
      </c>
      <c r="E528" s="4">
        <v>0</v>
      </c>
      <c r="F528" s="4">
        <v>0</v>
      </c>
      <c r="G528" s="15">
        <v>1</v>
      </c>
      <c r="H528" t="s">
        <v>354</v>
      </c>
    </row>
    <row r="529" spans="1:26" x14ac:dyDescent="0.7">
      <c r="A529" s="1" t="s">
        <v>798</v>
      </c>
      <c r="B529" s="1" t="s">
        <v>60</v>
      </c>
      <c r="C529" s="1" t="s">
        <v>354</v>
      </c>
      <c r="D529" s="4">
        <v>0</v>
      </c>
      <c r="E529" s="4">
        <v>0</v>
      </c>
      <c r="F529" s="4">
        <v>0</v>
      </c>
      <c r="G529" s="15">
        <v>0</v>
      </c>
      <c r="H529" t="s">
        <v>1733</v>
      </c>
    </row>
    <row r="530" spans="1:26" x14ac:dyDescent="0.7">
      <c r="A530" s="1" t="s">
        <v>798</v>
      </c>
      <c r="B530" s="1" t="s">
        <v>61</v>
      </c>
      <c r="C530" s="1" t="s">
        <v>355</v>
      </c>
      <c r="D530" s="4">
        <v>0</v>
      </c>
      <c r="E530" s="4">
        <v>0</v>
      </c>
      <c r="F530" s="4">
        <v>0</v>
      </c>
      <c r="G530" s="15">
        <v>1</v>
      </c>
      <c r="H530" t="s">
        <v>1734</v>
      </c>
    </row>
    <row r="531" spans="1:26" x14ac:dyDescent="0.7">
      <c r="A531" s="1" t="s">
        <v>798</v>
      </c>
      <c r="B531" s="1" t="s">
        <v>61</v>
      </c>
      <c r="C531" s="1" t="s">
        <v>355</v>
      </c>
      <c r="D531" s="4">
        <v>0</v>
      </c>
      <c r="E531" s="4">
        <v>0</v>
      </c>
      <c r="F531" s="4">
        <v>0</v>
      </c>
      <c r="G531" s="15">
        <v>0</v>
      </c>
      <c r="H531" t="s">
        <v>1733</v>
      </c>
    </row>
    <row r="532" spans="1:26" x14ac:dyDescent="0.7">
      <c r="A532" s="1" t="s">
        <v>759</v>
      </c>
      <c r="B532" s="1" t="s">
        <v>74</v>
      </c>
      <c r="C532" s="1" t="s">
        <v>367</v>
      </c>
      <c r="D532" s="4">
        <v>0</v>
      </c>
      <c r="E532" s="4">
        <v>0</v>
      </c>
      <c r="F532" s="4">
        <v>0</v>
      </c>
      <c r="G532" s="15">
        <v>1</v>
      </c>
      <c r="H532" t="s">
        <v>1735</v>
      </c>
      <c r="Z532" t="s">
        <v>738</v>
      </c>
    </row>
    <row r="533" spans="1:26" x14ac:dyDescent="0.7">
      <c r="A533" s="1" t="s">
        <v>759</v>
      </c>
      <c r="B533" s="1" t="s">
        <v>74</v>
      </c>
      <c r="C533" s="1" t="s">
        <v>367</v>
      </c>
      <c r="D533" s="4">
        <v>0</v>
      </c>
      <c r="E533" s="4">
        <v>0</v>
      </c>
      <c r="F533" s="4">
        <v>0</v>
      </c>
      <c r="G533" s="15">
        <v>2</v>
      </c>
      <c r="H533" t="s">
        <v>1736</v>
      </c>
      <c r="Z533" t="s">
        <v>738</v>
      </c>
    </row>
    <row r="534" spans="1:26" x14ac:dyDescent="0.7">
      <c r="A534" s="1" t="s">
        <v>759</v>
      </c>
      <c r="B534" s="1" t="s">
        <v>74</v>
      </c>
      <c r="C534" s="1" t="s">
        <v>367</v>
      </c>
      <c r="D534" s="4">
        <v>0</v>
      </c>
      <c r="E534" s="4">
        <v>0</v>
      </c>
      <c r="F534" s="4">
        <v>0</v>
      </c>
      <c r="G534" s="15">
        <v>3</v>
      </c>
      <c r="H534" t="s">
        <v>1737</v>
      </c>
      <c r="Z534" t="s">
        <v>738</v>
      </c>
    </row>
    <row r="535" spans="1:26" x14ac:dyDescent="0.7">
      <c r="A535" s="1" t="s">
        <v>759</v>
      </c>
      <c r="B535" s="1" t="s">
        <v>74</v>
      </c>
      <c r="C535" s="1" t="s">
        <v>367</v>
      </c>
      <c r="D535" s="4">
        <v>0</v>
      </c>
      <c r="E535" s="4">
        <v>0</v>
      </c>
      <c r="F535" s="4">
        <v>0</v>
      </c>
      <c r="G535" s="15">
        <v>4</v>
      </c>
      <c r="H535" t="s">
        <v>1738</v>
      </c>
      <c r="Z535" t="s">
        <v>738</v>
      </c>
    </row>
    <row r="536" spans="1:26" x14ac:dyDescent="0.7">
      <c r="A536" s="1" t="s">
        <v>759</v>
      </c>
      <c r="B536" s="1" t="s">
        <v>74</v>
      </c>
      <c r="C536" s="1" t="s">
        <v>367</v>
      </c>
      <c r="D536" s="4">
        <v>0</v>
      </c>
      <c r="E536" s="4">
        <v>0</v>
      </c>
      <c r="F536" s="4">
        <v>0</v>
      </c>
      <c r="G536" s="15">
        <v>5</v>
      </c>
      <c r="H536" t="s">
        <v>1739</v>
      </c>
      <c r="Z536" t="s">
        <v>738</v>
      </c>
    </row>
    <row r="537" spans="1:26" x14ac:dyDescent="0.7">
      <c r="A537" s="1" t="s">
        <v>759</v>
      </c>
      <c r="B537" s="1" t="s">
        <v>74</v>
      </c>
      <c r="C537" s="1" t="s">
        <v>367</v>
      </c>
      <c r="D537" s="4">
        <v>0</v>
      </c>
      <c r="E537" s="4">
        <v>0</v>
      </c>
      <c r="F537" s="4">
        <v>0</v>
      </c>
      <c r="G537" s="15">
        <v>6</v>
      </c>
      <c r="H537" t="s">
        <v>1740</v>
      </c>
      <c r="Z537" t="s">
        <v>738</v>
      </c>
    </row>
    <row r="538" spans="1:26" x14ac:dyDescent="0.7">
      <c r="A538" s="1" t="s">
        <v>759</v>
      </c>
      <c r="B538" s="1" t="s">
        <v>75</v>
      </c>
      <c r="C538" s="1" t="s">
        <v>368</v>
      </c>
      <c r="D538" s="4">
        <v>0</v>
      </c>
      <c r="E538" s="4">
        <v>0</v>
      </c>
      <c r="F538" s="4">
        <v>0</v>
      </c>
      <c r="G538" s="15">
        <v>1</v>
      </c>
      <c r="H538" t="s">
        <v>1741</v>
      </c>
      <c r="Z538" t="s">
        <v>739</v>
      </c>
    </row>
    <row r="539" spans="1:26" x14ac:dyDescent="0.7">
      <c r="A539" s="1" t="s">
        <v>759</v>
      </c>
      <c r="B539" s="1" t="s">
        <v>75</v>
      </c>
      <c r="C539" s="1" t="s">
        <v>368</v>
      </c>
      <c r="D539" s="4">
        <v>0</v>
      </c>
      <c r="E539" s="4">
        <v>0</v>
      </c>
      <c r="F539" s="4">
        <v>0</v>
      </c>
      <c r="G539" s="15">
        <v>2</v>
      </c>
      <c r="H539" t="s">
        <v>1742</v>
      </c>
      <c r="Z539" t="s">
        <v>739</v>
      </c>
    </row>
    <row r="540" spans="1:26" x14ac:dyDescent="0.7">
      <c r="A540" s="1" t="s">
        <v>759</v>
      </c>
      <c r="B540" s="1" t="s">
        <v>75</v>
      </c>
      <c r="C540" s="1" t="s">
        <v>368</v>
      </c>
      <c r="D540" s="4">
        <v>0</v>
      </c>
      <c r="E540" s="4">
        <v>0</v>
      </c>
      <c r="F540" s="4">
        <v>0</v>
      </c>
      <c r="G540" s="15">
        <v>3</v>
      </c>
      <c r="H540" t="s">
        <v>1743</v>
      </c>
      <c r="Z540" t="s">
        <v>739</v>
      </c>
    </row>
    <row r="541" spans="1:26" x14ac:dyDescent="0.7">
      <c r="A541" s="1" t="s">
        <v>759</v>
      </c>
      <c r="B541" s="1" t="s">
        <v>75</v>
      </c>
      <c r="C541" s="1" t="s">
        <v>368</v>
      </c>
      <c r="D541" s="4">
        <v>0</v>
      </c>
      <c r="E541" s="4">
        <v>0</v>
      </c>
      <c r="F541" s="4">
        <v>0</v>
      </c>
      <c r="G541" s="15">
        <v>5</v>
      </c>
      <c r="H541" t="s">
        <v>1744</v>
      </c>
      <c r="Z541" t="s">
        <v>739</v>
      </c>
    </row>
    <row r="542" spans="1:26" x14ac:dyDescent="0.7">
      <c r="A542" s="1" t="s">
        <v>759</v>
      </c>
      <c r="B542" s="1" t="s">
        <v>75</v>
      </c>
      <c r="C542" s="1" t="s">
        <v>368</v>
      </c>
      <c r="D542" s="4">
        <v>0</v>
      </c>
      <c r="E542" s="4">
        <v>0</v>
      </c>
      <c r="F542" s="4">
        <v>0</v>
      </c>
      <c r="G542" s="15">
        <v>6</v>
      </c>
      <c r="H542" t="s">
        <v>1745</v>
      </c>
      <c r="Z542" t="s">
        <v>739</v>
      </c>
    </row>
    <row r="543" spans="1:26" x14ac:dyDescent="0.7">
      <c r="A543" s="1" t="s">
        <v>759</v>
      </c>
      <c r="B543" s="1" t="s">
        <v>76</v>
      </c>
      <c r="C543" s="1" t="s">
        <v>369</v>
      </c>
      <c r="D543" s="4">
        <v>0</v>
      </c>
      <c r="E543" s="4">
        <v>0</v>
      </c>
      <c r="F543" s="4">
        <v>0</v>
      </c>
      <c r="G543" s="15">
        <v>1</v>
      </c>
      <c r="H543" t="s">
        <v>1746</v>
      </c>
      <c r="Y543">
        <v>5</v>
      </c>
    </row>
    <row r="544" spans="1:26" x14ac:dyDescent="0.7">
      <c r="A544" s="1" t="s">
        <v>759</v>
      </c>
      <c r="B544" s="1" t="s">
        <v>76</v>
      </c>
      <c r="C544" s="1" t="s">
        <v>369</v>
      </c>
      <c r="D544" s="4">
        <v>0</v>
      </c>
      <c r="E544" s="4">
        <v>0</v>
      </c>
      <c r="F544" s="4">
        <v>0</v>
      </c>
      <c r="G544" s="15">
        <v>2</v>
      </c>
      <c r="H544" t="s">
        <v>1747</v>
      </c>
      <c r="Y544">
        <v>4</v>
      </c>
    </row>
    <row r="545" spans="1:26" x14ac:dyDescent="0.7">
      <c r="A545" s="1" t="s">
        <v>759</v>
      </c>
      <c r="B545" s="1" t="s">
        <v>76</v>
      </c>
      <c r="C545" s="1" t="s">
        <v>369</v>
      </c>
      <c r="D545" s="4">
        <v>0</v>
      </c>
      <c r="E545" s="4">
        <v>0</v>
      </c>
      <c r="F545" s="4">
        <v>0</v>
      </c>
      <c r="G545" s="15">
        <v>3</v>
      </c>
      <c r="H545" t="s">
        <v>1748</v>
      </c>
      <c r="Y545">
        <v>3</v>
      </c>
    </row>
    <row r="546" spans="1:26" x14ac:dyDescent="0.7">
      <c r="A546" s="1" t="s">
        <v>759</v>
      </c>
      <c r="B546" s="1" t="s">
        <v>76</v>
      </c>
      <c r="C546" s="1" t="s">
        <v>369</v>
      </c>
      <c r="D546" s="4">
        <v>0</v>
      </c>
      <c r="E546" s="4">
        <v>0</v>
      </c>
      <c r="F546" s="4">
        <v>0</v>
      </c>
      <c r="G546" s="15">
        <v>4</v>
      </c>
      <c r="H546" t="s">
        <v>1749</v>
      </c>
      <c r="Y546">
        <v>2</v>
      </c>
    </row>
    <row r="547" spans="1:26" x14ac:dyDescent="0.7">
      <c r="A547" s="1" t="s">
        <v>759</v>
      </c>
      <c r="B547" s="1" t="s">
        <v>76</v>
      </c>
      <c r="C547" s="1" t="s">
        <v>369</v>
      </c>
      <c r="D547" s="4">
        <v>0</v>
      </c>
      <c r="E547" s="4">
        <v>0</v>
      </c>
      <c r="F547" s="4">
        <v>0</v>
      </c>
      <c r="G547" s="15">
        <v>5</v>
      </c>
      <c r="H547" t="s">
        <v>1750</v>
      </c>
      <c r="Y547">
        <v>1</v>
      </c>
    </row>
    <row r="548" spans="1:26" x14ac:dyDescent="0.7">
      <c r="A548" s="1" t="s">
        <v>759</v>
      </c>
      <c r="B548" s="1" t="s">
        <v>95</v>
      </c>
      <c r="C548" s="1" t="s">
        <v>387</v>
      </c>
      <c r="D548" s="4">
        <v>0</v>
      </c>
      <c r="E548" s="4">
        <v>0</v>
      </c>
      <c r="F548" s="4">
        <v>0</v>
      </c>
      <c r="G548" s="15">
        <v>1</v>
      </c>
      <c r="H548" t="s">
        <v>1752</v>
      </c>
      <c r="Y548">
        <v>5</v>
      </c>
      <c r="Z548" t="s">
        <v>740</v>
      </c>
    </row>
    <row r="549" spans="1:26" x14ac:dyDescent="0.7">
      <c r="A549" s="1" t="s">
        <v>759</v>
      </c>
      <c r="B549" s="1" t="s">
        <v>95</v>
      </c>
      <c r="C549" s="1" t="s">
        <v>387</v>
      </c>
      <c r="D549" s="4">
        <v>0</v>
      </c>
      <c r="E549" s="4">
        <v>0</v>
      </c>
      <c r="F549" s="4">
        <v>0</v>
      </c>
      <c r="G549" s="15">
        <v>2</v>
      </c>
      <c r="H549" t="s">
        <v>1753</v>
      </c>
      <c r="Y549">
        <v>4</v>
      </c>
      <c r="Z549" t="s">
        <v>740</v>
      </c>
    </row>
    <row r="550" spans="1:26" x14ac:dyDescent="0.7">
      <c r="A550" s="1" t="s">
        <v>759</v>
      </c>
      <c r="B550" s="1" t="s">
        <v>95</v>
      </c>
      <c r="C550" s="1" t="s">
        <v>387</v>
      </c>
      <c r="D550" s="4">
        <v>0</v>
      </c>
      <c r="E550" s="4">
        <v>0</v>
      </c>
      <c r="F550" s="4">
        <v>0</v>
      </c>
      <c r="G550" s="15">
        <v>3</v>
      </c>
      <c r="H550" t="s">
        <v>1754</v>
      </c>
      <c r="Y550">
        <v>3</v>
      </c>
      <c r="Z550" t="s">
        <v>740</v>
      </c>
    </row>
    <row r="551" spans="1:26" x14ac:dyDescent="0.7">
      <c r="A551" s="1" t="s">
        <v>759</v>
      </c>
      <c r="B551" s="1" t="s">
        <v>95</v>
      </c>
      <c r="C551" s="1" t="s">
        <v>387</v>
      </c>
      <c r="D551" s="4">
        <v>0</v>
      </c>
      <c r="E551" s="4">
        <v>0</v>
      </c>
      <c r="F551" s="4">
        <v>0</v>
      </c>
      <c r="G551" s="15">
        <v>4</v>
      </c>
      <c r="H551" t="s">
        <v>1755</v>
      </c>
      <c r="Y551">
        <v>2</v>
      </c>
      <c r="Z551" t="s">
        <v>740</v>
      </c>
    </row>
    <row r="552" spans="1:26" x14ac:dyDescent="0.7">
      <c r="A552" s="1" t="s">
        <v>759</v>
      </c>
      <c r="B552" s="1" t="s">
        <v>95</v>
      </c>
      <c r="C552" s="1" t="s">
        <v>387</v>
      </c>
      <c r="D552" s="4">
        <v>0</v>
      </c>
      <c r="E552" s="4">
        <v>0</v>
      </c>
      <c r="F552" s="4">
        <v>0</v>
      </c>
      <c r="G552" s="15">
        <v>5</v>
      </c>
      <c r="H552" t="s">
        <v>1756</v>
      </c>
      <c r="Y552">
        <v>1</v>
      </c>
      <c r="Z552" t="s">
        <v>740</v>
      </c>
    </row>
    <row r="553" spans="1:26" x14ac:dyDescent="0.7">
      <c r="A553" s="1" t="s">
        <v>759</v>
      </c>
      <c r="B553" s="1" t="s">
        <v>96</v>
      </c>
      <c r="C553" s="1" t="s">
        <v>388</v>
      </c>
      <c r="D553" s="4">
        <v>0</v>
      </c>
      <c r="E553" s="4">
        <v>0</v>
      </c>
      <c r="F553" s="4">
        <v>0</v>
      </c>
      <c r="G553" s="15">
        <v>1</v>
      </c>
      <c r="H553" t="s">
        <v>1757</v>
      </c>
      <c r="Y553">
        <v>4</v>
      </c>
      <c r="Z553" t="s">
        <v>741</v>
      </c>
    </row>
    <row r="554" spans="1:26" x14ac:dyDescent="0.7">
      <c r="A554" s="1" t="s">
        <v>759</v>
      </c>
      <c r="B554" s="1" t="s">
        <v>96</v>
      </c>
      <c r="C554" s="1" t="s">
        <v>388</v>
      </c>
      <c r="D554" s="4">
        <v>0</v>
      </c>
      <c r="E554" s="4">
        <v>0</v>
      </c>
      <c r="F554" s="4">
        <v>0</v>
      </c>
      <c r="G554" s="15">
        <v>2</v>
      </c>
      <c r="H554" t="s">
        <v>1758</v>
      </c>
      <c r="Y554">
        <v>3</v>
      </c>
      <c r="Z554" t="s">
        <v>741</v>
      </c>
    </row>
    <row r="555" spans="1:26" x14ac:dyDescent="0.7">
      <c r="A555" s="1" t="s">
        <v>759</v>
      </c>
      <c r="B555" s="1" t="s">
        <v>96</v>
      </c>
      <c r="C555" s="1" t="s">
        <v>388</v>
      </c>
      <c r="D555" s="4">
        <v>0</v>
      </c>
      <c r="E555" s="4">
        <v>0</v>
      </c>
      <c r="F555" s="4">
        <v>0</v>
      </c>
      <c r="G555" s="15">
        <v>3</v>
      </c>
      <c r="H555" t="s">
        <v>1759</v>
      </c>
      <c r="Y555">
        <v>2</v>
      </c>
      <c r="Z555" t="s">
        <v>741</v>
      </c>
    </row>
    <row r="556" spans="1:26" x14ac:dyDescent="0.7">
      <c r="A556" s="1" t="s">
        <v>759</v>
      </c>
      <c r="B556" s="1" t="s">
        <v>96</v>
      </c>
      <c r="C556" s="1" t="s">
        <v>388</v>
      </c>
      <c r="D556" s="4">
        <v>0</v>
      </c>
      <c r="E556" s="4">
        <v>0</v>
      </c>
      <c r="F556" s="4">
        <v>0</v>
      </c>
      <c r="G556" s="15">
        <v>4</v>
      </c>
      <c r="H556" t="s">
        <v>1760</v>
      </c>
      <c r="Y556">
        <v>1</v>
      </c>
      <c r="Z556" t="s">
        <v>741</v>
      </c>
    </row>
    <row r="557" spans="1:26" x14ac:dyDescent="0.7">
      <c r="A557" s="1" t="s">
        <v>193</v>
      </c>
      <c r="B557" s="1" t="s">
        <v>99</v>
      </c>
      <c r="C557" s="1" t="s">
        <v>391</v>
      </c>
      <c r="D557" s="4">
        <v>0</v>
      </c>
      <c r="E557" s="4">
        <v>0</v>
      </c>
      <c r="F557" s="4">
        <v>0</v>
      </c>
      <c r="G557" s="15" t="s">
        <v>3499</v>
      </c>
      <c r="H557" t="s">
        <v>1761</v>
      </c>
    </row>
    <row r="558" spans="1:26" x14ac:dyDescent="0.7">
      <c r="A558" s="1" t="s">
        <v>193</v>
      </c>
      <c r="B558" s="1" t="s">
        <v>99</v>
      </c>
      <c r="C558" s="1" t="s">
        <v>391</v>
      </c>
      <c r="D558" s="4">
        <v>0</v>
      </c>
      <c r="E558" s="4">
        <v>0</v>
      </c>
      <c r="F558" s="4">
        <v>0</v>
      </c>
      <c r="G558" s="15" t="s">
        <v>3500</v>
      </c>
      <c r="H558" t="s">
        <v>1762</v>
      </c>
    </row>
    <row r="559" spans="1:26" x14ac:dyDescent="0.7">
      <c r="A559" s="1" t="s">
        <v>193</v>
      </c>
      <c r="B559" s="1" t="s">
        <v>99</v>
      </c>
      <c r="C559" s="1" t="s">
        <v>391</v>
      </c>
      <c r="D559" s="4">
        <v>0</v>
      </c>
      <c r="E559" s="4">
        <v>0</v>
      </c>
      <c r="F559" s="4">
        <v>0</v>
      </c>
      <c r="G559" s="15" t="s">
        <v>3501</v>
      </c>
      <c r="H559" t="s">
        <v>1763</v>
      </c>
    </row>
    <row r="560" spans="1:26" x14ac:dyDescent="0.7">
      <c r="A560" s="1" t="s">
        <v>193</v>
      </c>
      <c r="B560" s="1" t="s">
        <v>99</v>
      </c>
      <c r="C560" s="1" t="s">
        <v>391</v>
      </c>
      <c r="D560" s="4">
        <v>0</v>
      </c>
      <c r="E560" s="4">
        <v>0</v>
      </c>
      <c r="F560" s="4">
        <v>0</v>
      </c>
      <c r="G560" s="15" t="s">
        <v>3502</v>
      </c>
      <c r="H560" t="s">
        <v>1764</v>
      </c>
    </row>
    <row r="561" spans="1:8" x14ac:dyDescent="0.7">
      <c r="A561" s="1" t="s">
        <v>193</v>
      </c>
      <c r="B561" s="1" t="s">
        <v>99</v>
      </c>
      <c r="C561" s="1" t="s">
        <v>391</v>
      </c>
      <c r="D561" s="4">
        <v>0</v>
      </c>
      <c r="E561" s="4">
        <v>0</v>
      </c>
      <c r="F561" s="4">
        <v>0</v>
      </c>
      <c r="G561" s="15" t="s">
        <v>3503</v>
      </c>
      <c r="H561" t="s">
        <v>1765</v>
      </c>
    </row>
    <row r="562" spans="1:8" x14ac:dyDescent="0.7">
      <c r="A562" s="1" t="s">
        <v>193</v>
      </c>
      <c r="B562" s="1" t="s">
        <v>99</v>
      </c>
      <c r="C562" s="1" t="s">
        <v>391</v>
      </c>
      <c r="D562" s="4">
        <v>0</v>
      </c>
      <c r="E562" s="4">
        <v>0</v>
      </c>
      <c r="F562" s="4">
        <v>0</v>
      </c>
      <c r="G562" s="15" t="s">
        <v>3504</v>
      </c>
      <c r="H562" t="s">
        <v>1766</v>
      </c>
    </row>
    <row r="563" spans="1:8" x14ac:dyDescent="0.7">
      <c r="A563" s="1" t="s">
        <v>193</v>
      </c>
      <c r="B563" s="1" t="s">
        <v>99</v>
      </c>
      <c r="C563" s="1" t="s">
        <v>391</v>
      </c>
      <c r="D563" s="4">
        <v>0</v>
      </c>
      <c r="E563" s="4">
        <v>0</v>
      </c>
      <c r="F563" s="4">
        <v>0</v>
      </c>
      <c r="G563" s="15" t="s">
        <v>3505</v>
      </c>
      <c r="H563" t="s">
        <v>1767</v>
      </c>
    </row>
    <row r="564" spans="1:8" x14ac:dyDescent="0.7">
      <c r="A564" s="1" t="s">
        <v>193</v>
      </c>
      <c r="B564" s="1" t="s">
        <v>99</v>
      </c>
      <c r="C564" s="1" t="s">
        <v>391</v>
      </c>
      <c r="D564" s="4">
        <v>0</v>
      </c>
      <c r="E564" s="4">
        <v>0</v>
      </c>
      <c r="F564" s="4">
        <v>0</v>
      </c>
      <c r="G564" s="15" t="s">
        <v>3506</v>
      </c>
      <c r="H564" t="s">
        <v>1768</v>
      </c>
    </row>
    <row r="565" spans="1:8" x14ac:dyDescent="0.7">
      <c r="A565" s="1" t="s">
        <v>193</v>
      </c>
      <c r="B565" s="1" t="s">
        <v>99</v>
      </c>
      <c r="C565" s="1" t="s">
        <v>391</v>
      </c>
      <c r="D565" s="4">
        <v>0</v>
      </c>
      <c r="E565" s="4">
        <v>0</v>
      </c>
      <c r="F565" s="4">
        <v>0</v>
      </c>
      <c r="G565" s="15" t="s">
        <v>3507</v>
      </c>
      <c r="H565" t="s">
        <v>1769</v>
      </c>
    </row>
    <row r="566" spans="1:8" x14ac:dyDescent="0.7">
      <c r="A566" s="1" t="s">
        <v>193</v>
      </c>
      <c r="B566" s="1" t="s">
        <v>99</v>
      </c>
      <c r="C566" s="1" t="s">
        <v>391</v>
      </c>
      <c r="D566" s="4">
        <v>0</v>
      </c>
      <c r="E566" s="4">
        <v>0</v>
      </c>
      <c r="F566" s="4">
        <v>0</v>
      </c>
      <c r="G566" s="15" t="s">
        <v>3508</v>
      </c>
      <c r="H566" t="s">
        <v>1770</v>
      </c>
    </row>
    <row r="567" spans="1:8" x14ac:dyDescent="0.7">
      <c r="A567" s="1" t="s">
        <v>193</v>
      </c>
      <c r="B567" s="1" t="s">
        <v>99</v>
      </c>
      <c r="C567" s="1" t="s">
        <v>391</v>
      </c>
      <c r="D567" s="4">
        <v>0</v>
      </c>
      <c r="E567" s="4">
        <v>0</v>
      </c>
      <c r="F567" s="4">
        <v>0</v>
      </c>
      <c r="G567" s="15" t="s">
        <v>3509</v>
      </c>
      <c r="H567" t="s">
        <v>1771</v>
      </c>
    </row>
    <row r="568" spans="1:8" x14ac:dyDescent="0.7">
      <c r="A568" s="1" t="s">
        <v>193</v>
      </c>
      <c r="B568" s="1" t="s">
        <v>99</v>
      </c>
      <c r="C568" s="1" t="s">
        <v>391</v>
      </c>
      <c r="D568" s="4">
        <v>0</v>
      </c>
      <c r="E568" s="4">
        <v>0</v>
      </c>
      <c r="F568" s="4">
        <v>0</v>
      </c>
      <c r="G568" s="15" t="s">
        <v>3510</v>
      </c>
      <c r="H568" t="s">
        <v>1772</v>
      </c>
    </row>
    <row r="569" spans="1:8" x14ac:dyDescent="0.7">
      <c r="A569" s="1" t="s">
        <v>193</v>
      </c>
      <c r="B569" s="1" t="s">
        <v>99</v>
      </c>
      <c r="C569" s="1" t="s">
        <v>391</v>
      </c>
      <c r="D569" s="4">
        <v>0</v>
      </c>
      <c r="E569" s="4">
        <v>0</v>
      </c>
      <c r="F569" s="4">
        <v>0</v>
      </c>
      <c r="G569" s="15" t="s">
        <v>3511</v>
      </c>
      <c r="H569" t="s">
        <v>1773</v>
      </c>
    </row>
    <row r="570" spans="1:8" x14ac:dyDescent="0.7">
      <c r="A570" s="1" t="s">
        <v>193</v>
      </c>
      <c r="B570" s="1" t="s">
        <v>99</v>
      </c>
      <c r="C570" s="1" t="s">
        <v>391</v>
      </c>
      <c r="D570" s="4">
        <v>0</v>
      </c>
      <c r="E570" s="4">
        <v>0</v>
      </c>
      <c r="F570" s="4">
        <v>0</v>
      </c>
      <c r="G570" s="15" t="s">
        <v>3512</v>
      </c>
      <c r="H570" t="s">
        <v>1774</v>
      </c>
    </row>
    <row r="571" spans="1:8" x14ac:dyDescent="0.7">
      <c r="A571" s="1" t="s">
        <v>193</v>
      </c>
      <c r="B571" s="1" t="s">
        <v>99</v>
      </c>
      <c r="C571" s="1" t="s">
        <v>391</v>
      </c>
      <c r="D571" s="4">
        <v>0</v>
      </c>
      <c r="E571" s="4">
        <v>0</v>
      </c>
      <c r="F571" s="4">
        <v>0</v>
      </c>
      <c r="G571" s="15" t="s">
        <v>3513</v>
      </c>
      <c r="H571" t="s">
        <v>1775</v>
      </c>
    </row>
    <row r="572" spans="1:8" x14ac:dyDescent="0.7">
      <c r="A572" s="1" t="s">
        <v>193</v>
      </c>
      <c r="B572" s="1" t="s">
        <v>99</v>
      </c>
      <c r="C572" s="1" t="s">
        <v>391</v>
      </c>
      <c r="D572" s="4">
        <v>0</v>
      </c>
      <c r="E572" s="4">
        <v>0</v>
      </c>
      <c r="F572" s="4">
        <v>0</v>
      </c>
      <c r="G572" s="15" t="s">
        <v>3514</v>
      </c>
      <c r="H572" t="s">
        <v>1776</v>
      </c>
    </row>
    <row r="573" spans="1:8" x14ac:dyDescent="0.7">
      <c r="A573" s="1" t="s">
        <v>193</v>
      </c>
      <c r="B573" s="1" t="s">
        <v>99</v>
      </c>
      <c r="C573" s="1" t="s">
        <v>391</v>
      </c>
      <c r="D573" s="4">
        <v>0</v>
      </c>
      <c r="E573" s="4">
        <v>0</v>
      </c>
      <c r="F573" s="4">
        <v>0</v>
      </c>
      <c r="G573" s="15" t="s">
        <v>3515</v>
      </c>
      <c r="H573" t="s">
        <v>1777</v>
      </c>
    </row>
    <row r="574" spans="1:8" x14ac:dyDescent="0.7">
      <c r="A574" s="1" t="s">
        <v>193</v>
      </c>
      <c r="B574" s="1" t="s">
        <v>99</v>
      </c>
      <c r="C574" s="1" t="s">
        <v>391</v>
      </c>
      <c r="D574" s="4">
        <v>0</v>
      </c>
      <c r="E574" s="4">
        <v>0</v>
      </c>
      <c r="F574" s="4">
        <v>0</v>
      </c>
      <c r="G574" s="15" t="s">
        <v>3516</v>
      </c>
      <c r="H574" t="s">
        <v>1778</v>
      </c>
    </row>
    <row r="575" spans="1:8" x14ac:dyDescent="0.7">
      <c r="A575" s="1" t="s">
        <v>193</v>
      </c>
      <c r="B575" s="1" t="s">
        <v>99</v>
      </c>
      <c r="C575" s="1" t="s">
        <v>391</v>
      </c>
      <c r="D575" s="4">
        <v>0</v>
      </c>
      <c r="E575" s="4">
        <v>0</v>
      </c>
      <c r="F575" s="4">
        <v>0</v>
      </c>
      <c r="G575" s="15" t="s">
        <v>3517</v>
      </c>
      <c r="H575" t="s">
        <v>1779</v>
      </c>
    </row>
    <row r="576" spans="1:8" x14ac:dyDescent="0.7">
      <c r="A576" s="1" t="s">
        <v>193</v>
      </c>
      <c r="B576" s="1" t="s">
        <v>99</v>
      </c>
      <c r="C576" s="1" t="s">
        <v>391</v>
      </c>
      <c r="D576" s="4">
        <v>0</v>
      </c>
      <c r="E576" s="4">
        <v>0</v>
      </c>
      <c r="F576" s="4">
        <v>0</v>
      </c>
      <c r="G576" s="15" t="s">
        <v>3518</v>
      </c>
      <c r="H576" t="s">
        <v>1780</v>
      </c>
    </row>
    <row r="577" spans="1:26" x14ac:dyDescent="0.7">
      <c r="A577" s="1" t="s">
        <v>193</v>
      </c>
      <c r="B577" s="1" t="s">
        <v>99</v>
      </c>
      <c r="C577" s="1" t="s">
        <v>391</v>
      </c>
      <c r="D577" s="4">
        <v>0</v>
      </c>
      <c r="E577" s="4">
        <v>1</v>
      </c>
      <c r="F577" s="4">
        <v>0</v>
      </c>
      <c r="G577" s="15" t="s">
        <v>1781</v>
      </c>
      <c r="H577" t="s">
        <v>1782</v>
      </c>
    </row>
    <row r="578" spans="1:26" x14ac:dyDescent="0.7">
      <c r="A578" s="1" t="s">
        <v>193</v>
      </c>
      <c r="B578" s="1" t="s">
        <v>100</v>
      </c>
      <c r="C578" s="1" t="s">
        <v>392</v>
      </c>
      <c r="D578" s="4">
        <v>0</v>
      </c>
      <c r="E578" s="4">
        <v>0</v>
      </c>
      <c r="F578" s="4">
        <v>0</v>
      </c>
      <c r="G578" s="15">
        <v>1</v>
      </c>
      <c r="H578" t="s">
        <v>1783</v>
      </c>
      <c r="Y578">
        <v>3</v>
      </c>
    </row>
    <row r="579" spans="1:26" x14ac:dyDescent="0.7">
      <c r="A579" s="1" t="s">
        <v>193</v>
      </c>
      <c r="B579" s="1" t="s">
        <v>100</v>
      </c>
      <c r="C579" s="1" t="s">
        <v>392</v>
      </c>
      <c r="D579" s="4">
        <v>0</v>
      </c>
      <c r="E579" s="4">
        <v>0</v>
      </c>
      <c r="F579" s="4">
        <v>0</v>
      </c>
      <c r="G579" s="15">
        <v>2</v>
      </c>
      <c r="H579" t="s">
        <v>1784</v>
      </c>
      <c r="Y579">
        <v>2</v>
      </c>
    </row>
    <row r="580" spans="1:26" x14ac:dyDescent="0.7">
      <c r="A580" s="1" t="s">
        <v>193</v>
      </c>
      <c r="B580" s="1" t="s">
        <v>100</v>
      </c>
      <c r="C580" s="1" t="s">
        <v>392</v>
      </c>
      <c r="D580" s="4">
        <v>0</v>
      </c>
      <c r="E580" s="4">
        <v>0</v>
      </c>
      <c r="F580" s="4">
        <v>0</v>
      </c>
      <c r="G580" s="15">
        <v>3</v>
      </c>
      <c r="H580" t="s">
        <v>1785</v>
      </c>
      <c r="Y580">
        <v>1</v>
      </c>
    </row>
    <row r="581" spans="1:26" x14ac:dyDescent="0.7">
      <c r="A581" s="1" t="s">
        <v>193</v>
      </c>
      <c r="B581" s="1" t="s">
        <v>100</v>
      </c>
      <c r="C581" s="1" t="s">
        <v>392</v>
      </c>
      <c r="D581" s="4">
        <v>0</v>
      </c>
      <c r="E581" s="4">
        <v>1</v>
      </c>
      <c r="F581" s="4">
        <v>0</v>
      </c>
      <c r="G581" s="15" t="s">
        <v>1781</v>
      </c>
      <c r="H581" t="s">
        <v>1786</v>
      </c>
    </row>
    <row r="582" spans="1:26" x14ac:dyDescent="0.7">
      <c r="A582" s="1" t="s">
        <v>193</v>
      </c>
      <c r="B582" s="1" t="s">
        <v>101</v>
      </c>
      <c r="C582" s="1" t="s">
        <v>393</v>
      </c>
      <c r="D582" s="4">
        <v>0</v>
      </c>
      <c r="E582" s="4">
        <v>0</v>
      </c>
      <c r="F582" s="4">
        <v>0</v>
      </c>
      <c r="G582" s="15" t="s">
        <v>3499</v>
      </c>
      <c r="H582" t="s">
        <v>1788</v>
      </c>
      <c r="Z582" t="s">
        <v>1855</v>
      </c>
    </row>
    <row r="583" spans="1:26" x14ac:dyDescent="0.7">
      <c r="A583" s="1" t="s">
        <v>193</v>
      </c>
      <c r="B583" s="1" t="s">
        <v>101</v>
      </c>
      <c r="C583" s="1" t="s">
        <v>393</v>
      </c>
      <c r="D583" s="4">
        <v>0</v>
      </c>
      <c r="E583" s="4">
        <v>0</v>
      </c>
      <c r="F583" s="4">
        <v>0</v>
      </c>
      <c r="G583" s="15" t="s">
        <v>3500</v>
      </c>
      <c r="H583" t="s">
        <v>1789</v>
      </c>
      <c r="Z583" t="s">
        <v>1855</v>
      </c>
    </row>
    <row r="584" spans="1:26" x14ac:dyDescent="0.7">
      <c r="A584" s="1" t="s">
        <v>193</v>
      </c>
      <c r="B584" s="1" t="s">
        <v>101</v>
      </c>
      <c r="C584" s="1" t="s">
        <v>393</v>
      </c>
      <c r="D584" s="4">
        <v>0</v>
      </c>
      <c r="E584" s="4">
        <v>0</v>
      </c>
      <c r="F584" s="4">
        <v>0</v>
      </c>
      <c r="G584" s="15" t="s">
        <v>3501</v>
      </c>
      <c r="H584" t="s">
        <v>1790</v>
      </c>
      <c r="Z584" t="s">
        <v>1855</v>
      </c>
    </row>
    <row r="585" spans="1:26" x14ac:dyDescent="0.7">
      <c r="A585" s="1" t="s">
        <v>193</v>
      </c>
      <c r="B585" s="1" t="s">
        <v>101</v>
      </c>
      <c r="C585" s="1" t="s">
        <v>393</v>
      </c>
      <c r="D585" s="4">
        <v>0</v>
      </c>
      <c r="E585" s="4">
        <v>0</v>
      </c>
      <c r="F585" s="4">
        <v>0</v>
      </c>
      <c r="G585" s="15" t="s">
        <v>3502</v>
      </c>
      <c r="H585" t="s">
        <v>1797</v>
      </c>
      <c r="Z585" t="s">
        <v>1855</v>
      </c>
    </row>
    <row r="586" spans="1:26" x14ac:dyDescent="0.7">
      <c r="A586" s="1" t="s">
        <v>193</v>
      </c>
      <c r="B586" s="1" t="s">
        <v>101</v>
      </c>
      <c r="C586" s="1" t="s">
        <v>393</v>
      </c>
      <c r="D586" s="4">
        <v>0</v>
      </c>
      <c r="E586" s="4">
        <v>0</v>
      </c>
      <c r="F586" s="4">
        <v>0</v>
      </c>
      <c r="G586" s="15" t="s">
        <v>3503</v>
      </c>
      <c r="H586" t="s">
        <v>1818</v>
      </c>
      <c r="Z586" t="s">
        <v>1855</v>
      </c>
    </row>
    <row r="587" spans="1:26" x14ac:dyDescent="0.7">
      <c r="A587" s="1" t="s">
        <v>193</v>
      </c>
      <c r="B587" s="1" t="s">
        <v>101</v>
      </c>
      <c r="C587" s="1" t="s">
        <v>393</v>
      </c>
      <c r="D587" s="4">
        <v>0</v>
      </c>
      <c r="E587" s="4">
        <v>0</v>
      </c>
      <c r="F587" s="4">
        <v>0</v>
      </c>
      <c r="G587" s="15" t="s">
        <v>3504</v>
      </c>
      <c r="H587" t="s">
        <v>1810</v>
      </c>
      <c r="Z587" t="s">
        <v>1855</v>
      </c>
    </row>
    <row r="588" spans="1:26" x14ac:dyDescent="0.7">
      <c r="A588" s="1" t="s">
        <v>193</v>
      </c>
      <c r="B588" s="1" t="s">
        <v>101</v>
      </c>
      <c r="C588" s="1" t="s">
        <v>393</v>
      </c>
      <c r="D588" s="4">
        <v>0</v>
      </c>
      <c r="E588" s="4">
        <v>0</v>
      </c>
      <c r="F588" s="4">
        <v>0</v>
      </c>
      <c r="G588" s="15" t="s">
        <v>3505</v>
      </c>
      <c r="H588" t="s">
        <v>1798</v>
      </c>
      <c r="Z588" t="s">
        <v>1855</v>
      </c>
    </row>
    <row r="589" spans="1:26" x14ac:dyDescent="0.7">
      <c r="A589" s="1" t="s">
        <v>193</v>
      </c>
      <c r="B589" s="1" t="s">
        <v>101</v>
      </c>
      <c r="C589" s="1" t="s">
        <v>393</v>
      </c>
      <c r="D589" s="4">
        <v>0</v>
      </c>
      <c r="E589" s="4">
        <v>0</v>
      </c>
      <c r="F589" s="4">
        <v>0</v>
      </c>
      <c r="G589" s="15" t="s">
        <v>3506</v>
      </c>
      <c r="H589" t="s">
        <v>1819</v>
      </c>
      <c r="Z589" t="s">
        <v>1855</v>
      </c>
    </row>
    <row r="590" spans="1:26" x14ac:dyDescent="0.7">
      <c r="A590" s="1" t="s">
        <v>193</v>
      </c>
      <c r="B590" s="1" t="s">
        <v>101</v>
      </c>
      <c r="C590" s="1" t="s">
        <v>393</v>
      </c>
      <c r="D590" s="4">
        <v>0</v>
      </c>
      <c r="E590" s="4">
        <v>0</v>
      </c>
      <c r="F590" s="4">
        <v>0</v>
      </c>
      <c r="G590" s="15" t="s">
        <v>3507</v>
      </c>
      <c r="H590" t="s">
        <v>1835</v>
      </c>
      <c r="Z590" t="s">
        <v>1855</v>
      </c>
    </row>
    <row r="591" spans="1:26" x14ac:dyDescent="0.7">
      <c r="A591" s="1" t="s">
        <v>193</v>
      </c>
      <c r="B591" s="1" t="s">
        <v>101</v>
      </c>
      <c r="C591" s="1" t="s">
        <v>393</v>
      </c>
      <c r="D591" s="4">
        <v>0</v>
      </c>
      <c r="E591" s="4">
        <v>0</v>
      </c>
      <c r="F591" s="4">
        <v>0</v>
      </c>
      <c r="G591" s="15" t="s">
        <v>3508</v>
      </c>
      <c r="H591" t="s">
        <v>1799</v>
      </c>
      <c r="Z591" t="s">
        <v>1855</v>
      </c>
    </row>
    <row r="592" spans="1:26" x14ac:dyDescent="0.7">
      <c r="A592" s="1" t="s">
        <v>193</v>
      </c>
      <c r="B592" s="1" t="s">
        <v>101</v>
      </c>
      <c r="C592" s="1" t="s">
        <v>393</v>
      </c>
      <c r="D592" s="4">
        <v>0</v>
      </c>
      <c r="E592" s="4">
        <v>0</v>
      </c>
      <c r="F592" s="4">
        <v>0</v>
      </c>
      <c r="G592" s="15" t="s">
        <v>3509</v>
      </c>
      <c r="H592" t="s">
        <v>1820</v>
      </c>
      <c r="Z592" t="s">
        <v>1855</v>
      </c>
    </row>
    <row r="593" spans="1:26" x14ac:dyDescent="0.7">
      <c r="A593" s="1" t="s">
        <v>193</v>
      </c>
      <c r="B593" s="1" t="s">
        <v>101</v>
      </c>
      <c r="C593" s="1" t="s">
        <v>393</v>
      </c>
      <c r="D593" s="4">
        <v>0</v>
      </c>
      <c r="E593" s="4">
        <v>0</v>
      </c>
      <c r="F593" s="4">
        <v>0</v>
      </c>
      <c r="G593" s="15" t="s">
        <v>3510</v>
      </c>
      <c r="H593" t="s">
        <v>1834</v>
      </c>
      <c r="Z593" t="s">
        <v>1855</v>
      </c>
    </row>
    <row r="594" spans="1:26" x14ac:dyDescent="0.7">
      <c r="A594" s="1" t="s">
        <v>193</v>
      </c>
      <c r="B594" s="1" t="s">
        <v>101</v>
      </c>
      <c r="C594" s="1" t="s">
        <v>393</v>
      </c>
      <c r="D594" s="4">
        <v>0</v>
      </c>
      <c r="E594" s="4">
        <v>0</v>
      </c>
      <c r="F594" s="4">
        <v>0</v>
      </c>
      <c r="G594" s="15" t="s">
        <v>3519</v>
      </c>
      <c r="H594" t="s">
        <v>1800</v>
      </c>
      <c r="Z594" t="s">
        <v>1855</v>
      </c>
    </row>
    <row r="595" spans="1:26" x14ac:dyDescent="0.7">
      <c r="A595" s="1" t="s">
        <v>193</v>
      </c>
      <c r="B595" s="1" t="s">
        <v>101</v>
      </c>
      <c r="C595" s="1" t="s">
        <v>393</v>
      </c>
      <c r="D595" s="4">
        <v>0</v>
      </c>
      <c r="E595" s="4">
        <v>0</v>
      </c>
      <c r="F595" s="4">
        <v>0</v>
      </c>
      <c r="G595" s="15" t="s">
        <v>3520</v>
      </c>
      <c r="H595" t="s">
        <v>1821</v>
      </c>
      <c r="Z595" t="s">
        <v>1855</v>
      </c>
    </row>
    <row r="596" spans="1:26" x14ac:dyDescent="0.7">
      <c r="A596" s="1" t="s">
        <v>193</v>
      </c>
      <c r="B596" s="1" t="s">
        <v>101</v>
      </c>
      <c r="C596" s="1" t="s">
        <v>393</v>
      </c>
      <c r="D596" s="4">
        <v>0</v>
      </c>
      <c r="E596" s="4">
        <v>0</v>
      </c>
      <c r="F596" s="4">
        <v>0</v>
      </c>
      <c r="G596" s="15" t="s">
        <v>3521</v>
      </c>
      <c r="H596" t="s">
        <v>1833</v>
      </c>
      <c r="Z596" t="s">
        <v>1855</v>
      </c>
    </row>
    <row r="597" spans="1:26" x14ac:dyDescent="0.7">
      <c r="A597" s="1" t="s">
        <v>193</v>
      </c>
      <c r="B597" s="1" t="s">
        <v>101</v>
      </c>
      <c r="C597" s="1" t="s">
        <v>393</v>
      </c>
      <c r="D597" s="4">
        <v>0</v>
      </c>
      <c r="E597" s="4">
        <v>0</v>
      </c>
      <c r="F597" s="4">
        <v>0</v>
      </c>
      <c r="G597" s="15" t="s">
        <v>3522</v>
      </c>
      <c r="H597" t="s">
        <v>1801</v>
      </c>
      <c r="Z597" t="s">
        <v>1855</v>
      </c>
    </row>
    <row r="598" spans="1:26" x14ac:dyDescent="0.7">
      <c r="A598" s="1" t="s">
        <v>193</v>
      </c>
      <c r="B598" s="1" t="s">
        <v>101</v>
      </c>
      <c r="C598" s="1" t="s">
        <v>393</v>
      </c>
      <c r="D598" s="4">
        <v>0</v>
      </c>
      <c r="E598" s="4">
        <v>0</v>
      </c>
      <c r="F598" s="4">
        <v>0</v>
      </c>
      <c r="G598" s="15" t="s">
        <v>3511</v>
      </c>
      <c r="H598" t="s">
        <v>1814</v>
      </c>
      <c r="Z598" t="s">
        <v>1855</v>
      </c>
    </row>
    <row r="599" spans="1:26" x14ac:dyDescent="0.7">
      <c r="A599" s="1" t="s">
        <v>193</v>
      </c>
      <c r="B599" s="1" t="s">
        <v>101</v>
      </c>
      <c r="C599" s="1" t="s">
        <v>393</v>
      </c>
      <c r="D599" s="4">
        <v>0</v>
      </c>
      <c r="E599" s="4">
        <v>0</v>
      </c>
      <c r="F599" s="4">
        <v>0</v>
      </c>
      <c r="G599" s="15" t="s">
        <v>3512</v>
      </c>
      <c r="H599" t="s">
        <v>1811</v>
      </c>
      <c r="Z599" t="s">
        <v>1855</v>
      </c>
    </row>
    <row r="600" spans="1:26" x14ac:dyDescent="0.7">
      <c r="A600" s="1" t="s">
        <v>193</v>
      </c>
      <c r="B600" s="1" t="s">
        <v>101</v>
      </c>
      <c r="C600" s="1" t="s">
        <v>393</v>
      </c>
      <c r="D600" s="4">
        <v>0</v>
      </c>
      <c r="E600" s="4">
        <v>0</v>
      </c>
      <c r="F600" s="4">
        <v>0</v>
      </c>
      <c r="G600" s="15" t="s">
        <v>3515</v>
      </c>
      <c r="H600" t="s">
        <v>1791</v>
      </c>
      <c r="Z600" t="s">
        <v>1855</v>
      </c>
    </row>
    <row r="601" spans="1:26" x14ac:dyDescent="0.7">
      <c r="A601" s="1" t="s">
        <v>193</v>
      </c>
      <c r="B601" s="1" t="s">
        <v>101</v>
      </c>
      <c r="C601" s="1" t="s">
        <v>393</v>
      </c>
      <c r="D601" s="4">
        <v>0</v>
      </c>
      <c r="E601" s="4">
        <v>0</v>
      </c>
      <c r="F601" s="4">
        <v>0</v>
      </c>
      <c r="G601" s="15" t="s">
        <v>3516</v>
      </c>
      <c r="H601" t="s">
        <v>1792</v>
      </c>
      <c r="Z601" t="s">
        <v>1855</v>
      </c>
    </row>
    <row r="602" spans="1:26" x14ac:dyDescent="0.7">
      <c r="A602" s="1" t="s">
        <v>193</v>
      </c>
      <c r="B602" s="1" t="s">
        <v>101</v>
      </c>
      <c r="C602" s="1" t="s">
        <v>393</v>
      </c>
      <c r="D602" s="4">
        <v>0</v>
      </c>
      <c r="E602" s="4">
        <v>0</v>
      </c>
      <c r="F602" s="4">
        <v>0</v>
      </c>
      <c r="G602" s="15" t="s">
        <v>3517</v>
      </c>
      <c r="H602" t="s">
        <v>1793</v>
      </c>
      <c r="Z602" t="s">
        <v>1855</v>
      </c>
    </row>
    <row r="603" spans="1:26" x14ac:dyDescent="0.7">
      <c r="A603" s="1" t="s">
        <v>193</v>
      </c>
      <c r="B603" s="1" t="s">
        <v>101</v>
      </c>
      <c r="C603" s="1" t="s">
        <v>393</v>
      </c>
      <c r="D603" s="4">
        <v>0</v>
      </c>
      <c r="E603" s="4">
        <v>0</v>
      </c>
      <c r="F603" s="4">
        <v>0</v>
      </c>
      <c r="G603" s="15" t="s">
        <v>3518</v>
      </c>
      <c r="H603" t="s">
        <v>1802</v>
      </c>
      <c r="Z603" t="s">
        <v>1855</v>
      </c>
    </row>
    <row r="604" spans="1:26" x14ac:dyDescent="0.7">
      <c r="A604" s="1" t="s">
        <v>193</v>
      </c>
      <c r="B604" s="1" t="s">
        <v>101</v>
      </c>
      <c r="C604" s="1" t="s">
        <v>393</v>
      </c>
      <c r="D604" s="4">
        <v>0</v>
      </c>
      <c r="E604" s="4">
        <v>0</v>
      </c>
      <c r="F604" s="4">
        <v>0</v>
      </c>
      <c r="G604" s="15" t="s">
        <v>3523</v>
      </c>
      <c r="H604" t="s">
        <v>1815</v>
      </c>
      <c r="Z604" t="s">
        <v>1855</v>
      </c>
    </row>
    <row r="605" spans="1:26" x14ac:dyDescent="0.7">
      <c r="A605" s="1" t="s">
        <v>193</v>
      </c>
      <c r="B605" s="1" t="s">
        <v>101</v>
      </c>
      <c r="C605" s="1" t="s">
        <v>393</v>
      </c>
      <c r="D605" s="4">
        <v>0</v>
      </c>
      <c r="E605" s="4">
        <v>0</v>
      </c>
      <c r="F605" s="4">
        <v>0</v>
      </c>
      <c r="G605" s="15" t="s">
        <v>3524</v>
      </c>
      <c r="H605" t="s">
        <v>1812</v>
      </c>
      <c r="Z605" t="s">
        <v>1855</v>
      </c>
    </row>
    <row r="606" spans="1:26" x14ac:dyDescent="0.7">
      <c r="A606" s="1" t="s">
        <v>193</v>
      </c>
      <c r="B606" s="1" t="s">
        <v>101</v>
      </c>
      <c r="C606" s="1" t="s">
        <v>393</v>
      </c>
      <c r="D606" s="4">
        <v>0</v>
      </c>
      <c r="E606" s="4">
        <v>0</v>
      </c>
      <c r="F606" s="4">
        <v>0</v>
      </c>
      <c r="G606" s="15" t="s">
        <v>3525</v>
      </c>
      <c r="H606" t="s">
        <v>1803</v>
      </c>
      <c r="Z606" t="s">
        <v>1855</v>
      </c>
    </row>
    <row r="607" spans="1:26" x14ac:dyDescent="0.7">
      <c r="A607" s="1" t="s">
        <v>193</v>
      </c>
      <c r="B607" s="1" t="s">
        <v>101</v>
      </c>
      <c r="C607" s="1" t="s">
        <v>393</v>
      </c>
      <c r="D607" s="4">
        <v>0</v>
      </c>
      <c r="E607" s="4">
        <v>0</v>
      </c>
      <c r="F607" s="4">
        <v>0</v>
      </c>
      <c r="G607" s="15" t="s">
        <v>3526</v>
      </c>
      <c r="H607" t="s">
        <v>1822</v>
      </c>
      <c r="Z607" t="s">
        <v>1855</v>
      </c>
    </row>
    <row r="608" spans="1:26" x14ac:dyDescent="0.7">
      <c r="A608" s="1" t="s">
        <v>193</v>
      </c>
      <c r="B608" s="1" t="s">
        <v>101</v>
      </c>
      <c r="C608" s="1" t="s">
        <v>393</v>
      </c>
      <c r="D608" s="4">
        <v>0</v>
      </c>
      <c r="E608" s="4">
        <v>0</v>
      </c>
      <c r="F608" s="4">
        <v>0</v>
      </c>
      <c r="G608" s="15" t="s">
        <v>3527</v>
      </c>
      <c r="H608" t="s">
        <v>1832</v>
      </c>
      <c r="Z608" t="s">
        <v>1855</v>
      </c>
    </row>
    <row r="609" spans="1:26" x14ac:dyDescent="0.7">
      <c r="A609" s="1" t="s">
        <v>193</v>
      </c>
      <c r="B609" s="1" t="s">
        <v>101</v>
      </c>
      <c r="C609" s="1" t="s">
        <v>393</v>
      </c>
      <c r="D609" s="4">
        <v>0</v>
      </c>
      <c r="E609" s="4">
        <v>0</v>
      </c>
      <c r="F609" s="4">
        <v>0</v>
      </c>
      <c r="G609" s="15" t="s">
        <v>3528</v>
      </c>
      <c r="H609" t="s">
        <v>1804</v>
      </c>
      <c r="Z609" t="s">
        <v>1855</v>
      </c>
    </row>
    <row r="610" spans="1:26" x14ac:dyDescent="0.7">
      <c r="A610" s="1" t="s">
        <v>193</v>
      </c>
      <c r="B610" s="1" t="s">
        <v>101</v>
      </c>
      <c r="C610" s="1" t="s">
        <v>393</v>
      </c>
      <c r="D610" s="4">
        <v>0</v>
      </c>
      <c r="E610" s="4">
        <v>0</v>
      </c>
      <c r="F610" s="4">
        <v>0</v>
      </c>
      <c r="G610" s="15" t="s">
        <v>3529</v>
      </c>
      <c r="H610" t="s">
        <v>1823</v>
      </c>
      <c r="Z610" t="s">
        <v>1855</v>
      </c>
    </row>
    <row r="611" spans="1:26" x14ac:dyDescent="0.7">
      <c r="A611" s="1" t="s">
        <v>193</v>
      </c>
      <c r="B611" s="1" t="s">
        <v>101</v>
      </c>
      <c r="C611" s="1" t="s">
        <v>393</v>
      </c>
      <c r="D611" s="4">
        <v>0</v>
      </c>
      <c r="E611" s="4">
        <v>0</v>
      </c>
      <c r="F611" s="4">
        <v>0</v>
      </c>
      <c r="G611" s="15" t="s">
        <v>3530</v>
      </c>
      <c r="H611" t="s">
        <v>1831</v>
      </c>
      <c r="Z611" t="s">
        <v>1855</v>
      </c>
    </row>
    <row r="612" spans="1:26" x14ac:dyDescent="0.7">
      <c r="A612" s="1" t="s">
        <v>193</v>
      </c>
      <c r="B612" s="1" t="s">
        <v>101</v>
      </c>
      <c r="C612" s="1" t="s">
        <v>393</v>
      </c>
      <c r="D612" s="4">
        <v>0</v>
      </c>
      <c r="E612" s="4">
        <v>0</v>
      </c>
      <c r="F612" s="4">
        <v>0</v>
      </c>
      <c r="G612" s="15" t="s">
        <v>3531</v>
      </c>
      <c r="H612" t="s">
        <v>1805</v>
      </c>
      <c r="Z612" t="s">
        <v>1855</v>
      </c>
    </row>
    <row r="613" spans="1:26" x14ac:dyDescent="0.7">
      <c r="A613" s="1" t="s">
        <v>193</v>
      </c>
      <c r="B613" s="1" t="s">
        <v>101</v>
      </c>
      <c r="C613" s="1" t="s">
        <v>393</v>
      </c>
      <c r="D613" s="4">
        <v>0</v>
      </c>
      <c r="E613" s="4">
        <v>0</v>
      </c>
      <c r="F613" s="4">
        <v>0</v>
      </c>
      <c r="G613" s="15" t="s">
        <v>3532</v>
      </c>
      <c r="H613" t="s">
        <v>1824</v>
      </c>
      <c r="Z613" t="s">
        <v>1855</v>
      </c>
    </row>
    <row r="614" spans="1:26" x14ac:dyDescent="0.7">
      <c r="A614" s="1" t="s">
        <v>193</v>
      </c>
      <c r="B614" s="1" t="s">
        <v>101</v>
      </c>
      <c r="C614" s="1" t="s">
        <v>393</v>
      </c>
      <c r="D614" s="4">
        <v>0</v>
      </c>
      <c r="E614" s="4">
        <v>0</v>
      </c>
      <c r="F614" s="4">
        <v>0</v>
      </c>
      <c r="G614" s="15" t="s">
        <v>3533</v>
      </c>
      <c r="H614" t="s">
        <v>1830</v>
      </c>
      <c r="Z614" t="s">
        <v>1855</v>
      </c>
    </row>
    <row r="615" spans="1:26" x14ac:dyDescent="0.7">
      <c r="A615" s="1" t="s">
        <v>193</v>
      </c>
      <c r="B615" s="1" t="s">
        <v>101</v>
      </c>
      <c r="C615" s="1" t="s">
        <v>393</v>
      </c>
      <c r="D615" s="4">
        <v>0</v>
      </c>
      <c r="E615" s="4">
        <v>0</v>
      </c>
      <c r="F615" s="4">
        <v>0</v>
      </c>
      <c r="G615" s="15" t="s">
        <v>3534</v>
      </c>
      <c r="H615" t="s">
        <v>1806</v>
      </c>
      <c r="Z615" t="s">
        <v>1855</v>
      </c>
    </row>
    <row r="616" spans="1:26" x14ac:dyDescent="0.7">
      <c r="A616" s="1" t="s">
        <v>193</v>
      </c>
      <c r="B616" s="1" t="s">
        <v>101</v>
      </c>
      <c r="C616" s="1" t="s">
        <v>393</v>
      </c>
      <c r="D616" s="4">
        <v>0</v>
      </c>
      <c r="E616" s="4">
        <v>0</v>
      </c>
      <c r="F616" s="4">
        <v>0</v>
      </c>
      <c r="G616" s="15" t="s">
        <v>3535</v>
      </c>
      <c r="H616" t="s">
        <v>1816</v>
      </c>
      <c r="Z616" t="s">
        <v>1855</v>
      </c>
    </row>
    <row r="617" spans="1:26" x14ac:dyDescent="0.7">
      <c r="A617" s="1" t="s">
        <v>193</v>
      </c>
      <c r="B617" s="1" t="s">
        <v>101</v>
      </c>
      <c r="C617" s="1" t="s">
        <v>393</v>
      </c>
      <c r="D617" s="4">
        <v>0</v>
      </c>
      <c r="E617" s="4">
        <v>0</v>
      </c>
      <c r="F617" s="4">
        <v>0</v>
      </c>
      <c r="G617" s="15" t="s">
        <v>3536</v>
      </c>
      <c r="H617" t="s">
        <v>1813</v>
      </c>
      <c r="Z617" t="s">
        <v>1855</v>
      </c>
    </row>
    <row r="618" spans="1:26" x14ac:dyDescent="0.7">
      <c r="A618" s="1" t="s">
        <v>193</v>
      </c>
      <c r="B618" s="1" t="s">
        <v>101</v>
      </c>
      <c r="C618" s="1" t="s">
        <v>393</v>
      </c>
      <c r="D618" s="4">
        <v>0</v>
      </c>
      <c r="E618" s="4">
        <v>0</v>
      </c>
      <c r="F618" s="4">
        <v>0</v>
      </c>
      <c r="G618" s="15" t="s">
        <v>3537</v>
      </c>
      <c r="H618" t="s">
        <v>1794</v>
      </c>
      <c r="Z618" t="s">
        <v>1855</v>
      </c>
    </row>
    <row r="619" spans="1:26" x14ac:dyDescent="0.7">
      <c r="A619" s="1" t="s">
        <v>193</v>
      </c>
      <c r="B619" s="1" t="s">
        <v>101</v>
      </c>
      <c r="C619" s="1" t="s">
        <v>393</v>
      </c>
      <c r="D619" s="4">
        <v>0</v>
      </c>
      <c r="E619" s="4">
        <v>0</v>
      </c>
      <c r="F619" s="4">
        <v>0</v>
      </c>
      <c r="G619" s="15" t="s">
        <v>3538</v>
      </c>
      <c r="H619" t="s">
        <v>1795</v>
      </c>
      <c r="Z619" t="s">
        <v>1855</v>
      </c>
    </row>
    <row r="620" spans="1:26" x14ac:dyDescent="0.7">
      <c r="A620" s="1" t="s">
        <v>193</v>
      </c>
      <c r="B620" s="1" t="s">
        <v>101</v>
      </c>
      <c r="C620" s="1" t="s">
        <v>393</v>
      </c>
      <c r="D620" s="4">
        <v>0</v>
      </c>
      <c r="E620" s="4">
        <v>0</v>
      </c>
      <c r="F620" s="4">
        <v>0</v>
      </c>
      <c r="G620" s="15" t="s">
        <v>3539</v>
      </c>
      <c r="H620" t="s">
        <v>1796</v>
      </c>
      <c r="Z620" t="s">
        <v>1855</v>
      </c>
    </row>
    <row r="621" spans="1:26" x14ac:dyDescent="0.7">
      <c r="A621" s="1" t="s">
        <v>193</v>
      </c>
      <c r="B621" s="1" t="s">
        <v>101</v>
      </c>
      <c r="C621" s="1" t="s">
        <v>393</v>
      </c>
      <c r="D621" s="4">
        <v>0</v>
      </c>
      <c r="E621" s="4">
        <v>0</v>
      </c>
      <c r="F621" s="4">
        <v>0</v>
      </c>
      <c r="G621" s="15" t="s">
        <v>3540</v>
      </c>
      <c r="H621" t="s">
        <v>1807</v>
      </c>
      <c r="Z621" t="s">
        <v>1855</v>
      </c>
    </row>
    <row r="622" spans="1:26" x14ac:dyDescent="0.7">
      <c r="A622" s="1" t="s">
        <v>193</v>
      </c>
      <c r="B622" s="1" t="s">
        <v>101</v>
      </c>
      <c r="C622" s="1" t="s">
        <v>393</v>
      </c>
      <c r="D622" s="4">
        <v>0</v>
      </c>
      <c r="E622" s="4">
        <v>0</v>
      </c>
      <c r="F622" s="4">
        <v>0</v>
      </c>
      <c r="G622" s="15" t="s">
        <v>3541</v>
      </c>
      <c r="H622" t="s">
        <v>1817</v>
      </c>
      <c r="Z622" t="s">
        <v>1855</v>
      </c>
    </row>
    <row r="623" spans="1:26" x14ac:dyDescent="0.7">
      <c r="A623" s="1" t="s">
        <v>193</v>
      </c>
      <c r="B623" s="1" t="s">
        <v>101</v>
      </c>
      <c r="C623" s="1" t="s">
        <v>393</v>
      </c>
      <c r="D623" s="4">
        <v>0</v>
      </c>
      <c r="E623" s="4">
        <v>0</v>
      </c>
      <c r="F623" s="4">
        <v>0</v>
      </c>
      <c r="G623" s="15" t="s">
        <v>3542</v>
      </c>
      <c r="H623" t="s">
        <v>1825</v>
      </c>
      <c r="Z623" t="s">
        <v>1855</v>
      </c>
    </row>
    <row r="624" spans="1:26" x14ac:dyDescent="0.7">
      <c r="A624" s="1" t="s">
        <v>193</v>
      </c>
      <c r="B624" s="1" t="s">
        <v>101</v>
      </c>
      <c r="C624" s="1" t="s">
        <v>393</v>
      </c>
      <c r="D624" s="4">
        <v>0</v>
      </c>
      <c r="E624" s="4">
        <v>0</v>
      </c>
      <c r="F624" s="4">
        <v>0</v>
      </c>
      <c r="G624" s="15" t="s">
        <v>3543</v>
      </c>
      <c r="H624" t="s">
        <v>1808</v>
      </c>
      <c r="Z624" t="s">
        <v>1855</v>
      </c>
    </row>
    <row r="625" spans="1:26" x14ac:dyDescent="0.7">
      <c r="A625" s="1" t="s">
        <v>193</v>
      </c>
      <c r="B625" s="1" t="s">
        <v>101</v>
      </c>
      <c r="C625" s="1" t="s">
        <v>393</v>
      </c>
      <c r="D625" s="4">
        <v>0</v>
      </c>
      <c r="E625" s="4">
        <v>0</v>
      </c>
      <c r="F625" s="4">
        <v>0</v>
      </c>
      <c r="G625" s="15" t="s">
        <v>3544</v>
      </c>
      <c r="H625" t="s">
        <v>1827</v>
      </c>
      <c r="Z625" t="s">
        <v>1855</v>
      </c>
    </row>
    <row r="626" spans="1:26" x14ac:dyDescent="0.7">
      <c r="A626" s="1" t="s">
        <v>193</v>
      </c>
      <c r="B626" s="1" t="s">
        <v>101</v>
      </c>
      <c r="C626" s="1" t="s">
        <v>393</v>
      </c>
      <c r="D626" s="4">
        <v>0</v>
      </c>
      <c r="E626" s="4">
        <v>0</v>
      </c>
      <c r="F626" s="4">
        <v>0</v>
      </c>
      <c r="G626" s="15" t="s">
        <v>3545</v>
      </c>
      <c r="H626" t="s">
        <v>1829</v>
      </c>
      <c r="Z626" t="s">
        <v>1855</v>
      </c>
    </row>
    <row r="627" spans="1:26" x14ac:dyDescent="0.7">
      <c r="A627" s="1" t="s">
        <v>193</v>
      </c>
      <c r="B627" s="1" t="s">
        <v>101</v>
      </c>
      <c r="C627" s="1" t="s">
        <v>393</v>
      </c>
      <c r="D627" s="4">
        <v>0</v>
      </c>
      <c r="E627" s="4">
        <v>0</v>
      </c>
      <c r="F627" s="4">
        <v>0</v>
      </c>
      <c r="G627" s="15" t="s">
        <v>3546</v>
      </c>
      <c r="H627" t="s">
        <v>1809</v>
      </c>
      <c r="Z627" t="s">
        <v>1855</v>
      </c>
    </row>
    <row r="628" spans="1:26" x14ac:dyDescent="0.7">
      <c r="A628" s="1" t="s">
        <v>193</v>
      </c>
      <c r="B628" s="1" t="s">
        <v>101</v>
      </c>
      <c r="C628" s="1" t="s">
        <v>393</v>
      </c>
      <c r="D628" s="4">
        <v>0</v>
      </c>
      <c r="E628" s="4">
        <v>0</v>
      </c>
      <c r="F628" s="4">
        <v>0</v>
      </c>
      <c r="G628" s="15" t="s">
        <v>3547</v>
      </c>
      <c r="H628" t="s">
        <v>1826</v>
      </c>
      <c r="Z628" t="s">
        <v>1855</v>
      </c>
    </row>
    <row r="629" spans="1:26" x14ac:dyDescent="0.7">
      <c r="A629" s="1" t="s">
        <v>193</v>
      </c>
      <c r="B629" s="1" t="s">
        <v>101</v>
      </c>
      <c r="C629" s="1" t="s">
        <v>393</v>
      </c>
      <c r="D629" s="4">
        <v>0</v>
      </c>
      <c r="E629" s="4">
        <v>0</v>
      </c>
      <c r="F629" s="4">
        <v>0</v>
      </c>
      <c r="G629" s="15" t="s">
        <v>3548</v>
      </c>
      <c r="H629" t="s">
        <v>1828</v>
      </c>
      <c r="Z629" t="s">
        <v>1855</v>
      </c>
    </row>
    <row r="630" spans="1:26" x14ac:dyDescent="0.7">
      <c r="A630" s="1" t="s">
        <v>193</v>
      </c>
      <c r="B630" s="1" t="s">
        <v>103</v>
      </c>
      <c r="C630" s="1" t="s">
        <v>395</v>
      </c>
      <c r="D630" s="4">
        <v>0</v>
      </c>
      <c r="E630" s="4">
        <v>0</v>
      </c>
      <c r="F630" s="4">
        <v>0</v>
      </c>
      <c r="G630" s="15">
        <v>1</v>
      </c>
      <c r="H630" t="s">
        <v>1836</v>
      </c>
    </row>
    <row r="631" spans="1:26" x14ac:dyDescent="0.7">
      <c r="A631" s="1" t="s">
        <v>193</v>
      </c>
      <c r="B631" s="1" t="s">
        <v>103</v>
      </c>
      <c r="C631" s="1" t="s">
        <v>395</v>
      </c>
      <c r="D631" s="4">
        <v>0</v>
      </c>
      <c r="E631" s="4">
        <v>0</v>
      </c>
      <c r="F631" s="4">
        <v>0</v>
      </c>
      <c r="G631" s="15">
        <v>2</v>
      </c>
      <c r="H631" t="s">
        <v>1837</v>
      </c>
    </row>
    <row r="632" spans="1:26" x14ac:dyDescent="0.7">
      <c r="A632" s="1" t="s">
        <v>193</v>
      </c>
      <c r="B632" s="1" t="s">
        <v>103</v>
      </c>
      <c r="C632" s="1" t="s">
        <v>395</v>
      </c>
      <c r="D632" s="4">
        <v>0</v>
      </c>
      <c r="E632" s="4">
        <v>0</v>
      </c>
      <c r="F632" s="4">
        <v>0</v>
      </c>
      <c r="G632" s="15">
        <v>3</v>
      </c>
      <c r="H632" t="s">
        <v>1838</v>
      </c>
    </row>
    <row r="633" spans="1:26" x14ac:dyDescent="0.7">
      <c r="A633" s="1" t="s">
        <v>193</v>
      </c>
      <c r="B633" s="1" t="s">
        <v>106</v>
      </c>
      <c r="C633" s="1" t="s">
        <v>398</v>
      </c>
      <c r="D633" s="4">
        <v>0</v>
      </c>
      <c r="E633" s="4">
        <v>0</v>
      </c>
      <c r="F633" s="4">
        <v>0</v>
      </c>
      <c r="G633" s="15">
        <v>1</v>
      </c>
      <c r="H633" t="s">
        <v>1839</v>
      </c>
    </row>
    <row r="634" spans="1:26" x14ac:dyDescent="0.7">
      <c r="A634" s="1" t="s">
        <v>193</v>
      </c>
      <c r="B634" s="1" t="s">
        <v>106</v>
      </c>
      <c r="C634" s="1" t="s">
        <v>398</v>
      </c>
      <c r="D634" s="4">
        <v>0</v>
      </c>
      <c r="E634" s="4">
        <v>0</v>
      </c>
      <c r="F634" s="4">
        <v>0</v>
      </c>
      <c r="G634" s="15">
        <v>2</v>
      </c>
      <c r="H634" t="s">
        <v>1840</v>
      </c>
    </row>
    <row r="635" spans="1:26" x14ac:dyDescent="0.7">
      <c r="A635" s="1" t="s">
        <v>193</v>
      </c>
      <c r="B635" s="1" t="s">
        <v>106</v>
      </c>
      <c r="C635" s="1" t="s">
        <v>398</v>
      </c>
      <c r="D635" s="4">
        <v>0</v>
      </c>
      <c r="E635" s="4">
        <v>0</v>
      </c>
      <c r="F635" s="4">
        <v>0</v>
      </c>
      <c r="G635" s="15">
        <v>3</v>
      </c>
      <c r="H635" t="s">
        <v>1841</v>
      </c>
    </row>
    <row r="636" spans="1:26" x14ac:dyDescent="0.7">
      <c r="A636" s="1" t="s">
        <v>193</v>
      </c>
      <c r="B636" s="1" t="s">
        <v>121</v>
      </c>
      <c r="C636" s="1" t="s">
        <v>663</v>
      </c>
      <c r="D636" s="4">
        <v>0</v>
      </c>
      <c r="E636" s="4">
        <v>0</v>
      </c>
      <c r="F636" s="4">
        <v>0</v>
      </c>
      <c r="G636" s="15">
        <v>1</v>
      </c>
      <c r="H636" t="s">
        <v>1844</v>
      </c>
    </row>
    <row r="637" spans="1:26" x14ac:dyDescent="0.7">
      <c r="A637" s="1" t="s">
        <v>193</v>
      </c>
      <c r="B637" s="1" t="s">
        <v>121</v>
      </c>
      <c r="C637" s="1" t="s">
        <v>663</v>
      </c>
      <c r="D637" s="4">
        <v>0</v>
      </c>
      <c r="E637" s="4">
        <v>0</v>
      </c>
      <c r="F637" s="4">
        <v>0</v>
      </c>
      <c r="G637" s="15">
        <v>2</v>
      </c>
      <c r="H637" t="s">
        <v>1845</v>
      </c>
    </row>
    <row r="638" spans="1:26" x14ac:dyDescent="0.7">
      <c r="A638" s="1" t="s">
        <v>193</v>
      </c>
      <c r="B638" s="1" t="s">
        <v>121</v>
      </c>
      <c r="C638" s="1" t="s">
        <v>663</v>
      </c>
      <c r="D638" s="4">
        <v>0</v>
      </c>
      <c r="E638" s="4">
        <v>0</v>
      </c>
      <c r="F638" s="4">
        <v>0</v>
      </c>
      <c r="G638" s="15">
        <v>3</v>
      </c>
      <c r="H638" t="s">
        <v>1846</v>
      </c>
    </row>
    <row r="639" spans="1:26" x14ac:dyDescent="0.7">
      <c r="A639" s="1" t="s">
        <v>193</v>
      </c>
      <c r="B639" s="1" t="s">
        <v>121</v>
      </c>
      <c r="C639" s="1" t="s">
        <v>663</v>
      </c>
      <c r="D639" s="4">
        <v>0</v>
      </c>
      <c r="E639" s="4">
        <v>0</v>
      </c>
      <c r="F639" s="4">
        <v>0</v>
      </c>
      <c r="G639" s="15">
        <v>4</v>
      </c>
      <c r="H639" t="s">
        <v>1847</v>
      </c>
    </row>
    <row r="640" spans="1:26" x14ac:dyDescent="0.7">
      <c r="A640" s="1" t="s">
        <v>193</v>
      </c>
      <c r="B640" s="1" t="s">
        <v>121</v>
      </c>
      <c r="C640" s="1" t="s">
        <v>663</v>
      </c>
      <c r="D640" s="4">
        <v>0</v>
      </c>
      <c r="E640" s="4">
        <v>0</v>
      </c>
      <c r="F640" s="4">
        <v>0</v>
      </c>
      <c r="G640" s="15">
        <v>5</v>
      </c>
      <c r="H640" t="s">
        <v>1848</v>
      </c>
    </row>
    <row r="641" spans="1:8" x14ac:dyDescent="0.7">
      <c r="A641" s="1" t="s">
        <v>193</v>
      </c>
      <c r="B641" s="1" t="s">
        <v>121</v>
      </c>
      <c r="C641" s="1" t="s">
        <v>663</v>
      </c>
      <c r="D641" s="4">
        <v>0</v>
      </c>
      <c r="E641" s="4">
        <v>0</v>
      </c>
      <c r="F641" s="4">
        <v>0</v>
      </c>
      <c r="G641" s="15">
        <v>6</v>
      </c>
      <c r="H641" t="s">
        <v>1848</v>
      </c>
    </row>
    <row r="642" spans="1:8" x14ac:dyDescent="0.7">
      <c r="A642" s="1" t="s">
        <v>193</v>
      </c>
      <c r="B642" s="1" t="s">
        <v>121</v>
      </c>
      <c r="C642" s="1" t="s">
        <v>663</v>
      </c>
      <c r="D642" s="4">
        <v>0</v>
      </c>
      <c r="E642" s="4">
        <v>0</v>
      </c>
      <c r="F642" s="4">
        <v>0</v>
      </c>
      <c r="G642" s="15">
        <v>9</v>
      </c>
      <c r="H642" t="s">
        <v>1849</v>
      </c>
    </row>
    <row r="643" spans="1:8" x14ac:dyDescent="0.7">
      <c r="A643" s="1" t="s">
        <v>193</v>
      </c>
      <c r="B643" s="1" t="s">
        <v>122</v>
      </c>
      <c r="C643" s="1" t="s">
        <v>664</v>
      </c>
      <c r="D643" s="4">
        <v>0</v>
      </c>
      <c r="E643" s="4">
        <v>0</v>
      </c>
      <c r="F643" s="4">
        <v>0</v>
      </c>
      <c r="G643" s="15">
        <v>1</v>
      </c>
      <c r="H643" t="s">
        <v>1844</v>
      </c>
    </row>
    <row r="644" spans="1:8" x14ac:dyDescent="0.7">
      <c r="A644" s="1" t="s">
        <v>193</v>
      </c>
      <c r="B644" s="1" t="s">
        <v>122</v>
      </c>
      <c r="C644" s="1" t="s">
        <v>664</v>
      </c>
      <c r="D644" s="4">
        <v>0</v>
      </c>
      <c r="E644" s="4">
        <v>0</v>
      </c>
      <c r="F644" s="4">
        <v>0</v>
      </c>
      <c r="G644" s="15">
        <v>2</v>
      </c>
      <c r="H644" t="s">
        <v>1845</v>
      </c>
    </row>
    <row r="645" spans="1:8" x14ac:dyDescent="0.7">
      <c r="A645" s="1" t="s">
        <v>193</v>
      </c>
      <c r="B645" s="1" t="s">
        <v>122</v>
      </c>
      <c r="C645" s="1" t="s">
        <v>664</v>
      </c>
      <c r="D645" s="4">
        <v>0</v>
      </c>
      <c r="E645" s="4">
        <v>0</v>
      </c>
      <c r="F645" s="4">
        <v>0</v>
      </c>
      <c r="G645" s="15">
        <v>3</v>
      </c>
      <c r="H645" t="s">
        <v>1846</v>
      </c>
    </row>
    <row r="646" spans="1:8" x14ac:dyDescent="0.7">
      <c r="A646" s="1" t="s">
        <v>193</v>
      </c>
      <c r="B646" s="1" t="s">
        <v>122</v>
      </c>
      <c r="C646" s="1" t="s">
        <v>664</v>
      </c>
      <c r="D646" s="4">
        <v>0</v>
      </c>
      <c r="E646" s="4">
        <v>0</v>
      </c>
      <c r="F646" s="4">
        <v>0</v>
      </c>
      <c r="G646" s="15">
        <v>4</v>
      </c>
      <c r="H646" t="s">
        <v>1847</v>
      </c>
    </row>
    <row r="647" spans="1:8" x14ac:dyDescent="0.7">
      <c r="A647" s="1" t="s">
        <v>193</v>
      </c>
      <c r="B647" s="1" t="s">
        <v>122</v>
      </c>
      <c r="C647" s="1" t="s">
        <v>664</v>
      </c>
      <c r="D647" s="4">
        <v>0</v>
      </c>
      <c r="E647" s="4">
        <v>0</v>
      </c>
      <c r="F647" s="4">
        <v>0</v>
      </c>
      <c r="G647" s="15">
        <v>5</v>
      </c>
      <c r="H647" t="s">
        <v>1848</v>
      </c>
    </row>
    <row r="648" spans="1:8" x14ac:dyDescent="0.7">
      <c r="A648" s="1" t="s">
        <v>193</v>
      </c>
      <c r="B648" s="1" t="s">
        <v>122</v>
      </c>
      <c r="C648" s="1" t="s">
        <v>664</v>
      </c>
      <c r="D648" s="4">
        <v>0</v>
      </c>
      <c r="E648" s="4">
        <v>0</v>
      </c>
      <c r="F648" s="4">
        <v>0</v>
      </c>
      <c r="G648" s="15">
        <v>6</v>
      </c>
      <c r="H648" t="s">
        <v>1848</v>
      </c>
    </row>
    <row r="649" spans="1:8" x14ac:dyDescent="0.7">
      <c r="A649" s="1" t="s">
        <v>193</v>
      </c>
      <c r="B649" s="1" t="s">
        <v>122</v>
      </c>
      <c r="C649" s="1" t="s">
        <v>664</v>
      </c>
      <c r="D649" s="4">
        <v>0</v>
      </c>
      <c r="E649" s="4">
        <v>0</v>
      </c>
      <c r="F649" s="4">
        <v>0</v>
      </c>
      <c r="G649" s="15">
        <v>9</v>
      </c>
      <c r="H649" t="s">
        <v>1849</v>
      </c>
    </row>
    <row r="650" spans="1:8" x14ac:dyDescent="0.7">
      <c r="A650" s="1" t="s">
        <v>193</v>
      </c>
      <c r="B650" s="1" t="s">
        <v>123</v>
      </c>
      <c r="C650" s="1" t="s">
        <v>665</v>
      </c>
      <c r="D650" s="4">
        <v>0</v>
      </c>
      <c r="E650" s="4">
        <v>0</v>
      </c>
      <c r="F650" s="4">
        <v>0</v>
      </c>
      <c r="G650" s="15">
        <v>1</v>
      </c>
      <c r="H650" t="s">
        <v>1844</v>
      </c>
    </row>
    <row r="651" spans="1:8" x14ac:dyDescent="0.7">
      <c r="A651" s="1" t="s">
        <v>193</v>
      </c>
      <c r="B651" s="1" t="s">
        <v>123</v>
      </c>
      <c r="C651" s="1" t="s">
        <v>665</v>
      </c>
      <c r="D651" s="4">
        <v>0</v>
      </c>
      <c r="E651" s="4">
        <v>0</v>
      </c>
      <c r="F651" s="4">
        <v>0</v>
      </c>
      <c r="G651" s="15">
        <v>2</v>
      </c>
      <c r="H651" t="s">
        <v>1845</v>
      </c>
    </row>
    <row r="652" spans="1:8" x14ac:dyDescent="0.7">
      <c r="A652" s="1" t="s">
        <v>193</v>
      </c>
      <c r="B652" s="1" t="s">
        <v>123</v>
      </c>
      <c r="C652" s="1" t="s">
        <v>665</v>
      </c>
      <c r="D652" s="4">
        <v>0</v>
      </c>
      <c r="E652" s="4">
        <v>0</v>
      </c>
      <c r="F652" s="4">
        <v>0</v>
      </c>
      <c r="G652" s="15">
        <v>3</v>
      </c>
      <c r="H652" t="s">
        <v>1846</v>
      </c>
    </row>
    <row r="653" spans="1:8" x14ac:dyDescent="0.7">
      <c r="A653" s="1" t="s">
        <v>193</v>
      </c>
      <c r="B653" s="1" t="s">
        <v>123</v>
      </c>
      <c r="C653" s="1" t="s">
        <v>665</v>
      </c>
      <c r="D653" s="4">
        <v>0</v>
      </c>
      <c r="E653" s="4">
        <v>0</v>
      </c>
      <c r="F653" s="4">
        <v>0</v>
      </c>
      <c r="G653" s="15">
        <v>4</v>
      </c>
      <c r="H653" t="s">
        <v>1847</v>
      </c>
    </row>
    <row r="654" spans="1:8" x14ac:dyDescent="0.7">
      <c r="A654" s="1" t="s">
        <v>193</v>
      </c>
      <c r="B654" s="1" t="s">
        <v>123</v>
      </c>
      <c r="C654" s="1" t="s">
        <v>665</v>
      </c>
      <c r="D654" s="4">
        <v>0</v>
      </c>
      <c r="E654" s="4">
        <v>0</v>
      </c>
      <c r="F654" s="4">
        <v>0</v>
      </c>
      <c r="G654" s="15">
        <v>5</v>
      </c>
      <c r="H654" t="s">
        <v>1848</v>
      </c>
    </row>
    <row r="655" spans="1:8" x14ac:dyDescent="0.7">
      <c r="A655" s="1" t="s">
        <v>193</v>
      </c>
      <c r="B655" s="1" t="s">
        <v>123</v>
      </c>
      <c r="C655" s="1" t="s">
        <v>665</v>
      </c>
      <c r="D655" s="4">
        <v>0</v>
      </c>
      <c r="E655" s="4">
        <v>0</v>
      </c>
      <c r="F655" s="4">
        <v>0</v>
      </c>
      <c r="G655" s="15">
        <v>6</v>
      </c>
      <c r="H655" t="s">
        <v>1848</v>
      </c>
    </row>
    <row r="656" spans="1:8" x14ac:dyDescent="0.7">
      <c r="A656" s="1" t="s">
        <v>193</v>
      </c>
      <c r="B656" s="1" t="s">
        <v>123</v>
      </c>
      <c r="C656" s="1" t="s">
        <v>665</v>
      </c>
      <c r="D656" s="4">
        <v>0</v>
      </c>
      <c r="E656" s="4">
        <v>0</v>
      </c>
      <c r="F656" s="4">
        <v>0</v>
      </c>
      <c r="G656" s="15">
        <v>9</v>
      </c>
      <c r="H656" t="s">
        <v>1849</v>
      </c>
    </row>
    <row r="657" spans="1:8" x14ac:dyDescent="0.7">
      <c r="A657" s="1" t="s">
        <v>193</v>
      </c>
      <c r="B657" s="1" t="s">
        <v>124</v>
      </c>
      <c r="C657" s="1" t="s">
        <v>666</v>
      </c>
      <c r="D657" s="4">
        <v>0</v>
      </c>
      <c r="E657" s="4">
        <v>0</v>
      </c>
      <c r="F657" s="4">
        <v>0</v>
      </c>
      <c r="G657" s="15">
        <v>1</v>
      </c>
      <c r="H657" t="s">
        <v>1844</v>
      </c>
    </row>
    <row r="658" spans="1:8" x14ac:dyDescent="0.7">
      <c r="A658" s="1" t="s">
        <v>193</v>
      </c>
      <c r="B658" s="1" t="s">
        <v>124</v>
      </c>
      <c r="C658" s="1" t="s">
        <v>666</v>
      </c>
      <c r="D658" s="4">
        <v>0</v>
      </c>
      <c r="E658" s="4">
        <v>0</v>
      </c>
      <c r="F658" s="4">
        <v>0</v>
      </c>
      <c r="G658" s="15">
        <v>2</v>
      </c>
      <c r="H658" t="s">
        <v>1845</v>
      </c>
    </row>
    <row r="659" spans="1:8" x14ac:dyDescent="0.7">
      <c r="A659" s="1" t="s">
        <v>193</v>
      </c>
      <c r="B659" s="1" t="s">
        <v>124</v>
      </c>
      <c r="C659" s="1" t="s">
        <v>666</v>
      </c>
      <c r="D659" s="4">
        <v>0</v>
      </c>
      <c r="E659" s="4">
        <v>0</v>
      </c>
      <c r="F659" s="4">
        <v>0</v>
      </c>
      <c r="G659" s="15">
        <v>3</v>
      </c>
      <c r="H659" t="s">
        <v>1846</v>
      </c>
    </row>
    <row r="660" spans="1:8" x14ac:dyDescent="0.7">
      <c r="A660" s="1" t="s">
        <v>193</v>
      </c>
      <c r="B660" s="1" t="s">
        <v>124</v>
      </c>
      <c r="C660" s="1" t="s">
        <v>666</v>
      </c>
      <c r="D660" s="4">
        <v>0</v>
      </c>
      <c r="E660" s="4">
        <v>0</v>
      </c>
      <c r="F660" s="4">
        <v>0</v>
      </c>
      <c r="G660" s="15">
        <v>4</v>
      </c>
      <c r="H660" t="s">
        <v>1847</v>
      </c>
    </row>
    <row r="661" spans="1:8" x14ac:dyDescent="0.7">
      <c r="A661" s="1" t="s">
        <v>193</v>
      </c>
      <c r="B661" s="1" t="s">
        <v>124</v>
      </c>
      <c r="C661" s="1" t="s">
        <v>666</v>
      </c>
      <c r="D661" s="4">
        <v>0</v>
      </c>
      <c r="E661" s="4">
        <v>0</v>
      </c>
      <c r="F661" s="4">
        <v>0</v>
      </c>
      <c r="G661" s="15">
        <v>5</v>
      </c>
      <c r="H661" t="s">
        <v>1848</v>
      </c>
    </row>
    <row r="662" spans="1:8" x14ac:dyDescent="0.7">
      <c r="A662" s="1" t="s">
        <v>193</v>
      </c>
      <c r="B662" s="1" t="s">
        <v>124</v>
      </c>
      <c r="C662" s="1" t="s">
        <v>666</v>
      </c>
      <c r="D662" s="4">
        <v>0</v>
      </c>
      <c r="E662" s="4">
        <v>0</v>
      </c>
      <c r="F662" s="4">
        <v>0</v>
      </c>
      <c r="G662" s="15">
        <v>6</v>
      </c>
      <c r="H662" t="s">
        <v>1848</v>
      </c>
    </row>
    <row r="663" spans="1:8" x14ac:dyDescent="0.7">
      <c r="A663" s="1" t="s">
        <v>193</v>
      </c>
      <c r="B663" s="1" t="s">
        <v>124</v>
      </c>
      <c r="C663" s="1" t="s">
        <v>666</v>
      </c>
      <c r="D663" s="4">
        <v>0</v>
      </c>
      <c r="E663" s="4">
        <v>0</v>
      </c>
      <c r="F663" s="4">
        <v>0</v>
      </c>
      <c r="G663" s="15">
        <v>9</v>
      </c>
      <c r="H663" t="s">
        <v>1849</v>
      </c>
    </row>
    <row r="664" spans="1:8" x14ac:dyDescent="0.7">
      <c r="A664" s="1" t="s">
        <v>193</v>
      </c>
      <c r="B664" s="1" t="s">
        <v>125</v>
      </c>
      <c r="C664" s="1" t="s">
        <v>667</v>
      </c>
      <c r="D664" s="4">
        <v>0</v>
      </c>
      <c r="E664" s="4">
        <v>0</v>
      </c>
      <c r="F664" s="4">
        <v>0</v>
      </c>
      <c r="G664" s="15">
        <v>1</v>
      </c>
      <c r="H664" t="s">
        <v>1844</v>
      </c>
    </row>
    <row r="665" spans="1:8" x14ac:dyDescent="0.7">
      <c r="A665" s="1" t="s">
        <v>193</v>
      </c>
      <c r="B665" s="1" t="s">
        <v>125</v>
      </c>
      <c r="C665" s="1" t="s">
        <v>667</v>
      </c>
      <c r="D665" s="4">
        <v>0</v>
      </c>
      <c r="E665" s="4">
        <v>0</v>
      </c>
      <c r="F665" s="4">
        <v>0</v>
      </c>
      <c r="G665" s="15">
        <v>2</v>
      </c>
      <c r="H665" t="s">
        <v>1845</v>
      </c>
    </row>
    <row r="666" spans="1:8" x14ac:dyDescent="0.7">
      <c r="A666" s="1" t="s">
        <v>193</v>
      </c>
      <c r="B666" s="1" t="s">
        <v>125</v>
      </c>
      <c r="C666" s="1" t="s">
        <v>667</v>
      </c>
      <c r="D666" s="4">
        <v>0</v>
      </c>
      <c r="E666" s="4">
        <v>0</v>
      </c>
      <c r="F666" s="4">
        <v>0</v>
      </c>
      <c r="G666" s="15">
        <v>3</v>
      </c>
      <c r="H666" t="s">
        <v>1846</v>
      </c>
    </row>
    <row r="667" spans="1:8" x14ac:dyDescent="0.7">
      <c r="A667" s="1" t="s">
        <v>193</v>
      </c>
      <c r="B667" s="1" t="s">
        <v>125</v>
      </c>
      <c r="C667" s="1" t="s">
        <v>667</v>
      </c>
      <c r="D667" s="4">
        <v>0</v>
      </c>
      <c r="E667" s="4">
        <v>0</v>
      </c>
      <c r="F667" s="4">
        <v>0</v>
      </c>
      <c r="G667" s="15">
        <v>4</v>
      </c>
      <c r="H667" t="s">
        <v>1847</v>
      </c>
    </row>
    <row r="668" spans="1:8" x14ac:dyDescent="0.7">
      <c r="A668" s="1" t="s">
        <v>193</v>
      </c>
      <c r="B668" s="1" t="s">
        <v>125</v>
      </c>
      <c r="C668" s="1" t="s">
        <v>667</v>
      </c>
      <c r="D668" s="4">
        <v>0</v>
      </c>
      <c r="E668" s="4">
        <v>0</v>
      </c>
      <c r="F668" s="4">
        <v>0</v>
      </c>
      <c r="G668" s="15">
        <v>5</v>
      </c>
      <c r="H668" t="s">
        <v>1848</v>
      </c>
    </row>
    <row r="669" spans="1:8" x14ac:dyDescent="0.7">
      <c r="A669" s="1" t="s">
        <v>193</v>
      </c>
      <c r="B669" s="1" t="s">
        <v>125</v>
      </c>
      <c r="C669" s="1" t="s">
        <v>667</v>
      </c>
      <c r="D669" s="4">
        <v>0</v>
      </c>
      <c r="E669" s="4">
        <v>0</v>
      </c>
      <c r="F669" s="4">
        <v>0</v>
      </c>
      <c r="G669" s="15">
        <v>6</v>
      </c>
      <c r="H669" t="s">
        <v>1848</v>
      </c>
    </row>
    <row r="670" spans="1:8" x14ac:dyDescent="0.7">
      <c r="A670" s="1" t="s">
        <v>193</v>
      </c>
      <c r="B670" s="1" t="s">
        <v>125</v>
      </c>
      <c r="C670" s="1" t="s">
        <v>667</v>
      </c>
      <c r="D670" s="4">
        <v>0</v>
      </c>
      <c r="E670" s="4">
        <v>0</v>
      </c>
      <c r="F670" s="4">
        <v>0</v>
      </c>
      <c r="G670" s="15">
        <v>9</v>
      </c>
      <c r="H670" t="s">
        <v>1849</v>
      </c>
    </row>
    <row r="671" spans="1:8" x14ac:dyDescent="0.7">
      <c r="A671" s="1" t="s">
        <v>193</v>
      </c>
      <c r="B671" s="1" t="s">
        <v>126</v>
      </c>
      <c r="C671" s="1" t="s">
        <v>668</v>
      </c>
      <c r="D671" s="4">
        <v>0</v>
      </c>
      <c r="E671" s="4">
        <v>0</v>
      </c>
      <c r="F671" s="4">
        <v>0</v>
      </c>
      <c r="G671" s="15">
        <v>1</v>
      </c>
      <c r="H671" t="s">
        <v>1844</v>
      </c>
    </row>
    <row r="672" spans="1:8" x14ac:dyDescent="0.7">
      <c r="A672" s="1" t="s">
        <v>193</v>
      </c>
      <c r="B672" s="1" t="s">
        <v>126</v>
      </c>
      <c r="C672" s="1" t="s">
        <v>668</v>
      </c>
      <c r="D672" s="4">
        <v>0</v>
      </c>
      <c r="E672" s="4">
        <v>0</v>
      </c>
      <c r="F672" s="4">
        <v>0</v>
      </c>
      <c r="G672" s="15">
        <v>2</v>
      </c>
      <c r="H672" t="s">
        <v>1845</v>
      </c>
    </row>
    <row r="673" spans="1:25" x14ac:dyDescent="0.7">
      <c r="A673" s="1" t="s">
        <v>193</v>
      </c>
      <c r="B673" s="1" t="s">
        <v>126</v>
      </c>
      <c r="C673" s="1" t="s">
        <v>668</v>
      </c>
      <c r="D673" s="4">
        <v>0</v>
      </c>
      <c r="E673" s="4">
        <v>0</v>
      </c>
      <c r="F673" s="4">
        <v>0</v>
      </c>
      <c r="G673" s="15">
        <v>3</v>
      </c>
      <c r="H673" t="s">
        <v>1846</v>
      </c>
    </row>
    <row r="674" spans="1:25" x14ac:dyDescent="0.7">
      <c r="A674" s="1" t="s">
        <v>193</v>
      </c>
      <c r="B674" s="1" t="s">
        <v>126</v>
      </c>
      <c r="C674" s="1" t="s">
        <v>668</v>
      </c>
      <c r="D674" s="4">
        <v>0</v>
      </c>
      <c r="E674" s="4">
        <v>0</v>
      </c>
      <c r="F674" s="4">
        <v>0</v>
      </c>
      <c r="G674" s="15">
        <v>4</v>
      </c>
      <c r="H674" t="s">
        <v>1847</v>
      </c>
    </row>
    <row r="675" spans="1:25" x14ac:dyDescent="0.7">
      <c r="A675" s="1" t="s">
        <v>193</v>
      </c>
      <c r="B675" s="1" t="s">
        <v>126</v>
      </c>
      <c r="C675" s="1" t="s">
        <v>668</v>
      </c>
      <c r="D675" s="4">
        <v>0</v>
      </c>
      <c r="E675" s="4">
        <v>0</v>
      </c>
      <c r="F675" s="4">
        <v>0</v>
      </c>
      <c r="G675" s="15">
        <v>5</v>
      </c>
      <c r="H675" t="s">
        <v>1848</v>
      </c>
    </row>
    <row r="676" spans="1:25" x14ac:dyDescent="0.7">
      <c r="A676" s="1" t="s">
        <v>193</v>
      </c>
      <c r="B676" s="1" t="s">
        <v>126</v>
      </c>
      <c r="C676" s="1" t="s">
        <v>668</v>
      </c>
      <c r="D676" s="4">
        <v>0</v>
      </c>
      <c r="E676" s="4">
        <v>0</v>
      </c>
      <c r="F676" s="4">
        <v>0</v>
      </c>
      <c r="G676" s="15">
        <v>6</v>
      </c>
      <c r="H676" t="s">
        <v>1848</v>
      </c>
    </row>
    <row r="677" spans="1:25" x14ac:dyDescent="0.7">
      <c r="A677" s="1" t="s">
        <v>193</v>
      </c>
      <c r="B677" s="1" t="s">
        <v>126</v>
      </c>
      <c r="C677" s="1" t="s">
        <v>668</v>
      </c>
      <c r="D677" s="4">
        <v>0</v>
      </c>
      <c r="E677" s="4">
        <v>0</v>
      </c>
      <c r="F677" s="4">
        <v>0</v>
      </c>
      <c r="G677" s="15">
        <v>9</v>
      </c>
      <c r="H677" t="s">
        <v>1849</v>
      </c>
    </row>
    <row r="678" spans="1:25" x14ac:dyDescent="0.7">
      <c r="A678" s="1" t="s">
        <v>193</v>
      </c>
      <c r="B678" s="1" t="s">
        <v>127</v>
      </c>
      <c r="C678" s="1" t="s">
        <v>669</v>
      </c>
      <c r="D678" s="4">
        <v>0</v>
      </c>
      <c r="E678" s="4">
        <v>0</v>
      </c>
      <c r="F678" s="4">
        <v>0</v>
      </c>
      <c r="G678" s="16">
        <v>1</v>
      </c>
    </row>
    <row r="679" spans="1:25" x14ac:dyDescent="0.7">
      <c r="A679" s="1" t="s">
        <v>193</v>
      </c>
      <c r="B679" s="1" t="s">
        <v>127</v>
      </c>
      <c r="C679" s="1" t="s">
        <v>669</v>
      </c>
      <c r="D679" s="4">
        <v>0</v>
      </c>
      <c r="E679" s="4">
        <v>1</v>
      </c>
      <c r="F679" s="4">
        <v>0</v>
      </c>
      <c r="G679" s="15" t="s">
        <v>1148</v>
      </c>
      <c r="H679" t="s">
        <v>1843</v>
      </c>
    </row>
    <row r="680" spans="1:25" x14ac:dyDescent="0.7">
      <c r="A680" s="1" t="s">
        <v>193</v>
      </c>
      <c r="B680" s="1" t="s">
        <v>128</v>
      </c>
      <c r="C680" s="1" t="s">
        <v>402</v>
      </c>
      <c r="D680" s="4">
        <v>0</v>
      </c>
      <c r="E680" s="4">
        <v>0</v>
      </c>
      <c r="F680" s="4">
        <v>0</v>
      </c>
      <c r="G680" s="15">
        <v>1</v>
      </c>
      <c r="H680" t="s">
        <v>1844</v>
      </c>
    </row>
    <row r="681" spans="1:25" x14ac:dyDescent="0.7">
      <c r="A681" s="1" t="s">
        <v>193</v>
      </c>
      <c r="B681" s="1" t="s">
        <v>128</v>
      </c>
      <c r="C681" s="1" t="s">
        <v>402</v>
      </c>
      <c r="D681" s="4">
        <v>0</v>
      </c>
      <c r="E681" s="4">
        <v>0</v>
      </c>
      <c r="F681" s="4">
        <v>0</v>
      </c>
      <c r="G681" s="15">
        <v>2</v>
      </c>
      <c r="H681" t="s">
        <v>1845</v>
      </c>
    </row>
    <row r="682" spans="1:25" x14ac:dyDescent="0.7">
      <c r="A682" s="1" t="s">
        <v>193</v>
      </c>
      <c r="B682" s="1" t="s">
        <v>128</v>
      </c>
      <c r="C682" s="1" t="s">
        <v>402</v>
      </c>
      <c r="D682" s="4">
        <v>0</v>
      </c>
      <c r="E682" s="4">
        <v>0</v>
      </c>
      <c r="F682" s="4">
        <v>0</v>
      </c>
      <c r="G682" s="15">
        <v>3</v>
      </c>
      <c r="H682" t="s">
        <v>1848</v>
      </c>
    </row>
    <row r="683" spans="1:25" x14ac:dyDescent="0.7">
      <c r="A683" s="1" t="s">
        <v>193</v>
      </c>
      <c r="B683" s="1" t="s">
        <v>129</v>
      </c>
      <c r="C683" s="1" t="s">
        <v>403</v>
      </c>
      <c r="D683" s="4">
        <v>0</v>
      </c>
      <c r="E683" s="4">
        <v>0</v>
      </c>
      <c r="F683" s="4">
        <v>0</v>
      </c>
      <c r="G683" s="15">
        <v>1</v>
      </c>
      <c r="H683" t="s">
        <v>1844</v>
      </c>
    </row>
    <row r="684" spans="1:25" x14ac:dyDescent="0.7">
      <c r="A684" s="1" t="s">
        <v>193</v>
      </c>
      <c r="B684" s="1" t="s">
        <v>129</v>
      </c>
      <c r="C684" s="1" t="s">
        <v>403</v>
      </c>
      <c r="D684" s="4">
        <v>0</v>
      </c>
      <c r="E684" s="4">
        <v>0</v>
      </c>
      <c r="F684" s="4">
        <v>0</v>
      </c>
      <c r="G684" s="15">
        <v>2</v>
      </c>
      <c r="H684" t="s">
        <v>1845</v>
      </c>
    </row>
    <row r="685" spans="1:25" x14ac:dyDescent="0.7">
      <c r="A685" s="1" t="s">
        <v>193</v>
      </c>
      <c r="B685" s="1" t="s">
        <v>129</v>
      </c>
      <c r="C685" s="1" t="s">
        <v>403</v>
      </c>
      <c r="D685" s="4">
        <v>0</v>
      </c>
      <c r="E685" s="4">
        <v>0</v>
      </c>
      <c r="F685" s="4">
        <v>0</v>
      </c>
      <c r="G685" s="15">
        <v>3</v>
      </c>
      <c r="H685" t="s">
        <v>1848</v>
      </c>
    </row>
    <row r="686" spans="1:25" x14ac:dyDescent="0.7">
      <c r="A686" s="1" t="s">
        <v>193</v>
      </c>
      <c r="B686" s="1" t="s">
        <v>135</v>
      </c>
      <c r="C686" s="1" t="s">
        <v>672</v>
      </c>
      <c r="D686" s="4">
        <v>0</v>
      </c>
      <c r="E686" s="4">
        <v>0</v>
      </c>
      <c r="F686" s="4">
        <v>0</v>
      </c>
      <c r="G686" s="15">
        <v>1</v>
      </c>
      <c r="H686" t="s">
        <v>1850</v>
      </c>
      <c r="Y686">
        <v>2</v>
      </c>
    </row>
    <row r="687" spans="1:25" x14ac:dyDescent="0.7">
      <c r="A687" s="1" t="s">
        <v>193</v>
      </c>
      <c r="B687" s="1" t="s">
        <v>135</v>
      </c>
      <c r="C687" s="1" t="s">
        <v>672</v>
      </c>
      <c r="D687" s="4">
        <v>0</v>
      </c>
      <c r="E687" s="4">
        <v>0</v>
      </c>
      <c r="F687" s="4">
        <v>0</v>
      </c>
      <c r="G687" s="15">
        <v>2</v>
      </c>
      <c r="H687" t="s">
        <v>1851</v>
      </c>
      <c r="Y687">
        <v>3</v>
      </c>
    </row>
    <row r="688" spans="1:25" x14ac:dyDescent="0.7">
      <c r="A688" s="1" t="s">
        <v>193</v>
      </c>
      <c r="B688" s="1" t="s">
        <v>135</v>
      </c>
      <c r="C688" s="1" t="s">
        <v>672</v>
      </c>
      <c r="D688" s="4">
        <v>0</v>
      </c>
      <c r="E688" s="4">
        <v>0</v>
      </c>
      <c r="F688" s="4">
        <v>0</v>
      </c>
      <c r="G688" s="15">
        <v>3</v>
      </c>
      <c r="H688" t="s">
        <v>1852</v>
      </c>
      <c r="Y688">
        <v>4</v>
      </c>
    </row>
    <row r="689" spans="1:25" x14ac:dyDescent="0.7">
      <c r="A689" s="1" t="s">
        <v>193</v>
      </c>
      <c r="B689" s="1" t="s">
        <v>135</v>
      </c>
      <c r="C689" s="1" t="s">
        <v>672</v>
      </c>
      <c r="D689" s="4">
        <v>0</v>
      </c>
      <c r="E689" s="4">
        <v>0</v>
      </c>
      <c r="F689" s="4">
        <v>0</v>
      </c>
      <c r="G689" s="15">
        <v>0</v>
      </c>
      <c r="H689" t="s">
        <v>1853</v>
      </c>
      <c r="Y689">
        <v>1</v>
      </c>
    </row>
    <row r="690" spans="1:25" x14ac:dyDescent="0.7">
      <c r="A690" s="1" t="s">
        <v>193</v>
      </c>
      <c r="B690" s="1" t="s">
        <v>135</v>
      </c>
      <c r="C690" s="1" t="s">
        <v>672</v>
      </c>
      <c r="D690" s="4">
        <v>0</v>
      </c>
      <c r="E690" s="4">
        <v>0</v>
      </c>
      <c r="F690" s="4">
        <v>0</v>
      </c>
      <c r="G690" s="15">
        <v>9</v>
      </c>
      <c r="H690" t="s">
        <v>1854</v>
      </c>
      <c r="Y690">
        <v>5</v>
      </c>
    </row>
    <row r="691" spans="1:25" x14ac:dyDescent="0.7">
      <c r="A691" s="1" t="s">
        <v>193</v>
      </c>
      <c r="B691" s="1" t="s">
        <v>140</v>
      </c>
      <c r="C691" s="1" t="s">
        <v>677</v>
      </c>
      <c r="D691" s="4">
        <v>0</v>
      </c>
      <c r="E691" s="4">
        <v>0</v>
      </c>
      <c r="F691" s="4">
        <v>0</v>
      </c>
      <c r="G691" s="15" t="s">
        <v>793</v>
      </c>
      <c r="H691" t="s">
        <v>1956</v>
      </c>
    </row>
    <row r="692" spans="1:25" x14ac:dyDescent="0.7">
      <c r="A692" s="1" t="s">
        <v>193</v>
      </c>
      <c r="B692" s="1" t="s">
        <v>140</v>
      </c>
      <c r="C692" s="1" t="s">
        <v>677</v>
      </c>
      <c r="D692" s="4">
        <v>0</v>
      </c>
      <c r="E692" s="4">
        <v>0</v>
      </c>
      <c r="F692" s="4">
        <v>0</v>
      </c>
      <c r="G692" s="15" t="s">
        <v>794</v>
      </c>
      <c r="H692" t="s">
        <v>1957</v>
      </c>
    </row>
    <row r="693" spans="1:25" x14ac:dyDescent="0.7">
      <c r="A693" s="1" t="s">
        <v>193</v>
      </c>
      <c r="B693" s="1" t="s">
        <v>140</v>
      </c>
      <c r="C693" s="1" t="s">
        <v>677</v>
      </c>
      <c r="D693" s="4">
        <v>0</v>
      </c>
      <c r="E693" s="4">
        <v>0</v>
      </c>
      <c r="F693" s="4">
        <v>0</v>
      </c>
      <c r="G693" s="15" t="s">
        <v>795</v>
      </c>
      <c r="H693" t="s">
        <v>1958</v>
      </c>
    </row>
    <row r="694" spans="1:25" x14ac:dyDescent="0.7">
      <c r="A694" s="1" t="s">
        <v>193</v>
      </c>
      <c r="B694" s="1" t="s">
        <v>143</v>
      </c>
      <c r="C694" s="1" t="s">
        <v>680</v>
      </c>
      <c r="D694" s="4">
        <v>0</v>
      </c>
      <c r="E694" s="4">
        <v>0</v>
      </c>
      <c r="F694" s="4">
        <v>0</v>
      </c>
      <c r="G694" s="15">
        <v>2</v>
      </c>
      <c r="H694" t="s">
        <v>1856</v>
      </c>
    </row>
    <row r="695" spans="1:25" x14ac:dyDescent="0.7">
      <c r="A695" s="1" t="s">
        <v>193</v>
      </c>
      <c r="B695" s="1" t="s">
        <v>143</v>
      </c>
      <c r="C695" s="1" t="s">
        <v>680</v>
      </c>
      <c r="D695" s="4">
        <v>0</v>
      </c>
      <c r="E695" s="4">
        <v>0</v>
      </c>
      <c r="F695" s="4">
        <v>0</v>
      </c>
      <c r="G695" s="15">
        <v>3</v>
      </c>
      <c r="H695" t="s">
        <v>1857</v>
      </c>
    </row>
    <row r="696" spans="1:25" x14ac:dyDescent="0.7">
      <c r="A696" s="1" t="s">
        <v>193</v>
      </c>
      <c r="B696" s="1" t="s">
        <v>143</v>
      </c>
      <c r="C696" s="1" t="s">
        <v>680</v>
      </c>
      <c r="D696" s="4">
        <v>0</v>
      </c>
      <c r="E696" s="4">
        <v>0</v>
      </c>
      <c r="F696" s="4">
        <v>0</v>
      </c>
      <c r="G696" s="15">
        <v>4</v>
      </c>
      <c r="H696" t="s">
        <v>819</v>
      </c>
    </row>
    <row r="697" spans="1:25" x14ac:dyDescent="0.7">
      <c r="A697" s="1" t="s">
        <v>193</v>
      </c>
      <c r="B697" s="1" t="s">
        <v>146</v>
      </c>
      <c r="C697" s="1" t="s">
        <v>683</v>
      </c>
      <c r="D697" s="4">
        <v>0</v>
      </c>
      <c r="E697" s="4">
        <v>0</v>
      </c>
      <c r="F697" s="4">
        <v>0</v>
      </c>
      <c r="G697" s="15">
        <v>2</v>
      </c>
      <c r="H697" t="s">
        <v>1856</v>
      </c>
    </row>
    <row r="698" spans="1:25" x14ac:dyDescent="0.7">
      <c r="A698" s="1" t="s">
        <v>193</v>
      </c>
      <c r="B698" s="1" t="s">
        <v>146</v>
      </c>
      <c r="C698" s="1" t="s">
        <v>683</v>
      </c>
      <c r="D698" s="4">
        <v>0</v>
      </c>
      <c r="E698" s="4">
        <v>0</v>
      </c>
      <c r="F698" s="4">
        <v>0</v>
      </c>
      <c r="G698" s="15">
        <v>3</v>
      </c>
      <c r="H698" t="s">
        <v>1857</v>
      </c>
    </row>
    <row r="699" spans="1:25" x14ac:dyDescent="0.7">
      <c r="A699" s="1" t="s">
        <v>193</v>
      </c>
      <c r="B699" s="1" t="s">
        <v>146</v>
      </c>
      <c r="C699" s="1" t="s">
        <v>683</v>
      </c>
      <c r="D699" s="4">
        <v>0</v>
      </c>
      <c r="E699" s="4">
        <v>0</v>
      </c>
      <c r="F699" s="4">
        <v>0</v>
      </c>
      <c r="G699" s="15">
        <v>4</v>
      </c>
      <c r="H699" t="s">
        <v>819</v>
      </c>
    </row>
    <row r="700" spans="1:25" x14ac:dyDescent="0.7">
      <c r="A700" s="1" t="s">
        <v>193</v>
      </c>
      <c r="B700" s="1" t="s">
        <v>146</v>
      </c>
      <c r="C700" s="1" t="s">
        <v>683</v>
      </c>
      <c r="D700" s="4">
        <v>0</v>
      </c>
      <c r="E700" s="4">
        <v>0</v>
      </c>
      <c r="F700" s="4">
        <v>0</v>
      </c>
      <c r="G700" s="15">
        <v>5</v>
      </c>
      <c r="H700" t="s">
        <v>1858</v>
      </c>
    </row>
    <row r="701" spans="1:25" x14ac:dyDescent="0.7">
      <c r="A701" s="1" t="s">
        <v>193</v>
      </c>
      <c r="B701" s="1" t="s">
        <v>149</v>
      </c>
      <c r="C701" s="1" t="s">
        <v>686</v>
      </c>
      <c r="D701" s="4">
        <v>0</v>
      </c>
      <c r="E701" s="4">
        <v>0</v>
      </c>
      <c r="F701" s="4">
        <v>0</v>
      </c>
      <c r="G701" s="16">
        <v>1</v>
      </c>
      <c r="H701" t="s">
        <v>1859</v>
      </c>
    </row>
    <row r="702" spans="1:25" x14ac:dyDescent="0.7">
      <c r="A702" s="1" t="s">
        <v>193</v>
      </c>
      <c r="B702" s="1" t="s">
        <v>150</v>
      </c>
      <c r="C702" s="1" t="s">
        <v>687</v>
      </c>
      <c r="D702" s="4">
        <v>0</v>
      </c>
      <c r="E702" s="4">
        <v>0</v>
      </c>
      <c r="F702" s="4">
        <v>0</v>
      </c>
      <c r="G702" s="15">
        <v>1</v>
      </c>
      <c r="H702" t="s">
        <v>1860</v>
      </c>
    </row>
    <row r="703" spans="1:25" x14ac:dyDescent="0.7">
      <c r="A703" s="1" t="s">
        <v>193</v>
      </c>
      <c r="B703" s="1" t="s">
        <v>150</v>
      </c>
      <c r="C703" s="1" t="s">
        <v>687</v>
      </c>
      <c r="D703" s="4">
        <v>0</v>
      </c>
      <c r="E703" s="4">
        <v>0</v>
      </c>
      <c r="F703" s="4">
        <v>0</v>
      </c>
      <c r="G703" s="15">
        <v>2</v>
      </c>
      <c r="H703" t="s">
        <v>1861</v>
      </c>
    </row>
    <row r="704" spans="1:25" x14ac:dyDescent="0.7">
      <c r="A704" s="1" t="s">
        <v>193</v>
      </c>
      <c r="B704" s="1" t="s">
        <v>150</v>
      </c>
      <c r="C704" s="1" t="s">
        <v>687</v>
      </c>
      <c r="D704" s="4">
        <v>0</v>
      </c>
      <c r="E704" s="4">
        <v>0</v>
      </c>
      <c r="F704" s="4">
        <v>0</v>
      </c>
      <c r="G704" s="15">
        <v>3</v>
      </c>
      <c r="H704" t="s">
        <v>1862</v>
      </c>
    </row>
    <row r="705" spans="1:26" x14ac:dyDescent="0.7">
      <c r="A705" s="1" t="s">
        <v>193</v>
      </c>
      <c r="B705" s="1" t="s">
        <v>150</v>
      </c>
      <c r="C705" s="1" t="s">
        <v>687</v>
      </c>
      <c r="D705" s="4">
        <v>0</v>
      </c>
      <c r="E705" s="4">
        <v>0</v>
      </c>
      <c r="F705" s="4">
        <v>0</v>
      </c>
      <c r="G705" s="15">
        <v>4</v>
      </c>
      <c r="H705" t="s">
        <v>1863</v>
      </c>
    </row>
    <row r="706" spans="1:26" x14ac:dyDescent="0.7">
      <c r="A706" s="1" t="s">
        <v>193</v>
      </c>
      <c r="B706" s="1" t="s">
        <v>150</v>
      </c>
      <c r="C706" s="1" t="s">
        <v>687</v>
      </c>
      <c r="D706" s="4">
        <v>0</v>
      </c>
      <c r="E706" s="4">
        <v>0</v>
      </c>
      <c r="F706" s="4">
        <v>0</v>
      </c>
      <c r="G706" s="15">
        <v>0</v>
      </c>
      <c r="H706" t="s">
        <v>1864</v>
      </c>
    </row>
    <row r="707" spans="1:26" x14ac:dyDescent="0.7">
      <c r="A707" s="1" t="s">
        <v>193</v>
      </c>
      <c r="B707" s="1" t="s">
        <v>151</v>
      </c>
      <c r="C707" s="1" t="s">
        <v>406</v>
      </c>
      <c r="D707" s="4">
        <v>0</v>
      </c>
      <c r="E707" s="4">
        <v>0</v>
      </c>
      <c r="F707" s="4">
        <v>0</v>
      </c>
      <c r="G707" s="15">
        <v>1</v>
      </c>
      <c r="H707" t="s">
        <v>1741</v>
      </c>
      <c r="Z707" t="s">
        <v>739</v>
      </c>
    </row>
    <row r="708" spans="1:26" x14ac:dyDescent="0.7">
      <c r="A708" s="1" t="s">
        <v>193</v>
      </c>
      <c r="B708" s="1" t="s">
        <v>151</v>
      </c>
      <c r="C708" s="1" t="s">
        <v>406</v>
      </c>
      <c r="D708" s="4">
        <v>0</v>
      </c>
      <c r="E708" s="4">
        <v>0</v>
      </c>
      <c r="F708" s="4">
        <v>0</v>
      </c>
      <c r="G708" s="15">
        <v>2</v>
      </c>
      <c r="H708" t="s">
        <v>1742</v>
      </c>
      <c r="Z708" t="s">
        <v>739</v>
      </c>
    </row>
    <row r="709" spans="1:26" x14ac:dyDescent="0.7">
      <c r="A709" s="1" t="s">
        <v>193</v>
      </c>
      <c r="B709" s="1" t="s">
        <v>151</v>
      </c>
      <c r="C709" s="1" t="s">
        <v>406</v>
      </c>
      <c r="D709" s="4">
        <v>0</v>
      </c>
      <c r="E709" s="4">
        <v>0</v>
      </c>
      <c r="F709" s="4">
        <v>0</v>
      </c>
      <c r="G709" s="15">
        <v>3</v>
      </c>
      <c r="H709" t="s">
        <v>1743</v>
      </c>
      <c r="Z709" t="s">
        <v>739</v>
      </c>
    </row>
    <row r="710" spans="1:26" x14ac:dyDescent="0.7">
      <c r="A710" s="1" t="s">
        <v>193</v>
      </c>
      <c r="B710" s="1" t="s">
        <v>151</v>
      </c>
      <c r="C710" s="1" t="s">
        <v>406</v>
      </c>
      <c r="D710" s="4">
        <v>0</v>
      </c>
      <c r="E710" s="4">
        <v>0</v>
      </c>
      <c r="F710" s="4">
        <v>0</v>
      </c>
      <c r="G710" s="15">
        <v>5</v>
      </c>
      <c r="H710" t="s">
        <v>1744</v>
      </c>
      <c r="Z710" t="s">
        <v>739</v>
      </c>
    </row>
    <row r="711" spans="1:26" x14ac:dyDescent="0.7">
      <c r="A711" s="1" t="s">
        <v>193</v>
      </c>
      <c r="B711" s="1" t="s">
        <v>151</v>
      </c>
      <c r="C711" s="1" t="s">
        <v>406</v>
      </c>
      <c r="D711" s="4">
        <v>0</v>
      </c>
      <c r="E711" s="4">
        <v>0</v>
      </c>
      <c r="F711" s="4">
        <v>0</v>
      </c>
      <c r="G711" s="15">
        <v>6</v>
      </c>
      <c r="H711" t="s">
        <v>1745</v>
      </c>
      <c r="Z711" t="s">
        <v>739</v>
      </c>
    </row>
    <row r="712" spans="1:26" x14ac:dyDescent="0.7">
      <c r="A712" s="1" t="s">
        <v>193</v>
      </c>
      <c r="B712" s="1" t="s">
        <v>154</v>
      </c>
      <c r="C712" s="1" t="s">
        <v>409</v>
      </c>
      <c r="D712" s="4">
        <v>0</v>
      </c>
      <c r="E712" s="4">
        <v>0</v>
      </c>
      <c r="F712" s="4">
        <v>0</v>
      </c>
      <c r="G712" s="16">
        <v>0</v>
      </c>
      <c r="H712" t="s">
        <v>1865</v>
      </c>
    </row>
    <row r="713" spans="1:26" x14ac:dyDescent="0.7">
      <c r="A713" s="1" t="s">
        <v>193</v>
      </c>
      <c r="B713" s="1" t="s">
        <v>154</v>
      </c>
      <c r="C713" s="1" t="s">
        <v>409</v>
      </c>
      <c r="D713" s="4">
        <v>0</v>
      </c>
      <c r="E713" s="4">
        <v>0</v>
      </c>
      <c r="F713" s="4">
        <v>0</v>
      </c>
      <c r="G713" s="15">
        <v>1</v>
      </c>
      <c r="H713" t="s">
        <v>1866</v>
      </c>
    </row>
    <row r="714" spans="1:26" x14ac:dyDescent="0.7">
      <c r="A714" s="1" t="s">
        <v>193</v>
      </c>
      <c r="B714" s="1" t="s">
        <v>155</v>
      </c>
      <c r="C714" s="1" t="s">
        <v>410</v>
      </c>
      <c r="D714" s="4">
        <v>0</v>
      </c>
      <c r="E714" s="4">
        <v>0</v>
      </c>
      <c r="F714" s="4">
        <v>0</v>
      </c>
      <c r="G714" s="15">
        <v>1</v>
      </c>
      <c r="H714" t="s">
        <v>1867</v>
      </c>
    </row>
    <row r="715" spans="1:26" x14ac:dyDescent="0.7">
      <c r="A715" s="1" t="s">
        <v>193</v>
      </c>
      <c r="B715" s="1" t="s">
        <v>155</v>
      </c>
      <c r="C715" s="1" t="s">
        <v>410</v>
      </c>
      <c r="D715" s="4">
        <v>0</v>
      </c>
      <c r="E715" s="4">
        <v>0</v>
      </c>
      <c r="F715" s="4">
        <v>0</v>
      </c>
      <c r="G715" s="15">
        <v>2</v>
      </c>
      <c r="H715" t="s">
        <v>1868</v>
      </c>
    </row>
    <row r="716" spans="1:26" x14ac:dyDescent="0.7">
      <c r="A716" s="1" t="s">
        <v>193</v>
      </c>
      <c r="B716" s="1" t="s">
        <v>155</v>
      </c>
      <c r="C716" s="1" t="s">
        <v>410</v>
      </c>
      <c r="D716" s="4">
        <v>0</v>
      </c>
      <c r="E716" s="4">
        <v>0</v>
      </c>
      <c r="F716" s="4">
        <v>0</v>
      </c>
      <c r="G716" s="15">
        <v>3</v>
      </c>
      <c r="H716" t="s">
        <v>1869</v>
      </c>
    </row>
    <row r="717" spans="1:26" x14ac:dyDescent="0.7">
      <c r="A717" s="1" t="s">
        <v>193</v>
      </c>
      <c r="B717" s="1" t="s">
        <v>158</v>
      </c>
      <c r="C717" s="1" t="s">
        <v>413</v>
      </c>
      <c r="D717" s="4">
        <v>0</v>
      </c>
      <c r="E717" s="4">
        <v>0</v>
      </c>
      <c r="F717" s="4">
        <v>0</v>
      </c>
      <c r="G717" s="15" t="s">
        <v>3499</v>
      </c>
      <c r="H717" t="s">
        <v>1870</v>
      </c>
    </row>
    <row r="718" spans="1:26" x14ac:dyDescent="0.7">
      <c r="A718" s="1" t="s">
        <v>193</v>
      </c>
      <c r="B718" s="1" t="s">
        <v>158</v>
      </c>
      <c r="C718" s="1" t="s">
        <v>413</v>
      </c>
      <c r="D718" s="4">
        <v>0</v>
      </c>
      <c r="E718" s="4">
        <v>0</v>
      </c>
      <c r="F718" s="4">
        <v>0</v>
      </c>
      <c r="G718" s="15" t="s">
        <v>3500</v>
      </c>
      <c r="H718" t="s">
        <v>1871</v>
      </c>
    </row>
    <row r="719" spans="1:26" x14ac:dyDescent="0.7">
      <c r="A719" s="1" t="s">
        <v>193</v>
      </c>
      <c r="B719" s="1" t="s">
        <v>158</v>
      </c>
      <c r="C719" s="1" t="s">
        <v>413</v>
      </c>
      <c r="D719" s="4">
        <v>0</v>
      </c>
      <c r="E719" s="4">
        <v>0</v>
      </c>
      <c r="F719" s="4">
        <v>0</v>
      </c>
      <c r="G719" s="15" t="s">
        <v>3501</v>
      </c>
      <c r="H719" t="s">
        <v>1872</v>
      </c>
    </row>
    <row r="720" spans="1:26" x14ac:dyDescent="0.7">
      <c r="A720" s="1" t="s">
        <v>193</v>
      </c>
      <c r="B720" s="1" t="s">
        <v>158</v>
      </c>
      <c r="C720" s="1" t="s">
        <v>413</v>
      </c>
      <c r="D720" s="4">
        <v>0</v>
      </c>
      <c r="E720" s="4">
        <v>0</v>
      </c>
      <c r="F720" s="4">
        <v>0</v>
      </c>
      <c r="G720" s="15" t="s">
        <v>3502</v>
      </c>
      <c r="H720" t="s">
        <v>1873</v>
      </c>
    </row>
    <row r="721" spans="1:8" x14ac:dyDescent="0.7">
      <c r="A721" s="1" t="s">
        <v>193</v>
      </c>
      <c r="B721" s="1" t="s">
        <v>158</v>
      </c>
      <c r="C721" s="1" t="s">
        <v>413</v>
      </c>
      <c r="D721" s="4">
        <v>0</v>
      </c>
      <c r="E721" s="4">
        <v>0</v>
      </c>
      <c r="F721" s="4">
        <v>0</v>
      </c>
      <c r="G721" s="15" t="s">
        <v>3503</v>
      </c>
      <c r="H721" t="s">
        <v>1874</v>
      </c>
    </row>
    <row r="722" spans="1:8" x14ac:dyDescent="0.7">
      <c r="A722" s="1" t="s">
        <v>193</v>
      </c>
      <c r="B722" s="1" t="s">
        <v>158</v>
      </c>
      <c r="C722" s="1" t="s">
        <v>413</v>
      </c>
      <c r="D722" s="4">
        <v>0</v>
      </c>
      <c r="E722" s="4">
        <v>0</v>
      </c>
      <c r="F722" s="4">
        <v>0</v>
      </c>
      <c r="G722" s="15" t="s">
        <v>3504</v>
      </c>
      <c r="H722" t="s">
        <v>1875</v>
      </c>
    </row>
    <row r="723" spans="1:8" x14ac:dyDescent="0.7">
      <c r="A723" s="1" t="s">
        <v>193</v>
      </c>
      <c r="B723" s="1" t="s">
        <v>158</v>
      </c>
      <c r="C723" s="1" t="s">
        <v>413</v>
      </c>
      <c r="D723" s="4">
        <v>0</v>
      </c>
      <c r="E723" s="4">
        <v>0</v>
      </c>
      <c r="F723" s="4">
        <v>0</v>
      </c>
      <c r="G723" s="15" t="s">
        <v>3505</v>
      </c>
      <c r="H723" t="s">
        <v>1876</v>
      </c>
    </row>
    <row r="724" spans="1:8" x14ac:dyDescent="0.7">
      <c r="A724" s="1" t="s">
        <v>193</v>
      </c>
      <c r="B724" s="1" t="s">
        <v>158</v>
      </c>
      <c r="C724" s="1" t="s">
        <v>413</v>
      </c>
      <c r="D724" s="4">
        <v>0</v>
      </c>
      <c r="E724" s="4">
        <v>0</v>
      </c>
      <c r="F724" s="4">
        <v>0</v>
      </c>
      <c r="G724" s="15" t="s">
        <v>3506</v>
      </c>
      <c r="H724" t="s">
        <v>1877</v>
      </c>
    </row>
    <row r="725" spans="1:8" x14ac:dyDescent="0.7">
      <c r="A725" s="1" t="s">
        <v>193</v>
      </c>
      <c r="B725" s="1" t="s">
        <v>158</v>
      </c>
      <c r="C725" s="1" t="s">
        <v>413</v>
      </c>
      <c r="D725" s="4">
        <v>0</v>
      </c>
      <c r="E725" s="4">
        <v>0</v>
      </c>
      <c r="F725" s="4">
        <v>0</v>
      </c>
      <c r="G725" s="15" t="s">
        <v>3507</v>
      </c>
      <c r="H725" t="s">
        <v>1878</v>
      </c>
    </row>
    <row r="726" spans="1:8" x14ac:dyDescent="0.7">
      <c r="A726" s="1" t="s">
        <v>193</v>
      </c>
      <c r="B726" s="1" t="s">
        <v>158</v>
      </c>
      <c r="C726" s="1" t="s">
        <v>413</v>
      </c>
      <c r="D726" s="4">
        <v>0</v>
      </c>
      <c r="E726" s="4">
        <v>0</v>
      </c>
      <c r="F726" s="4">
        <v>0</v>
      </c>
      <c r="G726" s="15" t="s">
        <v>3508</v>
      </c>
      <c r="H726" t="s">
        <v>1879</v>
      </c>
    </row>
    <row r="727" spans="1:8" x14ac:dyDescent="0.7">
      <c r="A727" s="1" t="s">
        <v>193</v>
      </c>
      <c r="B727" s="1" t="s">
        <v>158</v>
      </c>
      <c r="C727" s="1" t="s">
        <v>413</v>
      </c>
      <c r="D727" s="4">
        <v>0</v>
      </c>
      <c r="E727" s="4">
        <v>0</v>
      </c>
      <c r="F727" s="4">
        <v>0</v>
      </c>
      <c r="G727" s="15" t="s">
        <v>3509</v>
      </c>
      <c r="H727" t="s">
        <v>1880</v>
      </c>
    </row>
    <row r="728" spans="1:8" x14ac:dyDescent="0.7">
      <c r="A728" s="1" t="s">
        <v>193</v>
      </c>
      <c r="B728" s="1" t="s">
        <v>158</v>
      </c>
      <c r="C728" s="1" t="s">
        <v>413</v>
      </c>
      <c r="D728" s="4">
        <v>0</v>
      </c>
      <c r="E728" s="4">
        <v>0</v>
      </c>
      <c r="F728" s="4">
        <v>0</v>
      </c>
      <c r="G728" s="15" t="s">
        <v>3510</v>
      </c>
      <c r="H728" t="s">
        <v>1881</v>
      </c>
    </row>
    <row r="729" spans="1:8" x14ac:dyDescent="0.7">
      <c r="A729" s="1" t="s">
        <v>193</v>
      </c>
      <c r="B729" s="1" t="s">
        <v>158</v>
      </c>
      <c r="C729" s="1" t="s">
        <v>413</v>
      </c>
      <c r="D729" s="4">
        <v>0</v>
      </c>
      <c r="E729" s="4">
        <v>0</v>
      </c>
      <c r="F729" s="4">
        <v>0</v>
      </c>
      <c r="G729" s="15" t="s">
        <v>3521</v>
      </c>
      <c r="H729" t="s">
        <v>1882</v>
      </c>
    </row>
    <row r="730" spans="1:8" x14ac:dyDescent="0.7">
      <c r="A730" s="1" t="s">
        <v>193</v>
      </c>
      <c r="B730" s="1" t="s">
        <v>158</v>
      </c>
      <c r="C730" s="1" t="s">
        <v>413</v>
      </c>
      <c r="D730" s="4">
        <v>0</v>
      </c>
      <c r="E730" s="4">
        <v>0</v>
      </c>
      <c r="F730" s="4">
        <v>0</v>
      </c>
      <c r="G730" s="15" t="s">
        <v>3522</v>
      </c>
      <c r="H730" t="s">
        <v>1883</v>
      </c>
    </row>
    <row r="731" spans="1:8" x14ac:dyDescent="0.7">
      <c r="A731" s="1" t="s">
        <v>193</v>
      </c>
      <c r="B731" s="1" t="s">
        <v>158</v>
      </c>
      <c r="C731" s="1" t="s">
        <v>413</v>
      </c>
      <c r="D731" s="4">
        <v>0</v>
      </c>
      <c r="E731" s="4">
        <v>0</v>
      </c>
      <c r="F731" s="4">
        <v>0</v>
      </c>
      <c r="G731" s="15" t="s">
        <v>3511</v>
      </c>
      <c r="H731" t="s">
        <v>1884</v>
      </c>
    </row>
    <row r="732" spans="1:8" x14ac:dyDescent="0.7">
      <c r="A732" s="1" t="s">
        <v>193</v>
      </c>
      <c r="B732" s="1" t="s">
        <v>158</v>
      </c>
      <c r="C732" s="1" t="s">
        <v>413</v>
      </c>
      <c r="D732" s="4">
        <v>0</v>
      </c>
      <c r="E732" s="4">
        <v>0</v>
      </c>
      <c r="F732" s="4">
        <v>0</v>
      </c>
      <c r="G732" s="15" t="s">
        <v>3512</v>
      </c>
      <c r="H732" t="s">
        <v>1885</v>
      </c>
    </row>
    <row r="733" spans="1:8" x14ac:dyDescent="0.7">
      <c r="A733" s="1" t="s">
        <v>193</v>
      </c>
      <c r="B733" s="1" t="s">
        <v>158</v>
      </c>
      <c r="C733" s="1" t="s">
        <v>413</v>
      </c>
      <c r="D733" s="4">
        <v>0</v>
      </c>
      <c r="E733" s="4">
        <v>0</v>
      </c>
      <c r="F733" s="4">
        <v>0</v>
      </c>
      <c r="G733" s="15" t="s">
        <v>3513</v>
      </c>
      <c r="H733" t="s">
        <v>1886</v>
      </c>
    </row>
    <row r="734" spans="1:8" x14ac:dyDescent="0.7">
      <c r="A734" s="1" t="s">
        <v>193</v>
      </c>
      <c r="B734" s="1" t="s">
        <v>158</v>
      </c>
      <c r="C734" s="1" t="s">
        <v>413</v>
      </c>
      <c r="D734" s="4">
        <v>0</v>
      </c>
      <c r="E734" s="4">
        <v>0</v>
      </c>
      <c r="F734" s="4">
        <v>0</v>
      </c>
      <c r="G734" s="15" t="s">
        <v>3514</v>
      </c>
      <c r="H734" t="s">
        <v>1887</v>
      </c>
    </row>
    <row r="735" spans="1:8" x14ac:dyDescent="0.7">
      <c r="A735" s="1" t="s">
        <v>193</v>
      </c>
      <c r="B735" s="1" t="s">
        <v>158</v>
      </c>
      <c r="C735" s="1" t="s">
        <v>413</v>
      </c>
      <c r="D735" s="4">
        <v>0</v>
      </c>
      <c r="E735" s="4">
        <v>0</v>
      </c>
      <c r="F735" s="4">
        <v>0</v>
      </c>
      <c r="G735" s="15" t="s">
        <v>3515</v>
      </c>
      <c r="H735" t="s">
        <v>1888</v>
      </c>
    </row>
    <row r="736" spans="1:8" x14ac:dyDescent="0.7">
      <c r="A736" s="1" t="s">
        <v>193</v>
      </c>
      <c r="B736" s="1" t="s">
        <v>158</v>
      </c>
      <c r="C736" s="1" t="s">
        <v>413</v>
      </c>
      <c r="D736" s="4">
        <v>0</v>
      </c>
      <c r="E736" s="4">
        <v>0</v>
      </c>
      <c r="F736" s="4">
        <v>0</v>
      </c>
      <c r="G736" s="15" t="s">
        <v>3516</v>
      </c>
      <c r="H736" t="s">
        <v>1889</v>
      </c>
    </row>
    <row r="737" spans="1:8" x14ac:dyDescent="0.7">
      <c r="A737" s="1" t="s">
        <v>193</v>
      </c>
      <c r="B737" s="1" t="s">
        <v>158</v>
      </c>
      <c r="C737" s="1" t="s">
        <v>413</v>
      </c>
      <c r="D737" s="4">
        <v>0</v>
      </c>
      <c r="E737" s="4">
        <v>0</v>
      </c>
      <c r="F737" s="4">
        <v>0</v>
      </c>
      <c r="G737" s="15" t="s">
        <v>3517</v>
      </c>
      <c r="H737" t="s">
        <v>1890</v>
      </c>
    </row>
    <row r="738" spans="1:8" x14ac:dyDescent="0.7">
      <c r="A738" s="1" t="s">
        <v>193</v>
      </c>
      <c r="B738" s="1" t="s">
        <v>158</v>
      </c>
      <c r="C738" s="1" t="s">
        <v>413</v>
      </c>
      <c r="D738" s="4">
        <v>0</v>
      </c>
      <c r="E738" s="4">
        <v>0</v>
      </c>
      <c r="F738" s="4">
        <v>0</v>
      </c>
      <c r="G738" s="15" t="s">
        <v>3518</v>
      </c>
      <c r="H738" t="s">
        <v>1891</v>
      </c>
    </row>
    <row r="739" spans="1:8" x14ac:dyDescent="0.7">
      <c r="A739" s="1" t="s">
        <v>193</v>
      </c>
      <c r="B739" s="1" t="s">
        <v>158</v>
      </c>
      <c r="C739" s="1" t="s">
        <v>413</v>
      </c>
      <c r="D739" s="4">
        <v>0</v>
      </c>
      <c r="E739" s="4">
        <v>0</v>
      </c>
      <c r="F739" s="4">
        <v>0</v>
      </c>
      <c r="G739" s="15" t="s">
        <v>3523</v>
      </c>
      <c r="H739" t="s">
        <v>1892</v>
      </c>
    </row>
    <row r="740" spans="1:8" x14ac:dyDescent="0.7">
      <c r="A740" s="1" t="s">
        <v>193</v>
      </c>
      <c r="B740" s="1" t="s">
        <v>158</v>
      </c>
      <c r="C740" s="1" t="s">
        <v>413</v>
      </c>
      <c r="D740" s="4">
        <v>0</v>
      </c>
      <c r="E740" s="4">
        <v>0</v>
      </c>
      <c r="F740" s="4">
        <v>0</v>
      </c>
      <c r="G740" s="15" t="s">
        <v>3524</v>
      </c>
      <c r="H740" t="s">
        <v>1893</v>
      </c>
    </row>
    <row r="741" spans="1:8" x14ac:dyDescent="0.7">
      <c r="A741" s="1" t="s">
        <v>193</v>
      </c>
      <c r="B741" s="1" t="s">
        <v>158</v>
      </c>
      <c r="C741" s="1" t="s">
        <v>413</v>
      </c>
      <c r="D741" s="4">
        <v>0</v>
      </c>
      <c r="E741" s="4">
        <v>0</v>
      </c>
      <c r="F741" s="4">
        <v>0</v>
      </c>
      <c r="G741" s="15" t="s">
        <v>3525</v>
      </c>
      <c r="H741" t="s">
        <v>1894</v>
      </c>
    </row>
    <row r="742" spans="1:8" x14ac:dyDescent="0.7">
      <c r="A742" s="1" t="s">
        <v>193</v>
      </c>
      <c r="B742" s="1" t="s">
        <v>167</v>
      </c>
      <c r="C742" s="1" t="s">
        <v>422</v>
      </c>
      <c r="D742" s="1">
        <v>1</v>
      </c>
      <c r="E742" s="4">
        <v>0</v>
      </c>
      <c r="F742" s="4">
        <v>0</v>
      </c>
      <c r="G742" s="16"/>
      <c r="H742" t="s">
        <v>1895</v>
      </c>
    </row>
    <row r="743" spans="1:8" x14ac:dyDescent="0.7">
      <c r="A743" s="1" t="s">
        <v>193</v>
      </c>
      <c r="B743" s="1" t="s">
        <v>168</v>
      </c>
      <c r="C743" s="1" t="s">
        <v>423</v>
      </c>
      <c r="D743" s="1">
        <v>1</v>
      </c>
      <c r="E743" s="4">
        <v>0</v>
      </c>
      <c r="F743" s="4">
        <v>0</v>
      </c>
      <c r="H743" t="s">
        <v>1895</v>
      </c>
    </row>
    <row r="744" spans="1:8" x14ac:dyDescent="0.7">
      <c r="A744" s="1" t="s">
        <v>193</v>
      </c>
      <c r="B744" s="1" t="s">
        <v>169</v>
      </c>
      <c r="C744" s="1" t="s">
        <v>424</v>
      </c>
      <c r="D744" s="1">
        <v>1</v>
      </c>
      <c r="E744" s="4">
        <v>0</v>
      </c>
      <c r="F744" s="4">
        <v>0</v>
      </c>
      <c r="H744" t="s">
        <v>1895</v>
      </c>
    </row>
    <row r="745" spans="1:8" x14ac:dyDescent="0.7">
      <c r="A745" s="1" t="s">
        <v>193</v>
      </c>
      <c r="B745" s="1" t="s">
        <v>170</v>
      </c>
      <c r="C745" s="1" t="s">
        <v>425</v>
      </c>
      <c r="D745" s="1">
        <v>1</v>
      </c>
      <c r="E745" s="4">
        <v>0</v>
      </c>
      <c r="F745" s="4">
        <v>0</v>
      </c>
      <c r="G745" s="15" t="s">
        <v>857</v>
      </c>
      <c r="H745" t="s">
        <v>1959</v>
      </c>
    </row>
    <row r="746" spans="1:8" x14ac:dyDescent="0.7">
      <c r="A746" s="1" t="s">
        <v>193</v>
      </c>
      <c r="B746" s="1" t="s">
        <v>170</v>
      </c>
      <c r="C746" s="1" t="s">
        <v>425</v>
      </c>
      <c r="D746" s="1">
        <v>1</v>
      </c>
      <c r="E746" s="4">
        <v>0</v>
      </c>
      <c r="F746" s="4">
        <v>0</v>
      </c>
      <c r="G746" s="15" t="s">
        <v>858</v>
      </c>
      <c r="H746" t="s">
        <v>1960</v>
      </c>
    </row>
    <row r="747" spans="1:8" x14ac:dyDescent="0.7">
      <c r="A747" s="1" t="s">
        <v>193</v>
      </c>
      <c r="B747" s="1" t="s">
        <v>170</v>
      </c>
      <c r="C747" s="1" t="s">
        <v>425</v>
      </c>
      <c r="D747" s="1">
        <v>1</v>
      </c>
      <c r="E747" s="4">
        <v>0</v>
      </c>
      <c r="F747" s="4">
        <v>0</v>
      </c>
      <c r="G747" s="15" t="s">
        <v>2788</v>
      </c>
      <c r="H747" t="s">
        <v>1961</v>
      </c>
    </row>
    <row r="748" spans="1:8" x14ac:dyDescent="0.7">
      <c r="A748" s="1" t="s">
        <v>193</v>
      </c>
      <c r="B748" s="1" t="s">
        <v>170</v>
      </c>
      <c r="C748" s="1" t="s">
        <v>425</v>
      </c>
      <c r="D748" s="1">
        <v>1</v>
      </c>
      <c r="E748" s="4">
        <v>0</v>
      </c>
      <c r="F748" s="4">
        <v>0</v>
      </c>
      <c r="G748" s="15" t="s">
        <v>2789</v>
      </c>
      <c r="H748" t="s">
        <v>1962</v>
      </c>
    </row>
    <row r="749" spans="1:8" x14ac:dyDescent="0.7">
      <c r="A749" s="1" t="s">
        <v>193</v>
      </c>
      <c r="B749" s="1" t="s">
        <v>170</v>
      </c>
      <c r="C749" s="1" t="s">
        <v>425</v>
      </c>
      <c r="D749" s="1">
        <v>1</v>
      </c>
      <c r="E749" s="4">
        <v>0</v>
      </c>
      <c r="F749" s="4">
        <v>0</v>
      </c>
      <c r="G749" s="15" t="s">
        <v>2790</v>
      </c>
      <c r="H749" t="s">
        <v>1963</v>
      </c>
    </row>
    <row r="750" spans="1:8" x14ac:dyDescent="0.7">
      <c r="A750" s="1" t="s">
        <v>193</v>
      </c>
      <c r="B750" s="1" t="s">
        <v>170</v>
      </c>
      <c r="C750" s="1" t="s">
        <v>425</v>
      </c>
      <c r="D750" s="1">
        <v>1</v>
      </c>
      <c r="E750" s="4">
        <v>0</v>
      </c>
      <c r="F750" s="4">
        <v>0</v>
      </c>
      <c r="G750" s="15" t="s">
        <v>2791</v>
      </c>
      <c r="H750" t="s">
        <v>1964</v>
      </c>
    </row>
    <row r="751" spans="1:8" x14ac:dyDescent="0.7">
      <c r="A751" s="1" t="s">
        <v>193</v>
      </c>
      <c r="B751" s="1" t="s">
        <v>170</v>
      </c>
      <c r="C751" s="1" t="s">
        <v>425</v>
      </c>
      <c r="D751" s="1">
        <v>1</v>
      </c>
      <c r="E751" s="4">
        <v>0</v>
      </c>
      <c r="F751" s="4">
        <v>0</v>
      </c>
      <c r="G751" s="15" t="s">
        <v>859</v>
      </c>
      <c r="H751" t="s">
        <v>1965</v>
      </c>
    </row>
    <row r="752" spans="1:8" x14ac:dyDescent="0.7">
      <c r="A752" s="1" t="s">
        <v>193</v>
      </c>
      <c r="B752" s="1" t="s">
        <v>170</v>
      </c>
      <c r="C752" s="1" t="s">
        <v>425</v>
      </c>
      <c r="D752" s="1">
        <v>1</v>
      </c>
      <c r="E752" s="4">
        <v>0</v>
      </c>
      <c r="F752" s="4">
        <v>0</v>
      </c>
      <c r="G752" s="15" t="s">
        <v>860</v>
      </c>
      <c r="H752" t="s">
        <v>1966</v>
      </c>
    </row>
    <row r="753" spans="1:8" x14ac:dyDescent="0.7">
      <c r="A753" s="1" t="s">
        <v>193</v>
      </c>
      <c r="B753" s="1" t="s">
        <v>170</v>
      </c>
      <c r="C753" s="1" t="s">
        <v>425</v>
      </c>
      <c r="D753" s="1">
        <v>1</v>
      </c>
      <c r="E753" s="4">
        <v>0</v>
      </c>
      <c r="F753" s="4">
        <v>0</v>
      </c>
      <c r="G753" s="15" t="s">
        <v>861</v>
      </c>
      <c r="H753" t="s">
        <v>1967</v>
      </c>
    </row>
    <row r="754" spans="1:8" x14ac:dyDescent="0.7">
      <c r="A754" s="1" t="s">
        <v>193</v>
      </c>
      <c r="B754" s="1" t="s">
        <v>170</v>
      </c>
      <c r="C754" s="1" t="s">
        <v>425</v>
      </c>
      <c r="D754" s="1">
        <v>1</v>
      </c>
      <c r="E754" s="4">
        <v>0</v>
      </c>
      <c r="F754" s="4">
        <v>0</v>
      </c>
      <c r="G754" s="15" t="s">
        <v>862</v>
      </c>
      <c r="H754" t="s">
        <v>1968</v>
      </c>
    </row>
    <row r="755" spans="1:8" x14ac:dyDescent="0.7">
      <c r="A755" s="1" t="s">
        <v>193</v>
      </c>
      <c r="B755" s="1" t="s">
        <v>170</v>
      </c>
      <c r="C755" s="1" t="s">
        <v>425</v>
      </c>
      <c r="D755" s="1">
        <v>1</v>
      </c>
      <c r="E755" s="4">
        <v>0</v>
      </c>
      <c r="F755" s="4">
        <v>0</v>
      </c>
      <c r="G755" s="15" t="s">
        <v>863</v>
      </c>
      <c r="H755" t="s">
        <v>1969</v>
      </c>
    </row>
    <row r="756" spans="1:8" x14ac:dyDescent="0.7">
      <c r="A756" s="1" t="s">
        <v>193</v>
      </c>
      <c r="B756" s="1" t="s">
        <v>170</v>
      </c>
      <c r="C756" s="1" t="s">
        <v>425</v>
      </c>
      <c r="D756" s="1">
        <v>1</v>
      </c>
      <c r="E756" s="4">
        <v>0</v>
      </c>
      <c r="F756" s="4">
        <v>0</v>
      </c>
      <c r="G756" s="15" t="s">
        <v>2792</v>
      </c>
      <c r="H756" t="s">
        <v>1970</v>
      </c>
    </row>
    <row r="757" spans="1:8" x14ac:dyDescent="0.7">
      <c r="A757" s="1" t="s">
        <v>193</v>
      </c>
      <c r="B757" s="1" t="s">
        <v>170</v>
      </c>
      <c r="C757" s="1" t="s">
        <v>425</v>
      </c>
      <c r="D757" s="1">
        <v>1</v>
      </c>
      <c r="E757" s="4">
        <v>0</v>
      </c>
      <c r="F757" s="4">
        <v>0</v>
      </c>
      <c r="G757" s="15" t="s">
        <v>2793</v>
      </c>
      <c r="H757" t="s">
        <v>1971</v>
      </c>
    </row>
    <row r="758" spans="1:8" x14ac:dyDescent="0.7">
      <c r="A758" s="1" t="s">
        <v>193</v>
      </c>
      <c r="B758" s="1" t="s">
        <v>170</v>
      </c>
      <c r="C758" s="1" t="s">
        <v>425</v>
      </c>
      <c r="D758" s="1">
        <v>1</v>
      </c>
      <c r="E758" s="4">
        <v>0</v>
      </c>
      <c r="F758" s="4">
        <v>0</v>
      </c>
      <c r="G758" s="15" t="s">
        <v>2794</v>
      </c>
      <c r="H758" t="s">
        <v>1972</v>
      </c>
    </row>
    <row r="759" spans="1:8" x14ac:dyDescent="0.7">
      <c r="A759" s="1" t="s">
        <v>193</v>
      </c>
      <c r="B759" s="1" t="s">
        <v>170</v>
      </c>
      <c r="C759" s="1" t="s">
        <v>425</v>
      </c>
      <c r="D759" s="1">
        <v>1</v>
      </c>
      <c r="E759" s="4">
        <v>0</v>
      </c>
      <c r="F759" s="4">
        <v>0</v>
      </c>
      <c r="G759" s="15" t="s">
        <v>2795</v>
      </c>
      <c r="H759" t="s">
        <v>1973</v>
      </c>
    </row>
    <row r="760" spans="1:8" x14ac:dyDescent="0.7">
      <c r="A760" s="1" t="s">
        <v>193</v>
      </c>
      <c r="B760" s="1" t="s">
        <v>170</v>
      </c>
      <c r="C760" s="1" t="s">
        <v>425</v>
      </c>
      <c r="D760" s="1">
        <v>1</v>
      </c>
      <c r="E760" s="4">
        <v>0</v>
      </c>
      <c r="F760" s="4">
        <v>0</v>
      </c>
      <c r="G760" s="15" t="s">
        <v>2796</v>
      </c>
      <c r="H760" t="s">
        <v>1974</v>
      </c>
    </row>
    <row r="761" spans="1:8" x14ac:dyDescent="0.7">
      <c r="A761" s="1" t="s">
        <v>193</v>
      </c>
      <c r="B761" s="1" t="s">
        <v>170</v>
      </c>
      <c r="C761" s="1" t="s">
        <v>425</v>
      </c>
      <c r="D761" s="1">
        <v>1</v>
      </c>
      <c r="E761" s="4">
        <v>0</v>
      </c>
      <c r="F761" s="4">
        <v>0</v>
      </c>
      <c r="G761" s="15" t="s">
        <v>2797</v>
      </c>
      <c r="H761" t="s">
        <v>1975</v>
      </c>
    </row>
    <row r="762" spans="1:8" x14ac:dyDescent="0.7">
      <c r="A762" s="1" t="s">
        <v>193</v>
      </c>
      <c r="B762" s="1" t="s">
        <v>170</v>
      </c>
      <c r="C762" s="1" t="s">
        <v>425</v>
      </c>
      <c r="D762" s="1">
        <v>1</v>
      </c>
      <c r="E762" s="4">
        <v>0</v>
      </c>
      <c r="F762" s="4">
        <v>0</v>
      </c>
      <c r="G762" s="15" t="s">
        <v>2798</v>
      </c>
      <c r="H762" t="s">
        <v>1976</v>
      </c>
    </row>
    <row r="763" spans="1:8" x14ac:dyDescent="0.7">
      <c r="A763" s="1" t="s">
        <v>193</v>
      </c>
      <c r="B763" s="1" t="s">
        <v>170</v>
      </c>
      <c r="C763" s="1" t="s">
        <v>425</v>
      </c>
      <c r="D763" s="1">
        <v>1</v>
      </c>
      <c r="E763" s="4">
        <v>0</v>
      </c>
      <c r="F763" s="4">
        <v>0</v>
      </c>
      <c r="G763" s="15" t="s">
        <v>2799</v>
      </c>
      <c r="H763" t="s">
        <v>1977</v>
      </c>
    </row>
    <row r="764" spans="1:8" x14ac:dyDescent="0.7">
      <c r="A764" s="1" t="s">
        <v>193</v>
      </c>
      <c r="B764" s="1" t="s">
        <v>170</v>
      </c>
      <c r="C764" s="1" t="s">
        <v>425</v>
      </c>
      <c r="D764" s="1">
        <v>1</v>
      </c>
      <c r="E764" s="4">
        <v>0</v>
      </c>
      <c r="F764" s="4">
        <v>0</v>
      </c>
      <c r="G764" s="15" t="s">
        <v>2800</v>
      </c>
      <c r="H764" t="s">
        <v>1978</v>
      </c>
    </row>
    <row r="765" spans="1:8" x14ac:dyDescent="0.7">
      <c r="A765" s="1" t="s">
        <v>193</v>
      </c>
      <c r="B765" s="1" t="s">
        <v>170</v>
      </c>
      <c r="C765" s="1" t="s">
        <v>425</v>
      </c>
      <c r="D765" s="1">
        <v>1</v>
      </c>
      <c r="E765" s="4">
        <v>0</v>
      </c>
      <c r="F765" s="4">
        <v>0</v>
      </c>
      <c r="G765" s="15" t="s">
        <v>2801</v>
      </c>
      <c r="H765" t="s">
        <v>1979</v>
      </c>
    </row>
    <row r="766" spans="1:8" x14ac:dyDescent="0.7">
      <c r="A766" s="1" t="s">
        <v>193</v>
      </c>
      <c r="B766" s="1" t="s">
        <v>170</v>
      </c>
      <c r="C766" s="1" t="s">
        <v>425</v>
      </c>
      <c r="D766" s="1">
        <v>1</v>
      </c>
      <c r="E766" s="4">
        <v>0</v>
      </c>
      <c r="F766" s="4">
        <v>0</v>
      </c>
      <c r="G766" s="15" t="s">
        <v>2802</v>
      </c>
      <c r="H766" t="s">
        <v>1980</v>
      </c>
    </row>
    <row r="767" spans="1:8" x14ac:dyDescent="0.7">
      <c r="A767" s="1" t="s">
        <v>193</v>
      </c>
      <c r="B767" s="1" t="s">
        <v>170</v>
      </c>
      <c r="C767" s="1" t="s">
        <v>425</v>
      </c>
      <c r="D767" s="1">
        <v>1</v>
      </c>
      <c r="E767" s="4">
        <v>0</v>
      </c>
      <c r="F767" s="4">
        <v>0</v>
      </c>
      <c r="G767" s="15" t="s">
        <v>2803</v>
      </c>
      <c r="H767" t="s">
        <v>1981</v>
      </c>
    </row>
    <row r="768" spans="1:8" x14ac:dyDescent="0.7">
      <c r="A768" s="1" t="s">
        <v>193</v>
      </c>
      <c r="B768" s="1" t="s">
        <v>170</v>
      </c>
      <c r="C768" s="1" t="s">
        <v>425</v>
      </c>
      <c r="D768" s="1">
        <v>1</v>
      </c>
      <c r="E768" s="4">
        <v>0</v>
      </c>
      <c r="F768" s="4">
        <v>0</v>
      </c>
      <c r="G768" s="15" t="s">
        <v>2804</v>
      </c>
      <c r="H768" t="s">
        <v>1982</v>
      </c>
    </row>
    <row r="769" spans="1:8" x14ac:dyDescent="0.7">
      <c r="A769" s="1" t="s">
        <v>193</v>
      </c>
      <c r="B769" s="1" t="s">
        <v>170</v>
      </c>
      <c r="C769" s="1" t="s">
        <v>425</v>
      </c>
      <c r="D769" s="1">
        <v>1</v>
      </c>
      <c r="E769" s="4">
        <v>0</v>
      </c>
      <c r="F769" s="4">
        <v>0</v>
      </c>
      <c r="G769" s="15" t="s">
        <v>2805</v>
      </c>
      <c r="H769" t="s">
        <v>1983</v>
      </c>
    </row>
    <row r="770" spans="1:8" x14ac:dyDescent="0.7">
      <c r="A770" s="1" t="s">
        <v>193</v>
      </c>
      <c r="B770" s="1" t="s">
        <v>170</v>
      </c>
      <c r="C770" s="1" t="s">
        <v>425</v>
      </c>
      <c r="D770" s="1">
        <v>1</v>
      </c>
      <c r="E770" s="4">
        <v>0</v>
      </c>
      <c r="F770" s="4">
        <v>0</v>
      </c>
      <c r="G770" s="15" t="s">
        <v>2806</v>
      </c>
      <c r="H770" t="s">
        <v>1984</v>
      </c>
    </row>
    <row r="771" spans="1:8" x14ac:dyDescent="0.7">
      <c r="A771" s="1" t="s">
        <v>193</v>
      </c>
      <c r="B771" s="1" t="s">
        <v>170</v>
      </c>
      <c r="C771" s="1" t="s">
        <v>425</v>
      </c>
      <c r="D771" s="1">
        <v>1</v>
      </c>
      <c r="E771" s="4">
        <v>0</v>
      </c>
      <c r="F771" s="4">
        <v>0</v>
      </c>
      <c r="G771" s="15" t="s">
        <v>2807</v>
      </c>
      <c r="H771" t="s">
        <v>1985</v>
      </c>
    </row>
    <row r="772" spans="1:8" x14ac:dyDescent="0.7">
      <c r="A772" s="1" t="s">
        <v>193</v>
      </c>
      <c r="B772" s="1" t="s">
        <v>170</v>
      </c>
      <c r="C772" s="1" t="s">
        <v>425</v>
      </c>
      <c r="D772" s="1">
        <v>1</v>
      </c>
      <c r="E772" s="4">
        <v>0</v>
      </c>
      <c r="F772" s="4">
        <v>0</v>
      </c>
      <c r="G772" s="15" t="s">
        <v>2808</v>
      </c>
      <c r="H772" t="s">
        <v>1986</v>
      </c>
    </row>
    <row r="773" spans="1:8" x14ac:dyDescent="0.7">
      <c r="A773" s="1" t="s">
        <v>193</v>
      </c>
      <c r="B773" s="1" t="s">
        <v>170</v>
      </c>
      <c r="C773" s="1" t="s">
        <v>425</v>
      </c>
      <c r="D773" s="1">
        <v>1</v>
      </c>
      <c r="E773" s="4">
        <v>0</v>
      </c>
      <c r="F773" s="4">
        <v>0</v>
      </c>
      <c r="G773" s="15" t="s">
        <v>2809</v>
      </c>
      <c r="H773" t="s">
        <v>1987</v>
      </c>
    </row>
    <row r="774" spans="1:8" x14ac:dyDescent="0.7">
      <c r="A774" s="1" t="s">
        <v>193</v>
      </c>
      <c r="B774" s="1" t="s">
        <v>170</v>
      </c>
      <c r="C774" s="1" t="s">
        <v>425</v>
      </c>
      <c r="D774" s="1">
        <v>1</v>
      </c>
      <c r="E774" s="4">
        <v>0</v>
      </c>
      <c r="F774" s="4">
        <v>0</v>
      </c>
      <c r="G774" s="15" t="s">
        <v>2810</v>
      </c>
      <c r="H774" t="s">
        <v>1988</v>
      </c>
    </row>
    <row r="775" spans="1:8" x14ac:dyDescent="0.7">
      <c r="A775" s="1" t="s">
        <v>193</v>
      </c>
      <c r="B775" s="1" t="s">
        <v>170</v>
      </c>
      <c r="C775" s="1" t="s">
        <v>425</v>
      </c>
      <c r="D775" s="1">
        <v>1</v>
      </c>
      <c r="E775" s="4">
        <v>0</v>
      </c>
      <c r="F775" s="4">
        <v>0</v>
      </c>
      <c r="G775" s="15" t="s">
        <v>2811</v>
      </c>
      <c r="H775" t="s">
        <v>1989</v>
      </c>
    </row>
    <row r="776" spans="1:8" x14ac:dyDescent="0.7">
      <c r="A776" s="1" t="s">
        <v>193</v>
      </c>
      <c r="B776" s="1" t="s">
        <v>170</v>
      </c>
      <c r="C776" s="1" t="s">
        <v>425</v>
      </c>
      <c r="D776" s="1">
        <v>1</v>
      </c>
      <c r="E776" s="4">
        <v>0</v>
      </c>
      <c r="F776" s="4">
        <v>0</v>
      </c>
      <c r="G776" s="15" t="s">
        <v>2812</v>
      </c>
      <c r="H776" t="s">
        <v>1990</v>
      </c>
    </row>
    <row r="777" spans="1:8" x14ac:dyDescent="0.7">
      <c r="A777" s="1" t="s">
        <v>193</v>
      </c>
      <c r="B777" s="1" t="s">
        <v>170</v>
      </c>
      <c r="C777" s="1" t="s">
        <v>425</v>
      </c>
      <c r="D777" s="1">
        <v>1</v>
      </c>
      <c r="E777" s="4">
        <v>0</v>
      </c>
      <c r="F777" s="4">
        <v>0</v>
      </c>
      <c r="G777" s="15" t="s">
        <v>2813</v>
      </c>
      <c r="H777" t="s">
        <v>1991</v>
      </c>
    </row>
    <row r="778" spans="1:8" x14ac:dyDescent="0.7">
      <c r="A778" s="1" t="s">
        <v>193</v>
      </c>
      <c r="B778" s="1" t="s">
        <v>170</v>
      </c>
      <c r="C778" s="1" t="s">
        <v>425</v>
      </c>
      <c r="D778" s="1">
        <v>1</v>
      </c>
      <c r="E778" s="4">
        <v>0</v>
      </c>
      <c r="F778" s="4">
        <v>0</v>
      </c>
      <c r="G778" s="15" t="s">
        <v>2814</v>
      </c>
      <c r="H778" t="s">
        <v>1992</v>
      </c>
    </row>
    <row r="779" spans="1:8" x14ac:dyDescent="0.7">
      <c r="A779" s="1" t="s">
        <v>193</v>
      </c>
      <c r="B779" s="1" t="s">
        <v>170</v>
      </c>
      <c r="C779" s="1" t="s">
        <v>425</v>
      </c>
      <c r="D779" s="1">
        <v>1</v>
      </c>
      <c r="E779" s="4">
        <v>0</v>
      </c>
      <c r="F779" s="4">
        <v>0</v>
      </c>
      <c r="G779" s="15" t="s">
        <v>2815</v>
      </c>
      <c r="H779" t="s">
        <v>1993</v>
      </c>
    </row>
    <row r="780" spans="1:8" x14ac:dyDescent="0.7">
      <c r="A780" s="1" t="s">
        <v>193</v>
      </c>
      <c r="B780" s="1" t="s">
        <v>170</v>
      </c>
      <c r="C780" s="1" t="s">
        <v>425</v>
      </c>
      <c r="D780" s="1">
        <v>1</v>
      </c>
      <c r="E780" s="4">
        <v>0</v>
      </c>
      <c r="F780" s="4">
        <v>0</v>
      </c>
      <c r="G780" s="15" t="s">
        <v>2816</v>
      </c>
      <c r="H780" t="s">
        <v>1994</v>
      </c>
    </row>
    <row r="781" spans="1:8" x14ac:dyDescent="0.7">
      <c r="A781" s="1" t="s">
        <v>193</v>
      </c>
      <c r="B781" s="1" t="s">
        <v>170</v>
      </c>
      <c r="C781" s="1" t="s">
        <v>425</v>
      </c>
      <c r="D781" s="1">
        <v>1</v>
      </c>
      <c r="E781" s="4">
        <v>0</v>
      </c>
      <c r="F781" s="4">
        <v>0</v>
      </c>
      <c r="G781" s="15" t="s">
        <v>2817</v>
      </c>
      <c r="H781" t="s">
        <v>1995</v>
      </c>
    </row>
    <row r="782" spans="1:8" x14ac:dyDescent="0.7">
      <c r="A782" s="1" t="s">
        <v>193</v>
      </c>
      <c r="B782" s="1" t="s">
        <v>170</v>
      </c>
      <c r="C782" s="1" t="s">
        <v>425</v>
      </c>
      <c r="D782" s="1">
        <v>1</v>
      </c>
      <c r="E782" s="4">
        <v>0</v>
      </c>
      <c r="F782" s="4">
        <v>0</v>
      </c>
      <c r="G782" s="15" t="s">
        <v>2818</v>
      </c>
      <c r="H782" t="s">
        <v>1996</v>
      </c>
    </row>
    <row r="783" spans="1:8" x14ac:dyDescent="0.7">
      <c r="A783" s="1" t="s">
        <v>193</v>
      </c>
      <c r="B783" s="1" t="s">
        <v>170</v>
      </c>
      <c r="C783" s="1" t="s">
        <v>425</v>
      </c>
      <c r="D783" s="1">
        <v>1</v>
      </c>
      <c r="E783" s="4">
        <v>0</v>
      </c>
      <c r="F783" s="4">
        <v>0</v>
      </c>
      <c r="G783" s="15" t="s">
        <v>2819</v>
      </c>
      <c r="H783" t="s">
        <v>1997</v>
      </c>
    </row>
    <row r="784" spans="1:8" x14ac:dyDescent="0.7">
      <c r="A784" s="1" t="s">
        <v>193</v>
      </c>
      <c r="B784" s="1" t="s">
        <v>170</v>
      </c>
      <c r="C784" s="1" t="s">
        <v>425</v>
      </c>
      <c r="D784" s="1">
        <v>1</v>
      </c>
      <c r="E784" s="4">
        <v>0</v>
      </c>
      <c r="F784" s="4">
        <v>0</v>
      </c>
      <c r="G784" s="15" t="s">
        <v>2820</v>
      </c>
      <c r="H784" t="s">
        <v>1998</v>
      </c>
    </row>
    <row r="785" spans="1:8" x14ac:dyDescent="0.7">
      <c r="A785" s="1" t="s">
        <v>193</v>
      </c>
      <c r="B785" s="1" t="s">
        <v>170</v>
      </c>
      <c r="C785" s="1" t="s">
        <v>425</v>
      </c>
      <c r="D785" s="1">
        <v>1</v>
      </c>
      <c r="E785" s="4">
        <v>0</v>
      </c>
      <c r="F785" s="4">
        <v>0</v>
      </c>
      <c r="G785" s="15" t="s">
        <v>2821</v>
      </c>
      <c r="H785" t="s">
        <v>1999</v>
      </c>
    </row>
    <row r="786" spans="1:8" x14ac:dyDescent="0.7">
      <c r="A786" s="1" t="s">
        <v>193</v>
      </c>
      <c r="B786" s="1" t="s">
        <v>170</v>
      </c>
      <c r="C786" s="1" t="s">
        <v>425</v>
      </c>
      <c r="D786" s="1">
        <v>1</v>
      </c>
      <c r="E786" s="4">
        <v>0</v>
      </c>
      <c r="F786" s="4">
        <v>0</v>
      </c>
      <c r="G786" s="15" t="s">
        <v>2822</v>
      </c>
      <c r="H786" t="s">
        <v>2000</v>
      </c>
    </row>
    <row r="787" spans="1:8" x14ac:dyDescent="0.7">
      <c r="A787" s="1" t="s">
        <v>193</v>
      </c>
      <c r="B787" s="1" t="s">
        <v>170</v>
      </c>
      <c r="C787" s="1" t="s">
        <v>425</v>
      </c>
      <c r="D787" s="1">
        <v>1</v>
      </c>
      <c r="E787" s="4">
        <v>0</v>
      </c>
      <c r="F787" s="4">
        <v>0</v>
      </c>
      <c r="G787" s="15" t="s">
        <v>2823</v>
      </c>
      <c r="H787" t="s">
        <v>2001</v>
      </c>
    </row>
    <row r="788" spans="1:8" x14ac:dyDescent="0.7">
      <c r="A788" s="1" t="s">
        <v>193</v>
      </c>
      <c r="B788" s="1" t="s">
        <v>170</v>
      </c>
      <c r="C788" s="1" t="s">
        <v>425</v>
      </c>
      <c r="D788" s="1">
        <v>1</v>
      </c>
      <c r="E788" s="4">
        <v>0</v>
      </c>
      <c r="F788" s="4">
        <v>0</v>
      </c>
      <c r="G788" s="15" t="s">
        <v>2824</v>
      </c>
      <c r="H788" t="s">
        <v>2002</v>
      </c>
    </row>
    <row r="789" spans="1:8" x14ac:dyDescent="0.7">
      <c r="A789" s="1" t="s">
        <v>193</v>
      </c>
      <c r="B789" s="1" t="s">
        <v>170</v>
      </c>
      <c r="C789" s="1" t="s">
        <v>425</v>
      </c>
      <c r="D789" s="1">
        <v>1</v>
      </c>
      <c r="E789" s="4">
        <v>0</v>
      </c>
      <c r="F789" s="4">
        <v>0</v>
      </c>
      <c r="G789" s="15" t="s">
        <v>2825</v>
      </c>
      <c r="H789" t="s">
        <v>2003</v>
      </c>
    </row>
    <row r="790" spans="1:8" x14ac:dyDescent="0.7">
      <c r="A790" s="1" t="s">
        <v>193</v>
      </c>
      <c r="B790" s="1" t="s">
        <v>170</v>
      </c>
      <c r="C790" s="1" t="s">
        <v>425</v>
      </c>
      <c r="D790" s="1">
        <v>1</v>
      </c>
      <c r="E790" s="4">
        <v>0</v>
      </c>
      <c r="F790" s="4">
        <v>0</v>
      </c>
      <c r="G790" s="15" t="s">
        <v>2826</v>
      </c>
      <c r="H790" t="s">
        <v>2004</v>
      </c>
    </row>
    <row r="791" spans="1:8" x14ac:dyDescent="0.7">
      <c r="A791" s="1" t="s">
        <v>193</v>
      </c>
      <c r="B791" s="1" t="s">
        <v>170</v>
      </c>
      <c r="C791" s="1" t="s">
        <v>425</v>
      </c>
      <c r="D791" s="1">
        <v>1</v>
      </c>
      <c r="E791" s="4">
        <v>0</v>
      </c>
      <c r="F791" s="4">
        <v>0</v>
      </c>
      <c r="G791" s="15" t="s">
        <v>2827</v>
      </c>
      <c r="H791" t="s">
        <v>2005</v>
      </c>
    </row>
    <row r="792" spans="1:8" x14ac:dyDescent="0.7">
      <c r="A792" s="1" t="s">
        <v>193</v>
      </c>
      <c r="B792" s="1" t="s">
        <v>170</v>
      </c>
      <c r="C792" s="1" t="s">
        <v>425</v>
      </c>
      <c r="D792" s="1">
        <v>1</v>
      </c>
      <c r="E792" s="4">
        <v>0</v>
      </c>
      <c r="F792" s="4">
        <v>0</v>
      </c>
      <c r="G792" s="15" t="s">
        <v>2828</v>
      </c>
      <c r="H792" t="s">
        <v>2006</v>
      </c>
    </row>
    <row r="793" spans="1:8" x14ac:dyDescent="0.7">
      <c r="A793" s="1" t="s">
        <v>193</v>
      </c>
      <c r="B793" s="1" t="s">
        <v>170</v>
      </c>
      <c r="C793" s="1" t="s">
        <v>425</v>
      </c>
      <c r="D793" s="1">
        <v>1</v>
      </c>
      <c r="E793" s="4">
        <v>0</v>
      </c>
      <c r="F793" s="4">
        <v>0</v>
      </c>
      <c r="G793" s="15" t="s">
        <v>2829</v>
      </c>
      <c r="H793" t="s">
        <v>2007</v>
      </c>
    </row>
    <row r="794" spans="1:8" x14ac:dyDescent="0.7">
      <c r="A794" s="1" t="s">
        <v>193</v>
      </c>
      <c r="B794" s="1" t="s">
        <v>170</v>
      </c>
      <c r="C794" s="1" t="s">
        <v>425</v>
      </c>
      <c r="D794" s="1">
        <v>1</v>
      </c>
      <c r="E794" s="4">
        <v>0</v>
      </c>
      <c r="F794" s="4">
        <v>0</v>
      </c>
      <c r="G794" s="15" t="s">
        <v>2830</v>
      </c>
      <c r="H794" t="s">
        <v>2008</v>
      </c>
    </row>
    <row r="795" spans="1:8" x14ac:dyDescent="0.7">
      <c r="A795" s="1" t="s">
        <v>193</v>
      </c>
      <c r="B795" s="1" t="s">
        <v>170</v>
      </c>
      <c r="C795" s="1" t="s">
        <v>425</v>
      </c>
      <c r="D795" s="1">
        <v>1</v>
      </c>
      <c r="E795" s="4">
        <v>0</v>
      </c>
      <c r="F795" s="4">
        <v>0</v>
      </c>
      <c r="G795" s="15" t="s">
        <v>2831</v>
      </c>
      <c r="H795" t="s">
        <v>2009</v>
      </c>
    </row>
    <row r="796" spans="1:8" x14ac:dyDescent="0.7">
      <c r="A796" s="1" t="s">
        <v>193</v>
      </c>
      <c r="B796" s="1" t="s">
        <v>170</v>
      </c>
      <c r="C796" s="1" t="s">
        <v>425</v>
      </c>
      <c r="D796" s="1">
        <v>1</v>
      </c>
      <c r="E796" s="4">
        <v>0</v>
      </c>
      <c r="F796" s="4">
        <v>0</v>
      </c>
      <c r="G796" s="15" t="s">
        <v>2832</v>
      </c>
      <c r="H796" t="s">
        <v>2010</v>
      </c>
    </row>
    <row r="797" spans="1:8" x14ac:dyDescent="0.7">
      <c r="A797" s="1" t="s">
        <v>193</v>
      </c>
      <c r="B797" s="1" t="s">
        <v>170</v>
      </c>
      <c r="C797" s="1" t="s">
        <v>425</v>
      </c>
      <c r="D797" s="1">
        <v>1</v>
      </c>
      <c r="E797" s="4">
        <v>0</v>
      </c>
      <c r="F797" s="4">
        <v>0</v>
      </c>
      <c r="G797" s="15" t="s">
        <v>2833</v>
      </c>
      <c r="H797" t="s">
        <v>2011</v>
      </c>
    </row>
    <row r="798" spans="1:8" x14ac:dyDescent="0.7">
      <c r="A798" s="1" t="s">
        <v>193</v>
      </c>
      <c r="B798" s="1" t="s">
        <v>170</v>
      </c>
      <c r="C798" s="1" t="s">
        <v>425</v>
      </c>
      <c r="D798" s="1">
        <v>1</v>
      </c>
      <c r="E798" s="4">
        <v>0</v>
      </c>
      <c r="F798" s="4">
        <v>0</v>
      </c>
      <c r="G798" s="15" t="s">
        <v>2834</v>
      </c>
      <c r="H798" t="s">
        <v>2012</v>
      </c>
    </row>
    <row r="799" spans="1:8" x14ac:dyDescent="0.7">
      <c r="A799" s="1" t="s">
        <v>193</v>
      </c>
      <c r="B799" s="1" t="s">
        <v>170</v>
      </c>
      <c r="C799" s="1" t="s">
        <v>425</v>
      </c>
      <c r="D799" s="1">
        <v>1</v>
      </c>
      <c r="E799" s="4">
        <v>0</v>
      </c>
      <c r="F799" s="4">
        <v>0</v>
      </c>
      <c r="G799" s="15" t="s">
        <v>2835</v>
      </c>
      <c r="H799" t="s">
        <v>2013</v>
      </c>
    </row>
    <row r="800" spans="1:8" x14ac:dyDescent="0.7">
      <c r="A800" s="1" t="s">
        <v>193</v>
      </c>
      <c r="B800" s="1" t="s">
        <v>170</v>
      </c>
      <c r="C800" s="1" t="s">
        <v>425</v>
      </c>
      <c r="D800" s="1">
        <v>1</v>
      </c>
      <c r="E800" s="4">
        <v>0</v>
      </c>
      <c r="F800" s="4">
        <v>0</v>
      </c>
      <c r="G800" s="15" t="s">
        <v>2836</v>
      </c>
      <c r="H800" t="s">
        <v>2014</v>
      </c>
    </row>
    <row r="801" spans="1:8" x14ac:dyDescent="0.7">
      <c r="A801" s="1" t="s">
        <v>193</v>
      </c>
      <c r="B801" s="1" t="s">
        <v>170</v>
      </c>
      <c r="C801" s="1" t="s">
        <v>425</v>
      </c>
      <c r="D801" s="1">
        <v>1</v>
      </c>
      <c r="E801" s="4">
        <v>0</v>
      </c>
      <c r="F801" s="4">
        <v>0</v>
      </c>
      <c r="G801" s="15" t="s">
        <v>2837</v>
      </c>
      <c r="H801" t="s">
        <v>2015</v>
      </c>
    </row>
    <row r="802" spans="1:8" x14ac:dyDescent="0.7">
      <c r="A802" s="1" t="s">
        <v>193</v>
      </c>
      <c r="B802" s="1" t="s">
        <v>170</v>
      </c>
      <c r="C802" s="1" t="s">
        <v>425</v>
      </c>
      <c r="D802" s="1">
        <v>1</v>
      </c>
      <c r="E802" s="4">
        <v>0</v>
      </c>
      <c r="F802" s="4">
        <v>0</v>
      </c>
      <c r="G802" s="15" t="s">
        <v>2838</v>
      </c>
      <c r="H802" t="s">
        <v>2016</v>
      </c>
    </row>
    <row r="803" spans="1:8" x14ac:dyDescent="0.7">
      <c r="A803" s="1" t="s">
        <v>193</v>
      </c>
      <c r="B803" s="1" t="s">
        <v>170</v>
      </c>
      <c r="C803" s="1" t="s">
        <v>425</v>
      </c>
      <c r="D803" s="1">
        <v>1</v>
      </c>
      <c r="E803" s="4">
        <v>0</v>
      </c>
      <c r="F803" s="4">
        <v>0</v>
      </c>
      <c r="G803" s="15" t="s">
        <v>2839</v>
      </c>
      <c r="H803" t="s">
        <v>2017</v>
      </c>
    </row>
    <row r="804" spans="1:8" x14ac:dyDescent="0.7">
      <c r="A804" s="1" t="s">
        <v>193</v>
      </c>
      <c r="B804" s="1" t="s">
        <v>170</v>
      </c>
      <c r="C804" s="1" t="s">
        <v>425</v>
      </c>
      <c r="D804" s="1">
        <v>1</v>
      </c>
      <c r="E804" s="4">
        <v>0</v>
      </c>
      <c r="F804" s="4">
        <v>0</v>
      </c>
      <c r="G804" s="15" t="s">
        <v>2840</v>
      </c>
      <c r="H804" t="s">
        <v>2018</v>
      </c>
    </row>
    <row r="805" spans="1:8" x14ac:dyDescent="0.7">
      <c r="A805" s="1" t="s">
        <v>193</v>
      </c>
      <c r="B805" s="1" t="s">
        <v>170</v>
      </c>
      <c r="C805" s="1" t="s">
        <v>425</v>
      </c>
      <c r="D805" s="1">
        <v>1</v>
      </c>
      <c r="E805" s="4">
        <v>0</v>
      </c>
      <c r="F805" s="4">
        <v>0</v>
      </c>
      <c r="G805" s="15" t="s">
        <v>2841</v>
      </c>
      <c r="H805" t="s">
        <v>2019</v>
      </c>
    </row>
    <row r="806" spans="1:8" x14ac:dyDescent="0.7">
      <c r="A806" s="1" t="s">
        <v>193</v>
      </c>
      <c r="B806" s="1" t="s">
        <v>170</v>
      </c>
      <c r="C806" s="1" t="s">
        <v>425</v>
      </c>
      <c r="D806" s="1">
        <v>1</v>
      </c>
      <c r="E806" s="4">
        <v>0</v>
      </c>
      <c r="F806" s="4">
        <v>0</v>
      </c>
      <c r="G806" s="15" t="s">
        <v>2842</v>
      </c>
      <c r="H806" t="s">
        <v>2020</v>
      </c>
    </row>
    <row r="807" spans="1:8" x14ac:dyDescent="0.7">
      <c r="A807" s="1" t="s">
        <v>193</v>
      </c>
      <c r="B807" s="1" t="s">
        <v>170</v>
      </c>
      <c r="C807" s="1" t="s">
        <v>425</v>
      </c>
      <c r="D807" s="1">
        <v>1</v>
      </c>
      <c r="E807" s="4">
        <v>0</v>
      </c>
      <c r="F807" s="4">
        <v>0</v>
      </c>
      <c r="G807" s="15" t="s">
        <v>2843</v>
      </c>
      <c r="H807" t="s">
        <v>2021</v>
      </c>
    </row>
    <row r="808" spans="1:8" x14ac:dyDescent="0.7">
      <c r="A808" s="1" t="s">
        <v>193</v>
      </c>
      <c r="B808" s="1" t="s">
        <v>170</v>
      </c>
      <c r="C808" s="1" t="s">
        <v>425</v>
      </c>
      <c r="D808" s="1">
        <v>1</v>
      </c>
      <c r="E808" s="4">
        <v>0</v>
      </c>
      <c r="F808" s="4">
        <v>0</v>
      </c>
      <c r="G808" s="15" t="s">
        <v>2844</v>
      </c>
      <c r="H808" t="s">
        <v>2022</v>
      </c>
    </row>
    <row r="809" spans="1:8" x14ac:dyDescent="0.7">
      <c r="A809" s="1" t="s">
        <v>193</v>
      </c>
      <c r="B809" s="1" t="s">
        <v>170</v>
      </c>
      <c r="C809" s="1" t="s">
        <v>425</v>
      </c>
      <c r="D809" s="1">
        <v>1</v>
      </c>
      <c r="E809" s="4">
        <v>0</v>
      </c>
      <c r="F809" s="4">
        <v>0</v>
      </c>
      <c r="G809" s="15" t="s">
        <v>2845</v>
      </c>
      <c r="H809" t="s">
        <v>2023</v>
      </c>
    </row>
    <row r="810" spans="1:8" x14ac:dyDescent="0.7">
      <c r="A810" s="1" t="s">
        <v>193</v>
      </c>
      <c r="B810" s="1" t="s">
        <v>170</v>
      </c>
      <c r="C810" s="1" t="s">
        <v>425</v>
      </c>
      <c r="D810" s="1">
        <v>1</v>
      </c>
      <c r="E810" s="4">
        <v>0</v>
      </c>
      <c r="F810" s="4">
        <v>0</v>
      </c>
      <c r="G810" s="15" t="s">
        <v>2846</v>
      </c>
      <c r="H810" t="s">
        <v>2024</v>
      </c>
    </row>
    <row r="811" spans="1:8" x14ac:dyDescent="0.7">
      <c r="A811" s="1" t="s">
        <v>193</v>
      </c>
      <c r="B811" s="1" t="s">
        <v>170</v>
      </c>
      <c r="C811" s="1" t="s">
        <v>425</v>
      </c>
      <c r="D811" s="1">
        <v>1</v>
      </c>
      <c r="E811" s="4">
        <v>0</v>
      </c>
      <c r="F811" s="4">
        <v>0</v>
      </c>
      <c r="G811" s="15" t="s">
        <v>864</v>
      </c>
      <c r="H811" t="s">
        <v>2025</v>
      </c>
    </row>
    <row r="812" spans="1:8" x14ac:dyDescent="0.7">
      <c r="A812" s="1" t="s">
        <v>193</v>
      </c>
      <c r="B812" s="1" t="s">
        <v>170</v>
      </c>
      <c r="C812" s="1" t="s">
        <v>425</v>
      </c>
      <c r="D812" s="1">
        <v>1</v>
      </c>
      <c r="E812" s="4">
        <v>0</v>
      </c>
      <c r="F812" s="4">
        <v>0</v>
      </c>
      <c r="G812" s="15" t="s">
        <v>865</v>
      </c>
      <c r="H812" t="s">
        <v>2026</v>
      </c>
    </row>
    <row r="813" spans="1:8" x14ac:dyDescent="0.7">
      <c r="A813" s="1" t="s">
        <v>193</v>
      </c>
      <c r="B813" s="1" t="s">
        <v>170</v>
      </c>
      <c r="C813" s="1" t="s">
        <v>425</v>
      </c>
      <c r="D813" s="1">
        <v>1</v>
      </c>
      <c r="E813" s="4">
        <v>0</v>
      </c>
      <c r="F813" s="4">
        <v>0</v>
      </c>
      <c r="G813" s="15" t="s">
        <v>866</v>
      </c>
      <c r="H813" t="s">
        <v>2027</v>
      </c>
    </row>
    <row r="814" spans="1:8" x14ac:dyDescent="0.7">
      <c r="A814" s="1" t="s">
        <v>193</v>
      </c>
      <c r="B814" s="1" t="s">
        <v>170</v>
      </c>
      <c r="C814" s="1" t="s">
        <v>425</v>
      </c>
      <c r="D814" s="1">
        <v>1</v>
      </c>
      <c r="E814" s="4">
        <v>0</v>
      </c>
      <c r="F814" s="4">
        <v>0</v>
      </c>
      <c r="G814" s="15" t="s">
        <v>867</v>
      </c>
      <c r="H814" t="s">
        <v>2028</v>
      </c>
    </row>
    <row r="815" spans="1:8" x14ac:dyDescent="0.7">
      <c r="A815" s="1" t="s">
        <v>193</v>
      </c>
      <c r="B815" s="1" t="s">
        <v>170</v>
      </c>
      <c r="C815" s="1" t="s">
        <v>425</v>
      </c>
      <c r="D815" s="1">
        <v>1</v>
      </c>
      <c r="E815" s="4">
        <v>0</v>
      </c>
      <c r="F815" s="4">
        <v>0</v>
      </c>
      <c r="G815" s="15" t="s">
        <v>868</v>
      </c>
      <c r="H815" t="s">
        <v>2029</v>
      </c>
    </row>
    <row r="816" spans="1:8" x14ac:dyDescent="0.7">
      <c r="A816" s="1" t="s">
        <v>193</v>
      </c>
      <c r="B816" s="1" t="s">
        <v>170</v>
      </c>
      <c r="C816" s="1" t="s">
        <v>425</v>
      </c>
      <c r="D816" s="1">
        <v>1</v>
      </c>
      <c r="E816" s="4">
        <v>0</v>
      </c>
      <c r="F816" s="4">
        <v>0</v>
      </c>
      <c r="G816" s="15" t="s">
        <v>2847</v>
      </c>
      <c r="H816" t="s">
        <v>2030</v>
      </c>
    </row>
    <row r="817" spans="1:8" x14ac:dyDescent="0.7">
      <c r="A817" s="1" t="s">
        <v>193</v>
      </c>
      <c r="B817" s="1" t="s">
        <v>170</v>
      </c>
      <c r="C817" s="1" t="s">
        <v>425</v>
      </c>
      <c r="D817" s="1">
        <v>1</v>
      </c>
      <c r="E817" s="4">
        <v>0</v>
      </c>
      <c r="F817" s="4">
        <v>0</v>
      </c>
      <c r="G817" s="15" t="s">
        <v>2848</v>
      </c>
      <c r="H817" t="s">
        <v>2031</v>
      </c>
    </row>
    <row r="818" spans="1:8" x14ac:dyDescent="0.7">
      <c r="A818" s="1" t="s">
        <v>193</v>
      </c>
      <c r="B818" s="1" t="s">
        <v>170</v>
      </c>
      <c r="C818" s="1" t="s">
        <v>425</v>
      </c>
      <c r="D818" s="1">
        <v>1</v>
      </c>
      <c r="E818" s="4">
        <v>0</v>
      </c>
      <c r="F818" s="4">
        <v>0</v>
      </c>
      <c r="G818" s="15" t="s">
        <v>2849</v>
      </c>
      <c r="H818" t="s">
        <v>2032</v>
      </c>
    </row>
    <row r="819" spans="1:8" x14ac:dyDescent="0.7">
      <c r="A819" s="1" t="s">
        <v>193</v>
      </c>
      <c r="B819" s="1" t="s">
        <v>170</v>
      </c>
      <c r="C819" s="1" t="s">
        <v>425</v>
      </c>
      <c r="D819" s="1">
        <v>1</v>
      </c>
      <c r="E819" s="4">
        <v>0</v>
      </c>
      <c r="F819" s="4">
        <v>0</v>
      </c>
      <c r="G819" s="15" t="s">
        <v>2850</v>
      </c>
      <c r="H819" t="s">
        <v>2033</v>
      </c>
    </row>
    <row r="820" spans="1:8" x14ac:dyDescent="0.7">
      <c r="A820" s="1" t="s">
        <v>193</v>
      </c>
      <c r="B820" s="1" t="s">
        <v>170</v>
      </c>
      <c r="C820" s="1" t="s">
        <v>425</v>
      </c>
      <c r="D820" s="1">
        <v>1</v>
      </c>
      <c r="E820" s="4">
        <v>0</v>
      </c>
      <c r="F820" s="4">
        <v>0</v>
      </c>
      <c r="G820" s="15" t="s">
        <v>2851</v>
      </c>
      <c r="H820" t="s">
        <v>2034</v>
      </c>
    </row>
    <row r="821" spans="1:8" x14ac:dyDescent="0.7">
      <c r="A821" s="1" t="s">
        <v>193</v>
      </c>
      <c r="B821" s="1" t="s">
        <v>170</v>
      </c>
      <c r="C821" s="1" t="s">
        <v>425</v>
      </c>
      <c r="D821" s="1">
        <v>1</v>
      </c>
      <c r="E821" s="4">
        <v>0</v>
      </c>
      <c r="F821" s="4">
        <v>0</v>
      </c>
      <c r="G821" s="15" t="s">
        <v>869</v>
      </c>
      <c r="H821" t="s">
        <v>2035</v>
      </c>
    </row>
    <row r="822" spans="1:8" x14ac:dyDescent="0.7">
      <c r="A822" s="1" t="s">
        <v>193</v>
      </c>
      <c r="B822" s="1" t="s">
        <v>170</v>
      </c>
      <c r="C822" s="1" t="s">
        <v>425</v>
      </c>
      <c r="D822" s="1">
        <v>1</v>
      </c>
      <c r="E822" s="4">
        <v>0</v>
      </c>
      <c r="F822" s="4">
        <v>0</v>
      </c>
      <c r="G822" s="15" t="s">
        <v>870</v>
      </c>
      <c r="H822" t="s">
        <v>2036</v>
      </c>
    </row>
    <row r="823" spans="1:8" x14ac:dyDescent="0.7">
      <c r="A823" s="1" t="s">
        <v>193</v>
      </c>
      <c r="B823" s="1" t="s">
        <v>170</v>
      </c>
      <c r="C823" s="1" t="s">
        <v>425</v>
      </c>
      <c r="D823" s="1">
        <v>1</v>
      </c>
      <c r="E823" s="4">
        <v>0</v>
      </c>
      <c r="F823" s="4">
        <v>0</v>
      </c>
      <c r="G823" s="15" t="s">
        <v>871</v>
      </c>
      <c r="H823" t="s">
        <v>2037</v>
      </c>
    </row>
    <row r="824" spans="1:8" x14ac:dyDescent="0.7">
      <c r="A824" s="1" t="s">
        <v>193</v>
      </c>
      <c r="B824" s="1" t="s">
        <v>170</v>
      </c>
      <c r="C824" s="1" t="s">
        <v>425</v>
      </c>
      <c r="D824" s="1">
        <v>1</v>
      </c>
      <c r="E824" s="4">
        <v>0</v>
      </c>
      <c r="F824" s="4">
        <v>0</v>
      </c>
      <c r="G824" s="15" t="s">
        <v>872</v>
      </c>
      <c r="H824" t="s">
        <v>2038</v>
      </c>
    </row>
    <row r="825" spans="1:8" x14ac:dyDescent="0.7">
      <c r="A825" s="1" t="s">
        <v>193</v>
      </c>
      <c r="B825" s="1" t="s">
        <v>170</v>
      </c>
      <c r="C825" s="1" t="s">
        <v>425</v>
      </c>
      <c r="D825" s="1">
        <v>1</v>
      </c>
      <c r="E825" s="4">
        <v>0</v>
      </c>
      <c r="F825" s="4">
        <v>0</v>
      </c>
      <c r="G825" s="15" t="s">
        <v>873</v>
      </c>
      <c r="H825" t="s">
        <v>2039</v>
      </c>
    </row>
    <row r="826" spans="1:8" x14ac:dyDescent="0.7">
      <c r="A826" s="1" t="s">
        <v>193</v>
      </c>
      <c r="B826" s="1" t="s">
        <v>170</v>
      </c>
      <c r="C826" s="1" t="s">
        <v>425</v>
      </c>
      <c r="D826" s="1">
        <v>1</v>
      </c>
      <c r="E826" s="4">
        <v>0</v>
      </c>
      <c r="F826" s="4">
        <v>0</v>
      </c>
      <c r="G826" s="15" t="s">
        <v>2852</v>
      </c>
      <c r="H826" t="s">
        <v>2040</v>
      </c>
    </row>
    <row r="827" spans="1:8" x14ac:dyDescent="0.7">
      <c r="A827" s="1" t="s">
        <v>193</v>
      </c>
      <c r="B827" s="1" t="s">
        <v>170</v>
      </c>
      <c r="C827" s="1" t="s">
        <v>425</v>
      </c>
      <c r="D827" s="1">
        <v>1</v>
      </c>
      <c r="E827" s="4">
        <v>0</v>
      </c>
      <c r="F827" s="4">
        <v>0</v>
      </c>
      <c r="G827" s="15" t="s">
        <v>2853</v>
      </c>
      <c r="H827" t="s">
        <v>2041</v>
      </c>
    </row>
    <row r="828" spans="1:8" x14ac:dyDescent="0.7">
      <c r="A828" s="1" t="s">
        <v>193</v>
      </c>
      <c r="B828" s="1" t="s">
        <v>170</v>
      </c>
      <c r="C828" s="1" t="s">
        <v>425</v>
      </c>
      <c r="D828" s="1">
        <v>1</v>
      </c>
      <c r="E828" s="4">
        <v>0</v>
      </c>
      <c r="F828" s="4">
        <v>0</v>
      </c>
      <c r="G828" s="15" t="s">
        <v>2854</v>
      </c>
      <c r="H828" t="s">
        <v>2042</v>
      </c>
    </row>
    <row r="829" spans="1:8" x14ac:dyDescent="0.7">
      <c r="A829" s="1" t="s">
        <v>193</v>
      </c>
      <c r="B829" s="1" t="s">
        <v>170</v>
      </c>
      <c r="C829" s="1" t="s">
        <v>425</v>
      </c>
      <c r="D829" s="1">
        <v>1</v>
      </c>
      <c r="E829" s="4">
        <v>0</v>
      </c>
      <c r="F829" s="4">
        <v>0</v>
      </c>
      <c r="G829" s="15" t="s">
        <v>2855</v>
      </c>
      <c r="H829" t="s">
        <v>2043</v>
      </c>
    </row>
    <row r="830" spans="1:8" x14ac:dyDescent="0.7">
      <c r="A830" s="1" t="s">
        <v>193</v>
      </c>
      <c r="B830" s="1" t="s">
        <v>170</v>
      </c>
      <c r="C830" s="1" t="s">
        <v>425</v>
      </c>
      <c r="D830" s="1">
        <v>1</v>
      </c>
      <c r="E830" s="4">
        <v>0</v>
      </c>
      <c r="F830" s="4">
        <v>0</v>
      </c>
      <c r="G830" s="15" t="s">
        <v>2856</v>
      </c>
      <c r="H830" t="s">
        <v>2044</v>
      </c>
    </row>
    <row r="831" spans="1:8" x14ac:dyDescent="0.7">
      <c r="A831" s="1" t="s">
        <v>193</v>
      </c>
      <c r="B831" s="1" t="s">
        <v>170</v>
      </c>
      <c r="C831" s="1" t="s">
        <v>425</v>
      </c>
      <c r="D831" s="1">
        <v>1</v>
      </c>
      <c r="E831" s="4">
        <v>0</v>
      </c>
      <c r="F831" s="4">
        <v>0</v>
      </c>
      <c r="G831" s="15" t="s">
        <v>874</v>
      </c>
      <c r="H831" t="s">
        <v>2045</v>
      </c>
    </row>
    <row r="832" spans="1:8" x14ac:dyDescent="0.7">
      <c r="A832" s="1" t="s">
        <v>193</v>
      </c>
      <c r="B832" s="1" t="s">
        <v>170</v>
      </c>
      <c r="C832" s="1" t="s">
        <v>425</v>
      </c>
      <c r="D832" s="1">
        <v>1</v>
      </c>
      <c r="E832" s="4">
        <v>0</v>
      </c>
      <c r="F832" s="4">
        <v>0</v>
      </c>
      <c r="G832" s="15" t="s">
        <v>875</v>
      </c>
      <c r="H832" t="s">
        <v>2046</v>
      </c>
    </row>
    <row r="833" spans="1:8" x14ac:dyDescent="0.7">
      <c r="A833" s="1" t="s">
        <v>193</v>
      </c>
      <c r="B833" s="1" t="s">
        <v>170</v>
      </c>
      <c r="C833" s="1" t="s">
        <v>425</v>
      </c>
      <c r="D833" s="1">
        <v>1</v>
      </c>
      <c r="E833" s="4">
        <v>0</v>
      </c>
      <c r="F833" s="4">
        <v>0</v>
      </c>
      <c r="G833" s="15" t="s">
        <v>876</v>
      </c>
      <c r="H833" t="s">
        <v>2047</v>
      </c>
    </row>
    <row r="834" spans="1:8" x14ac:dyDescent="0.7">
      <c r="A834" s="1" t="s">
        <v>193</v>
      </c>
      <c r="B834" s="1" t="s">
        <v>170</v>
      </c>
      <c r="C834" s="1" t="s">
        <v>425</v>
      </c>
      <c r="D834" s="1">
        <v>1</v>
      </c>
      <c r="E834" s="4">
        <v>0</v>
      </c>
      <c r="F834" s="4">
        <v>0</v>
      </c>
      <c r="G834" s="15" t="s">
        <v>877</v>
      </c>
      <c r="H834" t="s">
        <v>2048</v>
      </c>
    </row>
    <row r="835" spans="1:8" x14ac:dyDescent="0.7">
      <c r="A835" s="1" t="s">
        <v>193</v>
      </c>
      <c r="B835" s="1" t="s">
        <v>170</v>
      </c>
      <c r="C835" s="1" t="s">
        <v>425</v>
      </c>
      <c r="D835" s="1">
        <v>1</v>
      </c>
      <c r="E835" s="4">
        <v>0</v>
      </c>
      <c r="F835" s="4">
        <v>0</v>
      </c>
      <c r="G835" s="15" t="s">
        <v>878</v>
      </c>
      <c r="H835" t="s">
        <v>2049</v>
      </c>
    </row>
    <row r="836" spans="1:8" x14ac:dyDescent="0.7">
      <c r="A836" s="1" t="s">
        <v>193</v>
      </c>
      <c r="B836" s="1" t="s">
        <v>170</v>
      </c>
      <c r="C836" s="1" t="s">
        <v>425</v>
      </c>
      <c r="D836" s="1">
        <v>1</v>
      </c>
      <c r="E836" s="4">
        <v>0</v>
      </c>
      <c r="F836" s="4">
        <v>0</v>
      </c>
      <c r="G836" s="15" t="s">
        <v>2857</v>
      </c>
      <c r="H836" t="s">
        <v>2050</v>
      </c>
    </row>
    <row r="837" spans="1:8" x14ac:dyDescent="0.7">
      <c r="A837" s="1" t="s">
        <v>193</v>
      </c>
      <c r="B837" s="1" t="s">
        <v>170</v>
      </c>
      <c r="C837" s="1" t="s">
        <v>425</v>
      </c>
      <c r="D837" s="1">
        <v>1</v>
      </c>
      <c r="E837" s="4">
        <v>0</v>
      </c>
      <c r="F837" s="4">
        <v>0</v>
      </c>
      <c r="G837" s="15" t="s">
        <v>2858</v>
      </c>
      <c r="H837" t="s">
        <v>2051</v>
      </c>
    </row>
    <row r="838" spans="1:8" x14ac:dyDescent="0.7">
      <c r="A838" s="1" t="s">
        <v>193</v>
      </c>
      <c r="B838" s="1" t="s">
        <v>170</v>
      </c>
      <c r="C838" s="1" t="s">
        <v>425</v>
      </c>
      <c r="D838" s="1">
        <v>1</v>
      </c>
      <c r="E838" s="4">
        <v>0</v>
      </c>
      <c r="F838" s="4">
        <v>0</v>
      </c>
      <c r="G838" s="15" t="s">
        <v>2859</v>
      </c>
      <c r="H838" t="s">
        <v>2052</v>
      </c>
    </row>
    <row r="839" spans="1:8" x14ac:dyDescent="0.7">
      <c r="A839" s="1" t="s">
        <v>193</v>
      </c>
      <c r="B839" s="1" t="s">
        <v>170</v>
      </c>
      <c r="C839" s="1" t="s">
        <v>425</v>
      </c>
      <c r="D839" s="1">
        <v>1</v>
      </c>
      <c r="E839" s="4">
        <v>0</v>
      </c>
      <c r="F839" s="4">
        <v>0</v>
      </c>
      <c r="G839" s="15" t="s">
        <v>2860</v>
      </c>
      <c r="H839" t="s">
        <v>2053</v>
      </c>
    </row>
    <row r="840" spans="1:8" x14ac:dyDescent="0.7">
      <c r="A840" s="1" t="s">
        <v>193</v>
      </c>
      <c r="B840" s="1" t="s">
        <v>170</v>
      </c>
      <c r="C840" s="1" t="s">
        <v>425</v>
      </c>
      <c r="D840" s="1">
        <v>1</v>
      </c>
      <c r="E840" s="4">
        <v>0</v>
      </c>
      <c r="F840" s="4">
        <v>0</v>
      </c>
      <c r="G840" s="15" t="s">
        <v>2861</v>
      </c>
      <c r="H840" t="s">
        <v>2054</v>
      </c>
    </row>
    <row r="841" spans="1:8" x14ac:dyDescent="0.7">
      <c r="A841" s="1" t="s">
        <v>193</v>
      </c>
      <c r="B841" s="1" t="s">
        <v>170</v>
      </c>
      <c r="C841" s="1" t="s">
        <v>425</v>
      </c>
      <c r="D841" s="1">
        <v>1</v>
      </c>
      <c r="E841" s="4">
        <v>0</v>
      </c>
      <c r="F841" s="4">
        <v>0</v>
      </c>
      <c r="G841" s="15" t="s">
        <v>879</v>
      </c>
      <c r="H841" t="s">
        <v>2055</v>
      </c>
    </row>
    <row r="842" spans="1:8" x14ac:dyDescent="0.7">
      <c r="A842" s="1" t="s">
        <v>193</v>
      </c>
      <c r="B842" s="1" t="s">
        <v>170</v>
      </c>
      <c r="C842" s="1" t="s">
        <v>425</v>
      </c>
      <c r="D842" s="1">
        <v>1</v>
      </c>
      <c r="E842" s="4">
        <v>0</v>
      </c>
      <c r="F842" s="4">
        <v>0</v>
      </c>
      <c r="G842" s="15" t="s">
        <v>880</v>
      </c>
      <c r="H842" t="s">
        <v>2056</v>
      </c>
    </row>
    <row r="843" spans="1:8" x14ac:dyDescent="0.7">
      <c r="A843" s="1" t="s">
        <v>193</v>
      </c>
      <c r="B843" s="1" t="s">
        <v>170</v>
      </c>
      <c r="C843" s="1" t="s">
        <v>425</v>
      </c>
      <c r="D843" s="1">
        <v>1</v>
      </c>
      <c r="E843" s="4">
        <v>0</v>
      </c>
      <c r="F843" s="4">
        <v>0</v>
      </c>
      <c r="G843" s="15" t="s">
        <v>881</v>
      </c>
      <c r="H843" t="s">
        <v>2057</v>
      </c>
    </row>
    <row r="844" spans="1:8" x14ac:dyDescent="0.7">
      <c r="A844" s="1" t="s">
        <v>193</v>
      </c>
      <c r="B844" s="1" t="s">
        <v>170</v>
      </c>
      <c r="C844" s="1" t="s">
        <v>425</v>
      </c>
      <c r="D844" s="1">
        <v>1</v>
      </c>
      <c r="E844" s="4">
        <v>0</v>
      </c>
      <c r="F844" s="4">
        <v>0</v>
      </c>
      <c r="G844" s="15" t="s">
        <v>882</v>
      </c>
      <c r="H844" t="s">
        <v>2058</v>
      </c>
    </row>
    <row r="845" spans="1:8" x14ac:dyDescent="0.7">
      <c r="A845" s="1" t="s">
        <v>193</v>
      </c>
      <c r="B845" s="1" t="s">
        <v>170</v>
      </c>
      <c r="C845" s="1" t="s">
        <v>425</v>
      </c>
      <c r="D845" s="1">
        <v>1</v>
      </c>
      <c r="E845" s="4">
        <v>0</v>
      </c>
      <c r="F845" s="4">
        <v>0</v>
      </c>
      <c r="G845" s="15" t="s">
        <v>883</v>
      </c>
      <c r="H845" t="s">
        <v>2059</v>
      </c>
    </row>
    <row r="846" spans="1:8" x14ac:dyDescent="0.7">
      <c r="A846" s="1" t="s">
        <v>193</v>
      </c>
      <c r="B846" s="1" t="s">
        <v>170</v>
      </c>
      <c r="C846" s="1" t="s">
        <v>425</v>
      </c>
      <c r="D846" s="1">
        <v>1</v>
      </c>
      <c r="E846" s="4">
        <v>0</v>
      </c>
      <c r="F846" s="4">
        <v>0</v>
      </c>
      <c r="G846" s="15" t="s">
        <v>2862</v>
      </c>
      <c r="H846" t="s">
        <v>2060</v>
      </c>
    </row>
    <row r="847" spans="1:8" x14ac:dyDescent="0.7">
      <c r="A847" s="1" t="s">
        <v>193</v>
      </c>
      <c r="B847" s="1" t="s">
        <v>170</v>
      </c>
      <c r="C847" s="1" t="s">
        <v>425</v>
      </c>
      <c r="D847" s="1">
        <v>1</v>
      </c>
      <c r="E847" s="4">
        <v>0</v>
      </c>
      <c r="F847" s="4">
        <v>0</v>
      </c>
      <c r="G847" s="15" t="s">
        <v>2863</v>
      </c>
      <c r="H847" t="s">
        <v>2061</v>
      </c>
    </row>
    <row r="848" spans="1:8" x14ac:dyDescent="0.7">
      <c r="A848" s="1" t="s">
        <v>193</v>
      </c>
      <c r="B848" s="1" t="s">
        <v>170</v>
      </c>
      <c r="C848" s="1" t="s">
        <v>425</v>
      </c>
      <c r="D848" s="1">
        <v>1</v>
      </c>
      <c r="E848" s="4">
        <v>0</v>
      </c>
      <c r="F848" s="4">
        <v>0</v>
      </c>
      <c r="G848" s="15" t="s">
        <v>2864</v>
      </c>
      <c r="H848" t="s">
        <v>2062</v>
      </c>
    </row>
    <row r="849" spans="1:8" x14ac:dyDescent="0.7">
      <c r="A849" s="1" t="s">
        <v>193</v>
      </c>
      <c r="B849" s="1" t="s">
        <v>170</v>
      </c>
      <c r="C849" s="1" t="s">
        <v>425</v>
      </c>
      <c r="D849" s="1">
        <v>1</v>
      </c>
      <c r="E849" s="4">
        <v>0</v>
      </c>
      <c r="F849" s="4">
        <v>0</v>
      </c>
      <c r="G849" s="15" t="s">
        <v>2865</v>
      </c>
      <c r="H849" t="s">
        <v>2063</v>
      </c>
    </row>
    <row r="850" spans="1:8" x14ac:dyDescent="0.7">
      <c r="A850" s="1" t="s">
        <v>193</v>
      </c>
      <c r="B850" s="1" t="s">
        <v>170</v>
      </c>
      <c r="C850" s="1" t="s">
        <v>425</v>
      </c>
      <c r="D850" s="1">
        <v>1</v>
      </c>
      <c r="E850" s="4">
        <v>0</v>
      </c>
      <c r="F850" s="4">
        <v>0</v>
      </c>
      <c r="G850" s="15" t="s">
        <v>884</v>
      </c>
      <c r="H850" t="s">
        <v>2064</v>
      </c>
    </row>
    <row r="851" spans="1:8" x14ac:dyDescent="0.7">
      <c r="A851" s="1" t="s">
        <v>193</v>
      </c>
      <c r="B851" s="1" t="s">
        <v>170</v>
      </c>
      <c r="C851" s="1" t="s">
        <v>425</v>
      </c>
      <c r="D851" s="1">
        <v>1</v>
      </c>
      <c r="E851" s="4">
        <v>0</v>
      </c>
      <c r="F851" s="4">
        <v>0</v>
      </c>
      <c r="G851" s="15" t="s">
        <v>885</v>
      </c>
      <c r="H851" t="s">
        <v>2065</v>
      </c>
    </row>
    <row r="852" spans="1:8" x14ac:dyDescent="0.7">
      <c r="A852" s="1" t="s">
        <v>193</v>
      </c>
      <c r="B852" s="1" t="s">
        <v>170</v>
      </c>
      <c r="C852" s="1" t="s">
        <v>425</v>
      </c>
      <c r="D852" s="1">
        <v>1</v>
      </c>
      <c r="E852" s="4">
        <v>0</v>
      </c>
      <c r="F852" s="4">
        <v>0</v>
      </c>
      <c r="G852" s="15" t="s">
        <v>886</v>
      </c>
      <c r="H852" t="s">
        <v>2066</v>
      </c>
    </row>
    <row r="853" spans="1:8" x14ac:dyDescent="0.7">
      <c r="A853" s="1" t="s">
        <v>193</v>
      </c>
      <c r="B853" s="1" t="s">
        <v>170</v>
      </c>
      <c r="C853" s="1" t="s">
        <v>425</v>
      </c>
      <c r="D853" s="1">
        <v>1</v>
      </c>
      <c r="E853" s="4">
        <v>0</v>
      </c>
      <c r="F853" s="4">
        <v>0</v>
      </c>
      <c r="G853" s="15" t="s">
        <v>887</v>
      </c>
      <c r="H853" t="s">
        <v>2067</v>
      </c>
    </row>
    <row r="854" spans="1:8" x14ac:dyDescent="0.7">
      <c r="A854" s="1" t="s">
        <v>193</v>
      </c>
      <c r="B854" s="1" t="s">
        <v>170</v>
      </c>
      <c r="C854" s="1" t="s">
        <v>425</v>
      </c>
      <c r="D854" s="1">
        <v>1</v>
      </c>
      <c r="E854" s="4">
        <v>0</v>
      </c>
      <c r="F854" s="4">
        <v>0</v>
      </c>
      <c r="G854" s="15" t="s">
        <v>888</v>
      </c>
      <c r="H854" t="s">
        <v>2068</v>
      </c>
    </row>
    <row r="855" spans="1:8" x14ac:dyDescent="0.7">
      <c r="A855" s="1" t="s">
        <v>193</v>
      </c>
      <c r="B855" s="1" t="s">
        <v>170</v>
      </c>
      <c r="C855" s="1" t="s">
        <v>425</v>
      </c>
      <c r="D855" s="1">
        <v>1</v>
      </c>
      <c r="E855" s="4">
        <v>0</v>
      </c>
      <c r="F855" s="4">
        <v>0</v>
      </c>
      <c r="G855" s="15" t="s">
        <v>2866</v>
      </c>
      <c r="H855" t="s">
        <v>2069</v>
      </c>
    </row>
    <row r="856" spans="1:8" x14ac:dyDescent="0.7">
      <c r="A856" s="1" t="s">
        <v>193</v>
      </c>
      <c r="B856" s="1" t="s">
        <v>170</v>
      </c>
      <c r="C856" s="1" t="s">
        <v>425</v>
      </c>
      <c r="D856" s="1">
        <v>1</v>
      </c>
      <c r="E856" s="4">
        <v>0</v>
      </c>
      <c r="F856" s="4">
        <v>0</v>
      </c>
      <c r="G856" s="15" t="s">
        <v>2867</v>
      </c>
      <c r="H856" t="s">
        <v>2070</v>
      </c>
    </row>
    <row r="857" spans="1:8" x14ac:dyDescent="0.7">
      <c r="A857" s="1" t="s">
        <v>193</v>
      </c>
      <c r="B857" s="1" t="s">
        <v>170</v>
      </c>
      <c r="C857" s="1" t="s">
        <v>425</v>
      </c>
      <c r="D857" s="1">
        <v>1</v>
      </c>
      <c r="E857" s="4">
        <v>0</v>
      </c>
      <c r="F857" s="4">
        <v>0</v>
      </c>
      <c r="G857" s="15" t="s">
        <v>2868</v>
      </c>
      <c r="H857" t="s">
        <v>2071</v>
      </c>
    </row>
    <row r="858" spans="1:8" x14ac:dyDescent="0.7">
      <c r="A858" s="1" t="s">
        <v>193</v>
      </c>
      <c r="B858" s="1" t="s">
        <v>170</v>
      </c>
      <c r="C858" s="1" t="s">
        <v>425</v>
      </c>
      <c r="D858" s="1">
        <v>1</v>
      </c>
      <c r="E858" s="4">
        <v>0</v>
      </c>
      <c r="F858" s="4">
        <v>0</v>
      </c>
      <c r="G858" s="15" t="s">
        <v>2869</v>
      </c>
      <c r="H858" t="s">
        <v>2048</v>
      </c>
    </row>
    <row r="859" spans="1:8" x14ac:dyDescent="0.7">
      <c r="A859" s="1" t="s">
        <v>193</v>
      </c>
      <c r="B859" s="1" t="s">
        <v>170</v>
      </c>
      <c r="C859" s="1" t="s">
        <v>425</v>
      </c>
      <c r="D859" s="1">
        <v>1</v>
      </c>
      <c r="E859" s="4">
        <v>0</v>
      </c>
      <c r="F859" s="4">
        <v>0</v>
      </c>
      <c r="G859" s="15" t="s">
        <v>2870</v>
      </c>
      <c r="H859" t="s">
        <v>2072</v>
      </c>
    </row>
    <row r="860" spans="1:8" x14ac:dyDescent="0.7">
      <c r="A860" s="1" t="s">
        <v>193</v>
      </c>
      <c r="B860" s="1" t="s">
        <v>170</v>
      </c>
      <c r="C860" s="1" t="s">
        <v>425</v>
      </c>
      <c r="D860" s="1">
        <v>1</v>
      </c>
      <c r="E860" s="4">
        <v>0</v>
      </c>
      <c r="F860" s="4">
        <v>0</v>
      </c>
      <c r="G860" s="15" t="s">
        <v>2871</v>
      </c>
      <c r="H860" t="s">
        <v>2073</v>
      </c>
    </row>
    <row r="861" spans="1:8" x14ac:dyDescent="0.7">
      <c r="A861" s="1" t="s">
        <v>193</v>
      </c>
      <c r="B861" s="1" t="s">
        <v>170</v>
      </c>
      <c r="C861" s="1" t="s">
        <v>425</v>
      </c>
      <c r="D861" s="1">
        <v>1</v>
      </c>
      <c r="E861" s="4">
        <v>0</v>
      </c>
      <c r="F861" s="4">
        <v>0</v>
      </c>
      <c r="G861" s="15" t="s">
        <v>2872</v>
      </c>
      <c r="H861" t="s">
        <v>2074</v>
      </c>
    </row>
    <row r="862" spans="1:8" x14ac:dyDescent="0.7">
      <c r="A862" s="1" t="s">
        <v>193</v>
      </c>
      <c r="B862" s="1" t="s">
        <v>170</v>
      </c>
      <c r="C862" s="1" t="s">
        <v>425</v>
      </c>
      <c r="D862" s="1">
        <v>1</v>
      </c>
      <c r="E862" s="4">
        <v>0</v>
      </c>
      <c r="F862" s="4">
        <v>0</v>
      </c>
      <c r="G862" s="15" t="s">
        <v>2873</v>
      </c>
      <c r="H862" t="s">
        <v>2075</v>
      </c>
    </row>
    <row r="863" spans="1:8" x14ac:dyDescent="0.7">
      <c r="A863" s="1" t="s">
        <v>193</v>
      </c>
      <c r="B863" s="1" t="s">
        <v>170</v>
      </c>
      <c r="C863" s="1" t="s">
        <v>425</v>
      </c>
      <c r="D863" s="1">
        <v>1</v>
      </c>
      <c r="E863" s="4">
        <v>0</v>
      </c>
      <c r="F863" s="4">
        <v>0</v>
      </c>
      <c r="G863" s="15" t="s">
        <v>2874</v>
      </c>
      <c r="H863" t="s">
        <v>2076</v>
      </c>
    </row>
    <row r="864" spans="1:8" x14ac:dyDescent="0.7">
      <c r="A864" s="1" t="s">
        <v>193</v>
      </c>
      <c r="B864" s="1" t="s">
        <v>170</v>
      </c>
      <c r="C864" s="1" t="s">
        <v>425</v>
      </c>
      <c r="D864" s="1">
        <v>1</v>
      </c>
      <c r="E864" s="4">
        <v>0</v>
      </c>
      <c r="F864" s="4">
        <v>0</v>
      </c>
      <c r="G864" s="15" t="s">
        <v>2875</v>
      </c>
      <c r="H864" t="s">
        <v>2077</v>
      </c>
    </row>
    <row r="865" spans="1:8" x14ac:dyDescent="0.7">
      <c r="A865" s="1" t="s">
        <v>193</v>
      </c>
      <c r="B865" s="1" t="s">
        <v>170</v>
      </c>
      <c r="C865" s="1" t="s">
        <v>425</v>
      </c>
      <c r="D865" s="1">
        <v>1</v>
      </c>
      <c r="E865" s="4">
        <v>0</v>
      </c>
      <c r="F865" s="4">
        <v>0</v>
      </c>
      <c r="G865" s="15" t="s">
        <v>2876</v>
      </c>
      <c r="H865" t="s">
        <v>2078</v>
      </c>
    </row>
    <row r="866" spans="1:8" x14ac:dyDescent="0.7">
      <c r="A866" s="1" t="s">
        <v>193</v>
      </c>
      <c r="B866" s="1" t="s">
        <v>170</v>
      </c>
      <c r="C866" s="1" t="s">
        <v>425</v>
      </c>
      <c r="D866" s="1">
        <v>1</v>
      </c>
      <c r="E866" s="4">
        <v>0</v>
      </c>
      <c r="F866" s="4">
        <v>0</v>
      </c>
      <c r="G866" s="15" t="s">
        <v>2877</v>
      </c>
      <c r="H866" t="s">
        <v>2079</v>
      </c>
    </row>
    <row r="867" spans="1:8" x14ac:dyDescent="0.7">
      <c r="A867" s="1" t="s">
        <v>193</v>
      </c>
      <c r="B867" s="1" t="s">
        <v>170</v>
      </c>
      <c r="C867" s="1" t="s">
        <v>425</v>
      </c>
      <c r="D867" s="1">
        <v>1</v>
      </c>
      <c r="E867" s="4">
        <v>0</v>
      </c>
      <c r="F867" s="4">
        <v>0</v>
      </c>
      <c r="G867" s="15" t="s">
        <v>2878</v>
      </c>
      <c r="H867" t="s">
        <v>2080</v>
      </c>
    </row>
    <row r="868" spans="1:8" x14ac:dyDescent="0.7">
      <c r="A868" s="1" t="s">
        <v>193</v>
      </c>
      <c r="B868" s="1" t="s">
        <v>170</v>
      </c>
      <c r="C868" s="1" t="s">
        <v>425</v>
      </c>
      <c r="D868" s="1">
        <v>1</v>
      </c>
      <c r="E868" s="4">
        <v>0</v>
      </c>
      <c r="F868" s="4">
        <v>0</v>
      </c>
      <c r="G868" s="15" t="s">
        <v>2879</v>
      </c>
      <c r="H868" t="s">
        <v>2081</v>
      </c>
    </row>
    <row r="869" spans="1:8" x14ac:dyDescent="0.7">
      <c r="A869" s="1" t="s">
        <v>193</v>
      </c>
      <c r="B869" s="1" t="s">
        <v>170</v>
      </c>
      <c r="C869" s="1" t="s">
        <v>425</v>
      </c>
      <c r="D869" s="1">
        <v>1</v>
      </c>
      <c r="E869" s="4">
        <v>0</v>
      </c>
      <c r="F869" s="4">
        <v>0</v>
      </c>
      <c r="G869" s="15" t="s">
        <v>2880</v>
      </c>
      <c r="H869" t="s">
        <v>2082</v>
      </c>
    </row>
    <row r="870" spans="1:8" x14ac:dyDescent="0.7">
      <c r="A870" s="1" t="s">
        <v>193</v>
      </c>
      <c r="B870" s="1" t="s">
        <v>170</v>
      </c>
      <c r="C870" s="1" t="s">
        <v>425</v>
      </c>
      <c r="D870" s="1">
        <v>1</v>
      </c>
      <c r="E870" s="4">
        <v>0</v>
      </c>
      <c r="F870" s="4">
        <v>0</v>
      </c>
      <c r="G870" s="15" t="s">
        <v>2881</v>
      </c>
      <c r="H870" t="s">
        <v>2083</v>
      </c>
    </row>
    <row r="871" spans="1:8" x14ac:dyDescent="0.7">
      <c r="A871" s="1" t="s">
        <v>193</v>
      </c>
      <c r="B871" s="1" t="s">
        <v>170</v>
      </c>
      <c r="C871" s="1" t="s">
        <v>425</v>
      </c>
      <c r="D871" s="1">
        <v>1</v>
      </c>
      <c r="E871" s="4">
        <v>0</v>
      </c>
      <c r="F871" s="4">
        <v>0</v>
      </c>
      <c r="G871" s="15" t="s">
        <v>2882</v>
      </c>
      <c r="H871" t="s">
        <v>2084</v>
      </c>
    </row>
    <row r="872" spans="1:8" x14ac:dyDescent="0.7">
      <c r="A872" s="1" t="s">
        <v>193</v>
      </c>
      <c r="B872" s="1" t="s">
        <v>170</v>
      </c>
      <c r="C872" s="1" t="s">
        <v>425</v>
      </c>
      <c r="D872" s="1">
        <v>1</v>
      </c>
      <c r="E872" s="4">
        <v>0</v>
      </c>
      <c r="F872" s="4">
        <v>0</v>
      </c>
      <c r="G872" s="15" t="s">
        <v>2883</v>
      </c>
      <c r="H872" t="s">
        <v>2085</v>
      </c>
    </row>
    <row r="873" spans="1:8" x14ac:dyDescent="0.7">
      <c r="A873" s="1" t="s">
        <v>193</v>
      </c>
      <c r="B873" s="1" t="s">
        <v>170</v>
      </c>
      <c r="C873" s="1" t="s">
        <v>425</v>
      </c>
      <c r="D873" s="1">
        <v>1</v>
      </c>
      <c r="E873" s="4">
        <v>0</v>
      </c>
      <c r="F873" s="4">
        <v>0</v>
      </c>
      <c r="G873" s="15" t="s">
        <v>2884</v>
      </c>
      <c r="H873" t="s">
        <v>2086</v>
      </c>
    </row>
    <row r="874" spans="1:8" x14ac:dyDescent="0.7">
      <c r="A874" s="1" t="s">
        <v>193</v>
      </c>
      <c r="B874" s="1" t="s">
        <v>170</v>
      </c>
      <c r="C874" s="1" t="s">
        <v>425</v>
      </c>
      <c r="D874" s="1">
        <v>1</v>
      </c>
      <c r="E874" s="4">
        <v>0</v>
      </c>
      <c r="F874" s="4">
        <v>0</v>
      </c>
      <c r="G874" s="15" t="s">
        <v>2885</v>
      </c>
      <c r="H874" t="s">
        <v>2087</v>
      </c>
    </row>
    <row r="875" spans="1:8" x14ac:dyDescent="0.7">
      <c r="A875" s="1" t="s">
        <v>193</v>
      </c>
      <c r="B875" s="1" t="s">
        <v>170</v>
      </c>
      <c r="C875" s="1" t="s">
        <v>425</v>
      </c>
      <c r="D875" s="1">
        <v>1</v>
      </c>
      <c r="E875" s="4">
        <v>0</v>
      </c>
      <c r="F875" s="4">
        <v>0</v>
      </c>
      <c r="G875" s="15" t="s">
        <v>2886</v>
      </c>
      <c r="H875" t="s">
        <v>2088</v>
      </c>
    </row>
    <row r="876" spans="1:8" x14ac:dyDescent="0.7">
      <c r="A876" s="1" t="s">
        <v>193</v>
      </c>
      <c r="B876" s="1" t="s">
        <v>170</v>
      </c>
      <c r="C876" s="1" t="s">
        <v>425</v>
      </c>
      <c r="D876" s="1">
        <v>1</v>
      </c>
      <c r="E876" s="4">
        <v>0</v>
      </c>
      <c r="F876" s="4">
        <v>0</v>
      </c>
      <c r="G876" s="15" t="s">
        <v>2887</v>
      </c>
      <c r="H876" t="s">
        <v>2089</v>
      </c>
    </row>
    <row r="877" spans="1:8" x14ac:dyDescent="0.7">
      <c r="A877" s="1" t="s">
        <v>193</v>
      </c>
      <c r="B877" s="1" t="s">
        <v>170</v>
      </c>
      <c r="C877" s="1" t="s">
        <v>425</v>
      </c>
      <c r="D877" s="1">
        <v>1</v>
      </c>
      <c r="E877" s="4">
        <v>0</v>
      </c>
      <c r="F877" s="4">
        <v>0</v>
      </c>
      <c r="G877" s="15" t="s">
        <v>2888</v>
      </c>
      <c r="H877" t="s">
        <v>2090</v>
      </c>
    </row>
    <row r="878" spans="1:8" x14ac:dyDescent="0.7">
      <c r="A878" s="1" t="s">
        <v>193</v>
      </c>
      <c r="B878" s="1" t="s">
        <v>170</v>
      </c>
      <c r="C878" s="1" t="s">
        <v>425</v>
      </c>
      <c r="D878" s="1">
        <v>1</v>
      </c>
      <c r="E878" s="4">
        <v>0</v>
      </c>
      <c r="F878" s="4">
        <v>0</v>
      </c>
      <c r="G878" s="15" t="s">
        <v>2889</v>
      </c>
      <c r="H878" t="s">
        <v>2091</v>
      </c>
    </row>
    <row r="879" spans="1:8" x14ac:dyDescent="0.7">
      <c r="A879" s="1" t="s">
        <v>193</v>
      </c>
      <c r="B879" s="1" t="s">
        <v>170</v>
      </c>
      <c r="C879" s="1" t="s">
        <v>425</v>
      </c>
      <c r="D879" s="1">
        <v>1</v>
      </c>
      <c r="E879" s="4">
        <v>0</v>
      </c>
      <c r="F879" s="4">
        <v>0</v>
      </c>
      <c r="G879" s="15" t="s">
        <v>2890</v>
      </c>
      <c r="H879" t="s">
        <v>2092</v>
      </c>
    </row>
    <row r="880" spans="1:8" x14ac:dyDescent="0.7">
      <c r="A880" s="1" t="s">
        <v>193</v>
      </c>
      <c r="B880" s="1" t="s">
        <v>170</v>
      </c>
      <c r="C880" s="1" t="s">
        <v>425</v>
      </c>
      <c r="D880" s="1">
        <v>1</v>
      </c>
      <c r="E880" s="4">
        <v>0</v>
      </c>
      <c r="F880" s="4">
        <v>0</v>
      </c>
      <c r="G880" s="15" t="s">
        <v>2891</v>
      </c>
      <c r="H880" t="s">
        <v>2093</v>
      </c>
    </row>
    <row r="881" spans="1:8" x14ac:dyDescent="0.7">
      <c r="A881" s="1" t="s">
        <v>193</v>
      </c>
      <c r="B881" s="1" t="s">
        <v>170</v>
      </c>
      <c r="C881" s="1" t="s">
        <v>425</v>
      </c>
      <c r="D881" s="1">
        <v>1</v>
      </c>
      <c r="E881" s="4">
        <v>0</v>
      </c>
      <c r="F881" s="4">
        <v>0</v>
      </c>
      <c r="G881" s="15" t="s">
        <v>2892</v>
      </c>
      <c r="H881" t="s">
        <v>2094</v>
      </c>
    </row>
    <row r="882" spans="1:8" x14ac:dyDescent="0.7">
      <c r="A882" s="1" t="s">
        <v>193</v>
      </c>
      <c r="B882" s="1" t="s">
        <v>170</v>
      </c>
      <c r="C882" s="1" t="s">
        <v>425</v>
      </c>
      <c r="D882" s="1">
        <v>1</v>
      </c>
      <c r="E882" s="4">
        <v>0</v>
      </c>
      <c r="F882" s="4">
        <v>0</v>
      </c>
      <c r="G882" s="15" t="s">
        <v>2893</v>
      </c>
      <c r="H882" t="s">
        <v>2095</v>
      </c>
    </row>
    <row r="883" spans="1:8" x14ac:dyDescent="0.7">
      <c r="A883" s="1" t="s">
        <v>193</v>
      </c>
      <c r="B883" s="1" t="s">
        <v>170</v>
      </c>
      <c r="C883" s="1" t="s">
        <v>425</v>
      </c>
      <c r="D883" s="1">
        <v>1</v>
      </c>
      <c r="E883" s="4">
        <v>0</v>
      </c>
      <c r="F883" s="4">
        <v>0</v>
      </c>
      <c r="G883" s="15" t="s">
        <v>2894</v>
      </c>
      <c r="H883" t="s">
        <v>2096</v>
      </c>
    </row>
    <row r="884" spans="1:8" x14ac:dyDescent="0.7">
      <c r="A884" s="1" t="s">
        <v>193</v>
      </c>
      <c r="B884" s="1" t="s">
        <v>170</v>
      </c>
      <c r="C884" s="1" t="s">
        <v>425</v>
      </c>
      <c r="D884" s="1">
        <v>1</v>
      </c>
      <c r="E884" s="4">
        <v>0</v>
      </c>
      <c r="F884" s="4">
        <v>0</v>
      </c>
      <c r="G884" s="15" t="s">
        <v>2895</v>
      </c>
      <c r="H884" t="s">
        <v>2097</v>
      </c>
    </row>
    <row r="885" spans="1:8" x14ac:dyDescent="0.7">
      <c r="A885" s="1" t="s">
        <v>193</v>
      </c>
      <c r="B885" s="1" t="s">
        <v>170</v>
      </c>
      <c r="C885" s="1" t="s">
        <v>425</v>
      </c>
      <c r="D885" s="1">
        <v>1</v>
      </c>
      <c r="E885" s="4">
        <v>0</v>
      </c>
      <c r="F885" s="4">
        <v>0</v>
      </c>
      <c r="G885" s="15" t="s">
        <v>2896</v>
      </c>
      <c r="H885" t="s">
        <v>2098</v>
      </c>
    </row>
    <row r="886" spans="1:8" x14ac:dyDescent="0.7">
      <c r="A886" s="1" t="s">
        <v>193</v>
      </c>
      <c r="B886" s="1" t="s">
        <v>170</v>
      </c>
      <c r="C886" s="1" t="s">
        <v>425</v>
      </c>
      <c r="D886" s="1">
        <v>1</v>
      </c>
      <c r="E886" s="4">
        <v>0</v>
      </c>
      <c r="F886" s="4">
        <v>0</v>
      </c>
      <c r="G886" s="15" t="s">
        <v>2897</v>
      </c>
      <c r="H886" t="s">
        <v>2099</v>
      </c>
    </row>
    <row r="887" spans="1:8" x14ac:dyDescent="0.7">
      <c r="A887" s="1" t="s">
        <v>193</v>
      </c>
      <c r="B887" s="1" t="s">
        <v>170</v>
      </c>
      <c r="C887" s="1" t="s">
        <v>425</v>
      </c>
      <c r="D887" s="1">
        <v>1</v>
      </c>
      <c r="E887" s="4">
        <v>0</v>
      </c>
      <c r="F887" s="4">
        <v>0</v>
      </c>
      <c r="G887" s="15" t="s">
        <v>2898</v>
      </c>
      <c r="H887" t="s">
        <v>2100</v>
      </c>
    </row>
    <row r="888" spans="1:8" x14ac:dyDescent="0.7">
      <c r="A888" s="1" t="s">
        <v>193</v>
      </c>
      <c r="B888" s="1" t="s">
        <v>170</v>
      </c>
      <c r="C888" s="1" t="s">
        <v>425</v>
      </c>
      <c r="D888" s="1">
        <v>1</v>
      </c>
      <c r="E888" s="4">
        <v>0</v>
      </c>
      <c r="F888" s="4">
        <v>0</v>
      </c>
      <c r="G888" s="15" t="s">
        <v>2899</v>
      </c>
      <c r="H888" t="s">
        <v>2101</v>
      </c>
    </row>
    <row r="889" spans="1:8" x14ac:dyDescent="0.7">
      <c r="A889" s="1" t="s">
        <v>193</v>
      </c>
      <c r="B889" s="1" t="s">
        <v>170</v>
      </c>
      <c r="C889" s="1" t="s">
        <v>425</v>
      </c>
      <c r="D889" s="1">
        <v>1</v>
      </c>
      <c r="E889" s="4">
        <v>0</v>
      </c>
      <c r="F889" s="4">
        <v>0</v>
      </c>
      <c r="G889" s="15" t="s">
        <v>2900</v>
      </c>
      <c r="H889" t="s">
        <v>2102</v>
      </c>
    </row>
    <row r="890" spans="1:8" x14ac:dyDescent="0.7">
      <c r="A890" s="1" t="s">
        <v>193</v>
      </c>
      <c r="B890" s="1" t="s">
        <v>170</v>
      </c>
      <c r="C890" s="1" t="s">
        <v>425</v>
      </c>
      <c r="D890" s="1">
        <v>1</v>
      </c>
      <c r="E890" s="4">
        <v>0</v>
      </c>
      <c r="F890" s="4">
        <v>0</v>
      </c>
      <c r="G890" s="15" t="s">
        <v>2901</v>
      </c>
      <c r="H890" t="s">
        <v>2103</v>
      </c>
    </row>
    <row r="891" spans="1:8" x14ac:dyDescent="0.7">
      <c r="A891" s="1" t="s">
        <v>193</v>
      </c>
      <c r="B891" s="1" t="s">
        <v>170</v>
      </c>
      <c r="C891" s="1" t="s">
        <v>425</v>
      </c>
      <c r="D891" s="1">
        <v>1</v>
      </c>
      <c r="E891" s="4">
        <v>0</v>
      </c>
      <c r="F891" s="4">
        <v>0</v>
      </c>
      <c r="G891" s="15" t="s">
        <v>2902</v>
      </c>
      <c r="H891" t="s">
        <v>2104</v>
      </c>
    </row>
    <row r="892" spans="1:8" x14ac:dyDescent="0.7">
      <c r="A892" s="1" t="s">
        <v>193</v>
      </c>
      <c r="B892" s="1" t="s">
        <v>170</v>
      </c>
      <c r="C892" s="1" t="s">
        <v>425</v>
      </c>
      <c r="D892" s="1">
        <v>1</v>
      </c>
      <c r="E892" s="4">
        <v>0</v>
      </c>
      <c r="F892" s="4">
        <v>0</v>
      </c>
      <c r="G892" s="15" t="s">
        <v>2903</v>
      </c>
      <c r="H892" t="s">
        <v>2105</v>
      </c>
    </row>
    <row r="893" spans="1:8" x14ac:dyDescent="0.7">
      <c r="A893" s="1" t="s">
        <v>193</v>
      </c>
      <c r="B893" s="1" t="s">
        <v>170</v>
      </c>
      <c r="C893" s="1" t="s">
        <v>425</v>
      </c>
      <c r="D893" s="1">
        <v>1</v>
      </c>
      <c r="E893" s="4">
        <v>0</v>
      </c>
      <c r="F893" s="4">
        <v>0</v>
      </c>
      <c r="G893" s="15" t="s">
        <v>2904</v>
      </c>
      <c r="H893" t="s">
        <v>2106</v>
      </c>
    </row>
    <row r="894" spans="1:8" x14ac:dyDescent="0.7">
      <c r="A894" s="1" t="s">
        <v>193</v>
      </c>
      <c r="B894" s="1" t="s">
        <v>170</v>
      </c>
      <c r="C894" s="1" t="s">
        <v>425</v>
      </c>
      <c r="D894" s="1">
        <v>1</v>
      </c>
      <c r="E894" s="4">
        <v>0</v>
      </c>
      <c r="F894" s="4">
        <v>0</v>
      </c>
      <c r="G894" s="15" t="s">
        <v>2905</v>
      </c>
      <c r="H894" t="s">
        <v>2107</v>
      </c>
    </row>
    <row r="895" spans="1:8" x14ac:dyDescent="0.7">
      <c r="A895" s="1" t="s">
        <v>193</v>
      </c>
      <c r="B895" s="1" t="s">
        <v>170</v>
      </c>
      <c r="C895" s="1" t="s">
        <v>425</v>
      </c>
      <c r="D895" s="1">
        <v>1</v>
      </c>
      <c r="E895" s="4">
        <v>0</v>
      </c>
      <c r="F895" s="4">
        <v>0</v>
      </c>
      <c r="G895" s="15" t="s">
        <v>2906</v>
      </c>
      <c r="H895" t="s">
        <v>2108</v>
      </c>
    </row>
    <row r="896" spans="1:8" x14ac:dyDescent="0.7">
      <c r="A896" s="1" t="s">
        <v>193</v>
      </c>
      <c r="B896" s="1" t="s">
        <v>170</v>
      </c>
      <c r="C896" s="1" t="s">
        <v>425</v>
      </c>
      <c r="D896" s="1">
        <v>1</v>
      </c>
      <c r="E896" s="4">
        <v>0</v>
      </c>
      <c r="F896" s="4">
        <v>0</v>
      </c>
      <c r="G896" s="15" t="s">
        <v>2907</v>
      </c>
      <c r="H896" t="s">
        <v>2109</v>
      </c>
    </row>
    <row r="897" spans="1:8" x14ac:dyDescent="0.7">
      <c r="A897" s="1" t="s">
        <v>193</v>
      </c>
      <c r="B897" s="1" t="s">
        <v>170</v>
      </c>
      <c r="C897" s="1" t="s">
        <v>425</v>
      </c>
      <c r="D897" s="1">
        <v>1</v>
      </c>
      <c r="E897" s="4">
        <v>0</v>
      </c>
      <c r="F897" s="4">
        <v>0</v>
      </c>
      <c r="G897" s="15" t="s">
        <v>2908</v>
      </c>
      <c r="H897" t="s">
        <v>2110</v>
      </c>
    </row>
    <row r="898" spans="1:8" x14ac:dyDescent="0.7">
      <c r="A898" s="1" t="s">
        <v>193</v>
      </c>
      <c r="B898" s="1" t="s">
        <v>170</v>
      </c>
      <c r="C898" s="1" t="s">
        <v>425</v>
      </c>
      <c r="D898" s="1">
        <v>1</v>
      </c>
      <c r="E898" s="4">
        <v>0</v>
      </c>
      <c r="F898" s="4">
        <v>0</v>
      </c>
      <c r="G898" s="15" t="s">
        <v>2909</v>
      </c>
      <c r="H898" t="s">
        <v>2111</v>
      </c>
    </row>
    <row r="899" spans="1:8" x14ac:dyDescent="0.7">
      <c r="A899" s="1" t="s">
        <v>193</v>
      </c>
      <c r="B899" s="1" t="s">
        <v>170</v>
      </c>
      <c r="C899" s="1" t="s">
        <v>425</v>
      </c>
      <c r="D899" s="1">
        <v>1</v>
      </c>
      <c r="E899" s="4">
        <v>0</v>
      </c>
      <c r="F899" s="4">
        <v>0</v>
      </c>
      <c r="G899" s="15" t="s">
        <v>2910</v>
      </c>
      <c r="H899" t="s">
        <v>2112</v>
      </c>
    </row>
    <row r="900" spans="1:8" x14ac:dyDescent="0.7">
      <c r="A900" s="1" t="s">
        <v>193</v>
      </c>
      <c r="B900" s="1" t="s">
        <v>170</v>
      </c>
      <c r="C900" s="1" t="s">
        <v>425</v>
      </c>
      <c r="D900" s="1">
        <v>1</v>
      </c>
      <c r="E900" s="4">
        <v>0</v>
      </c>
      <c r="F900" s="4">
        <v>0</v>
      </c>
      <c r="G900" s="15" t="s">
        <v>2911</v>
      </c>
      <c r="H900" t="s">
        <v>2113</v>
      </c>
    </row>
    <row r="901" spans="1:8" x14ac:dyDescent="0.7">
      <c r="A901" s="1" t="s">
        <v>193</v>
      </c>
      <c r="B901" s="1" t="s">
        <v>170</v>
      </c>
      <c r="C901" s="1" t="s">
        <v>425</v>
      </c>
      <c r="D901" s="1">
        <v>1</v>
      </c>
      <c r="E901" s="4">
        <v>0</v>
      </c>
      <c r="F901" s="4">
        <v>0</v>
      </c>
      <c r="G901" s="15" t="s">
        <v>2912</v>
      </c>
      <c r="H901" t="s">
        <v>2114</v>
      </c>
    </row>
    <row r="902" spans="1:8" x14ac:dyDescent="0.7">
      <c r="A902" s="1" t="s">
        <v>193</v>
      </c>
      <c r="B902" s="1" t="s">
        <v>170</v>
      </c>
      <c r="C902" s="1" t="s">
        <v>425</v>
      </c>
      <c r="D902" s="1">
        <v>1</v>
      </c>
      <c r="E902" s="4">
        <v>0</v>
      </c>
      <c r="F902" s="4">
        <v>0</v>
      </c>
      <c r="G902" s="15" t="s">
        <v>2913</v>
      </c>
      <c r="H902" t="s">
        <v>2115</v>
      </c>
    </row>
    <row r="903" spans="1:8" x14ac:dyDescent="0.7">
      <c r="A903" s="1" t="s">
        <v>193</v>
      </c>
      <c r="B903" s="1" t="s">
        <v>170</v>
      </c>
      <c r="C903" s="1" t="s">
        <v>425</v>
      </c>
      <c r="D903" s="1">
        <v>1</v>
      </c>
      <c r="E903" s="4">
        <v>0</v>
      </c>
      <c r="F903" s="4">
        <v>0</v>
      </c>
      <c r="G903" s="15" t="s">
        <v>2914</v>
      </c>
      <c r="H903" t="s">
        <v>2116</v>
      </c>
    </row>
    <row r="904" spans="1:8" x14ac:dyDescent="0.7">
      <c r="A904" s="1" t="s">
        <v>193</v>
      </c>
      <c r="B904" s="1" t="s">
        <v>170</v>
      </c>
      <c r="C904" s="1" t="s">
        <v>425</v>
      </c>
      <c r="D904" s="1">
        <v>1</v>
      </c>
      <c r="E904" s="4">
        <v>0</v>
      </c>
      <c r="F904" s="4">
        <v>0</v>
      </c>
      <c r="G904" s="15" t="s">
        <v>2915</v>
      </c>
      <c r="H904" t="s">
        <v>2117</v>
      </c>
    </row>
    <row r="905" spans="1:8" x14ac:dyDescent="0.7">
      <c r="A905" s="1" t="s">
        <v>193</v>
      </c>
      <c r="B905" s="1" t="s">
        <v>170</v>
      </c>
      <c r="C905" s="1" t="s">
        <v>425</v>
      </c>
      <c r="D905" s="1">
        <v>1</v>
      </c>
      <c r="E905" s="4">
        <v>0</v>
      </c>
      <c r="F905" s="4">
        <v>0</v>
      </c>
      <c r="G905" s="15" t="s">
        <v>2916</v>
      </c>
      <c r="H905" t="s">
        <v>2118</v>
      </c>
    </row>
    <row r="906" spans="1:8" x14ac:dyDescent="0.7">
      <c r="A906" s="1" t="s">
        <v>193</v>
      </c>
      <c r="B906" s="1" t="s">
        <v>170</v>
      </c>
      <c r="C906" s="1" t="s">
        <v>425</v>
      </c>
      <c r="D906" s="1">
        <v>1</v>
      </c>
      <c r="E906" s="4">
        <v>0</v>
      </c>
      <c r="F906" s="4">
        <v>0</v>
      </c>
      <c r="G906" s="15" t="s">
        <v>2917</v>
      </c>
      <c r="H906" t="s">
        <v>2119</v>
      </c>
    </row>
    <row r="907" spans="1:8" x14ac:dyDescent="0.7">
      <c r="A907" s="1" t="s">
        <v>193</v>
      </c>
      <c r="B907" s="1" t="s">
        <v>170</v>
      </c>
      <c r="C907" s="1" t="s">
        <v>425</v>
      </c>
      <c r="D907" s="1">
        <v>1</v>
      </c>
      <c r="E907" s="4">
        <v>0</v>
      </c>
      <c r="F907" s="4">
        <v>0</v>
      </c>
      <c r="G907" s="15" t="s">
        <v>2918</v>
      </c>
      <c r="H907" t="s">
        <v>2120</v>
      </c>
    </row>
    <row r="908" spans="1:8" x14ac:dyDescent="0.7">
      <c r="A908" s="1" t="s">
        <v>193</v>
      </c>
      <c r="B908" s="1" t="s">
        <v>170</v>
      </c>
      <c r="C908" s="1" t="s">
        <v>425</v>
      </c>
      <c r="D908" s="1">
        <v>1</v>
      </c>
      <c r="E908" s="4">
        <v>0</v>
      </c>
      <c r="F908" s="4">
        <v>0</v>
      </c>
      <c r="G908" s="15" t="s">
        <v>2919</v>
      </c>
      <c r="H908" t="s">
        <v>2121</v>
      </c>
    </row>
    <row r="909" spans="1:8" x14ac:dyDescent="0.7">
      <c r="A909" s="1" t="s">
        <v>193</v>
      </c>
      <c r="B909" s="1" t="s">
        <v>170</v>
      </c>
      <c r="C909" s="1" t="s">
        <v>425</v>
      </c>
      <c r="D909" s="1">
        <v>1</v>
      </c>
      <c r="E909" s="4">
        <v>0</v>
      </c>
      <c r="F909" s="4">
        <v>0</v>
      </c>
      <c r="G909" s="15" t="s">
        <v>2920</v>
      </c>
      <c r="H909" t="s">
        <v>2122</v>
      </c>
    </row>
    <row r="910" spans="1:8" x14ac:dyDescent="0.7">
      <c r="A910" s="1" t="s">
        <v>193</v>
      </c>
      <c r="B910" s="1" t="s">
        <v>170</v>
      </c>
      <c r="C910" s="1" t="s">
        <v>425</v>
      </c>
      <c r="D910" s="1">
        <v>1</v>
      </c>
      <c r="E910" s="4">
        <v>0</v>
      </c>
      <c r="F910" s="4">
        <v>0</v>
      </c>
      <c r="G910" s="15" t="s">
        <v>889</v>
      </c>
      <c r="H910" t="s">
        <v>2123</v>
      </c>
    </row>
    <row r="911" spans="1:8" x14ac:dyDescent="0.7">
      <c r="A911" s="1" t="s">
        <v>193</v>
      </c>
      <c r="B911" s="1" t="s">
        <v>170</v>
      </c>
      <c r="C911" s="1" t="s">
        <v>425</v>
      </c>
      <c r="D911" s="1">
        <v>1</v>
      </c>
      <c r="E911" s="4">
        <v>0</v>
      </c>
      <c r="F911" s="4">
        <v>0</v>
      </c>
      <c r="G911" s="15" t="s">
        <v>890</v>
      </c>
      <c r="H911" t="s">
        <v>2124</v>
      </c>
    </row>
    <row r="912" spans="1:8" x14ac:dyDescent="0.7">
      <c r="A912" s="1" t="s">
        <v>193</v>
      </c>
      <c r="B912" s="1" t="s">
        <v>170</v>
      </c>
      <c r="C912" s="1" t="s">
        <v>425</v>
      </c>
      <c r="D912" s="1">
        <v>1</v>
      </c>
      <c r="E912" s="4">
        <v>0</v>
      </c>
      <c r="F912" s="4">
        <v>0</v>
      </c>
      <c r="G912" s="15" t="s">
        <v>891</v>
      </c>
      <c r="H912" t="s">
        <v>2125</v>
      </c>
    </row>
    <row r="913" spans="1:8" x14ac:dyDescent="0.7">
      <c r="A913" s="1" t="s">
        <v>193</v>
      </c>
      <c r="B913" s="1" t="s">
        <v>170</v>
      </c>
      <c r="C913" s="1" t="s">
        <v>425</v>
      </c>
      <c r="D913" s="1">
        <v>1</v>
      </c>
      <c r="E913" s="4">
        <v>0</v>
      </c>
      <c r="F913" s="4">
        <v>0</v>
      </c>
      <c r="G913" s="15" t="s">
        <v>892</v>
      </c>
      <c r="H913" t="s">
        <v>2126</v>
      </c>
    </row>
    <row r="914" spans="1:8" x14ac:dyDescent="0.7">
      <c r="A914" s="1" t="s">
        <v>193</v>
      </c>
      <c r="B914" s="1" t="s">
        <v>170</v>
      </c>
      <c r="C914" s="1" t="s">
        <v>425</v>
      </c>
      <c r="D914" s="1">
        <v>1</v>
      </c>
      <c r="E914" s="4">
        <v>0</v>
      </c>
      <c r="F914" s="4">
        <v>0</v>
      </c>
      <c r="G914" s="15" t="s">
        <v>893</v>
      </c>
      <c r="H914" t="s">
        <v>2127</v>
      </c>
    </row>
    <row r="915" spans="1:8" x14ac:dyDescent="0.7">
      <c r="A915" s="1" t="s">
        <v>193</v>
      </c>
      <c r="B915" s="1" t="s">
        <v>170</v>
      </c>
      <c r="C915" s="1" t="s">
        <v>425</v>
      </c>
      <c r="D915" s="1">
        <v>1</v>
      </c>
      <c r="E915" s="4">
        <v>0</v>
      </c>
      <c r="F915" s="4">
        <v>0</v>
      </c>
      <c r="G915" s="15" t="s">
        <v>2921</v>
      </c>
      <c r="H915" t="s">
        <v>2128</v>
      </c>
    </row>
    <row r="916" spans="1:8" x14ac:dyDescent="0.7">
      <c r="A916" s="1" t="s">
        <v>193</v>
      </c>
      <c r="B916" s="1" t="s">
        <v>170</v>
      </c>
      <c r="C916" s="1" t="s">
        <v>425</v>
      </c>
      <c r="D916" s="1">
        <v>1</v>
      </c>
      <c r="E916" s="4">
        <v>0</v>
      </c>
      <c r="F916" s="4">
        <v>0</v>
      </c>
      <c r="G916" s="15" t="s">
        <v>2922</v>
      </c>
      <c r="H916" t="s">
        <v>2129</v>
      </c>
    </row>
    <row r="917" spans="1:8" x14ac:dyDescent="0.7">
      <c r="A917" s="1" t="s">
        <v>193</v>
      </c>
      <c r="B917" s="1" t="s">
        <v>170</v>
      </c>
      <c r="C917" s="1" t="s">
        <v>425</v>
      </c>
      <c r="D917" s="1">
        <v>1</v>
      </c>
      <c r="E917" s="4">
        <v>0</v>
      </c>
      <c r="F917" s="4">
        <v>0</v>
      </c>
      <c r="G917" s="15" t="s">
        <v>2923</v>
      </c>
      <c r="H917" t="s">
        <v>2130</v>
      </c>
    </row>
    <row r="918" spans="1:8" x14ac:dyDescent="0.7">
      <c r="A918" s="1" t="s">
        <v>193</v>
      </c>
      <c r="B918" s="1" t="s">
        <v>170</v>
      </c>
      <c r="C918" s="1" t="s">
        <v>425</v>
      </c>
      <c r="D918" s="1">
        <v>1</v>
      </c>
      <c r="E918" s="4">
        <v>0</v>
      </c>
      <c r="F918" s="4">
        <v>0</v>
      </c>
      <c r="G918" s="15" t="s">
        <v>2924</v>
      </c>
      <c r="H918" t="s">
        <v>2131</v>
      </c>
    </row>
    <row r="919" spans="1:8" x14ac:dyDescent="0.7">
      <c r="A919" s="1" t="s">
        <v>193</v>
      </c>
      <c r="B919" s="1" t="s">
        <v>170</v>
      </c>
      <c r="C919" s="1" t="s">
        <v>425</v>
      </c>
      <c r="D919" s="1">
        <v>1</v>
      </c>
      <c r="E919" s="4">
        <v>0</v>
      </c>
      <c r="F919" s="4">
        <v>0</v>
      </c>
      <c r="G919" s="15" t="s">
        <v>2925</v>
      </c>
      <c r="H919" t="s">
        <v>2132</v>
      </c>
    </row>
    <row r="920" spans="1:8" x14ac:dyDescent="0.7">
      <c r="A920" s="1" t="s">
        <v>193</v>
      </c>
      <c r="B920" s="1" t="s">
        <v>170</v>
      </c>
      <c r="C920" s="1" t="s">
        <v>425</v>
      </c>
      <c r="D920" s="1">
        <v>1</v>
      </c>
      <c r="E920" s="4">
        <v>0</v>
      </c>
      <c r="F920" s="4">
        <v>0</v>
      </c>
      <c r="G920" s="15" t="s">
        <v>894</v>
      </c>
      <c r="H920" t="s">
        <v>2133</v>
      </c>
    </row>
    <row r="921" spans="1:8" x14ac:dyDescent="0.7">
      <c r="A921" s="1" t="s">
        <v>193</v>
      </c>
      <c r="B921" s="1" t="s">
        <v>170</v>
      </c>
      <c r="C921" s="1" t="s">
        <v>425</v>
      </c>
      <c r="D921" s="1">
        <v>1</v>
      </c>
      <c r="E921" s="4">
        <v>0</v>
      </c>
      <c r="F921" s="4">
        <v>0</v>
      </c>
      <c r="G921" s="15" t="s">
        <v>895</v>
      </c>
      <c r="H921" t="s">
        <v>2134</v>
      </c>
    </row>
    <row r="922" spans="1:8" x14ac:dyDescent="0.7">
      <c r="A922" s="1" t="s">
        <v>193</v>
      </c>
      <c r="B922" s="1" t="s">
        <v>170</v>
      </c>
      <c r="C922" s="1" t="s">
        <v>425</v>
      </c>
      <c r="D922" s="1">
        <v>1</v>
      </c>
      <c r="E922" s="4">
        <v>0</v>
      </c>
      <c r="F922" s="4">
        <v>0</v>
      </c>
      <c r="G922" s="15" t="s">
        <v>896</v>
      </c>
      <c r="H922" t="s">
        <v>2135</v>
      </c>
    </row>
    <row r="923" spans="1:8" x14ac:dyDescent="0.7">
      <c r="A923" s="1" t="s">
        <v>193</v>
      </c>
      <c r="B923" s="1" t="s">
        <v>170</v>
      </c>
      <c r="C923" s="1" t="s">
        <v>425</v>
      </c>
      <c r="D923" s="1">
        <v>1</v>
      </c>
      <c r="E923" s="4">
        <v>0</v>
      </c>
      <c r="F923" s="4">
        <v>0</v>
      </c>
      <c r="G923" s="15" t="s">
        <v>897</v>
      </c>
      <c r="H923" t="s">
        <v>2136</v>
      </c>
    </row>
    <row r="924" spans="1:8" x14ac:dyDescent="0.7">
      <c r="A924" s="1" t="s">
        <v>193</v>
      </c>
      <c r="B924" s="1" t="s">
        <v>170</v>
      </c>
      <c r="C924" s="1" t="s">
        <v>425</v>
      </c>
      <c r="D924" s="1">
        <v>1</v>
      </c>
      <c r="E924" s="4">
        <v>0</v>
      </c>
      <c r="F924" s="4">
        <v>0</v>
      </c>
      <c r="G924" s="15" t="s">
        <v>2926</v>
      </c>
      <c r="H924" t="s">
        <v>2137</v>
      </c>
    </row>
    <row r="925" spans="1:8" x14ac:dyDescent="0.7">
      <c r="A925" s="1" t="s">
        <v>193</v>
      </c>
      <c r="B925" s="1" t="s">
        <v>170</v>
      </c>
      <c r="C925" s="1" t="s">
        <v>425</v>
      </c>
      <c r="D925" s="1">
        <v>1</v>
      </c>
      <c r="E925" s="4">
        <v>0</v>
      </c>
      <c r="F925" s="4">
        <v>0</v>
      </c>
      <c r="G925" s="15" t="s">
        <v>2927</v>
      </c>
      <c r="H925" t="s">
        <v>2138</v>
      </c>
    </row>
    <row r="926" spans="1:8" x14ac:dyDescent="0.7">
      <c r="A926" s="1" t="s">
        <v>193</v>
      </c>
      <c r="B926" s="1" t="s">
        <v>170</v>
      </c>
      <c r="C926" s="1" t="s">
        <v>425</v>
      </c>
      <c r="D926" s="1">
        <v>1</v>
      </c>
      <c r="E926" s="4">
        <v>0</v>
      </c>
      <c r="F926" s="4">
        <v>0</v>
      </c>
      <c r="G926" s="15" t="s">
        <v>2928</v>
      </c>
      <c r="H926" t="s">
        <v>2139</v>
      </c>
    </row>
    <row r="927" spans="1:8" x14ac:dyDescent="0.7">
      <c r="A927" s="1" t="s">
        <v>193</v>
      </c>
      <c r="B927" s="1" t="s">
        <v>170</v>
      </c>
      <c r="C927" s="1" t="s">
        <v>425</v>
      </c>
      <c r="D927" s="1">
        <v>1</v>
      </c>
      <c r="E927" s="4">
        <v>0</v>
      </c>
      <c r="F927" s="4">
        <v>0</v>
      </c>
      <c r="G927" s="15" t="s">
        <v>2929</v>
      </c>
      <c r="H927" t="s">
        <v>2140</v>
      </c>
    </row>
    <row r="928" spans="1:8" x14ac:dyDescent="0.7">
      <c r="A928" s="1" t="s">
        <v>193</v>
      </c>
      <c r="B928" s="1" t="s">
        <v>170</v>
      </c>
      <c r="C928" s="1" t="s">
        <v>425</v>
      </c>
      <c r="D928" s="1">
        <v>1</v>
      </c>
      <c r="E928" s="4">
        <v>0</v>
      </c>
      <c r="F928" s="4">
        <v>0</v>
      </c>
      <c r="G928" s="15" t="s">
        <v>2930</v>
      </c>
      <c r="H928" t="s">
        <v>2141</v>
      </c>
    </row>
    <row r="929" spans="1:8" x14ac:dyDescent="0.7">
      <c r="A929" s="1" t="s">
        <v>193</v>
      </c>
      <c r="B929" s="1" t="s">
        <v>170</v>
      </c>
      <c r="C929" s="1" t="s">
        <v>425</v>
      </c>
      <c r="D929" s="1">
        <v>1</v>
      </c>
      <c r="E929" s="4">
        <v>0</v>
      </c>
      <c r="F929" s="4">
        <v>0</v>
      </c>
      <c r="G929" s="15" t="s">
        <v>900</v>
      </c>
      <c r="H929" t="s">
        <v>2142</v>
      </c>
    </row>
    <row r="930" spans="1:8" x14ac:dyDescent="0.7">
      <c r="A930" s="1" t="s">
        <v>193</v>
      </c>
      <c r="B930" s="1" t="s">
        <v>170</v>
      </c>
      <c r="C930" s="1" t="s">
        <v>425</v>
      </c>
      <c r="D930" s="1">
        <v>1</v>
      </c>
      <c r="E930" s="4">
        <v>0</v>
      </c>
      <c r="F930" s="4">
        <v>0</v>
      </c>
      <c r="G930" s="15" t="s">
        <v>901</v>
      </c>
      <c r="H930" t="s">
        <v>2143</v>
      </c>
    </row>
    <row r="931" spans="1:8" x14ac:dyDescent="0.7">
      <c r="A931" s="1" t="s">
        <v>193</v>
      </c>
      <c r="B931" s="1" t="s">
        <v>170</v>
      </c>
      <c r="C931" s="1" t="s">
        <v>425</v>
      </c>
      <c r="D931" s="1">
        <v>1</v>
      </c>
      <c r="E931" s="4">
        <v>0</v>
      </c>
      <c r="F931" s="4">
        <v>0</v>
      </c>
      <c r="G931" s="15" t="s">
        <v>902</v>
      </c>
      <c r="H931" t="s">
        <v>2144</v>
      </c>
    </row>
    <row r="932" spans="1:8" x14ac:dyDescent="0.7">
      <c r="A932" s="1" t="s">
        <v>193</v>
      </c>
      <c r="B932" s="1" t="s">
        <v>170</v>
      </c>
      <c r="C932" s="1" t="s">
        <v>425</v>
      </c>
      <c r="D932" s="1">
        <v>1</v>
      </c>
      <c r="E932" s="4">
        <v>0</v>
      </c>
      <c r="F932" s="4">
        <v>0</v>
      </c>
      <c r="G932" s="15" t="s">
        <v>903</v>
      </c>
      <c r="H932" t="s">
        <v>2145</v>
      </c>
    </row>
    <row r="933" spans="1:8" x14ac:dyDescent="0.7">
      <c r="A933" s="1" t="s">
        <v>193</v>
      </c>
      <c r="B933" s="1" t="s">
        <v>170</v>
      </c>
      <c r="C933" s="1" t="s">
        <v>425</v>
      </c>
      <c r="D933" s="1">
        <v>1</v>
      </c>
      <c r="E933" s="4">
        <v>0</v>
      </c>
      <c r="F933" s="4">
        <v>0</v>
      </c>
      <c r="G933" s="15" t="s">
        <v>2931</v>
      </c>
      <c r="H933" t="s">
        <v>2146</v>
      </c>
    </row>
    <row r="934" spans="1:8" x14ac:dyDescent="0.7">
      <c r="A934" s="1" t="s">
        <v>193</v>
      </c>
      <c r="B934" s="1" t="s">
        <v>170</v>
      </c>
      <c r="C934" s="1" t="s">
        <v>425</v>
      </c>
      <c r="D934" s="1">
        <v>1</v>
      </c>
      <c r="E934" s="4">
        <v>0</v>
      </c>
      <c r="F934" s="4">
        <v>0</v>
      </c>
      <c r="G934" s="15" t="s">
        <v>2932</v>
      </c>
      <c r="H934" t="s">
        <v>2147</v>
      </c>
    </row>
    <row r="935" spans="1:8" x14ac:dyDescent="0.7">
      <c r="A935" s="1" t="s">
        <v>193</v>
      </c>
      <c r="B935" s="1" t="s">
        <v>170</v>
      </c>
      <c r="C935" s="1" t="s">
        <v>425</v>
      </c>
      <c r="D935" s="1">
        <v>1</v>
      </c>
      <c r="E935" s="4">
        <v>0</v>
      </c>
      <c r="F935" s="4">
        <v>0</v>
      </c>
      <c r="G935" s="15" t="s">
        <v>2933</v>
      </c>
      <c r="H935" t="s">
        <v>2148</v>
      </c>
    </row>
    <row r="936" spans="1:8" x14ac:dyDescent="0.7">
      <c r="A936" s="1" t="s">
        <v>193</v>
      </c>
      <c r="B936" s="1" t="s">
        <v>170</v>
      </c>
      <c r="C936" s="1" t="s">
        <v>425</v>
      </c>
      <c r="D936" s="1">
        <v>1</v>
      </c>
      <c r="E936" s="4">
        <v>0</v>
      </c>
      <c r="F936" s="4">
        <v>0</v>
      </c>
      <c r="G936" s="15" t="s">
        <v>2934</v>
      </c>
      <c r="H936" t="s">
        <v>2149</v>
      </c>
    </row>
    <row r="937" spans="1:8" x14ac:dyDescent="0.7">
      <c r="A937" s="1" t="s">
        <v>193</v>
      </c>
      <c r="B937" s="1" t="s">
        <v>170</v>
      </c>
      <c r="C937" s="1" t="s">
        <v>425</v>
      </c>
      <c r="D937" s="1">
        <v>1</v>
      </c>
      <c r="E937" s="4">
        <v>0</v>
      </c>
      <c r="F937" s="4">
        <v>0</v>
      </c>
      <c r="G937" s="15" t="s">
        <v>2935</v>
      </c>
      <c r="H937" t="s">
        <v>2150</v>
      </c>
    </row>
    <row r="938" spans="1:8" x14ac:dyDescent="0.7">
      <c r="A938" s="1" t="s">
        <v>193</v>
      </c>
      <c r="B938" s="1" t="s">
        <v>170</v>
      </c>
      <c r="C938" s="1" t="s">
        <v>425</v>
      </c>
      <c r="D938" s="1">
        <v>1</v>
      </c>
      <c r="E938" s="4">
        <v>0</v>
      </c>
      <c r="F938" s="4">
        <v>0</v>
      </c>
      <c r="G938" s="15" t="s">
        <v>904</v>
      </c>
      <c r="H938" t="s">
        <v>2151</v>
      </c>
    </row>
    <row r="939" spans="1:8" x14ac:dyDescent="0.7">
      <c r="A939" s="1" t="s">
        <v>193</v>
      </c>
      <c r="B939" s="1" t="s">
        <v>170</v>
      </c>
      <c r="C939" s="1" t="s">
        <v>425</v>
      </c>
      <c r="D939" s="1">
        <v>1</v>
      </c>
      <c r="E939" s="4">
        <v>0</v>
      </c>
      <c r="F939" s="4">
        <v>0</v>
      </c>
      <c r="G939" s="15" t="s">
        <v>905</v>
      </c>
      <c r="H939" t="s">
        <v>2152</v>
      </c>
    </row>
    <row r="940" spans="1:8" x14ac:dyDescent="0.7">
      <c r="A940" s="1" t="s">
        <v>193</v>
      </c>
      <c r="B940" s="1" t="s">
        <v>170</v>
      </c>
      <c r="C940" s="1" t="s">
        <v>425</v>
      </c>
      <c r="D940" s="1">
        <v>1</v>
      </c>
      <c r="E940" s="4">
        <v>0</v>
      </c>
      <c r="F940" s="4">
        <v>0</v>
      </c>
      <c r="G940" s="15" t="s">
        <v>906</v>
      </c>
      <c r="H940" t="s">
        <v>2153</v>
      </c>
    </row>
    <row r="941" spans="1:8" x14ac:dyDescent="0.7">
      <c r="A941" s="1" t="s">
        <v>193</v>
      </c>
      <c r="B941" s="1" t="s">
        <v>170</v>
      </c>
      <c r="C941" s="1" t="s">
        <v>425</v>
      </c>
      <c r="D941" s="1">
        <v>1</v>
      </c>
      <c r="E941" s="4">
        <v>0</v>
      </c>
      <c r="F941" s="4">
        <v>0</v>
      </c>
      <c r="G941" s="15" t="s">
        <v>907</v>
      </c>
      <c r="H941" t="s">
        <v>2154</v>
      </c>
    </row>
    <row r="942" spans="1:8" x14ac:dyDescent="0.7">
      <c r="A942" s="1" t="s">
        <v>193</v>
      </c>
      <c r="B942" s="1" t="s">
        <v>170</v>
      </c>
      <c r="C942" s="1" t="s">
        <v>425</v>
      </c>
      <c r="D942" s="1">
        <v>1</v>
      </c>
      <c r="E942" s="4">
        <v>0</v>
      </c>
      <c r="F942" s="4">
        <v>0</v>
      </c>
      <c r="G942" s="15" t="s">
        <v>908</v>
      </c>
      <c r="H942" t="s">
        <v>2155</v>
      </c>
    </row>
    <row r="943" spans="1:8" x14ac:dyDescent="0.7">
      <c r="A943" s="1" t="s">
        <v>193</v>
      </c>
      <c r="B943" s="1" t="s">
        <v>170</v>
      </c>
      <c r="C943" s="1" t="s">
        <v>425</v>
      </c>
      <c r="D943" s="1">
        <v>1</v>
      </c>
      <c r="E943" s="4">
        <v>0</v>
      </c>
      <c r="F943" s="4">
        <v>0</v>
      </c>
      <c r="G943" s="15" t="s">
        <v>2936</v>
      </c>
      <c r="H943" t="s">
        <v>2156</v>
      </c>
    </row>
    <row r="944" spans="1:8" x14ac:dyDescent="0.7">
      <c r="A944" s="1" t="s">
        <v>193</v>
      </c>
      <c r="B944" s="1" t="s">
        <v>170</v>
      </c>
      <c r="C944" s="1" t="s">
        <v>425</v>
      </c>
      <c r="D944" s="1">
        <v>1</v>
      </c>
      <c r="E944" s="4">
        <v>0</v>
      </c>
      <c r="F944" s="4">
        <v>0</v>
      </c>
      <c r="G944" s="15" t="s">
        <v>2937</v>
      </c>
      <c r="H944" t="s">
        <v>2157</v>
      </c>
    </row>
    <row r="945" spans="1:8" x14ac:dyDescent="0.7">
      <c r="A945" s="1" t="s">
        <v>193</v>
      </c>
      <c r="B945" s="1" t="s">
        <v>170</v>
      </c>
      <c r="C945" s="1" t="s">
        <v>425</v>
      </c>
      <c r="D945" s="1">
        <v>1</v>
      </c>
      <c r="E945" s="4">
        <v>0</v>
      </c>
      <c r="F945" s="4">
        <v>0</v>
      </c>
      <c r="G945" s="15" t="s">
        <v>2938</v>
      </c>
      <c r="H945" t="s">
        <v>2158</v>
      </c>
    </row>
    <row r="946" spans="1:8" x14ac:dyDescent="0.7">
      <c r="A946" s="1" t="s">
        <v>193</v>
      </c>
      <c r="B946" s="1" t="s">
        <v>170</v>
      </c>
      <c r="C946" s="1" t="s">
        <v>425</v>
      </c>
      <c r="D946" s="1">
        <v>1</v>
      </c>
      <c r="E946" s="4">
        <v>0</v>
      </c>
      <c r="F946" s="4">
        <v>0</v>
      </c>
      <c r="G946" s="15" t="s">
        <v>2939</v>
      </c>
      <c r="H946" t="s">
        <v>2159</v>
      </c>
    </row>
    <row r="947" spans="1:8" x14ac:dyDescent="0.7">
      <c r="A947" s="1" t="s">
        <v>193</v>
      </c>
      <c r="B947" s="1" t="s">
        <v>170</v>
      </c>
      <c r="C947" s="1" t="s">
        <v>425</v>
      </c>
      <c r="D947" s="1">
        <v>1</v>
      </c>
      <c r="E947" s="4">
        <v>0</v>
      </c>
      <c r="F947" s="4">
        <v>0</v>
      </c>
      <c r="G947" s="15" t="s">
        <v>2940</v>
      </c>
      <c r="H947" t="s">
        <v>2160</v>
      </c>
    </row>
    <row r="948" spans="1:8" x14ac:dyDescent="0.7">
      <c r="A948" s="1" t="s">
        <v>193</v>
      </c>
      <c r="B948" s="1" t="s">
        <v>170</v>
      </c>
      <c r="C948" s="1" t="s">
        <v>425</v>
      </c>
      <c r="D948" s="1">
        <v>1</v>
      </c>
      <c r="E948" s="4">
        <v>0</v>
      </c>
      <c r="F948" s="4">
        <v>0</v>
      </c>
      <c r="G948" s="15" t="s">
        <v>909</v>
      </c>
      <c r="H948" t="s">
        <v>2161</v>
      </c>
    </row>
    <row r="949" spans="1:8" x14ac:dyDescent="0.7">
      <c r="A949" s="1" t="s">
        <v>193</v>
      </c>
      <c r="B949" s="1" t="s">
        <v>170</v>
      </c>
      <c r="C949" s="1" t="s">
        <v>425</v>
      </c>
      <c r="D949" s="1">
        <v>1</v>
      </c>
      <c r="E949" s="4">
        <v>0</v>
      </c>
      <c r="F949" s="4">
        <v>0</v>
      </c>
      <c r="G949" s="15" t="s">
        <v>910</v>
      </c>
      <c r="H949" t="s">
        <v>2162</v>
      </c>
    </row>
    <row r="950" spans="1:8" x14ac:dyDescent="0.7">
      <c r="A950" s="1" t="s">
        <v>193</v>
      </c>
      <c r="B950" s="1" t="s">
        <v>170</v>
      </c>
      <c r="C950" s="1" t="s">
        <v>425</v>
      </c>
      <c r="D950" s="1">
        <v>1</v>
      </c>
      <c r="E950" s="4">
        <v>0</v>
      </c>
      <c r="F950" s="4">
        <v>0</v>
      </c>
      <c r="G950" s="15" t="s">
        <v>911</v>
      </c>
      <c r="H950" t="s">
        <v>2163</v>
      </c>
    </row>
    <row r="951" spans="1:8" x14ac:dyDescent="0.7">
      <c r="A951" s="1" t="s">
        <v>193</v>
      </c>
      <c r="B951" s="1" t="s">
        <v>170</v>
      </c>
      <c r="C951" s="1" t="s">
        <v>425</v>
      </c>
      <c r="D951" s="1">
        <v>1</v>
      </c>
      <c r="E951" s="4">
        <v>0</v>
      </c>
      <c r="F951" s="4">
        <v>0</v>
      </c>
      <c r="G951" s="15" t="s">
        <v>2941</v>
      </c>
      <c r="H951" t="s">
        <v>2164</v>
      </c>
    </row>
    <row r="952" spans="1:8" x14ac:dyDescent="0.7">
      <c r="A952" s="1" t="s">
        <v>193</v>
      </c>
      <c r="B952" s="1" t="s">
        <v>170</v>
      </c>
      <c r="C952" s="1" t="s">
        <v>425</v>
      </c>
      <c r="D952" s="1">
        <v>1</v>
      </c>
      <c r="E952" s="4">
        <v>0</v>
      </c>
      <c r="F952" s="4">
        <v>0</v>
      </c>
      <c r="G952" s="15" t="s">
        <v>2942</v>
      </c>
      <c r="H952" t="s">
        <v>2165</v>
      </c>
    </row>
    <row r="953" spans="1:8" x14ac:dyDescent="0.7">
      <c r="A953" s="1" t="s">
        <v>193</v>
      </c>
      <c r="B953" s="1" t="s">
        <v>170</v>
      </c>
      <c r="C953" s="1" t="s">
        <v>425</v>
      </c>
      <c r="D953" s="1">
        <v>1</v>
      </c>
      <c r="E953" s="4">
        <v>0</v>
      </c>
      <c r="F953" s="4">
        <v>0</v>
      </c>
      <c r="G953" s="15" t="s">
        <v>2943</v>
      </c>
      <c r="H953" t="s">
        <v>2166</v>
      </c>
    </row>
    <row r="954" spans="1:8" x14ac:dyDescent="0.7">
      <c r="A954" s="1" t="s">
        <v>193</v>
      </c>
      <c r="B954" s="1" t="s">
        <v>170</v>
      </c>
      <c r="C954" s="1" t="s">
        <v>425</v>
      </c>
      <c r="D954" s="1">
        <v>1</v>
      </c>
      <c r="E954" s="4">
        <v>0</v>
      </c>
      <c r="F954" s="4">
        <v>0</v>
      </c>
      <c r="G954" s="15" t="s">
        <v>2944</v>
      </c>
      <c r="H954" t="s">
        <v>2167</v>
      </c>
    </row>
    <row r="955" spans="1:8" x14ac:dyDescent="0.7">
      <c r="A955" s="1" t="s">
        <v>193</v>
      </c>
      <c r="B955" s="1" t="s">
        <v>170</v>
      </c>
      <c r="C955" s="1" t="s">
        <v>425</v>
      </c>
      <c r="D955" s="1">
        <v>1</v>
      </c>
      <c r="E955" s="4">
        <v>0</v>
      </c>
      <c r="F955" s="4">
        <v>0</v>
      </c>
      <c r="G955" s="15" t="s">
        <v>2945</v>
      </c>
      <c r="H955" t="s">
        <v>2168</v>
      </c>
    </row>
    <row r="956" spans="1:8" x14ac:dyDescent="0.7">
      <c r="A956" s="1" t="s">
        <v>193</v>
      </c>
      <c r="B956" s="1" t="s">
        <v>170</v>
      </c>
      <c r="C956" s="1" t="s">
        <v>425</v>
      </c>
      <c r="D956" s="1">
        <v>1</v>
      </c>
      <c r="E956" s="4">
        <v>0</v>
      </c>
      <c r="F956" s="4">
        <v>0</v>
      </c>
      <c r="G956" s="15" t="s">
        <v>2946</v>
      </c>
      <c r="H956" t="s">
        <v>2169</v>
      </c>
    </row>
    <row r="957" spans="1:8" x14ac:dyDescent="0.7">
      <c r="A957" s="1" t="s">
        <v>193</v>
      </c>
      <c r="B957" s="1" t="s">
        <v>170</v>
      </c>
      <c r="C957" s="1" t="s">
        <v>425</v>
      </c>
      <c r="D957" s="1">
        <v>1</v>
      </c>
      <c r="E957" s="4">
        <v>0</v>
      </c>
      <c r="F957" s="4">
        <v>0</v>
      </c>
      <c r="G957" s="15" t="s">
        <v>2947</v>
      </c>
      <c r="H957" t="s">
        <v>2170</v>
      </c>
    </row>
    <row r="958" spans="1:8" x14ac:dyDescent="0.7">
      <c r="A958" s="1" t="s">
        <v>193</v>
      </c>
      <c r="B958" s="1" t="s">
        <v>170</v>
      </c>
      <c r="C958" s="1" t="s">
        <v>425</v>
      </c>
      <c r="D958" s="1">
        <v>1</v>
      </c>
      <c r="E958" s="4">
        <v>0</v>
      </c>
      <c r="F958" s="4">
        <v>0</v>
      </c>
      <c r="G958" s="15" t="s">
        <v>2948</v>
      </c>
      <c r="H958" t="s">
        <v>2171</v>
      </c>
    </row>
    <row r="959" spans="1:8" x14ac:dyDescent="0.7">
      <c r="A959" s="1" t="s">
        <v>193</v>
      </c>
      <c r="B959" s="1" t="s">
        <v>170</v>
      </c>
      <c r="C959" s="1" t="s">
        <v>425</v>
      </c>
      <c r="D959" s="1">
        <v>1</v>
      </c>
      <c r="E959" s="4">
        <v>0</v>
      </c>
      <c r="F959" s="4">
        <v>0</v>
      </c>
      <c r="G959" s="15" t="s">
        <v>2949</v>
      </c>
      <c r="H959" t="s">
        <v>2172</v>
      </c>
    </row>
    <row r="960" spans="1:8" x14ac:dyDescent="0.7">
      <c r="A960" s="1" t="s">
        <v>193</v>
      </c>
      <c r="B960" s="1" t="s">
        <v>170</v>
      </c>
      <c r="C960" s="1" t="s">
        <v>425</v>
      </c>
      <c r="D960" s="1">
        <v>1</v>
      </c>
      <c r="E960" s="4">
        <v>0</v>
      </c>
      <c r="F960" s="4">
        <v>0</v>
      </c>
      <c r="G960" s="15" t="s">
        <v>2950</v>
      </c>
      <c r="H960" t="s">
        <v>2173</v>
      </c>
    </row>
    <row r="961" spans="1:8" x14ac:dyDescent="0.7">
      <c r="A961" s="1" t="s">
        <v>193</v>
      </c>
      <c r="B961" s="1" t="s">
        <v>170</v>
      </c>
      <c r="C961" s="1" t="s">
        <v>425</v>
      </c>
      <c r="D961" s="1">
        <v>1</v>
      </c>
      <c r="E961" s="4">
        <v>0</v>
      </c>
      <c r="F961" s="4">
        <v>0</v>
      </c>
      <c r="G961" s="15" t="s">
        <v>2951</v>
      </c>
      <c r="H961" t="s">
        <v>2174</v>
      </c>
    </row>
    <row r="962" spans="1:8" x14ac:dyDescent="0.7">
      <c r="A962" s="1" t="s">
        <v>193</v>
      </c>
      <c r="B962" s="1" t="s">
        <v>170</v>
      </c>
      <c r="C962" s="1" t="s">
        <v>425</v>
      </c>
      <c r="D962" s="1">
        <v>1</v>
      </c>
      <c r="E962" s="4">
        <v>0</v>
      </c>
      <c r="F962" s="4">
        <v>0</v>
      </c>
      <c r="G962" s="15" t="s">
        <v>2952</v>
      </c>
      <c r="H962" t="s">
        <v>2175</v>
      </c>
    </row>
    <row r="963" spans="1:8" x14ac:dyDescent="0.7">
      <c r="A963" s="1" t="s">
        <v>193</v>
      </c>
      <c r="B963" s="1" t="s">
        <v>170</v>
      </c>
      <c r="C963" s="1" t="s">
        <v>425</v>
      </c>
      <c r="D963" s="1">
        <v>1</v>
      </c>
      <c r="E963" s="4">
        <v>0</v>
      </c>
      <c r="F963" s="4">
        <v>0</v>
      </c>
      <c r="G963" s="15" t="s">
        <v>2953</v>
      </c>
      <c r="H963" t="s">
        <v>2176</v>
      </c>
    </row>
    <row r="964" spans="1:8" x14ac:dyDescent="0.7">
      <c r="A964" s="1" t="s">
        <v>193</v>
      </c>
      <c r="B964" s="1" t="s">
        <v>170</v>
      </c>
      <c r="C964" s="1" t="s">
        <v>425</v>
      </c>
      <c r="D964" s="1">
        <v>1</v>
      </c>
      <c r="E964" s="4">
        <v>0</v>
      </c>
      <c r="F964" s="4">
        <v>0</v>
      </c>
      <c r="G964" s="15" t="s">
        <v>915</v>
      </c>
      <c r="H964" t="s">
        <v>2177</v>
      </c>
    </row>
    <row r="965" spans="1:8" x14ac:dyDescent="0.7">
      <c r="A965" s="1" t="s">
        <v>193</v>
      </c>
      <c r="B965" s="1" t="s">
        <v>170</v>
      </c>
      <c r="C965" s="1" t="s">
        <v>425</v>
      </c>
      <c r="D965" s="1">
        <v>1</v>
      </c>
      <c r="E965" s="4">
        <v>0</v>
      </c>
      <c r="F965" s="4">
        <v>0</v>
      </c>
      <c r="G965" s="15" t="s">
        <v>916</v>
      </c>
      <c r="H965" t="s">
        <v>2178</v>
      </c>
    </row>
    <row r="966" spans="1:8" x14ac:dyDescent="0.7">
      <c r="A966" s="1" t="s">
        <v>193</v>
      </c>
      <c r="B966" s="1" t="s">
        <v>170</v>
      </c>
      <c r="C966" s="1" t="s">
        <v>425</v>
      </c>
      <c r="D966" s="1">
        <v>1</v>
      </c>
      <c r="E966" s="4">
        <v>0</v>
      </c>
      <c r="F966" s="4">
        <v>0</v>
      </c>
      <c r="G966" s="15" t="s">
        <v>917</v>
      </c>
      <c r="H966" t="s">
        <v>2179</v>
      </c>
    </row>
    <row r="967" spans="1:8" x14ac:dyDescent="0.7">
      <c r="A967" s="1" t="s">
        <v>193</v>
      </c>
      <c r="B967" s="1" t="s">
        <v>170</v>
      </c>
      <c r="C967" s="1" t="s">
        <v>425</v>
      </c>
      <c r="D967" s="1">
        <v>1</v>
      </c>
      <c r="E967" s="4">
        <v>0</v>
      </c>
      <c r="F967" s="4">
        <v>0</v>
      </c>
      <c r="G967" s="15" t="s">
        <v>918</v>
      </c>
      <c r="H967" t="s">
        <v>2180</v>
      </c>
    </row>
    <row r="968" spans="1:8" x14ac:dyDescent="0.7">
      <c r="A968" s="1" t="s">
        <v>193</v>
      </c>
      <c r="B968" s="1" t="s">
        <v>170</v>
      </c>
      <c r="C968" s="1" t="s">
        <v>425</v>
      </c>
      <c r="D968" s="1">
        <v>1</v>
      </c>
      <c r="E968" s="4">
        <v>0</v>
      </c>
      <c r="F968" s="4">
        <v>0</v>
      </c>
      <c r="G968" s="15" t="s">
        <v>2954</v>
      </c>
      <c r="H968" t="s">
        <v>2181</v>
      </c>
    </row>
    <row r="969" spans="1:8" x14ac:dyDescent="0.7">
      <c r="A969" s="1" t="s">
        <v>193</v>
      </c>
      <c r="B969" s="1" t="s">
        <v>170</v>
      </c>
      <c r="C969" s="1" t="s">
        <v>425</v>
      </c>
      <c r="D969" s="1">
        <v>1</v>
      </c>
      <c r="E969" s="4">
        <v>0</v>
      </c>
      <c r="F969" s="4">
        <v>0</v>
      </c>
      <c r="G969" s="15" t="s">
        <v>2955</v>
      </c>
      <c r="H969" t="s">
        <v>2182</v>
      </c>
    </row>
    <row r="970" spans="1:8" x14ac:dyDescent="0.7">
      <c r="A970" s="1" t="s">
        <v>193</v>
      </c>
      <c r="B970" s="1" t="s">
        <v>170</v>
      </c>
      <c r="C970" s="1" t="s">
        <v>425</v>
      </c>
      <c r="D970" s="1">
        <v>1</v>
      </c>
      <c r="E970" s="4">
        <v>0</v>
      </c>
      <c r="F970" s="4">
        <v>0</v>
      </c>
      <c r="G970" s="15" t="s">
        <v>2956</v>
      </c>
      <c r="H970" t="s">
        <v>2183</v>
      </c>
    </row>
    <row r="971" spans="1:8" x14ac:dyDescent="0.7">
      <c r="A971" s="1" t="s">
        <v>193</v>
      </c>
      <c r="B971" s="1" t="s">
        <v>170</v>
      </c>
      <c r="C971" s="1" t="s">
        <v>425</v>
      </c>
      <c r="D971" s="1">
        <v>1</v>
      </c>
      <c r="E971" s="4">
        <v>0</v>
      </c>
      <c r="F971" s="4">
        <v>0</v>
      </c>
      <c r="G971" s="15" t="s">
        <v>2957</v>
      </c>
      <c r="H971" t="s">
        <v>2184</v>
      </c>
    </row>
    <row r="972" spans="1:8" x14ac:dyDescent="0.7">
      <c r="A972" s="1" t="s">
        <v>193</v>
      </c>
      <c r="B972" s="1" t="s">
        <v>170</v>
      </c>
      <c r="C972" s="1" t="s">
        <v>425</v>
      </c>
      <c r="D972" s="1">
        <v>1</v>
      </c>
      <c r="E972" s="4">
        <v>0</v>
      </c>
      <c r="F972" s="4">
        <v>0</v>
      </c>
      <c r="G972" s="15" t="s">
        <v>2958</v>
      </c>
      <c r="H972" t="s">
        <v>2185</v>
      </c>
    </row>
    <row r="973" spans="1:8" x14ac:dyDescent="0.7">
      <c r="A973" s="1" t="s">
        <v>193</v>
      </c>
      <c r="B973" s="1" t="s">
        <v>170</v>
      </c>
      <c r="C973" s="1" t="s">
        <v>425</v>
      </c>
      <c r="D973" s="1">
        <v>1</v>
      </c>
      <c r="E973" s="4">
        <v>0</v>
      </c>
      <c r="F973" s="4">
        <v>0</v>
      </c>
      <c r="G973" s="15" t="s">
        <v>919</v>
      </c>
      <c r="H973" t="s">
        <v>2186</v>
      </c>
    </row>
    <row r="974" spans="1:8" x14ac:dyDescent="0.7">
      <c r="A974" s="1" t="s">
        <v>193</v>
      </c>
      <c r="B974" s="1" t="s">
        <v>170</v>
      </c>
      <c r="C974" s="1" t="s">
        <v>425</v>
      </c>
      <c r="D974" s="1">
        <v>1</v>
      </c>
      <c r="E974" s="4">
        <v>0</v>
      </c>
      <c r="F974" s="4">
        <v>0</v>
      </c>
      <c r="G974" s="15" t="s">
        <v>920</v>
      </c>
      <c r="H974" t="s">
        <v>2187</v>
      </c>
    </row>
    <row r="975" spans="1:8" x14ac:dyDescent="0.7">
      <c r="A975" s="1" t="s">
        <v>193</v>
      </c>
      <c r="B975" s="1" t="s">
        <v>170</v>
      </c>
      <c r="C975" s="1" t="s">
        <v>425</v>
      </c>
      <c r="D975" s="1">
        <v>1</v>
      </c>
      <c r="E975" s="4">
        <v>0</v>
      </c>
      <c r="F975" s="4">
        <v>0</v>
      </c>
      <c r="G975" s="15" t="s">
        <v>922</v>
      </c>
      <c r="H975" t="s">
        <v>2188</v>
      </c>
    </row>
    <row r="976" spans="1:8" x14ac:dyDescent="0.7">
      <c r="A976" s="1" t="s">
        <v>193</v>
      </c>
      <c r="B976" s="1" t="s">
        <v>170</v>
      </c>
      <c r="C976" s="1" t="s">
        <v>425</v>
      </c>
      <c r="D976" s="1">
        <v>1</v>
      </c>
      <c r="E976" s="4">
        <v>0</v>
      </c>
      <c r="F976" s="4">
        <v>0</v>
      </c>
      <c r="G976" s="15" t="s">
        <v>923</v>
      </c>
      <c r="H976" t="s">
        <v>2189</v>
      </c>
    </row>
    <row r="977" spans="1:8" x14ac:dyDescent="0.7">
      <c r="A977" s="1" t="s">
        <v>193</v>
      </c>
      <c r="B977" s="1" t="s">
        <v>170</v>
      </c>
      <c r="C977" s="1" t="s">
        <v>425</v>
      </c>
      <c r="D977" s="1">
        <v>1</v>
      </c>
      <c r="E977" s="4">
        <v>0</v>
      </c>
      <c r="F977" s="4">
        <v>0</v>
      </c>
      <c r="G977" s="15" t="s">
        <v>2959</v>
      </c>
      <c r="H977" t="s">
        <v>2190</v>
      </c>
    </row>
    <row r="978" spans="1:8" x14ac:dyDescent="0.7">
      <c r="A978" s="1" t="s">
        <v>193</v>
      </c>
      <c r="B978" s="1" t="s">
        <v>170</v>
      </c>
      <c r="C978" s="1" t="s">
        <v>425</v>
      </c>
      <c r="D978" s="1">
        <v>1</v>
      </c>
      <c r="E978" s="4">
        <v>0</v>
      </c>
      <c r="F978" s="4">
        <v>0</v>
      </c>
      <c r="G978" s="15" t="s">
        <v>2960</v>
      </c>
      <c r="H978" t="s">
        <v>2191</v>
      </c>
    </row>
    <row r="979" spans="1:8" x14ac:dyDescent="0.7">
      <c r="A979" s="1" t="s">
        <v>193</v>
      </c>
      <c r="B979" s="1" t="s">
        <v>170</v>
      </c>
      <c r="C979" s="1" t="s">
        <v>425</v>
      </c>
      <c r="D979" s="1">
        <v>1</v>
      </c>
      <c r="E979" s="4">
        <v>0</v>
      </c>
      <c r="F979" s="4">
        <v>0</v>
      </c>
      <c r="G979" s="15" t="s">
        <v>2961</v>
      </c>
      <c r="H979" t="s">
        <v>2192</v>
      </c>
    </row>
    <row r="980" spans="1:8" x14ac:dyDescent="0.7">
      <c r="A980" s="1" t="s">
        <v>193</v>
      </c>
      <c r="B980" s="1" t="s">
        <v>170</v>
      </c>
      <c r="C980" s="1" t="s">
        <v>425</v>
      </c>
      <c r="D980" s="1">
        <v>1</v>
      </c>
      <c r="E980" s="4">
        <v>0</v>
      </c>
      <c r="F980" s="4">
        <v>0</v>
      </c>
      <c r="G980" s="15" t="s">
        <v>924</v>
      </c>
      <c r="H980" t="s">
        <v>2193</v>
      </c>
    </row>
    <row r="981" spans="1:8" x14ac:dyDescent="0.7">
      <c r="A981" s="1" t="s">
        <v>193</v>
      </c>
      <c r="B981" s="1" t="s">
        <v>170</v>
      </c>
      <c r="C981" s="1" t="s">
        <v>425</v>
      </c>
      <c r="D981" s="1">
        <v>1</v>
      </c>
      <c r="E981" s="4">
        <v>0</v>
      </c>
      <c r="F981" s="4">
        <v>0</v>
      </c>
      <c r="G981" s="15" t="s">
        <v>925</v>
      </c>
      <c r="H981" t="s">
        <v>2194</v>
      </c>
    </row>
    <row r="982" spans="1:8" x14ac:dyDescent="0.7">
      <c r="A982" s="1" t="s">
        <v>193</v>
      </c>
      <c r="B982" s="1" t="s">
        <v>170</v>
      </c>
      <c r="C982" s="1" t="s">
        <v>425</v>
      </c>
      <c r="D982" s="1">
        <v>1</v>
      </c>
      <c r="E982" s="4">
        <v>0</v>
      </c>
      <c r="F982" s="4">
        <v>0</v>
      </c>
      <c r="G982" s="15" t="s">
        <v>926</v>
      </c>
      <c r="H982" t="s">
        <v>2195</v>
      </c>
    </row>
    <row r="983" spans="1:8" x14ac:dyDescent="0.7">
      <c r="A983" s="1" t="s">
        <v>193</v>
      </c>
      <c r="B983" s="1" t="s">
        <v>170</v>
      </c>
      <c r="C983" s="1" t="s">
        <v>425</v>
      </c>
      <c r="D983" s="1">
        <v>1</v>
      </c>
      <c r="E983" s="4">
        <v>0</v>
      </c>
      <c r="F983" s="4">
        <v>0</v>
      </c>
      <c r="G983" s="15" t="s">
        <v>927</v>
      </c>
      <c r="H983" t="s">
        <v>2196</v>
      </c>
    </row>
    <row r="984" spans="1:8" x14ac:dyDescent="0.7">
      <c r="A984" s="1" t="s">
        <v>193</v>
      </c>
      <c r="B984" s="1" t="s">
        <v>170</v>
      </c>
      <c r="C984" s="1" t="s">
        <v>425</v>
      </c>
      <c r="D984" s="1">
        <v>1</v>
      </c>
      <c r="E984" s="4">
        <v>0</v>
      </c>
      <c r="F984" s="4">
        <v>0</v>
      </c>
      <c r="G984" s="15" t="s">
        <v>928</v>
      </c>
      <c r="H984" t="s">
        <v>2197</v>
      </c>
    </row>
    <row r="985" spans="1:8" x14ac:dyDescent="0.7">
      <c r="A985" s="1" t="s">
        <v>193</v>
      </c>
      <c r="B985" s="1" t="s">
        <v>170</v>
      </c>
      <c r="C985" s="1" t="s">
        <v>425</v>
      </c>
      <c r="D985" s="1">
        <v>1</v>
      </c>
      <c r="E985" s="4">
        <v>0</v>
      </c>
      <c r="F985" s="4">
        <v>0</v>
      </c>
      <c r="G985" s="15" t="s">
        <v>2962</v>
      </c>
      <c r="H985" t="s">
        <v>2198</v>
      </c>
    </row>
    <row r="986" spans="1:8" x14ac:dyDescent="0.7">
      <c r="A986" s="1" t="s">
        <v>193</v>
      </c>
      <c r="B986" s="1" t="s">
        <v>170</v>
      </c>
      <c r="C986" s="1" t="s">
        <v>425</v>
      </c>
      <c r="D986" s="1">
        <v>1</v>
      </c>
      <c r="E986" s="4">
        <v>0</v>
      </c>
      <c r="F986" s="4">
        <v>0</v>
      </c>
      <c r="G986" s="15" t="s">
        <v>2963</v>
      </c>
      <c r="H986" t="s">
        <v>2199</v>
      </c>
    </row>
    <row r="987" spans="1:8" x14ac:dyDescent="0.7">
      <c r="A987" s="1" t="s">
        <v>193</v>
      </c>
      <c r="B987" s="1" t="s">
        <v>170</v>
      </c>
      <c r="C987" s="1" t="s">
        <v>425</v>
      </c>
      <c r="D987" s="1">
        <v>1</v>
      </c>
      <c r="E987" s="4">
        <v>0</v>
      </c>
      <c r="F987" s="4">
        <v>0</v>
      </c>
      <c r="G987" s="15" t="s">
        <v>2964</v>
      </c>
      <c r="H987" t="s">
        <v>2200</v>
      </c>
    </row>
    <row r="988" spans="1:8" x14ac:dyDescent="0.7">
      <c r="A988" s="1" t="s">
        <v>193</v>
      </c>
      <c r="B988" s="1" t="s">
        <v>170</v>
      </c>
      <c r="C988" s="1" t="s">
        <v>425</v>
      </c>
      <c r="D988" s="1">
        <v>1</v>
      </c>
      <c r="E988" s="4">
        <v>0</v>
      </c>
      <c r="F988" s="4">
        <v>0</v>
      </c>
      <c r="G988" s="15" t="s">
        <v>2965</v>
      </c>
      <c r="H988" t="s">
        <v>2201</v>
      </c>
    </row>
    <row r="989" spans="1:8" x14ac:dyDescent="0.7">
      <c r="A989" s="1" t="s">
        <v>193</v>
      </c>
      <c r="B989" s="1" t="s">
        <v>170</v>
      </c>
      <c r="C989" s="1" t="s">
        <v>425</v>
      </c>
      <c r="D989" s="1">
        <v>1</v>
      </c>
      <c r="E989" s="4">
        <v>0</v>
      </c>
      <c r="F989" s="4">
        <v>0</v>
      </c>
      <c r="G989" s="15" t="s">
        <v>2966</v>
      </c>
      <c r="H989" t="s">
        <v>2202</v>
      </c>
    </row>
    <row r="990" spans="1:8" x14ac:dyDescent="0.7">
      <c r="A990" s="1" t="s">
        <v>193</v>
      </c>
      <c r="B990" s="1" t="s">
        <v>170</v>
      </c>
      <c r="C990" s="1" t="s">
        <v>425</v>
      </c>
      <c r="D990" s="1">
        <v>1</v>
      </c>
      <c r="E990" s="4">
        <v>0</v>
      </c>
      <c r="F990" s="4">
        <v>0</v>
      </c>
      <c r="G990" s="15" t="s">
        <v>929</v>
      </c>
      <c r="H990" t="s">
        <v>2203</v>
      </c>
    </row>
    <row r="991" spans="1:8" x14ac:dyDescent="0.7">
      <c r="A991" s="1" t="s">
        <v>193</v>
      </c>
      <c r="B991" s="1" t="s">
        <v>170</v>
      </c>
      <c r="C991" s="1" t="s">
        <v>425</v>
      </c>
      <c r="D991" s="1">
        <v>1</v>
      </c>
      <c r="E991" s="4">
        <v>0</v>
      </c>
      <c r="F991" s="4">
        <v>0</v>
      </c>
      <c r="G991" s="15" t="s">
        <v>930</v>
      </c>
      <c r="H991" t="s">
        <v>2204</v>
      </c>
    </row>
    <row r="992" spans="1:8" x14ac:dyDescent="0.7">
      <c r="A992" s="1" t="s">
        <v>193</v>
      </c>
      <c r="B992" s="1" t="s">
        <v>170</v>
      </c>
      <c r="C992" s="1" t="s">
        <v>425</v>
      </c>
      <c r="D992" s="1">
        <v>1</v>
      </c>
      <c r="E992" s="4">
        <v>0</v>
      </c>
      <c r="F992" s="4">
        <v>0</v>
      </c>
      <c r="G992" s="15" t="s">
        <v>931</v>
      </c>
      <c r="H992" t="s">
        <v>2205</v>
      </c>
    </row>
    <row r="993" spans="1:8" x14ac:dyDescent="0.7">
      <c r="A993" s="1" t="s">
        <v>193</v>
      </c>
      <c r="B993" s="1" t="s">
        <v>170</v>
      </c>
      <c r="C993" s="1" t="s">
        <v>425</v>
      </c>
      <c r="D993" s="1">
        <v>1</v>
      </c>
      <c r="E993" s="4">
        <v>0</v>
      </c>
      <c r="F993" s="4">
        <v>0</v>
      </c>
      <c r="G993" s="15" t="s">
        <v>932</v>
      </c>
      <c r="H993" t="s">
        <v>2206</v>
      </c>
    </row>
    <row r="994" spans="1:8" x14ac:dyDescent="0.7">
      <c r="A994" s="1" t="s">
        <v>193</v>
      </c>
      <c r="B994" s="1" t="s">
        <v>170</v>
      </c>
      <c r="C994" s="1" t="s">
        <v>425</v>
      </c>
      <c r="D994" s="1">
        <v>1</v>
      </c>
      <c r="E994" s="4">
        <v>0</v>
      </c>
      <c r="F994" s="4">
        <v>0</v>
      </c>
      <c r="G994" s="15" t="s">
        <v>933</v>
      </c>
      <c r="H994" t="s">
        <v>2207</v>
      </c>
    </row>
    <row r="995" spans="1:8" x14ac:dyDescent="0.7">
      <c r="A995" s="1" t="s">
        <v>193</v>
      </c>
      <c r="B995" s="1" t="s">
        <v>170</v>
      </c>
      <c r="C995" s="1" t="s">
        <v>425</v>
      </c>
      <c r="D995" s="1">
        <v>1</v>
      </c>
      <c r="E995" s="4">
        <v>0</v>
      </c>
      <c r="F995" s="4">
        <v>0</v>
      </c>
      <c r="G995" s="15" t="s">
        <v>2967</v>
      </c>
      <c r="H995" t="s">
        <v>2208</v>
      </c>
    </row>
    <row r="996" spans="1:8" x14ac:dyDescent="0.7">
      <c r="A996" s="1" t="s">
        <v>193</v>
      </c>
      <c r="B996" s="1" t="s">
        <v>170</v>
      </c>
      <c r="C996" s="1" t="s">
        <v>425</v>
      </c>
      <c r="D996" s="1">
        <v>1</v>
      </c>
      <c r="E996" s="4">
        <v>0</v>
      </c>
      <c r="F996" s="4">
        <v>0</v>
      </c>
      <c r="G996" s="15" t="s">
        <v>2968</v>
      </c>
      <c r="H996" t="s">
        <v>2209</v>
      </c>
    </row>
    <row r="997" spans="1:8" x14ac:dyDescent="0.7">
      <c r="A997" s="1" t="s">
        <v>193</v>
      </c>
      <c r="B997" s="1" t="s">
        <v>170</v>
      </c>
      <c r="C997" s="1" t="s">
        <v>425</v>
      </c>
      <c r="D997" s="1">
        <v>1</v>
      </c>
      <c r="E997" s="4">
        <v>0</v>
      </c>
      <c r="F997" s="4">
        <v>0</v>
      </c>
      <c r="G997" s="15" t="s">
        <v>2969</v>
      </c>
      <c r="H997" t="s">
        <v>2210</v>
      </c>
    </row>
    <row r="998" spans="1:8" x14ac:dyDescent="0.7">
      <c r="A998" s="1" t="s">
        <v>193</v>
      </c>
      <c r="B998" s="1" t="s">
        <v>170</v>
      </c>
      <c r="C998" s="1" t="s">
        <v>425</v>
      </c>
      <c r="D998" s="1">
        <v>1</v>
      </c>
      <c r="E998" s="4">
        <v>0</v>
      </c>
      <c r="F998" s="4">
        <v>0</v>
      </c>
      <c r="G998" s="15" t="s">
        <v>2970</v>
      </c>
      <c r="H998" t="s">
        <v>2211</v>
      </c>
    </row>
    <row r="999" spans="1:8" x14ac:dyDescent="0.7">
      <c r="A999" s="1" t="s">
        <v>193</v>
      </c>
      <c r="B999" s="1" t="s">
        <v>170</v>
      </c>
      <c r="C999" s="1" t="s">
        <v>425</v>
      </c>
      <c r="D999" s="1">
        <v>1</v>
      </c>
      <c r="E999" s="4">
        <v>0</v>
      </c>
      <c r="F999" s="4">
        <v>0</v>
      </c>
      <c r="G999" s="15" t="s">
        <v>2971</v>
      </c>
      <c r="H999" t="s">
        <v>2212</v>
      </c>
    </row>
    <row r="1000" spans="1:8" x14ac:dyDescent="0.7">
      <c r="A1000" s="1" t="s">
        <v>193</v>
      </c>
      <c r="B1000" s="1" t="s">
        <v>170</v>
      </c>
      <c r="C1000" s="1" t="s">
        <v>425</v>
      </c>
      <c r="D1000" s="1">
        <v>1</v>
      </c>
      <c r="E1000" s="4">
        <v>0</v>
      </c>
      <c r="F1000" s="4">
        <v>0</v>
      </c>
      <c r="G1000" s="15" t="s">
        <v>934</v>
      </c>
      <c r="H1000" t="s">
        <v>2213</v>
      </c>
    </row>
    <row r="1001" spans="1:8" x14ac:dyDescent="0.7">
      <c r="A1001" s="1" t="s">
        <v>193</v>
      </c>
      <c r="B1001" s="1" t="s">
        <v>170</v>
      </c>
      <c r="C1001" s="1" t="s">
        <v>425</v>
      </c>
      <c r="D1001" s="1">
        <v>1</v>
      </c>
      <c r="E1001" s="4">
        <v>0</v>
      </c>
      <c r="F1001" s="4">
        <v>0</v>
      </c>
      <c r="G1001" s="15" t="s">
        <v>935</v>
      </c>
      <c r="H1001" t="s">
        <v>2214</v>
      </c>
    </row>
    <row r="1002" spans="1:8" x14ac:dyDescent="0.7">
      <c r="A1002" s="1" t="s">
        <v>193</v>
      </c>
      <c r="B1002" s="1" t="s">
        <v>170</v>
      </c>
      <c r="C1002" s="1" t="s">
        <v>425</v>
      </c>
      <c r="D1002" s="1">
        <v>1</v>
      </c>
      <c r="E1002" s="4">
        <v>0</v>
      </c>
      <c r="F1002" s="4">
        <v>0</v>
      </c>
      <c r="G1002" s="15" t="s">
        <v>936</v>
      </c>
      <c r="H1002" t="s">
        <v>2215</v>
      </c>
    </row>
    <row r="1003" spans="1:8" x14ac:dyDescent="0.7">
      <c r="A1003" s="1" t="s">
        <v>193</v>
      </c>
      <c r="B1003" s="1" t="s">
        <v>170</v>
      </c>
      <c r="C1003" s="1" t="s">
        <v>425</v>
      </c>
      <c r="D1003" s="1">
        <v>1</v>
      </c>
      <c r="E1003" s="4">
        <v>0</v>
      </c>
      <c r="F1003" s="4">
        <v>0</v>
      </c>
      <c r="G1003" s="15" t="s">
        <v>937</v>
      </c>
      <c r="H1003" t="s">
        <v>2216</v>
      </c>
    </row>
    <row r="1004" spans="1:8" x14ac:dyDescent="0.7">
      <c r="A1004" s="1" t="s">
        <v>193</v>
      </c>
      <c r="B1004" s="1" t="s">
        <v>170</v>
      </c>
      <c r="C1004" s="1" t="s">
        <v>425</v>
      </c>
      <c r="D1004" s="1">
        <v>1</v>
      </c>
      <c r="E1004" s="4">
        <v>0</v>
      </c>
      <c r="F1004" s="4">
        <v>0</v>
      </c>
      <c r="G1004" s="15" t="s">
        <v>938</v>
      </c>
      <c r="H1004" t="s">
        <v>2217</v>
      </c>
    </row>
    <row r="1005" spans="1:8" x14ac:dyDescent="0.7">
      <c r="A1005" s="1" t="s">
        <v>193</v>
      </c>
      <c r="B1005" s="1" t="s">
        <v>170</v>
      </c>
      <c r="C1005" s="1" t="s">
        <v>425</v>
      </c>
      <c r="D1005" s="1">
        <v>1</v>
      </c>
      <c r="E1005" s="4">
        <v>0</v>
      </c>
      <c r="F1005" s="4">
        <v>0</v>
      </c>
      <c r="G1005" s="15" t="s">
        <v>2972</v>
      </c>
      <c r="H1005" t="s">
        <v>2218</v>
      </c>
    </row>
    <row r="1006" spans="1:8" x14ac:dyDescent="0.7">
      <c r="A1006" s="1" t="s">
        <v>193</v>
      </c>
      <c r="B1006" s="1" t="s">
        <v>170</v>
      </c>
      <c r="C1006" s="1" t="s">
        <v>425</v>
      </c>
      <c r="D1006" s="1">
        <v>1</v>
      </c>
      <c r="E1006" s="4">
        <v>0</v>
      </c>
      <c r="F1006" s="4">
        <v>0</v>
      </c>
      <c r="G1006" s="15" t="s">
        <v>2973</v>
      </c>
      <c r="H1006" t="s">
        <v>2219</v>
      </c>
    </row>
    <row r="1007" spans="1:8" x14ac:dyDescent="0.7">
      <c r="A1007" s="1" t="s">
        <v>193</v>
      </c>
      <c r="B1007" s="1" t="s">
        <v>170</v>
      </c>
      <c r="C1007" s="1" t="s">
        <v>425</v>
      </c>
      <c r="D1007" s="1">
        <v>1</v>
      </c>
      <c r="E1007" s="4">
        <v>0</v>
      </c>
      <c r="F1007" s="4">
        <v>0</v>
      </c>
      <c r="G1007" s="15" t="s">
        <v>2974</v>
      </c>
      <c r="H1007" t="s">
        <v>2220</v>
      </c>
    </row>
    <row r="1008" spans="1:8" x14ac:dyDescent="0.7">
      <c r="A1008" s="1" t="s">
        <v>193</v>
      </c>
      <c r="B1008" s="1" t="s">
        <v>170</v>
      </c>
      <c r="C1008" s="1" t="s">
        <v>425</v>
      </c>
      <c r="D1008" s="1">
        <v>1</v>
      </c>
      <c r="E1008" s="4">
        <v>0</v>
      </c>
      <c r="F1008" s="4">
        <v>0</v>
      </c>
      <c r="G1008" s="15" t="s">
        <v>2975</v>
      </c>
      <c r="H1008" t="s">
        <v>2221</v>
      </c>
    </row>
    <row r="1009" spans="1:8" x14ac:dyDescent="0.7">
      <c r="A1009" s="1" t="s">
        <v>193</v>
      </c>
      <c r="B1009" s="1" t="s">
        <v>170</v>
      </c>
      <c r="C1009" s="1" t="s">
        <v>425</v>
      </c>
      <c r="D1009" s="1">
        <v>1</v>
      </c>
      <c r="E1009" s="4">
        <v>0</v>
      </c>
      <c r="F1009" s="4">
        <v>0</v>
      </c>
      <c r="G1009" s="15" t="s">
        <v>2976</v>
      </c>
      <c r="H1009" t="s">
        <v>2222</v>
      </c>
    </row>
    <row r="1010" spans="1:8" x14ac:dyDescent="0.7">
      <c r="A1010" s="1" t="s">
        <v>193</v>
      </c>
      <c r="B1010" s="1" t="s">
        <v>170</v>
      </c>
      <c r="C1010" s="1" t="s">
        <v>425</v>
      </c>
      <c r="D1010" s="1">
        <v>1</v>
      </c>
      <c r="E1010" s="4">
        <v>0</v>
      </c>
      <c r="F1010" s="4">
        <v>0</v>
      </c>
      <c r="G1010" s="15" t="s">
        <v>2977</v>
      </c>
      <c r="H1010" t="s">
        <v>2223</v>
      </c>
    </row>
    <row r="1011" spans="1:8" x14ac:dyDescent="0.7">
      <c r="A1011" s="1" t="s">
        <v>193</v>
      </c>
      <c r="B1011" s="1" t="s">
        <v>170</v>
      </c>
      <c r="C1011" s="1" t="s">
        <v>425</v>
      </c>
      <c r="D1011" s="1">
        <v>1</v>
      </c>
      <c r="E1011" s="4">
        <v>0</v>
      </c>
      <c r="F1011" s="4">
        <v>0</v>
      </c>
      <c r="G1011" s="15" t="s">
        <v>2978</v>
      </c>
      <c r="H1011" t="s">
        <v>2224</v>
      </c>
    </row>
    <row r="1012" spans="1:8" x14ac:dyDescent="0.7">
      <c r="A1012" s="1" t="s">
        <v>193</v>
      </c>
      <c r="B1012" s="1" t="s">
        <v>170</v>
      </c>
      <c r="C1012" s="1" t="s">
        <v>425</v>
      </c>
      <c r="D1012" s="1">
        <v>1</v>
      </c>
      <c r="E1012" s="4">
        <v>0</v>
      </c>
      <c r="F1012" s="4">
        <v>0</v>
      </c>
      <c r="G1012" s="15" t="s">
        <v>2979</v>
      </c>
      <c r="H1012" t="s">
        <v>2225</v>
      </c>
    </row>
    <row r="1013" spans="1:8" x14ac:dyDescent="0.7">
      <c r="A1013" s="1" t="s">
        <v>193</v>
      </c>
      <c r="B1013" s="1" t="s">
        <v>170</v>
      </c>
      <c r="C1013" s="1" t="s">
        <v>425</v>
      </c>
      <c r="D1013" s="1">
        <v>1</v>
      </c>
      <c r="E1013" s="4">
        <v>0</v>
      </c>
      <c r="F1013" s="4">
        <v>0</v>
      </c>
      <c r="G1013" s="15" t="s">
        <v>2980</v>
      </c>
      <c r="H1013" t="s">
        <v>2226</v>
      </c>
    </row>
    <row r="1014" spans="1:8" x14ac:dyDescent="0.7">
      <c r="A1014" s="1" t="s">
        <v>193</v>
      </c>
      <c r="B1014" s="1" t="s">
        <v>170</v>
      </c>
      <c r="C1014" s="1" t="s">
        <v>425</v>
      </c>
      <c r="D1014" s="1">
        <v>1</v>
      </c>
      <c r="E1014" s="4">
        <v>0</v>
      </c>
      <c r="F1014" s="4">
        <v>0</v>
      </c>
      <c r="G1014" s="15" t="s">
        <v>2981</v>
      </c>
      <c r="H1014" t="s">
        <v>2227</v>
      </c>
    </row>
    <row r="1015" spans="1:8" x14ac:dyDescent="0.7">
      <c r="A1015" s="1" t="s">
        <v>193</v>
      </c>
      <c r="B1015" s="1" t="s">
        <v>170</v>
      </c>
      <c r="C1015" s="1" t="s">
        <v>425</v>
      </c>
      <c r="D1015" s="1">
        <v>1</v>
      </c>
      <c r="E1015" s="4">
        <v>0</v>
      </c>
      <c r="F1015" s="4">
        <v>0</v>
      </c>
      <c r="G1015" s="15" t="s">
        <v>2982</v>
      </c>
      <c r="H1015" t="s">
        <v>2228</v>
      </c>
    </row>
    <row r="1016" spans="1:8" x14ac:dyDescent="0.7">
      <c r="A1016" s="1" t="s">
        <v>193</v>
      </c>
      <c r="B1016" s="1" t="s">
        <v>170</v>
      </c>
      <c r="C1016" s="1" t="s">
        <v>425</v>
      </c>
      <c r="D1016" s="1">
        <v>1</v>
      </c>
      <c r="E1016" s="4">
        <v>0</v>
      </c>
      <c r="F1016" s="4">
        <v>0</v>
      </c>
      <c r="G1016" s="15" t="s">
        <v>2983</v>
      </c>
      <c r="H1016" t="s">
        <v>2229</v>
      </c>
    </row>
    <row r="1017" spans="1:8" x14ac:dyDescent="0.7">
      <c r="A1017" s="1" t="s">
        <v>193</v>
      </c>
      <c r="B1017" s="1" t="s">
        <v>170</v>
      </c>
      <c r="C1017" s="1" t="s">
        <v>425</v>
      </c>
      <c r="D1017" s="1">
        <v>1</v>
      </c>
      <c r="E1017" s="4">
        <v>0</v>
      </c>
      <c r="F1017" s="4">
        <v>0</v>
      </c>
      <c r="G1017" s="15" t="s">
        <v>2984</v>
      </c>
      <c r="H1017" t="s">
        <v>2230</v>
      </c>
    </row>
    <row r="1018" spans="1:8" x14ac:dyDescent="0.7">
      <c r="A1018" s="1" t="s">
        <v>193</v>
      </c>
      <c r="B1018" s="1" t="s">
        <v>170</v>
      </c>
      <c r="C1018" s="1" t="s">
        <v>425</v>
      </c>
      <c r="D1018" s="1">
        <v>1</v>
      </c>
      <c r="E1018" s="4">
        <v>0</v>
      </c>
      <c r="F1018" s="4">
        <v>0</v>
      </c>
      <c r="G1018" s="15" t="s">
        <v>2985</v>
      </c>
      <c r="H1018" t="s">
        <v>2231</v>
      </c>
    </row>
    <row r="1019" spans="1:8" x14ac:dyDescent="0.7">
      <c r="A1019" s="1" t="s">
        <v>193</v>
      </c>
      <c r="B1019" s="1" t="s">
        <v>170</v>
      </c>
      <c r="C1019" s="1" t="s">
        <v>425</v>
      </c>
      <c r="D1019" s="1">
        <v>1</v>
      </c>
      <c r="E1019" s="4">
        <v>0</v>
      </c>
      <c r="F1019" s="4">
        <v>0</v>
      </c>
      <c r="G1019" s="15" t="s">
        <v>2986</v>
      </c>
      <c r="H1019" t="s">
        <v>2232</v>
      </c>
    </row>
    <row r="1020" spans="1:8" x14ac:dyDescent="0.7">
      <c r="A1020" s="1" t="s">
        <v>193</v>
      </c>
      <c r="B1020" s="1" t="s">
        <v>170</v>
      </c>
      <c r="C1020" s="1" t="s">
        <v>425</v>
      </c>
      <c r="D1020" s="1">
        <v>1</v>
      </c>
      <c r="E1020" s="4">
        <v>0</v>
      </c>
      <c r="F1020" s="4">
        <v>0</v>
      </c>
      <c r="G1020" s="15" t="s">
        <v>2987</v>
      </c>
      <c r="H1020" t="s">
        <v>2233</v>
      </c>
    </row>
    <row r="1021" spans="1:8" x14ac:dyDescent="0.7">
      <c r="A1021" s="1" t="s">
        <v>193</v>
      </c>
      <c r="B1021" s="1" t="s">
        <v>170</v>
      </c>
      <c r="C1021" s="1" t="s">
        <v>425</v>
      </c>
      <c r="D1021" s="1">
        <v>1</v>
      </c>
      <c r="E1021" s="4">
        <v>0</v>
      </c>
      <c r="F1021" s="4">
        <v>0</v>
      </c>
      <c r="G1021" s="15" t="s">
        <v>2988</v>
      </c>
      <c r="H1021" t="s">
        <v>2234</v>
      </c>
    </row>
    <row r="1022" spans="1:8" x14ac:dyDescent="0.7">
      <c r="A1022" s="1" t="s">
        <v>193</v>
      </c>
      <c r="B1022" s="1" t="s">
        <v>170</v>
      </c>
      <c r="C1022" s="1" t="s">
        <v>425</v>
      </c>
      <c r="D1022" s="1">
        <v>1</v>
      </c>
      <c r="E1022" s="4">
        <v>0</v>
      </c>
      <c r="F1022" s="4">
        <v>0</v>
      </c>
      <c r="G1022" s="15" t="s">
        <v>2989</v>
      </c>
      <c r="H1022" t="s">
        <v>2235</v>
      </c>
    </row>
    <row r="1023" spans="1:8" x14ac:dyDescent="0.7">
      <c r="A1023" s="1" t="s">
        <v>193</v>
      </c>
      <c r="B1023" s="1" t="s">
        <v>170</v>
      </c>
      <c r="C1023" s="1" t="s">
        <v>425</v>
      </c>
      <c r="D1023" s="1">
        <v>1</v>
      </c>
      <c r="E1023" s="4">
        <v>0</v>
      </c>
      <c r="F1023" s="4">
        <v>0</v>
      </c>
      <c r="G1023" s="15" t="s">
        <v>2990</v>
      </c>
      <c r="H1023" t="s">
        <v>2236</v>
      </c>
    </row>
    <row r="1024" spans="1:8" x14ac:dyDescent="0.7">
      <c r="A1024" s="1" t="s">
        <v>193</v>
      </c>
      <c r="B1024" s="1" t="s">
        <v>170</v>
      </c>
      <c r="C1024" s="1" t="s">
        <v>425</v>
      </c>
      <c r="D1024" s="1">
        <v>1</v>
      </c>
      <c r="E1024" s="4">
        <v>0</v>
      </c>
      <c r="F1024" s="4">
        <v>0</v>
      </c>
      <c r="G1024" s="15" t="s">
        <v>2991</v>
      </c>
      <c r="H1024" t="s">
        <v>2237</v>
      </c>
    </row>
    <row r="1025" spans="1:8" x14ac:dyDescent="0.7">
      <c r="A1025" s="1" t="s">
        <v>193</v>
      </c>
      <c r="B1025" s="1" t="s">
        <v>170</v>
      </c>
      <c r="C1025" s="1" t="s">
        <v>425</v>
      </c>
      <c r="D1025" s="1">
        <v>1</v>
      </c>
      <c r="E1025" s="4">
        <v>0</v>
      </c>
      <c r="F1025" s="4">
        <v>0</v>
      </c>
      <c r="G1025" s="15" t="s">
        <v>2992</v>
      </c>
      <c r="H1025" t="s">
        <v>2238</v>
      </c>
    </row>
    <row r="1026" spans="1:8" x14ac:dyDescent="0.7">
      <c r="A1026" s="1" t="s">
        <v>193</v>
      </c>
      <c r="B1026" s="1" t="s">
        <v>170</v>
      </c>
      <c r="C1026" s="1" t="s">
        <v>425</v>
      </c>
      <c r="D1026" s="1">
        <v>1</v>
      </c>
      <c r="E1026" s="4">
        <v>0</v>
      </c>
      <c r="F1026" s="4">
        <v>0</v>
      </c>
      <c r="G1026" s="15" t="s">
        <v>2993</v>
      </c>
      <c r="H1026" t="s">
        <v>2239</v>
      </c>
    </row>
    <row r="1027" spans="1:8" x14ac:dyDescent="0.7">
      <c r="A1027" s="1" t="s">
        <v>193</v>
      </c>
      <c r="B1027" s="1" t="s">
        <v>170</v>
      </c>
      <c r="C1027" s="1" t="s">
        <v>425</v>
      </c>
      <c r="D1027" s="1">
        <v>1</v>
      </c>
      <c r="E1027" s="4">
        <v>0</v>
      </c>
      <c r="F1027" s="4">
        <v>0</v>
      </c>
      <c r="G1027" s="15" t="s">
        <v>2994</v>
      </c>
      <c r="H1027" t="s">
        <v>2240</v>
      </c>
    </row>
    <row r="1028" spans="1:8" x14ac:dyDescent="0.7">
      <c r="A1028" s="1" t="s">
        <v>193</v>
      </c>
      <c r="B1028" s="1" t="s">
        <v>170</v>
      </c>
      <c r="C1028" s="1" t="s">
        <v>425</v>
      </c>
      <c r="D1028" s="1">
        <v>1</v>
      </c>
      <c r="E1028" s="4">
        <v>0</v>
      </c>
      <c r="F1028" s="4">
        <v>0</v>
      </c>
      <c r="G1028" s="15" t="s">
        <v>2995</v>
      </c>
      <c r="H1028" t="s">
        <v>2241</v>
      </c>
    </row>
    <row r="1029" spans="1:8" x14ac:dyDescent="0.7">
      <c r="A1029" s="1" t="s">
        <v>193</v>
      </c>
      <c r="B1029" s="1" t="s">
        <v>170</v>
      </c>
      <c r="C1029" s="1" t="s">
        <v>425</v>
      </c>
      <c r="D1029" s="1">
        <v>1</v>
      </c>
      <c r="E1029" s="4">
        <v>0</v>
      </c>
      <c r="F1029" s="4">
        <v>0</v>
      </c>
      <c r="G1029" s="15" t="s">
        <v>2996</v>
      </c>
      <c r="H1029" t="s">
        <v>2242</v>
      </c>
    </row>
    <row r="1030" spans="1:8" x14ac:dyDescent="0.7">
      <c r="A1030" s="1" t="s">
        <v>193</v>
      </c>
      <c r="B1030" s="1" t="s">
        <v>170</v>
      </c>
      <c r="C1030" s="1" t="s">
        <v>425</v>
      </c>
      <c r="D1030" s="1">
        <v>1</v>
      </c>
      <c r="E1030" s="4">
        <v>0</v>
      </c>
      <c r="F1030" s="4">
        <v>0</v>
      </c>
      <c r="G1030" s="15" t="s">
        <v>2997</v>
      </c>
      <c r="H1030" t="s">
        <v>2243</v>
      </c>
    </row>
    <row r="1031" spans="1:8" x14ac:dyDescent="0.7">
      <c r="A1031" s="1" t="s">
        <v>193</v>
      </c>
      <c r="B1031" s="1" t="s">
        <v>170</v>
      </c>
      <c r="C1031" s="1" t="s">
        <v>425</v>
      </c>
      <c r="D1031" s="1">
        <v>1</v>
      </c>
      <c r="E1031" s="4">
        <v>0</v>
      </c>
      <c r="F1031" s="4">
        <v>0</v>
      </c>
      <c r="G1031" s="15" t="s">
        <v>2998</v>
      </c>
      <c r="H1031" t="s">
        <v>2244</v>
      </c>
    </row>
    <row r="1032" spans="1:8" x14ac:dyDescent="0.7">
      <c r="A1032" s="1" t="s">
        <v>193</v>
      </c>
      <c r="B1032" s="1" t="s">
        <v>170</v>
      </c>
      <c r="C1032" s="1" t="s">
        <v>425</v>
      </c>
      <c r="D1032" s="1">
        <v>1</v>
      </c>
      <c r="E1032" s="4">
        <v>0</v>
      </c>
      <c r="F1032" s="4">
        <v>0</v>
      </c>
      <c r="G1032" s="15" t="s">
        <v>2999</v>
      </c>
      <c r="H1032" t="s">
        <v>2245</v>
      </c>
    </row>
    <row r="1033" spans="1:8" x14ac:dyDescent="0.7">
      <c r="A1033" s="1" t="s">
        <v>193</v>
      </c>
      <c r="B1033" s="1" t="s">
        <v>170</v>
      </c>
      <c r="C1033" s="1" t="s">
        <v>425</v>
      </c>
      <c r="D1033" s="1">
        <v>1</v>
      </c>
      <c r="E1033" s="4">
        <v>0</v>
      </c>
      <c r="F1033" s="4">
        <v>0</v>
      </c>
      <c r="G1033" s="15" t="s">
        <v>3000</v>
      </c>
      <c r="H1033" t="s">
        <v>2246</v>
      </c>
    </row>
    <row r="1034" spans="1:8" x14ac:dyDescent="0.7">
      <c r="A1034" s="1" t="s">
        <v>193</v>
      </c>
      <c r="B1034" s="1" t="s">
        <v>170</v>
      </c>
      <c r="C1034" s="1" t="s">
        <v>425</v>
      </c>
      <c r="D1034" s="1">
        <v>1</v>
      </c>
      <c r="E1034" s="4">
        <v>0</v>
      </c>
      <c r="F1034" s="4">
        <v>0</v>
      </c>
      <c r="G1034" s="15" t="s">
        <v>3001</v>
      </c>
      <c r="H1034" t="s">
        <v>2247</v>
      </c>
    </row>
    <row r="1035" spans="1:8" x14ac:dyDescent="0.7">
      <c r="A1035" s="1" t="s">
        <v>193</v>
      </c>
      <c r="B1035" s="1" t="s">
        <v>170</v>
      </c>
      <c r="C1035" s="1" t="s">
        <v>425</v>
      </c>
      <c r="D1035" s="1">
        <v>1</v>
      </c>
      <c r="E1035" s="4">
        <v>0</v>
      </c>
      <c r="F1035" s="4">
        <v>0</v>
      </c>
      <c r="G1035" s="15" t="s">
        <v>3002</v>
      </c>
      <c r="H1035" t="s">
        <v>2248</v>
      </c>
    </row>
    <row r="1036" spans="1:8" x14ac:dyDescent="0.7">
      <c r="A1036" s="1" t="s">
        <v>193</v>
      </c>
      <c r="B1036" s="1" t="s">
        <v>170</v>
      </c>
      <c r="C1036" s="1" t="s">
        <v>425</v>
      </c>
      <c r="D1036" s="1">
        <v>1</v>
      </c>
      <c r="E1036" s="4">
        <v>0</v>
      </c>
      <c r="F1036" s="4">
        <v>0</v>
      </c>
      <c r="G1036" s="15" t="s">
        <v>3003</v>
      </c>
      <c r="H1036" t="s">
        <v>2249</v>
      </c>
    </row>
    <row r="1037" spans="1:8" x14ac:dyDescent="0.7">
      <c r="A1037" s="1" t="s">
        <v>193</v>
      </c>
      <c r="B1037" s="1" t="s">
        <v>170</v>
      </c>
      <c r="C1037" s="1" t="s">
        <v>425</v>
      </c>
      <c r="D1037" s="1">
        <v>1</v>
      </c>
      <c r="E1037" s="4">
        <v>0</v>
      </c>
      <c r="F1037" s="4">
        <v>0</v>
      </c>
      <c r="G1037" s="15" t="s">
        <v>3004</v>
      </c>
      <c r="H1037" t="s">
        <v>2250</v>
      </c>
    </row>
    <row r="1038" spans="1:8" x14ac:dyDescent="0.7">
      <c r="A1038" s="1" t="s">
        <v>193</v>
      </c>
      <c r="B1038" s="1" t="s">
        <v>170</v>
      </c>
      <c r="C1038" s="1" t="s">
        <v>425</v>
      </c>
      <c r="D1038" s="1">
        <v>1</v>
      </c>
      <c r="E1038" s="4">
        <v>0</v>
      </c>
      <c r="F1038" s="4">
        <v>0</v>
      </c>
      <c r="G1038" s="15" t="s">
        <v>3005</v>
      </c>
      <c r="H1038" t="s">
        <v>2251</v>
      </c>
    </row>
    <row r="1039" spans="1:8" x14ac:dyDescent="0.7">
      <c r="A1039" s="1" t="s">
        <v>193</v>
      </c>
      <c r="B1039" s="1" t="s">
        <v>170</v>
      </c>
      <c r="C1039" s="1" t="s">
        <v>425</v>
      </c>
      <c r="D1039" s="1">
        <v>1</v>
      </c>
      <c r="E1039" s="4">
        <v>0</v>
      </c>
      <c r="F1039" s="4">
        <v>0</v>
      </c>
      <c r="G1039" s="15" t="s">
        <v>3006</v>
      </c>
      <c r="H1039" t="s">
        <v>2252</v>
      </c>
    </row>
    <row r="1040" spans="1:8" x14ac:dyDescent="0.7">
      <c r="A1040" s="1" t="s">
        <v>193</v>
      </c>
      <c r="B1040" s="1" t="s">
        <v>170</v>
      </c>
      <c r="C1040" s="1" t="s">
        <v>425</v>
      </c>
      <c r="D1040" s="1">
        <v>1</v>
      </c>
      <c r="E1040" s="4">
        <v>0</v>
      </c>
      <c r="F1040" s="4">
        <v>0</v>
      </c>
      <c r="G1040" s="15" t="s">
        <v>3007</v>
      </c>
      <c r="H1040" t="s">
        <v>2253</v>
      </c>
    </row>
    <row r="1041" spans="1:8" x14ac:dyDescent="0.7">
      <c r="A1041" s="1" t="s">
        <v>193</v>
      </c>
      <c r="B1041" s="1" t="s">
        <v>170</v>
      </c>
      <c r="C1041" s="1" t="s">
        <v>425</v>
      </c>
      <c r="D1041" s="1">
        <v>1</v>
      </c>
      <c r="E1041" s="4">
        <v>0</v>
      </c>
      <c r="F1041" s="4">
        <v>0</v>
      </c>
      <c r="G1041" s="15" t="s">
        <v>3008</v>
      </c>
      <c r="H1041" t="s">
        <v>2254</v>
      </c>
    </row>
    <row r="1042" spans="1:8" x14ac:dyDescent="0.7">
      <c r="A1042" s="1" t="s">
        <v>193</v>
      </c>
      <c r="B1042" s="1" t="s">
        <v>170</v>
      </c>
      <c r="C1042" s="1" t="s">
        <v>425</v>
      </c>
      <c r="D1042" s="1">
        <v>1</v>
      </c>
      <c r="E1042" s="4">
        <v>0</v>
      </c>
      <c r="F1042" s="4">
        <v>0</v>
      </c>
      <c r="G1042" s="15" t="s">
        <v>3009</v>
      </c>
      <c r="H1042" t="s">
        <v>2255</v>
      </c>
    </row>
    <row r="1043" spans="1:8" x14ac:dyDescent="0.7">
      <c r="A1043" s="1" t="s">
        <v>193</v>
      </c>
      <c r="B1043" s="1" t="s">
        <v>170</v>
      </c>
      <c r="C1043" s="1" t="s">
        <v>425</v>
      </c>
      <c r="D1043" s="1">
        <v>1</v>
      </c>
      <c r="E1043" s="4">
        <v>0</v>
      </c>
      <c r="F1043" s="4">
        <v>0</v>
      </c>
      <c r="G1043" s="15" t="s">
        <v>3010</v>
      </c>
      <c r="H1043" t="s">
        <v>2256</v>
      </c>
    </row>
    <row r="1044" spans="1:8" x14ac:dyDescent="0.7">
      <c r="A1044" s="1" t="s">
        <v>193</v>
      </c>
      <c r="B1044" s="1" t="s">
        <v>170</v>
      </c>
      <c r="C1044" s="1" t="s">
        <v>425</v>
      </c>
      <c r="D1044" s="1">
        <v>1</v>
      </c>
      <c r="E1044" s="4">
        <v>0</v>
      </c>
      <c r="F1044" s="4">
        <v>0</v>
      </c>
      <c r="G1044" s="15" t="s">
        <v>3011</v>
      </c>
      <c r="H1044" t="s">
        <v>2257</v>
      </c>
    </row>
    <row r="1045" spans="1:8" x14ac:dyDescent="0.7">
      <c r="A1045" s="1" t="s">
        <v>193</v>
      </c>
      <c r="B1045" s="1" t="s">
        <v>170</v>
      </c>
      <c r="C1045" s="1" t="s">
        <v>425</v>
      </c>
      <c r="D1045" s="1">
        <v>1</v>
      </c>
      <c r="E1045" s="4">
        <v>0</v>
      </c>
      <c r="F1045" s="4">
        <v>0</v>
      </c>
      <c r="G1045" s="15" t="s">
        <v>3012</v>
      </c>
      <c r="H1045" t="s">
        <v>2258</v>
      </c>
    </row>
    <row r="1046" spans="1:8" x14ac:dyDescent="0.7">
      <c r="A1046" s="1" t="s">
        <v>193</v>
      </c>
      <c r="B1046" s="1" t="s">
        <v>170</v>
      </c>
      <c r="C1046" s="1" t="s">
        <v>425</v>
      </c>
      <c r="D1046" s="1">
        <v>1</v>
      </c>
      <c r="E1046" s="4">
        <v>0</v>
      </c>
      <c r="F1046" s="4">
        <v>0</v>
      </c>
      <c r="G1046" s="15" t="s">
        <v>3013</v>
      </c>
      <c r="H1046" t="s">
        <v>2259</v>
      </c>
    </row>
    <row r="1047" spans="1:8" x14ac:dyDescent="0.7">
      <c r="A1047" s="1" t="s">
        <v>193</v>
      </c>
      <c r="B1047" s="1" t="s">
        <v>170</v>
      </c>
      <c r="C1047" s="1" t="s">
        <v>425</v>
      </c>
      <c r="D1047" s="1">
        <v>1</v>
      </c>
      <c r="E1047" s="4">
        <v>0</v>
      </c>
      <c r="F1047" s="4">
        <v>0</v>
      </c>
      <c r="G1047" s="15" t="s">
        <v>3014</v>
      </c>
      <c r="H1047" t="s">
        <v>2260</v>
      </c>
    </row>
    <row r="1048" spans="1:8" x14ac:dyDescent="0.7">
      <c r="A1048" s="1" t="s">
        <v>193</v>
      </c>
      <c r="B1048" s="1" t="s">
        <v>170</v>
      </c>
      <c r="C1048" s="1" t="s">
        <v>425</v>
      </c>
      <c r="D1048" s="1">
        <v>1</v>
      </c>
      <c r="E1048" s="4">
        <v>0</v>
      </c>
      <c r="F1048" s="4">
        <v>0</v>
      </c>
      <c r="G1048" s="15" t="s">
        <v>3015</v>
      </c>
      <c r="H1048" t="s">
        <v>2261</v>
      </c>
    </row>
    <row r="1049" spans="1:8" x14ac:dyDescent="0.7">
      <c r="A1049" s="1" t="s">
        <v>193</v>
      </c>
      <c r="B1049" s="1" t="s">
        <v>170</v>
      </c>
      <c r="C1049" s="1" t="s">
        <v>425</v>
      </c>
      <c r="D1049" s="1">
        <v>1</v>
      </c>
      <c r="E1049" s="4">
        <v>0</v>
      </c>
      <c r="F1049" s="4">
        <v>0</v>
      </c>
      <c r="G1049" s="15" t="s">
        <v>3016</v>
      </c>
      <c r="H1049" t="s">
        <v>2262</v>
      </c>
    </row>
    <row r="1050" spans="1:8" x14ac:dyDescent="0.7">
      <c r="A1050" s="1" t="s">
        <v>193</v>
      </c>
      <c r="B1050" s="1" t="s">
        <v>170</v>
      </c>
      <c r="C1050" s="1" t="s">
        <v>425</v>
      </c>
      <c r="D1050" s="1">
        <v>1</v>
      </c>
      <c r="E1050" s="4">
        <v>0</v>
      </c>
      <c r="F1050" s="4">
        <v>0</v>
      </c>
      <c r="G1050" s="15" t="s">
        <v>3017</v>
      </c>
      <c r="H1050" t="s">
        <v>2263</v>
      </c>
    </row>
    <row r="1051" spans="1:8" x14ac:dyDescent="0.7">
      <c r="A1051" s="1" t="s">
        <v>193</v>
      </c>
      <c r="B1051" s="1" t="s">
        <v>170</v>
      </c>
      <c r="C1051" s="1" t="s">
        <v>425</v>
      </c>
      <c r="D1051" s="1">
        <v>1</v>
      </c>
      <c r="E1051" s="4">
        <v>0</v>
      </c>
      <c r="F1051" s="4">
        <v>0</v>
      </c>
      <c r="G1051" s="15" t="s">
        <v>3018</v>
      </c>
      <c r="H1051" t="s">
        <v>2264</v>
      </c>
    </row>
    <row r="1052" spans="1:8" x14ac:dyDescent="0.7">
      <c r="A1052" s="1" t="s">
        <v>193</v>
      </c>
      <c r="B1052" s="1" t="s">
        <v>170</v>
      </c>
      <c r="C1052" s="1" t="s">
        <v>425</v>
      </c>
      <c r="D1052" s="1">
        <v>1</v>
      </c>
      <c r="E1052" s="4">
        <v>0</v>
      </c>
      <c r="F1052" s="4">
        <v>0</v>
      </c>
      <c r="G1052" s="15" t="s">
        <v>3019</v>
      </c>
      <c r="H1052" t="s">
        <v>2265</v>
      </c>
    </row>
    <row r="1053" spans="1:8" x14ac:dyDescent="0.7">
      <c r="A1053" s="1" t="s">
        <v>193</v>
      </c>
      <c r="B1053" s="1" t="s">
        <v>170</v>
      </c>
      <c r="C1053" s="1" t="s">
        <v>425</v>
      </c>
      <c r="D1053" s="1">
        <v>1</v>
      </c>
      <c r="E1053" s="4">
        <v>0</v>
      </c>
      <c r="F1053" s="4">
        <v>0</v>
      </c>
      <c r="G1053" s="15" t="s">
        <v>3020</v>
      </c>
      <c r="H1053" t="s">
        <v>2266</v>
      </c>
    </row>
    <row r="1054" spans="1:8" x14ac:dyDescent="0.7">
      <c r="A1054" s="1" t="s">
        <v>193</v>
      </c>
      <c r="B1054" s="1" t="s">
        <v>170</v>
      </c>
      <c r="C1054" s="1" t="s">
        <v>425</v>
      </c>
      <c r="D1054" s="1">
        <v>1</v>
      </c>
      <c r="E1054" s="4">
        <v>0</v>
      </c>
      <c r="F1054" s="4">
        <v>0</v>
      </c>
      <c r="G1054" s="15" t="s">
        <v>3021</v>
      </c>
      <c r="H1054" t="s">
        <v>2267</v>
      </c>
    </row>
    <row r="1055" spans="1:8" x14ac:dyDescent="0.7">
      <c r="A1055" s="1" t="s">
        <v>193</v>
      </c>
      <c r="B1055" s="1" t="s">
        <v>170</v>
      </c>
      <c r="C1055" s="1" t="s">
        <v>425</v>
      </c>
      <c r="D1055" s="1">
        <v>1</v>
      </c>
      <c r="E1055" s="4">
        <v>0</v>
      </c>
      <c r="F1055" s="4">
        <v>0</v>
      </c>
      <c r="G1055" s="15" t="s">
        <v>3022</v>
      </c>
      <c r="H1055" t="s">
        <v>2268</v>
      </c>
    </row>
    <row r="1056" spans="1:8" x14ac:dyDescent="0.7">
      <c r="A1056" s="1" t="s">
        <v>193</v>
      </c>
      <c r="B1056" s="1" t="s">
        <v>170</v>
      </c>
      <c r="C1056" s="1" t="s">
        <v>425</v>
      </c>
      <c r="D1056" s="1">
        <v>1</v>
      </c>
      <c r="E1056" s="4">
        <v>0</v>
      </c>
      <c r="F1056" s="4">
        <v>0</v>
      </c>
      <c r="G1056" s="15" t="s">
        <v>3023</v>
      </c>
      <c r="H1056" t="s">
        <v>2269</v>
      </c>
    </row>
    <row r="1057" spans="1:8" x14ac:dyDescent="0.7">
      <c r="A1057" s="1" t="s">
        <v>193</v>
      </c>
      <c r="B1057" s="1" t="s">
        <v>170</v>
      </c>
      <c r="C1057" s="1" t="s">
        <v>425</v>
      </c>
      <c r="D1057" s="1">
        <v>1</v>
      </c>
      <c r="E1057" s="4">
        <v>0</v>
      </c>
      <c r="F1057" s="4">
        <v>0</v>
      </c>
      <c r="G1057" s="15" t="s">
        <v>3024</v>
      </c>
      <c r="H1057" t="s">
        <v>2270</v>
      </c>
    </row>
    <row r="1058" spans="1:8" x14ac:dyDescent="0.7">
      <c r="A1058" s="1" t="s">
        <v>193</v>
      </c>
      <c r="B1058" s="1" t="s">
        <v>170</v>
      </c>
      <c r="C1058" s="1" t="s">
        <v>425</v>
      </c>
      <c r="D1058" s="1">
        <v>1</v>
      </c>
      <c r="E1058" s="4">
        <v>0</v>
      </c>
      <c r="F1058" s="4">
        <v>0</v>
      </c>
      <c r="G1058" s="15" t="s">
        <v>3025</v>
      </c>
      <c r="H1058" t="s">
        <v>2271</v>
      </c>
    </row>
    <row r="1059" spans="1:8" x14ac:dyDescent="0.7">
      <c r="A1059" s="1" t="s">
        <v>193</v>
      </c>
      <c r="B1059" s="1" t="s">
        <v>170</v>
      </c>
      <c r="C1059" s="1" t="s">
        <v>425</v>
      </c>
      <c r="D1059" s="1">
        <v>1</v>
      </c>
      <c r="E1059" s="4">
        <v>0</v>
      </c>
      <c r="F1059" s="4">
        <v>0</v>
      </c>
      <c r="G1059" s="15" t="s">
        <v>939</v>
      </c>
      <c r="H1059" t="s">
        <v>2272</v>
      </c>
    </row>
    <row r="1060" spans="1:8" x14ac:dyDescent="0.7">
      <c r="A1060" s="1" t="s">
        <v>193</v>
      </c>
      <c r="B1060" s="1" t="s">
        <v>170</v>
      </c>
      <c r="C1060" s="1" t="s">
        <v>425</v>
      </c>
      <c r="D1060" s="1">
        <v>1</v>
      </c>
      <c r="E1060" s="4">
        <v>0</v>
      </c>
      <c r="F1060" s="4">
        <v>0</v>
      </c>
      <c r="G1060" s="15" t="s">
        <v>940</v>
      </c>
      <c r="H1060" t="s">
        <v>2273</v>
      </c>
    </row>
    <row r="1061" spans="1:8" x14ac:dyDescent="0.7">
      <c r="A1061" s="1" t="s">
        <v>193</v>
      </c>
      <c r="B1061" s="1" t="s">
        <v>170</v>
      </c>
      <c r="C1061" s="1" t="s">
        <v>425</v>
      </c>
      <c r="D1061" s="1">
        <v>1</v>
      </c>
      <c r="E1061" s="4">
        <v>0</v>
      </c>
      <c r="F1061" s="4">
        <v>0</v>
      </c>
      <c r="G1061" s="15" t="s">
        <v>941</v>
      </c>
      <c r="H1061" t="s">
        <v>2274</v>
      </c>
    </row>
    <row r="1062" spans="1:8" x14ac:dyDescent="0.7">
      <c r="A1062" s="1" t="s">
        <v>193</v>
      </c>
      <c r="B1062" s="1" t="s">
        <v>170</v>
      </c>
      <c r="C1062" s="1" t="s">
        <v>425</v>
      </c>
      <c r="D1062" s="1">
        <v>1</v>
      </c>
      <c r="E1062" s="4">
        <v>0</v>
      </c>
      <c r="F1062" s="4">
        <v>0</v>
      </c>
      <c r="G1062" s="15" t="s">
        <v>942</v>
      </c>
      <c r="H1062" t="s">
        <v>2275</v>
      </c>
    </row>
    <row r="1063" spans="1:8" x14ac:dyDescent="0.7">
      <c r="A1063" s="1" t="s">
        <v>193</v>
      </c>
      <c r="B1063" s="1" t="s">
        <v>170</v>
      </c>
      <c r="C1063" s="1" t="s">
        <v>425</v>
      </c>
      <c r="D1063" s="1">
        <v>1</v>
      </c>
      <c r="E1063" s="4">
        <v>0</v>
      </c>
      <c r="F1063" s="4">
        <v>0</v>
      </c>
      <c r="G1063" s="15" t="s">
        <v>943</v>
      </c>
      <c r="H1063" t="s">
        <v>2276</v>
      </c>
    </row>
    <row r="1064" spans="1:8" x14ac:dyDescent="0.7">
      <c r="A1064" s="1" t="s">
        <v>193</v>
      </c>
      <c r="B1064" s="1" t="s">
        <v>170</v>
      </c>
      <c r="C1064" s="1" t="s">
        <v>425</v>
      </c>
      <c r="D1064" s="1">
        <v>1</v>
      </c>
      <c r="E1064" s="4">
        <v>0</v>
      </c>
      <c r="F1064" s="4">
        <v>0</v>
      </c>
      <c r="G1064" s="15" t="s">
        <v>3026</v>
      </c>
      <c r="H1064" t="s">
        <v>2277</v>
      </c>
    </row>
    <row r="1065" spans="1:8" x14ac:dyDescent="0.7">
      <c r="A1065" s="1" t="s">
        <v>193</v>
      </c>
      <c r="B1065" s="1" t="s">
        <v>170</v>
      </c>
      <c r="C1065" s="1" t="s">
        <v>425</v>
      </c>
      <c r="D1065" s="1">
        <v>1</v>
      </c>
      <c r="E1065" s="4">
        <v>0</v>
      </c>
      <c r="F1065" s="4">
        <v>0</v>
      </c>
      <c r="G1065" s="15" t="s">
        <v>3027</v>
      </c>
      <c r="H1065" t="s">
        <v>2278</v>
      </c>
    </row>
    <row r="1066" spans="1:8" x14ac:dyDescent="0.7">
      <c r="A1066" s="1" t="s">
        <v>193</v>
      </c>
      <c r="B1066" s="1" t="s">
        <v>170</v>
      </c>
      <c r="C1066" s="1" t="s">
        <v>425</v>
      </c>
      <c r="D1066" s="1">
        <v>1</v>
      </c>
      <c r="E1066" s="4">
        <v>0</v>
      </c>
      <c r="F1066" s="4">
        <v>0</v>
      </c>
      <c r="G1066" s="15" t="s">
        <v>3028</v>
      </c>
      <c r="H1066" t="s">
        <v>2279</v>
      </c>
    </row>
    <row r="1067" spans="1:8" x14ac:dyDescent="0.7">
      <c r="A1067" s="1" t="s">
        <v>193</v>
      </c>
      <c r="B1067" s="1" t="s">
        <v>170</v>
      </c>
      <c r="C1067" s="1" t="s">
        <v>425</v>
      </c>
      <c r="D1067" s="1">
        <v>1</v>
      </c>
      <c r="E1067" s="4">
        <v>0</v>
      </c>
      <c r="F1067" s="4">
        <v>0</v>
      </c>
      <c r="G1067" s="15" t="s">
        <v>3029</v>
      </c>
      <c r="H1067" t="s">
        <v>2280</v>
      </c>
    </row>
    <row r="1068" spans="1:8" x14ac:dyDescent="0.7">
      <c r="A1068" s="1" t="s">
        <v>193</v>
      </c>
      <c r="B1068" s="1" t="s">
        <v>170</v>
      </c>
      <c r="C1068" s="1" t="s">
        <v>425</v>
      </c>
      <c r="D1068" s="1">
        <v>1</v>
      </c>
      <c r="E1068" s="4">
        <v>0</v>
      </c>
      <c r="F1068" s="4">
        <v>0</v>
      </c>
      <c r="G1068" s="15" t="s">
        <v>3030</v>
      </c>
      <c r="H1068" t="s">
        <v>2281</v>
      </c>
    </row>
    <row r="1069" spans="1:8" x14ac:dyDescent="0.7">
      <c r="A1069" s="1" t="s">
        <v>193</v>
      </c>
      <c r="B1069" s="1" t="s">
        <v>170</v>
      </c>
      <c r="C1069" s="1" t="s">
        <v>425</v>
      </c>
      <c r="D1069" s="1">
        <v>1</v>
      </c>
      <c r="E1069" s="4">
        <v>0</v>
      </c>
      <c r="F1069" s="4">
        <v>0</v>
      </c>
      <c r="G1069" s="15" t="s">
        <v>944</v>
      </c>
      <c r="H1069" t="s">
        <v>2282</v>
      </c>
    </row>
    <row r="1070" spans="1:8" x14ac:dyDescent="0.7">
      <c r="A1070" s="1" t="s">
        <v>193</v>
      </c>
      <c r="B1070" s="1" t="s">
        <v>170</v>
      </c>
      <c r="C1070" s="1" t="s">
        <v>425</v>
      </c>
      <c r="D1070" s="1">
        <v>1</v>
      </c>
      <c r="E1070" s="4">
        <v>0</v>
      </c>
      <c r="F1070" s="4">
        <v>0</v>
      </c>
      <c r="G1070" s="15" t="s">
        <v>945</v>
      </c>
      <c r="H1070" t="s">
        <v>2283</v>
      </c>
    </row>
    <row r="1071" spans="1:8" x14ac:dyDescent="0.7">
      <c r="A1071" s="1" t="s">
        <v>193</v>
      </c>
      <c r="B1071" s="1" t="s">
        <v>170</v>
      </c>
      <c r="C1071" s="1" t="s">
        <v>425</v>
      </c>
      <c r="D1071" s="1">
        <v>1</v>
      </c>
      <c r="E1071" s="4">
        <v>0</v>
      </c>
      <c r="F1071" s="4">
        <v>0</v>
      </c>
      <c r="G1071" s="15" t="s">
        <v>946</v>
      </c>
      <c r="H1071" t="s">
        <v>2284</v>
      </c>
    </row>
    <row r="1072" spans="1:8" x14ac:dyDescent="0.7">
      <c r="A1072" s="1" t="s">
        <v>193</v>
      </c>
      <c r="B1072" s="1" t="s">
        <v>170</v>
      </c>
      <c r="C1072" s="1" t="s">
        <v>425</v>
      </c>
      <c r="D1072" s="1">
        <v>1</v>
      </c>
      <c r="E1072" s="4">
        <v>0</v>
      </c>
      <c r="F1072" s="4">
        <v>0</v>
      </c>
      <c r="G1072" s="15" t="s">
        <v>947</v>
      </c>
      <c r="H1072" t="s">
        <v>2285</v>
      </c>
    </row>
    <row r="1073" spans="1:8" x14ac:dyDescent="0.7">
      <c r="A1073" s="1" t="s">
        <v>193</v>
      </c>
      <c r="B1073" s="1" t="s">
        <v>170</v>
      </c>
      <c r="C1073" s="1" t="s">
        <v>425</v>
      </c>
      <c r="D1073" s="1">
        <v>1</v>
      </c>
      <c r="E1073" s="4">
        <v>0</v>
      </c>
      <c r="F1073" s="4">
        <v>0</v>
      </c>
      <c r="G1073" s="15" t="s">
        <v>948</v>
      </c>
      <c r="H1073" t="s">
        <v>2286</v>
      </c>
    </row>
    <row r="1074" spans="1:8" x14ac:dyDescent="0.7">
      <c r="A1074" s="1" t="s">
        <v>193</v>
      </c>
      <c r="B1074" s="1" t="s">
        <v>170</v>
      </c>
      <c r="C1074" s="1" t="s">
        <v>425</v>
      </c>
      <c r="D1074" s="1">
        <v>1</v>
      </c>
      <c r="E1074" s="4">
        <v>0</v>
      </c>
      <c r="F1074" s="4">
        <v>0</v>
      </c>
      <c r="G1074" s="15" t="s">
        <v>3031</v>
      </c>
      <c r="H1074" t="s">
        <v>2287</v>
      </c>
    </row>
    <row r="1075" spans="1:8" x14ac:dyDescent="0.7">
      <c r="A1075" s="1" t="s">
        <v>193</v>
      </c>
      <c r="B1075" s="1" t="s">
        <v>170</v>
      </c>
      <c r="C1075" s="1" t="s">
        <v>425</v>
      </c>
      <c r="D1075" s="1">
        <v>1</v>
      </c>
      <c r="E1075" s="4">
        <v>0</v>
      </c>
      <c r="F1075" s="4">
        <v>0</v>
      </c>
      <c r="G1075" s="15" t="s">
        <v>3032</v>
      </c>
      <c r="H1075" t="s">
        <v>2288</v>
      </c>
    </row>
    <row r="1076" spans="1:8" x14ac:dyDescent="0.7">
      <c r="A1076" s="1" t="s">
        <v>193</v>
      </c>
      <c r="B1076" s="1" t="s">
        <v>170</v>
      </c>
      <c r="C1076" s="1" t="s">
        <v>425</v>
      </c>
      <c r="D1076" s="1">
        <v>1</v>
      </c>
      <c r="E1076" s="4">
        <v>0</v>
      </c>
      <c r="F1076" s="4">
        <v>0</v>
      </c>
      <c r="G1076" s="15" t="s">
        <v>3033</v>
      </c>
      <c r="H1076" t="s">
        <v>2289</v>
      </c>
    </row>
    <row r="1077" spans="1:8" x14ac:dyDescent="0.7">
      <c r="A1077" s="1" t="s">
        <v>193</v>
      </c>
      <c r="B1077" s="1" t="s">
        <v>170</v>
      </c>
      <c r="C1077" s="1" t="s">
        <v>425</v>
      </c>
      <c r="D1077" s="1">
        <v>1</v>
      </c>
      <c r="E1077" s="4">
        <v>0</v>
      </c>
      <c r="F1077" s="4">
        <v>0</v>
      </c>
      <c r="G1077" s="15" t="s">
        <v>3034</v>
      </c>
      <c r="H1077" t="s">
        <v>2290</v>
      </c>
    </row>
    <row r="1078" spans="1:8" x14ac:dyDescent="0.7">
      <c r="A1078" s="1" t="s">
        <v>193</v>
      </c>
      <c r="B1078" s="1" t="s">
        <v>170</v>
      </c>
      <c r="C1078" s="1" t="s">
        <v>425</v>
      </c>
      <c r="D1078" s="1">
        <v>1</v>
      </c>
      <c r="E1078" s="4">
        <v>0</v>
      </c>
      <c r="F1078" s="4">
        <v>0</v>
      </c>
      <c r="G1078" s="15" t="s">
        <v>3035</v>
      </c>
      <c r="H1078" t="s">
        <v>2291</v>
      </c>
    </row>
    <row r="1079" spans="1:8" x14ac:dyDescent="0.7">
      <c r="A1079" s="1" t="s">
        <v>193</v>
      </c>
      <c r="B1079" s="1" t="s">
        <v>170</v>
      </c>
      <c r="C1079" s="1" t="s">
        <v>425</v>
      </c>
      <c r="D1079" s="1">
        <v>1</v>
      </c>
      <c r="E1079" s="4">
        <v>0</v>
      </c>
      <c r="F1079" s="4">
        <v>0</v>
      </c>
      <c r="G1079" s="15" t="s">
        <v>949</v>
      </c>
      <c r="H1079" t="s">
        <v>2292</v>
      </c>
    </row>
    <row r="1080" spans="1:8" x14ac:dyDescent="0.7">
      <c r="A1080" s="1" t="s">
        <v>193</v>
      </c>
      <c r="B1080" s="1" t="s">
        <v>170</v>
      </c>
      <c r="C1080" s="1" t="s">
        <v>425</v>
      </c>
      <c r="D1080" s="1">
        <v>1</v>
      </c>
      <c r="E1080" s="4">
        <v>0</v>
      </c>
      <c r="F1080" s="4">
        <v>0</v>
      </c>
      <c r="G1080" s="15" t="s">
        <v>950</v>
      </c>
      <c r="H1080" t="s">
        <v>2293</v>
      </c>
    </row>
    <row r="1081" spans="1:8" x14ac:dyDescent="0.7">
      <c r="A1081" s="1" t="s">
        <v>193</v>
      </c>
      <c r="B1081" s="1" t="s">
        <v>170</v>
      </c>
      <c r="C1081" s="1" t="s">
        <v>425</v>
      </c>
      <c r="D1081" s="1">
        <v>1</v>
      </c>
      <c r="E1081" s="4">
        <v>0</v>
      </c>
      <c r="F1081" s="4">
        <v>0</v>
      </c>
      <c r="G1081" s="15" t="s">
        <v>951</v>
      </c>
      <c r="H1081" t="s">
        <v>2294</v>
      </c>
    </row>
    <row r="1082" spans="1:8" x14ac:dyDescent="0.7">
      <c r="A1082" s="1" t="s">
        <v>193</v>
      </c>
      <c r="B1082" s="1" t="s">
        <v>170</v>
      </c>
      <c r="C1082" s="1" t="s">
        <v>425</v>
      </c>
      <c r="D1082" s="1">
        <v>1</v>
      </c>
      <c r="E1082" s="4">
        <v>0</v>
      </c>
      <c r="F1082" s="4">
        <v>0</v>
      </c>
      <c r="G1082" s="15" t="s">
        <v>952</v>
      </c>
      <c r="H1082" t="s">
        <v>2295</v>
      </c>
    </row>
    <row r="1083" spans="1:8" x14ac:dyDescent="0.7">
      <c r="A1083" s="1" t="s">
        <v>193</v>
      </c>
      <c r="B1083" s="1" t="s">
        <v>170</v>
      </c>
      <c r="C1083" s="1" t="s">
        <v>425</v>
      </c>
      <c r="D1083" s="1">
        <v>1</v>
      </c>
      <c r="E1083" s="4">
        <v>0</v>
      </c>
      <c r="F1083" s="4">
        <v>0</v>
      </c>
      <c r="G1083" s="15" t="s">
        <v>953</v>
      </c>
      <c r="H1083" t="s">
        <v>2296</v>
      </c>
    </row>
    <row r="1084" spans="1:8" x14ac:dyDescent="0.7">
      <c r="A1084" s="1" t="s">
        <v>193</v>
      </c>
      <c r="B1084" s="1" t="s">
        <v>170</v>
      </c>
      <c r="C1084" s="1" t="s">
        <v>425</v>
      </c>
      <c r="D1084" s="1">
        <v>1</v>
      </c>
      <c r="E1084" s="4">
        <v>0</v>
      </c>
      <c r="F1084" s="4">
        <v>0</v>
      </c>
      <c r="G1084" s="15" t="s">
        <v>3036</v>
      </c>
      <c r="H1084" t="s">
        <v>2297</v>
      </c>
    </row>
    <row r="1085" spans="1:8" x14ac:dyDescent="0.7">
      <c r="A1085" s="1" t="s">
        <v>193</v>
      </c>
      <c r="B1085" s="1" t="s">
        <v>170</v>
      </c>
      <c r="C1085" s="1" t="s">
        <v>425</v>
      </c>
      <c r="D1085" s="1">
        <v>1</v>
      </c>
      <c r="E1085" s="4">
        <v>0</v>
      </c>
      <c r="F1085" s="4">
        <v>0</v>
      </c>
      <c r="G1085" s="15" t="s">
        <v>3037</v>
      </c>
      <c r="H1085" t="s">
        <v>2298</v>
      </c>
    </row>
    <row r="1086" spans="1:8" x14ac:dyDescent="0.7">
      <c r="A1086" s="1" t="s">
        <v>193</v>
      </c>
      <c r="B1086" s="1" t="s">
        <v>170</v>
      </c>
      <c r="C1086" s="1" t="s">
        <v>425</v>
      </c>
      <c r="D1086" s="1">
        <v>1</v>
      </c>
      <c r="E1086" s="4">
        <v>0</v>
      </c>
      <c r="F1086" s="4">
        <v>0</v>
      </c>
      <c r="G1086" s="15" t="s">
        <v>3038</v>
      </c>
      <c r="H1086" t="s">
        <v>2299</v>
      </c>
    </row>
    <row r="1087" spans="1:8" x14ac:dyDescent="0.7">
      <c r="A1087" s="1" t="s">
        <v>193</v>
      </c>
      <c r="B1087" s="1" t="s">
        <v>170</v>
      </c>
      <c r="C1087" s="1" t="s">
        <v>425</v>
      </c>
      <c r="D1087" s="1">
        <v>1</v>
      </c>
      <c r="E1087" s="4">
        <v>0</v>
      </c>
      <c r="F1087" s="4">
        <v>0</v>
      </c>
      <c r="G1087" s="15" t="s">
        <v>3039</v>
      </c>
      <c r="H1087" t="s">
        <v>2300</v>
      </c>
    </row>
    <row r="1088" spans="1:8" x14ac:dyDescent="0.7">
      <c r="A1088" s="1" t="s">
        <v>193</v>
      </c>
      <c r="B1088" s="1" t="s">
        <v>170</v>
      </c>
      <c r="C1088" s="1" t="s">
        <v>425</v>
      </c>
      <c r="D1088" s="1">
        <v>1</v>
      </c>
      <c r="E1088" s="4">
        <v>0</v>
      </c>
      <c r="F1088" s="4">
        <v>0</v>
      </c>
      <c r="G1088" s="15" t="s">
        <v>3040</v>
      </c>
      <c r="H1088" t="s">
        <v>2301</v>
      </c>
    </row>
    <row r="1089" spans="1:8" x14ac:dyDescent="0.7">
      <c r="A1089" s="1" t="s">
        <v>193</v>
      </c>
      <c r="B1089" s="1" t="s">
        <v>170</v>
      </c>
      <c r="C1089" s="1" t="s">
        <v>425</v>
      </c>
      <c r="D1089" s="1">
        <v>1</v>
      </c>
      <c r="E1089" s="4">
        <v>0</v>
      </c>
      <c r="F1089" s="4">
        <v>0</v>
      </c>
      <c r="G1089" s="15" t="s">
        <v>954</v>
      </c>
      <c r="H1089" t="s">
        <v>2302</v>
      </c>
    </row>
    <row r="1090" spans="1:8" x14ac:dyDescent="0.7">
      <c r="A1090" s="1" t="s">
        <v>193</v>
      </c>
      <c r="B1090" s="1" t="s">
        <v>170</v>
      </c>
      <c r="C1090" s="1" t="s">
        <v>425</v>
      </c>
      <c r="D1090" s="1">
        <v>1</v>
      </c>
      <c r="E1090" s="4">
        <v>0</v>
      </c>
      <c r="F1090" s="4">
        <v>0</v>
      </c>
      <c r="G1090" s="15" t="s">
        <v>955</v>
      </c>
      <c r="H1090" t="s">
        <v>2303</v>
      </c>
    </row>
    <row r="1091" spans="1:8" x14ac:dyDescent="0.7">
      <c r="A1091" s="1" t="s">
        <v>193</v>
      </c>
      <c r="B1091" s="1" t="s">
        <v>170</v>
      </c>
      <c r="C1091" s="1" t="s">
        <v>425</v>
      </c>
      <c r="D1091" s="1">
        <v>1</v>
      </c>
      <c r="E1091" s="4">
        <v>0</v>
      </c>
      <c r="F1091" s="4">
        <v>0</v>
      </c>
      <c r="G1091" s="15" t="s">
        <v>956</v>
      </c>
      <c r="H1091" t="s">
        <v>2304</v>
      </c>
    </row>
    <row r="1092" spans="1:8" x14ac:dyDescent="0.7">
      <c r="A1092" s="1" t="s">
        <v>193</v>
      </c>
      <c r="B1092" s="1" t="s">
        <v>170</v>
      </c>
      <c r="C1092" s="1" t="s">
        <v>425</v>
      </c>
      <c r="D1092" s="1">
        <v>1</v>
      </c>
      <c r="E1092" s="4">
        <v>0</v>
      </c>
      <c r="F1092" s="4">
        <v>0</v>
      </c>
      <c r="G1092" s="15" t="s">
        <v>957</v>
      </c>
      <c r="H1092" t="s">
        <v>2305</v>
      </c>
    </row>
    <row r="1093" spans="1:8" x14ac:dyDescent="0.7">
      <c r="A1093" s="1" t="s">
        <v>193</v>
      </c>
      <c r="B1093" s="1" t="s">
        <v>170</v>
      </c>
      <c r="C1093" s="1" t="s">
        <v>425</v>
      </c>
      <c r="D1093" s="1">
        <v>1</v>
      </c>
      <c r="E1093" s="4">
        <v>0</v>
      </c>
      <c r="F1093" s="4">
        <v>0</v>
      </c>
      <c r="G1093" s="15" t="s">
        <v>958</v>
      </c>
      <c r="H1093" t="s">
        <v>2306</v>
      </c>
    </row>
    <row r="1094" spans="1:8" x14ac:dyDescent="0.7">
      <c r="A1094" s="1" t="s">
        <v>193</v>
      </c>
      <c r="B1094" s="1" t="s">
        <v>170</v>
      </c>
      <c r="C1094" s="1" t="s">
        <v>425</v>
      </c>
      <c r="D1094" s="1">
        <v>1</v>
      </c>
      <c r="E1094" s="4">
        <v>0</v>
      </c>
      <c r="F1094" s="4">
        <v>0</v>
      </c>
      <c r="G1094" s="15" t="s">
        <v>3041</v>
      </c>
      <c r="H1094" t="s">
        <v>2307</v>
      </c>
    </row>
    <row r="1095" spans="1:8" x14ac:dyDescent="0.7">
      <c r="A1095" s="1" t="s">
        <v>193</v>
      </c>
      <c r="B1095" s="1" t="s">
        <v>170</v>
      </c>
      <c r="C1095" s="1" t="s">
        <v>425</v>
      </c>
      <c r="D1095" s="1">
        <v>1</v>
      </c>
      <c r="E1095" s="4">
        <v>0</v>
      </c>
      <c r="F1095" s="4">
        <v>0</v>
      </c>
      <c r="G1095" s="15" t="s">
        <v>3042</v>
      </c>
      <c r="H1095" t="s">
        <v>2308</v>
      </c>
    </row>
    <row r="1096" spans="1:8" x14ac:dyDescent="0.7">
      <c r="A1096" s="1" t="s">
        <v>193</v>
      </c>
      <c r="B1096" s="1" t="s">
        <v>170</v>
      </c>
      <c r="C1096" s="1" t="s">
        <v>425</v>
      </c>
      <c r="D1096" s="1">
        <v>1</v>
      </c>
      <c r="E1096" s="4">
        <v>0</v>
      </c>
      <c r="F1096" s="4">
        <v>0</v>
      </c>
      <c r="G1096" s="15" t="s">
        <v>3043</v>
      </c>
      <c r="H1096" t="s">
        <v>2309</v>
      </c>
    </row>
    <row r="1097" spans="1:8" x14ac:dyDescent="0.7">
      <c r="A1097" s="1" t="s">
        <v>193</v>
      </c>
      <c r="B1097" s="1" t="s">
        <v>170</v>
      </c>
      <c r="C1097" s="1" t="s">
        <v>425</v>
      </c>
      <c r="D1097" s="1">
        <v>1</v>
      </c>
      <c r="E1097" s="4">
        <v>0</v>
      </c>
      <c r="F1097" s="4">
        <v>0</v>
      </c>
      <c r="G1097" s="15" t="s">
        <v>3044</v>
      </c>
      <c r="H1097" t="s">
        <v>2310</v>
      </c>
    </row>
    <row r="1098" spans="1:8" x14ac:dyDescent="0.7">
      <c r="A1098" s="1" t="s">
        <v>193</v>
      </c>
      <c r="B1098" s="1" t="s">
        <v>170</v>
      </c>
      <c r="C1098" s="1" t="s">
        <v>425</v>
      </c>
      <c r="D1098" s="1">
        <v>1</v>
      </c>
      <c r="E1098" s="4">
        <v>0</v>
      </c>
      <c r="F1098" s="4">
        <v>0</v>
      </c>
      <c r="G1098" s="15" t="s">
        <v>3045</v>
      </c>
      <c r="H1098" t="s">
        <v>2311</v>
      </c>
    </row>
    <row r="1099" spans="1:8" x14ac:dyDescent="0.7">
      <c r="A1099" s="1" t="s">
        <v>193</v>
      </c>
      <c r="B1099" s="1" t="s">
        <v>170</v>
      </c>
      <c r="C1099" s="1" t="s">
        <v>425</v>
      </c>
      <c r="D1099" s="1">
        <v>1</v>
      </c>
      <c r="E1099" s="4">
        <v>0</v>
      </c>
      <c r="F1099" s="4">
        <v>0</v>
      </c>
      <c r="G1099" s="15" t="s">
        <v>959</v>
      </c>
      <c r="H1099" t="s">
        <v>2312</v>
      </c>
    </row>
    <row r="1100" spans="1:8" x14ac:dyDescent="0.7">
      <c r="A1100" s="1" t="s">
        <v>193</v>
      </c>
      <c r="B1100" s="1" t="s">
        <v>170</v>
      </c>
      <c r="C1100" s="1" t="s">
        <v>425</v>
      </c>
      <c r="D1100" s="1">
        <v>1</v>
      </c>
      <c r="E1100" s="4">
        <v>0</v>
      </c>
      <c r="F1100" s="4">
        <v>0</v>
      </c>
      <c r="G1100" s="15" t="s">
        <v>960</v>
      </c>
      <c r="H1100" t="s">
        <v>2313</v>
      </c>
    </row>
    <row r="1101" spans="1:8" x14ac:dyDescent="0.7">
      <c r="A1101" s="1" t="s">
        <v>193</v>
      </c>
      <c r="B1101" s="1" t="s">
        <v>170</v>
      </c>
      <c r="C1101" s="1" t="s">
        <v>425</v>
      </c>
      <c r="D1101" s="1">
        <v>1</v>
      </c>
      <c r="E1101" s="4">
        <v>0</v>
      </c>
      <c r="F1101" s="4">
        <v>0</v>
      </c>
      <c r="G1101" s="15" t="s">
        <v>961</v>
      </c>
      <c r="H1101" t="s">
        <v>2314</v>
      </c>
    </row>
    <row r="1102" spans="1:8" x14ac:dyDescent="0.7">
      <c r="A1102" s="1" t="s">
        <v>193</v>
      </c>
      <c r="B1102" s="1" t="s">
        <v>170</v>
      </c>
      <c r="C1102" s="1" t="s">
        <v>425</v>
      </c>
      <c r="D1102" s="1">
        <v>1</v>
      </c>
      <c r="E1102" s="4">
        <v>0</v>
      </c>
      <c r="F1102" s="4">
        <v>0</v>
      </c>
      <c r="G1102" s="15" t="s">
        <v>962</v>
      </c>
      <c r="H1102" t="s">
        <v>2315</v>
      </c>
    </row>
    <row r="1103" spans="1:8" x14ac:dyDescent="0.7">
      <c r="A1103" s="1" t="s">
        <v>193</v>
      </c>
      <c r="B1103" s="1" t="s">
        <v>170</v>
      </c>
      <c r="C1103" s="1" t="s">
        <v>425</v>
      </c>
      <c r="D1103" s="1">
        <v>1</v>
      </c>
      <c r="E1103" s="4">
        <v>0</v>
      </c>
      <c r="F1103" s="4">
        <v>0</v>
      </c>
      <c r="G1103" s="15" t="s">
        <v>963</v>
      </c>
      <c r="H1103" t="s">
        <v>2316</v>
      </c>
    </row>
    <row r="1104" spans="1:8" x14ac:dyDescent="0.7">
      <c r="A1104" s="1" t="s">
        <v>193</v>
      </c>
      <c r="B1104" s="1" t="s">
        <v>170</v>
      </c>
      <c r="C1104" s="1" t="s">
        <v>425</v>
      </c>
      <c r="D1104" s="1">
        <v>1</v>
      </c>
      <c r="E1104" s="4">
        <v>0</v>
      </c>
      <c r="F1104" s="4">
        <v>0</v>
      </c>
      <c r="G1104" s="15" t="s">
        <v>3046</v>
      </c>
      <c r="H1104" t="s">
        <v>2317</v>
      </c>
    </row>
    <row r="1105" spans="1:8" x14ac:dyDescent="0.7">
      <c r="A1105" s="1" t="s">
        <v>193</v>
      </c>
      <c r="B1105" s="1" t="s">
        <v>170</v>
      </c>
      <c r="C1105" s="1" t="s">
        <v>425</v>
      </c>
      <c r="D1105" s="1">
        <v>1</v>
      </c>
      <c r="E1105" s="4">
        <v>0</v>
      </c>
      <c r="F1105" s="4">
        <v>0</v>
      </c>
      <c r="G1105" s="15" t="s">
        <v>3047</v>
      </c>
      <c r="H1105" t="s">
        <v>2318</v>
      </c>
    </row>
    <row r="1106" spans="1:8" x14ac:dyDescent="0.7">
      <c r="A1106" s="1" t="s">
        <v>193</v>
      </c>
      <c r="B1106" s="1" t="s">
        <v>170</v>
      </c>
      <c r="C1106" s="1" t="s">
        <v>425</v>
      </c>
      <c r="D1106" s="1">
        <v>1</v>
      </c>
      <c r="E1106" s="4">
        <v>0</v>
      </c>
      <c r="F1106" s="4">
        <v>0</v>
      </c>
      <c r="G1106" s="15" t="s">
        <v>3048</v>
      </c>
      <c r="H1106" t="s">
        <v>2319</v>
      </c>
    </row>
    <row r="1107" spans="1:8" x14ac:dyDescent="0.7">
      <c r="A1107" s="1" t="s">
        <v>193</v>
      </c>
      <c r="B1107" s="1" t="s">
        <v>170</v>
      </c>
      <c r="C1107" s="1" t="s">
        <v>425</v>
      </c>
      <c r="D1107" s="1">
        <v>1</v>
      </c>
      <c r="E1107" s="4">
        <v>0</v>
      </c>
      <c r="F1107" s="4">
        <v>0</v>
      </c>
      <c r="G1107" s="15" t="s">
        <v>3049</v>
      </c>
      <c r="H1107" t="s">
        <v>2320</v>
      </c>
    </row>
    <row r="1108" spans="1:8" x14ac:dyDescent="0.7">
      <c r="A1108" s="1" t="s">
        <v>193</v>
      </c>
      <c r="B1108" s="1" t="s">
        <v>170</v>
      </c>
      <c r="C1108" s="1" t="s">
        <v>425</v>
      </c>
      <c r="D1108" s="1">
        <v>1</v>
      </c>
      <c r="E1108" s="4">
        <v>0</v>
      </c>
      <c r="F1108" s="4">
        <v>0</v>
      </c>
      <c r="G1108" s="15" t="s">
        <v>3050</v>
      </c>
      <c r="H1108" t="s">
        <v>2321</v>
      </c>
    </row>
    <row r="1109" spans="1:8" x14ac:dyDescent="0.7">
      <c r="A1109" s="1" t="s">
        <v>193</v>
      </c>
      <c r="B1109" s="1" t="s">
        <v>170</v>
      </c>
      <c r="C1109" s="1" t="s">
        <v>425</v>
      </c>
      <c r="D1109" s="1">
        <v>1</v>
      </c>
      <c r="E1109" s="4">
        <v>0</v>
      </c>
      <c r="F1109" s="4">
        <v>0</v>
      </c>
      <c r="G1109" s="15" t="s">
        <v>3051</v>
      </c>
      <c r="H1109" t="s">
        <v>2322</v>
      </c>
    </row>
    <row r="1110" spans="1:8" x14ac:dyDescent="0.7">
      <c r="A1110" s="1" t="s">
        <v>193</v>
      </c>
      <c r="B1110" s="1" t="s">
        <v>170</v>
      </c>
      <c r="C1110" s="1" t="s">
        <v>425</v>
      </c>
      <c r="D1110" s="1">
        <v>1</v>
      </c>
      <c r="E1110" s="4">
        <v>0</v>
      </c>
      <c r="F1110" s="4">
        <v>0</v>
      </c>
      <c r="G1110" s="15" t="s">
        <v>3052</v>
      </c>
      <c r="H1110" t="s">
        <v>2323</v>
      </c>
    </row>
    <row r="1111" spans="1:8" x14ac:dyDescent="0.7">
      <c r="A1111" s="1" t="s">
        <v>193</v>
      </c>
      <c r="B1111" s="1" t="s">
        <v>170</v>
      </c>
      <c r="C1111" s="1" t="s">
        <v>425</v>
      </c>
      <c r="D1111" s="1">
        <v>1</v>
      </c>
      <c r="E1111" s="4">
        <v>0</v>
      </c>
      <c r="F1111" s="4">
        <v>0</v>
      </c>
      <c r="G1111" s="15" t="s">
        <v>3053</v>
      </c>
      <c r="H1111" t="s">
        <v>2324</v>
      </c>
    </row>
    <row r="1112" spans="1:8" x14ac:dyDescent="0.7">
      <c r="A1112" s="1" t="s">
        <v>193</v>
      </c>
      <c r="B1112" s="1" t="s">
        <v>170</v>
      </c>
      <c r="C1112" s="1" t="s">
        <v>425</v>
      </c>
      <c r="D1112" s="1">
        <v>1</v>
      </c>
      <c r="E1112" s="4">
        <v>0</v>
      </c>
      <c r="F1112" s="4">
        <v>0</v>
      </c>
      <c r="G1112" s="15" t="s">
        <v>3054</v>
      </c>
      <c r="H1112" t="s">
        <v>2325</v>
      </c>
    </row>
    <row r="1113" spans="1:8" x14ac:dyDescent="0.7">
      <c r="A1113" s="1" t="s">
        <v>193</v>
      </c>
      <c r="B1113" s="1" t="s">
        <v>170</v>
      </c>
      <c r="C1113" s="1" t="s">
        <v>425</v>
      </c>
      <c r="D1113" s="1">
        <v>1</v>
      </c>
      <c r="E1113" s="4">
        <v>0</v>
      </c>
      <c r="F1113" s="4">
        <v>0</v>
      </c>
      <c r="G1113" s="15" t="s">
        <v>3055</v>
      </c>
      <c r="H1113" t="s">
        <v>2326</v>
      </c>
    </row>
    <row r="1114" spans="1:8" x14ac:dyDescent="0.7">
      <c r="A1114" s="1" t="s">
        <v>193</v>
      </c>
      <c r="B1114" s="1" t="s">
        <v>170</v>
      </c>
      <c r="C1114" s="1" t="s">
        <v>425</v>
      </c>
      <c r="D1114" s="1">
        <v>1</v>
      </c>
      <c r="E1114" s="4">
        <v>0</v>
      </c>
      <c r="F1114" s="4">
        <v>0</v>
      </c>
      <c r="G1114" s="15" t="s">
        <v>3056</v>
      </c>
      <c r="H1114" t="s">
        <v>2327</v>
      </c>
    </row>
    <row r="1115" spans="1:8" x14ac:dyDescent="0.7">
      <c r="A1115" s="1" t="s">
        <v>193</v>
      </c>
      <c r="B1115" s="1" t="s">
        <v>170</v>
      </c>
      <c r="C1115" s="1" t="s">
        <v>425</v>
      </c>
      <c r="D1115" s="1">
        <v>1</v>
      </c>
      <c r="E1115" s="4">
        <v>0</v>
      </c>
      <c r="F1115" s="4">
        <v>0</v>
      </c>
      <c r="G1115" s="15" t="s">
        <v>3057</v>
      </c>
      <c r="H1115" t="s">
        <v>2328</v>
      </c>
    </row>
    <row r="1116" spans="1:8" x14ac:dyDescent="0.7">
      <c r="A1116" s="1" t="s">
        <v>193</v>
      </c>
      <c r="B1116" s="1" t="s">
        <v>170</v>
      </c>
      <c r="C1116" s="1" t="s">
        <v>425</v>
      </c>
      <c r="D1116" s="1">
        <v>1</v>
      </c>
      <c r="E1116" s="4">
        <v>0</v>
      </c>
      <c r="F1116" s="4">
        <v>0</v>
      </c>
      <c r="G1116" s="15" t="s">
        <v>3058</v>
      </c>
      <c r="H1116" t="s">
        <v>2329</v>
      </c>
    </row>
    <row r="1117" spans="1:8" x14ac:dyDescent="0.7">
      <c r="A1117" s="1" t="s">
        <v>193</v>
      </c>
      <c r="B1117" s="1" t="s">
        <v>170</v>
      </c>
      <c r="C1117" s="1" t="s">
        <v>425</v>
      </c>
      <c r="D1117" s="1">
        <v>1</v>
      </c>
      <c r="E1117" s="4">
        <v>0</v>
      </c>
      <c r="F1117" s="4">
        <v>0</v>
      </c>
      <c r="G1117" s="15" t="s">
        <v>3059</v>
      </c>
      <c r="H1117" t="s">
        <v>2330</v>
      </c>
    </row>
    <row r="1118" spans="1:8" x14ac:dyDescent="0.7">
      <c r="A1118" s="1" t="s">
        <v>193</v>
      </c>
      <c r="B1118" s="1" t="s">
        <v>170</v>
      </c>
      <c r="C1118" s="1" t="s">
        <v>425</v>
      </c>
      <c r="D1118" s="1">
        <v>1</v>
      </c>
      <c r="E1118" s="4">
        <v>0</v>
      </c>
      <c r="F1118" s="4">
        <v>0</v>
      </c>
      <c r="G1118" s="15" t="s">
        <v>3060</v>
      </c>
      <c r="H1118" t="s">
        <v>2331</v>
      </c>
    </row>
    <row r="1119" spans="1:8" x14ac:dyDescent="0.7">
      <c r="A1119" s="1" t="s">
        <v>193</v>
      </c>
      <c r="B1119" s="1" t="s">
        <v>170</v>
      </c>
      <c r="C1119" s="1" t="s">
        <v>425</v>
      </c>
      <c r="D1119" s="1">
        <v>1</v>
      </c>
      <c r="E1119" s="4">
        <v>0</v>
      </c>
      <c r="F1119" s="4">
        <v>0</v>
      </c>
      <c r="G1119" s="15" t="s">
        <v>3061</v>
      </c>
      <c r="H1119" t="s">
        <v>2332</v>
      </c>
    </row>
    <row r="1120" spans="1:8" x14ac:dyDescent="0.7">
      <c r="A1120" s="1" t="s">
        <v>193</v>
      </c>
      <c r="B1120" s="1" t="s">
        <v>170</v>
      </c>
      <c r="C1120" s="1" t="s">
        <v>425</v>
      </c>
      <c r="D1120" s="1">
        <v>1</v>
      </c>
      <c r="E1120" s="4">
        <v>0</v>
      </c>
      <c r="F1120" s="4">
        <v>0</v>
      </c>
      <c r="G1120" s="15" t="s">
        <v>3062</v>
      </c>
      <c r="H1120" t="s">
        <v>2333</v>
      </c>
    </row>
    <row r="1121" spans="1:8" x14ac:dyDescent="0.7">
      <c r="A1121" s="1" t="s">
        <v>193</v>
      </c>
      <c r="B1121" s="1" t="s">
        <v>170</v>
      </c>
      <c r="C1121" s="1" t="s">
        <v>425</v>
      </c>
      <c r="D1121" s="1">
        <v>1</v>
      </c>
      <c r="E1121" s="4">
        <v>0</v>
      </c>
      <c r="F1121" s="4">
        <v>0</v>
      </c>
      <c r="G1121" s="15" t="s">
        <v>3063</v>
      </c>
      <c r="H1121" t="s">
        <v>2334</v>
      </c>
    </row>
    <row r="1122" spans="1:8" x14ac:dyDescent="0.7">
      <c r="A1122" s="1" t="s">
        <v>193</v>
      </c>
      <c r="B1122" s="1" t="s">
        <v>170</v>
      </c>
      <c r="C1122" s="1" t="s">
        <v>425</v>
      </c>
      <c r="D1122" s="1">
        <v>1</v>
      </c>
      <c r="E1122" s="4">
        <v>0</v>
      </c>
      <c r="F1122" s="4">
        <v>0</v>
      </c>
      <c r="G1122" s="15" t="s">
        <v>3064</v>
      </c>
      <c r="H1122" t="s">
        <v>2335</v>
      </c>
    </row>
    <row r="1123" spans="1:8" x14ac:dyDescent="0.7">
      <c r="A1123" s="1" t="s">
        <v>193</v>
      </c>
      <c r="B1123" s="1" t="s">
        <v>170</v>
      </c>
      <c r="C1123" s="1" t="s">
        <v>425</v>
      </c>
      <c r="D1123" s="1">
        <v>1</v>
      </c>
      <c r="E1123" s="4">
        <v>0</v>
      </c>
      <c r="F1123" s="4">
        <v>0</v>
      </c>
      <c r="G1123" s="15" t="s">
        <v>3065</v>
      </c>
      <c r="H1123" t="s">
        <v>2336</v>
      </c>
    </row>
    <row r="1124" spans="1:8" x14ac:dyDescent="0.7">
      <c r="A1124" s="1" t="s">
        <v>193</v>
      </c>
      <c r="B1124" s="1" t="s">
        <v>170</v>
      </c>
      <c r="C1124" s="1" t="s">
        <v>425</v>
      </c>
      <c r="D1124" s="1">
        <v>1</v>
      </c>
      <c r="E1124" s="4">
        <v>0</v>
      </c>
      <c r="F1124" s="4">
        <v>0</v>
      </c>
      <c r="G1124" s="15" t="s">
        <v>3066</v>
      </c>
      <c r="H1124" t="s">
        <v>2337</v>
      </c>
    </row>
    <row r="1125" spans="1:8" x14ac:dyDescent="0.7">
      <c r="A1125" s="1" t="s">
        <v>193</v>
      </c>
      <c r="B1125" s="1" t="s">
        <v>170</v>
      </c>
      <c r="C1125" s="1" t="s">
        <v>425</v>
      </c>
      <c r="D1125" s="1">
        <v>1</v>
      </c>
      <c r="E1125" s="4">
        <v>0</v>
      </c>
      <c r="F1125" s="4">
        <v>0</v>
      </c>
      <c r="G1125" s="15" t="s">
        <v>3067</v>
      </c>
      <c r="H1125" t="s">
        <v>2338</v>
      </c>
    </row>
    <row r="1126" spans="1:8" x14ac:dyDescent="0.7">
      <c r="A1126" s="1" t="s">
        <v>193</v>
      </c>
      <c r="B1126" s="1" t="s">
        <v>170</v>
      </c>
      <c r="C1126" s="1" t="s">
        <v>425</v>
      </c>
      <c r="D1126" s="1">
        <v>1</v>
      </c>
      <c r="E1126" s="4">
        <v>0</v>
      </c>
      <c r="F1126" s="4">
        <v>0</v>
      </c>
      <c r="G1126" s="15" t="s">
        <v>3068</v>
      </c>
      <c r="H1126" t="s">
        <v>2339</v>
      </c>
    </row>
    <row r="1127" spans="1:8" x14ac:dyDescent="0.7">
      <c r="A1127" s="1" t="s">
        <v>193</v>
      </c>
      <c r="B1127" s="1" t="s">
        <v>170</v>
      </c>
      <c r="C1127" s="1" t="s">
        <v>425</v>
      </c>
      <c r="D1127" s="1">
        <v>1</v>
      </c>
      <c r="E1127" s="4">
        <v>0</v>
      </c>
      <c r="F1127" s="4">
        <v>0</v>
      </c>
      <c r="G1127" s="15" t="s">
        <v>3069</v>
      </c>
      <c r="H1127" t="s">
        <v>2340</v>
      </c>
    </row>
    <row r="1128" spans="1:8" x14ac:dyDescent="0.7">
      <c r="A1128" s="1" t="s">
        <v>193</v>
      </c>
      <c r="B1128" s="1" t="s">
        <v>170</v>
      </c>
      <c r="C1128" s="1" t="s">
        <v>425</v>
      </c>
      <c r="D1128" s="1">
        <v>1</v>
      </c>
      <c r="E1128" s="4">
        <v>0</v>
      </c>
      <c r="F1128" s="4">
        <v>0</v>
      </c>
      <c r="G1128" s="15" t="s">
        <v>3070</v>
      </c>
      <c r="H1128" t="s">
        <v>2341</v>
      </c>
    </row>
    <row r="1129" spans="1:8" x14ac:dyDescent="0.7">
      <c r="A1129" s="1" t="s">
        <v>193</v>
      </c>
      <c r="B1129" s="1" t="s">
        <v>170</v>
      </c>
      <c r="C1129" s="1" t="s">
        <v>425</v>
      </c>
      <c r="D1129" s="1">
        <v>1</v>
      </c>
      <c r="E1129" s="4">
        <v>0</v>
      </c>
      <c r="F1129" s="4">
        <v>0</v>
      </c>
      <c r="G1129" s="15" t="s">
        <v>3071</v>
      </c>
      <c r="H1129" t="s">
        <v>2342</v>
      </c>
    </row>
    <row r="1130" spans="1:8" x14ac:dyDescent="0.7">
      <c r="A1130" s="1" t="s">
        <v>193</v>
      </c>
      <c r="B1130" s="1" t="s">
        <v>170</v>
      </c>
      <c r="C1130" s="1" t="s">
        <v>425</v>
      </c>
      <c r="D1130" s="1">
        <v>1</v>
      </c>
      <c r="E1130" s="4">
        <v>0</v>
      </c>
      <c r="F1130" s="4">
        <v>0</v>
      </c>
      <c r="G1130" s="15" t="s">
        <v>3072</v>
      </c>
      <c r="H1130" t="s">
        <v>2343</v>
      </c>
    </row>
    <row r="1131" spans="1:8" x14ac:dyDescent="0.7">
      <c r="A1131" s="1" t="s">
        <v>193</v>
      </c>
      <c r="B1131" s="1" t="s">
        <v>170</v>
      </c>
      <c r="C1131" s="1" t="s">
        <v>425</v>
      </c>
      <c r="D1131" s="1">
        <v>1</v>
      </c>
      <c r="E1131" s="4">
        <v>0</v>
      </c>
      <c r="F1131" s="4">
        <v>0</v>
      </c>
      <c r="G1131" s="15" t="s">
        <v>3073</v>
      </c>
      <c r="H1131" t="s">
        <v>2344</v>
      </c>
    </row>
    <row r="1132" spans="1:8" x14ac:dyDescent="0.7">
      <c r="A1132" s="1" t="s">
        <v>193</v>
      </c>
      <c r="B1132" s="1" t="s">
        <v>170</v>
      </c>
      <c r="C1132" s="1" t="s">
        <v>425</v>
      </c>
      <c r="D1132" s="1">
        <v>1</v>
      </c>
      <c r="E1132" s="4">
        <v>0</v>
      </c>
      <c r="F1132" s="4">
        <v>0</v>
      </c>
      <c r="G1132" s="15" t="s">
        <v>3074</v>
      </c>
      <c r="H1132" t="s">
        <v>2345</v>
      </c>
    </row>
    <row r="1133" spans="1:8" x14ac:dyDescent="0.7">
      <c r="A1133" s="1" t="s">
        <v>193</v>
      </c>
      <c r="B1133" s="1" t="s">
        <v>170</v>
      </c>
      <c r="C1133" s="1" t="s">
        <v>425</v>
      </c>
      <c r="D1133" s="1">
        <v>1</v>
      </c>
      <c r="E1133" s="4">
        <v>0</v>
      </c>
      <c r="F1133" s="4">
        <v>0</v>
      </c>
      <c r="G1133" s="15" t="s">
        <v>3075</v>
      </c>
      <c r="H1133" t="s">
        <v>2346</v>
      </c>
    </row>
    <row r="1134" spans="1:8" x14ac:dyDescent="0.7">
      <c r="A1134" s="1" t="s">
        <v>193</v>
      </c>
      <c r="B1134" s="1" t="s">
        <v>170</v>
      </c>
      <c r="C1134" s="1" t="s">
        <v>425</v>
      </c>
      <c r="D1134" s="1">
        <v>1</v>
      </c>
      <c r="E1134" s="4">
        <v>0</v>
      </c>
      <c r="F1134" s="4">
        <v>0</v>
      </c>
      <c r="G1134" s="15" t="s">
        <v>3076</v>
      </c>
      <c r="H1134" t="s">
        <v>2347</v>
      </c>
    </row>
    <row r="1135" spans="1:8" x14ac:dyDescent="0.7">
      <c r="A1135" s="1" t="s">
        <v>193</v>
      </c>
      <c r="B1135" s="1" t="s">
        <v>170</v>
      </c>
      <c r="C1135" s="1" t="s">
        <v>425</v>
      </c>
      <c r="D1135" s="1">
        <v>1</v>
      </c>
      <c r="E1135" s="4">
        <v>0</v>
      </c>
      <c r="F1135" s="4">
        <v>0</v>
      </c>
      <c r="G1135" s="15" t="s">
        <v>3077</v>
      </c>
      <c r="H1135" t="s">
        <v>2348</v>
      </c>
    </row>
    <row r="1136" spans="1:8" x14ac:dyDescent="0.7">
      <c r="A1136" s="1" t="s">
        <v>193</v>
      </c>
      <c r="B1136" s="1" t="s">
        <v>170</v>
      </c>
      <c r="C1136" s="1" t="s">
        <v>425</v>
      </c>
      <c r="D1136" s="1">
        <v>1</v>
      </c>
      <c r="E1136" s="4">
        <v>0</v>
      </c>
      <c r="F1136" s="4">
        <v>0</v>
      </c>
      <c r="G1136" s="15" t="s">
        <v>3078</v>
      </c>
      <c r="H1136" t="s">
        <v>2349</v>
      </c>
    </row>
    <row r="1137" spans="1:8" x14ac:dyDescent="0.7">
      <c r="A1137" s="1" t="s">
        <v>193</v>
      </c>
      <c r="B1137" s="1" t="s">
        <v>170</v>
      </c>
      <c r="C1137" s="1" t="s">
        <v>425</v>
      </c>
      <c r="D1137" s="1">
        <v>1</v>
      </c>
      <c r="E1137" s="4">
        <v>0</v>
      </c>
      <c r="F1137" s="4">
        <v>0</v>
      </c>
      <c r="G1137" s="15" t="s">
        <v>3079</v>
      </c>
      <c r="H1137" t="s">
        <v>2350</v>
      </c>
    </row>
    <row r="1138" spans="1:8" x14ac:dyDescent="0.7">
      <c r="A1138" s="1" t="s">
        <v>193</v>
      </c>
      <c r="B1138" s="1" t="s">
        <v>170</v>
      </c>
      <c r="C1138" s="1" t="s">
        <v>425</v>
      </c>
      <c r="D1138" s="1">
        <v>1</v>
      </c>
      <c r="E1138" s="4">
        <v>0</v>
      </c>
      <c r="F1138" s="4">
        <v>0</v>
      </c>
      <c r="G1138" s="15" t="s">
        <v>3080</v>
      </c>
      <c r="H1138" t="s">
        <v>2351</v>
      </c>
    </row>
    <row r="1139" spans="1:8" x14ac:dyDescent="0.7">
      <c r="A1139" s="1" t="s">
        <v>193</v>
      </c>
      <c r="B1139" s="1" t="s">
        <v>170</v>
      </c>
      <c r="C1139" s="1" t="s">
        <v>425</v>
      </c>
      <c r="D1139" s="1">
        <v>1</v>
      </c>
      <c r="E1139" s="4">
        <v>0</v>
      </c>
      <c r="F1139" s="4">
        <v>0</v>
      </c>
      <c r="G1139" s="15" t="s">
        <v>3081</v>
      </c>
      <c r="H1139" t="s">
        <v>2352</v>
      </c>
    </row>
    <row r="1140" spans="1:8" x14ac:dyDescent="0.7">
      <c r="A1140" s="1" t="s">
        <v>193</v>
      </c>
      <c r="B1140" s="1" t="s">
        <v>170</v>
      </c>
      <c r="C1140" s="1" t="s">
        <v>425</v>
      </c>
      <c r="D1140" s="1">
        <v>1</v>
      </c>
      <c r="E1140" s="4">
        <v>0</v>
      </c>
      <c r="F1140" s="4">
        <v>0</v>
      </c>
      <c r="G1140" s="15" t="s">
        <v>3082</v>
      </c>
      <c r="H1140" t="s">
        <v>2353</v>
      </c>
    </row>
    <row r="1141" spans="1:8" x14ac:dyDescent="0.7">
      <c r="A1141" s="1" t="s">
        <v>193</v>
      </c>
      <c r="B1141" s="1" t="s">
        <v>170</v>
      </c>
      <c r="C1141" s="1" t="s">
        <v>425</v>
      </c>
      <c r="D1141" s="1">
        <v>1</v>
      </c>
      <c r="E1141" s="4">
        <v>0</v>
      </c>
      <c r="F1141" s="4">
        <v>0</v>
      </c>
      <c r="G1141" s="15" t="s">
        <v>3083</v>
      </c>
      <c r="H1141" t="s">
        <v>2354</v>
      </c>
    </row>
    <row r="1142" spans="1:8" x14ac:dyDescent="0.7">
      <c r="A1142" s="1" t="s">
        <v>193</v>
      </c>
      <c r="B1142" s="1" t="s">
        <v>170</v>
      </c>
      <c r="C1142" s="1" t="s">
        <v>425</v>
      </c>
      <c r="D1142" s="1">
        <v>1</v>
      </c>
      <c r="E1142" s="4">
        <v>0</v>
      </c>
      <c r="F1142" s="4">
        <v>0</v>
      </c>
      <c r="G1142" s="15" t="s">
        <v>3084</v>
      </c>
      <c r="H1142" t="s">
        <v>2355</v>
      </c>
    </row>
    <row r="1143" spans="1:8" x14ac:dyDescent="0.7">
      <c r="A1143" s="1" t="s">
        <v>193</v>
      </c>
      <c r="B1143" s="1" t="s">
        <v>170</v>
      </c>
      <c r="C1143" s="1" t="s">
        <v>425</v>
      </c>
      <c r="D1143" s="1">
        <v>1</v>
      </c>
      <c r="E1143" s="4">
        <v>0</v>
      </c>
      <c r="F1143" s="4">
        <v>0</v>
      </c>
      <c r="G1143" s="15" t="s">
        <v>3085</v>
      </c>
      <c r="H1143" t="s">
        <v>2356</v>
      </c>
    </row>
    <row r="1144" spans="1:8" x14ac:dyDescent="0.7">
      <c r="A1144" s="1" t="s">
        <v>193</v>
      </c>
      <c r="B1144" s="1" t="s">
        <v>170</v>
      </c>
      <c r="C1144" s="1" t="s">
        <v>425</v>
      </c>
      <c r="D1144" s="1">
        <v>1</v>
      </c>
      <c r="E1144" s="4">
        <v>0</v>
      </c>
      <c r="F1144" s="4">
        <v>0</v>
      </c>
      <c r="G1144" s="15" t="s">
        <v>3086</v>
      </c>
      <c r="H1144" t="s">
        <v>2357</v>
      </c>
    </row>
    <row r="1145" spans="1:8" x14ac:dyDescent="0.7">
      <c r="A1145" s="1" t="s">
        <v>193</v>
      </c>
      <c r="B1145" s="1" t="s">
        <v>170</v>
      </c>
      <c r="C1145" s="1" t="s">
        <v>425</v>
      </c>
      <c r="D1145" s="1">
        <v>1</v>
      </c>
      <c r="E1145" s="4">
        <v>0</v>
      </c>
      <c r="F1145" s="4">
        <v>0</v>
      </c>
      <c r="G1145" s="15" t="s">
        <v>3087</v>
      </c>
      <c r="H1145" t="s">
        <v>2358</v>
      </c>
    </row>
    <row r="1146" spans="1:8" x14ac:dyDescent="0.7">
      <c r="A1146" s="1" t="s">
        <v>193</v>
      </c>
      <c r="B1146" s="1" t="s">
        <v>170</v>
      </c>
      <c r="C1146" s="1" t="s">
        <v>425</v>
      </c>
      <c r="D1146" s="1">
        <v>1</v>
      </c>
      <c r="E1146" s="4">
        <v>0</v>
      </c>
      <c r="F1146" s="4">
        <v>0</v>
      </c>
      <c r="G1146" s="15" t="s">
        <v>3088</v>
      </c>
      <c r="H1146" t="s">
        <v>2359</v>
      </c>
    </row>
    <row r="1147" spans="1:8" x14ac:dyDescent="0.7">
      <c r="A1147" s="1" t="s">
        <v>193</v>
      </c>
      <c r="B1147" s="1" t="s">
        <v>170</v>
      </c>
      <c r="C1147" s="1" t="s">
        <v>425</v>
      </c>
      <c r="D1147" s="1">
        <v>1</v>
      </c>
      <c r="E1147" s="4">
        <v>0</v>
      </c>
      <c r="F1147" s="4">
        <v>0</v>
      </c>
      <c r="G1147" s="15" t="s">
        <v>3089</v>
      </c>
      <c r="H1147" t="s">
        <v>2360</v>
      </c>
    </row>
    <row r="1148" spans="1:8" x14ac:dyDescent="0.7">
      <c r="A1148" s="1" t="s">
        <v>193</v>
      </c>
      <c r="B1148" s="1" t="s">
        <v>170</v>
      </c>
      <c r="C1148" s="1" t="s">
        <v>425</v>
      </c>
      <c r="D1148" s="1">
        <v>1</v>
      </c>
      <c r="E1148" s="4">
        <v>0</v>
      </c>
      <c r="F1148" s="4">
        <v>0</v>
      </c>
      <c r="G1148" s="15" t="s">
        <v>3090</v>
      </c>
      <c r="H1148" t="s">
        <v>2361</v>
      </c>
    </row>
    <row r="1149" spans="1:8" x14ac:dyDescent="0.7">
      <c r="A1149" s="1" t="s">
        <v>193</v>
      </c>
      <c r="B1149" s="1" t="s">
        <v>170</v>
      </c>
      <c r="C1149" s="1" t="s">
        <v>425</v>
      </c>
      <c r="D1149" s="1">
        <v>1</v>
      </c>
      <c r="E1149" s="4">
        <v>0</v>
      </c>
      <c r="F1149" s="4">
        <v>0</v>
      </c>
      <c r="G1149" s="15" t="s">
        <v>3091</v>
      </c>
      <c r="H1149" t="s">
        <v>2362</v>
      </c>
    </row>
    <row r="1150" spans="1:8" x14ac:dyDescent="0.7">
      <c r="A1150" s="1" t="s">
        <v>193</v>
      </c>
      <c r="B1150" s="1" t="s">
        <v>170</v>
      </c>
      <c r="C1150" s="1" t="s">
        <v>425</v>
      </c>
      <c r="D1150" s="1">
        <v>1</v>
      </c>
      <c r="E1150" s="4">
        <v>0</v>
      </c>
      <c r="F1150" s="4">
        <v>0</v>
      </c>
      <c r="G1150" s="15" t="s">
        <v>3092</v>
      </c>
      <c r="H1150" t="s">
        <v>2363</v>
      </c>
    </row>
    <row r="1151" spans="1:8" x14ac:dyDescent="0.7">
      <c r="A1151" s="1" t="s">
        <v>193</v>
      </c>
      <c r="B1151" s="1" t="s">
        <v>170</v>
      </c>
      <c r="C1151" s="1" t="s">
        <v>425</v>
      </c>
      <c r="D1151" s="1">
        <v>1</v>
      </c>
      <c r="E1151" s="4">
        <v>0</v>
      </c>
      <c r="F1151" s="4">
        <v>0</v>
      </c>
      <c r="G1151" s="15" t="s">
        <v>3093</v>
      </c>
      <c r="H1151" t="s">
        <v>2364</v>
      </c>
    </row>
    <row r="1152" spans="1:8" x14ac:dyDescent="0.7">
      <c r="A1152" s="1" t="s">
        <v>193</v>
      </c>
      <c r="B1152" s="1" t="s">
        <v>170</v>
      </c>
      <c r="C1152" s="1" t="s">
        <v>425</v>
      </c>
      <c r="D1152" s="1">
        <v>1</v>
      </c>
      <c r="E1152" s="4">
        <v>0</v>
      </c>
      <c r="F1152" s="4">
        <v>0</v>
      </c>
      <c r="G1152" s="15" t="s">
        <v>3094</v>
      </c>
      <c r="H1152" t="s">
        <v>2365</v>
      </c>
    </row>
    <row r="1153" spans="1:8" x14ac:dyDescent="0.7">
      <c r="A1153" s="1" t="s">
        <v>193</v>
      </c>
      <c r="B1153" s="1" t="s">
        <v>170</v>
      </c>
      <c r="C1153" s="1" t="s">
        <v>425</v>
      </c>
      <c r="D1153" s="1">
        <v>1</v>
      </c>
      <c r="E1153" s="4">
        <v>0</v>
      </c>
      <c r="F1153" s="4">
        <v>0</v>
      </c>
      <c r="G1153" s="15" t="s">
        <v>3095</v>
      </c>
      <c r="H1153" t="s">
        <v>2366</v>
      </c>
    </row>
    <row r="1154" spans="1:8" x14ac:dyDescent="0.7">
      <c r="A1154" s="1" t="s">
        <v>193</v>
      </c>
      <c r="B1154" s="1" t="s">
        <v>170</v>
      </c>
      <c r="C1154" s="1" t="s">
        <v>425</v>
      </c>
      <c r="D1154" s="1">
        <v>1</v>
      </c>
      <c r="E1154" s="4">
        <v>0</v>
      </c>
      <c r="F1154" s="4">
        <v>0</v>
      </c>
      <c r="G1154" s="15" t="s">
        <v>3096</v>
      </c>
      <c r="H1154" t="s">
        <v>2367</v>
      </c>
    </row>
    <row r="1155" spans="1:8" x14ac:dyDescent="0.7">
      <c r="A1155" s="1" t="s">
        <v>193</v>
      </c>
      <c r="B1155" s="1" t="s">
        <v>170</v>
      </c>
      <c r="C1155" s="1" t="s">
        <v>425</v>
      </c>
      <c r="D1155" s="1">
        <v>1</v>
      </c>
      <c r="E1155" s="4">
        <v>0</v>
      </c>
      <c r="F1155" s="4">
        <v>0</v>
      </c>
      <c r="G1155" s="15" t="s">
        <v>3097</v>
      </c>
      <c r="H1155" t="s">
        <v>2368</v>
      </c>
    </row>
    <row r="1156" spans="1:8" x14ac:dyDescent="0.7">
      <c r="A1156" s="1" t="s">
        <v>193</v>
      </c>
      <c r="B1156" s="1" t="s">
        <v>170</v>
      </c>
      <c r="C1156" s="1" t="s">
        <v>425</v>
      </c>
      <c r="D1156" s="1">
        <v>1</v>
      </c>
      <c r="E1156" s="4">
        <v>0</v>
      </c>
      <c r="F1156" s="4">
        <v>0</v>
      </c>
      <c r="G1156" s="15" t="s">
        <v>3098</v>
      </c>
      <c r="H1156" t="s">
        <v>2369</v>
      </c>
    </row>
    <row r="1157" spans="1:8" x14ac:dyDescent="0.7">
      <c r="A1157" s="1" t="s">
        <v>193</v>
      </c>
      <c r="B1157" s="1" t="s">
        <v>170</v>
      </c>
      <c r="C1157" s="1" t="s">
        <v>425</v>
      </c>
      <c r="D1157" s="1">
        <v>1</v>
      </c>
      <c r="E1157" s="4">
        <v>0</v>
      </c>
      <c r="F1157" s="4">
        <v>0</v>
      </c>
      <c r="G1157" s="15" t="s">
        <v>3099</v>
      </c>
      <c r="H1157" t="s">
        <v>2370</v>
      </c>
    </row>
    <row r="1158" spans="1:8" x14ac:dyDescent="0.7">
      <c r="A1158" s="1" t="s">
        <v>193</v>
      </c>
      <c r="B1158" s="1" t="s">
        <v>170</v>
      </c>
      <c r="C1158" s="1" t="s">
        <v>425</v>
      </c>
      <c r="D1158" s="1">
        <v>1</v>
      </c>
      <c r="E1158" s="4">
        <v>0</v>
      </c>
      <c r="F1158" s="4">
        <v>0</v>
      </c>
      <c r="G1158" s="15" t="s">
        <v>3100</v>
      </c>
      <c r="H1158" t="s">
        <v>2371</v>
      </c>
    </row>
    <row r="1159" spans="1:8" x14ac:dyDescent="0.7">
      <c r="A1159" s="1" t="s">
        <v>193</v>
      </c>
      <c r="B1159" s="1" t="s">
        <v>170</v>
      </c>
      <c r="C1159" s="1" t="s">
        <v>425</v>
      </c>
      <c r="D1159" s="1">
        <v>1</v>
      </c>
      <c r="E1159" s="4">
        <v>0</v>
      </c>
      <c r="F1159" s="4">
        <v>0</v>
      </c>
      <c r="G1159" s="15" t="s">
        <v>964</v>
      </c>
      <c r="H1159" t="s">
        <v>2372</v>
      </c>
    </row>
    <row r="1160" spans="1:8" x14ac:dyDescent="0.7">
      <c r="A1160" s="1" t="s">
        <v>193</v>
      </c>
      <c r="B1160" s="1" t="s">
        <v>170</v>
      </c>
      <c r="C1160" s="1" t="s">
        <v>425</v>
      </c>
      <c r="D1160" s="1">
        <v>1</v>
      </c>
      <c r="E1160" s="4">
        <v>0</v>
      </c>
      <c r="F1160" s="4">
        <v>0</v>
      </c>
      <c r="G1160" s="15" t="s">
        <v>965</v>
      </c>
      <c r="H1160" t="s">
        <v>2373</v>
      </c>
    </row>
    <row r="1161" spans="1:8" x14ac:dyDescent="0.7">
      <c r="A1161" s="1" t="s">
        <v>193</v>
      </c>
      <c r="B1161" s="1" t="s">
        <v>170</v>
      </c>
      <c r="C1161" s="1" t="s">
        <v>425</v>
      </c>
      <c r="D1161" s="1">
        <v>1</v>
      </c>
      <c r="E1161" s="4">
        <v>0</v>
      </c>
      <c r="F1161" s="4">
        <v>0</v>
      </c>
      <c r="G1161" s="15" t="s">
        <v>966</v>
      </c>
      <c r="H1161" t="s">
        <v>2374</v>
      </c>
    </row>
    <row r="1162" spans="1:8" x14ac:dyDescent="0.7">
      <c r="A1162" s="1" t="s">
        <v>193</v>
      </c>
      <c r="B1162" s="1" t="s">
        <v>170</v>
      </c>
      <c r="C1162" s="1" t="s">
        <v>425</v>
      </c>
      <c r="D1162" s="1">
        <v>1</v>
      </c>
      <c r="E1162" s="4">
        <v>0</v>
      </c>
      <c r="F1162" s="4">
        <v>0</v>
      </c>
      <c r="G1162" s="15" t="s">
        <v>967</v>
      </c>
      <c r="H1162" t="s">
        <v>2375</v>
      </c>
    </row>
    <row r="1163" spans="1:8" x14ac:dyDescent="0.7">
      <c r="A1163" s="1" t="s">
        <v>193</v>
      </c>
      <c r="B1163" s="1" t="s">
        <v>170</v>
      </c>
      <c r="C1163" s="1" t="s">
        <v>425</v>
      </c>
      <c r="D1163" s="1">
        <v>1</v>
      </c>
      <c r="E1163" s="4">
        <v>0</v>
      </c>
      <c r="F1163" s="4">
        <v>0</v>
      </c>
      <c r="G1163" s="15" t="s">
        <v>968</v>
      </c>
      <c r="H1163" t="s">
        <v>2376</v>
      </c>
    </row>
    <row r="1164" spans="1:8" x14ac:dyDescent="0.7">
      <c r="A1164" s="1" t="s">
        <v>193</v>
      </c>
      <c r="B1164" s="1" t="s">
        <v>170</v>
      </c>
      <c r="C1164" s="1" t="s">
        <v>425</v>
      </c>
      <c r="D1164" s="1">
        <v>1</v>
      </c>
      <c r="E1164" s="4">
        <v>0</v>
      </c>
      <c r="F1164" s="4">
        <v>0</v>
      </c>
      <c r="G1164" s="15" t="s">
        <v>3101</v>
      </c>
      <c r="H1164" t="s">
        <v>2377</v>
      </c>
    </row>
    <row r="1165" spans="1:8" x14ac:dyDescent="0.7">
      <c r="A1165" s="1" t="s">
        <v>193</v>
      </c>
      <c r="B1165" s="1" t="s">
        <v>170</v>
      </c>
      <c r="C1165" s="1" t="s">
        <v>425</v>
      </c>
      <c r="D1165" s="1">
        <v>1</v>
      </c>
      <c r="E1165" s="4">
        <v>0</v>
      </c>
      <c r="F1165" s="4">
        <v>0</v>
      </c>
      <c r="G1165" s="15" t="s">
        <v>3102</v>
      </c>
      <c r="H1165" t="s">
        <v>2378</v>
      </c>
    </row>
    <row r="1166" spans="1:8" x14ac:dyDescent="0.7">
      <c r="A1166" s="1" t="s">
        <v>193</v>
      </c>
      <c r="B1166" s="1" t="s">
        <v>170</v>
      </c>
      <c r="C1166" s="1" t="s">
        <v>425</v>
      </c>
      <c r="D1166" s="1">
        <v>1</v>
      </c>
      <c r="E1166" s="4">
        <v>0</v>
      </c>
      <c r="F1166" s="4">
        <v>0</v>
      </c>
      <c r="G1166" s="15" t="s">
        <v>3103</v>
      </c>
      <c r="H1166" t="s">
        <v>2379</v>
      </c>
    </row>
    <row r="1167" spans="1:8" x14ac:dyDescent="0.7">
      <c r="A1167" s="1" t="s">
        <v>193</v>
      </c>
      <c r="B1167" s="1" t="s">
        <v>170</v>
      </c>
      <c r="C1167" s="1" t="s">
        <v>425</v>
      </c>
      <c r="D1167" s="1">
        <v>1</v>
      </c>
      <c r="E1167" s="4">
        <v>0</v>
      </c>
      <c r="F1167" s="4">
        <v>0</v>
      </c>
      <c r="G1167" s="15" t="s">
        <v>3104</v>
      </c>
      <c r="H1167" t="s">
        <v>2380</v>
      </c>
    </row>
    <row r="1168" spans="1:8" x14ac:dyDescent="0.7">
      <c r="A1168" s="1" t="s">
        <v>193</v>
      </c>
      <c r="B1168" s="1" t="s">
        <v>170</v>
      </c>
      <c r="C1168" s="1" t="s">
        <v>425</v>
      </c>
      <c r="D1168" s="1">
        <v>1</v>
      </c>
      <c r="E1168" s="4">
        <v>0</v>
      </c>
      <c r="F1168" s="4">
        <v>0</v>
      </c>
      <c r="G1168" s="15" t="s">
        <v>3105</v>
      </c>
      <c r="H1168" t="s">
        <v>2381</v>
      </c>
    </row>
    <row r="1169" spans="1:8" x14ac:dyDescent="0.7">
      <c r="A1169" s="1" t="s">
        <v>193</v>
      </c>
      <c r="B1169" s="1" t="s">
        <v>170</v>
      </c>
      <c r="C1169" s="1" t="s">
        <v>425</v>
      </c>
      <c r="D1169" s="1">
        <v>1</v>
      </c>
      <c r="E1169" s="4">
        <v>0</v>
      </c>
      <c r="F1169" s="4">
        <v>0</v>
      </c>
      <c r="G1169" s="15" t="s">
        <v>969</v>
      </c>
      <c r="H1169" t="s">
        <v>2382</v>
      </c>
    </row>
    <row r="1170" spans="1:8" x14ac:dyDescent="0.7">
      <c r="A1170" s="1" t="s">
        <v>193</v>
      </c>
      <c r="B1170" s="1" t="s">
        <v>170</v>
      </c>
      <c r="C1170" s="1" t="s">
        <v>425</v>
      </c>
      <c r="D1170" s="1">
        <v>1</v>
      </c>
      <c r="E1170" s="4">
        <v>0</v>
      </c>
      <c r="F1170" s="4">
        <v>0</v>
      </c>
      <c r="G1170" s="15" t="s">
        <v>970</v>
      </c>
      <c r="H1170" t="s">
        <v>2383</v>
      </c>
    </row>
    <row r="1171" spans="1:8" x14ac:dyDescent="0.7">
      <c r="A1171" s="1" t="s">
        <v>193</v>
      </c>
      <c r="B1171" s="1" t="s">
        <v>170</v>
      </c>
      <c r="C1171" s="1" t="s">
        <v>425</v>
      </c>
      <c r="D1171" s="1">
        <v>1</v>
      </c>
      <c r="E1171" s="4">
        <v>0</v>
      </c>
      <c r="F1171" s="4">
        <v>0</v>
      </c>
      <c r="G1171" s="15" t="s">
        <v>971</v>
      </c>
      <c r="H1171" t="s">
        <v>2384</v>
      </c>
    </row>
    <row r="1172" spans="1:8" x14ac:dyDescent="0.7">
      <c r="A1172" s="1" t="s">
        <v>193</v>
      </c>
      <c r="B1172" s="1" t="s">
        <v>170</v>
      </c>
      <c r="C1172" s="1" t="s">
        <v>425</v>
      </c>
      <c r="D1172" s="1">
        <v>1</v>
      </c>
      <c r="E1172" s="4">
        <v>0</v>
      </c>
      <c r="F1172" s="4">
        <v>0</v>
      </c>
      <c r="G1172" s="15" t="s">
        <v>972</v>
      </c>
      <c r="H1172" t="s">
        <v>2385</v>
      </c>
    </row>
    <row r="1173" spans="1:8" x14ac:dyDescent="0.7">
      <c r="A1173" s="1" t="s">
        <v>193</v>
      </c>
      <c r="B1173" s="1" t="s">
        <v>170</v>
      </c>
      <c r="C1173" s="1" t="s">
        <v>425</v>
      </c>
      <c r="D1173" s="1">
        <v>1</v>
      </c>
      <c r="E1173" s="4">
        <v>0</v>
      </c>
      <c r="F1173" s="4">
        <v>0</v>
      </c>
      <c r="G1173" s="15" t="s">
        <v>973</v>
      </c>
      <c r="H1173" t="s">
        <v>2386</v>
      </c>
    </row>
    <row r="1174" spans="1:8" x14ac:dyDescent="0.7">
      <c r="A1174" s="1" t="s">
        <v>193</v>
      </c>
      <c r="B1174" s="1" t="s">
        <v>170</v>
      </c>
      <c r="C1174" s="1" t="s">
        <v>425</v>
      </c>
      <c r="D1174" s="1">
        <v>1</v>
      </c>
      <c r="E1174" s="4">
        <v>0</v>
      </c>
      <c r="F1174" s="4">
        <v>0</v>
      </c>
      <c r="G1174" s="15" t="s">
        <v>3106</v>
      </c>
      <c r="H1174" t="s">
        <v>2387</v>
      </c>
    </row>
    <row r="1175" spans="1:8" x14ac:dyDescent="0.7">
      <c r="A1175" s="1" t="s">
        <v>193</v>
      </c>
      <c r="B1175" s="1" t="s">
        <v>170</v>
      </c>
      <c r="C1175" s="1" t="s">
        <v>425</v>
      </c>
      <c r="D1175" s="1">
        <v>1</v>
      </c>
      <c r="E1175" s="4">
        <v>0</v>
      </c>
      <c r="F1175" s="4">
        <v>0</v>
      </c>
      <c r="G1175" s="15" t="s">
        <v>3107</v>
      </c>
      <c r="H1175" t="s">
        <v>2388</v>
      </c>
    </row>
    <row r="1176" spans="1:8" x14ac:dyDescent="0.7">
      <c r="A1176" s="1" t="s">
        <v>193</v>
      </c>
      <c r="B1176" s="1" t="s">
        <v>170</v>
      </c>
      <c r="C1176" s="1" t="s">
        <v>425</v>
      </c>
      <c r="D1176" s="1">
        <v>1</v>
      </c>
      <c r="E1176" s="4">
        <v>0</v>
      </c>
      <c r="F1176" s="4">
        <v>0</v>
      </c>
      <c r="G1176" s="15" t="s">
        <v>3108</v>
      </c>
      <c r="H1176" t="s">
        <v>2389</v>
      </c>
    </row>
    <row r="1177" spans="1:8" x14ac:dyDescent="0.7">
      <c r="A1177" s="1" t="s">
        <v>193</v>
      </c>
      <c r="B1177" s="1" t="s">
        <v>170</v>
      </c>
      <c r="C1177" s="1" t="s">
        <v>425</v>
      </c>
      <c r="D1177" s="1">
        <v>1</v>
      </c>
      <c r="E1177" s="4">
        <v>0</v>
      </c>
      <c r="F1177" s="4">
        <v>0</v>
      </c>
      <c r="G1177" s="15" t="s">
        <v>3109</v>
      </c>
      <c r="H1177" t="s">
        <v>2390</v>
      </c>
    </row>
    <row r="1178" spans="1:8" x14ac:dyDescent="0.7">
      <c r="A1178" s="1" t="s">
        <v>193</v>
      </c>
      <c r="B1178" s="1" t="s">
        <v>170</v>
      </c>
      <c r="C1178" s="1" t="s">
        <v>425</v>
      </c>
      <c r="D1178" s="1">
        <v>1</v>
      </c>
      <c r="E1178" s="4">
        <v>0</v>
      </c>
      <c r="F1178" s="4">
        <v>0</v>
      </c>
      <c r="G1178" s="15" t="s">
        <v>3110</v>
      </c>
      <c r="H1178" t="s">
        <v>2391</v>
      </c>
    </row>
    <row r="1179" spans="1:8" x14ac:dyDescent="0.7">
      <c r="A1179" s="1" t="s">
        <v>193</v>
      </c>
      <c r="B1179" s="1" t="s">
        <v>170</v>
      </c>
      <c r="C1179" s="1" t="s">
        <v>425</v>
      </c>
      <c r="D1179" s="1">
        <v>1</v>
      </c>
      <c r="E1179" s="4">
        <v>0</v>
      </c>
      <c r="F1179" s="4">
        <v>0</v>
      </c>
      <c r="G1179" s="15" t="s">
        <v>974</v>
      </c>
      <c r="H1179" t="s">
        <v>2392</v>
      </c>
    </row>
    <row r="1180" spans="1:8" x14ac:dyDescent="0.7">
      <c r="A1180" s="1" t="s">
        <v>193</v>
      </c>
      <c r="B1180" s="1" t="s">
        <v>170</v>
      </c>
      <c r="C1180" s="1" t="s">
        <v>425</v>
      </c>
      <c r="D1180" s="1">
        <v>1</v>
      </c>
      <c r="E1180" s="4">
        <v>0</v>
      </c>
      <c r="F1180" s="4">
        <v>0</v>
      </c>
      <c r="G1180" s="15" t="s">
        <v>975</v>
      </c>
      <c r="H1180" t="s">
        <v>2393</v>
      </c>
    </row>
    <row r="1181" spans="1:8" x14ac:dyDescent="0.7">
      <c r="A1181" s="1" t="s">
        <v>193</v>
      </c>
      <c r="B1181" s="1" t="s">
        <v>170</v>
      </c>
      <c r="C1181" s="1" t="s">
        <v>425</v>
      </c>
      <c r="D1181" s="1">
        <v>1</v>
      </c>
      <c r="E1181" s="4">
        <v>0</v>
      </c>
      <c r="F1181" s="4">
        <v>0</v>
      </c>
      <c r="G1181" s="15" t="s">
        <v>976</v>
      </c>
      <c r="H1181" t="s">
        <v>2394</v>
      </c>
    </row>
    <row r="1182" spans="1:8" x14ac:dyDescent="0.7">
      <c r="A1182" s="1" t="s">
        <v>193</v>
      </c>
      <c r="B1182" s="1" t="s">
        <v>170</v>
      </c>
      <c r="C1182" s="1" t="s">
        <v>425</v>
      </c>
      <c r="D1182" s="1">
        <v>1</v>
      </c>
      <c r="E1182" s="4">
        <v>0</v>
      </c>
      <c r="F1182" s="4">
        <v>0</v>
      </c>
      <c r="G1182" s="15" t="s">
        <v>977</v>
      </c>
      <c r="H1182" t="s">
        <v>2395</v>
      </c>
    </row>
    <row r="1183" spans="1:8" x14ac:dyDescent="0.7">
      <c r="A1183" s="1" t="s">
        <v>193</v>
      </c>
      <c r="B1183" s="1" t="s">
        <v>170</v>
      </c>
      <c r="C1183" s="1" t="s">
        <v>425</v>
      </c>
      <c r="D1183" s="1">
        <v>1</v>
      </c>
      <c r="E1183" s="4">
        <v>0</v>
      </c>
      <c r="F1183" s="4">
        <v>0</v>
      </c>
      <c r="G1183" s="15" t="s">
        <v>978</v>
      </c>
      <c r="H1183" t="s">
        <v>2396</v>
      </c>
    </row>
    <row r="1184" spans="1:8" x14ac:dyDescent="0.7">
      <c r="A1184" s="1" t="s">
        <v>193</v>
      </c>
      <c r="B1184" s="1" t="s">
        <v>170</v>
      </c>
      <c r="C1184" s="1" t="s">
        <v>425</v>
      </c>
      <c r="D1184" s="1">
        <v>1</v>
      </c>
      <c r="E1184" s="4">
        <v>0</v>
      </c>
      <c r="F1184" s="4">
        <v>0</v>
      </c>
      <c r="G1184" s="15" t="s">
        <v>3111</v>
      </c>
      <c r="H1184" t="s">
        <v>2397</v>
      </c>
    </row>
    <row r="1185" spans="1:8" x14ac:dyDescent="0.7">
      <c r="A1185" s="1" t="s">
        <v>193</v>
      </c>
      <c r="B1185" s="1" t="s">
        <v>170</v>
      </c>
      <c r="C1185" s="1" t="s">
        <v>425</v>
      </c>
      <c r="D1185" s="1">
        <v>1</v>
      </c>
      <c r="E1185" s="4">
        <v>0</v>
      </c>
      <c r="F1185" s="4">
        <v>0</v>
      </c>
      <c r="G1185" s="15" t="s">
        <v>3112</v>
      </c>
      <c r="H1185" t="s">
        <v>2398</v>
      </c>
    </row>
    <row r="1186" spans="1:8" x14ac:dyDescent="0.7">
      <c r="A1186" s="1" t="s">
        <v>193</v>
      </c>
      <c r="B1186" s="1" t="s">
        <v>170</v>
      </c>
      <c r="C1186" s="1" t="s">
        <v>425</v>
      </c>
      <c r="D1186" s="1">
        <v>1</v>
      </c>
      <c r="E1186" s="4">
        <v>0</v>
      </c>
      <c r="F1186" s="4">
        <v>0</v>
      </c>
      <c r="G1186" s="15" t="s">
        <v>3113</v>
      </c>
      <c r="H1186" t="s">
        <v>2399</v>
      </c>
    </row>
    <row r="1187" spans="1:8" x14ac:dyDescent="0.7">
      <c r="A1187" s="1" t="s">
        <v>193</v>
      </c>
      <c r="B1187" s="1" t="s">
        <v>170</v>
      </c>
      <c r="C1187" s="1" t="s">
        <v>425</v>
      </c>
      <c r="D1187" s="1">
        <v>1</v>
      </c>
      <c r="E1187" s="4">
        <v>0</v>
      </c>
      <c r="F1187" s="4">
        <v>0</v>
      </c>
      <c r="G1187" s="15" t="s">
        <v>3114</v>
      </c>
      <c r="H1187" t="s">
        <v>2400</v>
      </c>
    </row>
    <row r="1188" spans="1:8" x14ac:dyDescent="0.7">
      <c r="A1188" s="1" t="s">
        <v>193</v>
      </c>
      <c r="B1188" s="1" t="s">
        <v>170</v>
      </c>
      <c r="C1188" s="1" t="s">
        <v>425</v>
      </c>
      <c r="D1188" s="1">
        <v>1</v>
      </c>
      <c r="E1188" s="4">
        <v>0</v>
      </c>
      <c r="F1188" s="4">
        <v>0</v>
      </c>
      <c r="G1188" s="15" t="s">
        <v>3115</v>
      </c>
      <c r="H1188" t="s">
        <v>2401</v>
      </c>
    </row>
    <row r="1189" spans="1:8" x14ac:dyDescent="0.7">
      <c r="A1189" s="1" t="s">
        <v>193</v>
      </c>
      <c r="B1189" s="1" t="s">
        <v>170</v>
      </c>
      <c r="C1189" s="1" t="s">
        <v>425</v>
      </c>
      <c r="D1189" s="1">
        <v>1</v>
      </c>
      <c r="E1189" s="4">
        <v>0</v>
      </c>
      <c r="F1189" s="4">
        <v>0</v>
      </c>
      <c r="G1189" s="15" t="s">
        <v>979</v>
      </c>
      <c r="H1189" t="s">
        <v>2402</v>
      </c>
    </row>
    <row r="1190" spans="1:8" x14ac:dyDescent="0.7">
      <c r="A1190" s="1" t="s">
        <v>193</v>
      </c>
      <c r="B1190" s="1" t="s">
        <v>170</v>
      </c>
      <c r="C1190" s="1" t="s">
        <v>425</v>
      </c>
      <c r="D1190" s="1">
        <v>1</v>
      </c>
      <c r="E1190" s="4">
        <v>0</v>
      </c>
      <c r="F1190" s="4">
        <v>0</v>
      </c>
      <c r="G1190" s="15" t="s">
        <v>980</v>
      </c>
      <c r="H1190" t="s">
        <v>2403</v>
      </c>
    </row>
    <row r="1191" spans="1:8" x14ac:dyDescent="0.7">
      <c r="A1191" s="1" t="s">
        <v>193</v>
      </c>
      <c r="B1191" s="1" t="s">
        <v>170</v>
      </c>
      <c r="C1191" s="1" t="s">
        <v>425</v>
      </c>
      <c r="D1191" s="1">
        <v>1</v>
      </c>
      <c r="E1191" s="4">
        <v>0</v>
      </c>
      <c r="F1191" s="4">
        <v>0</v>
      </c>
      <c r="G1191" s="15" t="s">
        <v>981</v>
      </c>
      <c r="H1191" t="s">
        <v>2404</v>
      </c>
    </row>
    <row r="1192" spans="1:8" x14ac:dyDescent="0.7">
      <c r="A1192" s="1" t="s">
        <v>193</v>
      </c>
      <c r="B1192" s="1" t="s">
        <v>170</v>
      </c>
      <c r="C1192" s="1" t="s">
        <v>425</v>
      </c>
      <c r="D1192" s="1">
        <v>1</v>
      </c>
      <c r="E1192" s="4">
        <v>0</v>
      </c>
      <c r="F1192" s="4">
        <v>0</v>
      </c>
      <c r="G1192" s="15" t="s">
        <v>982</v>
      </c>
      <c r="H1192" t="s">
        <v>2405</v>
      </c>
    </row>
    <row r="1193" spans="1:8" x14ac:dyDescent="0.7">
      <c r="A1193" s="1" t="s">
        <v>193</v>
      </c>
      <c r="B1193" s="1" t="s">
        <v>170</v>
      </c>
      <c r="C1193" s="1" t="s">
        <v>425</v>
      </c>
      <c r="D1193" s="1">
        <v>1</v>
      </c>
      <c r="E1193" s="4">
        <v>0</v>
      </c>
      <c r="F1193" s="4">
        <v>0</v>
      </c>
      <c r="G1193" s="15" t="s">
        <v>983</v>
      </c>
      <c r="H1193" t="s">
        <v>2406</v>
      </c>
    </row>
    <row r="1194" spans="1:8" x14ac:dyDescent="0.7">
      <c r="A1194" s="1" t="s">
        <v>193</v>
      </c>
      <c r="B1194" s="1" t="s">
        <v>170</v>
      </c>
      <c r="C1194" s="1" t="s">
        <v>425</v>
      </c>
      <c r="D1194" s="1">
        <v>1</v>
      </c>
      <c r="E1194" s="4">
        <v>0</v>
      </c>
      <c r="F1194" s="4">
        <v>0</v>
      </c>
      <c r="G1194" s="15" t="s">
        <v>3116</v>
      </c>
      <c r="H1194" t="s">
        <v>2407</v>
      </c>
    </row>
    <row r="1195" spans="1:8" x14ac:dyDescent="0.7">
      <c r="A1195" s="1" t="s">
        <v>193</v>
      </c>
      <c r="B1195" s="1" t="s">
        <v>170</v>
      </c>
      <c r="C1195" s="1" t="s">
        <v>425</v>
      </c>
      <c r="D1195" s="1">
        <v>1</v>
      </c>
      <c r="E1195" s="4">
        <v>0</v>
      </c>
      <c r="F1195" s="4">
        <v>0</v>
      </c>
      <c r="G1195" s="15" t="s">
        <v>3117</v>
      </c>
      <c r="H1195" t="s">
        <v>2408</v>
      </c>
    </row>
    <row r="1196" spans="1:8" x14ac:dyDescent="0.7">
      <c r="A1196" s="1" t="s">
        <v>193</v>
      </c>
      <c r="B1196" s="1" t="s">
        <v>170</v>
      </c>
      <c r="C1196" s="1" t="s">
        <v>425</v>
      </c>
      <c r="D1196" s="1">
        <v>1</v>
      </c>
      <c r="E1196" s="4">
        <v>0</v>
      </c>
      <c r="F1196" s="4">
        <v>0</v>
      </c>
      <c r="G1196" s="15" t="s">
        <v>3118</v>
      </c>
      <c r="H1196" t="s">
        <v>2409</v>
      </c>
    </row>
    <row r="1197" spans="1:8" x14ac:dyDescent="0.7">
      <c r="A1197" s="1" t="s">
        <v>193</v>
      </c>
      <c r="B1197" s="1" t="s">
        <v>170</v>
      </c>
      <c r="C1197" s="1" t="s">
        <v>425</v>
      </c>
      <c r="D1197" s="1">
        <v>1</v>
      </c>
      <c r="E1197" s="4">
        <v>0</v>
      </c>
      <c r="F1197" s="4">
        <v>0</v>
      </c>
      <c r="G1197" s="15" t="s">
        <v>3119</v>
      </c>
      <c r="H1197" t="s">
        <v>2410</v>
      </c>
    </row>
    <row r="1198" spans="1:8" x14ac:dyDescent="0.7">
      <c r="A1198" s="1" t="s">
        <v>193</v>
      </c>
      <c r="B1198" s="1" t="s">
        <v>170</v>
      </c>
      <c r="C1198" s="1" t="s">
        <v>425</v>
      </c>
      <c r="D1198" s="1">
        <v>1</v>
      </c>
      <c r="E1198" s="4">
        <v>0</v>
      </c>
      <c r="F1198" s="4">
        <v>0</v>
      </c>
      <c r="G1198" s="15" t="s">
        <v>3120</v>
      </c>
      <c r="H1198" t="s">
        <v>2411</v>
      </c>
    </row>
    <row r="1199" spans="1:8" x14ac:dyDescent="0.7">
      <c r="A1199" s="1" t="s">
        <v>193</v>
      </c>
      <c r="B1199" s="1" t="s">
        <v>170</v>
      </c>
      <c r="C1199" s="1" t="s">
        <v>425</v>
      </c>
      <c r="D1199" s="1">
        <v>1</v>
      </c>
      <c r="E1199" s="4">
        <v>0</v>
      </c>
      <c r="F1199" s="4">
        <v>0</v>
      </c>
      <c r="G1199" s="15" t="s">
        <v>984</v>
      </c>
      <c r="H1199" t="s">
        <v>2412</v>
      </c>
    </row>
    <row r="1200" spans="1:8" x14ac:dyDescent="0.7">
      <c r="A1200" s="1" t="s">
        <v>193</v>
      </c>
      <c r="B1200" s="1" t="s">
        <v>170</v>
      </c>
      <c r="C1200" s="1" t="s">
        <v>425</v>
      </c>
      <c r="D1200" s="1">
        <v>1</v>
      </c>
      <c r="E1200" s="4">
        <v>0</v>
      </c>
      <c r="F1200" s="4">
        <v>0</v>
      </c>
      <c r="G1200" s="15" t="s">
        <v>985</v>
      </c>
      <c r="H1200" t="s">
        <v>2413</v>
      </c>
    </row>
    <row r="1201" spans="1:8" x14ac:dyDescent="0.7">
      <c r="A1201" s="1" t="s">
        <v>193</v>
      </c>
      <c r="B1201" s="1" t="s">
        <v>170</v>
      </c>
      <c r="C1201" s="1" t="s">
        <v>425</v>
      </c>
      <c r="D1201" s="1">
        <v>1</v>
      </c>
      <c r="E1201" s="4">
        <v>0</v>
      </c>
      <c r="F1201" s="4">
        <v>0</v>
      </c>
      <c r="G1201" s="15" t="s">
        <v>986</v>
      </c>
      <c r="H1201" t="s">
        <v>2414</v>
      </c>
    </row>
    <row r="1202" spans="1:8" x14ac:dyDescent="0.7">
      <c r="A1202" s="1" t="s">
        <v>193</v>
      </c>
      <c r="B1202" s="1" t="s">
        <v>170</v>
      </c>
      <c r="C1202" s="1" t="s">
        <v>425</v>
      </c>
      <c r="D1202" s="1">
        <v>1</v>
      </c>
      <c r="E1202" s="4">
        <v>0</v>
      </c>
      <c r="F1202" s="4">
        <v>0</v>
      </c>
      <c r="G1202" s="15" t="s">
        <v>987</v>
      </c>
      <c r="H1202" t="s">
        <v>2415</v>
      </c>
    </row>
    <row r="1203" spans="1:8" x14ac:dyDescent="0.7">
      <c r="A1203" s="1" t="s">
        <v>193</v>
      </c>
      <c r="B1203" s="1" t="s">
        <v>170</v>
      </c>
      <c r="C1203" s="1" t="s">
        <v>425</v>
      </c>
      <c r="D1203" s="1">
        <v>1</v>
      </c>
      <c r="E1203" s="4">
        <v>0</v>
      </c>
      <c r="F1203" s="4">
        <v>0</v>
      </c>
      <c r="G1203" s="15" t="s">
        <v>988</v>
      </c>
      <c r="H1203" t="s">
        <v>2416</v>
      </c>
    </row>
    <row r="1204" spans="1:8" x14ac:dyDescent="0.7">
      <c r="A1204" s="1" t="s">
        <v>193</v>
      </c>
      <c r="B1204" s="1" t="s">
        <v>170</v>
      </c>
      <c r="C1204" s="1" t="s">
        <v>425</v>
      </c>
      <c r="D1204" s="1">
        <v>1</v>
      </c>
      <c r="E1204" s="4">
        <v>0</v>
      </c>
      <c r="F1204" s="4">
        <v>0</v>
      </c>
      <c r="G1204" s="15" t="s">
        <v>3121</v>
      </c>
      <c r="H1204" t="s">
        <v>2417</v>
      </c>
    </row>
    <row r="1205" spans="1:8" x14ac:dyDescent="0.7">
      <c r="A1205" s="1" t="s">
        <v>193</v>
      </c>
      <c r="B1205" s="1" t="s">
        <v>170</v>
      </c>
      <c r="C1205" s="1" t="s">
        <v>425</v>
      </c>
      <c r="D1205" s="1">
        <v>1</v>
      </c>
      <c r="E1205" s="4">
        <v>0</v>
      </c>
      <c r="F1205" s="4">
        <v>0</v>
      </c>
      <c r="G1205" s="15" t="s">
        <v>3122</v>
      </c>
      <c r="H1205" t="s">
        <v>2418</v>
      </c>
    </row>
    <row r="1206" spans="1:8" x14ac:dyDescent="0.7">
      <c r="A1206" s="1" t="s">
        <v>193</v>
      </c>
      <c r="B1206" s="1" t="s">
        <v>170</v>
      </c>
      <c r="C1206" s="1" t="s">
        <v>425</v>
      </c>
      <c r="D1206" s="1">
        <v>1</v>
      </c>
      <c r="E1206" s="4">
        <v>0</v>
      </c>
      <c r="F1206" s="4">
        <v>0</v>
      </c>
      <c r="G1206" s="15" t="s">
        <v>3123</v>
      </c>
      <c r="H1206" t="s">
        <v>2419</v>
      </c>
    </row>
    <row r="1207" spans="1:8" x14ac:dyDescent="0.7">
      <c r="A1207" s="1" t="s">
        <v>193</v>
      </c>
      <c r="B1207" s="1" t="s">
        <v>170</v>
      </c>
      <c r="C1207" s="1" t="s">
        <v>425</v>
      </c>
      <c r="D1207" s="1">
        <v>1</v>
      </c>
      <c r="E1207" s="4">
        <v>0</v>
      </c>
      <c r="F1207" s="4">
        <v>0</v>
      </c>
      <c r="G1207" s="15" t="s">
        <v>3124</v>
      </c>
      <c r="H1207" t="s">
        <v>2420</v>
      </c>
    </row>
    <row r="1208" spans="1:8" x14ac:dyDescent="0.7">
      <c r="A1208" s="1" t="s">
        <v>193</v>
      </c>
      <c r="B1208" s="1" t="s">
        <v>170</v>
      </c>
      <c r="C1208" s="1" t="s">
        <v>425</v>
      </c>
      <c r="D1208" s="1">
        <v>1</v>
      </c>
      <c r="E1208" s="4">
        <v>0</v>
      </c>
      <c r="F1208" s="4">
        <v>0</v>
      </c>
      <c r="G1208" s="15" t="s">
        <v>3125</v>
      </c>
      <c r="H1208" t="s">
        <v>2421</v>
      </c>
    </row>
    <row r="1209" spans="1:8" x14ac:dyDescent="0.7">
      <c r="A1209" s="1" t="s">
        <v>193</v>
      </c>
      <c r="B1209" s="1" t="s">
        <v>170</v>
      </c>
      <c r="C1209" s="1" t="s">
        <v>425</v>
      </c>
      <c r="D1209" s="1">
        <v>1</v>
      </c>
      <c r="E1209" s="4">
        <v>0</v>
      </c>
      <c r="F1209" s="4">
        <v>0</v>
      </c>
      <c r="G1209" s="15" t="s">
        <v>3126</v>
      </c>
      <c r="H1209" t="s">
        <v>2422</v>
      </c>
    </row>
    <row r="1210" spans="1:8" x14ac:dyDescent="0.7">
      <c r="A1210" s="1" t="s">
        <v>193</v>
      </c>
      <c r="B1210" s="1" t="s">
        <v>170</v>
      </c>
      <c r="C1210" s="1" t="s">
        <v>425</v>
      </c>
      <c r="D1210" s="1">
        <v>1</v>
      </c>
      <c r="E1210" s="4">
        <v>0</v>
      </c>
      <c r="F1210" s="4">
        <v>0</v>
      </c>
      <c r="G1210" s="15" t="s">
        <v>3127</v>
      </c>
      <c r="H1210" t="s">
        <v>2423</v>
      </c>
    </row>
    <row r="1211" spans="1:8" x14ac:dyDescent="0.7">
      <c r="A1211" s="1" t="s">
        <v>193</v>
      </c>
      <c r="B1211" s="1" t="s">
        <v>170</v>
      </c>
      <c r="C1211" s="1" t="s">
        <v>425</v>
      </c>
      <c r="D1211" s="1">
        <v>1</v>
      </c>
      <c r="E1211" s="4">
        <v>0</v>
      </c>
      <c r="F1211" s="4">
        <v>0</v>
      </c>
      <c r="G1211" s="15" t="s">
        <v>3128</v>
      </c>
      <c r="H1211" t="s">
        <v>2424</v>
      </c>
    </row>
    <row r="1212" spans="1:8" x14ac:dyDescent="0.7">
      <c r="A1212" s="1" t="s">
        <v>193</v>
      </c>
      <c r="B1212" s="1" t="s">
        <v>170</v>
      </c>
      <c r="C1212" s="1" t="s">
        <v>425</v>
      </c>
      <c r="D1212" s="1">
        <v>1</v>
      </c>
      <c r="E1212" s="4">
        <v>0</v>
      </c>
      <c r="F1212" s="4">
        <v>0</v>
      </c>
      <c r="G1212" s="15" t="s">
        <v>3129</v>
      </c>
      <c r="H1212" t="s">
        <v>2425</v>
      </c>
    </row>
    <row r="1213" spans="1:8" x14ac:dyDescent="0.7">
      <c r="A1213" s="1" t="s">
        <v>193</v>
      </c>
      <c r="B1213" s="1" t="s">
        <v>170</v>
      </c>
      <c r="C1213" s="1" t="s">
        <v>425</v>
      </c>
      <c r="D1213" s="1">
        <v>1</v>
      </c>
      <c r="E1213" s="4">
        <v>0</v>
      </c>
      <c r="F1213" s="4">
        <v>0</v>
      </c>
      <c r="G1213" s="15" t="s">
        <v>3130</v>
      </c>
      <c r="H1213" t="s">
        <v>2426</v>
      </c>
    </row>
    <row r="1214" spans="1:8" x14ac:dyDescent="0.7">
      <c r="A1214" s="1" t="s">
        <v>193</v>
      </c>
      <c r="B1214" s="1" t="s">
        <v>170</v>
      </c>
      <c r="C1214" s="1" t="s">
        <v>425</v>
      </c>
      <c r="D1214" s="1">
        <v>1</v>
      </c>
      <c r="E1214" s="4">
        <v>0</v>
      </c>
      <c r="F1214" s="4">
        <v>0</v>
      </c>
      <c r="G1214" s="15" t="s">
        <v>3131</v>
      </c>
      <c r="H1214" t="s">
        <v>2427</v>
      </c>
    </row>
    <row r="1215" spans="1:8" x14ac:dyDescent="0.7">
      <c r="A1215" s="1" t="s">
        <v>193</v>
      </c>
      <c r="B1215" s="1" t="s">
        <v>170</v>
      </c>
      <c r="C1215" s="1" t="s">
        <v>425</v>
      </c>
      <c r="D1215" s="1">
        <v>1</v>
      </c>
      <c r="E1215" s="4">
        <v>0</v>
      </c>
      <c r="F1215" s="4">
        <v>0</v>
      </c>
      <c r="G1215" s="15" t="s">
        <v>3132</v>
      </c>
      <c r="H1215" t="s">
        <v>2428</v>
      </c>
    </row>
    <row r="1216" spans="1:8" x14ac:dyDescent="0.7">
      <c r="A1216" s="1" t="s">
        <v>193</v>
      </c>
      <c r="B1216" s="1" t="s">
        <v>170</v>
      </c>
      <c r="C1216" s="1" t="s">
        <v>425</v>
      </c>
      <c r="D1216" s="1">
        <v>1</v>
      </c>
      <c r="E1216" s="4">
        <v>0</v>
      </c>
      <c r="F1216" s="4">
        <v>0</v>
      </c>
      <c r="G1216" s="15" t="s">
        <v>3133</v>
      </c>
      <c r="H1216" t="s">
        <v>2429</v>
      </c>
    </row>
    <row r="1217" spans="1:8" x14ac:dyDescent="0.7">
      <c r="A1217" s="1" t="s">
        <v>193</v>
      </c>
      <c r="B1217" s="1" t="s">
        <v>170</v>
      </c>
      <c r="C1217" s="1" t="s">
        <v>425</v>
      </c>
      <c r="D1217" s="1">
        <v>1</v>
      </c>
      <c r="E1217" s="4">
        <v>0</v>
      </c>
      <c r="F1217" s="4">
        <v>0</v>
      </c>
      <c r="G1217" s="15" t="s">
        <v>3134</v>
      </c>
      <c r="H1217" t="s">
        <v>2430</v>
      </c>
    </row>
    <row r="1218" spans="1:8" x14ac:dyDescent="0.7">
      <c r="A1218" s="1" t="s">
        <v>193</v>
      </c>
      <c r="B1218" s="1" t="s">
        <v>170</v>
      </c>
      <c r="C1218" s="1" t="s">
        <v>425</v>
      </c>
      <c r="D1218" s="1">
        <v>1</v>
      </c>
      <c r="E1218" s="4">
        <v>0</v>
      </c>
      <c r="F1218" s="4">
        <v>0</v>
      </c>
      <c r="G1218" s="15" t="s">
        <v>3135</v>
      </c>
      <c r="H1218" t="s">
        <v>2431</v>
      </c>
    </row>
    <row r="1219" spans="1:8" x14ac:dyDescent="0.7">
      <c r="A1219" s="1" t="s">
        <v>193</v>
      </c>
      <c r="B1219" s="1" t="s">
        <v>170</v>
      </c>
      <c r="C1219" s="1" t="s">
        <v>425</v>
      </c>
      <c r="D1219" s="1">
        <v>1</v>
      </c>
      <c r="E1219" s="4">
        <v>0</v>
      </c>
      <c r="F1219" s="4">
        <v>0</v>
      </c>
      <c r="G1219" s="15" t="s">
        <v>3136</v>
      </c>
      <c r="H1219" t="s">
        <v>2432</v>
      </c>
    </row>
    <row r="1220" spans="1:8" x14ac:dyDescent="0.7">
      <c r="A1220" s="1" t="s">
        <v>193</v>
      </c>
      <c r="B1220" s="1" t="s">
        <v>170</v>
      </c>
      <c r="C1220" s="1" t="s">
        <v>425</v>
      </c>
      <c r="D1220" s="1">
        <v>1</v>
      </c>
      <c r="E1220" s="4">
        <v>0</v>
      </c>
      <c r="F1220" s="4">
        <v>0</v>
      </c>
      <c r="G1220" s="15" t="s">
        <v>3137</v>
      </c>
      <c r="H1220" t="s">
        <v>2433</v>
      </c>
    </row>
    <row r="1221" spans="1:8" x14ac:dyDescent="0.7">
      <c r="A1221" s="1" t="s">
        <v>193</v>
      </c>
      <c r="B1221" s="1" t="s">
        <v>170</v>
      </c>
      <c r="C1221" s="1" t="s">
        <v>425</v>
      </c>
      <c r="D1221" s="1">
        <v>1</v>
      </c>
      <c r="E1221" s="4">
        <v>0</v>
      </c>
      <c r="F1221" s="4">
        <v>0</v>
      </c>
      <c r="G1221" s="15" t="s">
        <v>3138</v>
      </c>
      <c r="H1221" t="s">
        <v>2434</v>
      </c>
    </row>
    <row r="1222" spans="1:8" x14ac:dyDescent="0.7">
      <c r="A1222" s="1" t="s">
        <v>193</v>
      </c>
      <c r="B1222" s="1" t="s">
        <v>170</v>
      </c>
      <c r="C1222" s="1" t="s">
        <v>425</v>
      </c>
      <c r="D1222" s="1">
        <v>1</v>
      </c>
      <c r="E1222" s="4">
        <v>0</v>
      </c>
      <c r="F1222" s="4">
        <v>0</v>
      </c>
      <c r="G1222" s="15" t="s">
        <v>3139</v>
      </c>
      <c r="H1222" t="s">
        <v>2435</v>
      </c>
    </row>
    <row r="1223" spans="1:8" x14ac:dyDescent="0.7">
      <c r="A1223" s="1" t="s">
        <v>193</v>
      </c>
      <c r="B1223" s="1" t="s">
        <v>170</v>
      </c>
      <c r="C1223" s="1" t="s">
        <v>425</v>
      </c>
      <c r="D1223" s="1">
        <v>1</v>
      </c>
      <c r="E1223" s="4">
        <v>0</v>
      </c>
      <c r="F1223" s="4">
        <v>0</v>
      </c>
      <c r="G1223" s="15" t="s">
        <v>3140</v>
      </c>
      <c r="H1223" t="s">
        <v>2436</v>
      </c>
    </row>
    <row r="1224" spans="1:8" x14ac:dyDescent="0.7">
      <c r="A1224" s="1" t="s">
        <v>193</v>
      </c>
      <c r="B1224" s="1" t="s">
        <v>170</v>
      </c>
      <c r="C1224" s="1" t="s">
        <v>425</v>
      </c>
      <c r="D1224" s="1">
        <v>1</v>
      </c>
      <c r="E1224" s="4">
        <v>0</v>
      </c>
      <c r="F1224" s="4">
        <v>0</v>
      </c>
      <c r="G1224" s="15" t="s">
        <v>3141</v>
      </c>
      <c r="H1224" t="s">
        <v>2437</v>
      </c>
    </row>
    <row r="1225" spans="1:8" x14ac:dyDescent="0.7">
      <c r="A1225" s="1" t="s">
        <v>193</v>
      </c>
      <c r="B1225" s="1" t="s">
        <v>170</v>
      </c>
      <c r="C1225" s="1" t="s">
        <v>425</v>
      </c>
      <c r="D1225" s="1">
        <v>1</v>
      </c>
      <c r="E1225" s="4">
        <v>0</v>
      </c>
      <c r="F1225" s="4">
        <v>0</v>
      </c>
      <c r="G1225" s="15" t="s">
        <v>3142</v>
      </c>
      <c r="H1225" t="s">
        <v>2438</v>
      </c>
    </row>
    <row r="1226" spans="1:8" x14ac:dyDescent="0.7">
      <c r="A1226" s="1" t="s">
        <v>193</v>
      </c>
      <c r="B1226" s="1" t="s">
        <v>170</v>
      </c>
      <c r="C1226" s="1" t="s">
        <v>425</v>
      </c>
      <c r="D1226" s="1">
        <v>1</v>
      </c>
      <c r="E1226" s="4">
        <v>0</v>
      </c>
      <c r="F1226" s="4">
        <v>0</v>
      </c>
      <c r="G1226" s="15" t="s">
        <v>3143</v>
      </c>
      <c r="H1226" t="s">
        <v>2439</v>
      </c>
    </row>
    <row r="1227" spans="1:8" x14ac:dyDescent="0.7">
      <c r="A1227" s="1" t="s">
        <v>193</v>
      </c>
      <c r="B1227" s="1" t="s">
        <v>170</v>
      </c>
      <c r="C1227" s="1" t="s">
        <v>425</v>
      </c>
      <c r="D1227" s="1">
        <v>1</v>
      </c>
      <c r="E1227" s="4">
        <v>0</v>
      </c>
      <c r="F1227" s="4">
        <v>0</v>
      </c>
      <c r="G1227" s="15" t="s">
        <v>3144</v>
      </c>
      <c r="H1227" t="s">
        <v>2440</v>
      </c>
    </row>
    <row r="1228" spans="1:8" x14ac:dyDescent="0.7">
      <c r="A1228" s="1" t="s">
        <v>193</v>
      </c>
      <c r="B1228" s="1" t="s">
        <v>170</v>
      </c>
      <c r="C1228" s="1" t="s">
        <v>425</v>
      </c>
      <c r="D1228" s="1">
        <v>1</v>
      </c>
      <c r="E1228" s="4">
        <v>0</v>
      </c>
      <c r="F1228" s="4">
        <v>0</v>
      </c>
      <c r="G1228" s="15" t="s">
        <v>3145</v>
      </c>
      <c r="H1228" t="s">
        <v>2441</v>
      </c>
    </row>
    <row r="1229" spans="1:8" x14ac:dyDescent="0.7">
      <c r="A1229" s="1" t="s">
        <v>193</v>
      </c>
      <c r="B1229" s="1" t="s">
        <v>170</v>
      </c>
      <c r="C1229" s="1" t="s">
        <v>425</v>
      </c>
      <c r="D1229" s="1">
        <v>1</v>
      </c>
      <c r="E1229" s="4">
        <v>0</v>
      </c>
      <c r="F1229" s="4">
        <v>0</v>
      </c>
      <c r="G1229" s="15" t="s">
        <v>3146</v>
      </c>
      <c r="H1229" t="s">
        <v>2442</v>
      </c>
    </row>
    <row r="1230" spans="1:8" x14ac:dyDescent="0.7">
      <c r="A1230" s="1" t="s">
        <v>193</v>
      </c>
      <c r="B1230" s="1" t="s">
        <v>170</v>
      </c>
      <c r="C1230" s="1" t="s">
        <v>425</v>
      </c>
      <c r="D1230" s="1">
        <v>1</v>
      </c>
      <c r="E1230" s="4">
        <v>0</v>
      </c>
      <c r="F1230" s="4">
        <v>0</v>
      </c>
      <c r="G1230" s="15" t="s">
        <v>3147</v>
      </c>
      <c r="H1230" t="s">
        <v>2443</v>
      </c>
    </row>
    <row r="1231" spans="1:8" x14ac:dyDescent="0.7">
      <c r="A1231" s="1" t="s">
        <v>193</v>
      </c>
      <c r="B1231" s="1" t="s">
        <v>170</v>
      </c>
      <c r="C1231" s="1" t="s">
        <v>425</v>
      </c>
      <c r="D1231" s="1">
        <v>1</v>
      </c>
      <c r="E1231" s="4">
        <v>0</v>
      </c>
      <c r="F1231" s="4">
        <v>0</v>
      </c>
      <c r="G1231" s="15" t="s">
        <v>3148</v>
      </c>
      <c r="H1231" t="s">
        <v>2444</v>
      </c>
    </row>
    <row r="1232" spans="1:8" x14ac:dyDescent="0.7">
      <c r="A1232" s="1" t="s">
        <v>193</v>
      </c>
      <c r="B1232" s="1" t="s">
        <v>170</v>
      </c>
      <c r="C1232" s="1" t="s">
        <v>425</v>
      </c>
      <c r="D1232" s="1">
        <v>1</v>
      </c>
      <c r="E1232" s="4">
        <v>0</v>
      </c>
      <c r="F1232" s="4">
        <v>0</v>
      </c>
      <c r="G1232" s="15" t="s">
        <v>3149</v>
      </c>
      <c r="H1232" t="s">
        <v>2445</v>
      </c>
    </row>
    <row r="1233" spans="1:8" x14ac:dyDescent="0.7">
      <c r="A1233" s="1" t="s">
        <v>193</v>
      </c>
      <c r="B1233" s="1" t="s">
        <v>170</v>
      </c>
      <c r="C1233" s="1" t="s">
        <v>425</v>
      </c>
      <c r="D1233" s="1">
        <v>1</v>
      </c>
      <c r="E1233" s="4">
        <v>0</v>
      </c>
      <c r="F1233" s="4">
        <v>0</v>
      </c>
      <c r="G1233" s="15" t="s">
        <v>3150</v>
      </c>
      <c r="H1233" t="s">
        <v>2446</v>
      </c>
    </row>
    <row r="1234" spans="1:8" x14ac:dyDescent="0.7">
      <c r="A1234" s="1" t="s">
        <v>193</v>
      </c>
      <c r="B1234" s="1" t="s">
        <v>170</v>
      </c>
      <c r="C1234" s="1" t="s">
        <v>425</v>
      </c>
      <c r="D1234" s="1">
        <v>1</v>
      </c>
      <c r="E1234" s="4">
        <v>0</v>
      </c>
      <c r="F1234" s="4">
        <v>0</v>
      </c>
      <c r="G1234" s="15" t="s">
        <v>3151</v>
      </c>
      <c r="H1234" t="s">
        <v>2447</v>
      </c>
    </row>
    <row r="1235" spans="1:8" x14ac:dyDescent="0.7">
      <c r="A1235" s="1" t="s">
        <v>193</v>
      </c>
      <c r="B1235" s="1" t="s">
        <v>170</v>
      </c>
      <c r="C1235" s="1" t="s">
        <v>425</v>
      </c>
      <c r="D1235" s="1">
        <v>1</v>
      </c>
      <c r="E1235" s="4">
        <v>0</v>
      </c>
      <c r="F1235" s="4">
        <v>0</v>
      </c>
      <c r="G1235" s="15" t="s">
        <v>3152</v>
      </c>
      <c r="H1235" t="s">
        <v>2448</v>
      </c>
    </row>
    <row r="1236" spans="1:8" x14ac:dyDescent="0.7">
      <c r="A1236" s="1" t="s">
        <v>193</v>
      </c>
      <c r="B1236" s="1" t="s">
        <v>170</v>
      </c>
      <c r="C1236" s="1" t="s">
        <v>425</v>
      </c>
      <c r="D1236" s="1">
        <v>1</v>
      </c>
      <c r="E1236" s="4">
        <v>0</v>
      </c>
      <c r="F1236" s="4">
        <v>0</v>
      </c>
      <c r="G1236" s="15" t="s">
        <v>3153</v>
      </c>
      <c r="H1236" t="s">
        <v>2449</v>
      </c>
    </row>
    <row r="1237" spans="1:8" x14ac:dyDescent="0.7">
      <c r="A1237" s="1" t="s">
        <v>193</v>
      </c>
      <c r="B1237" s="1" t="s">
        <v>170</v>
      </c>
      <c r="C1237" s="1" t="s">
        <v>425</v>
      </c>
      <c r="D1237" s="1">
        <v>1</v>
      </c>
      <c r="E1237" s="4">
        <v>0</v>
      </c>
      <c r="F1237" s="4">
        <v>0</v>
      </c>
      <c r="G1237" s="15" t="s">
        <v>3154</v>
      </c>
      <c r="H1237" t="s">
        <v>2450</v>
      </c>
    </row>
    <row r="1238" spans="1:8" x14ac:dyDescent="0.7">
      <c r="A1238" s="1" t="s">
        <v>193</v>
      </c>
      <c r="B1238" s="1" t="s">
        <v>170</v>
      </c>
      <c r="C1238" s="1" t="s">
        <v>425</v>
      </c>
      <c r="D1238" s="1">
        <v>1</v>
      </c>
      <c r="E1238" s="4">
        <v>0</v>
      </c>
      <c r="F1238" s="4">
        <v>0</v>
      </c>
      <c r="G1238" s="15" t="s">
        <v>3155</v>
      </c>
      <c r="H1238" t="s">
        <v>2451</v>
      </c>
    </row>
    <row r="1239" spans="1:8" x14ac:dyDescent="0.7">
      <c r="A1239" s="1" t="s">
        <v>193</v>
      </c>
      <c r="B1239" s="1" t="s">
        <v>170</v>
      </c>
      <c r="C1239" s="1" t="s">
        <v>425</v>
      </c>
      <c r="D1239" s="1">
        <v>1</v>
      </c>
      <c r="E1239" s="4">
        <v>0</v>
      </c>
      <c r="F1239" s="4">
        <v>0</v>
      </c>
      <c r="G1239" s="15" t="s">
        <v>3156</v>
      </c>
      <c r="H1239" t="s">
        <v>2452</v>
      </c>
    </row>
    <row r="1240" spans="1:8" x14ac:dyDescent="0.7">
      <c r="A1240" s="1" t="s">
        <v>193</v>
      </c>
      <c r="B1240" s="1" t="s">
        <v>170</v>
      </c>
      <c r="C1240" s="1" t="s">
        <v>425</v>
      </c>
      <c r="D1240" s="1">
        <v>1</v>
      </c>
      <c r="E1240" s="4">
        <v>0</v>
      </c>
      <c r="F1240" s="4">
        <v>0</v>
      </c>
      <c r="G1240" s="15" t="s">
        <v>3157</v>
      </c>
      <c r="H1240" t="s">
        <v>2453</v>
      </c>
    </row>
    <row r="1241" spans="1:8" x14ac:dyDescent="0.7">
      <c r="A1241" s="1" t="s">
        <v>193</v>
      </c>
      <c r="B1241" s="1" t="s">
        <v>170</v>
      </c>
      <c r="C1241" s="1" t="s">
        <v>425</v>
      </c>
      <c r="D1241" s="1">
        <v>1</v>
      </c>
      <c r="E1241" s="4">
        <v>0</v>
      </c>
      <c r="F1241" s="4">
        <v>0</v>
      </c>
      <c r="G1241" s="15" t="s">
        <v>3158</v>
      </c>
      <c r="H1241" t="s">
        <v>2454</v>
      </c>
    </row>
    <row r="1242" spans="1:8" x14ac:dyDescent="0.7">
      <c r="A1242" s="1" t="s">
        <v>193</v>
      </c>
      <c r="B1242" s="1" t="s">
        <v>170</v>
      </c>
      <c r="C1242" s="1" t="s">
        <v>425</v>
      </c>
      <c r="D1242" s="1">
        <v>1</v>
      </c>
      <c r="E1242" s="4">
        <v>0</v>
      </c>
      <c r="F1242" s="4">
        <v>0</v>
      </c>
      <c r="G1242" s="15" t="s">
        <v>3159</v>
      </c>
      <c r="H1242" t="s">
        <v>2455</v>
      </c>
    </row>
    <row r="1243" spans="1:8" x14ac:dyDescent="0.7">
      <c r="A1243" s="1" t="s">
        <v>193</v>
      </c>
      <c r="B1243" s="1" t="s">
        <v>170</v>
      </c>
      <c r="C1243" s="1" t="s">
        <v>425</v>
      </c>
      <c r="D1243" s="1">
        <v>1</v>
      </c>
      <c r="E1243" s="4">
        <v>0</v>
      </c>
      <c r="F1243" s="4">
        <v>0</v>
      </c>
      <c r="G1243" s="15" t="s">
        <v>3160</v>
      </c>
      <c r="H1243" t="s">
        <v>2456</v>
      </c>
    </row>
    <row r="1244" spans="1:8" x14ac:dyDescent="0.7">
      <c r="A1244" s="1" t="s">
        <v>193</v>
      </c>
      <c r="B1244" s="1" t="s">
        <v>170</v>
      </c>
      <c r="C1244" s="1" t="s">
        <v>425</v>
      </c>
      <c r="D1244" s="1">
        <v>1</v>
      </c>
      <c r="E1244" s="4">
        <v>0</v>
      </c>
      <c r="F1244" s="4">
        <v>0</v>
      </c>
      <c r="G1244" s="15" t="s">
        <v>3161</v>
      </c>
      <c r="H1244" t="s">
        <v>2457</v>
      </c>
    </row>
    <row r="1245" spans="1:8" x14ac:dyDescent="0.7">
      <c r="A1245" s="1" t="s">
        <v>193</v>
      </c>
      <c r="B1245" s="1" t="s">
        <v>170</v>
      </c>
      <c r="C1245" s="1" t="s">
        <v>425</v>
      </c>
      <c r="D1245" s="1">
        <v>1</v>
      </c>
      <c r="E1245" s="4">
        <v>0</v>
      </c>
      <c r="F1245" s="4">
        <v>0</v>
      </c>
      <c r="G1245" s="15" t="s">
        <v>3162</v>
      </c>
      <c r="H1245" t="s">
        <v>2458</v>
      </c>
    </row>
    <row r="1246" spans="1:8" x14ac:dyDescent="0.7">
      <c r="A1246" s="1" t="s">
        <v>193</v>
      </c>
      <c r="B1246" s="1" t="s">
        <v>170</v>
      </c>
      <c r="C1246" s="1" t="s">
        <v>425</v>
      </c>
      <c r="D1246" s="1">
        <v>1</v>
      </c>
      <c r="E1246" s="4">
        <v>0</v>
      </c>
      <c r="F1246" s="4">
        <v>0</v>
      </c>
      <c r="G1246" s="15" t="s">
        <v>3163</v>
      </c>
      <c r="H1246" t="s">
        <v>2459</v>
      </c>
    </row>
    <row r="1247" spans="1:8" x14ac:dyDescent="0.7">
      <c r="A1247" s="1" t="s">
        <v>193</v>
      </c>
      <c r="B1247" s="1" t="s">
        <v>170</v>
      </c>
      <c r="C1247" s="1" t="s">
        <v>425</v>
      </c>
      <c r="D1247" s="1">
        <v>1</v>
      </c>
      <c r="E1247" s="4">
        <v>0</v>
      </c>
      <c r="F1247" s="4">
        <v>0</v>
      </c>
      <c r="G1247" s="15" t="s">
        <v>3164</v>
      </c>
      <c r="H1247" t="s">
        <v>2460</v>
      </c>
    </row>
    <row r="1248" spans="1:8" x14ac:dyDescent="0.7">
      <c r="A1248" s="1" t="s">
        <v>193</v>
      </c>
      <c r="B1248" s="1" t="s">
        <v>170</v>
      </c>
      <c r="C1248" s="1" t="s">
        <v>425</v>
      </c>
      <c r="D1248" s="1">
        <v>1</v>
      </c>
      <c r="E1248" s="4">
        <v>0</v>
      </c>
      <c r="F1248" s="4">
        <v>0</v>
      </c>
      <c r="G1248" s="15" t="s">
        <v>3165</v>
      </c>
      <c r="H1248" t="s">
        <v>2461</v>
      </c>
    </row>
    <row r="1249" spans="1:8" x14ac:dyDescent="0.7">
      <c r="A1249" s="1" t="s">
        <v>193</v>
      </c>
      <c r="B1249" s="1" t="s">
        <v>170</v>
      </c>
      <c r="C1249" s="1" t="s">
        <v>425</v>
      </c>
      <c r="D1249" s="1">
        <v>1</v>
      </c>
      <c r="E1249" s="4">
        <v>0</v>
      </c>
      <c r="F1249" s="4">
        <v>0</v>
      </c>
      <c r="G1249" s="15" t="s">
        <v>3166</v>
      </c>
      <c r="H1249" t="s">
        <v>2462</v>
      </c>
    </row>
    <row r="1250" spans="1:8" x14ac:dyDescent="0.7">
      <c r="A1250" s="1" t="s">
        <v>193</v>
      </c>
      <c r="B1250" s="1" t="s">
        <v>170</v>
      </c>
      <c r="C1250" s="1" t="s">
        <v>425</v>
      </c>
      <c r="D1250" s="1">
        <v>1</v>
      </c>
      <c r="E1250" s="4">
        <v>0</v>
      </c>
      <c r="F1250" s="4">
        <v>0</v>
      </c>
      <c r="G1250" s="15" t="s">
        <v>3167</v>
      </c>
      <c r="H1250" t="s">
        <v>2463</v>
      </c>
    </row>
    <row r="1251" spans="1:8" x14ac:dyDescent="0.7">
      <c r="A1251" s="1" t="s">
        <v>193</v>
      </c>
      <c r="B1251" s="1" t="s">
        <v>170</v>
      </c>
      <c r="C1251" s="1" t="s">
        <v>425</v>
      </c>
      <c r="D1251" s="1">
        <v>1</v>
      </c>
      <c r="E1251" s="4">
        <v>0</v>
      </c>
      <c r="F1251" s="4">
        <v>0</v>
      </c>
      <c r="G1251" s="15" t="s">
        <v>3168</v>
      </c>
      <c r="H1251" t="s">
        <v>2464</v>
      </c>
    </row>
    <row r="1252" spans="1:8" x14ac:dyDescent="0.7">
      <c r="A1252" s="1" t="s">
        <v>193</v>
      </c>
      <c r="B1252" s="1" t="s">
        <v>170</v>
      </c>
      <c r="C1252" s="1" t="s">
        <v>425</v>
      </c>
      <c r="D1252" s="1">
        <v>1</v>
      </c>
      <c r="E1252" s="4">
        <v>0</v>
      </c>
      <c r="F1252" s="4">
        <v>0</v>
      </c>
      <c r="G1252" s="15" t="s">
        <v>3169</v>
      </c>
      <c r="H1252" t="s">
        <v>2465</v>
      </c>
    </row>
    <row r="1253" spans="1:8" x14ac:dyDescent="0.7">
      <c r="A1253" s="1" t="s">
        <v>193</v>
      </c>
      <c r="B1253" s="1" t="s">
        <v>170</v>
      </c>
      <c r="C1253" s="1" t="s">
        <v>425</v>
      </c>
      <c r="D1253" s="1">
        <v>1</v>
      </c>
      <c r="E1253" s="4">
        <v>0</v>
      </c>
      <c r="F1253" s="4">
        <v>0</v>
      </c>
      <c r="G1253" s="15" t="s">
        <v>3170</v>
      </c>
      <c r="H1253" t="s">
        <v>2466</v>
      </c>
    </row>
    <row r="1254" spans="1:8" x14ac:dyDescent="0.7">
      <c r="A1254" s="1" t="s">
        <v>193</v>
      </c>
      <c r="B1254" s="1" t="s">
        <v>170</v>
      </c>
      <c r="C1254" s="1" t="s">
        <v>425</v>
      </c>
      <c r="D1254" s="1">
        <v>1</v>
      </c>
      <c r="E1254" s="4">
        <v>0</v>
      </c>
      <c r="F1254" s="4">
        <v>0</v>
      </c>
      <c r="G1254" s="15" t="s">
        <v>3171</v>
      </c>
      <c r="H1254" t="s">
        <v>2467</v>
      </c>
    </row>
    <row r="1255" spans="1:8" x14ac:dyDescent="0.7">
      <c r="A1255" s="1" t="s">
        <v>193</v>
      </c>
      <c r="B1255" s="1" t="s">
        <v>170</v>
      </c>
      <c r="C1255" s="1" t="s">
        <v>425</v>
      </c>
      <c r="D1255" s="1">
        <v>1</v>
      </c>
      <c r="E1255" s="4">
        <v>0</v>
      </c>
      <c r="F1255" s="4">
        <v>0</v>
      </c>
      <c r="G1255" s="15" t="s">
        <v>3172</v>
      </c>
      <c r="H1255" t="s">
        <v>2468</v>
      </c>
    </row>
    <row r="1256" spans="1:8" x14ac:dyDescent="0.7">
      <c r="A1256" s="1" t="s">
        <v>193</v>
      </c>
      <c r="B1256" s="1" t="s">
        <v>170</v>
      </c>
      <c r="C1256" s="1" t="s">
        <v>425</v>
      </c>
      <c r="D1256" s="1">
        <v>1</v>
      </c>
      <c r="E1256" s="4">
        <v>0</v>
      </c>
      <c r="F1256" s="4">
        <v>0</v>
      </c>
      <c r="G1256" s="15" t="s">
        <v>3173</v>
      </c>
      <c r="H1256" t="s">
        <v>2469</v>
      </c>
    </row>
    <row r="1257" spans="1:8" x14ac:dyDescent="0.7">
      <c r="A1257" s="1" t="s">
        <v>193</v>
      </c>
      <c r="B1257" s="1" t="s">
        <v>170</v>
      </c>
      <c r="C1257" s="1" t="s">
        <v>425</v>
      </c>
      <c r="D1257" s="1">
        <v>1</v>
      </c>
      <c r="E1257" s="4">
        <v>0</v>
      </c>
      <c r="F1257" s="4">
        <v>0</v>
      </c>
      <c r="G1257" s="15" t="s">
        <v>3174</v>
      </c>
      <c r="H1257" t="s">
        <v>2470</v>
      </c>
    </row>
    <row r="1258" spans="1:8" x14ac:dyDescent="0.7">
      <c r="A1258" s="1" t="s">
        <v>193</v>
      </c>
      <c r="B1258" s="1" t="s">
        <v>170</v>
      </c>
      <c r="C1258" s="1" t="s">
        <v>425</v>
      </c>
      <c r="D1258" s="1">
        <v>1</v>
      </c>
      <c r="E1258" s="4">
        <v>0</v>
      </c>
      <c r="F1258" s="4">
        <v>0</v>
      </c>
      <c r="G1258" s="15" t="s">
        <v>3175</v>
      </c>
      <c r="H1258" t="s">
        <v>2471</v>
      </c>
    </row>
    <row r="1259" spans="1:8" x14ac:dyDescent="0.7">
      <c r="A1259" s="1" t="s">
        <v>193</v>
      </c>
      <c r="B1259" s="1" t="s">
        <v>170</v>
      </c>
      <c r="C1259" s="1" t="s">
        <v>425</v>
      </c>
      <c r="D1259" s="1">
        <v>1</v>
      </c>
      <c r="E1259" s="4">
        <v>0</v>
      </c>
      <c r="F1259" s="4">
        <v>0</v>
      </c>
      <c r="G1259" s="15" t="s">
        <v>3176</v>
      </c>
      <c r="H1259" t="s">
        <v>2472</v>
      </c>
    </row>
    <row r="1260" spans="1:8" x14ac:dyDescent="0.7">
      <c r="A1260" s="1" t="s">
        <v>193</v>
      </c>
      <c r="B1260" s="1" t="s">
        <v>170</v>
      </c>
      <c r="C1260" s="1" t="s">
        <v>425</v>
      </c>
      <c r="D1260" s="1">
        <v>1</v>
      </c>
      <c r="E1260" s="4">
        <v>0</v>
      </c>
      <c r="F1260" s="4">
        <v>0</v>
      </c>
      <c r="G1260" s="15" t="s">
        <v>3177</v>
      </c>
      <c r="H1260" t="s">
        <v>2473</v>
      </c>
    </row>
    <row r="1261" spans="1:8" x14ac:dyDescent="0.7">
      <c r="A1261" s="1" t="s">
        <v>193</v>
      </c>
      <c r="B1261" s="1" t="s">
        <v>170</v>
      </c>
      <c r="C1261" s="1" t="s">
        <v>425</v>
      </c>
      <c r="D1261" s="1">
        <v>1</v>
      </c>
      <c r="E1261" s="4">
        <v>0</v>
      </c>
      <c r="F1261" s="4">
        <v>0</v>
      </c>
      <c r="G1261" s="15" t="s">
        <v>3178</v>
      </c>
      <c r="H1261" t="s">
        <v>2474</v>
      </c>
    </row>
    <row r="1262" spans="1:8" x14ac:dyDescent="0.7">
      <c r="A1262" s="1" t="s">
        <v>193</v>
      </c>
      <c r="B1262" s="1" t="s">
        <v>170</v>
      </c>
      <c r="C1262" s="1" t="s">
        <v>425</v>
      </c>
      <c r="D1262" s="1">
        <v>1</v>
      </c>
      <c r="E1262" s="4">
        <v>0</v>
      </c>
      <c r="F1262" s="4">
        <v>0</v>
      </c>
      <c r="G1262" s="15" t="s">
        <v>3179</v>
      </c>
      <c r="H1262" t="s">
        <v>2475</v>
      </c>
    </row>
    <row r="1263" spans="1:8" x14ac:dyDescent="0.7">
      <c r="A1263" s="1" t="s">
        <v>193</v>
      </c>
      <c r="B1263" s="1" t="s">
        <v>170</v>
      </c>
      <c r="C1263" s="1" t="s">
        <v>425</v>
      </c>
      <c r="D1263" s="1">
        <v>1</v>
      </c>
      <c r="E1263" s="4">
        <v>0</v>
      </c>
      <c r="F1263" s="4">
        <v>0</v>
      </c>
      <c r="G1263" s="15" t="s">
        <v>3180</v>
      </c>
      <c r="H1263" t="s">
        <v>2476</v>
      </c>
    </row>
    <row r="1264" spans="1:8" x14ac:dyDescent="0.7">
      <c r="A1264" s="1" t="s">
        <v>193</v>
      </c>
      <c r="B1264" s="1" t="s">
        <v>170</v>
      </c>
      <c r="C1264" s="1" t="s">
        <v>425</v>
      </c>
      <c r="D1264" s="1">
        <v>1</v>
      </c>
      <c r="E1264" s="4">
        <v>0</v>
      </c>
      <c r="F1264" s="4">
        <v>0</v>
      </c>
      <c r="G1264" s="15" t="s">
        <v>3181</v>
      </c>
      <c r="H1264" t="s">
        <v>2477</v>
      </c>
    </row>
    <row r="1265" spans="1:8" x14ac:dyDescent="0.7">
      <c r="A1265" s="1" t="s">
        <v>193</v>
      </c>
      <c r="B1265" s="1" t="s">
        <v>170</v>
      </c>
      <c r="C1265" s="1" t="s">
        <v>425</v>
      </c>
      <c r="D1265" s="1">
        <v>1</v>
      </c>
      <c r="E1265" s="4">
        <v>0</v>
      </c>
      <c r="F1265" s="4">
        <v>0</v>
      </c>
      <c r="G1265" s="15" t="s">
        <v>3182</v>
      </c>
      <c r="H1265" t="s">
        <v>2478</v>
      </c>
    </row>
    <row r="1266" spans="1:8" x14ac:dyDescent="0.7">
      <c r="A1266" s="1" t="s">
        <v>193</v>
      </c>
      <c r="B1266" s="1" t="s">
        <v>170</v>
      </c>
      <c r="C1266" s="1" t="s">
        <v>425</v>
      </c>
      <c r="D1266" s="1">
        <v>1</v>
      </c>
      <c r="E1266" s="4">
        <v>0</v>
      </c>
      <c r="F1266" s="4">
        <v>0</v>
      </c>
      <c r="G1266" s="15" t="s">
        <v>3183</v>
      </c>
      <c r="H1266" t="s">
        <v>2479</v>
      </c>
    </row>
    <row r="1267" spans="1:8" x14ac:dyDescent="0.7">
      <c r="A1267" s="1" t="s">
        <v>193</v>
      </c>
      <c r="B1267" s="1" t="s">
        <v>170</v>
      </c>
      <c r="C1267" s="1" t="s">
        <v>425</v>
      </c>
      <c r="D1267" s="1">
        <v>1</v>
      </c>
      <c r="E1267" s="4">
        <v>0</v>
      </c>
      <c r="F1267" s="4">
        <v>0</v>
      </c>
      <c r="G1267" s="15" t="s">
        <v>3184</v>
      </c>
      <c r="H1267" t="s">
        <v>2480</v>
      </c>
    </row>
    <row r="1268" spans="1:8" x14ac:dyDescent="0.7">
      <c r="A1268" s="1" t="s">
        <v>193</v>
      </c>
      <c r="B1268" s="1" t="s">
        <v>170</v>
      </c>
      <c r="C1268" s="1" t="s">
        <v>425</v>
      </c>
      <c r="D1268" s="1">
        <v>1</v>
      </c>
      <c r="E1268" s="4">
        <v>0</v>
      </c>
      <c r="F1268" s="4">
        <v>0</v>
      </c>
      <c r="G1268" s="15" t="s">
        <v>3185</v>
      </c>
      <c r="H1268" t="s">
        <v>2481</v>
      </c>
    </row>
    <row r="1269" spans="1:8" x14ac:dyDescent="0.7">
      <c r="A1269" s="1" t="s">
        <v>193</v>
      </c>
      <c r="B1269" s="1" t="s">
        <v>170</v>
      </c>
      <c r="C1269" s="1" t="s">
        <v>425</v>
      </c>
      <c r="D1269" s="1">
        <v>1</v>
      </c>
      <c r="E1269" s="4">
        <v>0</v>
      </c>
      <c r="F1269" s="4">
        <v>0</v>
      </c>
      <c r="G1269" s="15" t="s">
        <v>3186</v>
      </c>
      <c r="H1269" t="s">
        <v>2447</v>
      </c>
    </row>
    <row r="1270" spans="1:8" x14ac:dyDescent="0.7">
      <c r="A1270" s="1" t="s">
        <v>193</v>
      </c>
      <c r="B1270" s="1" t="s">
        <v>170</v>
      </c>
      <c r="C1270" s="1" t="s">
        <v>425</v>
      </c>
      <c r="D1270" s="1">
        <v>1</v>
      </c>
      <c r="E1270" s="4">
        <v>0</v>
      </c>
      <c r="F1270" s="4">
        <v>0</v>
      </c>
      <c r="G1270" s="15" t="s">
        <v>3187</v>
      </c>
      <c r="H1270" t="s">
        <v>2482</v>
      </c>
    </row>
    <row r="1271" spans="1:8" x14ac:dyDescent="0.7">
      <c r="A1271" s="1" t="s">
        <v>193</v>
      </c>
      <c r="B1271" s="1" t="s">
        <v>170</v>
      </c>
      <c r="C1271" s="1" t="s">
        <v>425</v>
      </c>
      <c r="D1271" s="1">
        <v>1</v>
      </c>
      <c r="E1271" s="4">
        <v>0</v>
      </c>
      <c r="F1271" s="4">
        <v>0</v>
      </c>
      <c r="G1271" s="15" t="s">
        <v>3188</v>
      </c>
      <c r="H1271" t="s">
        <v>2483</v>
      </c>
    </row>
    <row r="1272" spans="1:8" x14ac:dyDescent="0.7">
      <c r="A1272" s="1" t="s">
        <v>193</v>
      </c>
      <c r="B1272" s="1" t="s">
        <v>170</v>
      </c>
      <c r="C1272" s="1" t="s">
        <v>425</v>
      </c>
      <c r="D1272" s="1">
        <v>1</v>
      </c>
      <c r="E1272" s="4">
        <v>0</v>
      </c>
      <c r="F1272" s="4">
        <v>0</v>
      </c>
      <c r="G1272" s="15" t="s">
        <v>3189</v>
      </c>
      <c r="H1272" t="s">
        <v>2484</v>
      </c>
    </row>
    <row r="1273" spans="1:8" x14ac:dyDescent="0.7">
      <c r="A1273" s="1" t="s">
        <v>193</v>
      </c>
      <c r="B1273" s="1" t="s">
        <v>170</v>
      </c>
      <c r="C1273" s="1" t="s">
        <v>425</v>
      </c>
      <c r="D1273" s="1">
        <v>1</v>
      </c>
      <c r="E1273" s="4">
        <v>0</v>
      </c>
      <c r="F1273" s="4">
        <v>0</v>
      </c>
      <c r="G1273" s="15" t="s">
        <v>3190</v>
      </c>
      <c r="H1273" t="s">
        <v>2485</v>
      </c>
    </row>
    <row r="1274" spans="1:8" x14ac:dyDescent="0.7">
      <c r="A1274" s="1" t="s">
        <v>193</v>
      </c>
      <c r="B1274" s="1" t="s">
        <v>170</v>
      </c>
      <c r="C1274" s="1" t="s">
        <v>425</v>
      </c>
      <c r="D1274" s="1">
        <v>1</v>
      </c>
      <c r="E1274" s="4">
        <v>0</v>
      </c>
      <c r="F1274" s="4">
        <v>0</v>
      </c>
      <c r="G1274" s="15" t="s">
        <v>3191</v>
      </c>
      <c r="H1274" t="s">
        <v>2486</v>
      </c>
    </row>
    <row r="1275" spans="1:8" x14ac:dyDescent="0.7">
      <c r="A1275" s="1" t="s">
        <v>193</v>
      </c>
      <c r="B1275" s="1" t="s">
        <v>170</v>
      </c>
      <c r="C1275" s="1" t="s">
        <v>425</v>
      </c>
      <c r="D1275" s="1">
        <v>1</v>
      </c>
      <c r="E1275" s="4">
        <v>0</v>
      </c>
      <c r="F1275" s="4">
        <v>0</v>
      </c>
      <c r="G1275" s="15" t="s">
        <v>3192</v>
      </c>
      <c r="H1275" t="s">
        <v>2487</v>
      </c>
    </row>
    <row r="1276" spans="1:8" x14ac:dyDescent="0.7">
      <c r="A1276" s="1" t="s">
        <v>193</v>
      </c>
      <c r="B1276" s="1" t="s">
        <v>170</v>
      </c>
      <c r="C1276" s="1" t="s">
        <v>425</v>
      </c>
      <c r="D1276" s="1">
        <v>1</v>
      </c>
      <c r="E1276" s="4">
        <v>0</v>
      </c>
      <c r="F1276" s="4">
        <v>0</v>
      </c>
      <c r="G1276" s="15" t="s">
        <v>3193</v>
      </c>
      <c r="H1276" t="s">
        <v>2488</v>
      </c>
    </row>
    <row r="1277" spans="1:8" x14ac:dyDescent="0.7">
      <c r="A1277" s="1" t="s">
        <v>193</v>
      </c>
      <c r="B1277" s="1" t="s">
        <v>170</v>
      </c>
      <c r="C1277" s="1" t="s">
        <v>425</v>
      </c>
      <c r="D1277" s="1">
        <v>1</v>
      </c>
      <c r="E1277" s="4">
        <v>0</v>
      </c>
      <c r="F1277" s="4">
        <v>0</v>
      </c>
      <c r="G1277" s="15" t="s">
        <v>3194</v>
      </c>
      <c r="H1277" t="s">
        <v>2489</v>
      </c>
    </row>
    <row r="1278" spans="1:8" x14ac:dyDescent="0.7">
      <c r="A1278" s="1" t="s">
        <v>193</v>
      </c>
      <c r="B1278" s="1" t="s">
        <v>170</v>
      </c>
      <c r="C1278" s="1" t="s">
        <v>425</v>
      </c>
      <c r="D1278" s="1">
        <v>1</v>
      </c>
      <c r="E1278" s="4">
        <v>0</v>
      </c>
      <c r="F1278" s="4">
        <v>0</v>
      </c>
      <c r="G1278" s="15" t="s">
        <v>3195</v>
      </c>
      <c r="H1278" t="s">
        <v>2490</v>
      </c>
    </row>
    <row r="1279" spans="1:8" x14ac:dyDescent="0.7">
      <c r="A1279" s="1" t="s">
        <v>193</v>
      </c>
      <c r="B1279" s="1" t="s">
        <v>170</v>
      </c>
      <c r="C1279" s="1" t="s">
        <v>425</v>
      </c>
      <c r="D1279" s="1">
        <v>1</v>
      </c>
      <c r="E1279" s="4">
        <v>0</v>
      </c>
      <c r="F1279" s="4">
        <v>0</v>
      </c>
      <c r="G1279" s="15" t="s">
        <v>3196</v>
      </c>
      <c r="H1279" t="s">
        <v>2491</v>
      </c>
    </row>
    <row r="1280" spans="1:8" x14ac:dyDescent="0.7">
      <c r="A1280" s="1" t="s">
        <v>193</v>
      </c>
      <c r="B1280" s="1" t="s">
        <v>170</v>
      </c>
      <c r="C1280" s="1" t="s">
        <v>425</v>
      </c>
      <c r="D1280" s="1">
        <v>1</v>
      </c>
      <c r="E1280" s="4">
        <v>0</v>
      </c>
      <c r="F1280" s="4">
        <v>0</v>
      </c>
      <c r="G1280" s="15" t="s">
        <v>3197</v>
      </c>
      <c r="H1280" t="s">
        <v>2492</v>
      </c>
    </row>
    <row r="1281" spans="1:8" x14ac:dyDescent="0.7">
      <c r="A1281" s="1" t="s">
        <v>193</v>
      </c>
      <c r="B1281" s="1" t="s">
        <v>170</v>
      </c>
      <c r="C1281" s="1" t="s">
        <v>425</v>
      </c>
      <c r="D1281" s="1">
        <v>1</v>
      </c>
      <c r="E1281" s="4">
        <v>0</v>
      </c>
      <c r="F1281" s="4">
        <v>0</v>
      </c>
      <c r="G1281" s="15" t="s">
        <v>3198</v>
      </c>
      <c r="H1281" t="s">
        <v>2493</v>
      </c>
    </row>
    <row r="1282" spans="1:8" x14ac:dyDescent="0.7">
      <c r="A1282" s="1" t="s">
        <v>193</v>
      </c>
      <c r="B1282" s="1" t="s">
        <v>170</v>
      </c>
      <c r="C1282" s="1" t="s">
        <v>425</v>
      </c>
      <c r="D1282" s="1">
        <v>1</v>
      </c>
      <c r="E1282" s="4">
        <v>0</v>
      </c>
      <c r="F1282" s="4">
        <v>0</v>
      </c>
      <c r="G1282" s="15" t="s">
        <v>3199</v>
      </c>
      <c r="H1282" t="s">
        <v>2494</v>
      </c>
    </row>
    <row r="1283" spans="1:8" x14ac:dyDescent="0.7">
      <c r="A1283" s="1" t="s">
        <v>193</v>
      </c>
      <c r="B1283" s="1" t="s">
        <v>170</v>
      </c>
      <c r="C1283" s="1" t="s">
        <v>425</v>
      </c>
      <c r="D1283" s="1">
        <v>1</v>
      </c>
      <c r="E1283" s="4">
        <v>0</v>
      </c>
      <c r="F1283" s="4">
        <v>0</v>
      </c>
      <c r="G1283" s="15" t="s">
        <v>3200</v>
      </c>
      <c r="H1283" t="s">
        <v>2495</v>
      </c>
    </row>
    <row r="1284" spans="1:8" x14ac:dyDescent="0.7">
      <c r="A1284" s="1" t="s">
        <v>193</v>
      </c>
      <c r="B1284" s="1" t="s">
        <v>170</v>
      </c>
      <c r="C1284" s="1" t="s">
        <v>425</v>
      </c>
      <c r="D1284" s="1">
        <v>1</v>
      </c>
      <c r="E1284" s="4">
        <v>0</v>
      </c>
      <c r="F1284" s="4">
        <v>0</v>
      </c>
      <c r="G1284" s="15" t="s">
        <v>3201</v>
      </c>
      <c r="H1284" t="s">
        <v>2496</v>
      </c>
    </row>
    <row r="1285" spans="1:8" x14ac:dyDescent="0.7">
      <c r="A1285" s="1" t="s">
        <v>193</v>
      </c>
      <c r="B1285" s="1" t="s">
        <v>170</v>
      </c>
      <c r="C1285" s="1" t="s">
        <v>425</v>
      </c>
      <c r="D1285" s="1">
        <v>1</v>
      </c>
      <c r="E1285" s="4">
        <v>0</v>
      </c>
      <c r="F1285" s="4">
        <v>0</v>
      </c>
      <c r="G1285" s="15" t="s">
        <v>3202</v>
      </c>
      <c r="H1285" t="s">
        <v>2497</v>
      </c>
    </row>
    <row r="1286" spans="1:8" x14ac:dyDescent="0.7">
      <c r="A1286" s="1" t="s">
        <v>193</v>
      </c>
      <c r="B1286" s="1" t="s">
        <v>170</v>
      </c>
      <c r="C1286" s="1" t="s">
        <v>425</v>
      </c>
      <c r="D1286" s="1">
        <v>1</v>
      </c>
      <c r="E1286" s="4">
        <v>0</v>
      </c>
      <c r="F1286" s="4">
        <v>0</v>
      </c>
      <c r="G1286" s="15" t="s">
        <v>3203</v>
      </c>
      <c r="H1286" t="s">
        <v>2498</v>
      </c>
    </row>
    <row r="1287" spans="1:8" x14ac:dyDescent="0.7">
      <c r="A1287" s="1" t="s">
        <v>193</v>
      </c>
      <c r="B1287" s="1" t="s">
        <v>170</v>
      </c>
      <c r="C1287" s="1" t="s">
        <v>425</v>
      </c>
      <c r="D1287" s="1">
        <v>1</v>
      </c>
      <c r="E1287" s="4">
        <v>0</v>
      </c>
      <c r="F1287" s="4">
        <v>0</v>
      </c>
      <c r="G1287" s="15" t="s">
        <v>3204</v>
      </c>
      <c r="H1287" t="s">
        <v>2499</v>
      </c>
    </row>
    <row r="1288" spans="1:8" x14ac:dyDescent="0.7">
      <c r="A1288" s="1" t="s">
        <v>193</v>
      </c>
      <c r="B1288" s="1" t="s">
        <v>170</v>
      </c>
      <c r="C1288" s="1" t="s">
        <v>425</v>
      </c>
      <c r="D1288" s="1">
        <v>1</v>
      </c>
      <c r="E1288" s="4">
        <v>0</v>
      </c>
      <c r="F1288" s="4">
        <v>0</v>
      </c>
      <c r="G1288" s="15" t="s">
        <v>3205</v>
      </c>
      <c r="H1288" t="s">
        <v>2500</v>
      </c>
    </row>
    <row r="1289" spans="1:8" x14ac:dyDescent="0.7">
      <c r="A1289" s="1" t="s">
        <v>193</v>
      </c>
      <c r="B1289" s="1" t="s">
        <v>170</v>
      </c>
      <c r="C1289" s="1" t="s">
        <v>425</v>
      </c>
      <c r="D1289" s="1">
        <v>1</v>
      </c>
      <c r="E1289" s="4">
        <v>0</v>
      </c>
      <c r="F1289" s="4">
        <v>0</v>
      </c>
      <c r="G1289" s="15" t="s">
        <v>3206</v>
      </c>
      <c r="H1289" t="s">
        <v>2501</v>
      </c>
    </row>
    <row r="1290" spans="1:8" x14ac:dyDescent="0.7">
      <c r="A1290" s="1" t="s">
        <v>193</v>
      </c>
      <c r="B1290" s="1" t="s">
        <v>170</v>
      </c>
      <c r="C1290" s="1" t="s">
        <v>425</v>
      </c>
      <c r="D1290" s="1">
        <v>1</v>
      </c>
      <c r="E1290" s="4">
        <v>0</v>
      </c>
      <c r="F1290" s="4">
        <v>0</v>
      </c>
      <c r="G1290" s="15" t="s">
        <v>3207</v>
      </c>
      <c r="H1290" t="s">
        <v>2502</v>
      </c>
    </row>
    <row r="1291" spans="1:8" x14ac:dyDescent="0.7">
      <c r="A1291" s="1" t="s">
        <v>193</v>
      </c>
      <c r="B1291" s="1" t="s">
        <v>170</v>
      </c>
      <c r="C1291" s="1" t="s">
        <v>425</v>
      </c>
      <c r="D1291" s="1">
        <v>1</v>
      </c>
      <c r="E1291" s="4">
        <v>0</v>
      </c>
      <c r="F1291" s="4">
        <v>0</v>
      </c>
      <c r="G1291" s="15" t="s">
        <v>3208</v>
      </c>
      <c r="H1291" t="s">
        <v>2503</v>
      </c>
    </row>
    <row r="1292" spans="1:8" x14ac:dyDescent="0.7">
      <c r="A1292" s="1" t="s">
        <v>193</v>
      </c>
      <c r="B1292" s="1" t="s">
        <v>170</v>
      </c>
      <c r="C1292" s="1" t="s">
        <v>425</v>
      </c>
      <c r="D1292" s="1">
        <v>1</v>
      </c>
      <c r="E1292" s="4">
        <v>0</v>
      </c>
      <c r="F1292" s="4">
        <v>0</v>
      </c>
      <c r="G1292" s="15" t="s">
        <v>3209</v>
      </c>
      <c r="H1292" t="s">
        <v>2504</v>
      </c>
    </row>
    <row r="1293" spans="1:8" x14ac:dyDescent="0.7">
      <c r="A1293" s="1" t="s">
        <v>193</v>
      </c>
      <c r="B1293" s="1" t="s">
        <v>170</v>
      </c>
      <c r="C1293" s="1" t="s">
        <v>425</v>
      </c>
      <c r="D1293" s="1">
        <v>1</v>
      </c>
      <c r="E1293" s="4">
        <v>0</v>
      </c>
      <c r="F1293" s="4">
        <v>0</v>
      </c>
      <c r="G1293" s="15" t="s">
        <v>3210</v>
      </c>
      <c r="H1293" t="s">
        <v>2505</v>
      </c>
    </row>
    <row r="1294" spans="1:8" x14ac:dyDescent="0.7">
      <c r="A1294" s="1" t="s">
        <v>193</v>
      </c>
      <c r="B1294" s="1" t="s">
        <v>170</v>
      </c>
      <c r="C1294" s="1" t="s">
        <v>425</v>
      </c>
      <c r="D1294" s="1">
        <v>1</v>
      </c>
      <c r="E1294" s="4">
        <v>0</v>
      </c>
      <c r="F1294" s="4">
        <v>0</v>
      </c>
      <c r="G1294" s="15" t="s">
        <v>3211</v>
      </c>
      <c r="H1294" t="s">
        <v>2506</v>
      </c>
    </row>
    <row r="1295" spans="1:8" x14ac:dyDescent="0.7">
      <c r="A1295" s="1" t="s">
        <v>193</v>
      </c>
      <c r="B1295" s="1" t="s">
        <v>170</v>
      </c>
      <c r="C1295" s="1" t="s">
        <v>425</v>
      </c>
      <c r="D1295" s="1">
        <v>1</v>
      </c>
      <c r="E1295" s="4">
        <v>0</v>
      </c>
      <c r="F1295" s="4">
        <v>0</v>
      </c>
      <c r="G1295" s="15" t="s">
        <v>3212</v>
      </c>
      <c r="H1295" t="s">
        <v>2507</v>
      </c>
    </row>
    <row r="1296" spans="1:8" x14ac:dyDescent="0.7">
      <c r="A1296" s="1" t="s">
        <v>193</v>
      </c>
      <c r="B1296" s="1" t="s">
        <v>170</v>
      </c>
      <c r="C1296" s="1" t="s">
        <v>425</v>
      </c>
      <c r="D1296" s="1">
        <v>1</v>
      </c>
      <c r="E1296" s="4">
        <v>0</v>
      </c>
      <c r="F1296" s="4">
        <v>0</v>
      </c>
      <c r="G1296" s="15" t="s">
        <v>3213</v>
      </c>
      <c r="H1296" t="s">
        <v>2508</v>
      </c>
    </row>
    <row r="1297" spans="1:8" x14ac:dyDescent="0.7">
      <c r="A1297" s="1" t="s">
        <v>193</v>
      </c>
      <c r="B1297" s="1" t="s">
        <v>170</v>
      </c>
      <c r="C1297" s="1" t="s">
        <v>425</v>
      </c>
      <c r="D1297" s="1">
        <v>1</v>
      </c>
      <c r="E1297" s="4">
        <v>0</v>
      </c>
      <c r="F1297" s="4">
        <v>0</v>
      </c>
      <c r="G1297" s="15" t="s">
        <v>3214</v>
      </c>
      <c r="H1297" t="s">
        <v>2509</v>
      </c>
    </row>
    <row r="1298" spans="1:8" x14ac:dyDescent="0.7">
      <c r="A1298" s="1" t="s">
        <v>193</v>
      </c>
      <c r="B1298" s="1" t="s">
        <v>170</v>
      </c>
      <c r="C1298" s="1" t="s">
        <v>425</v>
      </c>
      <c r="D1298" s="1">
        <v>1</v>
      </c>
      <c r="E1298" s="4">
        <v>0</v>
      </c>
      <c r="F1298" s="4">
        <v>0</v>
      </c>
      <c r="G1298" s="15" t="s">
        <v>3215</v>
      </c>
      <c r="H1298" t="s">
        <v>2510</v>
      </c>
    </row>
    <row r="1299" spans="1:8" x14ac:dyDescent="0.7">
      <c r="A1299" s="1" t="s">
        <v>193</v>
      </c>
      <c r="B1299" s="1" t="s">
        <v>170</v>
      </c>
      <c r="C1299" s="1" t="s">
        <v>425</v>
      </c>
      <c r="D1299" s="1">
        <v>1</v>
      </c>
      <c r="E1299" s="4">
        <v>0</v>
      </c>
      <c r="F1299" s="4">
        <v>0</v>
      </c>
      <c r="G1299" s="15" t="s">
        <v>3216</v>
      </c>
      <c r="H1299" t="s">
        <v>2511</v>
      </c>
    </row>
    <row r="1300" spans="1:8" x14ac:dyDescent="0.7">
      <c r="A1300" s="1" t="s">
        <v>193</v>
      </c>
      <c r="B1300" s="1" t="s">
        <v>170</v>
      </c>
      <c r="C1300" s="1" t="s">
        <v>425</v>
      </c>
      <c r="D1300" s="1">
        <v>1</v>
      </c>
      <c r="E1300" s="4">
        <v>0</v>
      </c>
      <c r="F1300" s="4">
        <v>0</v>
      </c>
      <c r="G1300" s="15" t="s">
        <v>3217</v>
      </c>
      <c r="H1300" t="s">
        <v>2512</v>
      </c>
    </row>
    <row r="1301" spans="1:8" x14ac:dyDescent="0.7">
      <c r="A1301" s="1" t="s">
        <v>193</v>
      </c>
      <c r="B1301" s="1" t="s">
        <v>170</v>
      </c>
      <c r="C1301" s="1" t="s">
        <v>425</v>
      </c>
      <c r="D1301" s="1">
        <v>1</v>
      </c>
      <c r="E1301" s="4">
        <v>0</v>
      </c>
      <c r="F1301" s="4">
        <v>0</v>
      </c>
      <c r="G1301" s="15" t="s">
        <v>3218</v>
      </c>
      <c r="H1301" t="s">
        <v>2513</v>
      </c>
    </row>
    <row r="1302" spans="1:8" x14ac:dyDescent="0.7">
      <c r="A1302" s="1" t="s">
        <v>193</v>
      </c>
      <c r="B1302" s="1" t="s">
        <v>170</v>
      </c>
      <c r="C1302" s="1" t="s">
        <v>425</v>
      </c>
      <c r="D1302" s="1">
        <v>1</v>
      </c>
      <c r="E1302" s="4">
        <v>0</v>
      </c>
      <c r="F1302" s="4">
        <v>0</v>
      </c>
      <c r="G1302" s="15" t="s">
        <v>3219</v>
      </c>
      <c r="H1302" t="s">
        <v>2514</v>
      </c>
    </row>
    <row r="1303" spans="1:8" x14ac:dyDescent="0.7">
      <c r="A1303" s="1" t="s">
        <v>193</v>
      </c>
      <c r="B1303" s="1" t="s">
        <v>170</v>
      </c>
      <c r="C1303" s="1" t="s">
        <v>425</v>
      </c>
      <c r="D1303" s="1">
        <v>1</v>
      </c>
      <c r="E1303" s="4">
        <v>0</v>
      </c>
      <c r="F1303" s="4">
        <v>0</v>
      </c>
      <c r="G1303" s="15" t="s">
        <v>3220</v>
      </c>
      <c r="H1303" t="s">
        <v>2515</v>
      </c>
    </row>
    <row r="1304" spans="1:8" x14ac:dyDescent="0.7">
      <c r="A1304" s="1" t="s">
        <v>193</v>
      </c>
      <c r="B1304" s="1" t="s">
        <v>170</v>
      </c>
      <c r="C1304" s="1" t="s">
        <v>425</v>
      </c>
      <c r="D1304" s="1">
        <v>1</v>
      </c>
      <c r="E1304" s="4">
        <v>0</v>
      </c>
      <c r="F1304" s="4">
        <v>0</v>
      </c>
      <c r="G1304" s="15" t="s">
        <v>3221</v>
      </c>
      <c r="H1304" t="s">
        <v>2516</v>
      </c>
    </row>
    <row r="1305" spans="1:8" x14ac:dyDescent="0.7">
      <c r="A1305" s="1" t="s">
        <v>193</v>
      </c>
      <c r="B1305" s="1" t="s">
        <v>170</v>
      </c>
      <c r="C1305" s="1" t="s">
        <v>425</v>
      </c>
      <c r="D1305" s="1">
        <v>1</v>
      </c>
      <c r="E1305" s="4">
        <v>0</v>
      </c>
      <c r="F1305" s="4">
        <v>0</v>
      </c>
      <c r="G1305" s="15" t="s">
        <v>3222</v>
      </c>
      <c r="H1305" t="s">
        <v>2517</v>
      </c>
    </row>
    <row r="1306" spans="1:8" x14ac:dyDescent="0.7">
      <c r="A1306" s="1" t="s">
        <v>193</v>
      </c>
      <c r="B1306" s="1" t="s">
        <v>170</v>
      </c>
      <c r="C1306" s="1" t="s">
        <v>425</v>
      </c>
      <c r="D1306" s="1">
        <v>1</v>
      </c>
      <c r="E1306" s="4">
        <v>0</v>
      </c>
      <c r="F1306" s="4">
        <v>0</v>
      </c>
      <c r="G1306" s="15" t="s">
        <v>3223</v>
      </c>
      <c r="H1306" t="s">
        <v>2518</v>
      </c>
    </row>
    <row r="1307" spans="1:8" x14ac:dyDescent="0.7">
      <c r="A1307" s="1" t="s">
        <v>193</v>
      </c>
      <c r="B1307" s="1" t="s">
        <v>170</v>
      </c>
      <c r="C1307" s="1" t="s">
        <v>425</v>
      </c>
      <c r="D1307" s="1">
        <v>1</v>
      </c>
      <c r="E1307" s="4">
        <v>0</v>
      </c>
      <c r="F1307" s="4">
        <v>0</v>
      </c>
      <c r="G1307" s="15" t="s">
        <v>3224</v>
      </c>
      <c r="H1307" t="s">
        <v>2519</v>
      </c>
    </row>
    <row r="1308" spans="1:8" x14ac:dyDescent="0.7">
      <c r="A1308" s="1" t="s">
        <v>193</v>
      </c>
      <c r="B1308" s="1" t="s">
        <v>170</v>
      </c>
      <c r="C1308" s="1" t="s">
        <v>425</v>
      </c>
      <c r="D1308" s="1">
        <v>1</v>
      </c>
      <c r="E1308" s="4">
        <v>0</v>
      </c>
      <c r="F1308" s="4">
        <v>0</v>
      </c>
      <c r="G1308" s="15" t="s">
        <v>3225</v>
      </c>
      <c r="H1308" t="s">
        <v>2520</v>
      </c>
    </row>
    <row r="1309" spans="1:8" x14ac:dyDescent="0.7">
      <c r="A1309" s="1" t="s">
        <v>193</v>
      </c>
      <c r="B1309" s="1" t="s">
        <v>170</v>
      </c>
      <c r="C1309" s="1" t="s">
        <v>425</v>
      </c>
      <c r="D1309" s="1">
        <v>1</v>
      </c>
      <c r="E1309" s="4">
        <v>0</v>
      </c>
      <c r="F1309" s="4">
        <v>0</v>
      </c>
      <c r="G1309" s="15" t="s">
        <v>3226</v>
      </c>
      <c r="H1309" t="s">
        <v>2521</v>
      </c>
    </row>
    <row r="1310" spans="1:8" x14ac:dyDescent="0.7">
      <c r="A1310" s="1" t="s">
        <v>193</v>
      </c>
      <c r="B1310" s="1" t="s">
        <v>170</v>
      </c>
      <c r="C1310" s="1" t="s">
        <v>425</v>
      </c>
      <c r="D1310" s="1">
        <v>1</v>
      </c>
      <c r="E1310" s="4">
        <v>0</v>
      </c>
      <c r="F1310" s="4">
        <v>0</v>
      </c>
      <c r="G1310" s="15" t="s">
        <v>3227</v>
      </c>
      <c r="H1310" t="s">
        <v>2522</v>
      </c>
    </row>
    <row r="1311" spans="1:8" x14ac:dyDescent="0.7">
      <c r="A1311" s="1" t="s">
        <v>193</v>
      </c>
      <c r="B1311" s="1" t="s">
        <v>170</v>
      </c>
      <c r="C1311" s="1" t="s">
        <v>425</v>
      </c>
      <c r="D1311" s="1">
        <v>1</v>
      </c>
      <c r="E1311" s="4">
        <v>0</v>
      </c>
      <c r="F1311" s="4">
        <v>0</v>
      </c>
      <c r="G1311" s="15" t="s">
        <v>3228</v>
      </c>
      <c r="H1311" t="s">
        <v>2523</v>
      </c>
    </row>
    <row r="1312" spans="1:8" x14ac:dyDescent="0.7">
      <c r="A1312" s="1" t="s">
        <v>193</v>
      </c>
      <c r="B1312" s="1" t="s">
        <v>170</v>
      </c>
      <c r="C1312" s="1" t="s">
        <v>425</v>
      </c>
      <c r="D1312" s="1">
        <v>1</v>
      </c>
      <c r="E1312" s="4">
        <v>0</v>
      </c>
      <c r="F1312" s="4">
        <v>0</v>
      </c>
      <c r="G1312" s="15" t="s">
        <v>3229</v>
      </c>
      <c r="H1312" t="s">
        <v>2524</v>
      </c>
    </row>
    <row r="1313" spans="1:8" x14ac:dyDescent="0.7">
      <c r="A1313" s="1" t="s">
        <v>193</v>
      </c>
      <c r="B1313" s="1" t="s">
        <v>170</v>
      </c>
      <c r="C1313" s="1" t="s">
        <v>425</v>
      </c>
      <c r="D1313" s="1">
        <v>1</v>
      </c>
      <c r="E1313" s="4">
        <v>0</v>
      </c>
      <c r="F1313" s="4">
        <v>0</v>
      </c>
      <c r="G1313" s="15" t="s">
        <v>3230</v>
      </c>
      <c r="H1313" t="s">
        <v>2501</v>
      </c>
    </row>
    <row r="1314" spans="1:8" x14ac:dyDescent="0.7">
      <c r="A1314" s="1" t="s">
        <v>193</v>
      </c>
      <c r="B1314" s="1" t="s">
        <v>170</v>
      </c>
      <c r="C1314" s="1" t="s">
        <v>425</v>
      </c>
      <c r="D1314" s="1">
        <v>1</v>
      </c>
      <c r="E1314" s="4">
        <v>0</v>
      </c>
      <c r="F1314" s="4">
        <v>0</v>
      </c>
      <c r="G1314" s="15" t="s">
        <v>3231</v>
      </c>
      <c r="H1314" t="s">
        <v>2525</v>
      </c>
    </row>
    <row r="1315" spans="1:8" x14ac:dyDescent="0.7">
      <c r="A1315" s="1" t="s">
        <v>193</v>
      </c>
      <c r="B1315" s="1" t="s">
        <v>170</v>
      </c>
      <c r="C1315" s="1" t="s">
        <v>425</v>
      </c>
      <c r="D1315" s="1">
        <v>1</v>
      </c>
      <c r="E1315" s="4">
        <v>0</v>
      </c>
      <c r="F1315" s="4">
        <v>0</v>
      </c>
      <c r="G1315" s="15" t="s">
        <v>3232</v>
      </c>
      <c r="H1315" t="s">
        <v>2526</v>
      </c>
    </row>
    <row r="1316" spans="1:8" x14ac:dyDescent="0.7">
      <c r="A1316" s="1" t="s">
        <v>193</v>
      </c>
      <c r="B1316" s="1" t="s">
        <v>170</v>
      </c>
      <c r="C1316" s="1" t="s">
        <v>425</v>
      </c>
      <c r="D1316" s="1">
        <v>1</v>
      </c>
      <c r="E1316" s="4">
        <v>0</v>
      </c>
      <c r="F1316" s="4">
        <v>0</v>
      </c>
      <c r="G1316" s="15" t="s">
        <v>3233</v>
      </c>
      <c r="H1316" t="s">
        <v>2527</v>
      </c>
    </row>
    <row r="1317" spans="1:8" x14ac:dyDescent="0.7">
      <c r="A1317" s="1" t="s">
        <v>193</v>
      </c>
      <c r="B1317" s="1" t="s">
        <v>170</v>
      </c>
      <c r="C1317" s="1" t="s">
        <v>425</v>
      </c>
      <c r="D1317" s="1">
        <v>1</v>
      </c>
      <c r="E1317" s="4">
        <v>0</v>
      </c>
      <c r="F1317" s="4">
        <v>0</v>
      </c>
      <c r="G1317" s="15" t="s">
        <v>3234</v>
      </c>
      <c r="H1317" t="s">
        <v>2528</v>
      </c>
    </row>
    <row r="1318" spans="1:8" x14ac:dyDescent="0.7">
      <c r="A1318" s="1" t="s">
        <v>193</v>
      </c>
      <c r="B1318" s="1" t="s">
        <v>170</v>
      </c>
      <c r="C1318" s="1" t="s">
        <v>425</v>
      </c>
      <c r="D1318" s="1">
        <v>1</v>
      </c>
      <c r="E1318" s="4">
        <v>0</v>
      </c>
      <c r="F1318" s="4">
        <v>0</v>
      </c>
      <c r="G1318" s="15" t="s">
        <v>3235</v>
      </c>
      <c r="H1318" t="s">
        <v>2529</v>
      </c>
    </row>
    <row r="1319" spans="1:8" x14ac:dyDescent="0.7">
      <c r="A1319" s="1" t="s">
        <v>193</v>
      </c>
      <c r="B1319" s="1" t="s">
        <v>170</v>
      </c>
      <c r="C1319" s="1" t="s">
        <v>425</v>
      </c>
      <c r="D1319" s="1">
        <v>1</v>
      </c>
      <c r="E1319" s="4">
        <v>0</v>
      </c>
      <c r="F1319" s="4">
        <v>0</v>
      </c>
      <c r="G1319" s="15" t="s">
        <v>3236</v>
      </c>
      <c r="H1319" t="s">
        <v>2530</v>
      </c>
    </row>
    <row r="1320" spans="1:8" x14ac:dyDescent="0.7">
      <c r="A1320" s="1" t="s">
        <v>193</v>
      </c>
      <c r="B1320" s="1" t="s">
        <v>170</v>
      </c>
      <c r="C1320" s="1" t="s">
        <v>425</v>
      </c>
      <c r="D1320" s="1">
        <v>1</v>
      </c>
      <c r="E1320" s="4">
        <v>0</v>
      </c>
      <c r="F1320" s="4">
        <v>0</v>
      </c>
      <c r="G1320" s="15" t="s">
        <v>3237</v>
      </c>
      <c r="H1320" t="s">
        <v>2531</v>
      </c>
    </row>
    <row r="1321" spans="1:8" x14ac:dyDescent="0.7">
      <c r="A1321" s="1" t="s">
        <v>193</v>
      </c>
      <c r="B1321" s="1" t="s">
        <v>170</v>
      </c>
      <c r="C1321" s="1" t="s">
        <v>425</v>
      </c>
      <c r="D1321" s="1">
        <v>1</v>
      </c>
      <c r="E1321" s="4">
        <v>0</v>
      </c>
      <c r="F1321" s="4">
        <v>0</v>
      </c>
      <c r="G1321" s="15" t="s">
        <v>3238</v>
      </c>
      <c r="H1321" t="s">
        <v>2532</v>
      </c>
    </row>
    <row r="1322" spans="1:8" x14ac:dyDescent="0.7">
      <c r="A1322" s="1" t="s">
        <v>193</v>
      </c>
      <c r="B1322" s="1" t="s">
        <v>170</v>
      </c>
      <c r="C1322" s="1" t="s">
        <v>425</v>
      </c>
      <c r="D1322" s="1">
        <v>1</v>
      </c>
      <c r="E1322" s="4">
        <v>0</v>
      </c>
      <c r="F1322" s="4">
        <v>0</v>
      </c>
      <c r="G1322" s="15" t="s">
        <v>3239</v>
      </c>
      <c r="H1322" t="s">
        <v>2533</v>
      </c>
    </row>
    <row r="1323" spans="1:8" x14ac:dyDescent="0.7">
      <c r="A1323" s="1" t="s">
        <v>193</v>
      </c>
      <c r="B1323" s="1" t="s">
        <v>170</v>
      </c>
      <c r="C1323" s="1" t="s">
        <v>425</v>
      </c>
      <c r="D1323" s="1">
        <v>1</v>
      </c>
      <c r="E1323" s="4">
        <v>0</v>
      </c>
      <c r="F1323" s="4">
        <v>0</v>
      </c>
      <c r="G1323" s="15" t="s">
        <v>3240</v>
      </c>
      <c r="H1323" t="s">
        <v>2534</v>
      </c>
    </row>
    <row r="1324" spans="1:8" x14ac:dyDescent="0.7">
      <c r="A1324" s="1" t="s">
        <v>193</v>
      </c>
      <c r="B1324" s="1" t="s">
        <v>170</v>
      </c>
      <c r="C1324" s="1" t="s">
        <v>425</v>
      </c>
      <c r="D1324" s="1">
        <v>1</v>
      </c>
      <c r="E1324" s="4">
        <v>0</v>
      </c>
      <c r="F1324" s="4">
        <v>0</v>
      </c>
      <c r="G1324" s="15" t="s">
        <v>3241</v>
      </c>
      <c r="H1324" t="s">
        <v>2535</v>
      </c>
    </row>
    <row r="1325" spans="1:8" x14ac:dyDescent="0.7">
      <c r="A1325" s="1" t="s">
        <v>193</v>
      </c>
      <c r="B1325" s="1" t="s">
        <v>170</v>
      </c>
      <c r="C1325" s="1" t="s">
        <v>425</v>
      </c>
      <c r="D1325" s="1">
        <v>1</v>
      </c>
      <c r="E1325" s="4">
        <v>0</v>
      </c>
      <c r="F1325" s="4">
        <v>0</v>
      </c>
      <c r="G1325" s="15" t="s">
        <v>3242</v>
      </c>
      <c r="H1325" t="s">
        <v>2536</v>
      </c>
    </row>
    <row r="1326" spans="1:8" x14ac:dyDescent="0.7">
      <c r="A1326" s="1" t="s">
        <v>193</v>
      </c>
      <c r="B1326" s="1" t="s">
        <v>170</v>
      </c>
      <c r="C1326" s="1" t="s">
        <v>425</v>
      </c>
      <c r="D1326" s="1">
        <v>1</v>
      </c>
      <c r="E1326" s="4">
        <v>0</v>
      </c>
      <c r="F1326" s="4">
        <v>0</v>
      </c>
      <c r="G1326" s="15" t="s">
        <v>3243</v>
      </c>
      <c r="H1326" t="s">
        <v>2537</v>
      </c>
    </row>
    <row r="1327" spans="1:8" x14ac:dyDescent="0.7">
      <c r="A1327" s="1" t="s">
        <v>193</v>
      </c>
      <c r="B1327" s="1" t="s">
        <v>170</v>
      </c>
      <c r="C1327" s="1" t="s">
        <v>425</v>
      </c>
      <c r="D1327" s="1">
        <v>1</v>
      </c>
      <c r="E1327" s="4">
        <v>0</v>
      </c>
      <c r="F1327" s="4">
        <v>0</v>
      </c>
      <c r="G1327" s="15" t="s">
        <v>3244</v>
      </c>
      <c r="H1327" t="s">
        <v>2538</v>
      </c>
    </row>
    <row r="1328" spans="1:8" x14ac:dyDescent="0.7">
      <c r="A1328" s="1" t="s">
        <v>193</v>
      </c>
      <c r="B1328" s="1" t="s">
        <v>170</v>
      </c>
      <c r="C1328" s="1" t="s">
        <v>425</v>
      </c>
      <c r="D1328" s="1">
        <v>1</v>
      </c>
      <c r="E1328" s="4">
        <v>0</v>
      </c>
      <c r="F1328" s="4">
        <v>0</v>
      </c>
      <c r="G1328" s="15" t="s">
        <v>3245</v>
      </c>
      <c r="H1328" t="s">
        <v>2539</v>
      </c>
    </row>
    <row r="1329" spans="1:8" x14ac:dyDescent="0.7">
      <c r="A1329" s="1" t="s">
        <v>193</v>
      </c>
      <c r="B1329" s="1" t="s">
        <v>170</v>
      </c>
      <c r="C1329" s="1" t="s">
        <v>425</v>
      </c>
      <c r="D1329" s="1">
        <v>1</v>
      </c>
      <c r="E1329" s="4">
        <v>0</v>
      </c>
      <c r="F1329" s="4">
        <v>0</v>
      </c>
      <c r="G1329" s="15" t="s">
        <v>3246</v>
      </c>
      <c r="H1329" t="s">
        <v>2540</v>
      </c>
    </row>
    <row r="1330" spans="1:8" x14ac:dyDescent="0.7">
      <c r="A1330" s="1" t="s">
        <v>193</v>
      </c>
      <c r="B1330" s="1" t="s">
        <v>170</v>
      </c>
      <c r="C1330" s="1" t="s">
        <v>425</v>
      </c>
      <c r="D1330" s="1">
        <v>1</v>
      </c>
      <c r="E1330" s="4">
        <v>0</v>
      </c>
      <c r="F1330" s="4">
        <v>0</v>
      </c>
      <c r="G1330" s="15" t="s">
        <v>3247</v>
      </c>
      <c r="H1330" t="s">
        <v>2541</v>
      </c>
    </row>
    <row r="1331" spans="1:8" x14ac:dyDescent="0.7">
      <c r="A1331" s="1" t="s">
        <v>193</v>
      </c>
      <c r="B1331" s="1" t="s">
        <v>170</v>
      </c>
      <c r="C1331" s="1" t="s">
        <v>425</v>
      </c>
      <c r="D1331" s="1">
        <v>1</v>
      </c>
      <c r="E1331" s="4">
        <v>0</v>
      </c>
      <c r="F1331" s="4">
        <v>0</v>
      </c>
      <c r="G1331" s="15" t="s">
        <v>3248</v>
      </c>
      <c r="H1331" t="s">
        <v>2542</v>
      </c>
    </row>
    <row r="1332" spans="1:8" x14ac:dyDescent="0.7">
      <c r="A1332" s="1" t="s">
        <v>193</v>
      </c>
      <c r="B1332" s="1" t="s">
        <v>170</v>
      </c>
      <c r="C1332" s="1" t="s">
        <v>425</v>
      </c>
      <c r="D1332" s="1">
        <v>1</v>
      </c>
      <c r="E1332" s="4">
        <v>0</v>
      </c>
      <c r="F1332" s="4">
        <v>0</v>
      </c>
      <c r="G1332" s="15" t="s">
        <v>3249</v>
      </c>
      <c r="H1332" t="s">
        <v>2543</v>
      </c>
    </row>
    <row r="1333" spans="1:8" x14ac:dyDescent="0.7">
      <c r="A1333" s="1" t="s">
        <v>193</v>
      </c>
      <c r="B1333" s="1" t="s">
        <v>170</v>
      </c>
      <c r="C1333" s="1" t="s">
        <v>425</v>
      </c>
      <c r="D1333" s="1">
        <v>1</v>
      </c>
      <c r="E1333" s="4">
        <v>0</v>
      </c>
      <c r="F1333" s="4">
        <v>0</v>
      </c>
      <c r="G1333" s="15" t="s">
        <v>3250</v>
      </c>
      <c r="H1333" t="s">
        <v>2544</v>
      </c>
    </row>
    <row r="1334" spans="1:8" x14ac:dyDescent="0.7">
      <c r="A1334" s="1" t="s">
        <v>193</v>
      </c>
      <c r="B1334" s="1" t="s">
        <v>170</v>
      </c>
      <c r="C1334" s="1" t="s">
        <v>425</v>
      </c>
      <c r="D1334" s="1">
        <v>1</v>
      </c>
      <c r="E1334" s="4">
        <v>0</v>
      </c>
      <c r="F1334" s="4">
        <v>0</v>
      </c>
      <c r="G1334" s="15" t="s">
        <v>3251</v>
      </c>
      <c r="H1334" t="s">
        <v>2545</v>
      </c>
    </row>
    <row r="1335" spans="1:8" x14ac:dyDescent="0.7">
      <c r="A1335" s="1" t="s">
        <v>193</v>
      </c>
      <c r="B1335" s="1" t="s">
        <v>170</v>
      </c>
      <c r="C1335" s="1" t="s">
        <v>425</v>
      </c>
      <c r="D1335" s="1">
        <v>1</v>
      </c>
      <c r="E1335" s="4">
        <v>0</v>
      </c>
      <c r="F1335" s="4">
        <v>0</v>
      </c>
      <c r="G1335" s="15" t="s">
        <v>3252</v>
      </c>
      <c r="H1335" t="s">
        <v>2546</v>
      </c>
    </row>
    <row r="1336" spans="1:8" x14ac:dyDescent="0.7">
      <c r="A1336" s="1" t="s">
        <v>193</v>
      </c>
      <c r="B1336" s="1" t="s">
        <v>170</v>
      </c>
      <c r="C1336" s="1" t="s">
        <v>425</v>
      </c>
      <c r="D1336" s="1">
        <v>1</v>
      </c>
      <c r="E1336" s="4">
        <v>0</v>
      </c>
      <c r="F1336" s="4">
        <v>0</v>
      </c>
      <c r="G1336" s="15" t="s">
        <v>3253</v>
      </c>
      <c r="H1336" t="s">
        <v>2547</v>
      </c>
    </row>
    <row r="1337" spans="1:8" x14ac:dyDescent="0.7">
      <c r="A1337" s="1" t="s">
        <v>193</v>
      </c>
      <c r="B1337" s="1" t="s">
        <v>170</v>
      </c>
      <c r="C1337" s="1" t="s">
        <v>425</v>
      </c>
      <c r="D1337" s="1">
        <v>1</v>
      </c>
      <c r="E1337" s="4">
        <v>0</v>
      </c>
      <c r="F1337" s="4">
        <v>0</v>
      </c>
      <c r="G1337" s="15" t="s">
        <v>3254</v>
      </c>
      <c r="H1337" t="s">
        <v>2548</v>
      </c>
    </row>
    <row r="1338" spans="1:8" x14ac:dyDescent="0.7">
      <c r="A1338" s="1" t="s">
        <v>193</v>
      </c>
      <c r="B1338" s="1" t="s">
        <v>170</v>
      </c>
      <c r="C1338" s="1" t="s">
        <v>425</v>
      </c>
      <c r="D1338" s="1">
        <v>1</v>
      </c>
      <c r="E1338" s="4">
        <v>0</v>
      </c>
      <c r="F1338" s="4">
        <v>0</v>
      </c>
      <c r="G1338" s="15" t="s">
        <v>3255</v>
      </c>
      <c r="H1338" t="s">
        <v>2549</v>
      </c>
    </row>
    <row r="1339" spans="1:8" x14ac:dyDescent="0.7">
      <c r="A1339" s="1" t="s">
        <v>193</v>
      </c>
      <c r="B1339" s="1" t="s">
        <v>170</v>
      </c>
      <c r="C1339" s="1" t="s">
        <v>425</v>
      </c>
      <c r="D1339" s="1">
        <v>1</v>
      </c>
      <c r="E1339" s="4">
        <v>0</v>
      </c>
      <c r="F1339" s="4">
        <v>0</v>
      </c>
      <c r="G1339" s="15" t="s">
        <v>3256</v>
      </c>
      <c r="H1339" t="s">
        <v>2550</v>
      </c>
    </row>
    <row r="1340" spans="1:8" x14ac:dyDescent="0.7">
      <c r="A1340" s="1" t="s">
        <v>193</v>
      </c>
      <c r="B1340" s="1" t="s">
        <v>170</v>
      </c>
      <c r="C1340" s="1" t="s">
        <v>425</v>
      </c>
      <c r="D1340" s="1">
        <v>1</v>
      </c>
      <c r="E1340" s="4">
        <v>0</v>
      </c>
      <c r="F1340" s="4">
        <v>0</v>
      </c>
      <c r="G1340" s="15" t="s">
        <v>3257</v>
      </c>
      <c r="H1340" t="s">
        <v>2551</v>
      </c>
    </row>
    <row r="1341" spans="1:8" x14ac:dyDescent="0.7">
      <c r="A1341" s="1" t="s">
        <v>193</v>
      </c>
      <c r="B1341" s="1" t="s">
        <v>170</v>
      </c>
      <c r="C1341" s="1" t="s">
        <v>425</v>
      </c>
      <c r="D1341" s="1">
        <v>1</v>
      </c>
      <c r="E1341" s="4">
        <v>0</v>
      </c>
      <c r="F1341" s="4">
        <v>0</v>
      </c>
      <c r="G1341" s="15" t="s">
        <v>3258</v>
      </c>
      <c r="H1341" t="s">
        <v>2552</v>
      </c>
    </row>
    <row r="1342" spans="1:8" x14ac:dyDescent="0.7">
      <c r="A1342" s="1" t="s">
        <v>193</v>
      </c>
      <c r="B1342" s="1" t="s">
        <v>170</v>
      </c>
      <c r="C1342" s="1" t="s">
        <v>425</v>
      </c>
      <c r="D1342" s="1">
        <v>1</v>
      </c>
      <c r="E1342" s="4">
        <v>0</v>
      </c>
      <c r="F1342" s="4">
        <v>0</v>
      </c>
      <c r="G1342" s="15" t="s">
        <v>3259</v>
      </c>
      <c r="H1342" t="s">
        <v>2553</v>
      </c>
    </row>
    <row r="1343" spans="1:8" x14ac:dyDescent="0.7">
      <c r="A1343" s="1" t="s">
        <v>193</v>
      </c>
      <c r="B1343" s="1" t="s">
        <v>170</v>
      </c>
      <c r="C1343" s="1" t="s">
        <v>425</v>
      </c>
      <c r="D1343" s="1">
        <v>1</v>
      </c>
      <c r="E1343" s="4">
        <v>0</v>
      </c>
      <c r="F1343" s="4">
        <v>0</v>
      </c>
      <c r="G1343" s="15" t="s">
        <v>3260</v>
      </c>
      <c r="H1343" t="s">
        <v>2554</v>
      </c>
    </row>
    <row r="1344" spans="1:8" x14ac:dyDescent="0.7">
      <c r="A1344" s="1" t="s">
        <v>193</v>
      </c>
      <c r="B1344" s="1" t="s">
        <v>170</v>
      </c>
      <c r="C1344" s="1" t="s">
        <v>425</v>
      </c>
      <c r="D1344" s="1">
        <v>1</v>
      </c>
      <c r="E1344" s="4">
        <v>0</v>
      </c>
      <c r="F1344" s="4">
        <v>0</v>
      </c>
      <c r="G1344" s="15" t="s">
        <v>3261</v>
      </c>
      <c r="H1344" t="s">
        <v>2555</v>
      </c>
    </row>
    <row r="1345" spans="1:8" x14ac:dyDescent="0.7">
      <c r="A1345" s="1" t="s">
        <v>193</v>
      </c>
      <c r="B1345" s="1" t="s">
        <v>170</v>
      </c>
      <c r="C1345" s="1" t="s">
        <v>425</v>
      </c>
      <c r="D1345" s="1">
        <v>1</v>
      </c>
      <c r="E1345" s="4">
        <v>0</v>
      </c>
      <c r="F1345" s="4">
        <v>0</v>
      </c>
      <c r="G1345" s="15" t="s">
        <v>3262</v>
      </c>
      <c r="H1345" t="s">
        <v>2556</v>
      </c>
    </row>
    <row r="1346" spans="1:8" x14ac:dyDescent="0.7">
      <c r="A1346" s="1" t="s">
        <v>193</v>
      </c>
      <c r="B1346" s="1" t="s">
        <v>170</v>
      </c>
      <c r="C1346" s="1" t="s">
        <v>425</v>
      </c>
      <c r="D1346" s="1">
        <v>1</v>
      </c>
      <c r="E1346" s="4">
        <v>0</v>
      </c>
      <c r="F1346" s="4">
        <v>0</v>
      </c>
      <c r="G1346" s="15" t="s">
        <v>3263</v>
      </c>
      <c r="H1346" t="s">
        <v>2557</v>
      </c>
    </row>
    <row r="1347" spans="1:8" x14ac:dyDescent="0.7">
      <c r="A1347" s="1" t="s">
        <v>193</v>
      </c>
      <c r="B1347" s="1" t="s">
        <v>170</v>
      </c>
      <c r="C1347" s="1" t="s">
        <v>425</v>
      </c>
      <c r="D1347" s="1">
        <v>1</v>
      </c>
      <c r="E1347" s="4">
        <v>0</v>
      </c>
      <c r="F1347" s="4">
        <v>0</v>
      </c>
      <c r="G1347" s="15" t="s">
        <v>3264</v>
      </c>
      <c r="H1347" t="s">
        <v>2558</v>
      </c>
    </row>
    <row r="1348" spans="1:8" x14ac:dyDescent="0.7">
      <c r="A1348" s="1" t="s">
        <v>193</v>
      </c>
      <c r="B1348" s="1" t="s">
        <v>170</v>
      </c>
      <c r="C1348" s="1" t="s">
        <v>425</v>
      </c>
      <c r="D1348" s="1">
        <v>1</v>
      </c>
      <c r="E1348" s="4">
        <v>0</v>
      </c>
      <c r="F1348" s="4">
        <v>0</v>
      </c>
      <c r="G1348" s="15" t="s">
        <v>3265</v>
      </c>
      <c r="H1348" t="s">
        <v>2559</v>
      </c>
    </row>
    <row r="1349" spans="1:8" x14ac:dyDescent="0.7">
      <c r="A1349" s="1" t="s">
        <v>193</v>
      </c>
      <c r="B1349" s="1" t="s">
        <v>170</v>
      </c>
      <c r="C1349" s="1" t="s">
        <v>425</v>
      </c>
      <c r="D1349" s="1">
        <v>1</v>
      </c>
      <c r="E1349" s="4">
        <v>0</v>
      </c>
      <c r="F1349" s="4">
        <v>0</v>
      </c>
      <c r="G1349" s="15" t="s">
        <v>3266</v>
      </c>
      <c r="H1349" t="s">
        <v>2560</v>
      </c>
    </row>
    <row r="1350" spans="1:8" x14ac:dyDescent="0.7">
      <c r="A1350" s="1" t="s">
        <v>193</v>
      </c>
      <c r="B1350" s="1" t="s">
        <v>170</v>
      </c>
      <c r="C1350" s="1" t="s">
        <v>425</v>
      </c>
      <c r="D1350" s="1">
        <v>1</v>
      </c>
      <c r="E1350" s="4">
        <v>0</v>
      </c>
      <c r="F1350" s="4">
        <v>0</v>
      </c>
      <c r="G1350" s="15" t="s">
        <v>3267</v>
      </c>
      <c r="H1350" t="s">
        <v>2561</v>
      </c>
    </row>
    <row r="1351" spans="1:8" x14ac:dyDescent="0.7">
      <c r="A1351" s="1" t="s">
        <v>193</v>
      </c>
      <c r="B1351" s="1" t="s">
        <v>170</v>
      </c>
      <c r="C1351" s="1" t="s">
        <v>425</v>
      </c>
      <c r="D1351" s="1">
        <v>1</v>
      </c>
      <c r="E1351" s="4">
        <v>0</v>
      </c>
      <c r="F1351" s="4">
        <v>0</v>
      </c>
      <c r="G1351" s="15" t="s">
        <v>3268</v>
      </c>
      <c r="H1351" t="s">
        <v>2562</v>
      </c>
    </row>
    <row r="1352" spans="1:8" x14ac:dyDescent="0.7">
      <c r="A1352" s="1" t="s">
        <v>193</v>
      </c>
      <c r="B1352" s="1" t="s">
        <v>170</v>
      </c>
      <c r="C1352" s="1" t="s">
        <v>425</v>
      </c>
      <c r="D1352" s="1">
        <v>1</v>
      </c>
      <c r="E1352" s="4">
        <v>0</v>
      </c>
      <c r="F1352" s="4">
        <v>0</v>
      </c>
      <c r="G1352" s="15" t="s">
        <v>3269</v>
      </c>
      <c r="H1352" t="s">
        <v>2563</v>
      </c>
    </row>
    <row r="1353" spans="1:8" x14ac:dyDescent="0.7">
      <c r="A1353" s="1" t="s">
        <v>193</v>
      </c>
      <c r="B1353" s="1" t="s">
        <v>170</v>
      </c>
      <c r="C1353" s="1" t="s">
        <v>425</v>
      </c>
      <c r="D1353" s="1">
        <v>1</v>
      </c>
      <c r="E1353" s="4">
        <v>0</v>
      </c>
      <c r="F1353" s="4">
        <v>0</v>
      </c>
      <c r="G1353" s="15" t="s">
        <v>3270</v>
      </c>
      <c r="H1353" t="s">
        <v>2564</v>
      </c>
    </row>
    <row r="1354" spans="1:8" x14ac:dyDescent="0.7">
      <c r="A1354" s="1" t="s">
        <v>193</v>
      </c>
      <c r="B1354" s="1" t="s">
        <v>170</v>
      </c>
      <c r="C1354" s="1" t="s">
        <v>425</v>
      </c>
      <c r="D1354" s="1">
        <v>1</v>
      </c>
      <c r="E1354" s="4">
        <v>0</v>
      </c>
      <c r="F1354" s="4">
        <v>0</v>
      </c>
      <c r="G1354" s="15" t="s">
        <v>3271</v>
      </c>
      <c r="H1354" t="s">
        <v>2565</v>
      </c>
    </row>
    <row r="1355" spans="1:8" x14ac:dyDescent="0.7">
      <c r="A1355" s="1" t="s">
        <v>193</v>
      </c>
      <c r="B1355" s="1" t="s">
        <v>170</v>
      </c>
      <c r="C1355" s="1" t="s">
        <v>425</v>
      </c>
      <c r="D1355" s="1">
        <v>1</v>
      </c>
      <c r="E1355" s="4">
        <v>0</v>
      </c>
      <c r="F1355" s="4">
        <v>0</v>
      </c>
      <c r="G1355" s="15" t="s">
        <v>3272</v>
      </c>
      <c r="H1355" t="s">
        <v>2566</v>
      </c>
    </row>
    <row r="1356" spans="1:8" x14ac:dyDescent="0.7">
      <c r="A1356" s="1" t="s">
        <v>193</v>
      </c>
      <c r="B1356" s="1" t="s">
        <v>170</v>
      </c>
      <c r="C1356" s="1" t="s">
        <v>425</v>
      </c>
      <c r="D1356" s="1">
        <v>1</v>
      </c>
      <c r="E1356" s="4">
        <v>0</v>
      </c>
      <c r="F1356" s="4">
        <v>0</v>
      </c>
      <c r="G1356" s="15" t="s">
        <v>3273</v>
      </c>
      <c r="H1356" t="s">
        <v>2567</v>
      </c>
    </row>
    <row r="1357" spans="1:8" x14ac:dyDescent="0.7">
      <c r="A1357" s="1" t="s">
        <v>193</v>
      </c>
      <c r="B1357" s="1" t="s">
        <v>170</v>
      </c>
      <c r="C1357" s="1" t="s">
        <v>425</v>
      </c>
      <c r="D1357" s="1">
        <v>1</v>
      </c>
      <c r="E1357" s="4">
        <v>0</v>
      </c>
      <c r="F1357" s="4">
        <v>0</v>
      </c>
      <c r="G1357" s="15" t="s">
        <v>3274</v>
      </c>
      <c r="H1357" t="s">
        <v>2568</v>
      </c>
    </row>
    <row r="1358" spans="1:8" x14ac:dyDescent="0.7">
      <c r="A1358" s="1" t="s">
        <v>193</v>
      </c>
      <c r="B1358" s="1" t="s">
        <v>170</v>
      </c>
      <c r="C1358" s="1" t="s">
        <v>425</v>
      </c>
      <c r="D1358" s="1">
        <v>1</v>
      </c>
      <c r="E1358" s="4">
        <v>0</v>
      </c>
      <c r="F1358" s="4">
        <v>0</v>
      </c>
      <c r="G1358" s="15" t="s">
        <v>3275</v>
      </c>
      <c r="H1358" t="s">
        <v>2569</v>
      </c>
    </row>
    <row r="1359" spans="1:8" x14ac:dyDescent="0.7">
      <c r="A1359" s="1" t="s">
        <v>193</v>
      </c>
      <c r="B1359" s="1" t="s">
        <v>170</v>
      </c>
      <c r="C1359" s="1" t="s">
        <v>425</v>
      </c>
      <c r="D1359" s="1">
        <v>1</v>
      </c>
      <c r="E1359" s="4">
        <v>0</v>
      </c>
      <c r="F1359" s="4">
        <v>0</v>
      </c>
      <c r="G1359" s="15" t="s">
        <v>3276</v>
      </c>
      <c r="H1359" t="s">
        <v>2166</v>
      </c>
    </row>
    <row r="1360" spans="1:8" x14ac:dyDescent="0.7">
      <c r="A1360" s="1" t="s">
        <v>193</v>
      </c>
      <c r="B1360" s="1" t="s">
        <v>170</v>
      </c>
      <c r="C1360" s="1" t="s">
        <v>425</v>
      </c>
      <c r="D1360" s="1">
        <v>1</v>
      </c>
      <c r="E1360" s="4">
        <v>0</v>
      </c>
      <c r="F1360" s="4">
        <v>0</v>
      </c>
      <c r="G1360" s="15" t="s">
        <v>3277</v>
      </c>
      <c r="H1360" t="s">
        <v>2570</v>
      </c>
    </row>
    <row r="1361" spans="1:8" x14ac:dyDescent="0.7">
      <c r="A1361" s="1" t="s">
        <v>193</v>
      </c>
      <c r="B1361" s="1" t="s">
        <v>170</v>
      </c>
      <c r="C1361" s="1" t="s">
        <v>425</v>
      </c>
      <c r="D1361" s="1">
        <v>1</v>
      </c>
      <c r="E1361" s="4">
        <v>0</v>
      </c>
      <c r="F1361" s="4">
        <v>0</v>
      </c>
      <c r="G1361" s="15" t="s">
        <v>3278</v>
      </c>
      <c r="H1361" t="s">
        <v>2571</v>
      </c>
    </row>
    <row r="1362" spans="1:8" x14ac:dyDescent="0.7">
      <c r="A1362" s="1" t="s">
        <v>193</v>
      </c>
      <c r="B1362" s="1" t="s">
        <v>170</v>
      </c>
      <c r="C1362" s="1" t="s">
        <v>425</v>
      </c>
      <c r="D1362" s="1">
        <v>1</v>
      </c>
      <c r="E1362" s="4">
        <v>0</v>
      </c>
      <c r="F1362" s="4">
        <v>0</v>
      </c>
      <c r="G1362" s="15" t="s">
        <v>3279</v>
      </c>
      <c r="H1362" t="s">
        <v>2572</v>
      </c>
    </row>
    <row r="1363" spans="1:8" x14ac:dyDescent="0.7">
      <c r="A1363" s="1" t="s">
        <v>193</v>
      </c>
      <c r="B1363" s="1" t="s">
        <v>170</v>
      </c>
      <c r="C1363" s="1" t="s">
        <v>425</v>
      </c>
      <c r="D1363" s="1">
        <v>1</v>
      </c>
      <c r="E1363" s="4">
        <v>0</v>
      </c>
      <c r="F1363" s="4">
        <v>0</v>
      </c>
      <c r="G1363" s="15" t="s">
        <v>3280</v>
      </c>
      <c r="H1363" t="s">
        <v>2573</v>
      </c>
    </row>
    <row r="1364" spans="1:8" x14ac:dyDescent="0.7">
      <c r="A1364" s="1" t="s">
        <v>193</v>
      </c>
      <c r="B1364" s="1" t="s">
        <v>170</v>
      </c>
      <c r="C1364" s="1" t="s">
        <v>425</v>
      </c>
      <c r="D1364" s="1">
        <v>1</v>
      </c>
      <c r="E1364" s="4">
        <v>0</v>
      </c>
      <c r="F1364" s="4">
        <v>0</v>
      </c>
      <c r="G1364" s="15" t="s">
        <v>3281</v>
      </c>
      <c r="H1364" t="s">
        <v>2574</v>
      </c>
    </row>
    <row r="1365" spans="1:8" x14ac:dyDescent="0.7">
      <c r="A1365" s="1" t="s">
        <v>193</v>
      </c>
      <c r="B1365" s="1" t="s">
        <v>170</v>
      </c>
      <c r="C1365" s="1" t="s">
        <v>425</v>
      </c>
      <c r="D1365" s="1">
        <v>1</v>
      </c>
      <c r="E1365" s="4">
        <v>0</v>
      </c>
      <c r="F1365" s="4">
        <v>0</v>
      </c>
      <c r="G1365" s="15" t="s">
        <v>3282</v>
      </c>
      <c r="H1365" t="s">
        <v>2575</v>
      </c>
    </row>
    <row r="1366" spans="1:8" x14ac:dyDescent="0.7">
      <c r="A1366" s="1" t="s">
        <v>193</v>
      </c>
      <c r="B1366" s="1" t="s">
        <v>170</v>
      </c>
      <c r="C1366" s="1" t="s">
        <v>425</v>
      </c>
      <c r="D1366" s="1">
        <v>1</v>
      </c>
      <c r="E1366" s="4">
        <v>0</v>
      </c>
      <c r="F1366" s="4">
        <v>0</v>
      </c>
      <c r="G1366" s="15" t="s">
        <v>3283</v>
      </c>
      <c r="H1366" t="s">
        <v>2576</v>
      </c>
    </row>
    <row r="1367" spans="1:8" x14ac:dyDescent="0.7">
      <c r="A1367" s="1" t="s">
        <v>193</v>
      </c>
      <c r="B1367" s="1" t="s">
        <v>170</v>
      </c>
      <c r="C1367" s="1" t="s">
        <v>425</v>
      </c>
      <c r="D1367" s="1">
        <v>1</v>
      </c>
      <c r="E1367" s="4">
        <v>0</v>
      </c>
      <c r="F1367" s="4">
        <v>0</v>
      </c>
      <c r="G1367" s="15" t="s">
        <v>3284</v>
      </c>
      <c r="H1367" t="s">
        <v>2565</v>
      </c>
    </row>
    <row r="1368" spans="1:8" x14ac:dyDescent="0.7">
      <c r="A1368" s="1" t="s">
        <v>193</v>
      </c>
      <c r="B1368" s="1" t="s">
        <v>170</v>
      </c>
      <c r="C1368" s="1" t="s">
        <v>425</v>
      </c>
      <c r="D1368" s="1">
        <v>1</v>
      </c>
      <c r="E1368" s="4">
        <v>0</v>
      </c>
      <c r="F1368" s="4">
        <v>0</v>
      </c>
      <c r="G1368" s="15" t="s">
        <v>3285</v>
      </c>
      <c r="H1368" t="s">
        <v>2577</v>
      </c>
    </row>
    <row r="1369" spans="1:8" x14ac:dyDescent="0.7">
      <c r="A1369" s="1" t="s">
        <v>193</v>
      </c>
      <c r="B1369" s="1" t="s">
        <v>170</v>
      </c>
      <c r="C1369" s="1" t="s">
        <v>425</v>
      </c>
      <c r="D1369" s="1">
        <v>1</v>
      </c>
      <c r="E1369" s="4">
        <v>0</v>
      </c>
      <c r="F1369" s="4">
        <v>0</v>
      </c>
      <c r="G1369" s="15" t="s">
        <v>3286</v>
      </c>
      <c r="H1369" t="s">
        <v>2578</v>
      </c>
    </row>
    <row r="1370" spans="1:8" x14ac:dyDescent="0.7">
      <c r="A1370" s="1" t="s">
        <v>193</v>
      </c>
      <c r="B1370" s="1" t="s">
        <v>170</v>
      </c>
      <c r="C1370" s="1" t="s">
        <v>425</v>
      </c>
      <c r="D1370" s="1">
        <v>1</v>
      </c>
      <c r="E1370" s="4">
        <v>0</v>
      </c>
      <c r="F1370" s="4">
        <v>0</v>
      </c>
      <c r="G1370" s="15" t="s">
        <v>3287</v>
      </c>
      <c r="H1370" t="s">
        <v>2579</v>
      </c>
    </row>
    <row r="1371" spans="1:8" x14ac:dyDescent="0.7">
      <c r="A1371" s="1" t="s">
        <v>193</v>
      </c>
      <c r="B1371" s="1" t="s">
        <v>170</v>
      </c>
      <c r="C1371" s="1" t="s">
        <v>425</v>
      </c>
      <c r="D1371" s="1">
        <v>1</v>
      </c>
      <c r="E1371" s="4">
        <v>0</v>
      </c>
      <c r="F1371" s="4">
        <v>0</v>
      </c>
      <c r="G1371" s="15" t="s">
        <v>3288</v>
      </c>
      <c r="H1371" t="s">
        <v>2580</v>
      </c>
    </row>
    <row r="1372" spans="1:8" x14ac:dyDescent="0.7">
      <c r="A1372" s="1" t="s">
        <v>193</v>
      </c>
      <c r="B1372" s="1" t="s">
        <v>170</v>
      </c>
      <c r="C1372" s="1" t="s">
        <v>425</v>
      </c>
      <c r="D1372" s="1">
        <v>1</v>
      </c>
      <c r="E1372" s="4">
        <v>0</v>
      </c>
      <c r="F1372" s="4">
        <v>0</v>
      </c>
      <c r="G1372" s="15" t="s">
        <v>3289</v>
      </c>
      <c r="H1372" t="s">
        <v>2581</v>
      </c>
    </row>
    <row r="1373" spans="1:8" x14ac:dyDescent="0.7">
      <c r="A1373" s="1" t="s">
        <v>193</v>
      </c>
      <c r="B1373" s="1" t="s">
        <v>170</v>
      </c>
      <c r="C1373" s="1" t="s">
        <v>425</v>
      </c>
      <c r="D1373" s="1">
        <v>1</v>
      </c>
      <c r="E1373" s="4">
        <v>0</v>
      </c>
      <c r="F1373" s="4">
        <v>0</v>
      </c>
      <c r="G1373" s="15" t="s">
        <v>3290</v>
      </c>
      <c r="H1373" t="s">
        <v>2582</v>
      </c>
    </row>
    <row r="1374" spans="1:8" x14ac:dyDescent="0.7">
      <c r="A1374" s="1" t="s">
        <v>193</v>
      </c>
      <c r="B1374" s="1" t="s">
        <v>170</v>
      </c>
      <c r="C1374" s="1" t="s">
        <v>425</v>
      </c>
      <c r="D1374" s="1">
        <v>1</v>
      </c>
      <c r="E1374" s="4">
        <v>0</v>
      </c>
      <c r="F1374" s="4">
        <v>0</v>
      </c>
      <c r="G1374" s="15" t="s">
        <v>3291</v>
      </c>
      <c r="H1374" t="s">
        <v>2583</v>
      </c>
    </row>
    <row r="1375" spans="1:8" x14ac:dyDescent="0.7">
      <c r="A1375" s="1" t="s">
        <v>193</v>
      </c>
      <c r="B1375" s="1" t="s">
        <v>170</v>
      </c>
      <c r="C1375" s="1" t="s">
        <v>425</v>
      </c>
      <c r="D1375" s="1">
        <v>1</v>
      </c>
      <c r="E1375" s="4">
        <v>0</v>
      </c>
      <c r="F1375" s="4">
        <v>0</v>
      </c>
      <c r="G1375" s="15" t="s">
        <v>3292</v>
      </c>
      <c r="H1375" t="s">
        <v>2584</v>
      </c>
    </row>
    <row r="1376" spans="1:8" x14ac:dyDescent="0.7">
      <c r="A1376" s="1" t="s">
        <v>193</v>
      </c>
      <c r="B1376" s="1" t="s">
        <v>170</v>
      </c>
      <c r="C1376" s="1" t="s">
        <v>425</v>
      </c>
      <c r="D1376" s="1">
        <v>1</v>
      </c>
      <c r="E1376" s="4">
        <v>0</v>
      </c>
      <c r="F1376" s="4">
        <v>0</v>
      </c>
      <c r="G1376" s="15" t="s">
        <v>3293</v>
      </c>
      <c r="H1376" t="s">
        <v>2585</v>
      </c>
    </row>
    <row r="1377" spans="1:8" x14ac:dyDescent="0.7">
      <c r="A1377" s="1" t="s">
        <v>193</v>
      </c>
      <c r="B1377" s="1" t="s">
        <v>170</v>
      </c>
      <c r="C1377" s="1" t="s">
        <v>425</v>
      </c>
      <c r="D1377" s="1">
        <v>1</v>
      </c>
      <c r="E1377" s="4">
        <v>0</v>
      </c>
      <c r="F1377" s="4">
        <v>0</v>
      </c>
      <c r="G1377" s="15" t="s">
        <v>3294</v>
      </c>
      <c r="H1377" t="s">
        <v>2586</v>
      </c>
    </row>
    <row r="1378" spans="1:8" x14ac:dyDescent="0.7">
      <c r="A1378" s="1" t="s">
        <v>193</v>
      </c>
      <c r="B1378" s="1" t="s">
        <v>170</v>
      </c>
      <c r="C1378" s="1" t="s">
        <v>425</v>
      </c>
      <c r="D1378" s="1">
        <v>1</v>
      </c>
      <c r="E1378" s="4">
        <v>0</v>
      </c>
      <c r="F1378" s="4">
        <v>0</v>
      </c>
      <c r="G1378" s="15" t="s">
        <v>3295</v>
      </c>
      <c r="H1378" t="s">
        <v>2587</v>
      </c>
    </row>
    <row r="1379" spans="1:8" x14ac:dyDescent="0.7">
      <c r="A1379" s="1" t="s">
        <v>193</v>
      </c>
      <c r="B1379" s="1" t="s">
        <v>170</v>
      </c>
      <c r="C1379" s="1" t="s">
        <v>425</v>
      </c>
      <c r="D1379" s="1">
        <v>1</v>
      </c>
      <c r="E1379" s="4">
        <v>0</v>
      </c>
      <c r="F1379" s="4">
        <v>0</v>
      </c>
      <c r="G1379" s="15" t="s">
        <v>3296</v>
      </c>
      <c r="H1379" t="s">
        <v>2588</v>
      </c>
    </row>
    <row r="1380" spans="1:8" x14ac:dyDescent="0.7">
      <c r="A1380" s="1" t="s">
        <v>193</v>
      </c>
      <c r="B1380" s="1" t="s">
        <v>170</v>
      </c>
      <c r="C1380" s="1" t="s">
        <v>425</v>
      </c>
      <c r="D1380" s="1">
        <v>1</v>
      </c>
      <c r="E1380" s="4">
        <v>0</v>
      </c>
      <c r="F1380" s="4">
        <v>0</v>
      </c>
      <c r="G1380" s="15" t="s">
        <v>3297</v>
      </c>
      <c r="H1380" t="s">
        <v>2589</v>
      </c>
    </row>
    <row r="1381" spans="1:8" x14ac:dyDescent="0.7">
      <c r="A1381" s="1" t="s">
        <v>193</v>
      </c>
      <c r="B1381" s="1" t="s">
        <v>170</v>
      </c>
      <c r="C1381" s="1" t="s">
        <v>425</v>
      </c>
      <c r="D1381" s="1">
        <v>1</v>
      </c>
      <c r="E1381" s="4">
        <v>0</v>
      </c>
      <c r="F1381" s="4">
        <v>0</v>
      </c>
      <c r="G1381" s="15" t="s">
        <v>3298</v>
      </c>
      <c r="H1381" t="s">
        <v>2590</v>
      </c>
    </row>
    <row r="1382" spans="1:8" x14ac:dyDescent="0.7">
      <c r="A1382" s="1" t="s">
        <v>193</v>
      </c>
      <c r="B1382" s="1" t="s">
        <v>170</v>
      </c>
      <c r="C1382" s="1" t="s">
        <v>425</v>
      </c>
      <c r="D1382" s="1">
        <v>1</v>
      </c>
      <c r="E1382" s="4">
        <v>0</v>
      </c>
      <c r="F1382" s="4">
        <v>0</v>
      </c>
      <c r="G1382" s="15" t="s">
        <v>3299</v>
      </c>
      <c r="H1382" t="s">
        <v>2591</v>
      </c>
    </row>
    <row r="1383" spans="1:8" x14ac:dyDescent="0.7">
      <c r="A1383" s="1" t="s">
        <v>193</v>
      </c>
      <c r="B1383" s="1" t="s">
        <v>170</v>
      </c>
      <c r="C1383" s="1" t="s">
        <v>425</v>
      </c>
      <c r="D1383" s="1">
        <v>1</v>
      </c>
      <c r="E1383" s="4">
        <v>0</v>
      </c>
      <c r="F1383" s="4">
        <v>0</v>
      </c>
      <c r="G1383" s="15" t="s">
        <v>3300</v>
      </c>
      <c r="H1383" t="s">
        <v>2592</v>
      </c>
    </row>
    <row r="1384" spans="1:8" x14ac:dyDescent="0.7">
      <c r="A1384" s="1" t="s">
        <v>193</v>
      </c>
      <c r="B1384" s="1" t="s">
        <v>170</v>
      </c>
      <c r="C1384" s="1" t="s">
        <v>425</v>
      </c>
      <c r="D1384" s="1">
        <v>1</v>
      </c>
      <c r="E1384" s="4">
        <v>0</v>
      </c>
      <c r="F1384" s="4">
        <v>0</v>
      </c>
      <c r="G1384" s="15" t="s">
        <v>3301</v>
      </c>
      <c r="H1384" t="s">
        <v>2593</v>
      </c>
    </row>
    <row r="1385" spans="1:8" x14ac:dyDescent="0.7">
      <c r="A1385" s="1" t="s">
        <v>193</v>
      </c>
      <c r="B1385" s="1" t="s">
        <v>170</v>
      </c>
      <c r="C1385" s="1" t="s">
        <v>425</v>
      </c>
      <c r="D1385" s="1">
        <v>1</v>
      </c>
      <c r="E1385" s="4">
        <v>0</v>
      </c>
      <c r="F1385" s="4">
        <v>0</v>
      </c>
      <c r="G1385" s="15" t="s">
        <v>3302</v>
      </c>
      <c r="H1385" t="s">
        <v>2594</v>
      </c>
    </row>
    <row r="1386" spans="1:8" x14ac:dyDescent="0.7">
      <c r="A1386" s="1" t="s">
        <v>193</v>
      </c>
      <c r="B1386" s="1" t="s">
        <v>170</v>
      </c>
      <c r="C1386" s="1" t="s">
        <v>425</v>
      </c>
      <c r="D1386" s="1">
        <v>1</v>
      </c>
      <c r="E1386" s="4">
        <v>0</v>
      </c>
      <c r="F1386" s="4">
        <v>0</v>
      </c>
      <c r="G1386" s="15" t="s">
        <v>3303</v>
      </c>
      <c r="H1386" t="s">
        <v>2595</v>
      </c>
    </row>
    <row r="1387" spans="1:8" x14ac:dyDescent="0.7">
      <c r="A1387" s="1" t="s">
        <v>193</v>
      </c>
      <c r="B1387" s="1" t="s">
        <v>170</v>
      </c>
      <c r="C1387" s="1" t="s">
        <v>425</v>
      </c>
      <c r="D1387" s="1">
        <v>1</v>
      </c>
      <c r="E1387" s="4">
        <v>0</v>
      </c>
      <c r="F1387" s="4">
        <v>0</v>
      </c>
      <c r="G1387" s="15" t="s">
        <v>3304</v>
      </c>
      <c r="H1387" t="s">
        <v>2596</v>
      </c>
    </row>
    <row r="1388" spans="1:8" x14ac:dyDescent="0.7">
      <c r="A1388" s="1" t="s">
        <v>193</v>
      </c>
      <c r="B1388" s="1" t="s">
        <v>170</v>
      </c>
      <c r="C1388" s="1" t="s">
        <v>425</v>
      </c>
      <c r="D1388" s="1">
        <v>1</v>
      </c>
      <c r="E1388" s="4">
        <v>0</v>
      </c>
      <c r="F1388" s="4">
        <v>0</v>
      </c>
      <c r="G1388" s="15" t="s">
        <v>3305</v>
      </c>
      <c r="H1388" t="s">
        <v>2597</v>
      </c>
    </row>
    <row r="1389" spans="1:8" x14ac:dyDescent="0.7">
      <c r="A1389" s="1" t="s">
        <v>193</v>
      </c>
      <c r="B1389" s="1" t="s">
        <v>170</v>
      </c>
      <c r="C1389" s="1" t="s">
        <v>425</v>
      </c>
      <c r="D1389" s="1">
        <v>1</v>
      </c>
      <c r="E1389" s="4">
        <v>0</v>
      </c>
      <c r="F1389" s="4">
        <v>0</v>
      </c>
      <c r="G1389" s="15" t="s">
        <v>3306</v>
      </c>
      <c r="H1389" t="s">
        <v>2598</v>
      </c>
    </row>
    <row r="1390" spans="1:8" x14ac:dyDescent="0.7">
      <c r="A1390" s="1" t="s">
        <v>193</v>
      </c>
      <c r="B1390" s="1" t="s">
        <v>170</v>
      </c>
      <c r="C1390" s="1" t="s">
        <v>425</v>
      </c>
      <c r="D1390" s="1">
        <v>1</v>
      </c>
      <c r="E1390" s="4">
        <v>0</v>
      </c>
      <c r="F1390" s="4">
        <v>0</v>
      </c>
      <c r="G1390" s="15" t="s">
        <v>3307</v>
      </c>
      <c r="H1390" t="s">
        <v>2599</v>
      </c>
    </row>
    <row r="1391" spans="1:8" x14ac:dyDescent="0.7">
      <c r="A1391" s="1" t="s">
        <v>193</v>
      </c>
      <c r="B1391" s="1" t="s">
        <v>170</v>
      </c>
      <c r="C1391" s="1" t="s">
        <v>425</v>
      </c>
      <c r="D1391" s="1">
        <v>1</v>
      </c>
      <c r="E1391" s="4">
        <v>0</v>
      </c>
      <c r="F1391" s="4">
        <v>0</v>
      </c>
      <c r="G1391" s="15" t="s">
        <v>3308</v>
      </c>
      <c r="H1391" t="s">
        <v>2600</v>
      </c>
    </row>
    <row r="1392" spans="1:8" x14ac:dyDescent="0.7">
      <c r="A1392" s="1" t="s">
        <v>193</v>
      </c>
      <c r="B1392" s="1" t="s">
        <v>170</v>
      </c>
      <c r="C1392" s="1" t="s">
        <v>425</v>
      </c>
      <c r="D1392" s="1">
        <v>1</v>
      </c>
      <c r="E1392" s="4">
        <v>0</v>
      </c>
      <c r="F1392" s="4">
        <v>0</v>
      </c>
      <c r="G1392" s="15" t="s">
        <v>3309</v>
      </c>
      <c r="H1392" t="s">
        <v>2601</v>
      </c>
    </row>
    <row r="1393" spans="1:8" x14ac:dyDescent="0.7">
      <c r="A1393" s="1" t="s">
        <v>193</v>
      </c>
      <c r="B1393" s="1" t="s">
        <v>170</v>
      </c>
      <c r="C1393" s="1" t="s">
        <v>425</v>
      </c>
      <c r="D1393" s="1">
        <v>1</v>
      </c>
      <c r="E1393" s="4">
        <v>0</v>
      </c>
      <c r="F1393" s="4">
        <v>0</v>
      </c>
      <c r="G1393" s="15" t="s">
        <v>3310</v>
      </c>
      <c r="H1393" t="s">
        <v>2602</v>
      </c>
    </row>
    <row r="1394" spans="1:8" x14ac:dyDescent="0.7">
      <c r="A1394" s="1" t="s">
        <v>193</v>
      </c>
      <c r="B1394" s="1" t="s">
        <v>170</v>
      </c>
      <c r="C1394" s="1" t="s">
        <v>425</v>
      </c>
      <c r="D1394" s="1">
        <v>1</v>
      </c>
      <c r="E1394" s="4">
        <v>0</v>
      </c>
      <c r="F1394" s="4">
        <v>0</v>
      </c>
      <c r="G1394" s="15" t="s">
        <v>3311</v>
      </c>
      <c r="H1394" t="s">
        <v>2603</v>
      </c>
    </row>
    <row r="1395" spans="1:8" x14ac:dyDescent="0.7">
      <c r="A1395" s="1" t="s">
        <v>193</v>
      </c>
      <c r="B1395" s="1" t="s">
        <v>170</v>
      </c>
      <c r="C1395" s="1" t="s">
        <v>425</v>
      </c>
      <c r="D1395" s="1">
        <v>1</v>
      </c>
      <c r="E1395" s="4">
        <v>0</v>
      </c>
      <c r="F1395" s="4">
        <v>0</v>
      </c>
      <c r="G1395" s="15" t="s">
        <v>3312</v>
      </c>
      <c r="H1395" t="s">
        <v>2604</v>
      </c>
    </row>
    <row r="1396" spans="1:8" x14ac:dyDescent="0.7">
      <c r="A1396" s="1" t="s">
        <v>193</v>
      </c>
      <c r="B1396" s="1" t="s">
        <v>170</v>
      </c>
      <c r="C1396" s="1" t="s">
        <v>425</v>
      </c>
      <c r="D1396" s="1">
        <v>1</v>
      </c>
      <c r="E1396" s="4">
        <v>0</v>
      </c>
      <c r="F1396" s="4">
        <v>0</v>
      </c>
      <c r="G1396" s="15" t="s">
        <v>3313</v>
      </c>
      <c r="H1396" t="s">
        <v>2605</v>
      </c>
    </row>
    <row r="1397" spans="1:8" x14ac:dyDescent="0.7">
      <c r="A1397" s="1" t="s">
        <v>193</v>
      </c>
      <c r="B1397" s="1" t="s">
        <v>170</v>
      </c>
      <c r="C1397" s="1" t="s">
        <v>425</v>
      </c>
      <c r="D1397" s="1">
        <v>1</v>
      </c>
      <c r="E1397" s="4">
        <v>0</v>
      </c>
      <c r="F1397" s="4">
        <v>0</v>
      </c>
      <c r="G1397" s="15" t="s">
        <v>3314</v>
      </c>
      <c r="H1397" t="s">
        <v>2606</v>
      </c>
    </row>
    <row r="1398" spans="1:8" x14ac:dyDescent="0.7">
      <c r="A1398" s="1" t="s">
        <v>193</v>
      </c>
      <c r="B1398" s="1" t="s">
        <v>170</v>
      </c>
      <c r="C1398" s="1" t="s">
        <v>425</v>
      </c>
      <c r="D1398" s="1">
        <v>1</v>
      </c>
      <c r="E1398" s="4">
        <v>0</v>
      </c>
      <c r="F1398" s="4">
        <v>0</v>
      </c>
      <c r="G1398" s="15" t="s">
        <v>3315</v>
      </c>
      <c r="H1398" t="s">
        <v>2607</v>
      </c>
    </row>
    <row r="1399" spans="1:8" x14ac:dyDescent="0.7">
      <c r="A1399" s="1" t="s">
        <v>193</v>
      </c>
      <c r="B1399" s="1" t="s">
        <v>170</v>
      </c>
      <c r="C1399" s="1" t="s">
        <v>425</v>
      </c>
      <c r="D1399" s="1">
        <v>1</v>
      </c>
      <c r="E1399" s="4">
        <v>0</v>
      </c>
      <c r="F1399" s="4">
        <v>0</v>
      </c>
      <c r="G1399" s="15" t="s">
        <v>3316</v>
      </c>
      <c r="H1399" t="s">
        <v>2608</v>
      </c>
    </row>
    <row r="1400" spans="1:8" x14ac:dyDescent="0.7">
      <c r="A1400" s="1" t="s">
        <v>193</v>
      </c>
      <c r="B1400" s="1" t="s">
        <v>170</v>
      </c>
      <c r="C1400" s="1" t="s">
        <v>425</v>
      </c>
      <c r="D1400" s="1">
        <v>1</v>
      </c>
      <c r="E1400" s="4">
        <v>0</v>
      </c>
      <c r="F1400" s="4">
        <v>0</v>
      </c>
      <c r="G1400" s="15" t="s">
        <v>3317</v>
      </c>
      <c r="H1400" t="s">
        <v>2609</v>
      </c>
    </row>
    <row r="1401" spans="1:8" x14ac:dyDescent="0.7">
      <c r="A1401" s="1" t="s">
        <v>193</v>
      </c>
      <c r="B1401" s="1" t="s">
        <v>170</v>
      </c>
      <c r="C1401" s="1" t="s">
        <v>425</v>
      </c>
      <c r="D1401" s="1">
        <v>1</v>
      </c>
      <c r="E1401" s="4">
        <v>0</v>
      </c>
      <c r="F1401" s="4">
        <v>0</v>
      </c>
      <c r="G1401" s="15" t="s">
        <v>3318</v>
      </c>
      <c r="H1401" t="s">
        <v>2610</v>
      </c>
    </row>
    <row r="1402" spans="1:8" x14ac:dyDescent="0.7">
      <c r="A1402" s="1" t="s">
        <v>193</v>
      </c>
      <c r="B1402" s="1" t="s">
        <v>170</v>
      </c>
      <c r="C1402" s="1" t="s">
        <v>425</v>
      </c>
      <c r="D1402" s="1">
        <v>1</v>
      </c>
      <c r="E1402" s="4">
        <v>0</v>
      </c>
      <c r="F1402" s="4">
        <v>0</v>
      </c>
      <c r="G1402" s="15" t="s">
        <v>3319</v>
      </c>
      <c r="H1402" t="s">
        <v>2611</v>
      </c>
    </row>
    <row r="1403" spans="1:8" x14ac:dyDescent="0.7">
      <c r="A1403" s="1" t="s">
        <v>193</v>
      </c>
      <c r="B1403" s="1" t="s">
        <v>170</v>
      </c>
      <c r="C1403" s="1" t="s">
        <v>425</v>
      </c>
      <c r="D1403" s="1">
        <v>1</v>
      </c>
      <c r="E1403" s="4">
        <v>0</v>
      </c>
      <c r="F1403" s="4">
        <v>0</v>
      </c>
      <c r="G1403" s="15" t="s">
        <v>3320</v>
      </c>
      <c r="H1403" t="s">
        <v>2612</v>
      </c>
    </row>
    <row r="1404" spans="1:8" x14ac:dyDescent="0.7">
      <c r="A1404" s="1" t="s">
        <v>193</v>
      </c>
      <c r="B1404" s="1" t="s">
        <v>170</v>
      </c>
      <c r="C1404" s="1" t="s">
        <v>425</v>
      </c>
      <c r="D1404" s="1">
        <v>1</v>
      </c>
      <c r="E1404" s="4">
        <v>0</v>
      </c>
      <c r="F1404" s="4">
        <v>0</v>
      </c>
      <c r="G1404" s="15" t="s">
        <v>3321</v>
      </c>
      <c r="H1404" t="s">
        <v>2613</v>
      </c>
    </row>
    <row r="1405" spans="1:8" x14ac:dyDescent="0.7">
      <c r="A1405" s="1" t="s">
        <v>193</v>
      </c>
      <c r="B1405" s="1" t="s">
        <v>170</v>
      </c>
      <c r="C1405" s="1" t="s">
        <v>425</v>
      </c>
      <c r="D1405" s="1">
        <v>1</v>
      </c>
      <c r="E1405" s="4">
        <v>0</v>
      </c>
      <c r="F1405" s="4">
        <v>0</v>
      </c>
      <c r="G1405" s="15" t="s">
        <v>3322</v>
      </c>
      <c r="H1405" t="s">
        <v>2614</v>
      </c>
    </row>
    <row r="1406" spans="1:8" x14ac:dyDescent="0.7">
      <c r="A1406" s="1" t="s">
        <v>193</v>
      </c>
      <c r="B1406" s="1" t="s">
        <v>170</v>
      </c>
      <c r="C1406" s="1" t="s">
        <v>425</v>
      </c>
      <c r="D1406" s="1">
        <v>1</v>
      </c>
      <c r="E1406" s="4">
        <v>0</v>
      </c>
      <c r="F1406" s="4">
        <v>0</v>
      </c>
      <c r="G1406" s="15" t="s">
        <v>3323</v>
      </c>
      <c r="H1406" t="s">
        <v>2615</v>
      </c>
    </row>
    <row r="1407" spans="1:8" x14ac:dyDescent="0.7">
      <c r="A1407" s="1" t="s">
        <v>193</v>
      </c>
      <c r="B1407" s="1" t="s">
        <v>170</v>
      </c>
      <c r="C1407" s="1" t="s">
        <v>425</v>
      </c>
      <c r="D1407" s="1">
        <v>1</v>
      </c>
      <c r="E1407" s="4">
        <v>0</v>
      </c>
      <c r="F1407" s="4">
        <v>0</v>
      </c>
      <c r="G1407" s="15" t="s">
        <v>3324</v>
      </c>
      <c r="H1407" t="s">
        <v>2616</v>
      </c>
    </row>
    <row r="1408" spans="1:8" x14ac:dyDescent="0.7">
      <c r="A1408" s="1" t="s">
        <v>193</v>
      </c>
      <c r="B1408" s="1" t="s">
        <v>170</v>
      </c>
      <c r="C1408" s="1" t="s">
        <v>425</v>
      </c>
      <c r="D1408" s="1">
        <v>1</v>
      </c>
      <c r="E1408" s="4">
        <v>0</v>
      </c>
      <c r="F1408" s="4">
        <v>0</v>
      </c>
      <c r="G1408" s="15" t="s">
        <v>3325</v>
      </c>
      <c r="H1408" t="s">
        <v>2617</v>
      </c>
    </row>
    <row r="1409" spans="1:8" x14ac:dyDescent="0.7">
      <c r="A1409" s="1" t="s">
        <v>193</v>
      </c>
      <c r="B1409" s="1" t="s">
        <v>170</v>
      </c>
      <c r="C1409" s="1" t="s">
        <v>425</v>
      </c>
      <c r="D1409" s="1">
        <v>1</v>
      </c>
      <c r="E1409" s="4">
        <v>0</v>
      </c>
      <c r="F1409" s="4">
        <v>0</v>
      </c>
      <c r="G1409" s="15" t="s">
        <v>3326</v>
      </c>
      <c r="H1409" t="s">
        <v>2618</v>
      </c>
    </row>
    <row r="1410" spans="1:8" x14ac:dyDescent="0.7">
      <c r="A1410" s="1" t="s">
        <v>193</v>
      </c>
      <c r="B1410" s="1" t="s">
        <v>170</v>
      </c>
      <c r="C1410" s="1" t="s">
        <v>425</v>
      </c>
      <c r="D1410" s="1">
        <v>1</v>
      </c>
      <c r="E1410" s="4">
        <v>0</v>
      </c>
      <c r="F1410" s="4">
        <v>0</v>
      </c>
      <c r="G1410" s="15" t="s">
        <v>3327</v>
      </c>
      <c r="H1410" t="s">
        <v>2619</v>
      </c>
    </row>
    <row r="1411" spans="1:8" x14ac:dyDescent="0.7">
      <c r="A1411" s="1" t="s">
        <v>193</v>
      </c>
      <c r="B1411" s="1" t="s">
        <v>170</v>
      </c>
      <c r="C1411" s="1" t="s">
        <v>425</v>
      </c>
      <c r="D1411" s="1">
        <v>1</v>
      </c>
      <c r="E1411" s="4">
        <v>0</v>
      </c>
      <c r="F1411" s="4">
        <v>0</v>
      </c>
      <c r="G1411" s="15" t="s">
        <v>3328</v>
      </c>
      <c r="H1411" t="s">
        <v>2620</v>
      </c>
    </row>
    <row r="1412" spans="1:8" x14ac:dyDescent="0.7">
      <c r="A1412" s="1" t="s">
        <v>193</v>
      </c>
      <c r="B1412" s="1" t="s">
        <v>170</v>
      </c>
      <c r="C1412" s="1" t="s">
        <v>425</v>
      </c>
      <c r="D1412" s="1">
        <v>1</v>
      </c>
      <c r="E1412" s="4">
        <v>0</v>
      </c>
      <c r="F1412" s="4">
        <v>0</v>
      </c>
      <c r="G1412" s="15" t="s">
        <v>3329</v>
      </c>
      <c r="H1412" t="s">
        <v>2621</v>
      </c>
    </row>
    <row r="1413" spans="1:8" x14ac:dyDescent="0.7">
      <c r="A1413" s="1" t="s">
        <v>193</v>
      </c>
      <c r="B1413" s="1" t="s">
        <v>170</v>
      </c>
      <c r="C1413" s="1" t="s">
        <v>425</v>
      </c>
      <c r="D1413" s="1">
        <v>1</v>
      </c>
      <c r="E1413" s="4">
        <v>0</v>
      </c>
      <c r="F1413" s="4">
        <v>0</v>
      </c>
      <c r="G1413" s="15" t="s">
        <v>3330</v>
      </c>
      <c r="H1413" t="s">
        <v>2622</v>
      </c>
    </row>
    <row r="1414" spans="1:8" x14ac:dyDescent="0.7">
      <c r="A1414" s="1" t="s">
        <v>193</v>
      </c>
      <c r="B1414" s="1" t="s">
        <v>170</v>
      </c>
      <c r="C1414" s="1" t="s">
        <v>425</v>
      </c>
      <c r="D1414" s="1">
        <v>1</v>
      </c>
      <c r="E1414" s="4">
        <v>0</v>
      </c>
      <c r="F1414" s="4">
        <v>0</v>
      </c>
      <c r="G1414" s="15" t="s">
        <v>3331</v>
      </c>
      <c r="H1414" t="s">
        <v>2623</v>
      </c>
    </row>
    <row r="1415" spans="1:8" x14ac:dyDescent="0.7">
      <c r="A1415" s="1" t="s">
        <v>193</v>
      </c>
      <c r="B1415" s="1" t="s">
        <v>170</v>
      </c>
      <c r="C1415" s="1" t="s">
        <v>425</v>
      </c>
      <c r="D1415" s="1">
        <v>1</v>
      </c>
      <c r="E1415" s="4">
        <v>0</v>
      </c>
      <c r="F1415" s="4">
        <v>0</v>
      </c>
      <c r="G1415" s="15" t="s">
        <v>3332</v>
      </c>
      <c r="H1415" t="s">
        <v>2624</v>
      </c>
    </row>
    <row r="1416" spans="1:8" x14ac:dyDescent="0.7">
      <c r="A1416" s="1" t="s">
        <v>193</v>
      </c>
      <c r="B1416" s="1" t="s">
        <v>170</v>
      </c>
      <c r="C1416" s="1" t="s">
        <v>425</v>
      </c>
      <c r="D1416" s="1">
        <v>1</v>
      </c>
      <c r="E1416" s="4">
        <v>0</v>
      </c>
      <c r="F1416" s="4">
        <v>0</v>
      </c>
      <c r="G1416" s="15" t="s">
        <v>3333</v>
      </c>
      <c r="H1416" t="s">
        <v>2625</v>
      </c>
    </row>
    <row r="1417" spans="1:8" x14ac:dyDescent="0.7">
      <c r="A1417" s="1" t="s">
        <v>193</v>
      </c>
      <c r="B1417" s="1" t="s">
        <v>170</v>
      </c>
      <c r="C1417" s="1" t="s">
        <v>425</v>
      </c>
      <c r="D1417" s="1">
        <v>1</v>
      </c>
      <c r="E1417" s="4">
        <v>0</v>
      </c>
      <c r="F1417" s="4">
        <v>0</v>
      </c>
      <c r="G1417" s="15" t="s">
        <v>3334</v>
      </c>
      <c r="H1417" t="s">
        <v>2626</v>
      </c>
    </row>
    <row r="1418" spans="1:8" x14ac:dyDescent="0.7">
      <c r="A1418" s="1" t="s">
        <v>193</v>
      </c>
      <c r="B1418" s="1" t="s">
        <v>170</v>
      </c>
      <c r="C1418" s="1" t="s">
        <v>425</v>
      </c>
      <c r="D1418" s="1">
        <v>1</v>
      </c>
      <c r="E1418" s="4">
        <v>0</v>
      </c>
      <c r="F1418" s="4">
        <v>0</v>
      </c>
      <c r="G1418" s="15" t="s">
        <v>3335</v>
      </c>
      <c r="H1418" t="s">
        <v>2627</v>
      </c>
    </row>
    <row r="1419" spans="1:8" x14ac:dyDescent="0.7">
      <c r="A1419" s="1" t="s">
        <v>193</v>
      </c>
      <c r="B1419" s="1" t="s">
        <v>170</v>
      </c>
      <c r="C1419" s="1" t="s">
        <v>425</v>
      </c>
      <c r="D1419" s="1">
        <v>1</v>
      </c>
      <c r="E1419" s="4">
        <v>0</v>
      </c>
      <c r="F1419" s="4">
        <v>0</v>
      </c>
      <c r="G1419" s="15" t="s">
        <v>3336</v>
      </c>
      <c r="H1419" t="s">
        <v>2628</v>
      </c>
    </row>
    <row r="1420" spans="1:8" x14ac:dyDescent="0.7">
      <c r="A1420" s="1" t="s">
        <v>193</v>
      </c>
      <c r="B1420" s="1" t="s">
        <v>170</v>
      </c>
      <c r="C1420" s="1" t="s">
        <v>425</v>
      </c>
      <c r="D1420" s="1">
        <v>1</v>
      </c>
      <c r="E1420" s="4">
        <v>0</v>
      </c>
      <c r="F1420" s="4">
        <v>0</v>
      </c>
      <c r="G1420" s="15" t="s">
        <v>3337</v>
      </c>
      <c r="H1420" t="s">
        <v>2629</v>
      </c>
    </row>
    <row r="1421" spans="1:8" x14ac:dyDescent="0.7">
      <c r="A1421" s="1" t="s">
        <v>193</v>
      </c>
      <c r="B1421" s="1" t="s">
        <v>170</v>
      </c>
      <c r="C1421" s="1" t="s">
        <v>425</v>
      </c>
      <c r="D1421" s="1">
        <v>1</v>
      </c>
      <c r="E1421" s="4">
        <v>0</v>
      </c>
      <c r="F1421" s="4">
        <v>0</v>
      </c>
      <c r="G1421" s="15" t="s">
        <v>3338</v>
      </c>
      <c r="H1421" t="s">
        <v>2630</v>
      </c>
    </row>
    <row r="1422" spans="1:8" x14ac:dyDescent="0.7">
      <c r="A1422" s="1" t="s">
        <v>193</v>
      </c>
      <c r="B1422" s="1" t="s">
        <v>170</v>
      </c>
      <c r="C1422" s="1" t="s">
        <v>425</v>
      </c>
      <c r="D1422" s="1">
        <v>1</v>
      </c>
      <c r="E1422" s="4">
        <v>0</v>
      </c>
      <c r="F1422" s="4">
        <v>0</v>
      </c>
      <c r="G1422" s="15" t="s">
        <v>3339</v>
      </c>
      <c r="H1422" t="s">
        <v>2631</v>
      </c>
    </row>
    <row r="1423" spans="1:8" x14ac:dyDescent="0.7">
      <c r="A1423" s="1" t="s">
        <v>193</v>
      </c>
      <c r="B1423" s="1" t="s">
        <v>170</v>
      </c>
      <c r="C1423" s="1" t="s">
        <v>425</v>
      </c>
      <c r="D1423" s="1">
        <v>1</v>
      </c>
      <c r="E1423" s="4">
        <v>0</v>
      </c>
      <c r="F1423" s="4">
        <v>0</v>
      </c>
      <c r="G1423" s="15" t="s">
        <v>3340</v>
      </c>
      <c r="H1423" t="s">
        <v>2632</v>
      </c>
    </row>
    <row r="1424" spans="1:8" x14ac:dyDescent="0.7">
      <c r="A1424" s="1" t="s">
        <v>193</v>
      </c>
      <c r="B1424" s="1" t="s">
        <v>170</v>
      </c>
      <c r="C1424" s="1" t="s">
        <v>425</v>
      </c>
      <c r="D1424" s="1">
        <v>1</v>
      </c>
      <c r="E1424" s="4">
        <v>0</v>
      </c>
      <c r="F1424" s="4">
        <v>0</v>
      </c>
      <c r="G1424" s="15" t="s">
        <v>3341</v>
      </c>
      <c r="H1424" t="s">
        <v>2633</v>
      </c>
    </row>
    <row r="1425" spans="1:8" x14ac:dyDescent="0.7">
      <c r="A1425" s="1" t="s">
        <v>193</v>
      </c>
      <c r="B1425" s="1" t="s">
        <v>170</v>
      </c>
      <c r="C1425" s="1" t="s">
        <v>425</v>
      </c>
      <c r="D1425" s="1">
        <v>1</v>
      </c>
      <c r="E1425" s="4">
        <v>0</v>
      </c>
      <c r="F1425" s="4">
        <v>0</v>
      </c>
      <c r="G1425" s="15" t="s">
        <v>3342</v>
      </c>
      <c r="H1425" t="s">
        <v>2634</v>
      </c>
    </row>
    <row r="1426" spans="1:8" x14ac:dyDescent="0.7">
      <c r="A1426" s="1" t="s">
        <v>193</v>
      </c>
      <c r="B1426" s="1" t="s">
        <v>170</v>
      </c>
      <c r="C1426" s="1" t="s">
        <v>425</v>
      </c>
      <c r="D1426" s="1">
        <v>1</v>
      </c>
      <c r="E1426" s="4">
        <v>0</v>
      </c>
      <c r="F1426" s="4">
        <v>0</v>
      </c>
      <c r="G1426" s="15" t="s">
        <v>3343</v>
      </c>
      <c r="H1426" t="s">
        <v>2635</v>
      </c>
    </row>
    <row r="1427" spans="1:8" x14ac:dyDescent="0.7">
      <c r="A1427" s="1" t="s">
        <v>193</v>
      </c>
      <c r="B1427" s="1" t="s">
        <v>170</v>
      </c>
      <c r="C1427" s="1" t="s">
        <v>425</v>
      </c>
      <c r="D1427" s="1">
        <v>1</v>
      </c>
      <c r="E1427" s="4">
        <v>0</v>
      </c>
      <c r="F1427" s="4">
        <v>0</v>
      </c>
      <c r="G1427" s="15" t="s">
        <v>3344</v>
      </c>
      <c r="H1427" t="s">
        <v>2636</v>
      </c>
    </row>
    <row r="1428" spans="1:8" x14ac:dyDescent="0.7">
      <c r="A1428" s="1" t="s">
        <v>193</v>
      </c>
      <c r="B1428" s="1" t="s">
        <v>170</v>
      </c>
      <c r="C1428" s="1" t="s">
        <v>425</v>
      </c>
      <c r="D1428" s="1">
        <v>1</v>
      </c>
      <c r="E1428" s="4">
        <v>0</v>
      </c>
      <c r="F1428" s="4">
        <v>0</v>
      </c>
      <c r="G1428" s="15" t="s">
        <v>3345</v>
      </c>
      <c r="H1428" t="s">
        <v>2637</v>
      </c>
    </row>
    <row r="1429" spans="1:8" x14ac:dyDescent="0.7">
      <c r="A1429" s="1" t="s">
        <v>193</v>
      </c>
      <c r="B1429" s="1" t="s">
        <v>170</v>
      </c>
      <c r="C1429" s="1" t="s">
        <v>425</v>
      </c>
      <c r="D1429" s="1">
        <v>1</v>
      </c>
      <c r="E1429" s="4">
        <v>0</v>
      </c>
      <c r="F1429" s="4">
        <v>0</v>
      </c>
      <c r="G1429" s="15" t="s">
        <v>3346</v>
      </c>
      <c r="H1429" t="s">
        <v>2638</v>
      </c>
    </row>
    <row r="1430" spans="1:8" x14ac:dyDescent="0.7">
      <c r="A1430" s="1" t="s">
        <v>193</v>
      </c>
      <c r="B1430" s="1" t="s">
        <v>170</v>
      </c>
      <c r="C1430" s="1" t="s">
        <v>425</v>
      </c>
      <c r="D1430" s="1">
        <v>1</v>
      </c>
      <c r="E1430" s="4">
        <v>0</v>
      </c>
      <c r="F1430" s="4">
        <v>0</v>
      </c>
      <c r="G1430" s="15" t="s">
        <v>3347</v>
      </c>
      <c r="H1430" t="s">
        <v>2639</v>
      </c>
    </row>
    <row r="1431" spans="1:8" x14ac:dyDescent="0.7">
      <c r="A1431" s="1" t="s">
        <v>193</v>
      </c>
      <c r="B1431" s="1" t="s">
        <v>170</v>
      </c>
      <c r="C1431" s="1" t="s">
        <v>425</v>
      </c>
      <c r="D1431" s="1">
        <v>1</v>
      </c>
      <c r="E1431" s="4">
        <v>0</v>
      </c>
      <c r="F1431" s="4">
        <v>0</v>
      </c>
      <c r="G1431" s="15" t="s">
        <v>3348</v>
      </c>
      <c r="H1431" t="s">
        <v>2640</v>
      </c>
    </row>
    <row r="1432" spans="1:8" x14ac:dyDescent="0.7">
      <c r="A1432" s="1" t="s">
        <v>193</v>
      </c>
      <c r="B1432" s="1" t="s">
        <v>170</v>
      </c>
      <c r="C1432" s="1" t="s">
        <v>425</v>
      </c>
      <c r="D1432" s="1">
        <v>1</v>
      </c>
      <c r="E1432" s="4">
        <v>0</v>
      </c>
      <c r="F1432" s="4">
        <v>0</v>
      </c>
      <c r="G1432" s="15" t="s">
        <v>3349</v>
      </c>
      <c r="H1432" t="s">
        <v>2641</v>
      </c>
    </row>
    <row r="1433" spans="1:8" x14ac:dyDescent="0.7">
      <c r="A1433" s="1" t="s">
        <v>193</v>
      </c>
      <c r="B1433" s="1" t="s">
        <v>170</v>
      </c>
      <c r="C1433" s="1" t="s">
        <v>425</v>
      </c>
      <c r="D1433" s="1">
        <v>1</v>
      </c>
      <c r="E1433" s="4">
        <v>0</v>
      </c>
      <c r="F1433" s="4">
        <v>0</v>
      </c>
      <c r="G1433" s="15" t="s">
        <v>3350</v>
      </c>
      <c r="H1433" t="s">
        <v>2642</v>
      </c>
    </row>
    <row r="1434" spans="1:8" x14ac:dyDescent="0.7">
      <c r="A1434" s="1" t="s">
        <v>193</v>
      </c>
      <c r="B1434" s="1" t="s">
        <v>170</v>
      </c>
      <c r="C1434" s="1" t="s">
        <v>425</v>
      </c>
      <c r="D1434" s="1">
        <v>1</v>
      </c>
      <c r="E1434" s="4">
        <v>0</v>
      </c>
      <c r="F1434" s="4">
        <v>0</v>
      </c>
      <c r="G1434" s="15" t="s">
        <v>3351</v>
      </c>
      <c r="H1434" t="s">
        <v>2643</v>
      </c>
    </row>
    <row r="1435" spans="1:8" x14ac:dyDescent="0.7">
      <c r="A1435" s="1" t="s">
        <v>193</v>
      </c>
      <c r="B1435" s="1" t="s">
        <v>170</v>
      </c>
      <c r="C1435" s="1" t="s">
        <v>425</v>
      </c>
      <c r="D1435" s="1">
        <v>1</v>
      </c>
      <c r="E1435" s="4">
        <v>0</v>
      </c>
      <c r="F1435" s="4">
        <v>0</v>
      </c>
      <c r="G1435" s="15" t="s">
        <v>3352</v>
      </c>
      <c r="H1435" t="s">
        <v>2644</v>
      </c>
    </row>
    <row r="1436" spans="1:8" x14ac:dyDescent="0.7">
      <c r="A1436" s="1" t="s">
        <v>193</v>
      </c>
      <c r="B1436" s="1" t="s">
        <v>170</v>
      </c>
      <c r="C1436" s="1" t="s">
        <v>425</v>
      </c>
      <c r="D1436" s="1">
        <v>1</v>
      </c>
      <c r="E1436" s="4">
        <v>0</v>
      </c>
      <c r="F1436" s="4">
        <v>0</v>
      </c>
      <c r="G1436" s="15" t="s">
        <v>3353</v>
      </c>
      <c r="H1436" t="s">
        <v>2645</v>
      </c>
    </row>
    <row r="1437" spans="1:8" x14ac:dyDescent="0.7">
      <c r="A1437" s="1" t="s">
        <v>193</v>
      </c>
      <c r="B1437" s="1" t="s">
        <v>170</v>
      </c>
      <c r="C1437" s="1" t="s">
        <v>425</v>
      </c>
      <c r="D1437" s="1">
        <v>1</v>
      </c>
      <c r="E1437" s="4">
        <v>0</v>
      </c>
      <c r="F1437" s="4">
        <v>0</v>
      </c>
      <c r="G1437" s="15" t="s">
        <v>3354</v>
      </c>
      <c r="H1437" t="s">
        <v>2646</v>
      </c>
    </row>
    <row r="1438" spans="1:8" x14ac:dyDescent="0.7">
      <c r="A1438" s="1" t="s">
        <v>193</v>
      </c>
      <c r="B1438" s="1" t="s">
        <v>170</v>
      </c>
      <c r="C1438" s="1" t="s">
        <v>425</v>
      </c>
      <c r="D1438" s="1">
        <v>1</v>
      </c>
      <c r="E1438" s="4">
        <v>0</v>
      </c>
      <c r="F1438" s="4">
        <v>0</v>
      </c>
      <c r="G1438" s="15" t="s">
        <v>3355</v>
      </c>
      <c r="H1438" t="s">
        <v>2647</v>
      </c>
    </row>
    <row r="1439" spans="1:8" x14ac:dyDescent="0.7">
      <c r="A1439" s="1" t="s">
        <v>193</v>
      </c>
      <c r="B1439" s="1" t="s">
        <v>170</v>
      </c>
      <c r="C1439" s="1" t="s">
        <v>425</v>
      </c>
      <c r="D1439" s="1">
        <v>1</v>
      </c>
      <c r="E1439" s="4">
        <v>0</v>
      </c>
      <c r="F1439" s="4">
        <v>0</v>
      </c>
      <c r="G1439" s="15" t="s">
        <v>3356</v>
      </c>
      <c r="H1439" t="s">
        <v>2648</v>
      </c>
    </row>
    <row r="1440" spans="1:8" x14ac:dyDescent="0.7">
      <c r="A1440" s="1" t="s">
        <v>193</v>
      </c>
      <c r="B1440" s="1" t="s">
        <v>170</v>
      </c>
      <c r="C1440" s="1" t="s">
        <v>425</v>
      </c>
      <c r="D1440" s="1">
        <v>1</v>
      </c>
      <c r="E1440" s="4">
        <v>0</v>
      </c>
      <c r="F1440" s="4">
        <v>0</v>
      </c>
      <c r="G1440" s="15" t="s">
        <v>3357</v>
      </c>
      <c r="H1440" t="s">
        <v>2649</v>
      </c>
    </row>
    <row r="1441" spans="1:8" x14ac:dyDescent="0.7">
      <c r="A1441" s="1" t="s">
        <v>193</v>
      </c>
      <c r="B1441" s="1" t="s">
        <v>170</v>
      </c>
      <c r="C1441" s="1" t="s">
        <v>425</v>
      </c>
      <c r="D1441" s="1">
        <v>1</v>
      </c>
      <c r="E1441" s="4">
        <v>0</v>
      </c>
      <c r="F1441" s="4">
        <v>0</v>
      </c>
      <c r="G1441" s="15" t="s">
        <v>3358</v>
      </c>
      <c r="H1441" t="s">
        <v>2650</v>
      </c>
    </row>
    <row r="1442" spans="1:8" x14ac:dyDescent="0.7">
      <c r="A1442" s="1" t="s">
        <v>193</v>
      </c>
      <c r="B1442" s="1" t="s">
        <v>170</v>
      </c>
      <c r="C1442" s="1" t="s">
        <v>425</v>
      </c>
      <c r="D1442" s="1">
        <v>1</v>
      </c>
      <c r="E1442" s="4">
        <v>0</v>
      </c>
      <c r="F1442" s="4">
        <v>0</v>
      </c>
      <c r="G1442" s="15" t="s">
        <v>3359</v>
      </c>
      <c r="H1442" t="s">
        <v>2651</v>
      </c>
    </row>
    <row r="1443" spans="1:8" x14ac:dyDescent="0.7">
      <c r="A1443" s="1" t="s">
        <v>193</v>
      </c>
      <c r="B1443" s="1" t="s">
        <v>170</v>
      </c>
      <c r="C1443" s="1" t="s">
        <v>425</v>
      </c>
      <c r="D1443" s="1">
        <v>1</v>
      </c>
      <c r="E1443" s="4">
        <v>0</v>
      </c>
      <c r="F1443" s="4">
        <v>0</v>
      </c>
      <c r="G1443" s="15" t="s">
        <v>3360</v>
      </c>
      <c r="H1443" t="s">
        <v>2652</v>
      </c>
    </row>
    <row r="1444" spans="1:8" x14ac:dyDescent="0.7">
      <c r="A1444" s="1" t="s">
        <v>193</v>
      </c>
      <c r="B1444" s="1" t="s">
        <v>170</v>
      </c>
      <c r="C1444" s="1" t="s">
        <v>425</v>
      </c>
      <c r="D1444" s="1">
        <v>1</v>
      </c>
      <c r="E1444" s="4">
        <v>0</v>
      </c>
      <c r="F1444" s="4">
        <v>0</v>
      </c>
      <c r="G1444" s="15" t="s">
        <v>3361</v>
      </c>
      <c r="H1444" t="s">
        <v>2653</v>
      </c>
    </row>
    <row r="1445" spans="1:8" x14ac:dyDescent="0.7">
      <c r="A1445" s="1" t="s">
        <v>193</v>
      </c>
      <c r="B1445" s="1" t="s">
        <v>170</v>
      </c>
      <c r="C1445" s="1" t="s">
        <v>425</v>
      </c>
      <c r="D1445" s="1">
        <v>1</v>
      </c>
      <c r="E1445" s="4">
        <v>0</v>
      </c>
      <c r="F1445" s="4">
        <v>0</v>
      </c>
      <c r="G1445" s="15" t="s">
        <v>3362</v>
      </c>
      <c r="H1445" t="s">
        <v>2654</v>
      </c>
    </row>
    <row r="1446" spans="1:8" x14ac:dyDescent="0.7">
      <c r="A1446" s="1" t="s">
        <v>193</v>
      </c>
      <c r="B1446" s="1" t="s">
        <v>170</v>
      </c>
      <c r="C1446" s="1" t="s">
        <v>425</v>
      </c>
      <c r="D1446" s="1">
        <v>1</v>
      </c>
      <c r="E1446" s="4">
        <v>0</v>
      </c>
      <c r="F1446" s="4">
        <v>0</v>
      </c>
      <c r="G1446" s="15" t="s">
        <v>3363</v>
      </c>
      <c r="H1446" t="s">
        <v>2330</v>
      </c>
    </row>
    <row r="1447" spans="1:8" x14ac:dyDescent="0.7">
      <c r="A1447" s="1" t="s">
        <v>193</v>
      </c>
      <c r="B1447" s="1" t="s">
        <v>170</v>
      </c>
      <c r="C1447" s="1" t="s">
        <v>425</v>
      </c>
      <c r="D1447" s="1">
        <v>1</v>
      </c>
      <c r="E1447" s="4">
        <v>0</v>
      </c>
      <c r="F1447" s="4">
        <v>0</v>
      </c>
      <c r="G1447" s="15" t="s">
        <v>3364</v>
      </c>
      <c r="H1447" t="s">
        <v>2655</v>
      </c>
    </row>
    <row r="1448" spans="1:8" x14ac:dyDescent="0.7">
      <c r="A1448" s="1" t="s">
        <v>193</v>
      </c>
      <c r="B1448" s="1" t="s">
        <v>170</v>
      </c>
      <c r="C1448" s="1" t="s">
        <v>425</v>
      </c>
      <c r="D1448" s="1">
        <v>1</v>
      </c>
      <c r="E1448" s="4">
        <v>0</v>
      </c>
      <c r="F1448" s="4">
        <v>0</v>
      </c>
      <c r="G1448" s="15" t="s">
        <v>3365</v>
      </c>
      <c r="H1448" t="s">
        <v>2656</v>
      </c>
    </row>
    <row r="1449" spans="1:8" x14ac:dyDescent="0.7">
      <c r="A1449" s="1" t="s">
        <v>193</v>
      </c>
      <c r="B1449" s="1" t="s">
        <v>170</v>
      </c>
      <c r="C1449" s="1" t="s">
        <v>425</v>
      </c>
      <c r="D1449" s="1">
        <v>1</v>
      </c>
      <c r="E1449" s="4">
        <v>0</v>
      </c>
      <c r="F1449" s="4">
        <v>0</v>
      </c>
      <c r="G1449" s="15" t="s">
        <v>3366</v>
      </c>
      <c r="H1449" t="s">
        <v>2657</v>
      </c>
    </row>
    <row r="1450" spans="1:8" x14ac:dyDescent="0.7">
      <c r="A1450" s="1" t="s">
        <v>193</v>
      </c>
      <c r="B1450" s="1" t="s">
        <v>170</v>
      </c>
      <c r="C1450" s="1" t="s">
        <v>425</v>
      </c>
      <c r="D1450" s="1">
        <v>1</v>
      </c>
      <c r="E1450" s="4">
        <v>0</v>
      </c>
      <c r="F1450" s="4">
        <v>0</v>
      </c>
      <c r="G1450" s="15" t="s">
        <v>3367</v>
      </c>
      <c r="H1450" t="s">
        <v>2658</v>
      </c>
    </row>
    <row r="1451" spans="1:8" x14ac:dyDescent="0.7">
      <c r="A1451" s="1" t="s">
        <v>193</v>
      </c>
      <c r="B1451" s="1" t="s">
        <v>170</v>
      </c>
      <c r="C1451" s="1" t="s">
        <v>425</v>
      </c>
      <c r="D1451" s="1">
        <v>1</v>
      </c>
      <c r="E1451" s="4">
        <v>0</v>
      </c>
      <c r="F1451" s="4">
        <v>0</v>
      </c>
      <c r="G1451" s="15" t="s">
        <v>3368</v>
      </c>
      <c r="H1451" t="s">
        <v>2659</v>
      </c>
    </row>
    <row r="1452" spans="1:8" x14ac:dyDescent="0.7">
      <c r="A1452" s="1" t="s">
        <v>193</v>
      </c>
      <c r="B1452" s="1" t="s">
        <v>170</v>
      </c>
      <c r="C1452" s="1" t="s">
        <v>425</v>
      </c>
      <c r="D1452" s="1">
        <v>1</v>
      </c>
      <c r="E1452" s="4">
        <v>0</v>
      </c>
      <c r="F1452" s="4">
        <v>0</v>
      </c>
      <c r="G1452" s="15" t="s">
        <v>3369</v>
      </c>
      <c r="H1452" t="s">
        <v>2660</v>
      </c>
    </row>
    <row r="1453" spans="1:8" x14ac:dyDescent="0.7">
      <c r="A1453" s="1" t="s">
        <v>193</v>
      </c>
      <c r="B1453" s="1" t="s">
        <v>170</v>
      </c>
      <c r="C1453" s="1" t="s">
        <v>425</v>
      </c>
      <c r="D1453" s="1">
        <v>1</v>
      </c>
      <c r="E1453" s="4">
        <v>0</v>
      </c>
      <c r="F1453" s="4">
        <v>0</v>
      </c>
      <c r="G1453" s="15" t="s">
        <v>3370</v>
      </c>
      <c r="H1453" t="s">
        <v>2661</v>
      </c>
    </row>
    <row r="1454" spans="1:8" x14ac:dyDescent="0.7">
      <c r="A1454" s="1" t="s">
        <v>193</v>
      </c>
      <c r="B1454" s="1" t="s">
        <v>170</v>
      </c>
      <c r="C1454" s="1" t="s">
        <v>425</v>
      </c>
      <c r="D1454" s="1">
        <v>1</v>
      </c>
      <c r="E1454" s="4">
        <v>0</v>
      </c>
      <c r="F1454" s="4">
        <v>0</v>
      </c>
      <c r="G1454" s="15" t="s">
        <v>3371</v>
      </c>
      <c r="H1454" t="s">
        <v>2662</v>
      </c>
    </row>
    <row r="1455" spans="1:8" x14ac:dyDescent="0.7">
      <c r="A1455" s="1" t="s">
        <v>193</v>
      </c>
      <c r="B1455" s="1" t="s">
        <v>170</v>
      </c>
      <c r="C1455" s="1" t="s">
        <v>425</v>
      </c>
      <c r="D1455" s="1">
        <v>1</v>
      </c>
      <c r="E1455" s="4">
        <v>0</v>
      </c>
      <c r="F1455" s="4">
        <v>0</v>
      </c>
      <c r="G1455" s="15" t="s">
        <v>3372</v>
      </c>
      <c r="H1455" t="s">
        <v>2663</v>
      </c>
    </row>
    <row r="1456" spans="1:8" x14ac:dyDescent="0.7">
      <c r="A1456" s="1" t="s">
        <v>193</v>
      </c>
      <c r="B1456" s="1" t="s">
        <v>170</v>
      </c>
      <c r="C1456" s="1" t="s">
        <v>425</v>
      </c>
      <c r="D1456" s="1">
        <v>1</v>
      </c>
      <c r="E1456" s="4">
        <v>0</v>
      </c>
      <c r="F1456" s="4">
        <v>0</v>
      </c>
      <c r="G1456" s="15" t="s">
        <v>3373</v>
      </c>
      <c r="H1456" t="s">
        <v>2664</v>
      </c>
    </row>
    <row r="1457" spans="1:8" x14ac:dyDescent="0.7">
      <c r="A1457" s="1" t="s">
        <v>193</v>
      </c>
      <c r="B1457" s="1" t="s">
        <v>170</v>
      </c>
      <c r="C1457" s="1" t="s">
        <v>425</v>
      </c>
      <c r="D1457" s="1">
        <v>1</v>
      </c>
      <c r="E1457" s="4">
        <v>0</v>
      </c>
      <c r="F1457" s="4">
        <v>0</v>
      </c>
      <c r="G1457" s="15" t="s">
        <v>3374</v>
      </c>
      <c r="H1457" t="s">
        <v>2665</v>
      </c>
    </row>
    <row r="1458" spans="1:8" x14ac:dyDescent="0.7">
      <c r="A1458" s="1" t="s">
        <v>193</v>
      </c>
      <c r="B1458" s="1" t="s">
        <v>170</v>
      </c>
      <c r="C1458" s="1" t="s">
        <v>425</v>
      </c>
      <c r="D1458" s="1">
        <v>1</v>
      </c>
      <c r="E1458" s="4">
        <v>0</v>
      </c>
      <c r="F1458" s="4">
        <v>0</v>
      </c>
      <c r="G1458" s="15" t="s">
        <v>3375</v>
      </c>
      <c r="H1458" t="s">
        <v>2666</v>
      </c>
    </row>
    <row r="1459" spans="1:8" x14ac:dyDescent="0.7">
      <c r="A1459" s="1" t="s">
        <v>193</v>
      </c>
      <c r="B1459" s="1" t="s">
        <v>170</v>
      </c>
      <c r="C1459" s="1" t="s">
        <v>425</v>
      </c>
      <c r="D1459" s="1">
        <v>1</v>
      </c>
      <c r="E1459" s="4">
        <v>0</v>
      </c>
      <c r="F1459" s="4">
        <v>0</v>
      </c>
      <c r="G1459" s="15" t="s">
        <v>3376</v>
      </c>
      <c r="H1459" t="s">
        <v>2667</v>
      </c>
    </row>
    <row r="1460" spans="1:8" x14ac:dyDescent="0.7">
      <c r="A1460" s="1" t="s">
        <v>193</v>
      </c>
      <c r="B1460" s="1" t="s">
        <v>170</v>
      </c>
      <c r="C1460" s="1" t="s">
        <v>425</v>
      </c>
      <c r="D1460" s="1">
        <v>1</v>
      </c>
      <c r="E1460" s="4">
        <v>0</v>
      </c>
      <c r="F1460" s="4">
        <v>0</v>
      </c>
      <c r="G1460" s="15" t="s">
        <v>3377</v>
      </c>
      <c r="H1460" t="s">
        <v>2668</v>
      </c>
    </row>
    <row r="1461" spans="1:8" x14ac:dyDescent="0.7">
      <c r="A1461" s="1" t="s">
        <v>193</v>
      </c>
      <c r="B1461" s="1" t="s">
        <v>170</v>
      </c>
      <c r="C1461" s="1" t="s">
        <v>425</v>
      </c>
      <c r="D1461" s="1">
        <v>1</v>
      </c>
      <c r="E1461" s="4">
        <v>0</v>
      </c>
      <c r="F1461" s="4">
        <v>0</v>
      </c>
      <c r="G1461" s="15" t="s">
        <v>3378</v>
      </c>
      <c r="H1461" t="s">
        <v>2669</v>
      </c>
    </row>
    <row r="1462" spans="1:8" x14ac:dyDescent="0.7">
      <c r="A1462" s="1" t="s">
        <v>193</v>
      </c>
      <c r="B1462" s="1" t="s">
        <v>170</v>
      </c>
      <c r="C1462" s="1" t="s">
        <v>425</v>
      </c>
      <c r="D1462" s="1">
        <v>1</v>
      </c>
      <c r="E1462" s="4">
        <v>0</v>
      </c>
      <c r="F1462" s="4">
        <v>0</v>
      </c>
      <c r="G1462" s="15" t="s">
        <v>3379</v>
      </c>
      <c r="H1462" t="s">
        <v>2670</v>
      </c>
    </row>
    <row r="1463" spans="1:8" x14ac:dyDescent="0.7">
      <c r="A1463" s="1" t="s">
        <v>193</v>
      </c>
      <c r="B1463" s="1" t="s">
        <v>170</v>
      </c>
      <c r="C1463" s="1" t="s">
        <v>425</v>
      </c>
      <c r="D1463" s="1">
        <v>1</v>
      </c>
      <c r="E1463" s="4">
        <v>0</v>
      </c>
      <c r="F1463" s="4">
        <v>0</v>
      </c>
      <c r="G1463" s="15" t="s">
        <v>3380</v>
      </c>
      <c r="H1463" t="s">
        <v>2671</v>
      </c>
    </row>
    <row r="1464" spans="1:8" x14ac:dyDescent="0.7">
      <c r="A1464" s="1" t="s">
        <v>193</v>
      </c>
      <c r="B1464" s="1" t="s">
        <v>170</v>
      </c>
      <c r="C1464" s="1" t="s">
        <v>425</v>
      </c>
      <c r="D1464" s="1">
        <v>1</v>
      </c>
      <c r="E1464" s="4">
        <v>0</v>
      </c>
      <c r="F1464" s="4">
        <v>0</v>
      </c>
      <c r="G1464" s="15" t="s">
        <v>3381</v>
      </c>
      <c r="H1464" t="s">
        <v>2672</v>
      </c>
    </row>
    <row r="1465" spans="1:8" x14ac:dyDescent="0.7">
      <c r="A1465" s="1" t="s">
        <v>193</v>
      </c>
      <c r="B1465" s="1" t="s">
        <v>170</v>
      </c>
      <c r="C1465" s="1" t="s">
        <v>425</v>
      </c>
      <c r="D1465" s="1">
        <v>1</v>
      </c>
      <c r="E1465" s="4">
        <v>0</v>
      </c>
      <c r="F1465" s="4">
        <v>0</v>
      </c>
      <c r="G1465" s="15" t="s">
        <v>3382</v>
      </c>
      <c r="H1465" t="s">
        <v>2673</v>
      </c>
    </row>
    <row r="1466" spans="1:8" x14ac:dyDescent="0.7">
      <c r="A1466" s="1" t="s">
        <v>193</v>
      </c>
      <c r="B1466" s="1" t="s">
        <v>170</v>
      </c>
      <c r="C1466" s="1" t="s">
        <v>425</v>
      </c>
      <c r="D1466" s="1">
        <v>1</v>
      </c>
      <c r="E1466" s="4">
        <v>0</v>
      </c>
      <c r="F1466" s="4">
        <v>0</v>
      </c>
      <c r="G1466" s="15" t="s">
        <v>3383</v>
      </c>
      <c r="H1466" t="s">
        <v>2674</v>
      </c>
    </row>
    <row r="1467" spans="1:8" x14ac:dyDescent="0.7">
      <c r="A1467" s="1" t="s">
        <v>193</v>
      </c>
      <c r="B1467" s="1" t="s">
        <v>170</v>
      </c>
      <c r="C1467" s="1" t="s">
        <v>425</v>
      </c>
      <c r="D1467" s="1">
        <v>1</v>
      </c>
      <c r="E1467" s="4">
        <v>0</v>
      </c>
      <c r="F1467" s="4">
        <v>0</v>
      </c>
      <c r="G1467" s="15" t="s">
        <v>3384</v>
      </c>
      <c r="H1467" t="s">
        <v>2675</v>
      </c>
    </row>
    <row r="1468" spans="1:8" x14ac:dyDescent="0.7">
      <c r="A1468" s="1" t="s">
        <v>193</v>
      </c>
      <c r="B1468" s="1" t="s">
        <v>170</v>
      </c>
      <c r="C1468" s="1" t="s">
        <v>425</v>
      </c>
      <c r="D1468" s="1">
        <v>1</v>
      </c>
      <c r="E1468" s="4">
        <v>0</v>
      </c>
      <c r="F1468" s="4">
        <v>0</v>
      </c>
      <c r="G1468" s="15" t="s">
        <v>3385</v>
      </c>
      <c r="H1468" t="s">
        <v>2676</v>
      </c>
    </row>
    <row r="1469" spans="1:8" x14ac:dyDescent="0.7">
      <c r="A1469" s="1" t="s">
        <v>193</v>
      </c>
      <c r="B1469" s="1" t="s">
        <v>170</v>
      </c>
      <c r="C1469" s="1" t="s">
        <v>425</v>
      </c>
      <c r="D1469" s="1">
        <v>1</v>
      </c>
      <c r="E1469" s="4">
        <v>0</v>
      </c>
      <c r="F1469" s="4">
        <v>0</v>
      </c>
      <c r="G1469" s="15" t="s">
        <v>3386</v>
      </c>
      <c r="H1469" t="s">
        <v>2677</v>
      </c>
    </row>
    <row r="1470" spans="1:8" x14ac:dyDescent="0.7">
      <c r="A1470" s="1" t="s">
        <v>193</v>
      </c>
      <c r="B1470" s="1" t="s">
        <v>170</v>
      </c>
      <c r="C1470" s="1" t="s">
        <v>425</v>
      </c>
      <c r="D1470" s="1">
        <v>1</v>
      </c>
      <c r="E1470" s="4">
        <v>0</v>
      </c>
      <c r="F1470" s="4">
        <v>0</v>
      </c>
      <c r="G1470" s="15" t="s">
        <v>3387</v>
      </c>
      <c r="H1470" t="s">
        <v>2678</v>
      </c>
    </row>
    <row r="1471" spans="1:8" x14ac:dyDescent="0.7">
      <c r="A1471" s="1" t="s">
        <v>193</v>
      </c>
      <c r="B1471" s="1" t="s">
        <v>170</v>
      </c>
      <c r="C1471" s="1" t="s">
        <v>425</v>
      </c>
      <c r="D1471" s="1">
        <v>1</v>
      </c>
      <c r="E1471" s="4">
        <v>0</v>
      </c>
      <c r="F1471" s="4">
        <v>0</v>
      </c>
      <c r="G1471" s="15" t="s">
        <v>3388</v>
      </c>
      <c r="H1471" t="s">
        <v>2679</v>
      </c>
    </row>
    <row r="1472" spans="1:8" x14ac:dyDescent="0.7">
      <c r="A1472" s="1" t="s">
        <v>193</v>
      </c>
      <c r="B1472" s="1" t="s">
        <v>170</v>
      </c>
      <c r="C1472" s="1" t="s">
        <v>425</v>
      </c>
      <c r="D1472" s="1">
        <v>1</v>
      </c>
      <c r="E1472" s="4">
        <v>0</v>
      </c>
      <c r="F1472" s="4">
        <v>0</v>
      </c>
      <c r="G1472" s="15" t="s">
        <v>3389</v>
      </c>
      <c r="H1472" t="s">
        <v>2680</v>
      </c>
    </row>
    <row r="1473" spans="1:8" x14ac:dyDescent="0.7">
      <c r="A1473" s="1" t="s">
        <v>193</v>
      </c>
      <c r="B1473" s="1" t="s">
        <v>170</v>
      </c>
      <c r="C1473" s="1" t="s">
        <v>425</v>
      </c>
      <c r="D1473" s="1">
        <v>1</v>
      </c>
      <c r="E1473" s="4">
        <v>0</v>
      </c>
      <c r="F1473" s="4">
        <v>0</v>
      </c>
      <c r="G1473" s="15" t="s">
        <v>3390</v>
      </c>
      <c r="H1473" t="s">
        <v>2681</v>
      </c>
    </row>
    <row r="1474" spans="1:8" x14ac:dyDescent="0.7">
      <c r="A1474" s="1" t="s">
        <v>193</v>
      </c>
      <c r="B1474" s="1" t="s">
        <v>170</v>
      </c>
      <c r="C1474" s="1" t="s">
        <v>425</v>
      </c>
      <c r="D1474" s="1">
        <v>1</v>
      </c>
      <c r="E1474" s="4">
        <v>0</v>
      </c>
      <c r="F1474" s="4">
        <v>0</v>
      </c>
      <c r="G1474" s="15" t="s">
        <v>3391</v>
      </c>
      <c r="H1474" t="s">
        <v>2682</v>
      </c>
    </row>
    <row r="1475" spans="1:8" x14ac:dyDescent="0.7">
      <c r="A1475" s="1" t="s">
        <v>193</v>
      </c>
      <c r="B1475" s="1" t="s">
        <v>170</v>
      </c>
      <c r="C1475" s="1" t="s">
        <v>425</v>
      </c>
      <c r="D1475" s="1">
        <v>1</v>
      </c>
      <c r="E1475" s="4">
        <v>0</v>
      </c>
      <c r="F1475" s="4">
        <v>0</v>
      </c>
      <c r="G1475" s="15" t="s">
        <v>3392</v>
      </c>
      <c r="H1475" t="s">
        <v>2683</v>
      </c>
    </row>
    <row r="1476" spans="1:8" x14ac:dyDescent="0.7">
      <c r="A1476" s="1" t="s">
        <v>193</v>
      </c>
      <c r="B1476" s="1" t="s">
        <v>170</v>
      </c>
      <c r="C1476" s="1" t="s">
        <v>425</v>
      </c>
      <c r="D1476" s="1">
        <v>1</v>
      </c>
      <c r="E1476" s="4">
        <v>0</v>
      </c>
      <c r="F1476" s="4">
        <v>0</v>
      </c>
      <c r="G1476" s="15" t="s">
        <v>3393</v>
      </c>
      <c r="H1476" t="s">
        <v>2684</v>
      </c>
    </row>
    <row r="1477" spans="1:8" x14ac:dyDescent="0.7">
      <c r="A1477" s="1" t="s">
        <v>193</v>
      </c>
      <c r="B1477" s="1" t="s">
        <v>170</v>
      </c>
      <c r="C1477" s="1" t="s">
        <v>425</v>
      </c>
      <c r="D1477" s="1">
        <v>1</v>
      </c>
      <c r="E1477" s="4">
        <v>0</v>
      </c>
      <c r="F1477" s="4">
        <v>0</v>
      </c>
      <c r="G1477" s="15" t="s">
        <v>3394</v>
      </c>
      <c r="H1477" t="s">
        <v>2685</v>
      </c>
    </row>
    <row r="1478" spans="1:8" x14ac:dyDescent="0.7">
      <c r="A1478" s="1" t="s">
        <v>193</v>
      </c>
      <c r="B1478" s="1" t="s">
        <v>170</v>
      </c>
      <c r="C1478" s="1" t="s">
        <v>425</v>
      </c>
      <c r="D1478" s="1">
        <v>1</v>
      </c>
      <c r="E1478" s="4">
        <v>0</v>
      </c>
      <c r="F1478" s="4">
        <v>0</v>
      </c>
      <c r="G1478" s="15" t="s">
        <v>3395</v>
      </c>
      <c r="H1478" t="s">
        <v>2686</v>
      </c>
    </row>
    <row r="1479" spans="1:8" x14ac:dyDescent="0.7">
      <c r="A1479" s="1" t="s">
        <v>193</v>
      </c>
      <c r="B1479" s="1" t="s">
        <v>170</v>
      </c>
      <c r="C1479" s="1" t="s">
        <v>425</v>
      </c>
      <c r="D1479" s="1">
        <v>1</v>
      </c>
      <c r="E1479" s="4">
        <v>0</v>
      </c>
      <c r="F1479" s="4">
        <v>0</v>
      </c>
      <c r="G1479" s="15" t="s">
        <v>3396</v>
      </c>
      <c r="H1479" t="s">
        <v>2687</v>
      </c>
    </row>
    <row r="1480" spans="1:8" x14ac:dyDescent="0.7">
      <c r="A1480" s="1" t="s">
        <v>193</v>
      </c>
      <c r="B1480" s="1" t="s">
        <v>170</v>
      </c>
      <c r="C1480" s="1" t="s">
        <v>425</v>
      </c>
      <c r="D1480" s="1">
        <v>1</v>
      </c>
      <c r="E1480" s="4">
        <v>0</v>
      </c>
      <c r="F1480" s="4">
        <v>0</v>
      </c>
      <c r="G1480" s="15" t="s">
        <v>3397</v>
      </c>
      <c r="H1480" t="s">
        <v>2688</v>
      </c>
    </row>
    <row r="1481" spans="1:8" x14ac:dyDescent="0.7">
      <c r="A1481" s="1" t="s">
        <v>193</v>
      </c>
      <c r="B1481" s="1" t="s">
        <v>170</v>
      </c>
      <c r="C1481" s="1" t="s">
        <v>425</v>
      </c>
      <c r="D1481" s="1">
        <v>1</v>
      </c>
      <c r="E1481" s="4">
        <v>0</v>
      </c>
      <c r="F1481" s="4">
        <v>0</v>
      </c>
      <c r="G1481" s="15" t="s">
        <v>3398</v>
      </c>
      <c r="H1481" t="s">
        <v>2689</v>
      </c>
    </row>
    <row r="1482" spans="1:8" x14ac:dyDescent="0.7">
      <c r="A1482" s="1" t="s">
        <v>193</v>
      </c>
      <c r="B1482" s="1" t="s">
        <v>170</v>
      </c>
      <c r="C1482" s="1" t="s">
        <v>425</v>
      </c>
      <c r="D1482" s="1">
        <v>1</v>
      </c>
      <c r="E1482" s="4">
        <v>0</v>
      </c>
      <c r="F1482" s="4">
        <v>0</v>
      </c>
      <c r="G1482" s="15" t="s">
        <v>3399</v>
      </c>
      <c r="H1482" t="s">
        <v>2690</v>
      </c>
    </row>
    <row r="1483" spans="1:8" x14ac:dyDescent="0.7">
      <c r="A1483" s="1" t="s">
        <v>193</v>
      </c>
      <c r="B1483" s="1" t="s">
        <v>170</v>
      </c>
      <c r="C1483" s="1" t="s">
        <v>425</v>
      </c>
      <c r="D1483" s="1">
        <v>1</v>
      </c>
      <c r="E1483" s="4">
        <v>0</v>
      </c>
      <c r="F1483" s="4">
        <v>0</v>
      </c>
      <c r="G1483" s="15" t="s">
        <v>3400</v>
      </c>
      <c r="H1483" t="s">
        <v>2691</v>
      </c>
    </row>
    <row r="1484" spans="1:8" x14ac:dyDescent="0.7">
      <c r="A1484" s="1" t="s">
        <v>193</v>
      </c>
      <c r="B1484" s="1" t="s">
        <v>170</v>
      </c>
      <c r="C1484" s="1" t="s">
        <v>425</v>
      </c>
      <c r="D1484" s="1">
        <v>1</v>
      </c>
      <c r="E1484" s="4">
        <v>0</v>
      </c>
      <c r="F1484" s="4">
        <v>0</v>
      </c>
      <c r="G1484" s="15" t="s">
        <v>3401</v>
      </c>
      <c r="H1484" t="s">
        <v>2692</v>
      </c>
    </row>
    <row r="1485" spans="1:8" x14ac:dyDescent="0.7">
      <c r="A1485" s="1" t="s">
        <v>193</v>
      </c>
      <c r="B1485" s="1" t="s">
        <v>170</v>
      </c>
      <c r="C1485" s="1" t="s">
        <v>425</v>
      </c>
      <c r="D1485" s="1">
        <v>1</v>
      </c>
      <c r="E1485" s="4">
        <v>0</v>
      </c>
      <c r="F1485" s="4">
        <v>0</v>
      </c>
      <c r="G1485" s="15" t="s">
        <v>3402</v>
      </c>
      <c r="H1485" t="s">
        <v>2693</v>
      </c>
    </row>
    <row r="1486" spans="1:8" x14ac:dyDescent="0.7">
      <c r="A1486" s="1" t="s">
        <v>193</v>
      </c>
      <c r="B1486" s="1" t="s">
        <v>170</v>
      </c>
      <c r="C1486" s="1" t="s">
        <v>425</v>
      </c>
      <c r="D1486" s="1">
        <v>1</v>
      </c>
      <c r="E1486" s="4">
        <v>0</v>
      </c>
      <c r="F1486" s="4">
        <v>0</v>
      </c>
      <c r="G1486" s="15" t="s">
        <v>3403</v>
      </c>
      <c r="H1486" t="s">
        <v>2694</v>
      </c>
    </row>
    <row r="1487" spans="1:8" x14ac:dyDescent="0.7">
      <c r="A1487" s="1" t="s">
        <v>193</v>
      </c>
      <c r="B1487" s="1" t="s">
        <v>170</v>
      </c>
      <c r="C1487" s="1" t="s">
        <v>425</v>
      </c>
      <c r="D1487" s="1">
        <v>1</v>
      </c>
      <c r="E1487" s="4">
        <v>0</v>
      </c>
      <c r="F1487" s="4">
        <v>0</v>
      </c>
      <c r="G1487" s="15" t="s">
        <v>3404</v>
      </c>
      <c r="H1487" t="s">
        <v>2695</v>
      </c>
    </row>
    <row r="1488" spans="1:8" x14ac:dyDescent="0.7">
      <c r="A1488" s="1" t="s">
        <v>193</v>
      </c>
      <c r="B1488" s="1" t="s">
        <v>170</v>
      </c>
      <c r="C1488" s="1" t="s">
        <v>425</v>
      </c>
      <c r="D1488" s="1">
        <v>1</v>
      </c>
      <c r="E1488" s="4">
        <v>0</v>
      </c>
      <c r="F1488" s="4">
        <v>0</v>
      </c>
      <c r="G1488" s="15" t="s">
        <v>3405</v>
      </c>
      <c r="H1488" t="s">
        <v>2696</v>
      </c>
    </row>
    <row r="1489" spans="1:8" x14ac:dyDescent="0.7">
      <c r="A1489" s="1" t="s">
        <v>193</v>
      </c>
      <c r="B1489" s="1" t="s">
        <v>170</v>
      </c>
      <c r="C1489" s="1" t="s">
        <v>425</v>
      </c>
      <c r="D1489" s="1">
        <v>1</v>
      </c>
      <c r="E1489" s="4">
        <v>0</v>
      </c>
      <c r="F1489" s="4">
        <v>0</v>
      </c>
      <c r="G1489" s="15" t="s">
        <v>3406</v>
      </c>
      <c r="H1489" t="s">
        <v>2697</v>
      </c>
    </row>
    <row r="1490" spans="1:8" x14ac:dyDescent="0.7">
      <c r="A1490" s="1" t="s">
        <v>193</v>
      </c>
      <c r="B1490" s="1" t="s">
        <v>170</v>
      </c>
      <c r="C1490" s="1" t="s">
        <v>425</v>
      </c>
      <c r="D1490" s="1">
        <v>1</v>
      </c>
      <c r="E1490" s="4">
        <v>0</v>
      </c>
      <c r="F1490" s="4">
        <v>0</v>
      </c>
      <c r="G1490" s="15" t="s">
        <v>3407</v>
      </c>
      <c r="H1490" t="s">
        <v>2698</v>
      </c>
    </row>
    <row r="1491" spans="1:8" x14ac:dyDescent="0.7">
      <c r="A1491" s="1" t="s">
        <v>193</v>
      </c>
      <c r="B1491" s="1" t="s">
        <v>170</v>
      </c>
      <c r="C1491" s="1" t="s">
        <v>425</v>
      </c>
      <c r="D1491" s="1">
        <v>1</v>
      </c>
      <c r="E1491" s="4">
        <v>0</v>
      </c>
      <c r="F1491" s="4">
        <v>0</v>
      </c>
      <c r="G1491" s="15" t="s">
        <v>3408</v>
      </c>
      <c r="H1491" t="s">
        <v>2699</v>
      </c>
    </row>
    <row r="1492" spans="1:8" x14ac:dyDescent="0.7">
      <c r="A1492" s="1" t="s">
        <v>193</v>
      </c>
      <c r="B1492" s="1" t="s">
        <v>170</v>
      </c>
      <c r="C1492" s="1" t="s">
        <v>425</v>
      </c>
      <c r="D1492" s="1">
        <v>1</v>
      </c>
      <c r="E1492" s="4">
        <v>0</v>
      </c>
      <c r="F1492" s="4">
        <v>0</v>
      </c>
      <c r="G1492" s="15" t="s">
        <v>3409</v>
      </c>
      <c r="H1492" t="s">
        <v>2700</v>
      </c>
    </row>
    <row r="1493" spans="1:8" x14ac:dyDescent="0.7">
      <c r="A1493" s="1" t="s">
        <v>193</v>
      </c>
      <c r="B1493" s="1" t="s">
        <v>170</v>
      </c>
      <c r="C1493" s="1" t="s">
        <v>425</v>
      </c>
      <c r="D1493" s="1">
        <v>1</v>
      </c>
      <c r="E1493" s="4">
        <v>0</v>
      </c>
      <c r="F1493" s="4">
        <v>0</v>
      </c>
      <c r="G1493" s="15" t="s">
        <v>3410</v>
      </c>
      <c r="H1493" t="s">
        <v>2701</v>
      </c>
    </row>
    <row r="1494" spans="1:8" x14ac:dyDescent="0.7">
      <c r="A1494" s="1" t="s">
        <v>193</v>
      </c>
      <c r="B1494" s="1" t="s">
        <v>170</v>
      </c>
      <c r="C1494" s="1" t="s">
        <v>425</v>
      </c>
      <c r="D1494" s="1">
        <v>1</v>
      </c>
      <c r="E1494" s="4">
        <v>0</v>
      </c>
      <c r="F1494" s="4">
        <v>0</v>
      </c>
      <c r="G1494" s="15" t="s">
        <v>3411</v>
      </c>
      <c r="H1494" t="s">
        <v>2702</v>
      </c>
    </row>
    <row r="1495" spans="1:8" x14ac:dyDescent="0.7">
      <c r="A1495" s="1" t="s">
        <v>193</v>
      </c>
      <c r="B1495" s="1" t="s">
        <v>170</v>
      </c>
      <c r="C1495" s="1" t="s">
        <v>425</v>
      </c>
      <c r="D1495" s="1">
        <v>1</v>
      </c>
      <c r="E1495" s="4">
        <v>0</v>
      </c>
      <c r="F1495" s="4">
        <v>0</v>
      </c>
      <c r="G1495" s="15" t="s">
        <v>3412</v>
      </c>
      <c r="H1495" t="s">
        <v>2703</v>
      </c>
    </row>
    <row r="1496" spans="1:8" x14ac:dyDescent="0.7">
      <c r="A1496" s="1" t="s">
        <v>193</v>
      </c>
      <c r="B1496" s="1" t="s">
        <v>170</v>
      </c>
      <c r="C1496" s="1" t="s">
        <v>425</v>
      </c>
      <c r="D1496" s="1">
        <v>1</v>
      </c>
      <c r="E1496" s="4">
        <v>0</v>
      </c>
      <c r="F1496" s="4">
        <v>0</v>
      </c>
      <c r="G1496" s="15" t="s">
        <v>3413</v>
      </c>
      <c r="H1496" t="s">
        <v>2704</v>
      </c>
    </row>
    <row r="1497" spans="1:8" x14ac:dyDescent="0.7">
      <c r="A1497" s="1" t="s">
        <v>193</v>
      </c>
      <c r="B1497" s="1" t="s">
        <v>170</v>
      </c>
      <c r="C1497" s="1" t="s">
        <v>425</v>
      </c>
      <c r="D1497" s="1">
        <v>1</v>
      </c>
      <c r="E1497" s="4">
        <v>0</v>
      </c>
      <c r="F1497" s="4">
        <v>0</v>
      </c>
      <c r="G1497" s="15" t="s">
        <v>3414</v>
      </c>
      <c r="H1497" t="s">
        <v>2705</v>
      </c>
    </row>
    <row r="1498" spans="1:8" x14ac:dyDescent="0.7">
      <c r="A1498" s="1" t="s">
        <v>193</v>
      </c>
      <c r="B1498" s="1" t="s">
        <v>170</v>
      </c>
      <c r="C1498" s="1" t="s">
        <v>425</v>
      </c>
      <c r="D1498" s="1">
        <v>1</v>
      </c>
      <c r="E1498" s="4">
        <v>0</v>
      </c>
      <c r="F1498" s="4">
        <v>0</v>
      </c>
      <c r="G1498" s="15" t="s">
        <v>3415</v>
      </c>
      <c r="H1498" t="s">
        <v>2706</v>
      </c>
    </row>
    <row r="1499" spans="1:8" x14ac:dyDescent="0.7">
      <c r="A1499" s="1" t="s">
        <v>193</v>
      </c>
      <c r="B1499" s="1" t="s">
        <v>170</v>
      </c>
      <c r="C1499" s="1" t="s">
        <v>425</v>
      </c>
      <c r="D1499" s="1">
        <v>1</v>
      </c>
      <c r="E1499" s="4">
        <v>0</v>
      </c>
      <c r="F1499" s="4">
        <v>0</v>
      </c>
      <c r="G1499" s="15" t="s">
        <v>3416</v>
      </c>
      <c r="H1499" t="s">
        <v>2707</v>
      </c>
    </row>
    <row r="1500" spans="1:8" x14ac:dyDescent="0.7">
      <c r="A1500" s="1" t="s">
        <v>193</v>
      </c>
      <c r="B1500" s="1" t="s">
        <v>170</v>
      </c>
      <c r="C1500" s="1" t="s">
        <v>425</v>
      </c>
      <c r="D1500" s="1">
        <v>1</v>
      </c>
      <c r="E1500" s="4">
        <v>0</v>
      </c>
      <c r="F1500" s="4">
        <v>0</v>
      </c>
      <c r="G1500" s="15" t="s">
        <v>3417</v>
      </c>
      <c r="H1500" t="s">
        <v>2708</v>
      </c>
    </row>
    <row r="1501" spans="1:8" x14ac:dyDescent="0.7">
      <c r="A1501" s="1" t="s">
        <v>193</v>
      </c>
      <c r="B1501" s="1" t="s">
        <v>170</v>
      </c>
      <c r="C1501" s="1" t="s">
        <v>425</v>
      </c>
      <c r="D1501" s="1">
        <v>1</v>
      </c>
      <c r="E1501" s="4">
        <v>0</v>
      </c>
      <c r="F1501" s="4">
        <v>0</v>
      </c>
      <c r="G1501" s="15" t="s">
        <v>3418</v>
      </c>
      <c r="H1501" t="s">
        <v>2709</v>
      </c>
    </row>
    <row r="1502" spans="1:8" x14ac:dyDescent="0.7">
      <c r="A1502" s="1" t="s">
        <v>193</v>
      </c>
      <c r="B1502" s="1" t="s">
        <v>170</v>
      </c>
      <c r="C1502" s="1" t="s">
        <v>425</v>
      </c>
      <c r="D1502" s="1">
        <v>1</v>
      </c>
      <c r="E1502" s="4">
        <v>0</v>
      </c>
      <c r="F1502" s="4">
        <v>0</v>
      </c>
      <c r="G1502" s="15" t="s">
        <v>3419</v>
      </c>
      <c r="H1502" t="s">
        <v>2710</v>
      </c>
    </row>
    <row r="1503" spans="1:8" x14ac:dyDescent="0.7">
      <c r="A1503" s="1" t="s">
        <v>193</v>
      </c>
      <c r="B1503" s="1" t="s">
        <v>170</v>
      </c>
      <c r="C1503" s="1" t="s">
        <v>425</v>
      </c>
      <c r="D1503" s="1">
        <v>1</v>
      </c>
      <c r="E1503" s="4">
        <v>0</v>
      </c>
      <c r="F1503" s="4">
        <v>0</v>
      </c>
      <c r="G1503" s="15" t="s">
        <v>3420</v>
      </c>
      <c r="H1503" t="s">
        <v>2711</v>
      </c>
    </row>
    <row r="1504" spans="1:8" x14ac:dyDescent="0.7">
      <c r="A1504" s="1" t="s">
        <v>193</v>
      </c>
      <c r="B1504" s="1" t="s">
        <v>170</v>
      </c>
      <c r="C1504" s="1" t="s">
        <v>425</v>
      </c>
      <c r="D1504" s="1">
        <v>1</v>
      </c>
      <c r="E1504" s="4">
        <v>0</v>
      </c>
      <c r="F1504" s="4">
        <v>0</v>
      </c>
      <c r="G1504" s="15" t="s">
        <v>3421</v>
      </c>
      <c r="H1504" t="s">
        <v>2712</v>
      </c>
    </row>
    <row r="1505" spans="1:8" x14ac:dyDescent="0.7">
      <c r="A1505" s="1" t="s">
        <v>193</v>
      </c>
      <c r="B1505" s="1" t="s">
        <v>170</v>
      </c>
      <c r="C1505" s="1" t="s">
        <v>425</v>
      </c>
      <c r="D1505" s="1">
        <v>1</v>
      </c>
      <c r="E1505" s="4">
        <v>0</v>
      </c>
      <c r="F1505" s="4">
        <v>0</v>
      </c>
      <c r="G1505" s="15" t="s">
        <v>3422</v>
      </c>
      <c r="H1505" t="s">
        <v>2713</v>
      </c>
    </row>
    <row r="1506" spans="1:8" x14ac:dyDescent="0.7">
      <c r="A1506" s="1" t="s">
        <v>193</v>
      </c>
      <c r="B1506" s="1" t="s">
        <v>170</v>
      </c>
      <c r="C1506" s="1" t="s">
        <v>425</v>
      </c>
      <c r="D1506" s="1">
        <v>1</v>
      </c>
      <c r="E1506" s="4">
        <v>0</v>
      </c>
      <c r="F1506" s="4">
        <v>0</v>
      </c>
      <c r="G1506" s="15" t="s">
        <v>3423</v>
      </c>
      <c r="H1506" t="s">
        <v>2714</v>
      </c>
    </row>
    <row r="1507" spans="1:8" x14ac:dyDescent="0.7">
      <c r="A1507" s="1" t="s">
        <v>193</v>
      </c>
      <c r="B1507" s="1" t="s">
        <v>170</v>
      </c>
      <c r="C1507" s="1" t="s">
        <v>425</v>
      </c>
      <c r="D1507" s="1">
        <v>1</v>
      </c>
      <c r="E1507" s="4">
        <v>0</v>
      </c>
      <c r="F1507" s="4">
        <v>0</v>
      </c>
      <c r="G1507" s="15" t="s">
        <v>3424</v>
      </c>
      <c r="H1507" t="s">
        <v>2715</v>
      </c>
    </row>
    <row r="1508" spans="1:8" x14ac:dyDescent="0.7">
      <c r="A1508" s="1" t="s">
        <v>193</v>
      </c>
      <c r="B1508" s="1" t="s">
        <v>170</v>
      </c>
      <c r="C1508" s="1" t="s">
        <v>425</v>
      </c>
      <c r="D1508" s="1">
        <v>1</v>
      </c>
      <c r="E1508" s="4">
        <v>0</v>
      </c>
      <c r="F1508" s="4">
        <v>0</v>
      </c>
      <c r="G1508" s="15" t="s">
        <v>3425</v>
      </c>
      <c r="H1508" t="s">
        <v>2716</v>
      </c>
    </row>
    <row r="1509" spans="1:8" x14ac:dyDescent="0.7">
      <c r="A1509" s="1" t="s">
        <v>193</v>
      </c>
      <c r="B1509" s="1" t="s">
        <v>170</v>
      </c>
      <c r="C1509" s="1" t="s">
        <v>425</v>
      </c>
      <c r="D1509" s="1">
        <v>1</v>
      </c>
      <c r="E1509" s="4">
        <v>0</v>
      </c>
      <c r="F1509" s="4">
        <v>0</v>
      </c>
      <c r="G1509" s="15" t="s">
        <v>3426</v>
      </c>
      <c r="H1509" t="s">
        <v>2717</v>
      </c>
    </row>
    <row r="1510" spans="1:8" x14ac:dyDescent="0.7">
      <c r="A1510" s="1" t="s">
        <v>193</v>
      </c>
      <c r="B1510" s="1" t="s">
        <v>170</v>
      </c>
      <c r="C1510" s="1" t="s">
        <v>425</v>
      </c>
      <c r="D1510" s="1">
        <v>1</v>
      </c>
      <c r="E1510" s="4">
        <v>0</v>
      </c>
      <c r="F1510" s="4">
        <v>0</v>
      </c>
      <c r="G1510" s="15" t="s">
        <v>3427</v>
      </c>
      <c r="H1510" t="s">
        <v>2718</v>
      </c>
    </row>
    <row r="1511" spans="1:8" x14ac:dyDescent="0.7">
      <c r="A1511" s="1" t="s">
        <v>193</v>
      </c>
      <c r="B1511" s="1" t="s">
        <v>170</v>
      </c>
      <c r="C1511" s="1" t="s">
        <v>425</v>
      </c>
      <c r="D1511" s="1">
        <v>1</v>
      </c>
      <c r="E1511" s="4">
        <v>0</v>
      </c>
      <c r="F1511" s="4">
        <v>0</v>
      </c>
      <c r="G1511" s="15" t="s">
        <v>3428</v>
      </c>
      <c r="H1511" t="s">
        <v>2719</v>
      </c>
    </row>
    <row r="1512" spans="1:8" x14ac:dyDescent="0.7">
      <c r="A1512" s="1" t="s">
        <v>193</v>
      </c>
      <c r="B1512" s="1" t="s">
        <v>170</v>
      </c>
      <c r="C1512" s="1" t="s">
        <v>425</v>
      </c>
      <c r="D1512" s="1">
        <v>1</v>
      </c>
      <c r="E1512" s="4">
        <v>0</v>
      </c>
      <c r="F1512" s="4">
        <v>0</v>
      </c>
      <c r="G1512" s="15" t="s">
        <v>3429</v>
      </c>
      <c r="H1512" t="s">
        <v>2720</v>
      </c>
    </row>
    <row r="1513" spans="1:8" x14ac:dyDescent="0.7">
      <c r="A1513" s="1" t="s">
        <v>193</v>
      </c>
      <c r="B1513" s="1" t="s">
        <v>170</v>
      </c>
      <c r="C1513" s="1" t="s">
        <v>425</v>
      </c>
      <c r="D1513" s="1">
        <v>1</v>
      </c>
      <c r="E1513" s="4">
        <v>0</v>
      </c>
      <c r="F1513" s="4">
        <v>0</v>
      </c>
      <c r="G1513" s="15" t="s">
        <v>3430</v>
      </c>
      <c r="H1513" t="s">
        <v>2721</v>
      </c>
    </row>
    <row r="1514" spans="1:8" x14ac:dyDescent="0.7">
      <c r="A1514" s="1" t="s">
        <v>193</v>
      </c>
      <c r="B1514" s="1" t="s">
        <v>170</v>
      </c>
      <c r="C1514" s="1" t="s">
        <v>425</v>
      </c>
      <c r="D1514" s="1">
        <v>1</v>
      </c>
      <c r="E1514" s="4">
        <v>0</v>
      </c>
      <c r="F1514" s="4">
        <v>0</v>
      </c>
      <c r="G1514" s="15" t="s">
        <v>3431</v>
      </c>
      <c r="H1514" t="s">
        <v>2722</v>
      </c>
    </row>
    <row r="1515" spans="1:8" x14ac:dyDescent="0.7">
      <c r="A1515" s="1" t="s">
        <v>193</v>
      </c>
      <c r="B1515" s="1" t="s">
        <v>170</v>
      </c>
      <c r="C1515" s="1" t="s">
        <v>425</v>
      </c>
      <c r="D1515" s="1">
        <v>1</v>
      </c>
      <c r="E1515" s="4">
        <v>0</v>
      </c>
      <c r="F1515" s="4">
        <v>0</v>
      </c>
      <c r="G1515" s="15" t="s">
        <v>3432</v>
      </c>
      <c r="H1515" t="s">
        <v>2723</v>
      </c>
    </row>
    <row r="1516" spans="1:8" x14ac:dyDescent="0.7">
      <c r="A1516" s="1" t="s">
        <v>193</v>
      </c>
      <c r="B1516" s="1" t="s">
        <v>170</v>
      </c>
      <c r="C1516" s="1" t="s">
        <v>425</v>
      </c>
      <c r="D1516" s="1">
        <v>1</v>
      </c>
      <c r="E1516" s="4">
        <v>0</v>
      </c>
      <c r="F1516" s="4">
        <v>0</v>
      </c>
      <c r="G1516" s="15" t="s">
        <v>3433</v>
      </c>
      <c r="H1516" t="s">
        <v>2724</v>
      </c>
    </row>
    <row r="1517" spans="1:8" x14ac:dyDescent="0.7">
      <c r="A1517" s="1" t="s">
        <v>193</v>
      </c>
      <c r="B1517" s="1" t="s">
        <v>170</v>
      </c>
      <c r="C1517" s="1" t="s">
        <v>425</v>
      </c>
      <c r="D1517" s="1">
        <v>1</v>
      </c>
      <c r="E1517" s="4">
        <v>0</v>
      </c>
      <c r="F1517" s="4">
        <v>0</v>
      </c>
      <c r="G1517" s="15" t="s">
        <v>3434</v>
      </c>
      <c r="H1517" t="s">
        <v>2725</v>
      </c>
    </row>
    <row r="1518" spans="1:8" x14ac:dyDescent="0.7">
      <c r="A1518" s="1" t="s">
        <v>193</v>
      </c>
      <c r="B1518" s="1" t="s">
        <v>170</v>
      </c>
      <c r="C1518" s="1" t="s">
        <v>425</v>
      </c>
      <c r="D1518" s="1">
        <v>1</v>
      </c>
      <c r="E1518" s="4">
        <v>0</v>
      </c>
      <c r="F1518" s="4">
        <v>0</v>
      </c>
      <c r="G1518" s="15" t="s">
        <v>3435</v>
      </c>
      <c r="H1518" t="s">
        <v>2726</v>
      </c>
    </row>
    <row r="1519" spans="1:8" x14ac:dyDescent="0.7">
      <c r="A1519" s="1" t="s">
        <v>193</v>
      </c>
      <c r="B1519" s="1" t="s">
        <v>170</v>
      </c>
      <c r="C1519" s="1" t="s">
        <v>425</v>
      </c>
      <c r="D1519" s="1">
        <v>1</v>
      </c>
      <c r="E1519" s="4">
        <v>0</v>
      </c>
      <c r="F1519" s="4">
        <v>0</v>
      </c>
      <c r="G1519" s="15" t="s">
        <v>3436</v>
      </c>
      <c r="H1519" t="s">
        <v>2727</v>
      </c>
    </row>
    <row r="1520" spans="1:8" x14ac:dyDescent="0.7">
      <c r="A1520" s="1" t="s">
        <v>193</v>
      </c>
      <c r="B1520" s="1" t="s">
        <v>170</v>
      </c>
      <c r="C1520" s="1" t="s">
        <v>425</v>
      </c>
      <c r="D1520" s="1">
        <v>1</v>
      </c>
      <c r="E1520" s="4">
        <v>0</v>
      </c>
      <c r="F1520" s="4">
        <v>0</v>
      </c>
      <c r="G1520" s="15" t="s">
        <v>3437</v>
      </c>
      <c r="H1520" t="s">
        <v>2728</v>
      </c>
    </row>
    <row r="1521" spans="1:8" x14ac:dyDescent="0.7">
      <c r="A1521" s="1" t="s">
        <v>193</v>
      </c>
      <c r="B1521" s="1" t="s">
        <v>170</v>
      </c>
      <c r="C1521" s="1" t="s">
        <v>425</v>
      </c>
      <c r="D1521" s="1">
        <v>1</v>
      </c>
      <c r="E1521" s="4">
        <v>0</v>
      </c>
      <c r="F1521" s="4">
        <v>0</v>
      </c>
      <c r="G1521" s="15" t="s">
        <v>3438</v>
      </c>
      <c r="H1521" t="s">
        <v>2729</v>
      </c>
    </row>
    <row r="1522" spans="1:8" x14ac:dyDescent="0.7">
      <c r="A1522" s="1" t="s">
        <v>193</v>
      </c>
      <c r="B1522" s="1" t="s">
        <v>170</v>
      </c>
      <c r="C1522" s="1" t="s">
        <v>425</v>
      </c>
      <c r="D1522" s="1">
        <v>1</v>
      </c>
      <c r="E1522" s="4">
        <v>0</v>
      </c>
      <c r="F1522" s="4">
        <v>0</v>
      </c>
      <c r="G1522" s="15" t="s">
        <v>3439</v>
      </c>
      <c r="H1522" t="s">
        <v>2730</v>
      </c>
    </row>
    <row r="1523" spans="1:8" x14ac:dyDescent="0.7">
      <c r="A1523" s="1" t="s">
        <v>193</v>
      </c>
      <c r="B1523" s="1" t="s">
        <v>170</v>
      </c>
      <c r="C1523" s="1" t="s">
        <v>425</v>
      </c>
      <c r="D1523" s="1">
        <v>1</v>
      </c>
      <c r="E1523" s="4">
        <v>0</v>
      </c>
      <c r="F1523" s="4">
        <v>0</v>
      </c>
      <c r="G1523" s="15" t="s">
        <v>3440</v>
      </c>
      <c r="H1523" t="s">
        <v>2731</v>
      </c>
    </row>
    <row r="1524" spans="1:8" x14ac:dyDescent="0.7">
      <c r="A1524" s="1" t="s">
        <v>193</v>
      </c>
      <c r="B1524" s="1" t="s">
        <v>170</v>
      </c>
      <c r="C1524" s="1" t="s">
        <v>425</v>
      </c>
      <c r="D1524" s="1">
        <v>1</v>
      </c>
      <c r="E1524" s="4">
        <v>0</v>
      </c>
      <c r="F1524" s="4">
        <v>0</v>
      </c>
      <c r="G1524" s="15" t="s">
        <v>3441</v>
      </c>
      <c r="H1524" t="s">
        <v>2732</v>
      </c>
    </row>
    <row r="1525" spans="1:8" x14ac:dyDescent="0.7">
      <c r="A1525" s="1" t="s">
        <v>193</v>
      </c>
      <c r="B1525" s="1" t="s">
        <v>170</v>
      </c>
      <c r="C1525" s="1" t="s">
        <v>425</v>
      </c>
      <c r="D1525" s="1">
        <v>1</v>
      </c>
      <c r="E1525" s="4">
        <v>0</v>
      </c>
      <c r="F1525" s="4">
        <v>0</v>
      </c>
      <c r="G1525" s="15" t="s">
        <v>3442</v>
      </c>
      <c r="H1525" t="s">
        <v>2733</v>
      </c>
    </row>
    <row r="1526" spans="1:8" x14ac:dyDescent="0.7">
      <c r="A1526" s="1" t="s">
        <v>193</v>
      </c>
      <c r="B1526" s="1" t="s">
        <v>170</v>
      </c>
      <c r="C1526" s="1" t="s">
        <v>425</v>
      </c>
      <c r="D1526" s="1">
        <v>1</v>
      </c>
      <c r="E1526" s="4">
        <v>0</v>
      </c>
      <c r="F1526" s="4">
        <v>0</v>
      </c>
      <c r="G1526" s="15" t="s">
        <v>3443</v>
      </c>
      <c r="H1526" t="s">
        <v>2734</v>
      </c>
    </row>
    <row r="1527" spans="1:8" x14ac:dyDescent="0.7">
      <c r="A1527" s="1" t="s">
        <v>193</v>
      </c>
      <c r="B1527" s="1" t="s">
        <v>170</v>
      </c>
      <c r="C1527" s="1" t="s">
        <v>425</v>
      </c>
      <c r="D1527" s="1">
        <v>1</v>
      </c>
      <c r="E1527" s="4">
        <v>0</v>
      </c>
      <c r="F1527" s="4">
        <v>0</v>
      </c>
      <c r="G1527" s="15" t="s">
        <v>3444</v>
      </c>
      <c r="H1527" t="s">
        <v>2735</v>
      </c>
    </row>
    <row r="1528" spans="1:8" x14ac:dyDescent="0.7">
      <c r="A1528" s="1" t="s">
        <v>193</v>
      </c>
      <c r="B1528" s="1" t="s">
        <v>170</v>
      </c>
      <c r="C1528" s="1" t="s">
        <v>425</v>
      </c>
      <c r="D1528" s="1">
        <v>1</v>
      </c>
      <c r="E1528" s="4">
        <v>0</v>
      </c>
      <c r="F1528" s="4">
        <v>0</v>
      </c>
      <c r="G1528" s="15" t="s">
        <v>3445</v>
      </c>
      <c r="H1528" t="s">
        <v>2736</v>
      </c>
    </row>
    <row r="1529" spans="1:8" x14ac:dyDescent="0.7">
      <c r="A1529" s="1" t="s">
        <v>193</v>
      </c>
      <c r="B1529" s="1" t="s">
        <v>170</v>
      </c>
      <c r="C1529" s="1" t="s">
        <v>425</v>
      </c>
      <c r="D1529" s="1">
        <v>1</v>
      </c>
      <c r="E1529" s="4">
        <v>0</v>
      </c>
      <c r="F1529" s="4">
        <v>0</v>
      </c>
      <c r="G1529" s="15" t="s">
        <v>3446</v>
      </c>
      <c r="H1529" t="s">
        <v>2737</v>
      </c>
    </row>
    <row r="1530" spans="1:8" x14ac:dyDescent="0.7">
      <c r="A1530" s="1" t="s">
        <v>193</v>
      </c>
      <c r="B1530" s="1" t="s">
        <v>170</v>
      </c>
      <c r="C1530" s="1" t="s">
        <v>425</v>
      </c>
      <c r="D1530" s="1">
        <v>1</v>
      </c>
      <c r="E1530" s="4">
        <v>0</v>
      </c>
      <c r="F1530" s="4">
        <v>0</v>
      </c>
      <c r="G1530" s="15" t="s">
        <v>3447</v>
      </c>
      <c r="H1530" t="s">
        <v>2738</v>
      </c>
    </row>
    <row r="1531" spans="1:8" x14ac:dyDescent="0.7">
      <c r="A1531" s="1" t="s">
        <v>193</v>
      </c>
      <c r="B1531" s="1" t="s">
        <v>170</v>
      </c>
      <c r="C1531" s="1" t="s">
        <v>425</v>
      </c>
      <c r="D1531" s="1">
        <v>1</v>
      </c>
      <c r="E1531" s="4">
        <v>0</v>
      </c>
      <c r="F1531" s="4">
        <v>0</v>
      </c>
      <c r="G1531" s="15" t="s">
        <v>3448</v>
      </c>
      <c r="H1531" t="s">
        <v>2739</v>
      </c>
    </row>
    <row r="1532" spans="1:8" x14ac:dyDescent="0.7">
      <c r="A1532" s="1" t="s">
        <v>193</v>
      </c>
      <c r="B1532" s="1" t="s">
        <v>170</v>
      </c>
      <c r="C1532" s="1" t="s">
        <v>425</v>
      </c>
      <c r="D1532" s="1">
        <v>1</v>
      </c>
      <c r="E1532" s="4">
        <v>0</v>
      </c>
      <c r="F1532" s="4">
        <v>0</v>
      </c>
      <c r="G1532" s="15" t="s">
        <v>3449</v>
      </c>
      <c r="H1532" t="s">
        <v>2740</v>
      </c>
    </row>
    <row r="1533" spans="1:8" x14ac:dyDescent="0.7">
      <c r="A1533" s="1" t="s">
        <v>193</v>
      </c>
      <c r="B1533" s="1" t="s">
        <v>170</v>
      </c>
      <c r="C1533" s="1" t="s">
        <v>425</v>
      </c>
      <c r="D1533" s="1">
        <v>1</v>
      </c>
      <c r="E1533" s="4">
        <v>0</v>
      </c>
      <c r="F1533" s="4">
        <v>0</v>
      </c>
      <c r="G1533" s="15" t="s">
        <v>3450</v>
      </c>
      <c r="H1533" t="s">
        <v>2741</v>
      </c>
    </row>
    <row r="1534" spans="1:8" x14ac:dyDescent="0.7">
      <c r="A1534" s="1" t="s">
        <v>193</v>
      </c>
      <c r="B1534" s="1" t="s">
        <v>170</v>
      </c>
      <c r="C1534" s="1" t="s">
        <v>425</v>
      </c>
      <c r="D1534" s="1">
        <v>1</v>
      </c>
      <c r="E1534" s="4">
        <v>0</v>
      </c>
      <c r="F1534" s="4">
        <v>0</v>
      </c>
      <c r="G1534" s="15" t="s">
        <v>3451</v>
      </c>
      <c r="H1534" t="s">
        <v>2742</v>
      </c>
    </row>
    <row r="1535" spans="1:8" x14ac:dyDescent="0.7">
      <c r="A1535" s="1" t="s">
        <v>193</v>
      </c>
      <c r="B1535" s="1" t="s">
        <v>170</v>
      </c>
      <c r="C1535" s="1" t="s">
        <v>425</v>
      </c>
      <c r="D1535" s="1">
        <v>1</v>
      </c>
      <c r="E1535" s="4">
        <v>0</v>
      </c>
      <c r="F1535" s="4">
        <v>0</v>
      </c>
      <c r="G1535" s="15" t="s">
        <v>3452</v>
      </c>
      <c r="H1535" t="s">
        <v>2743</v>
      </c>
    </row>
    <row r="1536" spans="1:8" x14ac:dyDescent="0.7">
      <c r="A1536" s="1" t="s">
        <v>193</v>
      </c>
      <c r="B1536" s="1" t="s">
        <v>170</v>
      </c>
      <c r="C1536" s="1" t="s">
        <v>425</v>
      </c>
      <c r="D1536" s="1">
        <v>1</v>
      </c>
      <c r="E1536" s="4">
        <v>0</v>
      </c>
      <c r="F1536" s="4">
        <v>0</v>
      </c>
      <c r="G1536" s="15" t="s">
        <v>3453</v>
      </c>
      <c r="H1536" t="s">
        <v>2744</v>
      </c>
    </row>
    <row r="1537" spans="1:8" x14ac:dyDescent="0.7">
      <c r="A1537" s="1" t="s">
        <v>193</v>
      </c>
      <c r="B1537" s="1" t="s">
        <v>170</v>
      </c>
      <c r="C1537" s="1" t="s">
        <v>425</v>
      </c>
      <c r="D1537" s="1">
        <v>1</v>
      </c>
      <c r="E1537" s="4">
        <v>0</v>
      </c>
      <c r="F1537" s="4">
        <v>0</v>
      </c>
      <c r="G1537" s="15" t="s">
        <v>3454</v>
      </c>
      <c r="H1537" t="s">
        <v>2745</v>
      </c>
    </row>
    <row r="1538" spans="1:8" x14ac:dyDescent="0.7">
      <c r="A1538" s="1" t="s">
        <v>193</v>
      </c>
      <c r="B1538" s="1" t="s">
        <v>170</v>
      </c>
      <c r="C1538" s="1" t="s">
        <v>425</v>
      </c>
      <c r="D1538" s="1">
        <v>1</v>
      </c>
      <c r="E1538" s="4">
        <v>0</v>
      </c>
      <c r="F1538" s="4">
        <v>0</v>
      </c>
      <c r="G1538" s="15" t="s">
        <v>3455</v>
      </c>
      <c r="H1538" t="s">
        <v>2746</v>
      </c>
    </row>
    <row r="1539" spans="1:8" x14ac:dyDescent="0.7">
      <c r="A1539" s="1" t="s">
        <v>193</v>
      </c>
      <c r="B1539" s="1" t="s">
        <v>170</v>
      </c>
      <c r="C1539" s="1" t="s">
        <v>425</v>
      </c>
      <c r="D1539" s="1">
        <v>1</v>
      </c>
      <c r="E1539" s="4">
        <v>0</v>
      </c>
      <c r="F1539" s="4">
        <v>0</v>
      </c>
      <c r="G1539" s="15" t="s">
        <v>3456</v>
      </c>
      <c r="H1539" t="s">
        <v>2509</v>
      </c>
    </row>
    <row r="1540" spans="1:8" x14ac:dyDescent="0.7">
      <c r="A1540" s="1" t="s">
        <v>193</v>
      </c>
      <c r="B1540" s="1" t="s">
        <v>170</v>
      </c>
      <c r="C1540" s="1" t="s">
        <v>425</v>
      </c>
      <c r="D1540" s="1">
        <v>1</v>
      </c>
      <c r="E1540" s="4">
        <v>0</v>
      </c>
      <c r="F1540" s="4">
        <v>0</v>
      </c>
      <c r="G1540" s="15" t="s">
        <v>3457</v>
      </c>
      <c r="H1540" t="s">
        <v>2747</v>
      </c>
    </row>
    <row r="1541" spans="1:8" x14ac:dyDescent="0.7">
      <c r="A1541" s="1" t="s">
        <v>193</v>
      </c>
      <c r="B1541" s="1" t="s">
        <v>170</v>
      </c>
      <c r="C1541" s="1" t="s">
        <v>425</v>
      </c>
      <c r="D1541" s="1">
        <v>1</v>
      </c>
      <c r="E1541" s="4">
        <v>0</v>
      </c>
      <c r="F1541" s="4">
        <v>0</v>
      </c>
      <c r="G1541" s="15" t="s">
        <v>3458</v>
      </c>
      <c r="H1541" t="s">
        <v>2748</v>
      </c>
    </row>
    <row r="1542" spans="1:8" x14ac:dyDescent="0.7">
      <c r="A1542" s="1" t="s">
        <v>193</v>
      </c>
      <c r="B1542" s="1" t="s">
        <v>170</v>
      </c>
      <c r="C1542" s="1" t="s">
        <v>425</v>
      </c>
      <c r="D1542" s="1">
        <v>1</v>
      </c>
      <c r="E1542" s="4">
        <v>0</v>
      </c>
      <c r="F1542" s="4">
        <v>0</v>
      </c>
      <c r="G1542" s="15" t="s">
        <v>3459</v>
      </c>
      <c r="H1542" t="s">
        <v>2749</v>
      </c>
    </row>
    <row r="1543" spans="1:8" x14ac:dyDescent="0.7">
      <c r="A1543" s="1" t="s">
        <v>193</v>
      </c>
      <c r="B1543" s="1" t="s">
        <v>170</v>
      </c>
      <c r="C1543" s="1" t="s">
        <v>425</v>
      </c>
      <c r="D1543" s="1">
        <v>1</v>
      </c>
      <c r="E1543" s="4">
        <v>0</v>
      </c>
      <c r="F1543" s="4">
        <v>0</v>
      </c>
      <c r="G1543" s="15" t="s">
        <v>3460</v>
      </c>
      <c r="H1543" t="s">
        <v>2750</v>
      </c>
    </row>
    <row r="1544" spans="1:8" x14ac:dyDescent="0.7">
      <c r="A1544" s="1" t="s">
        <v>193</v>
      </c>
      <c r="B1544" s="1" t="s">
        <v>170</v>
      </c>
      <c r="C1544" s="1" t="s">
        <v>425</v>
      </c>
      <c r="D1544" s="1">
        <v>1</v>
      </c>
      <c r="E1544" s="4">
        <v>0</v>
      </c>
      <c r="F1544" s="4">
        <v>0</v>
      </c>
      <c r="G1544" s="15" t="s">
        <v>3461</v>
      </c>
      <c r="H1544" t="s">
        <v>2751</v>
      </c>
    </row>
    <row r="1545" spans="1:8" x14ac:dyDescent="0.7">
      <c r="A1545" s="1" t="s">
        <v>193</v>
      </c>
      <c r="B1545" s="1" t="s">
        <v>170</v>
      </c>
      <c r="C1545" s="1" t="s">
        <v>425</v>
      </c>
      <c r="D1545" s="1">
        <v>1</v>
      </c>
      <c r="E1545" s="4">
        <v>0</v>
      </c>
      <c r="F1545" s="4">
        <v>0</v>
      </c>
      <c r="G1545" s="15" t="s">
        <v>3462</v>
      </c>
      <c r="H1545" t="s">
        <v>2752</v>
      </c>
    </row>
    <row r="1546" spans="1:8" x14ac:dyDescent="0.7">
      <c r="A1546" s="1" t="s">
        <v>193</v>
      </c>
      <c r="B1546" s="1" t="s">
        <v>170</v>
      </c>
      <c r="C1546" s="1" t="s">
        <v>425</v>
      </c>
      <c r="D1546" s="1">
        <v>1</v>
      </c>
      <c r="E1546" s="4">
        <v>0</v>
      </c>
      <c r="F1546" s="4">
        <v>0</v>
      </c>
      <c r="G1546" s="15" t="s">
        <v>3463</v>
      </c>
      <c r="H1546" t="s">
        <v>2753</v>
      </c>
    </row>
    <row r="1547" spans="1:8" x14ac:dyDescent="0.7">
      <c r="A1547" s="1" t="s">
        <v>193</v>
      </c>
      <c r="B1547" s="1" t="s">
        <v>170</v>
      </c>
      <c r="C1547" s="1" t="s">
        <v>425</v>
      </c>
      <c r="D1547" s="1">
        <v>1</v>
      </c>
      <c r="E1547" s="4">
        <v>0</v>
      </c>
      <c r="F1547" s="4">
        <v>0</v>
      </c>
      <c r="G1547" s="15" t="s">
        <v>3464</v>
      </c>
      <c r="H1547" t="s">
        <v>2754</v>
      </c>
    </row>
    <row r="1548" spans="1:8" x14ac:dyDescent="0.7">
      <c r="A1548" s="1" t="s">
        <v>193</v>
      </c>
      <c r="B1548" s="1" t="s">
        <v>170</v>
      </c>
      <c r="C1548" s="1" t="s">
        <v>425</v>
      </c>
      <c r="D1548" s="1">
        <v>1</v>
      </c>
      <c r="E1548" s="4">
        <v>0</v>
      </c>
      <c r="F1548" s="4">
        <v>0</v>
      </c>
      <c r="G1548" s="15" t="s">
        <v>3465</v>
      </c>
      <c r="H1548" t="s">
        <v>2755</v>
      </c>
    </row>
    <row r="1549" spans="1:8" x14ac:dyDescent="0.7">
      <c r="A1549" s="1" t="s">
        <v>193</v>
      </c>
      <c r="B1549" s="1" t="s">
        <v>170</v>
      </c>
      <c r="C1549" s="1" t="s">
        <v>425</v>
      </c>
      <c r="D1549" s="1">
        <v>1</v>
      </c>
      <c r="E1549" s="4">
        <v>0</v>
      </c>
      <c r="F1549" s="4">
        <v>0</v>
      </c>
      <c r="G1549" s="15" t="s">
        <v>3466</v>
      </c>
      <c r="H1549" t="s">
        <v>2756</v>
      </c>
    </row>
    <row r="1550" spans="1:8" x14ac:dyDescent="0.7">
      <c r="A1550" s="1" t="s">
        <v>193</v>
      </c>
      <c r="B1550" s="1" t="s">
        <v>170</v>
      </c>
      <c r="C1550" s="1" t="s">
        <v>425</v>
      </c>
      <c r="D1550" s="1">
        <v>1</v>
      </c>
      <c r="E1550" s="4">
        <v>0</v>
      </c>
      <c r="F1550" s="4">
        <v>0</v>
      </c>
      <c r="G1550" s="15" t="s">
        <v>3467</v>
      </c>
      <c r="H1550" t="s">
        <v>2757</v>
      </c>
    </row>
    <row r="1551" spans="1:8" x14ac:dyDescent="0.7">
      <c r="A1551" s="1" t="s">
        <v>193</v>
      </c>
      <c r="B1551" s="1" t="s">
        <v>170</v>
      </c>
      <c r="C1551" s="1" t="s">
        <v>425</v>
      </c>
      <c r="D1551" s="1">
        <v>1</v>
      </c>
      <c r="E1551" s="4">
        <v>0</v>
      </c>
      <c r="F1551" s="4">
        <v>0</v>
      </c>
      <c r="G1551" s="15" t="s">
        <v>3468</v>
      </c>
      <c r="H1551" t="s">
        <v>2758</v>
      </c>
    </row>
    <row r="1552" spans="1:8" x14ac:dyDescent="0.7">
      <c r="A1552" s="1" t="s">
        <v>193</v>
      </c>
      <c r="B1552" s="1" t="s">
        <v>170</v>
      </c>
      <c r="C1552" s="1" t="s">
        <v>425</v>
      </c>
      <c r="D1552" s="1">
        <v>1</v>
      </c>
      <c r="E1552" s="4">
        <v>0</v>
      </c>
      <c r="F1552" s="4">
        <v>0</v>
      </c>
      <c r="G1552" s="15" t="s">
        <v>3469</v>
      </c>
      <c r="H1552" t="s">
        <v>2759</v>
      </c>
    </row>
    <row r="1553" spans="1:8" x14ac:dyDescent="0.7">
      <c r="A1553" s="1" t="s">
        <v>193</v>
      </c>
      <c r="B1553" s="1" t="s">
        <v>170</v>
      </c>
      <c r="C1553" s="1" t="s">
        <v>425</v>
      </c>
      <c r="D1553" s="1">
        <v>1</v>
      </c>
      <c r="E1553" s="4">
        <v>0</v>
      </c>
      <c r="F1553" s="4">
        <v>0</v>
      </c>
      <c r="G1553" s="15" t="s">
        <v>3470</v>
      </c>
      <c r="H1553" t="s">
        <v>2760</v>
      </c>
    </row>
    <row r="1554" spans="1:8" x14ac:dyDescent="0.7">
      <c r="A1554" s="1" t="s">
        <v>193</v>
      </c>
      <c r="B1554" s="1" t="s">
        <v>170</v>
      </c>
      <c r="C1554" s="1" t="s">
        <v>425</v>
      </c>
      <c r="D1554" s="1">
        <v>1</v>
      </c>
      <c r="E1554" s="4">
        <v>0</v>
      </c>
      <c r="F1554" s="4">
        <v>0</v>
      </c>
      <c r="G1554" s="15" t="s">
        <v>3471</v>
      </c>
      <c r="H1554" t="s">
        <v>2761</v>
      </c>
    </row>
    <row r="1555" spans="1:8" x14ac:dyDescent="0.7">
      <c r="A1555" s="1" t="s">
        <v>193</v>
      </c>
      <c r="B1555" s="1" t="s">
        <v>170</v>
      </c>
      <c r="C1555" s="1" t="s">
        <v>425</v>
      </c>
      <c r="D1555" s="1">
        <v>1</v>
      </c>
      <c r="E1555" s="4">
        <v>0</v>
      </c>
      <c r="F1555" s="4">
        <v>0</v>
      </c>
      <c r="G1555" s="15" t="s">
        <v>3472</v>
      </c>
      <c r="H1555" t="s">
        <v>2762</v>
      </c>
    </row>
    <row r="1556" spans="1:8" x14ac:dyDescent="0.7">
      <c r="A1556" s="1" t="s">
        <v>193</v>
      </c>
      <c r="B1556" s="1" t="s">
        <v>170</v>
      </c>
      <c r="C1556" s="1" t="s">
        <v>425</v>
      </c>
      <c r="D1556" s="1">
        <v>1</v>
      </c>
      <c r="E1556" s="4">
        <v>0</v>
      </c>
      <c r="F1556" s="4">
        <v>0</v>
      </c>
      <c r="G1556" s="15" t="s">
        <v>3473</v>
      </c>
      <c r="H1556" t="s">
        <v>2451</v>
      </c>
    </row>
    <row r="1557" spans="1:8" x14ac:dyDescent="0.7">
      <c r="A1557" s="1" t="s">
        <v>193</v>
      </c>
      <c r="B1557" s="1" t="s">
        <v>170</v>
      </c>
      <c r="C1557" s="1" t="s">
        <v>425</v>
      </c>
      <c r="D1557" s="1">
        <v>1</v>
      </c>
      <c r="E1557" s="4">
        <v>0</v>
      </c>
      <c r="F1557" s="4">
        <v>0</v>
      </c>
      <c r="G1557" s="15" t="s">
        <v>3474</v>
      </c>
      <c r="H1557" t="s">
        <v>2763</v>
      </c>
    </row>
    <row r="1558" spans="1:8" x14ac:dyDescent="0.7">
      <c r="A1558" s="1" t="s">
        <v>193</v>
      </c>
      <c r="B1558" s="1" t="s">
        <v>170</v>
      </c>
      <c r="C1558" s="1" t="s">
        <v>425</v>
      </c>
      <c r="D1558" s="1">
        <v>1</v>
      </c>
      <c r="E1558" s="4">
        <v>0</v>
      </c>
      <c r="F1558" s="4">
        <v>0</v>
      </c>
      <c r="G1558" s="15" t="s">
        <v>3475</v>
      </c>
      <c r="H1558" t="s">
        <v>2764</v>
      </c>
    </row>
    <row r="1559" spans="1:8" x14ac:dyDescent="0.7">
      <c r="A1559" s="1" t="s">
        <v>193</v>
      </c>
      <c r="B1559" s="1" t="s">
        <v>170</v>
      </c>
      <c r="C1559" s="1" t="s">
        <v>425</v>
      </c>
      <c r="D1559" s="1">
        <v>1</v>
      </c>
      <c r="E1559" s="4">
        <v>0</v>
      </c>
      <c r="F1559" s="4">
        <v>0</v>
      </c>
      <c r="G1559" s="15" t="s">
        <v>3476</v>
      </c>
      <c r="H1559" t="s">
        <v>2765</v>
      </c>
    </row>
    <row r="1560" spans="1:8" x14ac:dyDescent="0.7">
      <c r="A1560" s="1" t="s">
        <v>193</v>
      </c>
      <c r="B1560" s="1" t="s">
        <v>170</v>
      </c>
      <c r="C1560" s="1" t="s">
        <v>425</v>
      </c>
      <c r="D1560" s="1">
        <v>1</v>
      </c>
      <c r="E1560" s="4">
        <v>0</v>
      </c>
      <c r="F1560" s="4">
        <v>0</v>
      </c>
      <c r="G1560" s="15" t="s">
        <v>3477</v>
      </c>
      <c r="H1560" t="s">
        <v>2766</v>
      </c>
    </row>
    <row r="1561" spans="1:8" x14ac:dyDescent="0.7">
      <c r="A1561" s="1" t="s">
        <v>193</v>
      </c>
      <c r="B1561" s="1" t="s">
        <v>170</v>
      </c>
      <c r="C1561" s="1" t="s">
        <v>425</v>
      </c>
      <c r="D1561" s="1">
        <v>1</v>
      </c>
      <c r="E1561" s="4">
        <v>0</v>
      </c>
      <c r="F1561" s="4">
        <v>0</v>
      </c>
      <c r="G1561" s="15" t="s">
        <v>3478</v>
      </c>
      <c r="H1561" t="s">
        <v>2767</v>
      </c>
    </row>
    <row r="1562" spans="1:8" x14ac:dyDescent="0.7">
      <c r="A1562" s="1" t="s">
        <v>193</v>
      </c>
      <c r="B1562" s="1" t="s">
        <v>170</v>
      </c>
      <c r="C1562" s="1" t="s">
        <v>425</v>
      </c>
      <c r="D1562" s="1">
        <v>1</v>
      </c>
      <c r="E1562" s="4">
        <v>0</v>
      </c>
      <c r="F1562" s="4">
        <v>0</v>
      </c>
      <c r="G1562" s="15" t="s">
        <v>3479</v>
      </c>
      <c r="H1562" t="s">
        <v>2768</v>
      </c>
    </row>
    <row r="1563" spans="1:8" x14ac:dyDescent="0.7">
      <c r="A1563" s="1" t="s">
        <v>193</v>
      </c>
      <c r="B1563" s="1" t="s">
        <v>170</v>
      </c>
      <c r="C1563" s="1" t="s">
        <v>425</v>
      </c>
      <c r="D1563" s="1">
        <v>1</v>
      </c>
      <c r="E1563" s="4">
        <v>0</v>
      </c>
      <c r="F1563" s="4">
        <v>0</v>
      </c>
      <c r="G1563" s="15" t="s">
        <v>3480</v>
      </c>
      <c r="H1563" t="s">
        <v>2769</v>
      </c>
    </row>
    <row r="1564" spans="1:8" x14ac:dyDescent="0.7">
      <c r="A1564" s="1" t="s">
        <v>193</v>
      </c>
      <c r="B1564" s="1" t="s">
        <v>170</v>
      </c>
      <c r="C1564" s="1" t="s">
        <v>425</v>
      </c>
      <c r="D1564" s="1">
        <v>1</v>
      </c>
      <c r="E1564" s="4">
        <v>0</v>
      </c>
      <c r="F1564" s="4">
        <v>0</v>
      </c>
      <c r="G1564" s="15" t="s">
        <v>3481</v>
      </c>
      <c r="H1564" t="s">
        <v>2770</v>
      </c>
    </row>
    <row r="1565" spans="1:8" x14ac:dyDescent="0.7">
      <c r="A1565" s="1" t="s">
        <v>193</v>
      </c>
      <c r="B1565" s="1" t="s">
        <v>170</v>
      </c>
      <c r="C1565" s="1" t="s">
        <v>425</v>
      </c>
      <c r="D1565" s="1">
        <v>1</v>
      </c>
      <c r="E1565" s="4">
        <v>0</v>
      </c>
      <c r="F1565" s="4">
        <v>0</v>
      </c>
      <c r="G1565" s="15" t="s">
        <v>3482</v>
      </c>
      <c r="H1565" t="s">
        <v>2771</v>
      </c>
    </row>
    <row r="1566" spans="1:8" x14ac:dyDescent="0.7">
      <c r="A1566" s="1" t="s">
        <v>193</v>
      </c>
      <c r="B1566" s="1" t="s">
        <v>170</v>
      </c>
      <c r="C1566" s="1" t="s">
        <v>425</v>
      </c>
      <c r="D1566" s="1">
        <v>1</v>
      </c>
      <c r="E1566" s="4">
        <v>0</v>
      </c>
      <c r="F1566" s="4">
        <v>0</v>
      </c>
      <c r="G1566" s="15" t="s">
        <v>3483</v>
      </c>
      <c r="H1566" t="s">
        <v>2772</v>
      </c>
    </row>
    <row r="1567" spans="1:8" x14ac:dyDescent="0.7">
      <c r="A1567" s="1" t="s">
        <v>193</v>
      </c>
      <c r="B1567" s="1" t="s">
        <v>170</v>
      </c>
      <c r="C1567" s="1" t="s">
        <v>425</v>
      </c>
      <c r="D1567" s="1">
        <v>1</v>
      </c>
      <c r="E1567" s="4">
        <v>0</v>
      </c>
      <c r="F1567" s="4">
        <v>0</v>
      </c>
      <c r="G1567" s="15" t="s">
        <v>3484</v>
      </c>
      <c r="H1567" t="s">
        <v>2773</v>
      </c>
    </row>
    <row r="1568" spans="1:8" x14ac:dyDescent="0.7">
      <c r="A1568" s="1" t="s">
        <v>193</v>
      </c>
      <c r="B1568" s="1" t="s">
        <v>170</v>
      </c>
      <c r="C1568" s="1" t="s">
        <v>425</v>
      </c>
      <c r="D1568" s="1">
        <v>1</v>
      </c>
      <c r="E1568" s="4">
        <v>0</v>
      </c>
      <c r="F1568" s="4">
        <v>0</v>
      </c>
      <c r="G1568" s="15" t="s">
        <v>3485</v>
      </c>
      <c r="H1568" t="s">
        <v>2774</v>
      </c>
    </row>
    <row r="1569" spans="1:8" x14ac:dyDescent="0.7">
      <c r="A1569" s="1" t="s">
        <v>193</v>
      </c>
      <c r="B1569" s="1" t="s">
        <v>170</v>
      </c>
      <c r="C1569" s="1" t="s">
        <v>425</v>
      </c>
      <c r="D1569" s="1">
        <v>1</v>
      </c>
      <c r="E1569" s="4">
        <v>0</v>
      </c>
      <c r="F1569" s="4">
        <v>0</v>
      </c>
      <c r="G1569" s="15" t="s">
        <v>3486</v>
      </c>
      <c r="H1569" t="s">
        <v>2775</v>
      </c>
    </row>
    <row r="1570" spans="1:8" x14ac:dyDescent="0.7">
      <c r="A1570" s="1" t="s">
        <v>193</v>
      </c>
      <c r="B1570" s="1" t="s">
        <v>170</v>
      </c>
      <c r="C1570" s="1" t="s">
        <v>425</v>
      </c>
      <c r="D1570" s="1">
        <v>1</v>
      </c>
      <c r="E1570" s="4">
        <v>0</v>
      </c>
      <c r="F1570" s="4">
        <v>0</v>
      </c>
      <c r="G1570" s="15" t="s">
        <v>3487</v>
      </c>
      <c r="H1570" t="s">
        <v>2776</v>
      </c>
    </row>
    <row r="1571" spans="1:8" x14ac:dyDescent="0.7">
      <c r="A1571" s="1" t="s">
        <v>193</v>
      </c>
      <c r="B1571" s="1" t="s">
        <v>170</v>
      </c>
      <c r="C1571" s="1" t="s">
        <v>425</v>
      </c>
      <c r="D1571" s="1">
        <v>1</v>
      </c>
      <c r="E1571" s="4">
        <v>0</v>
      </c>
      <c r="F1571" s="4">
        <v>0</v>
      </c>
      <c r="G1571" s="15" t="s">
        <v>3488</v>
      </c>
      <c r="H1571" t="s">
        <v>2777</v>
      </c>
    </row>
    <row r="1572" spans="1:8" x14ac:dyDescent="0.7">
      <c r="A1572" s="1" t="s">
        <v>193</v>
      </c>
      <c r="B1572" s="1" t="s">
        <v>170</v>
      </c>
      <c r="C1572" s="1" t="s">
        <v>425</v>
      </c>
      <c r="D1572" s="1">
        <v>1</v>
      </c>
      <c r="E1572" s="4">
        <v>0</v>
      </c>
      <c r="F1572" s="4">
        <v>0</v>
      </c>
      <c r="G1572" s="15" t="s">
        <v>3489</v>
      </c>
      <c r="H1572" t="s">
        <v>2778</v>
      </c>
    </row>
    <row r="1573" spans="1:8" x14ac:dyDescent="0.7">
      <c r="A1573" s="1" t="s">
        <v>193</v>
      </c>
      <c r="B1573" s="1" t="s">
        <v>170</v>
      </c>
      <c r="C1573" s="1" t="s">
        <v>425</v>
      </c>
      <c r="D1573" s="1">
        <v>1</v>
      </c>
      <c r="E1573" s="4">
        <v>0</v>
      </c>
      <c r="F1573" s="4">
        <v>0</v>
      </c>
      <c r="G1573" s="15" t="s">
        <v>3490</v>
      </c>
      <c r="H1573" t="s">
        <v>2779</v>
      </c>
    </row>
    <row r="1574" spans="1:8" x14ac:dyDescent="0.7">
      <c r="A1574" s="1" t="s">
        <v>193</v>
      </c>
      <c r="B1574" s="1" t="s">
        <v>170</v>
      </c>
      <c r="C1574" s="1" t="s">
        <v>425</v>
      </c>
      <c r="D1574" s="1">
        <v>1</v>
      </c>
      <c r="E1574" s="4">
        <v>0</v>
      </c>
      <c r="F1574" s="4">
        <v>0</v>
      </c>
      <c r="G1574" s="15" t="s">
        <v>3491</v>
      </c>
      <c r="H1574" t="s">
        <v>2780</v>
      </c>
    </row>
    <row r="1575" spans="1:8" x14ac:dyDescent="0.7">
      <c r="A1575" s="1" t="s">
        <v>193</v>
      </c>
      <c r="B1575" s="1" t="s">
        <v>170</v>
      </c>
      <c r="C1575" s="1" t="s">
        <v>425</v>
      </c>
      <c r="D1575" s="1">
        <v>1</v>
      </c>
      <c r="E1575" s="4">
        <v>0</v>
      </c>
      <c r="F1575" s="4">
        <v>0</v>
      </c>
      <c r="G1575" s="15" t="s">
        <v>3492</v>
      </c>
      <c r="H1575" t="s">
        <v>2781</v>
      </c>
    </row>
    <row r="1576" spans="1:8" x14ac:dyDescent="0.7">
      <c r="A1576" s="1" t="s">
        <v>193</v>
      </c>
      <c r="B1576" s="1" t="s">
        <v>170</v>
      </c>
      <c r="C1576" s="1" t="s">
        <v>425</v>
      </c>
      <c r="D1576" s="1">
        <v>1</v>
      </c>
      <c r="E1576" s="4">
        <v>0</v>
      </c>
      <c r="F1576" s="4">
        <v>0</v>
      </c>
      <c r="G1576" s="15" t="s">
        <v>3493</v>
      </c>
      <c r="H1576" t="s">
        <v>2782</v>
      </c>
    </row>
    <row r="1577" spans="1:8" x14ac:dyDescent="0.7">
      <c r="A1577" s="1" t="s">
        <v>193</v>
      </c>
      <c r="B1577" s="1" t="s">
        <v>170</v>
      </c>
      <c r="C1577" s="1" t="s">
        <v>425</v>
      </c>
      <c r="D1577" s="1">
        <v>1</v>
      </c>
      <c r="E1577" s="4">
        <v>0</v>
      </c>
      <c r="F1577" s="4">
        <v>0</v>
      </c>
      <c r="G1577" s="15" t="s">
        <v>3494</v>
      </c>
      <c r="H1577" t="s">
        <v>2783</v>
      </c>
    </row>
    <row r="1578" spans="1:8" x14ac:dyDescent="0.7">
      <c r="A1578" s="1" t="s">
        <v>193</v>
      </c>
      <c r="B1578" s="1" t="s">
        <v>170</v>
      </c>
      <c r="C1578" s="1" t="s">
        <v>425</v>
      </c>
      <c r="D1578" s="1">
        <v>1</v>
      </c>
      <c r="E1578" s="4">
        <v>0</v>
      </c>
      <c r="F1578" s="4">
        <v>0</v>
      </c>
      <c r="G1578" s="15" t="s">
        <v>3495</v>
      </c>
      <c r="H1578" t="s">
        <v>2784</v>
      </c>
    </row>
    <row r="1579" spans="1:8" x14ac:dyDescent="0.7">
      <c r="A1579" s="1" t="s">
        <v>193</v>
      </c>
      <c r="B1579" s="1" t="s">
        <v>170</v>
      </c>
      <c r="C1579" s="1" t="s">
        <v>425</v>
      </c>
      <c r="D1579" s="1">
        <v>1</v>
      </c>
      <c r="E1579" s="4">
        <v>0</v>
      </c>
      <c r="F1579" s="4">
        <v>0</v>
      </c>
      <c r="G1579" s="15" t="s">
        <v>3496</v>
      </c>
      <c r="H1579" t="s">
        <v>2785</v>
      </c>
    </row>
    <row r="1580" spans="1:8" x14ac:dyDescent="0.7">
      <c r="A1580" s="1" t="s">
        <v>193</v>
      </c>
      <c r="B1580" s="1" t="s">
        <v>170</v>
      </c>
      <c r="C1580" s="1" t="s">
        <v>425</v>
      </c>
      <c r="D1580" s="1">
        <v>1</v>
      </c>
      <c r="E1580" s="4">
        <v>0</v>
      </c>
      <c r="F1580" s="4">
        <v>0</v>
      </c>
      <c r="G1580" s="15" t="s">
        <v>3497</v>
      </c>
      <c r="H1580" t="s">
        <v>2786</v>
      </c>
    </row>
    <row r="1581" spans="1:8" x14ac:dyDescent="0.7">
      <c r="A1581" s="1" t="s">
        <v>193</v>
      </c>
      <c r="B1581" s="1" t="s">
        <v>170</v>
      </c>
      <c r="C1581" s="1" t="s">
        <v>425</v>
      </c>
      <c r="D1581" s="1">
        <v>1</v>
      </c>
      <c r="E1581" s="4">
        <v>0</v>
      </c>
      <c r="F1581" s="4">
        <v>0</v>
      </c>
      <c r="G1581" s="15" t="s">
        <v>3498</v>
      </c>
      <c r="H1581" t="s">
        <v>2787</v>
      </c>
    </row>
    <row r="1582" spans="1:8" x14ac:dyDescent="0.7">
      <c r="A1582" s="1" t="s">
        <v>193</v>
      </c>
      <c r="B1582" s="1" t="s">
        <v>171</v>
      </c>
      <c r="C1582" s="1" t="s">
        <v>426</v>
      </c>
      <c r="D1582" s="1">
        <v>1</v>
      </c>
      <c r="E1582" s="4">
        <v>0</v>
      </c>
      <c r="F1582" s="4">
        <v>0</v>
      </c>
      <c r="G1582" s="15" t="s">
        <v>857</v>
      </c>
      <c r="H1582" t="s">
        <v>1959</v>
      </c>
    </row>
    <row r="1583" spans="1:8" x14ac:dyDescent="0.7">
      <c r="A1583" s="1" t="s">
        <v>193</v>
      </c>
      <c r="B1583" s="1" t="s">
        <v>171</v>
      </c>
      <c r="C1583" s="1" t="s">
        <v>426</v>
      </c>
      <c r="D1583" s="1">
        <v>1</v>
      </c>
      <c r="E1583" s="4">
        <v>0</v>
      </c>
      <c r="F1583" s="4">
        <v>0</v>
      </c>
      <c r="G1583" s="15" t="s">
        <v>858</v>
      </c>
      <c r="H1583" t="s">
        <v>1960</v>
      </c>
    </row>
    <row r="1584" spans="1:8" x14ac:dyDescent="0.7">
      <c r="A1584" s="1" t="s">
        <v>193</v>
      </c>
      <c r="B1584" s="1" t="s">
        <v>171</v>
      </c>
      <c r="C1584" s="1" t="s">
        <v>426</v>
      </c>
      <c r="D1584" s="1">
        <v>1</v>
      </c>
      <c r="E1584" s="4">
        <v>0</v>
      </c>
      <c r="F1584" s="4">
        <v>0</v>
      </c>
      <c r="G1584" s="15" t="s">
        <v>2788</v>
      </c>
      <c r="H1584" t="s">
        <v>1961</v>
      </c>
    </row>
    <row r="1585" spans="1:8" x14ac:dyDescent="0.7">
      <c r="A1585" s="1" t="s">
        <v>193</v>
      </c>
      <c r="B1585" s="1" t="s">
        <v>171</v>
      </c>
      <c r="C1585" s="1" t="s">
        <v>426</v>
      </c>
      <c r="D1585" s="1">
        <v>1</v>
      </c>
      <c r="E1585" s="4">
        <v>0</v>
      </c>
      <c r="F1585" s="4">
        <v>0</v>
      </c>
      <c r="G1585" s="15" t="s">
        <v>2789</v>
      </c>
      <c r="H1585" t="s">
        <v>1962</v>
      </c>
    </row>
    <row r="1586" spans="1:8" x14ac:dyDescent="0.7">
      <c r="A1586" s="1" t="s">
        <v>193</v>
      </c>
      <c r="B1586" s="1" t="s">
        <v>171</v>
      </c>
      <c r="C1586" s="1" t="s">
        <v>426</v>
      </c>
      <c r="D1586" s="1">
        <v>1</v>
      </c>
      <c r="E1586" s="4">
        <v>0</v>
      </c>
      <c r="F1586" s="4">
        <v>0</v>
      </c>
      <c r="G1586" s="15" t="s">
        <v>2790</v>
      </c>
      <c r="H1586" t="s">
        <v>1963</v>
      </c>
    </row>
    <row r="1587" spans="1:8" x14ac:dyDescent="0.7">
      <c r="A1587" s="1" t="s">
        <v>193</v>
      </c>
      <c r="B1587" s="1" t="s">
        <v>171</v>
      </c>
      <c r="C1587" s="1" t="s">
        <v>426</v>
      </c>
      <c r="D1587" s="1">
        <v>1</v>
      </c>
      <c r="E1587" s="4">
        <v>0</v>
      </c>
      <c r="F1587" s="4">
        <v>0</v>
      </c>
      <c r="G1587" s="15" t="s">
        <v>2791</v>
      </c>
      <c r="H1587" t="s">
        <v>1964</v>
      </c>
    </row>
    <row r="1588" spans="1:8" x14ac:dyDescent="0.7">
      <c r="A1588" s="1" t="s">
        <v>193</v>
      </c>
      <c r="B1588" s="1" t="s">
        <v>171</v>
      </c>
      <c r="C1588" s="1" t="s">
        <v>426</v>
      </c>
      <c r="D1588" s="1">
        <v>1</v>
      </c>
      <c r="E1588" s="4">
        <v>0</v>
      </c>
      <c r="F1588" s="4">
        <v>0</v>
      </c>
      <c r="G1588" s="15" t="s">
        <v>859</v>
      </c>
      <c r="H1588" t="s">
        <v>1965</v>
      </c>
    </row>
    <row r="1589" spans="1:8" x14ac:dyDescent="0.7">
      <c r="A1589" s="1" t="s">
        <v>193</v>
      </c>
      <c r="B1589" s="1" t="s">
        <v>171</v>
      </c>
      <c r="C1589" s="1" t="s">
        <v>426</v>
      </c>
      <c r="D1589" s="1">
        <v>1</v>
      </c>
      <c r="E1589" s="4">
        <v>0</v>
      </c>
      <c r="F1589" s="4">
        <v>0</v>
      </c>
      <c r="G1589" s="15" t="s">
        <v>860</v>
      </c>
      <c r="H1589" t="s">
        <v>1966</v>
      </c>
    </row>
    <row r="1590" spans="1:8" x14ac:dyDescent="0.7">
      <c r="A1590" s="1" t="s">
        <v>193</v>
      </c>
      <c r="B1590" s="1" t="s">
        <v>171</v>
      </c>
      <c r="C1590" s="1" t="s">
        <v>426</v>
      </c>
      <c r="D1590" s="1">
        <v>1</v>
      </c>
      <c r="E1590" s="4">
        <v>0</v>
      </c>
      <c r="F1590" s="4">
        <v>0</v>
      </c>
      <c r="G1590" s="15" t="s">
        <v>861</v>
      </c>
      <c r="H1590" t="s">
        <v>1967</v>
      </c>
    </row>
    <row r="1591" spans="1:8" x14ac:dyDescent="0.7">
      <c r="A1591" s="1" t="s">
        <v>193</v>
      </c>
      <c r="B1591" s="1" t="s">
        <v>171</v>
      </c>
      <c r="C1591" s="1" t="s">
        <v>426</v>
      </c>
      <c r="D1591" s="1">
        <v>1</v>
      </c>
      <c r="E1591" s="4">
        <v>0</v>
      </c>
      <c r="F1591" s="4">
        <v>0</v>
      </c>
      <c r="G1591" s="15" t="s">
        <v>862</v>
      </c>
      <c r="H1591" t="s">
        <v>1968</v>
      </c>
    </row>
    <row r="1592" spans="1:8" x14ac:dyDescent="0.7">
      <c r="A1592" s="1" t="s">
        <v>193</v>
      </c>
      <c r="B1592" s="1" t="s">
        <v>171</v>
      </c>
      <c r="C1592" s="1" t="s">
        <v>426</v>
      </c>
      <c r="D1592" s="1">
        <v>1</v>
      </c>
      <c r="E1592" s="4">
        <v>0</v>
      </c>
      <c r="F1592" s="4">
        <v>0</v>
      </c>
      <c r="G1592" s="15" t="s">
        <v>863</v>
      </c>
      <c r="H1592" t="s">
        <v>1969</v>
      </c>
    </row>
    <row r="1593" spans="1:8" x14ac:dyDescent="0.7">
      <c r="A1593" s="1" t="s">
        <v>193</v>
      </c>
      <c r="B1593" s="1" t="s">
        <v>171</v>
      </c>
      <c r="C1593" s="1" t="s">
        <v>426</v>
      </c>
      <c r="D1593" s="1">
        <v>1</v>
      </c>
      <c r="E1593" s="4">
        <v>0</v>
      </c>
      <c r="F1593" s="4">
        <v>0</v>
      </c>
      <c r="G1593" s="15" t="s">
        <v>2792</v>
      </c>
      <c r="H1593" t="s">
        <v>1970</v>
      </c>
    </row>
    <row r="1594" spans="1:8" x14ac:dyDescent="0.7">
      <c r="A1594" s="1" t="s">
        <v>193</v>
      </c>
      <c r="B1594" s="1" t="s">
        <v>171</v>
      </c>
      <c r="C1594" s="1" t="s">
        <v>426</v>
      </c>
      <c r="D1594" s="1">
        <v>1</v>
      </c>
      <c r="E1594" s="4">
        <v>0</v>
      </c>
      <c r="F1594" s="4">
        <v>0</v>
      </c>
      <c r="G1594" s="15" t="s">
        <v>2793</v>
      </c>
      <c r="H1594" t="s">
        <v>1971</v>
      </c>
    </row>
    <row r="1595" spans="1:8" x14ac:dyDescent="0.7">
      <c r="A1595" s="1" t="s">
        <v>193</v>
      </c>
      <c r="B1595" s="1" t="s">
        <v>171</v>
      </c>
      <c r="C1595" s="1" t="s">
        <v>426</v>
      </c>
      <c r="D1595" s="1">
        <v>1</v>
      </c>
      <c r="E1595" s="4">
        <v>0</v>
      </c>
      <c r="F1595" s="4">
        <v>0</v>
      </c>
      <c r="G1595" s="15" t="s">
        <v>2794</v>
      </c>
      <c r="H1595" t="s">
        <v>1972</v>
      </c>
    </row>
    <row r="1596" spans="1:8" x14ac:dyDescent="0.7">
      <c r="A1596" s="1" t="s">
        <v>193</v>
      </c>
      <c r="B1596" s="1" t="s">
        <v>171</v>
      </c>
      <c r="C1596" s="1" t="s">
        <v>426</v>
      </c>
      <c r="D1596" s="1">
        <v>1</v>
      </c>
      <c r="E1596" s="4">
        <v>0</v>
      </c>
      <c r="F1596" s="4">
        <v>0</v>
      </c>
      <c r="G1596" s="15" t="s">
        <v>2795</v>
      </c>
      <c r="H1596" t="s">
        <v>1973</v>
      </c>
    </row>
    <row r="1597" spans="1:8" x14ac:dyDescent="0.7">
      <c r="A1597" s="1" t="s">
        <v>193</v>
      </c>
      <c r="B1597" s="1" t="s">
        <v>171</v>
      </c>
      <c r="C1597" s="1" t="s">
        <v>426</v>
      </c>
      <c r="D1597" s="1">
        <v>1</v>
      </c>
      <c r="E1597" s="4">
        <v>0</v>
      </c>
      <c r="F1597" s="4">
        <v>0</v>
      </c>
      <c r="G1597" s="15" t="s">
        <v>2796</v>
      </c>
      <c r="H1597" t="s">
        <v>1974</v>
      </c>
    </row>
    <row r="1598" spans="1:8" x14ac:dyDescent="0.7">
      <c r="A1598" s="1" t="s">
        <v>193</v>
      </c>
      <c r="B1598" s="1" t="s">
        <v>171</v>
      </c>
      <c r="C1598" s="1" t="s">
        <v>426</v>
      </c>
      <c r="D1598" s="1">
        <v>1</v>
      </c>
      <c r="E1598" s="4">
        <v>0</v>
      </c>
      <c r="F1598" s="4">
        <v>0</v>
      </c>
      <c r="G1598" s="15" t="s">
        <v>2797</v>
      </c>
      <c r="H1598" t="s">
        <v>1975</v>
      </c>
    </row>
    <row r="1599" spans="1:8" x14ac:dyDescent="0.7">
      <c r="A1599" s="1" t="s">
        <v>193</v>
      </c>
      <c r="B1599" s="1" t="s">
        <v>171</v>
      </c>
      <c r="C1599" s="1" t="s">
        <v>426</v>
      </c>
      <c r="D1599" s="1">
        <v>1</v>
      </c>
      <c r="E1599" s="4">
        <v>0</v>
      </c>
      <c r="F1599" s="4">
        <v>0</v>
      </c>
      <c r="G1599" s="15" t="s">
        <v>2798</v>
      </c>
      <c r="H1599" t="s">
        <v>1976</v>
      </c>
    </row>
    <row r="1600" spans="1:8" x14ac:dyDescent="0.7">
      <c r="A1600" s="1" t="s">
        <v>193</v>
      </c>
      <c r="B1600" s="1" t="s">
        <v>171</v>
      </c>
      <c r="C1600" s="1" t="s">
        <v>426</v>
      </c>
      <c r="D1600" s="1">
        <v>1</v>
      </c>
      <c r="E1600" s="4">
        <v>0</v>
      </c>
      <c r="F1600" s="4">
        <v>0</v>
      </c>
      <c r="G1600" s="15" t="s">
        <v>2799</v>
      </c>
      <c r="H1600" t="s">
        <v>1977</v>
      </c>
    </row>
    <row r="1601" spans="1:8" x14ac:dyDescent="0.7">
      <c r="A1601" s="1" t="s">
        <v>193</v>
      </c>
      <c r="B1601" s="1" t="s">
        <v>171</v>
      </c>
      <c r="C1601" s="1" t="s">
        <v>426</v>
      </c>
      <c r="D1601" s="1">
        <v>1</v>
      </c>
      <c r="E1601" s="4">
        <v>0</v>
      </c>
      <c r="F1601" s="4">
        <v>0</v>
      </c>
      <c r="G1601" s="15" t="s">
        <v>2800</v>
      </c>
      <c r="H1601" t="s">
        <v>1978</v>
      </c>
    </row>
    <row r="1602" spans="1:8" x14ac:dyDescent="0.7">
      <c r="A1602" s="1" t="s">
        <v>193</v>
      </c>
      <c r="B1602" s="1" t="s">
        <v>171</v>
      </c>
      <c r="C1602" s="1" t="s">
        <v>426</v>
      </c>
      <c r="D1602" s="1">
        <v>1</v>
      </c>
      <c r="E1602" s="4">
        <v>0</v>
      </c>
      <c r="F1602" s="4">
        <v>0</v>
      </c>
      <c r="G1602" s="15" t="s">
        <v>2801</v>
      </c>
      <c r="H1602" t="s">
        <v>1979</v>
      </c>
    </row>
    <row r="1603" spans="1:8" x14ac:dyDescent="0.7">
      <c r="A1603" s="1" t="s">
        <v>193</v>
      </c>
      <c r="B1603" s="1" t="s">
        <v>171</v>
      </c>
      <c r="C1603" s="1" t="s">
        <v>426</v>
      </c>
      <c r="D1603" s="1">
        <v>1</v>
      </c>
      <c r="E1603" s="4">
        <v>0</v>
      </c>
      <c r="F1603" s="4">
        <v>0</v>
      </c>
      <c r="G1603" s="15" t="s">
        <v>2802</v>
      </c>
      <c r="H1603" t="s">
        <v>1980</v>
      </c>
    </row>
    <row r="1604" spans="1:8" x14ac:dyDescent="0.7">
      <c r="A1604" s="1" t="s">
        <v>193</v>
      </c>
      <c r="B1604" s="1" t="s">
        <v>171</v>
      </c>
      <c r="C1604" s="1" t="s">
        <v>426</v>
      </c>
      <c r="D1604" s="1">
        <v>1</v>
      </c>
      <c r="E1604" s="4">
        <v>0</v>
      </c>
      <c r="F1604" s="4">
        <v>0</v>
      </c>
      <c r="G1604" s="15" t="s">
        <v>2803</v>
      </c>
      <c r="H1604" t="s">
        <v>1981</v>
      </c>
    </row>
    <row r="1605" spans="1:8" x14ac:dyDescent="0.7">
      <c r="A1605" s="1" t="s">
        <v>193</v>
      </c>
      <c r="B1605" s="1" t="s">
        <v>171</v>
      </c>
      <c r="C1605" s="1" t="s">
        <v>426</v>
      </c>
      <c r="D1605" s="1">
        <v>1</v>
      </c>
      <c r="E1605" s="4">
        <v>0</v>
      </c>
      <c r="F1605" s="4">
        <v>0</v>
      </c>
      <c r="G1605" s="15" t="s">
        <v>2804</v>
      </c>
      <c r="H1605" t="s">
        <v>1982</v>
      </c>
    </row>
    <row r="1606" spans="1:8" x14ac:dyDescent="0.7">
      <c r="A1606" s="1" t="s">
        <v>193</v>
      </c>
      <c r="B1606" s="1" t="s">
        <v>171</v>
      </c>
      <c r="C1606" s="1" t="s">
        <v>426</v>
      </c>
      <c r="D1606" s="1">
        <v>1</v>
      </c>
      <c r="E1606" s="4">
        <v>0</v>
      </c>
      <c r="F1606" s="4">
        <v>0</v>
      </c>
      <c r="G1606" s="15" t="s">
        <v>2805</v>
      </c>
      <c r="H1606" t="s">
        <v>1983</v>
      </c>
    </row>
    <row r="1607" spans="1:8" x14ac:dyDescent="0.7">
      <c r="A1607" s="1" t="s">
        <v>193</v>
      </c>
      <c r="B1607" s="1" t="s">
        <v>171</v>
      </c>
      <c r="C1607" s="1" t="s">
        <v>426</v>
      </c>
      <c r="D1607" s="1">
        <v>1</v>
      </c>
      <c r="E1607" s="4">
        <v>0</v>
      </c>
      <c r="F1607" s="4">
        <v>0</v>
      </c>
      <c r="G1607" s="15" t="s">
        <v>2806</v>
      </c>
      <c r="H1607" t="s">
        <v>1984</v>
      </c>
    </row>
    <row r="1608" spans="1:8" x14ac:dyDescent="0.7">
      <c r="A1608" s="1" t="s">
        <v>193</v>
      </c>
      <c r="B1608" s="1" t="s">
        <v>171</v>
      </c>
      <c r="C1608" s="1" t="s">
        <v>426</v>
      </c>
      <c r="D1608" s="1">
        <v>1</v>
      </c>
      <c r="E1608" s="4">
        <v>0</v>
      </c>
      <c r="F1608" s="4">
        <v>0</v>
      </c>
      <c r="G1608" s="15" t="s">
        <v>2807</v>
      </c>
      <c r="H1608" t="s">
        <v>1985</v>
      </c>
    </row>
    <row r="1609" spans="1:8" x14ac:dyDescent="0.7">
      <c r="A1609" s="1" t="s">
        <v>193</v>
      </c>
      <c r="B1609" s="1" t="s">
        <v>171</v>
      </c>
      <c r="C1609" s="1" t="s">
        <v>426</v>
      </c>
      <c r="D1609" s="1">
        <v>1</v>
      </c>
      <c r="E1609" s="4">
        <v>0</v>
      </c>
      <c r="F1609" s="4">
        <v>0</v>
      </c>
      <c r="G1609" s="15" t="s">
        <v>2808</v>
      </c>
      <c r="H1609" t="s">
        <v>1986</v>
      </c>
    </row>
    <row r="1610" spans="1:8" x14ac:dyDescent="0.7">
      <c r="A1610" s="1" t="s">
        <v>193</v>
      </c>
      <c r="B1610" s="1" t="s">
        <v>171</v>
      </c>
      <c r="C1610" s="1" t="s">
        <v>426</v>
      </c>
      <c r="D1610" s="1">
        <v>1</v>
      </c>
      <c r="E1610" s="4">
        <v>0</v>
      </c>
      <c r="F1610" s="4">
        <v>0</v>
      </c>
      <c r="G1610" s="15" t="s">
        <v>2809</v>
      </c>
      <c r="H1610" t="s">
        <v>1987</v>
      </c>
    </row>
    <row r="1611" spans="1:8" x14ac:dyDescent="0.7">
      <c r="A1611" s="1" t="s">
        <v>193</v>
      </c>
      <c r="B1611" s="1" t="s">
        <v>171</v>
      </c>
      <c r="C1611" s="1" t="s">
        <v>426</v>
      </c>
      <c r="D1611" s="1">
        <v>1</v>
      </c>
      <c r="E1611" s="4">
        <v>0</v>
      </c>
      <c r="F1611" s="4">
        <v>0</v>
      </c>
      <c r="G1611" s="15" t="s">
        <v>2810</v>
      </c>
      <c r="H1611" t="s">
        <v>1988</v>
      </c>
    </row>
    <row r="1612" spans="1:8" x14ac:dyDescent="0.7">
      <c r="A1612" s="1" t="s">
        <v>193</v>
      </c>
      <c r="B1612" s="1" t="s">
        <v>171</v>
      </c>
      <c r="C1612" s="1" t="s">
        <v>426</v>
      </c>
      <c r="D1612" s="1">
        <v>1</v>
      </c>
      <c r="E1612" s="4">
        <v>0</v>
      </c>
      <c r="F1612" s="4">
        <v>0</v>
      </c>
      <c r="G1612" s="15" t="s">
        <v>2811</v>
      </c>
      <c r="H1612" t="s">
        <v>1989</v>
      </c>
    </row>
    <row r="1613" spans="1:8" x14ac:dyDescent="0.7">
      <c r="A1613" s="1" t="s">
        <v>193</v>
      </c>
      <c r="B1613" s="1" t="s">
        <v>171</v>
      </c>
      <c r="C1613" s="1" t="s">
        <v>426</v>
      </c>
      <c r="D1613" s="1">
        <v>1</v>
      </c>
      <c r="E1613" s="4">
        <v>0</v>
      </c>
      <c r="F1613" s="4">
        <v>0</v>
      </c>
      <c r="G1613" s="15" t="s">
        <v>2812</v>
      </c>
      <c r="H1613" t="s">
        <v>1990</v>
      </c>
    </row>
    <row r="1614" spans="1:8" x14ac:dyDescent="0.7">
      <c r="A1614" s="1" t="s">
        <v>193</v>
      </c>
      <c r="B1614" s="1" t="s">
        <v>171</v>
      </c>
      <c r="C1614" s="1" t="s">
        <v>426</v>
      </c>
      <c r="D1614" s="1">
        <v>1</v>
      </c>
      <c r="E1614" s="4">
        <v>0</v>
      </c>
      <c r="F1614" s="4">
        <v>0</v>
      </c>
      <c r="G1614" s="15" t="s">
        <v>2813</v>
      </c>
      <c r="H1614" t="s">
        <v>1991</v>
      </c>
    </row>
    <row r="1615" spans="1:8" x14ac:dyDescent="0.7">
      <c r="A1615" s="1" t="s">
        <v>193</v>
      </c>
      <c r="B1615" s="1" t="s">
        <v>171</v>
      </c>
      <c r="C1615" s="1" t="s">
        <v>426</v>
      </c>
      <c r="D1615" s="1">
        <v>1</v>
      </c>
      <c r="E1615" s="4">
        <v>0</v>
      </c>
      <c r="F1615" s="4">
        <v>0</v>
      </c>
      <c r="G1615" s="15" t="s">
        <v>2814</v>
      </c>
      <c r="H1615" t="s">
        <v>1992</v>
      </c>
    </row>
    <row r="1616" spans="1:8" x14ac:dyDescent="0.7">
      <c r="A1616" s="1" t="s">
        <v>193</v>
      </c>
      <c r="B1616" s="1" t="s">
        <v>171</v>
      </c>
      <c r="C1616" s="1" t="s">
        <v>426</v>
      </c>
      <c r="D1616" s="1">
        <v>1</v>
      </c>
      <c r="E1616" s="4">
        <v>0</v>
      </c>
      <c r="F1616" s="4">
        <v>0</v>
      </c>
      <c r="G1616" s="15" t="s">
        <v>2815</v>
      </c>
      <c r="H1616" t="s">
        <v>1993</v>
      </c>
    </row>
    <row r="1617" spans="1:8" x14ac:dyDescent="0.7">
      <c r="A1617" s="1" t="s">
        <v>193</v>
      </c>
      <c r="B1617" s="1" t="s">
        <v>171</v>
      </c>
      <c r="C1617" s="1" t="s">
        <v>426</v>
      </c>
      <c r="D1617" s="1">
        <v>1</v>
      </c>
      <c r="E1617" s="4">
        <v>0</v>
      </c>
      <c r="F1617" s="4">
        <v>0</v>
      </c>
      <c r="G1617" s="15" t="s">
        <v>2816</v>
      </c>
      <c r="H1617" t="s">
        <v>1994</v>
      </c>
    </row>
    <row r="1618" spans="1:8" x14ac:dyDescent="0.7">
      <c r="A1618" s="1" t="s">
        <v>193</v>
      </c>
      <c r="B1618" s="1" t="s">
        <v>171</v>
      </c>
      <c r="C1618" s="1" t="s">
        <v>426</v>
      </c>
      <c r="D1618" s="1">
        <v>1</v>
      </c>
      <c r="E1618" s="4">
        <v>0</v>
      </c>
      <c r="F1618" s="4">
        <v>0</v>
      </c>
      <c r="G1618" s="15" t="s">
        <v>2817</v>
      </c>
      <c r="H1618" t="s">
        <v>1995</v>
      </c>
    </row>
    <row r="1619" spans="1:8" x14ac:dyDescent="0.7">
      <c r="A1619" s="1" t="s">
        <v>193</v>
      </c>
      <c r="B1619" s="1" t="s">
        <v>171</v>
      </c>
      <c r="C1619" s="1" t="s">
        <v>426</v>
      </c>
      <c r="D1619" s="1">
        <v>1</v>
      </c>
      <c r="E1619" s="4">
        <v>0</v>
      </c>
      <c r="F1619" s="4">
        <v>0</v>
      </c>
      <c r="G1619" s="15" t="s">
        <v>2818</v>
      </c>
      <c r="H1619" t="s">
        <v>1996</v>
      </c>
    </row>
    <row r="1620" spans="1:8" x14ac:dyDescent="0.7">
      <c r="A1620" s="1" t="s">
        <v>193</v>
      </c>
      <c r="B1620" s="1" t="s">
        <v>171</v>
      </c>
      <c r="C1620" s="1" t="s">
        <v>426</v>
      </c>
      <c r="D1620" s="1">
        <v>1</v>
      </c>
      <c r="E1620" s="4">
        <v>0</v>
      </c>
      <c r="F1620" s="4">
        <v>0</v>
      </c>
      <c r="G1620" s="15" t="s">
        <v>2819</v>
      </c>
      <c r="H1620" t="s">
        <v>1997</v>
      </c>
    </row>
    <row r="1621" spans="1:8" x14ac:dyDescent="0.7">
      <c r="A1621" s="1" t="s">
        <v>193</v>
      </c>
      <c r="B1621" s="1" t="s">
        <v>171</v>
      </c>
      <c r="C1621" s="1" t="s">
        <v>426</v>
      </c>
      <c r="D1621" s="1">
        <v>1</v>
      </c>
      <c r="E1621" s="4">
        <v>0</v>
      </c>
      <c r="F1621" s="4">
        <v>0</v>
      </c>
      <c r="G1621" s="15" t="s">
        <v>2820</v>
      </c>
      <c r="H1621" t="s">
        <v>1998</v>
      </c>
    </row>
    <row r="1622" spans="1:8" x14ac:dyDescent="0.7">
      <c r="A1622" s="1" t="s">
        <v>193</v>
      </c>
      <c r="B1622" s="1" t="s">
        <v>171</v>
      </c>
      <c r="C1622" s="1" t="s">
        <v>426</v>
      </c>
      <c r="D1622" s="1">
        <v>1</v>
      </c>
      <c r="E1622" s="4">
        <v>0</v>
      </c>
      <c r="F1622" s="4">
        <v>0</v>
      </c>
      <c r="G1622" s="15" t="s">
        <v>2821</v>
      </c>
      <c r="H1622" t="s">
        <v>1999</v>
      </c>
    </row>
    <row r="1623" spans="1:8" x14ac:dyDescent="0.7">
      <c r="A1623" s="1" t="s">
        <v>193</v>
      </c>
      <c r="B1623" s="1" t="s">
        <v>171</v>
      </c>
      <c r="C1623" s="1" t="s">
        <v>426</v>
      </c>
      <c r="D1623" s="1">
        <v>1</v>
      </c>
      <c r="E1623" s="4">
        <v>0</v>
      </c>
      <c r="F1623" s="4">
        <v>0</v>
      </c>
      <c r="G1623" s="15" t="s">
        <v>2822</v>
      </c>
      <c r="H1623" t="s">
        <v>2000</v>
      </c>
    </row>
    <row r="1624" spans="1:8" x14ac:dyDescent="0.7">
      <c r="A1624" s="1" t="s">
        <v>193</v>
      </c>
      <c r="B1624" s="1" t="s">
        <v>171</v>
      </c>
      <c r="C1624" s="1" t="s">
        <v>426</v>
      </c>
      <c r="D1624" s="1">
        <v>1</v>
      </c>
      <c r="E1624" s="4">
        <v>0</v>
      </c>
      <c r="F1624" s="4">
        <v>0</v>
      </c>
      <c r="G1624" s="15" t="s">
        <v>2823</v>
      </c>
      <c r="H1624" t="s">
        <v>2001</v>
      </c>
    </row>
    <row r="1625" spans="1:8" x14ac:dyDescent="0.7">
      <c r="A1625" s="1" t="s">
        <v>193</v>
      </c>
      <c r="B1625" s="1" t="s">
        <v>171</v>
      </c>
      <c r="C1625" s="1" t="s">
        <v>426</v>
      </c>
      <c r="D1625" s="1">
        <v>1</v>
      </c>
      <c r="E1625" s="4">
        <v>0</v>
      </c>
      <c r="F1625" s="4">
        <v>0</v>
      </c>
      <c r="G1625" s="15" t="s">
        <v>2824</v>
      </c>
      <c r="H1625" t="s">
        <v>2002</v>
      </c>
    </row>
    <row r="1626" spans="1:8" x14ac:dyDescent="0.7">
      <c r="A1626" s="1" t="s">
        <v>193</v>
      </c>
      <c r="B1626" s="1" t="s">
        <v>171</v>
      </c>
      <c r="C1626" s="1" t="s">
        <v>426</v>
      </c>
      <c r="D1626" s="1">
        <v>1</v>
      </c>
      <c r="E1626" s="4">
        <v>0</v>
      </c>
      <c r="F1626" s="4">
        <v>0</v>
      </c>
      <c r="G1626" s="15" t="s">
        <v>2825</v>
      </c>
      <c r="H1626" t="s">
        <v>2003</v>
      </c>
    </row>
    <row r="1627" spans="1:8" x14ac:dyDescent="0.7">
      <c r="A1627" s="1" t="s">
        <v>193</v>
      </c>
      <c r="B1627" s="1" t="s">
        <v>171</v>
      </c>
      <c r="C1627" s="1" t="s">
        <v>426</v>
      </c>
      <c r="D1627" s="1">
        <v>1</v>
      </c>
      <c r="E1627" s="4">
        <v>0</v>
      </c>
      <c r="F1627" s="4">
        <v>0</v>
      </c>
      <c r="G1627" s="15" t="s">
        <v>2826</v>
      </c>
      <c r="H1627" t="s">
        <v>2004</v>
      </c>
    </row>
    <row r="1628" spans="1:8" x14ac:dyDescent="0.7">
      <c r="A1628" s="1" t="s">
        <v>193</v>
      </c>
      <c r="B1628" s="1" t="s">
        <v>171</v>
      </c>
      <c r="C1628" s="1" t="s">
        <v>426</v>
      </c>
      <c r="D1628" s="1">
        <v>1</v>
      </c>
      <c r="E1628" s="4">
        <v>0</v>
      </c>
      <c r="F1628" s="4">
        <v>0</v>
      </c>
      <c r="G1628" s="15" t="s">
        <v>2827</v>
      </c>
      <c r="H1628" t="s">
        <v>2005</v>
      </c>
    </row>
    <row r="1629" spans="1:8" x14ac:dyDescent="0.7">
      <c r="A1629" s="1" t="s">
        <v>193</v>
      </c>
      <c r="B1629" s="1" t="s">
        <v>171</v>
      </c>
      <c r="C1629" s="1" t="s">
        <v>426</v>
      </c>
      <c r="D1629" s="1">
        <v>1</v>
      </c>
      <c r="E1629" s="4">
        <v>0</v>
      </c>
      <c r="F1629" s="4">
        <v>0</v>
      </c>
      <c r="G1629" s="15" t="s">
        <v>2828</v>
      </c>
      <c r="H1629" t="s">
        <v>2006</v>
      </c>
    </row>
    <row r="1630" spans="1:8" x14ac:dyDescent="0.7">
      <c r="A1630" s="1" t="s">
        <v>193</v>
      </c>
      <c r="B1630" s="1" t="s">
        <v>171</v>
      </c>
      <c r="C1630" s="1" t="s">
        <v>426</v>
      </c>
      <c r="D1630" s="1">
        <v>1</v>
      </c>
      <c r="E1630" s="4">
        <v>0</v>
      </c>
      <c r="F1630" s="4">
        <v>0</v>
      </c>
      <c r="G1630" s="15" t="s">
        <v>2829</v>
      </c>
      <c r="H1630" t="s">
        <v>2007</v>
      </c>
    </row>
    <row r="1631" spans="1:8" x14ac:dyDescent="0.7">
      <c r="A1631" s="1" t="s">
        <v>193</v>
      </c>
      <c r="B1631" s="1" t="s">
        <v>171</v>
      </c>
      <c r="C1631" s="1" t="s">
        <v>426</v>
      </c>
      <c r="D1631" s="1">
        <v>1</v>
      </c>
      <c r="E1631" s="4">
        <v>0</v>
      </c>
      <c r="F1631" s="4">
        <v>0</v>
      </c>
      <c r="G1631" s="15" t="s">
        <v>2830</v>
      </c>
      <c r="H1631" t="s">
        <v>2008</v>
      </c>
    </row>
    <row r="1632" spans="1:8" x14ac:dyDescent="0.7">
      <c r="A1632" s="1" t="s">
        <v>193</v>
      </c>
      <c r="B1632" s="1" t="s">
        <v>171</v>
      </c>
      <c r="C1632" s="1" t="s">
        <v>426</v>
      </c>
      <c r="D1632" s="1">
        <v>1</v>
      </c>
      <c r="E1632" s="4">
        <v>0</v>
      </c>
      <c r="F1632" s="4">
        <v>0</v>
      </c>
      <c r="G1632" s="15" t="s">
        <v>2831</v>
      </c>
      <c r="H1632" t="s">
        <v>2009</v>
      </c>
    </row>
    <row r="1633" spans="1:8" x14ac:dyDescent="0.7">
      <c r="A1633" s="1" t="s">
        <v>193</v>
      </c>
      <c r="B1633" s="1" t="s">
        <v>171</v>
      </c>
      <c r="C1633" s="1" t="s">
        <v>426</v>
      </c>
      <c r="D1633" s="1">
        <v>1</v>
      </c>
      <c r="E1633" s="4">
        <v>0</v>
      </c>
      <c r="F1633" s="4">
        <v>0</v>
      </c>
      <c r="G1633" s="15" t="s">
        <v>2832</v>
      </c>
      <c r="H1633" t="s">
        <v>2010</v>
      </c>
    </row>
    <row r="1634" spans="1:8" x14ac:dyDescent="0.7">
      <c r="A1634" s="1" t="s">
        <v>193</v>
      </c>
      <c r="B1634" s="1" t="s">
        <v>171</v>
      </c>
      <c r="C1634" s="1" t="s">
        <v>426</v>
      </c>
      <c r="D1634" s="1">
        <v>1</v>
      </c>
      <c r="E1634" s="4">
        <v>0</v>
      </c>
      <c r="F1634" s="4">
        <v>0</v>
      </c>
      <c r="G1634" s="15" t="s">
        <v>2833</v>
      </c>
      <c r="H1634" t="s">
        <v>2011</v>
      </c>
    </row>
    <row r="1635" spans="1:8" x14ac:dyDescent="0.7">
      <c r="A1635" s="1" t="s">
        <v>193</v>
      </c>
      <c r="B1635" s="1" t="s">
        <v>171</v>
      </c>
      <c r="C1635" s="1" t="s">
        <v>426</v>
      </c>
      <c r="D1635" s="1">
        <v>1</v>
      </c>
      <c r="E1635" s="4">
        <v>0</v>
      </c>
      <c r="F1635" s="4">
        <v>0</v>
      </c>
      <c r="G1635" s="15" t="s">
        <v>2834</v>
      </c>
      <c r="H1635" t="s">
        <v>2012</v>
      </c>
    </row>
    <row r="1636" spans="1:8" x14ac:dyDescent="0.7">
      <c r="A1636" s="1" t="s">
        <v>193</v>
      </c>
      <c r="B1636" s="1" t="s">
        <v>171</v>
      </c>
      <c r="C1636" s="1" t="s">
        <v>426</v>
      </c>
      <c r="D1636" s="1">
        <v>1</v>
      </c>
      <c r="E1636" s="4">
        <v>0</v>
      </c>
      <c r="F1636" s="4">
        <v>0</v>
      </c>
      <c r="G1636" s="15" t="s">
        <v>2835</v>
      </c>
      <c r="H1636" t="s">
        <v>2013</v>
      </c>
    </row>
    <row r="1637" spans="1:8" x14ac:dyDescent="0.7">
      <c r="A1637" s="1" t="s">
        <v>193</v>
      </c>
      <c r="B1637" s="1" t="s">
        <v>171</v>
      </c>
      <c r="C1637" s="1" t="s">
        <v>426</v>
      </c>
      <c r="D1637" s="1">
        <v>1</v>
      </c>
      <c r="E1637" s="4">
        <v>0</v>
      </c>
      <c r="F1637" s="4">
        <v>0</v>
      </c>
      <c r="G1637" s="15" t="s">
        <v>2836</v>
      </c>
      <c r="H1637" t="s">
        <v>2014</v>
      </c>
    </row>
    <row r="1638" spans="1:8" x14ac:dyDescent="0.7">
      <c r="A1638" s="1" t="s">
        <v>193</v>
      </c>
      <c r="B1638" s="1" t="s">
        <v>171</v>
      </c>
      <c r="C1638" s="1" t="s">
        <v>426</v>
      </c>
      <c r="D1638" s="1">
        <v>1</v>
      </c>
      <c r="E1638" s="4">
        <v>0</v>
      </c>
      <c r="F1638" s="4">
        <v>0</v>
      </c>
      <c r="G1638" s="15" t="s">
        <v>2837</v>
      </c>
      <c r="H1638" t="s">
        <v>2015</v>
      </c>
    </row>
    <row r="1639" spans="1:8" x14ac:dyDescent="0.7">
      <c r="A1639" s="1" t="s">
        <v>193</v>
      </c>
      <c r="B1639" s="1" t="s">
        <v>171</v>
      </c>
      <c r="C1639" s="1" t="s">
        <v>426</v>
      </c>
      <c r="D1639" s="1">
        <v>1</v>
      </c>
      <c r="E1639" s="4">
        <v>0</v>
      </c>
      <c r="F1639" s="4">
        <v>0</v>
      </c>
      <c r="G1639" s="15" t="s">
        <v>2838</v>
      </c>
      <c r="H1639" t="s">
        <v>2016</v>
      </c>
    </row>
    <row r="1640" spans="1:8" x14ac:dyDescent="0.7">
      <c r="A1640" s="1" t="s">
        <v>193</v>
      </c>
      <c r="B1640" s="1" t="s">
        <v>171</v>
      </c>
      <c r="C1640" s="1" t="s">
        <v>426</v>
      </c>
      <c r="D1640" s="1">
        <v>1</v>
      </c>
      <c r="E1640" s="4">
        <v>0</v>
      </c>
      <c r="F1640" s="4">
        <v>0</v>
      </c>
      <c r="G1640" s="15" t="s">
        <v>2839</v>
      </c>
      <c r="H1640" t="s">
        <v>2017</v>
      </c>
    </row>
    <row r="1641" spans="1:8" x14ac:dyDescent="0.7">
      <c r="A1641" s="1" t="s">
        <v>193</v>
      </c>
      <c r="B1641" s="1" t="s">
        <v>171</v>
      </c>
      <c r="C1641" s="1" t="s">
        <v>426</v>
      </c>
      <c r="D1641" s="1">
        <v>1</v>
      </c>
      <c r="E1641" s="4">
        <v>0</v>
      </c>
      <c r="F1641" s="4">
        <v>0</v>
      </c>
      <c r="G1641" s="15" t="s">
        <v>2840</v>
      </c>
      <c r="H1641" t="s">
        <v>2018</v>
      </c>
    </row>
    <row r="1642" spans="1:8" x14ac:dyDescent="0.7">
      <c r="A1642" s="1" t="s">
        <v>193</v>
      </c>
      <c r="B1642" s="1" t="s">
        <v>171</v>
      </c>
      <c r="C1642" s="1" t="s">
        <v>426</v>
      </c>
      <c r="D1642" s="1">
        <v>1</v>
      </c>
      <c r="E1642" s="4">
        <v>0</v>
      </c>
      <c r="F1642" s="4">
        <v>0</v>
      </c>
      <c r="G1642" s="15" t="s">
        <v>2841</v>
      </c>
      <c r="H1642" t="s">
        <v>2019</v>
      </c>
    </row>
    <row r="1643" spans="1:8" x14ac:dyDescent="0.7">
      <c r="A1643" s="1" t="s">
        <v>193</v>
      </c>
      <c r="B1643" s="1" t="s">
        <v>171</v>
      </c>
      <c r="C1643" s="1" t="s">
        <v>426</v>
      </c>
      <c r="D1643" s="1">
        <v>1</v>
      </c>
      <c r="E1643" s="4">
        <v>0</v>
      </c>
      <c r="F1643" s="4">
        <v>0</v>
      </c>
      <c r="G1643" s="15" t="s">
        <v>2842</v>
      </c>
      <c r="H1643" t="s">
        <v>2020</v>
      </c>
    </row>
    <row r="1644" spans="1:8" x14ac:dyDescent="0.7">
      <c r="A1644" s="1" t="s">
        <v>193</v>
      </c>
      <c r="B1644" s="1" t="s">
        <v>171</v>
      </c>
      <c r="C1644" s="1" t="s">
        <v>426</v>
      </c>
      <c r="D1644" s="1">
        <v>1</v>
      </c>
      <c r="E1644" s="4">
        <v>0</v>
      </c>
      <c r="F1644" s="4">
        <v>0</v>
      </c>
      <c r="G1644" s="15" t="s">
        <v>2843</v>
      </c>
      <c r="H1644" t="s">
        <v>2021</v>
      </c>
    </row>
    <row r="1645" spans="1:8" x14ac:dyDescent="0.7">
      <c r="A1645" s="1" t="s">
        <v>193</v>
      </c>
      <c r="B1645" s="1" t="s">
        <v>171</v>
      </c>
      <c r="C1645" s="1" t="s">
        <v>426</v>
      </c>
      <c r="D1645" s="1">
        <v>1</v>
      </c>
      <c r="E1645" s="4">
        <v>0</v>
      </c>
      <c r="F1645" s="4">
        <v>0</v>
      </c>
      <c r="G1645" s="15" t="s">
        <v>2844</v>
      </c>
      <c r="H1645" t="s">
        <v>2022</v>
      </c>
    </row>
    <row r="1646" spans="1:8" x14ac:dyDescent="0.7">
      <c r="A1646" s="1" t="s">
        <v>193</v>
      </c>
      <c r="B1646" s="1" t="s">
        <v>171</v>
      </c>
      <c r="C1646" s="1" t="s">
        <v>426</v>
      </c>
      <c r="D1646" s="1">
        <v>1</v>
      </c>
      <c r="E1646" s="4">
        <v>0</v>
      </c>
      <c r="F1646" s="4">
        <v>0</v>
      </c>
      <c r="G1646" s="15" t="s">
        <v>2845</v>
      </c>
      <c r="H1646" t="s">
        <v>2023</v>
      </c>
    </row>
    <row r="1647" spans="1:8" x14ac:dyDescent="0.7">
      <c r="A1647" s="1" t="s">
        <v>193</v>
      </c>
      <c r="B1647" s="1" t="s">
        <v>171</v>
      </c>
      <c r="C1647" s="1" t="s">
        <v>426</v>
      </c>
      <c r="D1647" s="1">
        <v>1</v>
      </c>
      <c r="E1647" s="4">
        <v>0</v>
      </c>
      <c r="F1647" s="4">
        <v>0</v>
      </c>
      <c r="G1647" s="15" t="s">
        <v>2846</v>
      </c>
      <c r="H1647" t="s">
        <v>2024</v>
      </c>
    </row>
    <row r="1648" spans="1:8" x14ac:dyDescent="0.7">
      <c r="A1648" s="1" t="s">
        <v>193</v>
      </c>
      <c r="B1648" s="1" t="s">
        <v>171</v>
      </c>
      <c r="C1648" s="1" t="s">
        <v>426</v>
      </c>
      <c r="D1648" s="1">
        <v>1</v>
      </c>
      <c r="E1648" s="4">
        <v>0</v>
      </c>
      <c r="F1648" s="4">
        <v>0</v>
      </c>
      <c r="G1648" s="15" t="s">
        <v>864</v>
      </c>
      <c r="H1648" t="s">
        <v>2025</v>
      </c>
    </row>
    <row r="1649" spans="1:8" x14ac:dyDescent="0.7">
      <c r="A1649" s="1" t="s">
        <v>193</v>
      </c>
      <c r="B1649" s="1" t="s">
        <v>171</v>
      </c>
      <c r="C1649" s="1" t="s">
        <v>426</v>
      </c>
      <c r="D1649" s="1">
        <v>1</v>
      </c>
      <c r="E1649" s="4">
        <v>0</v>
      </c>
      <c r="F1649" s="4">
        <v>0</v>
      </c>
      <c r="G1649" s="15" t="s">
        <v>865</v>
      </c>
      <c r="H1649" t="s">
        <v>2026</v>
      </c>
    </row>
    <row r="1650" spans="1:8" x14ac:dyDescent="0.7">
      <c r="A1650" s="1" t="s">
        <v>193</v>
      </c>
      <c r="B1650" s="1" t="s">
        <v>171</v>
      </c>
      <c r="C1650" s="1" t="s">
        <v>426</v>
      </c>
      <c r="D1650" s="1">
        <v>1</v>
      </c>
      <c r="E1650" s="4">
        <v>0</v>
      </c>
      <c r="F1650" s="4">
        <v>0</v>
      </c>
      <c r="G1650" s="15" t="s">
        <v>866</v>
      </c>
      <c r="H1650" t="s">
        <v>2027</v>
      </c>
    </row>
    <row r="1651" spans="1:8" x14ac:dyDescent="0.7">
      <c r="A1651" s="1" t="s">
        <v>193</v>
      </c>
      <c r="B1651" s="1" t="s">
        <v>171</v>
      </c>
      <c r="C1651" s="1" t="s">
        <v>426</v>
      </c>
      <c r="D1651" s="1">
        <v>1</v>
      </c>
      <c r="E1651" s="4">
        <v>0</v>
      </c>
      <c r="F1651" s="4">
        <v>0</v>
      </c>
      <c r="G1651" s="15" t="s">
        <v>867</v>
      </c>
      <c r="H1651" t="s">
        <v>2028</v>
      </c>
    </row>
    <row r="1652" spans="1:8" x14ac:dyDescent="0.7">
      <c r="A1652" s="1" t="s">
        <v>193</v>
      </c>
      <c r="B1652" s="1" t="s">
        <v>171</v>
      </c>
      <c r="C1652" s="1" t="s">
        <v>426</v>
      </c>
      <c r="D1652" s="1">
        <v>1</v>
      </c>
      <c r="E1652" s="4">
        <v>0</v>
      </c>
      <c r="F1652" s="4">
        <v>0</v>
      </c>
      <c r="G1652" s="15" t="s">
        <v>868</v>
      </c>
      <c r="H1652" t="s">
        <v>2029</v>
      </c>
    </row>
    <row r="1653" spans="1:8" x14ac:dyDescent="0.7">
      <c r="A1653" s="1" t="s">
        <v>193</v>
      </c>
      <c r="B1653" s="1" t="s">
        <v>171</v>
      </c>
      <c r="C1653" s="1" t="s">
        <v>426</v>
      </c>
      <c r="D1653" s="1">
        <v>1</v>
      </c>
      <c r="E1653" s="4">
        <v>0</v>
      </c>
      <c r="F1653" s="4">
        <v>0</v>
      </c>
      <c r="G1653" s="15" t="s">
        <v>2847</v>
      </c>
      <c r="H1653" t="s">
        <v>2030</v>
      </c>
    </row>
    <row r="1654" spans="1:8" x14ac:dyDescent="0.7">
      <c r="A1654" s="1" t="s">
        <v>193</v>
      </c>
      <c r="B1654" s="1" t="s">
        <v>171</v>
      </c>
      <c r="C1654" s="1" t="s">
        <v>426</v>
      </c>
      <c r="D1654" s="1">
        <v>1</v>
      </c>
      <c r="E1654" s="4">
        <v>0</v>
      </c>
      <c r="F1654" s="4">
        <v>0</v>
      </c>
      <c r="G1654" s="15" t="s">
        <v>2848</v>
      </c>
      <c r="H1654" t="s">
        <v>2031</v>
      </c>
    </row>
    <row r="1655" spans="1:8" x14ac:dyDescent="0.7">
      <c r="A1655" s="1" t="s">
        <v>193</v>
      </c>
      <c r="B1655" s="1" t="s">
        <v>171</v>
      </c>
      <c r="C1655" s="1" t="s">
        <v>426</v>
      </c>
      <c r="D1655" s="1">
        <v>1</v>
      </c>
      <c r="E1655" s="4">
        <v>0</v>
      </c>
      <c r="F1655" s="4">
        <v>0</v>
      </c>
      <c r="G1655" s="15" t="s">
        <v>2849</v>
      </c>
      <c r="H1655" t="s">
        <v>2032</v>
      </c>
    </row>
    <row r="1656" spans="1:8" x14ac:dyDescent="0.7">
      <c r="A1656" s="1" t="s">
        <v>193</v>
      </c>
      <c r="B1656" s="1" t="s">
        <v>171</v>
      </c>
      <c r="C1656" s="1" t="s">
        <v>426</v>
      </c>
      <c r="D1656" s="1">
        <v>1</v>
      </c>
      <c r="E1656" s="4">
        <v>0</v>
      </c>
      <c r="F1656" s="4">
        <v>0</v>
      </c>
      <c r="G1656" s="15" t="s">
        <v>2850</v>
      </c>
      <c r="H1656" t="s">
        <v>2033</v>
      </c>
    </row>
    <row r="1657" spans="1:8" x14ac:dyDescent="0.7">
      <c r="A1657" s="1" t="s">
        <v>193</v>
      </c>
      <c r="B1657" s="1" t="s">
        <v>171</v>
      </c>
      <c r="C1657" s="1" t="s">
        <v>426</v>
      </c>
      <c r="D1657" s="1">
        <v>1</v>
      </c>
      <c r="E1657" s="4">
        <v>0</v>
      </c>
      <c r="F1657" s="4">
        <v>0</v>
      </c>
      <c r="G1657" s="15" t="s">
        <v>2851</v>
      </c>
      <c r="H1657" t="s">
        <v>2034</v>
      </c>
    </row>
    <row r="1658" spans="1:8" x14ac:dyDescent="0.7">
      <c r="A1658" s="1" t="s">
        <v>193</v>
      </c>
      <c r="B1658" s="1" t="s">
        <v>171</v>
      </c>
      <c r="C1658" s="1" t="s">
        <v>426</v>
      </c>
      <c r="D1658" s="1">
        <v>1</v>
      </c>
      <c r="E1658" s="4">
        <v>0</v>
      </c>
      <c r="F1658" s="4">
        <v>0</v>
      </c>
      <c r="G1658" s="15" t="s">
        <v>869</v>
      </c>
      <c r="H1658" t="s">
        <v>2035</v>
      </c>
    </row>
    <row r="1659" spans="1:8" x14ac:dyDescent="0.7">
      <c r="A1659" s="1" t="s">
        <v>193</v>
      </c>
      <c r="B1659" s="1" t="s">
        <v>171</v>
      </c>
      <c r="C1659" s="1" t="s">
        <v>426</v>
      </c>
      <c r="D1659" s="1">
        <v>1</v>
      </c>
      <c r="E1659" s="4">
        <v>0</v>
      </c>
      <c r="F1659" s="4">
        <v>0</v>
      </c>
      <c r="G1659" s="15" t="s">
        <v>870</v>
      </c>
      <c r="H1659" t="s">
        <v>2036</v>
      </c>
    </row>
    <row r="1660" spans="1:8" x14ac:dyDescent="0.7">
      <c r="A1660" s="1" t="s">
        <v>193</v>
      </c>
      <c r="B1660" s="1" t="s">
        <v>171</v>
      </c>
      <c r="C1660" s="1" t="s">
        <v>426</v>
      </c>
      <c r="D1660" s="1">
        <v>1</v>
      </c>
      <c r="E1660" s="4">
        <v>0</v>
      </c>
      <c r="F1660" s="4">
        <v>0</v>
      </c>
      <c r="G1660" s="15" t="s">
        <v>871</v>
      </c>
      <c r="H1660" t="s">
        <v>2037</v>
      </c>
    </row>
    <row r="1661" spans="1:8" x14ac:dyDescent="0.7">
      <c r="A1661" s="1" t="s">
        <v>193</v>
      </c>
      <c r="B1661" s="1" t="s">
        <v>171</v>
      </c>
      <c r="C1661" s="1" t="s">
        <v>426</v>
      </c>
      <c r="D1661" s="1">
        <v>1</v>
      </c>
      <c r="E1661" s="4">
        <v>0</v>
      </c>
      <c r="F1661" s="4">
        <v>0</v>
      </c>
      <c r="G1661" s="15" t="s">
        <v>872</v>
      </c>
      <c r="H1661" t="s">
        <v>2038</v>
      </c>
    </row>
    <row r="1662" spans="1:8" x14ac:dyDescent="0.7">
      <c r="A1662" s="1" t="s">
        <v>193</v>
      </c>
      <c r="B1662" s="1" t="s">
        <v>171</v>
      </c>
      <c r="C1662" s="1" t="s">
        <v>426</v>
      </c>
      <c r="D1662" s="1">
        <v>1</v>
      </c>
      <c r="E1662" s="4">
        <v>0</v>
      </c>
      <c r="F1662" s="4">
        <v>0</v>
      </c>
      <c r="G1662" s="15" t="s">
        <v>873</v>
      </c>
      <c r="H1662" t="s">
        <v>2039</v>
      </c>
    </row>
    <row r="1663" spans="1:8" x14ac:dyDescent="0.7">
      <c r="A1663" s="1" t="s">
        <v>193</v>
      </c>
      <c r="B1663" s="1" t="s">
        <v>171</v>
      </c>
      <c r="C1663" s="1" t="s">
        <v>426</v>
      </c>
      <c r="D1663" s="1">
        <v>1</v>
      </c>
      <c r="E1663" s="4">
        <v>0</v>
      </c>
      <c r="F1663" s="4">
        <v>0</v>
      </c>
      <c r="G1663" s="15" t="s">
        <v>2852</v>
      </c>
      <c r="H1663" t="s">
        <v>2040</v>
      </c>
    </row>
    <row r="1664" spans="1:8" x14ac:dyDescent="0.7">
      <c r="A1664" s="1" t="s">
        <v>193</v>
      </c>
      <c r="B1664" s="1" t="s">
        <v>171</v>
      </c>
      <c r="C1664" s="1" t="s">
        <v>426</v>
      </c>
      <c r="D1664" s="1">
        <v>1</v>
      </c>
      <c r="E1664" s="4">
        <v>0</v>
      </c>
      <c r="F1664" s="4">
        <v>0</v>
      </c>
      <c r="G1664" s="15" t="s">
        <v>2853</v>
      </c>
      <c r="H1664" t="s">
        <v>2041</v>
      </c>
    </row>
    <row r="1665" spans="1:8" x14ac:dyDescent="0.7">
      <c r="A1665" s="1" t="s">
        <v>193</v>
      </c>
      <c r="B1665" s="1" t="s">
        <v>171</v>
      </c>
      <c r="C1665" s="1" t="s">
        <v>426</v>
      </c>
      <c r="D1665" s="1">
        <v>1</v>
      </c>
      <c r="E1665" s="4">
        <v>0</v>
      </c>
      <c r="F1665" s="4">
        <v>0</v>
      </c>
      <c r="G1665" s="15" t="s">
        <v>2854</v>
      </c>
      <c r="H1665" t="s">
        <v>2042</v>
      </c>
    </row>
    <row r="1666" spans="1:8" x14ac:dyDescent="0.7">
      <c r="A1666" s="1" t="s">
        <v>193</v>
      </c>
      <c r="B1666" s="1" t="s">
        <v>171</v>
      </c>
      <c r="C1666" s="1" t="s">
        <v>426</v>
      </c>
      <c r="D1666" s="1">
        <v>1</v>
      </c>
      <c r="E1666" s="4">
        <v>0</v>
      </c>
      <c r="F1666" s="4">
        <v>0</v>
      </c>
      <c r="G1666" s="15" t="s">
        <v>2855</v>
      </c>
      <c r="H1666" t="s">
        <v>2043</v>
      </c>
    </row>
    <row r="1667" spans="1:8" x14ac:dyDescent="0.7">
      <c r="A1667" s="1" t="s">
        <v>193</v>
      </c>
      <c r="B1667" s="1" t="s">
        <v>171</v>
      </c>
      <c r="C1667" s="1" t="s">
        <v>426</v>
      </c>
      <c r="D1667" s="1">
        <v>1</v>
      </c>
      <c r="E1667" s="4">
        <v>0</v>
      </c>
      <c r="F1667" s="4">
        <v>0</v>
      </c>
      <c r="G1667" s="15" t="s">
        <v>2856</v>
      </c>
      <c r="H1667" t="s">
        <v>2044</v>
      </c>
    </row>
    <row r="1668" spans="1:8" x14ac:dyDescent="0.7">
      <c r="A1668" s="1" t="s">
        <v>193</v>
      </c>
      <c r="B1668" s="1" t="s">
        <v>171</v>
      </c>
      <c r="C1668" s="1" t="s">
        <v>426</v>
      </c>
      <c r="D1668" s="1">
        <v>1</v>
      </c>
      <c r="E1668" s="4">
        <v>0</v>
      </c>
      <c r="F1668" s="4">
        <v>0</v>
      </c>
      <c r="G1668" s="15" t="s">
        <v>874</v>
      </c>
      <c r="H1668" t="s">
        <v>2045</v>
      </c>
    </row>
    <row r="1669" spans="1:8" x14ac:dyDescent="0.7">
      <c r="A1669" s="1" t="s">
        <v>193</v>
      </c>
      <c r="B1669" s="1" t="s">
        <v>171</v>
      </c>
      <c r="C1669" s="1" t="s">
        <v>426</v>
      </c>
      <c r="D1669" s="1">
        <v>1</v>
      </c>
      <c r="E1669" s="4">
        <v>0</v>
      </c>
      <c r="F1669" s="4">
        <v>0</v>
      </c>
      <c r="G1669" s="15" t="s">
        <v>875</v>
      </c>
      <c r="H1669" t="s">
        <v>2046</v>
      </c>
    </row>
    <row r="1670" spans="1:8" x14ac:dyDescent="0.7">
      <c r="A1670" s="1" t="s">
        <v>193</v>
      </c>
      <c r="B1670" s="1" t="s">
        <v>171</v>
      </c>
      <c r="C1670" s="1" t="s">
        <v>426</v>
      </c>
      <c r="D1670" s="1">
        <v>1</v>
      </c>
      <c r="E1670" s="4">
        <v>0</v>
      </c>
      <c r="F1670" s="4">
        <v>0</v>
      </c>
      <c r="G1670" s="15" t="s">
        <v>876</v>
      </c>
      <c r="H1670" t="s">
        <v>2047</v>
      </c>
    </row>
    <row r="1671" spans="1:8" x14ac:dyDescent="0.7">
      <c r="A1671" s="1" t="s">
        <v>193</v>
      </c>
      <c r="B1671" s="1" t="s">
        <v>171</v>
      </c>
      <c r="C1671" s="1" t="s">
        <v>426</v>
      </c>
      <c r="D1671" s="1">
        <v>1</v>
      </c>
      <c r="E1671" s="4">
        <v>0</v>
      </c>
      <c r="F1671" s="4">
        <v>0</v>
      </c>
      <c r="G1671" s="15" t="s">
        <v>877</v>
      </c>
      <c r="H1671" t="s">
        <v>2048</v>
      </c>
    </row>
    <row r="1672" spans="1:8" x14ac:dyDescent="0.7">
      <c r="A1672" s="1" t="s">
        <v>193</v>
      </c>
      <c r="B1672" s="1" t="s">
        <v>171</v>
      </c>
      <c r="C1672" s="1" t="s">
        <v>426</v>
      </c>
      <c r="D1672" s="1">
        <v>1</v>
      </c>
      <c r="E1672" s="4">
        <v>0</v>
      </c>
      <c r="F1672" s="4">
        <v>0</v>
      </c>
      <c r="G1672" s="15" t="s">
        <v>878</v>
      </c>
      <c r="H1672" t="s">
        <v>2049</v>
      </c>
    </row>
    <row r="1673" spans="1:8" x14ac:dyDescent="0.7">
      <c r="A1673" s="1" t="s">
        <v>193</v>
      </c>
      <c r="B1673" s="1" t="s">
        <v>171</v>
      </c>
      <c r="C1673" s="1" t="s">
        <v>426</v>
      </c>
      <c r="D1673" s="1">
        <v>1</v>
      </c>
      <c r="E1673" s="4">
        <v>0</v>
      </c>
      <c r="F1673" s="4">
        <v>0</v>
      </c>
      <c r="G1673" s="15" t="s">
        <v>2857</v>
      </c>
      <c r="H1673" t="s">
        <v>2050</v>
      </c>
    </row>
    <row r="1674" spans="1:8" x14ac:dyDescent="0.7">
      <c r="A1674" s="1" t="s">
        <v>193</v>
      </c>
      <c r="B1674" s="1" t="s">
        <v>171</v>
      </c>
      <c r="C1674" s="1" t="s">
        <v>426</v>
      </c>
      <c r="D1674" s="1">
        <v>1</v>
      </c>
      <c r="E1674" s="4">
        <v>0</v>
      </c>
      <c r="F1674" s="4">
        <v>0</v>
      </c>
      <c r="G1674" s="15" t="s">
        <v>2858</v>
      </c>
      <c r="H1674" t="s">
        <v>2051</v>
      </c>
    </row>
    <row r="1675" spans="1:8" x14ac:dyDescent="0.7">
      <c r="A1675" s="1" t="s">
        <v>193</v>
      </c>
      <c r="B1675" s="1" t="s">
        <v>171</v>
      </c>
      <c r="C1675" s="1" t="s">
        <v>426</v>
      </c>
      <c r="D1675" s="1">
        <v>1</v>
      </c>
      <c r="E1675" s="4">
        <v>0</v>
      </c>
      <c r="F1675" s="4">
        <v>0</v>
      </c>
      <c r="G1675" s="15" t="s">
        <v>2859</v>
      </c>
      <c r="H1675" t="s">
        <v>2052</v>
      </c>
    </row>
    <row r="1676" spans="1:8" x14ac:dyDescent="0.7">
      <c r="A1676" s="1" t="s">
        <v>193</v>
      </c>
      <c r="B1676" s="1" t="s">
        <v>171</v>
      </c>
      <c r="C1676" s="1" t="s">
        <v>426</v>
      </c>
      <c r="D1676" s="1">
        <v>1</v>
      </c>
      <c r="E1676" s="4">
        <v>0</v>
      </c>
      <c r="F1676" s="4">
        <v>0</v>
      </c>
      <c r="G1676" s="15" t="s">
        <v>2860</v>
      </c>
      <c r="H1676" t="s">
        <v>2053</v>
      </c>
    </row>
    <row r="1677" spans="1:8" x14ac:dyDescent="0.7">
      <c r="A1677" s="1" t="s">
        <v>193</v>
      </c>
      <c r="B1677" s="1" t="s">
        <v>171</v>
      </c>
      <c r="C1677" s="1" t="s">
        <v>426</v>
      </c>
      <c r="D1677" s="1">
        <v>1</v>
      </c>
      <c r="E1677" s="4">
        <v>0</v>
      </c>
      <c r="F1677" s="4">
        <v>0</v>
      </c>
      <c r="G1677" s="15" t="s">
        <v>2861</v>
      </c>
      <c r="H1677" t="s">
        <v>2054</v>
      </c>
    </row>
    <row r="1678" spans="1:8" x14ac:dyDescent="0.7">
      <c r="A1678" s="1" t="s">
        <v>193</v>
      </c>
      <c r="B1678" s="1" t="s">
        <v>171</v>
      </c>
      <c r="C1678" s="1" t="s">
        <v>426</v>
      </c>
      <c r="D1678" s="1">
        <v>1</v>
      </c>
      <c r="E1678" s="4">
        <v>0</v>
      </c>
      <c r="F1678" s="4">
        <v>0</v>
      </c>
      <c r="G1678" s="15" t="s">
        <v>879</v>
      </c>
      <c r="H1678" t="s">
        <v>2055</v>
      </c>
    </row>
    <row r="1679" spans="1:8" x14ac:dyDescent="0.7">
      <c r="A1679" s="1" t="s">
        <v>193</v>
      </c>
      <c r="B1679" s="1" t="s">
        <v>171</v>
      </c>
      <c r="C1679" s="1" t="s">
        <v>426</v>
      </c>
      <c r="D1679" s="1">
        <v>1</v>
      </c>
      <c r="E1679" s="4">
        <v>0</v>
      </c>
      <c r="F1679" s="4">
        <v>0</v>
      </c>
      <c r="G1679" s="15" t="s">
        <v>880</v>
      </c>
      <c r="H1679" t="s">
        <v>2056</v>
      </c>
    </row>
    <row r="1680" spans="1:8" x14ac:dyDescent="0.7">
      <c r="A1680" s="1" t="s">
        <v>193</v>
      </c>
      <c r="B1680" s="1" t="s">
        <v>171</v>
      </c>
      <c r="C1680" s="1" t="s">
        <v>426</v>
      </c>
      <c r="D1680" s="1">
        <v>1</v>
      </c>
      <c r="E1680" s="4">
        <v>0</v>
      </c>
      <c r="F1680" s="4">
        <v>0</v>
      </c>
      <c r="G1680" s="15" t="s">
        <v>881</v>
      </c>
      <c r="H1680" t="s">
        <v>2057</v>
      </c>
    </row>
    <row r="1681" spans="1:8" x14ac:dyDescent="0.7">
      <c r="A1681" s="1" t="s">
        <v>193</v>
      </c>
      <c r="B1681" s="1" t="s">
        <v>171</v>
      </c>
      <c r="C1681" s="1" t="s">
        <v>426</v>
      </c>
      <c r="D1681" s="1">
        <v>1</v>
      </c>
      <c r="E1681" s="4">
        <v>0</v>
      </c>
      <c r="F1681" s="4">
        <v>0</v>
      </c>
      <c r="G1681" s="15" t="s">
        <v>882</v>
      </c>
      <c r="H1681" t="s">
        <v>2058</v>
      </c>
    </row>
    <row r="1682" spans="1:8" x14ac:dyDescent="0.7">
      <c r="A1682" s="1" t="s">
        <v>193</v>
      </c>
      <c r="B1682" s="1" t="s">
        <v>171</v>
      </c>
      <c r="C1682" s="1" t="s">
        <v>426</v>
      </c>
      <c r="D1682" s="1">
        <v>1</v>
      </c>
      <c r="E1682" s="4">
        <v>0</v>
      </c>
      <c r="F1682" s="4">
        <v>0</v>
      </c>
      <c r="G1682" s="15" t="s">
        <v>883</v>
      </c>
      <c r="H1682" t="s">
        <v>2059</v>
      </c>
    </row>
    <row r="1683" spans="1:8" x14ac:dyDescent="0.7">
      <c r="A1683" s="1" t="s">
        <v>193</v>
      </c>
      <c r="B1683" s="1" t="s">
        <v>171</v>
      </c>
      <c r="C1683" s="1" t="s">
        <v>426</v>
      </c>
      <c r="D1683" s="1">
        <v>1</v>
      </c>
      <c r="E1683" s="4">
        <v>0</v>
      </c>
      <c r="F1683" s="4">
        <v>0</v>
      </c>
      <c r="G1683" s="15" t="s">
        <v>2862</v>
      </c>
      <c r="H1683" t="s">
        <v>2060</v>
      </c>
    </row>
    <row r="1684" spans="1:8" x14ac:dyDescent="0.7">
      <c r="A1684" s="1" t="s">
        <v>193</v>
      </c>
      <c r="B1684" s="1" t="s">
        <v>171</v>
      </c>
      <c r="C1684" s="1" t="s">
        <v>426</v>
      </c>
      <c r="D1684" s="1">
        <v>1</v>
      </c>
      <c r="E1684" s="4">
        <v>0</v>
      </c>
      <c r="F1684" s="4">
        <v>0</v>
      </c>
      <c r="G1684" s="15" t="s">
        <v>2863</v>
      </c>
      <c r="H1684" t="s">
        <v>2061</v>
      </c>
    </row>
    <row r="1685" spans="1:8" x14ac:dyDescent="0.7">
      <c r="A1685" s="1" t="s">
        <v>193</v>
      </c>
      <c r="B1685" s="1" t="s">
        <v>171</v>
      </c>
      <c r="C1685" s="1" t="s">
        <v>426</v>
      </c>
      <c r="D1685" s="1">
        <v>1</v>
      </c>
      <c r="E1685" s="4">
        <v>0</v>
      </c>
      <c r="F1685" s="4">
        <v>0</v>
      </c>
      <c r="G1685" s="15" t="s">
        <v>2864</v>
      </c>
      <c r="H1685" t="s">
        <v>2062</v>
      </c>
    </row>
    <row r="1686" spans="1:8" x14ac:dyDescent="0.7">
      <c r="A1686" s="1" t="s">
        <v>193</v>
      </c>
      <c r="B1686" s="1" t="s">
        <v>171</v>
      </c>
      <c r="C1686" s="1" t="s">
        <v>426</v>
      </c>
      <c r="D1686" s="1">
        <v>1</v>
      </c>
      <c r="E1686" s="4">
        <v>0</v>
      </c>
      <c r="F1686" s="4">
        <v>0</v>
      </c>
      <c r="G1686" s="15" t="s">
        <v>2865</v>
      </c>
      <c r="H1686" t="s">
        <v>2063</v>
      </c>
    </row>
    <row r="1687" spans="1:8" x14ac:dyDescent="0.7">
      <c r="A1687" s="1" t="s">
        <v>193</v>
      </c>
      <c r="B1687" s="1" t="s">
        <v>171</v>
      </c>
      <c r="C1687" s="1" t="s">
        <v>426</v>
      </c>
      <c r="D1687" s="1">
        <v>1</v>
      </c>
      <c r="E1687" s="4">
        <v>0</v>
      </c>
      <c r="F1687" s="4">
        <v>0</v>
      </c>
      <c r="G1687" s="15" t="s">
        <v>884</v>
      </c>
      <c r="H1687" t="s">
        <v>2064</v>
      </c>
    </row>
    <row r="1688" spans="1:8" x14ac:dyDescent="0.7">
      <c r="A1688" s="1" t="s">
        <v>193</v>
      </c>
      <c r="B1688" s="1" t="s">
        <v>171</v>
      </c>
      <c r="C1688" s="1" t="s">
        <v>426</v>
      </c>
      <c r="D1688" s="1">
        <v>1</v>
      </c>
      <c r="E1688" s="4">
        <v>0</v>
      </c>
      <c r="F1688" s="4">
        <v>0</v>
      </c>
      <c r="G1688" s="15" t="s">
        <v>885</v>
      </c>
      <c r="H1688" t="s">
        <v>2065</v>
      </c>
    </row>
    <row r="1689" spans="1:8" x14ac:dyDescent="0.7">
      <c r="A1689" s="1" t="s">
        <v>193</v>
      </c>
      <c r="B1689" s="1" t="s">
        <v>171</v>
      </c>
      <c r="C1689" s="1" t="s">
        <v>426</v>
      </c>
      <c r="D1689" s="1">
        <v>1</v>
      </c>
      <c r="E1689" s="4">
        <v>0</v>
      </c>
      <c r="F1689" s="4">
        <v>0</v>
      </c>
      <c r="G1689" s="15" t="s">
        <v>886</v>
      </c>
      <c r="H1689" t="s">
        <v>2066</v>
      </c>
    </row>
    <row r="1690" spans="1:8" x14ac:dyDescent="0.7">
      <c r="A1690" s="1" t="s">
        <v>193</v>
      </c>
      <c r="B1690" s="1" t="s">
        <v>171</v>
      </c>
      <c r="C1690" s="1" t="s">
        <v>426</v>
      </c>
      <c r="D1690" s="1">
        <v>1</v>
      </c>
      <c r="E1690" s="4">
        <v>0</v>
      </c>
      <c r="F1690" s="4">
        <v>0</v>
      </c>
      <c r="G1690" s="15" t="s">
        <v>887</v>
      </c>
      <c r="H1690" t="s">
        <v>2067</v>
      </c>
    </row>
    <row r="1691" spans="1:8" x14ac:dyDescent="0.7">
      <c r="A1691" s="1" t="s">
        <v>193</v>
      </c>
      <c r="B1691" s="1" t="s">
        <v>171</v>
      </c>
      <c r="C1691" s="1" t="s">
        <v>426</v>
      </c>
      <c r="D1691" s="1">
        <v>1</v>
      </c>
      <c r="E1691" s="4">
        <v>0</v>
      </c>
      <c r="F1691" s="4">
        <v>0</v>
      </c>
      <c r="G1691" s="15" t="s">
        <v>888</v>
      </c>
      <c r="H1691" t="s">
        <v>2068</v>
      </c>
    </row>
    <row r="1692" spans="1:8" x14ac:dyDescent="0.7">
      <c r="A1692" s="1" t="s">
        <v>193</v>
      </c>
      <c r="B1692" s="1" t="s">
        <v>171</v>
      </c>
      <c r="C1692" s="1" t="s">
        <v>426</v>
      </c>
      <c r="D1692" s="1">
        <v>1</v>
      </c>
      <c r="E1692" s="4">
        <v>0</v>
      </c>
      <c r="F1692" s="4">
        <v>0</v>
      </c>
      <c r="G1692" s="15" t="s">
        <v>2866</v>
      </c>
      <c r="H1692" t="s">
        <v>2069</v>
      </c>
    </row>
    <row r="1693" spans="1:8" x14ac:dyDescent="0.7">
      <c r="A1693" s="1" t="s">
        <v>193</v>
      </c>
      <c r="B1693" s="1" t="s">
        <v>171</v>
      </c>
      <c r="C1693" s="1" t="s">
        <v>426</v>
      </c>
      <c r="D1693" s="1">
        <v>1</v>
      </c>
      <c r="E1693" s="4">
        <v>0</v>
      </c>
      <c r="F1693" s="4">
        <v>0</v>
      </c>
      <c r="G1693" s="15" t="s">
        <v>2867</v>
      </c>
      <c r="H1693" t="s">
        <v>2070</v>
      </c>
    </row>
    <row r="1694" spans="1:8" x14ac:dyDescent="0.7">
      <c r="A1694" s="1" t="s">
        <v>193</v>
      </c>
      <c r="B1694" s="1" t="s">
        <v>171</v>
      </c>
      <c r="C1694" s="1" t="s">
        <v>426</v>
      </c>
      <c r="D1694" s="1">
        <v>1</v>
      </c>
      <c r="E1694" s="4">
        <v>0</v>
      </c>
      <c r="F1694" s="4">
        <v>0</v>
      </c>
      <c r="G1694" s="15" t="s">
        <v>2868</v>
      </c>
      <c r="H1694" t="s">
        <v>2071</v>
      </c>
    </row>
    <row r="1695" spans="1:8" x14ac:dyDescent="0.7">
      <c r="A1695" s="1" t="s">
        <v>193</v>
      </c>
      <c r="B1695" s="1" t="s">
        <v>171</v>
      </c>
      <c r="C1695" s="1" t="s">
        <v>426</v>
      </c>
      <c r="D1695" s="1">
        <v>1</v>
      </c>
      <c r="E1695" s="4">
        <v>0</v>
      </c>
      <c r="F1695" s="4">
        <v>0</v>
      </c>
      <c r="G1695" s="15" t="s">
        <v>2869</v>
      </c>
      <c r="H1695" t="s">
        <v>2048</v>
      </c>
    </row>
    <row r="1696" spans="1:8" x14ac:dyDescent="0.7">
      <c r="A1696" s="1" t="s">
        <v>193</v>
      </c>
      <c r="B1696" s="1" t="s">
        <v>171</v>
      </c>
      <c r="C1696" s="1" t="s">
        <v>426</v>
      </c>
      <c r="D1696" s="1">
        <v>1</v>
      </c>
      <c r="E1696" s="4">
        <v>0</v>
      </c>
      <c r="F1696" s="4">
        <v>0</v>
      </c>
      <c r="G1696" s="15" t="s">
        <v>2870</v>
      </c>
      <c r="H1696" t="s">
        <v>2072</v>
      </c>
    </row>
    <row r="1697" spans="1:8" x14ac:dyDescent="0.7">
      <c r="A1697" s="1" t="s">
        <v>193</v>
      </c>
      <c r="B1697" s="1" t="s">
        <v>171</v>
      </c>
      <c r="C1697" s="1" t="s">
        <v>426</v>
      </c>
      <c r="D1697" s="1">
        <v>1</v>
      </c>
      <c r="E1697" s="4">
        <v>0</v>
      </c>
      <c r="F1697" s="4">
        <v>0</v>
      </c>
      <c r="G1697" s="15" t="s">
        <v>2871</v>
      </c>
      <c r="H1697" t="s">
        <v>2073</v>
      </c>
    </row>
    <row r="1698" spans="1:8" x14ac:dyDescent="0.7">
      <c r="A1698" s="1" t="s">
        <v>193</v>
      </c>
      <c r="B1698" s="1" t="s">
        <v>171</v>
      </c>
      <c r="C1698" s="1" t="s">
        <v>426</v>
      </c>
      <c r="D1698" s="1">
        <v>1</v>
      </c>
      <c r="E1698" s="4">
        <v>0</v>
      </c>
      <c r="F1698" s="4">
        <v>0</v>
      </c>
      <c r="G1698" s="15" t="s">
        <v>2872</v>
      </c>
      <c r="H1698" t="s">
        <v>2074</v>
      </c>
    </row>
    <row r="1699" spans="1:8" x14ac:dyDescent="0.7">
      <c r="A1699" s="1" t="s">
        <v>193</v>
      </c>
      <c r="B1699" s="1" t="s">
        <v>171</v>
      </c>
      <c r="C1699" s="1" t="s">
        <v>426</v>
      </c>
      <c r="D1699" s="1">
        <v>1</v>
      </c>
      <c r="E1699" s="4">
        <v>0</v>
      </c>
      <c r="F1699" s="4">
        <v>0</v>
      </c>
      <c r="G1699" s="15" t="s">
        <v>2873</v>
      </c>
      <c r="H1699" t="s">
        <v>2075</v>
      </c>
    </row>
    <row r="1700" spans="1:8" x14ac:dyDescent="0.7">
      <c r="A1700" s="1" t="s">
        <v>193</v>
      </c>
      <c r="B1700" s="1" t="s">
        <v>171</v>
      </c>
      <c r="C1700" s="1" t="s">
        <v>426</v>
      </c>
      <c r="D1700" s="1">
        <v>1</v>
      </c>
      <c r="E1700" s="4">
        <v>0</v>
      </c>
      <c r="F1700" s="4">
        <v>0</v>
      </c>
      <c r="G1700" s="15" t="s">
        <v>2874</v>
      </c>
      <c r="H1700" t="s">
        <v>2076</v>
      </c>
    </row>
    <row r="1701" spans="1:8" x14ac:dyDescent="0.7">
      <c r="A1701" s="1" t="s">
        <v>193</v>
      </c>
      <c r="B1701" s="1" t="s">
        <v>171</v>
      </c>
      <c r="C1701" s="1" t="s">
        <v>426</v>
      </c>
      <c r="D1701" s="1">
        <v>1</v>
      </c>
      <c r="E1701" s="4">
        <v>0</v>
      </c>
      <c r="F1701" s="4">
        <v>0</v>
      </c>
      <c r="G1701" s="15" t="s">
        <v>2875</v>
      </c>
      <c r="H1701" t="s">
        <v>2077</v>
      </c>
    </row>
    <row r="1702" spans="1:8" x14ac:dyDescent="0.7">
      <c r="A1702" s="1" t="s">
        <v>193</v>
      </c>
      <c r="B1702" s="1" t="s">
        <v>171</v>
      </c>
      <c r="C1702" s="1" t="s">
        <v>426</v>
      </c>
      <c r="D1702" s="1">
        <v>1</v>
      </c>
      <c r="E1702" s="4">
        <v>0</v>
      </c>
      <c r="F1702" s="4">
        <v>0</v>
      </c>
      <c r="G1702" s="15" t="s">
        <v>2876</v>
      </c>
      <c r="H1702" t="s">
        <v>2078</v>
      </c>
    </row>
    <row r="1703" spans="1:8" x14ac:dyDescent="0.7">
      <c r="A1703" s="1" t="s">
        <v>193</v>
      </c>
      <c r="B1703" s="1" t="s">
        <v>171</v>
      </c>
      <c r="C1703" s="1" t="s">
        <v>426</v>
      </c>
      <c r="D1703" s="1">
        <v>1</v>
      </c>
      <c r="E1703" s="4">
        <v>0</v>
      </c>
      <c r="F1703" s="4">
        <v>0</v>
      </c>
      <c r="G1703" s="15" t="s">
        <v>2877</v>
      </c>
      <c r="H1703" t="s">
        <v>2079</v>
      </c>
    </row>
    <row r="1704" spans="1:8" x14ac:dyDescent="0.7">
      <c r="A1704" s="1" t="s">
        <v>193</v>
      </c>
      <c r="B1704" s="1" t="s">
        <v>171</v>
      </c>
      <c r="C1704" s="1" t="s">
        <v>426</v>
      </c>
      <c r="D1704" s="1">
        <v>1</v>
      </c>
      <c r="E1704" s="4">
        <v>0</v>
      </c>
      <c r="F1704" s="4">
        <v>0</v>
      </c>
      <c r="G1704" s="15" t="s">
        <v>2878</v>
      </c>
      <c r="H1704" t="s">
        <v>2080</v>
      </c>
    </row>
    <row r="1705" spans="1:8" x14ac:dyDescent="0.7">
      <c r="A1705" s="1" t="s">
        <v>193</v>
      </c>
      <c r="B1705" s="1" t="s">
        <v>171</v>
      </c>
      <c r="C1705" s="1" t="s">
        <v>426</v>
      </c>
      <c r="D1705" s="1">
        <v>1</v>
      </c>
      <c r="E1705" s="4">
        <v>0</v>
      </c>
      <c r="F1705" s="4">
        <v>0</v>
      </c>
      <c r="G1705" s="15" t="s">
        <v>2879</v>
      </c>
      <c r="H1705" t="s">
        <v>2081</v>
      </c>
    </row>
    <row r="1706" spans="1:8" x14ac:dyDescent="0.7">
      <c r="A1706" s="1" t="s">
        <v>193</v>
      </c>
      <c r="B1706" s="1" t="s">
        <v>171</v>
      </c>
      <c r="C1706" s="1" t="s">
        <v>426</v>
      </c>
      <c r="D1706" s="1">
        <v>1</v>
      </c>
      <c r="E1706" s="4">
        <v>0</v>
      </c>
      <c r="F1706" s="4">
        <v>0</v>
      </c>
      <c r="G1706" s="15" t="s">
        <v>2880</v>
      </c>
      <c r="H1706" t="s">
        <v>2082</v>
      </c>
    </row>
    <row r="1707" spans="1:8" x14ac:dyDescent="0.7">
      <c r="A1707" s="1" t="s">
        <v>193</v>
      </c>
      <c r="B1707" s="1" t="s">
        <v>171</v>
      </c>
      <c r="C1707" s="1" t="s">
        <v>426</v>
      </c>
      <c r="D1707" s="1">
        <v>1</v>
      </c>
      <c r="E1707" s="4">
        <v>0</v>
      </c>
      <c r="F1707" s="4">
        <v>0</v>
      </c>
      <c r="G1707" s="15" t="s">
        <v>2881</v>
      </c>
      <c r="H1707" t="s">
        <v>2083</v>
      </c>
    </row>
    <row r="1708" spans="1:8" x14ac:dyDescent="0.7">
      <c r="A1708" s="1" t="s">
        <v>193</v>
      </c>
      <c r="B1708" s="1" t="s">
        <v>171</v>
      </c>
      <c r="C1708" s="1" t="s">
        <v>426</v>
      </c>
      <c r="D1708" s="1">
        <v>1</v>
      </c>
      <c r="E1708" s="4">
        <v>0</v>
      </c>
      <c r="F1708" s="4">
        <v>0</v>
      </c>
      <c r="G1708" s="15" t="s">
        <v>2882</v>
      </c>
      <c r="H1708" t="s">
        <v>2084</v>
      </c>
    </row>
    <row r="1709" spans="1:8" x14ac:dyDescent="0.7">
      <c r="A1709" s="1" t="s">
        <v>193</v>
      </c>
      <c r="B1709" s="1" t="s">
        <v>171</v>
      </c>
      <c r="C1709" s="1" t="s">
        <v>426</v>
      </c>
      <c r="D1709" s="1">
        <v>1</v>
      </c>
      <c r="E1709" s="4">
        <v>0</v>
      </c>
      <c r="F1709" s="4">
        <v>0</v>
      </c>
      <c r="G1709" s="15" t="s">
        <v>2883</v>
      </c>
      <c r="H1709" t="s">
        <v>2085</v>
      </c>
    </row>
    <row r="1710" spans="1:8" x14ac:dyDescent="0.7">
      <c r="A1710" s="1" t="s">
        <v>193</v>
      </c>
      <c r="B1710" s="1" t="s">
        <v>171</v>
      </c>
      <c r="C1710" s="1" t="s">
        <v>426</v>
      </c>
      <c r="D1710" s="1">
        <v>1</v>
      </c>
      <c r="E1710" s="4">
        <v>0</v>
      </c>
      <c r="F1710" s="4">
        <v>0</v>
      </c>
      <c r="G1710" s="15" t="s">
        <v>2884</v>
      </c>
      <c r="H1710" t="s">
        <v>2086</v>
      </c>
    </row>
    <row r="1711" spans="1:8" x14ac:dyDescent="0.7">
      <c r="A1711" s="1" t="s">
        <v>193</v>
      </c>
      <c r="B1711" s="1" t="s">
        <v>171</v>
      </c>
      <c r="C1711" s="1" t="s">
        <v>426</v>
      </c>
      <c r="D1711" s="1">
        <v>1</v>
      </c>
      <c r="E1711" s="4">
        <v>0</v>
      </c>
      <c r="F1711" s="4">
        <v>0</v>
      </c>
      <c r="G1711" s="15" t="s">
        <v>2885</v>
      </c>
      <c r="H1711" t="s">
        <v>2087</v>
      </c>
    </row>
    <row r="1712" spans="1:8" x14ac:dyDescent="0.7">
      <c r="A1712" s="1" t="s">
        <v>193</v>
      </c>
      <c r="B1712" s="1" t="s">
        <v>171</v>
      </c>
      <c r="C1712" s="1" t="s">
        <v>426</v>
      </c>
      <c r="D1712" s="1">
        <v>1</v>
      </c>
      <c r="E1712" s="4">
        <v>0</v>
      </c>
      <c r="F1712" s="4">
        <v>0</v>
      </c>
      <c r="G1712" s="15" t="s">
        <v>2886</v>
      </c>
      <c r="H1712" t="s">
        <v>2088</v>
      </c>
    </row>
    <row r="1713" spans="1:8" x14ac:dyDescent="0.7">
      <c r="A1713" s="1" t="s">
        <v>193</v>
      </c>
      <c r="B1713" s="1" t="s">
        <v>171</v>
      </c>
      <c r="C1713" s="1" t="s">
        <v>426</v>
      </c>
      <c r="D1713" s="1">
        <v>1</v>
      </c>
      <c r="E1713" s="4">
        <v>0</v>
      </c>
      <c r="F1713" s="4">
        <v>0</v>
      </c>
      <c r="G1713" s="15" t="s">
        <v>2887</v>
      </c>
      <c r="H1713" t="s">
        <v>2089</v>
      </c>
    </row>
    <row r="1714" spans="1:8" x14ac:dyDescent="0.7">
      <c r="A1714" s="1" t="s">
        <v>193</v>
      </c>
      <c r="B1714" s="1" t="s">
        <v>171</v>
      </c>
      <c r="C1714" s="1" t="s">
        <v>426</v>
      </c>
      <c r="D1714" s="1">
        <v>1</v>
      </c>
      <c r="E1714" s="4">
        <v>0</v>
      </c>
      <c r="F1714" s="4">
        <v>0</v>
      </c>
      <c r="G1714" s="15" t="s">
        <v>2888</v>
      </c>
      <c r="H1714" t="s">
        <v>2090</v>
      </c>
    </row>
    <row r="1715" spans="1:8" x14ac:dyDescent="0.7">
      <c r="A1715" s="1" t="s">
        <v>193</v>
      </c>
      <c r="B1715" s="1" t="s">
        <v>171</v>
      </c>
      <c r="C1715" s="1" t="s">
        <v>426</v>
      </c>
      <c r="D1715" s="1">
        <v>1</v>
      </c>
      <c r="E1715" s="4">
        <v>0</v>
      </c>
      <c r="F1715" s="4">
        <v>0</v>
      </c>
      <c r="G1715" s="15" t="s">
        <v>2889</v>
      </c>
      <c r="H1715" t="s">
        <v>2091</v>
      </c>
    </row>
    <row r="1716" spans="1:8" x14ac:dyDescent="0.7">
      <c r="A1716" s="1" t="s">
        <v>193</v>
      </c>
      <c r="B1716" s="1" t="s">
        <v>171</v>
      </c>
      <c r="C1716" s="1" t="s">
        <v>426</v>
      </c>
      <c r="D1716" s="1">
        <v>1</v>
      </c>
      <c r="E1716" s="4">
        <v>0</v>
      </c>
      <c r="F1716" s="4">
        <v>0</v>
      </c>
      <c r="G1716" s="15" t="s">
        <v>2890</v>
      </c>
      <c r="H1716" t="s">
        <v>2092</v>
      </c>
    </row>
    <row r="1717" spans="1:8" x14ac:dyDescent="0.7">
      <c r="A1717" s="1" t="s">
        <v>193</v>
      </c>
      <c r="B1717" s="1" t="s">
        <v>171</v>
      </c>
      <c r="C1717" s="1" t="s">
        <v>426</v>
      </c>
      <c r="D1717" s="1">
        <v>1</v>
      </c>
      <c r="E1717" s="4">
        <v>0</v>
      </c>
      <c r="F1717" s="4">
        <v>0</v>
      </c>
      <c r="G1717" s="15" t="s">
        <v>2891</v>
      </c>
      <c r="H1717" t="s">
        <v>2093</v>
      </c>
    </row>
    <row r="1718" spans="1:8" x14ac:dyDescent="0.7">
      <c r="A1718" s="1" t="s">
        <v>193</v>
      </c>
      <c r="B1718" s="1" t="s">
        <v>171</v>
      </c>
      <c r="C1718" s="1" t="s">
        <v>426</v>
      </c>
      <c r="D1718" s="1">
        <v>1</v>
      </c>
      <c r="E1718" s="4">
        <v>0</v>
      </c>
      <c r="F1718" s="4">
        <v>0</v>
      </c>
      <c r="G1718" s="15" t="s">
        <v>2892</v>
      </c>
      <c r="H1718" t="s">
        <v>2094</v>
      </c>
    </row>
    <row r="1719" spans="1:8" x14ac:dyDescent="0.7">
      <c r="A1719" s="1" t="s">
        <v>193</v>
      </c>
      <c r="B1719" s="1" t="s">
        <v>171</v>
      </c>
      <c r="C1719" s="1" t="s">
        <v>426</v>
      </c>
      <c r="D1719" s="1">
        <v>1</v>
      </c>
      <c r="E1719" s="4">
        <v>0</v>
      </c>
      <c r="F1719" s="4">
        <v>0</v>
      </c>
      <c r="G1719" s="15" t="s">
        <v>2893</v>
      </c>
      <c r="H1719" t="s">
        <v>2095</v>
      </c>
    </row>
    <row r="1720" spans="1:8" x14ac:dyDescent="0.7">
      <c r="A1720" s="1" t="s">
        <v>193</v>
      </c>
      <c r="B1720" s="1" t="s">
        <v>171</v>
      </c>
      <c r="C1720" s="1" t="s">
        <v>426</v>
      </c>
      <c r="D1720" s="1">
        <v>1</v>
      </c>
      <c r="E1720" s="4">
        <v>0</v>
      </c>
      <c r="F1720" s="4">
        <v>0</v>
      </c>
      <c r="G1720" s="15" t="s">
        <v>2894</v>
      </c>
      <c r="H1720" t="s">
        <v>2096</v>
      </c>
    </row>
    <row r="1721" spans="1:8" x14ac:dyDescent="0.7">
      <c r="A1721" s="1" t="s">
        <v>193</v>
      </c>
      <c r="B1721" s="1" t="s">
        <v>171</v>
      </c>
      <c r="C1721" s="1" t="s">
        <v>426</v>
      </c>
      <c r="D1721" s="1">
        <v>1</v>
      </c>
      <c r="E1721" s="4">
        <v>0</v>
      </c>
      <c r="F1721" s="4">
        <v>0</v>
      </c>
      <c r="G1721" s="15" t="s">
        <v>2895</v>
      </c>
      <c r="H1721" t="s">
        <v>2097</v>
      </c>
    </row>
    <row r="1722" spans="1:8" x14ac:dyDescent="0.7">
      <c r="A1722" s="1" t="s">
        <v>193</v>
      </c>
      <c r="B1722" s="1" t="s">
        <v>171</v>
      </c>
      <c r="C1722" s="1" t="s">
        <v>426</v>
      </c>
      <c r="D1722" s="1">
        <v>1</v>
      </c>
      <c r="E1722" s="4">
        <v>0</v>
      </c>
      <c r="F1722" s="4">
        <v>0</v>
      </c>
      <c r="G1722" s="15" t="s">
        <v>2896</v>
      </c>
      <c r="H1722" t="s">
        <v>2098</v>
      </c>
    </row>
    <row r="1723" spans="1:8" x14ac:dyDescent="0.7">
      <c r="A1723" s="1" t="s">
        <v>193</v>
      </c>
      <c r="B1723" s="1" t="s">
        <v>171</v>
      </c>
      <c r="C1723" s="1" t="s">
        <v>426</v>
      </c>
      <c r="D1723" s="1">
        <v>1</v>
      </c>
      <c r="E1723" s="4">
        <v>0</v>
      </c>
      <c r="F1723" s="4">
        <v>0</v>
      </c>
      <c r="G1723" s="15" t="s">
        <v>2897</v>
      </c>
      <c r="H1723" t="s">
        <v>2099</v>
      </c>
    </row>
    <row r="1724" spans="1:8" x14ac:dyDescent="0.7">
      <c r="A1724" s="1" t="s">
        <v>193</v>
      </c>
      <c r="B1724" s="1" t="s">
        <v>171</v>
      </c>
      <c r="C1724" s="1" t="s">
        <v>426</v>
      </c>
      <c r="D1724" s="1">
        <v>1</v>
      </c>
      <c r="E1724" s="4">
        <v>0</v>
      </c>
      <c r="F1724" s="4">
        <v>0</v>
      </c>
      <c r="G1724" s="15" t="s">
        <v>2898</v>
      </c>
      <c r="H1724" t="s">
        <v>2100</v>
      </c>
    </row>
    <row r="1725" spans="1:8" x14ac:dyDescent="0.7">
      <c r="A1725" s="1" t="s">
        <v>193</v>
      </c>
      <c r="B1725" s="1" t="s">
        <v>171</v>
      </c>
      <c r="C1725" s="1" t="s">
        <v>426</v>
      </c>
      <c r="D1725" s="1">
        <v>1</v>
      </c>
      <c r="E1725" s="4">
        <v>0</v>
      </c>
      <c r="F1725" s="4">
        <v>0</v>
      </c>
      <c r="G1725" s="15" t="s">
        <v>2899</v>
      </c>
      <c r="H1725" t="s">
        <v>2101</v>
      </c>
    </row>
    <row r="1726" spans="1:8" x14ac:dyDescent="0.7">
      <c r="A1726" s="1" t="s">
        <v>193</v>
      </c>
      <c r="B1726" s="1" t="s">
        <v>171</v>
      </c>
      <c r="C1726" s="1" t="s">
        <v>426</v>
      </c>
      <c r="D1726" s="1">
        <v>1</v>
      </c>
      <c r="E1726" s="4">
        <v>0</v>
      </c>
      <c r="F1726" s="4">
        <v>0</v>
      </c>
      <c r="G1726" s="15" t="s">
        <v>2900</v>
      </c>
      <c r="H1726" t="s">
        <v>2102</v>
      </c>
    </row>
    <row r="1727" spans="1:8" x14ac:dyDescent="0.7">
      <c r="A1727" s="1" t="s">
        <v>193</v>
      </c>
      <c r="B1727" s="1" t="s">
        <v>171</v>
      </c>
      <c r="C1727" s="1" t="s">
        <v>426</v>
      </c>
      <c r="D1727" s="1">
        <v>1</v>
      </c>
      <c r="E1727" s="4">
        <v>0</v>
      </c>
      <c r="F1727" s="4">
        <v>0</v>
      </c>
      <c r="G1727" s="15" t="s">
        <v>2901</v>
      </c>
      <c r="H1727" t="s">
        <v>2103</v>
      </c>
    </row>
    <row r="1728" spans="1:8" x14ac:dyDescent="0.7">
      <c r="A1728" s="1" t="s">
        <v>193</v>
      </c>
      <c r="B1728" s="1" t="s">
        <v>171</v>
      </c>
      <c r="C1728" s="1" t="s">
        <v>426</v>
      </c>
      <c r="D1728" s="1">
        <v>1</v>
      </c>
      <c r="E1728" s="4">
        <v>0</v>
      </c>
      <c r="F1728" s="4">
        <v>0</v>
      </c>
      <c r="G1728" s="15" t="s">
        <v>2902</v>
      </c>
      <c r="H1728" t="s">
        <v>2104</v>
      </c>
    </row>
    <row r="1729" spans="1:8" x14ac:dyDescent="0.7">
      <c r="A1729" s="1" t="s">
        <v>193</v>
      </c>
      <c r="B1729" s="1" t="s">
        <v>171</v>
      </c>
      <c r="C1729" s="1" t="s">
        <v>426</v>
      </c>
      <c r="D1729" s="1">
        <v>1</v>
      </c>
      <c r="E1729" s="4">
        <v>0</v>
      </c>
      <c r="F1729" s="4">
        <v>0</v>
      </c>
      <c r="G1729" s="15" t="s">
        <v>2903</v>
      </c>
      <c r="H1729" t="s">
        <v>2105</v>
      </c>
    </row>
    <row r="1730" spans="1:8" x14ac:dyDescent="0.7">
      <c r="A1730" s="1" t="s">
        <v>193</v>
      </c>
      <c r="B1730" s="1" t="s">
        <v>171</v>
      </c>
      <c r="C1730" s="1" t="s">
        <v>426</v>
      </c>
      <c r="D1730" s="1">
        <v>1</v>
      </c>
      <c r="E1730" s="4">
        <v>0</v>
      </c>
      <c r="F1730" s="4">
        <v>0</v>
      </c>
      <c r="G1730" s="15" t="s">
        <v>2904</v>
      </c>
      <c r="H1730" t="s">
        <v>2106</v>
      </c>
    </row>
    <row r="1731" spans="1:8" x14ac:dyDescent="0.7">
      <c r="A1731" s="1" t="s">
        <v>193</v>
      </c>
      <c r="B1731" s="1" t="s">
        <v>171</v>
      </c>
      <c r="C1731" s="1" t="s">
        <v>426</v>
      </c>
      <c r="D1731" s="1">
        <v>1</v>
      </c>
      <c r="E1731" s="4">
        <v>0</v>
      </c>
      <c r="F1731" s="4">
        <v>0</v>
      </c>
      <c r="G1731" s="15" t="s">
        <v>2905</v>
      </c>
      <c r="H1731" t="s">
        <v>2107</v>
      </c>
    </row>
    <row r="1732" spans="1:8" x14ac:dyDescent="0.7">
      <c r="A1732" s="1" t="s">
        <v>193</v>
      </c>
      <c r="B1732" s="1" t="s">
        <v>171</v>
      </c>
      <c r="C1732" s="1" t="s">
        <v>426</v>
      </c>
      <c r="D1732" s="1">
        <v>1</v>
      </c>
      <c r="E1732" s="4">
        <v>0</v>
      </c>
      <c r="F1732" s="4">
        <v>0</v>
      </c>
      <c r="G1732" s="15" t="s">
        <v>2906</v>
      </c>
      <c r="H1732" t="s">
        <v>2108</v>
      </c>
    </row>
    <row r="1733" spans="1:8" x14ac:dyDescent="0.7">
      <c r="A1733" s="1" t="s">
        <v>193</v>
      </c>
      <c r="B1733" s="1" t="s">
        <v>171</v>
      </c>
      <c r="C1733" s="1" t="s">
        <v>426</v>
      </c>
      <c r="D1733" s="1">
        <v>1</v>
      </c>
      <c r="E1733" s="4">
        <v>0</v>
      </c>
      <c r="F1733" s="4">
        <v>0</v>
      </c>
      <c r="G1733" s="15" t="s">
        <v>2907</v>
      </c>
      <c r="H1733" t="s">
        <v>2109</v>
      </c>
    </row>
    <row r="1734" spans="1:8" x14ac:dyDescent="0.7">
      <c r="A1734" s="1" t="s">
        <v>193</v>
      </c>
      <c r="B1734" s="1" t="s">
        <v>171</v>
      </c>
      <c r="C1734" s="1" t="s">
        <v>426</v>
      </c>
      <c r="D1734" s="1">
        <v>1</v>
      </c>
      <c r="E1734" s="4">
        <v>0</v>
      </c>
      <c r="F1734" s="4">
        <v>0</v>
      </c>
      <c r="G1734" s="15" t="s">
        <v>2908</v>
      </c>
      <c r="H1734" t="s">
        <v>2110</v>
      </c>
    </row>
    <row r="1735" spans="1:8" x14ac:dyDescent="0.7">
      <c r="A1735" s="1" t="s">
        <v>193</v>
      </c>
      <c r="B1735" s="1" t="s">
        <v>171</v>
      </c>
      <c r="C1735" s="1" t="s">
        <v>426</v>
      </c>
      <c r="D1735" s="1">
        <v>1</v>
      </c>
      <c r="E1735" s="4">
        <v>0</v>
      </c>
      <c r="F1735" s="4">
        <v>0</v>
      </c>
      <c r="G1735" s="15" t="s">
        <v>2909</v>
      </c>
      <c r="H1735" t="s">
        <v>2111</v>
      </c>
    </row>
    <row r="1736" spans="1:8" x14ac:dyDescent="0.7">
      <c r="A1736" s="1" t="s">
        <v>193</v>
      </c>
      <c r="B1736" s="1" t="s">
        <v>171</v>
      </c>
      <c r="C1736" s="1" t="s">
        <v>426</v>
      </c>
      <c r="D1736" s="1">
        <v>1</v>
      </c>
      <c r="E1736" s="4">
        <v>0</v>
      </c>
      <c r="F1736" s="4">
        <v>0</v>
      </c>
      <c r="G1736" s="15" t="s">
        <v>2910</v>
      </c>
      <c r="H1736" t="s">
        <v>2112</v>
      </c>
    </row>
    <row r="1737" spans="1:8" x14ac:dyDescent="0.7">
      <c r="A1737" s="1" t="s">
        <v>193</v>
      </c>
      <c r="B1737" s="1" t="s">
        <v>171</v>
      </c>
      <c r="C1737" s="1" t="s">
        <v>426</v>
      </c>
      <c r="D1737" s="1">
        <v>1</v>
      </c>
      <c r="E1737" s="4">
        <v>0</v>
      </c>
      <c r="F1737" s="4">
        <v>0</v>
      </c>
      <c r="G1737" s="15" t="s">
        <v>2911</v>
      </c>
      <c r="H1737" t="s">
        <v>2113</v>
      </c>
    </row>
    <row r="1738" spans="1:8" x14ac:dyDescent="0.7">
      <c r="A1738" s="1" t="s">
        <v>193</v>
      </c>
      <c r="B1738" s="1" t="s">
        <v>171</v>
      </c>
      <c r="C1738" s="1" t="s">
        <v>426</v>
      </c>
      <c r="D1738" s="1">
        <v>1</v>
      </c>
      <c r="E1738" s="4">
        <v>0</v>
      </c>
      <c r="F1738" s="4">
        <v>0</v>
      </c>
      <c r="G1738" s="15" t="s">
        <v>2912</v>
      </c>
      <c r="H1738" t="s">
        <v>2114</v>
      </c>
    </row>
    <row r="1739" spans="1:8" x14ac:dyDescent="0.7">
      <c r="A1739" s="1" t="s">
        <v>193</v>
      </c>
      <c r="B1739" s="1" t="s">
        <v>171</v>
      </c>
      <c r="C1739" s="1" t="s">
        <v>426</v>
      </c>
      <c r="D1739" s="1">
        <v>1</v>
      </c>
      <c r="E1739" s="4">
        <v>0</v>
      </c>
      <c r="F1739" s="4">
        <v>0</v>
      </c>
      <c r="G1739" s="15" t="s">
        <v>2913</v>
      </c>
      <c r="H1739" t="s">
        <v>2115</v>
      </c>
    </row>
    <row r="1740" spans="1:8" x14ac:dyDescent="0.7">
      <c r="A1740" s="1" t="s">
        <v>193</v>
      </c>
      <c r="B1740" s="1" t="s">
        <v>171</v>
      </c>
      <c r="C1740" s="1" t="s">
        <v>426</v>
      </c>
      <c r="D1740" s="1">
        <v>1</v>
      </c>
      <c r="E1740" s="4">
        <v>0</v>
      </c>
      <c r="F1740" s="4">
        <v>0</v>
      </c>
      <c r="G1740" s="15" t="s">
        <v>2914</v>
      </c>
      <c r="H1740" t="s">
        <v>2116</v>
      </c>
    </row>
    <row r="1741" spans="1:8" x14ac:dyDescent="0.7">
      <c r="A1741" s="1" t="s">
        <v>193</v>
      </c>
      <c r="B1741" s="1" t="s">
        <v>171</v>
      </c>
      <c r="C1741" s="1" t="s">
        <v>426</v>
      </c>
      <c r="D1741" s="1">
        <v>1</v>
      </c>
      <c r="E1741" s="4">
        <v>0</v>
      </c>
      <c r="F1741" s="4">
        <v>0</v>
      </c>
      <c r="G1741" s="15" t="s">
        <v>2915</v>
      </c>
      <c r="H1741" t="s">
        <v>2117</v>
      </c>
    </row>
    <row r="1742" spans="1:8" x14ac:dyDescent="0.7">
      <c r="A1742" s="1" t="s">
        <v>193</v>
      </c>
      <c r="B1742" s="1" t="s">
        <v>171</v>
      </c>
      <c r="C1742" s="1" t="s">
        <v>426</v>
      </c>
      <c r="D1742" s="1">
        <v>1</v>
      </c>
      <c r="E1742" s="4">
        <v>0</v>
      </c>
      <c r="F1742" s="4">
        <v>0</v>
      </c>
      <c r="G1742" s="15" t="s">
        <v>2916</v>
      </c>
      <c r="H1742" t="s">
        <v>2118</v>
      </c>
    </row>
    <row r="1743" spans="1:8" x14ac:dyDescent="0.7">
      <c r="A1743" s="1" t="s">
        <v>193</v>
      </c>
      <c r="B1743" s="1" t="s">
        <v>171</v>
      </c>
      <c r="C1743" s="1" t="s">
        <v>426</v>
      </c>
      <c r="D1743" s="1">
        <v>1</v>
      </c>
      <c r="E1743" s="4">
        <v>0</v>
      </c>
      <c r="F1743" s="4">
        <v>0</v>
      </c>
      <c r="G1743" s="15" t="s">
        <v>2917</v>
      </c>
      <c r="H1743" t="s">
        <v>2119</v>
      </c>
    </row>
    <row r="1744" spans="1:8" x14ac:dyDescent="0.7">
      <c r="A1744" s="1" t="s">
        <v>193</v>
      </c>
      <c r="B1744" s="1" t="s">
        <v>171</v>
      </c>
      <c r="C1744" s="1" t="s">
        <v>426</v>
      </c>
      <c r="D1744" s="1">
        <v>1</v>
      </c>
      <c r="E1744" s="4">
        <v>0</v>
      </c>
      <c r="F1744" s="4">
        <v>0</v>
      </c>
      <c r="G1744" s="15" t="s">
        <v>2918</v>
      </c>
      <c r="H1744" t="s">
        <v>2120</v>
      </c>
    </row>
    <row r="1745" spans="1:8" x14ac:dyDescent="0.7">
      <c r="A1745" s="1" t="s">
        <v>193</v>
      </c>
      <c r="B1745" s="1" t="s">
        <v>171</v>
      </c>
      <c r="C1745" s="1" t="s">
        <v>426</v>
      </c>
      <c r="D1745" s="1">
        <v>1</v>
      </c>
      <c r="E1745" s="4">
        <v>0</v>
      </c>
      <c r="F1745" s="4">
        <v>0</v>
      </c>
      <c r="G1745" s="15" t="s">
        <v>2919</v>
      </c>
      <c r="H1745" t="s">
        <v>2121</v>
      </c>
    </row>
    <row r="1746" spans="1:8" x14ac:dyDescent="0.7">
      <c r="A1746" s="1" t="s">
        <v>193</v>
      </c>
      <c r="B1746" s="1" t="s">
        <v>171</v>
      </c>
      <c r="C1746" s="1" t="s">
        <v>426</v>
      </c>
      <c r="D1746" s="1">
        <v>1</v>
      </c>
      <c r="E1746" s="4">
        <v>0</v>
      </c>
      <c r="F1746" s="4">
        <v>0</v>
      </c>
      <c r="G1746" s="15" t="s">
        <v>2920</v>
      </c>
      <c r="H1746" t="s">
        <v>2122</v>
      </c>
    </row>
    <row r="1747" spans="1:8" x14ac:dyDescent="0.7">
      <c r="A1747" s="1" t="s">
        <v>193</v>
      </c>
      <c r="B1747" s="1" t="s">
        <v>171</v>
      </c>
      <c r="C1747" s="1" t="s">
        <v>426</v>
      </c>
      <c r="D1747" s="1">
        <v>1</v>
      </c>
      <c r="E1747" s="4">
        <v>0</v>
      </c>
      <c r="F1747" s="4">
        <v>0</v>
      </c>
      <c r="G1747" s="15" t="s">
        <v>889</v>
      </c>
      <c r="H1747" t="s">
        <v>2123</v>
      </c>
    </row>
    <row r="1748" spans="1:8" x14ac:dyDescent="0.7">
      <c r="A1748" s="1" t="s">
        <v>193</v>
      </c>
      <c r="B1748" s="1" t="s">
        <v>171</v>
      </c>
      <c r="C1748" s="1" t="s">
        <v>426</v>
      </c>
      <c r="D1748" s="1">
        <v>1</v>
      </c>
      <c r="E1748" s="4">
        <v>0</v>
      </c>
      <c r="F1748" s="4">
        <v>0</v>
      </c>
      <c r="G1748" s="15" t="s">
        <v>890</v>
      </c>
      <c r="H1748" t="s">
        <v>2124</v>
      </c>
    </row>
    <row r="1749" spans="1:8" x14ac:dyDescent="0.7">
      <c r="A1749" s="1" t="s">
        <v>193</v>
      </c>
      <c r="B1749" s="1" t="s">
        <v>171</v>
      </c>
      <c r="C1749" s="1" t="s">
        <v>426</v>
      </c>
      <c r="D1749" s="1">
        <v>1</v>
      </c>
      <c r="E1749" s="4">
        <v>0</v>
      </c>
      <c r="F1749" s="4">
        <v>0</v>
      </c>
      <c r="G1749" s="15" t="s">
        <v>891</v>
      </c>
      <c r="H1749" t="s">
        <v>2125</v>
      </c>
    </row>
    <row r="1750" spans="1:8" x14ac:dyDescent="0.7">
      <c r="A1750" s="1" t="s">
        <v>193</v>
      </c>
      <c r="B1750" s="1" t="s">
        <v>171</v>
      </c>
      <c r="C1750" s="1" t="s">
        <v>426</v>
      </c>
      <c r="D1750" s="1">
        <v>1</v>
      </c>
      <c r="E1750" s="4">
        <v>0</v>
      </c>
      <c r="F1750" s="4">
        <v>0</v>
      </c>
      <c r="G1750" s="15" t="s">
        <v>892</v>
      </c>
      <c r="H1750" t="s">
        <v>2126</v>
      </c>
    </row>
    <row r="1751" spans="1:8" x14ac:dyDescent="0.7">
      <c r="A1751" s="1" t="s">
        <v>193</v>
      </c>
      <c r="B1751" s="1" t="s">
        <v>171</v>
      </c>
      <c r="C1751" s="1" t="s">
        <v>426</v>
      </c>
      <c r="D1751" s="1">
        <v>1</v>
      </c>
      <c r="E1751" s="4">
        <v>0</v>
      </c>
      <c r="F1751" s="4">
        <v>0</v>
      </c>
      <c r="G1751" s="15" t="s">
        <v>893</v>
      </c>
      <c r="H1751" t="s">
        <v>2127</v>
      </c>
    </row>
    <row r="1752" spans="1:8" x14ac:dyDescent="0.7">
      <c r="A1752" s="1" t="s">
        <v>193</v>
      </c>
      <c r="B1752" s="1" t="s">
        <v>171</v>
      </c>
      <c r="C1752" s="1" t="s">
        <v>426</v>
      </c>
      <c r="D1752" s="1">
        <v>1</v>
      </c>
      <c r="E1752" s="4">
        <v>0</v>
      </c>
      <c r="F1752" s="4">
        <v>0</v>
      </c>
      <c r="G1752" s="15" t="s">
        <v>2921</v>
      </c>
      <c r="H1752" t="s">
        <v>2128</v>
      </c>
    </row>
    <row r="1753" spans="1:8" x14ac:dyDescent="0.7">
      <c r="A1753" s="1" t="s">
        <v>193</v>
      </c>
      <c r="B1753" s="1" t="s">
        <v>171</v>
      </c>
      <c r="C1753" s="1" t="s">
        <v>426</v>
      </c>
      <c r="D1753" s="1">
        <v>1</v>
      </c>
      <c r="E1753" s="4">
        <v>0</v>
      </c>
      <c r="F1753" s="4">
        <v>0</v>
      </c>
      <c r="G1753" s="15" t="s">
        <v>2922</v>
      </c>
      <c r="H1753" t="s">
        <v>2129</v>
      </c>
    </row>
    <row r="1754" spans="1:8" x14ac:dyDescent="0.7">
      <c r="A1754" s="1" t="s">
        <v>193</v>
      </c>
      <c r="B1754" s="1" t="s">
        <v>171</v>
      </c>
      <c r="C1754" s="1" t="s">
        <v>426</v>
      </c>
      <c r="D1754" s="1">
        <v>1</v>
      </c>
      <c r="E1754" s="4">
        <v>0</v>
      </c>
      <c r="F1754" s="4">
        <v>0</v>
      </c>
      <c r="G1754" s="15" t="s">
        <v>2923</v>
      </c>
      <c r="H1754" t="s">
        <v>2130</v>
      </c>
    </row>
    <row r="1755" spans="1:8" x14ac:dyDescent="0.7">
      <c r="A1755" s="1" t="s">
        <v>193</v>
      </c>
      <c r="B1755" s="1" t="s">
        <v>171</v>
      </c>
      <c r="C1755" s="1" t="s">
        <v>426</v>
      </c>
      <c r="D1755" s="1">
        <v>1</v>
      </c>
      <c r="E1755" s="4">
        <v>0</v>
      </c>
      <c r="F1755" s="4">
        <v>0</v>
      </c>
      <c r="G1755" s="15" t="s">
        <v>2924</v>
      </c>
      <c r="H1755" t="s">
        <v>2131</v>
      </c>
    </row>
    <row r="1756" spans="1:8" x14ac:dyDescent="0.7">
      <c r="A1756" s="1" t="s">
        <v>193</v>
      </c>
      <c r="B1756" s="1" t="s">
        <v>171</v>
      </c>
      <c r="C1756" s="1" t="s">
        <v>426</v>
      </c>
      <c r="D1756" s="1">
        <v>1</v>
      </c>
      <c r="E1756" s="4">
        <v>0</v>
      </c>
      <c r="F1756" s="4">
        <v>0</v>
      </c>
      <c r="G1756" s="15" t="s">
        <v>2925</v>
      </c>
      <c r="H1756" t="s">
        <v>2132</v>
      </c>
    </row>
    <row r="1757" spans="1:8" x14ac:dyDescent="0.7">
      <c r="A1757" s="1" t="s">
        <v>193</v>
      </c>
      <c r="B1757" s="1" t="s">
        <v>171</v>
      </c>
      <c r="C1757" s="1" t="s">
        <v>426</v>
      </c>
      <c r="D1757" s="1">
        <v>1</v>
      </c>
      <c r="E1757" s="4">
        <v>0</v>
      </c>
      <c r="F1757" s="4">
        <v>0</v>
      </c>
      <c r="G1757" s="15" t="s">
        <v>894</v>
      </c>
      <c r="H1757" t="s">
        <v>2133</v>
      </c>
    </row>
    <row r="1758" spans="1:8" x14ac:dyDescent="0.7">
      <c r="A1758" s="1" t="s">
        <v>193</v>
      </c>
      <c r="B1758" s="1" t="s">
        <v>171</v>
      </c>
      <c r="C1758" s="1" t="s">
        <v>426</v>
      </c>
      <c r="D1758" s="1">
        <v>1</v>
      </c>
      <c r="E1758" s="4">
        <v>0</v>
      </c>
      <c r="F1758" s="4">
        <v>0</v>
      </c>
      <c r="G1758" s="15" t="s">
        <v>895</v>
      </c>
      <c r="H1758" t="s">
        <v>2134</v>
      </c>
    </row>
    <row r="1759" spans="1:8" x14ac:dyDescent="0.7">
      <c r="A1759" s="1" t="s">
        <v>193</v>
      </c>
      <c r="B1759" s="1" t="s">
        <v>171</v>
      </c>
      <c r="C1759" s="1" t="s">
        <v>426</v>
      </c>
      <c r="D1759" s="1">
        <v>1</v>
      </c>
      <c r="E1759" s="4">
        <v>0</v>
      </c>
      <c r="F1759" s="4">
        <v>0</v>
      </c>
      <c r="G1759" s="15" t="s">
        <v>896</v>
      </c>
      <c r="H1759" t="s">
        <v>2135</v>
      </c>
    </row>
    <row r="1760" spans="1:8" x14ac:dyDescent="0.7">
      <c r="A1760" s="1" t="s">
        <v>193</v>
      </c>
      <c r="B1760" s="1" t="s">
        <v>171</v>
      </c>
      <c r="C1760" s="1" t="s">
        <v>426</v>
      </c>
      <c r="D1760" s="1">
        <v>1</v>
      </c>
      <c r="E1760" s="4">
        <v>0</v>
      </c>
      <c r="F1760" s="4">
        <v>0</v>
      </c>
      <c r="G1760" s="15" t="s">
        <v>897</v>
      </c>
      <c r="H1760" t="s">
        <v>2136</v>
      </c>
    </row>
    <row r="1761" spans="1:8" x14ac:dyDescent="0.7">
      <c r="A1761" s="1" t="s">
        <v>193</v>
      </c>
      <c r="B1761" s="1" t="s">
        <v>171</v>
      </c>
      <c r="C1761" s="1" t="s">
        <v>426</v>
      </c>
      <c r="D1761" s="1">
        <v>1</v>
      </c>
      <c r="E1761" s="4">
        <v>0</v>
      </c>
      <c r="F1761" s="4">
        <v>0</v>
      </c>
      <c r="G1761" s="15" t="s">
        <v>2926</v>
      </c>
      <c r="H1761" t="s">
        <v>2137</v>
      </c>
    </row>
    <row r="1762" spans="1:8" x14ac:dyDescent="0.7">
      <c r="A1762" s="1" t="s">
        <v>193</v>
      </c>
      <c r="B1762" s="1" t="s">
        <v>171</v>
      </c>
      <c r="C1762" s="1" t="s">
        <v>426</v>
      </c>
      <c r="D1762" s="1">
        <v>1</v>
      </c>
      <c r="E1762" s="4">
        <v>0</v>
      </c>
      <c r="F1762" s="4">
        <v>0</v>
      </c>
      <c r="G1762" s="15" t="s">
        <v>2927</v>
      </c>
      <c r="H1762" t="s">
        <v>2138</v>
      </c>
    </row>
    <row r="1763" spans="1:8" x14ac:dyDescent="0.7">
      <c r="A1763" s="1" t="s">
        <v>193</v>
      </c>
      <c r="B1763" s="1" t="s">
        <v>171</v>
      </c>
      <c r="C1763" s="1" t="s">
        <v>426</v>
      </c>
      <c r="D1763" s="1">
        <v>1</v>
      </c>
      <c r="E1763" s="4">
        <v>0</v>
      </c>
      <c r="F1763" s="4">
        <v>0</v>
      </c>
      <c r="G1763" s="15" t="s">
        <v>2928</v>
      </c>
      <c r="H1763" t="s">
        <v>2139</v>
      </c>
    </row>
    <row r="1764" spans="1:8" x14ac:dyDescent="0.7">
      <c r="A1764" s="1" t="s">
        <v>193</v>
      </c>
      <c r="B1764" s="1" t="s">
        <v>171</v>
      </c>
      <c r="C1764" s="1" t="s">
        <v>426</v>
      </c>
      <c r="D1764" s="1">
        <v>1</v>
      </c>
      <c r="E1764" s="4">
        <v>0</v>
      </c>
      <c r="F1764" s="4">
        <v>0</v>
      </c>
      <c r="G1764" s="15" t="s">
        <v>2929</v>
      </c>
      <c r="H1764" t="s">
        <v>2140</v>
      </c>
    </row>
    <row r="1765" spans="1:8" x14ac:dyDescent="0.7">
      <c r="A1765" s="1" t="s">
        <v>193</v>
      </c>
      <c r="B1765" s="1" t="s">
        <v>171</v>
      </c>
      <c r="C1765" s="1" t="s">
        <v>426</v>
      </c>
      <c r="D1765" s="1">
        <v>1</v>
      </c>
      <c r="E1765" s="4">
        <v>0</v>
      </c>
      <c r="F1765" s="4">
        <v>0</v>
      </c>
      <c r="G1765" s="15" t="s">
        <v>2930</v>
      </c>
      <c r="H1765" t="s">
        <v>2141</v>
      </c>
    </row>
    <row r="1766" spans="1:8" x14ac:dyDescent="0.7">
      <c r="A1766" s="1" t="s">
        <v>193</v>
      </c>
      <c r="B1766" s="1" t="s">
        <v>171</v>
      </c>
      <c r="C1766" s="1" t="s">
        <v>426</v>
      </c>
      <c r="D1766" s="1">
        <v>1</v>
      </c>
      <c r="E1766" s="4">
        <v>0</v>
      </c>
      <c r="F1766" s="4">
        <v>0</v>
      </c>
      <c r="G1766" s="15" t="s">
        <v>900</v>
      </c>
      <c r="H1766" t="s">
        <v>2142</v>
      </c>
    </row>
    <row r="1767" spans="1:8" x14ac:dyDescent="0.7">
      <c r="A1767" s="1" t="s">
        <v>193</v>
      </c>
      <c r="B1767" s="1" t="s">
        <v>171</v>
      </c>
      <c r="C1767" s="1" t="s">
        <v>426</v>
      </c>
      <c r="D1767" s="1">
        <v>1</v>
      </c>
      <c r="E1767" s="4">
        <v>0</v>
      </c>
      <c r="F1767" s="4">
        <v>0</v>
      </c>
      <c r="G1767" s="15" t="s">
        <v>901</v>
      </c>
      <c r="H1767" t="s">
        <v>2143</v>
      </c>
    </row>
    <row r="1768" spans="1:8" x14ac:dyDescent="0.7">
      <c r="A1768" s="1" t="s">
        <v>193</v>
      </c>
      <c r="B1768" s="1" t="s">
        <v>171</v>
      </c>
      <c r="C1768" s="1" t="s">
        <v>426</v>
      </c>
      <c r="D1768" s="1">
        <v>1</v>
      </c>
      <c r="E1768" s="4">
        <v>0</v>
      </c>
      <c r="F1768" s="4">
        <v>0</v>
      </c>
      <c r="G1768" s="15" t="s">
        <v>902</v>
      </c>
      <c r="H1768" t="s">
        <v>2144</v>
      </c>
    </row>
    <row r="1769" spans="1:8" x14ac:dyDescent="0.7">
      <c r="A1769" s="1" t="s">
        <v>193</v>
      </c>
      <c r="B1769" s="1" t="s">
        <v>171</v>
      </c>
      <c r="C1769" s="1" t="s">
        <v>426</v>
      </c>
      <c r="D1769" s="1">
        <v>1</v>
      </c>
      <c r="E1769" s="4">
        <v>0</v>
      </c>
      <c r="F1769" s="4">
        <v>0</v>
      </c>
      <c r="G1769" s="15" t="s">
        <v>903</v>
      </c>
      <c r="H1769" t="s">
        <v>2145</v>
      </c>
    </row>
    <row r="1770" spans="1:8" x14ac:dyDescent="0.7">
      <c r="A1770" s="1" t="s">
        <v>193</v>
      </c>
      <c r="B1770" s="1" t="s">
        <v>171</v>
      </c>
      <c r="C1770" s="1" t="s">
        <v>426</v>
      </c>
      <c r="D1770" s="1">
        <v>1</v>
      </c>
      <c r="E1770" s="4">
        <v>0</v>
      </c>
      <c r="F1770" s="4">
        <v>0</v>
      </c>
      <c r="G1770" s="15" t="s">
        <v>2931</v>
      </c>
      <c r="H1770" t="s">
        <v>2146</v>
      </c>
    </row>
    <row r="1771" spans="1:8" x14ac:dyDescent="0.7">
      <c r="A1771" s="1" t="s">
        <v>193</v>
      </c>
      <c r="B1771" s="1" t="s">
        <v>171</v>
      </c>
      <c r="C1771" s="1" t="s">
        <v>426</v>
      </c>
      <c r="D1771" s="1">
        <v>1</v>
      </c>
      <c r="E1771" s="4">
        <v>0</v>
      </c>
      <c r="F1771" s="4">
        <v>0</v>
      </c>
      <c r="G1771" s="15" t="s">
        <v>2932</v>
      </c>
      <c r="H1771" t="s">
        <v>2147</v>
      </c>
    </row>
    <row r="1772" spans="1:8" x14ac:dyDescent="0.7">
      <c r="A1772" s="1" t="s">
        <v>193</v>
      </c>
      <c r="B1772" s="1" t="s">
        <v>171</v>
      </c>
      <c r="C1772" s="1" t="s">
        <v>426</v>
      </c>
      <c r="D1772" s="1">
        <v>1</v>
      </c>
      <c r="E1772" s="4">
        <v>0</v>
      </c>
      <c r="F1772" s="4">
        <v>0</v>
      </c>
      <c r="G1772" s="15" t="s">
        <v>2933</v>
      </c>
      <c r="H1772" t="s">
        <v>2148</v>
      </c>
    </row>
    <row r="1773" spans="1:8" x14ac:dyDescent="0.7">
      <c r="A1773" s="1" t="s">
        <v>193</v>
      </c>
      <c r="B1773" s="1" t="s">
        <v>171</v>
      </c>
      <c r="C1773" s="1" t="s">
        <v>426</v>
      </c>
      <c r="D1773" s="1">
        <v>1</v>
      </c>
      <c r="E1773" s="4">
        <v>0</v>
      </c>
      <c r="F1773" s="4">
        <v>0</v>
      </c>
      <c r="G1773" s="15" t="s">
        <v>2934</v>
      </c>
      <c r="H1773" t="s">
        <v>2149</v>
      </c>
    </row>
    <row r="1774" spans="1:8" x14ac:dyDescent="0.7">
      <c r="A1774" s="1" t="s">
        <v>193</v>
      </c>
      <c r="B1774" s="1" t="s">
        <v>171</v>
      </c>
      <c r="C1774" s="1" t="s">
        <v>426</v>
      </c>
      <c r="D1774" s="1">
        <v>1</v>
      </c>
      <c r="E1774" s="4">
        <v>0</v>
      </c>
      <c r="F1774" s="4">
        <v>0</v>
      </c>
      <c r="G1774" s="15" t="s">
        <v>2935</v>
      </c>
      <c r="H1774" t="s">
        <v>2150</v>
      </c>
    </row>
    <row r="1775" spans="1:8" x14ac:dyDescent="0.7">
      <c r="A1775" s="1" t="s">
        <v>193</v>
      </c>
      <c r="B1775" s="1" t="s">
        <v>171</v>
      </c>
      <c r="C1775" s="1" t="s">
        <v>426</v>
      </c>
      <c r="D1775" s="1">
        <v>1</v>
      </c>
      <c r="E1775" s="4">
        <v>0</v>
      </c>
      <c r="F1775" s="4">
        <v>0</v>
      </c>
      <c r="G1775" s="15" t="s">
        <v>904</v>
      </c>
      <c r="H1775" t="s">
        <v>2151</v>
      </c>
    </row>
    <row r="1776" spans="1:8" x14ac:dyDescent="0.7">
      <c r="A1776" s="1" t="s">
        <v>193</v>
      </c>
      <c r="B1776" s="1" t="s">
        <v>171</v>
      </c>
      <c r="C1776" s="1" t="s">
        <v>426</v>
      </c>
      <c r="D1776" s="1">
        <v>1</v>
      </c>
      <c r="E1776" s="4">
        <v>0</v>
      </c>
      <c r="F1776" s="4">
        <v>0</v>
      </c>
      <c r="G1776" s="15" t="s">
        <v>905</v>
      </c>
      <c r="H1776" t="s">
        <v>2152</v>
      </c>
    </row>
    <row r="1777" spans="1:8" x14ac:dyDescent="0.7">
      <c r="A1777" s="1" t="s">
        <v>193</v>
      </c>
      <c r="B1777" s="1" t="s">
        <v>171</v>
      </c>
      <c r="C1777" s="1" t="s">
        <v>426</v>
      </c>
      <c r="D1777" s="1">
        <v>1</v>
      </c>
      <c r="E1777" s="4">
        <v>0</v>
      </c>
      <c r="F1777" s="4">
        <v>0</v>
      </c>
      <c r="G1777" s="15" t="s">
        <v>906</v>
      </c>
      <c r="H1777" t="s">
        <v>2153</v>
      </c>
    </row>
    <row r="1778" spans="1:8" x14ac:dyDescent="0.7">
      <c r="A1778" s="1" t="s">
        <v>193</v>
      </c>
      <c r="B1778" s="1" t="s">
        <v>171</v>
      </c>
      <c r="C1778" s="1" t="s">
        <v>426</v>
      </c>
      <c r="D1778" s="1">
        <v>1</v>
      </c>
      <c r="E1778" s="4">
        <v>0</v>
      </c>
      <c r="F1778" s="4">
        <v>0</v>
      </c>
      <c r="G1778" s="15" t="s">
        <v>907</v>
      </c>
      <c r="H1778" t="s">
        <v>2154</v>
      </c>
    </row>
    <row r="1779" spans="1:8" x14ac:dyDescent="0.7">
      <c r="A1779" s="1" t="s">
        <v>193</v>
      </c>
      <c r="B1779" s="1" t="s">
        <v>171</v>
      </c>
      <c r="C1779" s="1" t="s">
        <v>426</v>
      </c>
      <c r="D1779" s="1">
        <v>1</v>
      </c>
      <c r="E1779" s="4">
        <v>0</v>
      </c>
      <c r="F1779" s="4">
        <v>0</v>
      </c>
      <c r="G1779" s="15" t="s">
        <v>908</v>
      </c>
      <c r="H1779" t="s">
        <v>2155</v>
      </c>
    </row>
    <row r="1780" spans="1:8" x14ac:dyDescent="0.7">
      <c r="A1780" s="1" t="s">
        <v>193</v>
      </c>
      <c r="B1780" s="1" t="s">
        <v>171</v>
      </c>
      <c r="C1780" s="1" t="s">
        <v>426</v>
      </c>
      <c r="D1780" s="1">
        <v>1</v>
      </c>
      <c r="E1780" s="4">
        <v>0</v>
      </c>
      <c r="F1780" s="4">
        <v>0</v>
      </c>
      <c r="G1780" s="15" t="s">
        <v>2936</v>
      </c>
      <c r="H1780" t="s">
        <v>2156</v>
      </c>
    </row>
    <row r="1781" spans="1:8" x14ac:dyDescent="0.7">
      <c r="A1781" s="1" t="s">
        <v>193</v>
      </c>
      <c r="B1781" s="1" t="s">
        <v>171</v>
      </c>
      <c r="C1781" s="1" t="s">
        <v>426</v>
      </c>
      <c r="D1781" s="1">
        <v>1</v>
      </c>
      <c r="E1781" s="4">
        <v>0</v>
      </c>
      <c r="F1781" s="4">
        <v>0</v>
      </c>
      <c r="G1781" s="15" t="s">
        <v>2937</v>
      </c>
      <c r="H1781" t="s">
        <v>2157</v>
      </c>
    </row>
    <row r="1782" spans="1:8" x14ac:dyDescent="0.7">
      <c r="A1782" s="1" t="s">
        <v>193</v>
      </c>
      <c r="B1782" s="1" t="s">
        <v>171</v>
      </c>
      <c r="C1782" s="1" t="s">
        <v>426</v>
      </c>
      <c r="D1782" s="1">
        <v>1</v>
      </c>
      <c r="E1782" s="4">
        <v>0</v>
      </c>
      <c r="F1782" s="4">
        <v>0</v>
      </c>
      <c r="G1782" s="15" t="s">
        <v>2938</v>
      </c>
      <c r="H1782" t="s">
        <v>2158</v>
      </c>
    </row>
    <row r="1783" spans="1:8" x14ac:dyDescent="0.7">
      <c r="A1783" s="1" t="s">
        <v>193</v>
      </c>
      <c r="B1783" s="1" t="s">
        <v>171</v>
      </c>
      <c r="C1783" s="1" t="s">
        <v>426</v>
      </c>
      <c r="D1783" s="1">
        <v>1</v>
      </c>
      <c r="E1783" s="4">
        <v>0</v>
      </c>
      <c r="F1783" s="4">
        <v>0</v>
      </c>
      <c r="G1783" s="15" t="s">
        <v>2939</v>
      </c>
      <c r="H1783" t="s">
        <v>2159</v>
      </c>
    </row>
    <row r="1784" spans="1:8" x14ac:dyDescent="0.7">
      <c r="A1784" s="1" t="s">
        <v>193</v>
      </c>
      <c r="B1784" s="1" t="s">
        <v>171</v>
      </c>
      <c r="C1784" s="1" t="s">
        <v>426</v>
      </c>
      <c r="D1784" s="1">
        <v>1</v>
      </c>
      <c r="E1784" s="4">
        <v>0</v>
      </c>
      <c r="F1784" s="4">
        <v>0</v>
      </c>
      <c r="G1784" s="15" t="s">
        <v>2940</v>
      </c>
      <c r="H1784" t="s">
        <v>2160</v>
      </c>
    </row>
    <row r="1785" spans="1:8" x14ac:dyDescent="0.7">
      <c r="A1785" s="1" t="s">
        <v>193</v>
      </c>
      <c r="B1785" s="1" t="s">
        <v>171</v>
      </c>
      <c r="C1785" s="1" t="s">
        <v>426</v>
      </c>
      <c r="D1785" s="1">
        <v>1</v>
      </c>
      <c r="E1785" s="4">
        <v>0</v>
      </c>
      <c r="F1785" s="4">
        <v>0</v>
      </c>
      <c r="G1785" s="15" t="s">
        <v>909</v>
      </c>
      <c r="H1785" t="s">
        <v>2161</v>
      </c>
    </row>
    <row r="1786" spans="1:8" x14ac:dyDescent="0.7">
      <c r="A1786" s="1" t="s">
        <v>193</v>
      </c>
      <c r="B1786" s="1" t="s">
        <v>171</v>
      </c>
      <c r="C1786" s="1" t="s">
        <v>426</v>
      </c>
      <c r="D1786" s="1">
        <v>1</v>
      </c>
      <c r="E1786" s="4">
        <v>0</v>
      </c>
      <c r="F1786" s="4">
        <v>0</v>
      </c>
      <c r="G1786" s="15" t="s">
        <v>910</v>
      </c>
      <c r="H1786" t="s">
        <v>2162</v>
      </c>
    </row>
    <row r="1787" spans="1:8" x14ac:dyDescent="0.7">
      <c r="A1787" s="1" t="s">
        <v>193</v>
      </c>
      <c r="B1787" s="1" t="s">
        <v>171</v>
      </c>
      <c r="C1787" s="1" t="s">
        <v>426</v>
      </c>
      <c r="D1787" s="1">
        <v>1</v>
      </c>
      <c r="E1787" s="4">
        <v>0</v>
      </c>
      <c r="F1787" s="4">
        <v>0</v>
      </c>
      <c r="G1787" s="15" t="s">
        <v>911</v>
      </c>
      <c r="H1787" t="s">
        <v>2163</v>
      </c>
    </row>
    <row r="1788" spans="1:8" x14ac:dyDescent="0.7">
      <c r="A1788" s="1" t="s">
        <v>193</v>
      </c>
      <c r="B1788" s="1" t="s">
        <v>171</v>
      </c>
      <c r="C1788" s="1" t="s">
        <v>426</v>
      </c>
      <c r="D1788" s="1">
        <v>1</v>
      </c>
      <c r="E1788" s="4">
        <v>0</v>
      </c>
      <c r="F1788" s="4">
        <v>0</v>
      </c>
      <c r="G1788" s="15" t="s">
        <v>2941</v>
      </c>
      <c r="H1788" t="s">
        <v>2164</v>
      </c>
    </row>
    <row r="1789" spans="1:8" x14ac:dyDescent="0.7">
      <c r="A1789" s="1" t="s">
        <v>193</v>
      </c>
      <c r="B1789" s="1" t="s">
        <v>171</v>
      </c>
      <c r="C1789" s="1" t="s">
        <v>426</v>
      </c>
      <c r="D1789" s="1">
        <v>1</v>
      </c>
      <c r="E1789" s="4">
        <v>0</v>
      </c>
      <c r="F1789" s="4">
        <v>0</v>
      </c>
      <c r="G1789" s="15" t="s">
        <v>2942</v>
      </c>
      <c r="H1789" t="s">
        <v>2165</v>
      </c>
    </row>
    <row r="1790" spans="1:8" x14ac:dyDescent="0.7">
      <c r="A1790" s="1" t="s">
        <v>193</v>
      </c>
      <c r="B1790" s="1" t="s">
        <v>171</v>
      </c>
      <c r="C1790" s="1" t="s">
        <v>426</v>
      </c>
      <c r="D1790" s="1">
        <v>1</v>
      </c>
      <c r="E1790" s="4">
        <v>0</v>
      </c>
      <c r="F1790" s="4">
        <v>0</v>
      </c>
      <c r="G1790" s="15" t="s">
        <v>2943</v>
      </c>
      <c r="H1790" t="s">
        <v>2166</v>
      </c>
    </row>
    <row r="1791" spans="1:8" x14ac:dyDescent="0.7">
      <c r="A1791" s="1" t="s">
        <v>193</v>
      </c>
      <c r="B1791" s="1" t="s">
        <v>171</v>
      </c>
      <c r="C1791" s="1" t="s">
        <v>426</v>
      </c>
      <c r="D1791" s="1">
        <v>1</v>
      </c>
      <c r="E1791" s="4">
        <v>0</v>
      </c>
      <c r="F1791" s="4">
        <v>0</v>
      </c>
      <c r="G1791" s="15" t="s">
        <v>2944</v>
      </c>
      <c r="H1791" t="s">
        <v>2167</v>
      </c>
    </row>
    <row r="1792" spans="1:8" x14ac:dyDescent="0.7">
      <c r="A1792" s="1" t="s">
        <v>193</v>
      </c>
      <c r="B1792" s="1" t="s">
        <v>171</v>
      </c>
      <c r="C1792" s="1" t="s">
        <v>426</v>
      </c>
      <c r="D1792" s="1">
        <v>1</v>
      </c>
      <c r="E1792" s="4">
        <v>0</v>
      </c>
      <c r="F1792" s="4">
        <v>0</v>
      </c>
      <c r="G1792" s="15" t="s">
        <v>2945</v>
      </c>
      <c r="H1792" t="s">
        <v>2168</v>
      </c>
    </row>
    <row r="1793" spans="1:8" x14ac:dyDescent="0.7">
      <c r="A1793" s="1" t="s">
        <v>193</v>
      </c>
      <c r="B1793" s="1" t="s">
        <v>171</v>
      </c>
      <c r="C1793" s="1" t="s">
        <v>426</v>
      </c>
      <c r="D1793" s="1">
        <v>1</v>
      </c>
      <c r="E1793" s="4">
        <v>0</v>
      </c>
      <c r="F1793" s="4">
        <v>0</v>
      </c>
      <c r="G1793" s="15" t="s">
        <v>2946</v>
      </c>
      <c r="H1793" t="s">
        <v>2169</v>
      </c>
    </row>
    <row r="1794" spans="1:8" x14ac:dyDescent="0.7">
      <c r="A1794" s="1" t="s">
        <v>193</v>
      </c>
      <c r="B1794" s="1" t="s">
        <v>171</v>
      </c>
      <c r="C1794" s="1" t="s">
        <v>426</v>
      </c>
      <c r="D1794" s="1">
        <v>1</v>
      </c>
      <c r="E1794" s="4">
        <v>0</v>
      </c>
      <c r="F1794" s="4">
        <v>0</v>
      </c>
      <c r="G1794" s="15" t="s">
        <v>2947</v>
      </c>
      <c r="H1794" t="s">
        <v>2170</v>
      </c>
    </row>
    <row r="1795" spans="1:8" x14ac:dyDescent="0.7">
      <c r="A1795" s="1" t="s">
        <v>193</v>
      </c>
      <c r="B1795" s="1" t="s">
        <v>171</v>
      </c>
      <c r="C1795" s="1" t="s">
        <v>426</v>
      </c>
      <c r="D1795" s="1">
        <v>1</v>
      </c>
      <c r="E1795" s="4">
        <v>0</v>
      </c>
      <c r="F1795" s="4">
        <v>0</v>
      </c>
      <c r="G1795" s="15" t="s">
        <v>2948</v>
      </c>
      <c r="H1795" t="s">
        <v>2171</v>
      </c>
    </row>
    <row r="1796" spans="1:8" x14ac:dyDescent="0.7">
      <c r="A1796" s="1" t="s">
        <v>193</v>
      </c>
      <c r="B1796" s="1" t="s">
        <v>171</v>
      </c>
      <c r="C1796" s="1" t="s">
        <v>426</v>
      </c>
      <c r="D1796" s="1">
        <v>1</v>
      </c>
      <c r="E1796" s="4">
        <v>0</v>
      </c>
      <c r="F1796" s="4">
        <v>0</v>
      </c>
      <c r="G1796" s="15" t="s">
        <v>2949</v>
      </c>
      <c r="H1796" t="s">
        <v>2172</v>
      </c>
    </row>
    <row r="1797" spans="1:8" x14ac:dyDescent="0.7">
      <c r="A1797" s="1" t="s">
        <v>193</v>
      </c>
      <c r="B1797" s="1" t="s">
        <v>171</v>
      </c>
      <c r="C1797" s="1" t="s">
        <v>426</v>
      </c>
      <c r="D1797" s="1">
        <v>1</v>
      </c>
      <c r="E1797" s="4">
        <v>0</v>
      </c>
      <c r="F1797" s="4">
        <v>0</v>
      </c>
      <c r="G1797" s="15" t="s">
        <v>2950</v>
      </c>
      <c r="H1797" t="s">
        <v>2173</v>
      </c>
    </row>
    <row r="1798" spans="1:8" x14ac:dyDescent="0.7">
      <c r="A1798" s="1" t="s">
        <v>193</v>
      </c>
      <c r="B1798" s="1" t="s">
        <v>171</v>
      </c>
      <c r="C1798" s="1" t="s">
        <v>426</v>
      </c>
      <c r="D1798" s="1">
        <v>1</v>
      </c>
      <c r="E1798" s="4">
        <v>0</v>
      </c>
      <c r="F1798" s="4">
        <v>0</v>
      </c>
      <c r="G1798" s="15" t="s">
        <v>2951</v>
      </c>
      <c r="H1798" t="s">
        <v>2174</v>
      </c>
    </row>
    <row r="1799" spans="1:8" x14ac:dyDescent="0.7">
      <c r="A1799" s="1" t="s">
        <v>193</v>
      </c>
      <c r="B1799" s="1" t="s">
        <v>171</v>
      </c>
      <c r="C1799" s="1" t="s">
        <v>426</v>
      </c>
      <c r="D1799" s="1">
        <v>1</v>
      </c>
      <c r="E1799" s="4">
        <v>0</v>
      </c>
      <c r="F1799" s="4">
        <v>0</v>
      </c>
      <c r="G1799" s="15" t="s">
        <v>2952</v>
      </c>
      <c r="H1799" t="s">
        <v>2175</v>
      </c>
    </row>
    <row r="1800" spans="1:8" x14ac:dyDescent="0.7">
      <c r="A1800" s="1" t="s">
        <v>193</v>
      </c>
      <c r="B1800" s="1" t="s">
        <v>171</v>
      </c>
      <c r="C1800" s="1" t="s">
        <v>426</v>
      </c>
      <c r="D1800" s="1">
        <v>1</v>
      </c>
      <c r="E1800" s="4">
        <v>0</v>
      </c>
      <c r="F1800" s="4">
        <v>0</v>
      </c>
      <c r="G1800" s="15" t="s">
        <v>2953</v>
      </c>
      <c r="H1800" t="s">
        <v>2176</v>
      </c>
    </row>
    <row r="1801" spans="1:8" x14ac:dyDescent="0.7">
      <c r="A1801" s="1" t="s">
        <v>193</v>
      </c>
      <c r="B1801" s="1" t="s">
        <v>171</v>
      </c>
      <c r="C1801" s="1" t="s">
        <v>426</v>
      </c>
      <c r="D1801" s="1">
        <v>1</v>
      </c>
      <c r="E1801" s="4">
        <v>0</v>
      </c>
      <c r="F1801" s="4">
        <v>0</v>
      </c>
      <c r="G1801" s="15" t="s">
        <v>915</v>
      </c>
      <c r="H1801" t="s">
        <v>2177</v>
      </c>
    </row>
    <row r="1802" spans="1:8" x14ac:dyDescent="0.7">
      <c r="A1802" s="1" t="s">
        <v>193</v>
      </c>
      <c r="B1802" s="1" t="s">
        <v>171</v>
      </c>
      <c r="C1802" s="1" t="s">
        <v>426</v>
      </c>
      <c r="D1802" s="1">
        <v>1</v>
      </c>
      <c r="E1802" s="4">
        <v>0</v>
      </c>
      <c r="F1802" s="4">
        <v>0</v>
      </c>
      <c r="G1802" s="15" t="s">
        <v>916</v>
      </c>
      <c r="H1802" t="s">
        <v>2178</v>
      </c>
    </row>
    <row r="1803" spans="1:8" x14ac:dyDescent="0.7">
      <c r="A1803" s="1" t="s">
        <v>193</v>
      </c>
      <c r="B1803" s="1" t="s">
        <v>171</v>
      </c>
      <c r="C1803" s="1" t="s">
        <v>426</v>
      </c>
      <c r="D1803" s="1">
        <v>1</v>
      </c>
      <c r="E1803" s="4">
        <v>0</v>
      </c>
      <c r="F1803" s="4">
        <v>0</v>
      </c>
      <c r="G1803" s="15" t="s">
        <v>917</v>
      </c>
      <c r="H1803" t="s">
        <v>2179</v>
      </c>
    </row>
    <row r="1804" spans="1:8" x14ac:dyDescent="0.7">
      <c r="A1804" s="1" t="s">
        <v>193</v>
      </c>
      <c r="B1804" s="1" t="s">
        <v>171</v>
      </c>
      <c r="C1804" s="1" t="s">
        <v>426</v>
      </c>
      <c r="D1804" s="1">
        <v>1</v>
      </c>
      <c r="E1804" s="4">
        <v>0</v>
      </c>
      <c r="F1804" s="4">
        <v>0</v>
      </c>
      <c r="G1804" s="15" t="s">
        <v>918</v>
      </c>
      <c r="H1804" t="s">
        <v>2180</v>
      </c>
    </row>
    <row r="1805" spans="1:8" x14ac:dyDescent="0.7">
      <c r="A1805" s="1" t="s">
        <v>193</v>
      </c>
      <c r="B1805" s="1" t="s">
        <v>171</v>
      </c>
      <c r="C1805" s="1" t="s">
        <v>426</v>
      </c>
      <c r="D1805" s="1">
        <v>1</v>
      </c>
      <c r="E1805" s="4">
        <v>0</v>
      </c>
      <c r="F1805" s="4">
        <v>0</v>
      </c>
      <c r="G1805" s="15" t="s">
        <v>2954</v>
      </c>
      <c r="H1805" t="s">
        <v>2181</v>
      </c>
    </row>
    <row r="1806" spans="1:8" x14ac:dyDescent="0.7">
      <c r="A1806" s="1" t="s">
        <v>193</v>
      </c>
      <c r="B1806" s="1" t="s">
        <v>171</v>
      </c>
      <c r="C1806" s="1" t="s">
        <v>426</v>
      </c>
      <c r="D1806" s="1">
        <v>1</v>
      </c>
      <c r="E1806" s="4">
        <v>0</v>
      </c>
      <c r="F1806" s="4">
        <v>0</v>
      </c>
      <c r="G1806" s="15" t="s">
        <v>2955</v>
      </c>
      <c r="H1806" t="s">
        <v>2182</v>
      </c>
    </row>
    <row r="1807" spans="1:8" x14ac:dyDescent="0.7">
      <c r="A1807" s="1" t="s">
        <v>193</v>
      </c>
      <c r="B1807" s="1" t="s">
        <v>171</v>
      </c>
      <c r="C1807" s="1" t="s">
        <v>426</v>
      </c>
      <c r="D1807" s="1">
        <v>1</v>
      </c>
      <c r="E1807" s="4">
        <v>0</v>
      </c>
      <c r="F1807" s="4">
        <v>0</v>
      </c>
      <c r="G1807" s="15" t="s">
        <v>2956</v>
      </c>
      <c r="H1807" t="s">
        <v>2183</v>
      </c>
    </row>
    <row r="1808" spans="1:8" x14ac:dyDescent="0.7">
      <c r="A1808" s="1" t="s">
        <v>193</v>
      </c>
      <c r="B1808" s="1" t="s">
        <v>171</v>
      </c>
      <c r="C1808" s="1" t="s">
        <v>426</v>
      </c>
      <c r="D1808" s="1">
        <v>1</v>
      </c>
      <c r="E1808" s="4">
        <v>0</v>
      </c>
      <c r="F1808" s="4">
        <v>0</v>
      </c>
      <c r="G1808" s="15" t="s">
        <v>2957</v>
      </c>
      <c r="H1808" t="s">
        <v>2184</v>
      </c>
    </row>
    <row r="1809" spans="1:8" x14ac:dyDescent="0.7">
      <c r="A1809" s="1" t="s">
        <v>193</v>
      </c>
      <c r="B1809" s="1" t="s">
        <v>171</v>
      </c>
      <c r="C1809" s="1" t="s">
        <v>426</v>
      </c>
      <c r="D1809" s="1">
        <v>1</v>
      </c>
      <c r="E1809" s="4">
        <v>0</v>
      </c>
      <c r="F1809" s="4">
        <v>0</v>
      </c>
      <c r="G1809" s="15" t="s">
        <v>2958</v>
      </c>
      <c r="H1809" t="s">
        <v>2185</v>
      </c>
    </row>
    <row r="1810" spans="1:8" x14ac:dyDescent="0.7">
      <c r="A1810" s="1" t="s">
        <v>193</v>
      </c>
      <c r="B1810" s="1" t="s">
        <v>171</v>
      </c>
      <c r="C1810" s="1" t="s">
        <v>426</v>
      </c>
      <c r="D1810" s="1">
        <v>1</v>
      </c>
      <c r="E1810" s="4">
        <v>0</v>
      </c>
      <c r="F1810" s="4">
        <v>0</v>
      </c>
      <c r="G1810" s="15" t="s">
        <v>919</v>
      </c>
      <c r="H1810" t="s">
        <v>2186</v>
      </c>
    </row>
    <row r="1811" spans="1:8" x14ac:dyDescent="0.7">
      <c r="A1811" s="1" t="s">
        <v>193</v>
      </c>
      <c r="B1811" s="1" t="s">
        <v>171</v>
      </c>
      <c r="C1811" s="1" t="s">
        <v>426</v>
      </c>
      <c r="D1811" s="1">
        <v>1</v>
      </c>
      <c r="E1811" s="4">
        <v>0</v>
      </c>
      <c r="F1811" s="4">
        <v>0</v>
      </c>
      <c r="G1811" s="15" t="s">
        <v>920</v>
      </c>
      <c r="H1811" t="s">
        <v>2187</v>
      </c>
    </row>
    <row r="1812" spans="1:8" x14ac:dyDescent="0.7">
      <c r="A1812" s="1" t="s">
        <v>193</v>
      </c>
      <c r="B1812" s="1" t="s">
        <v>171</v>
      </c>
      <c r="C1812" s="1" t="s">
        <v>426</v>
      </c>
      <c r="D1812" s="1">
        <v>1</v>
      </c>
      <c r="E1812" s="4">
        <v>0</v>
      </c>
      <c r="F1812" s="4">
        <v>0</v>
      </c>
      <c r="G1812" s="15" t="s">
        <v>922</v>
      </c>
      <c r="H1812" t="s">
        <v>2188</v>
      </c>
    </row>
    <row r="1813" spans="1:8" x14ac:dyDescent="0.7">
      <c r="A1813" s="1" t="s">
        <v>193</v>
      </c>
      <c r="B1813" s="1" t="s">
        <v>171</v>
      </c>
      <c r="C1813" s="1" t="s">
        <v>426</v>
      </c>
      <c r="D1813" s="1">
        <v>1</v>
      </c>
      <c r="E1813" s="4">
        <v>0</v>
      </c>
      <c r="F1813" s="4">
        <v>0</v>
      </c>
      <c r="G1813" s="15" t="s">
        <v>923</v>
      </c>
      <c r="H1813" t="s">
        <v>2189</v>
      </c>
    </row>
    <row r="1814" spans="1:8" x14ac:dyDescent="0.7">
      <c r="A1814" s="1" t="s">
        <v>193</v>
      </c>
      <c r="B1814" s="1" t="s">
        <v>171</v>
      </c>
      <c r="C1814" s="1" t="s">
        <v>426</v>
      </c>
      <c r="D1814" s="1">
        <v>1</v>
      </c>
      <c r="E1814" s="4">
        <v>0</v>
      </c>
      <c r="F1814" s="4">
        <v>0</v>
      </c>
      <c r="G1814" s="15" t="s">
        <v>2959</v>
      </c>
      <c r="H1814" t="s">
        <v>2190</v>
      </c>
    </row>
    <row r="1815" spans="1:8" x14ac:dyDescent="0.7">
      <c r="A1815" s="1" t="s">
        <v>193</v>
      </c>
      <c r="B1815" s="1" t="s">
        <v>171</v>
      </c>
      <c r="C1815" s="1" t="s">
        <v>426</v>
      </c>
      <c r="D1815" s="1">
        <v>1</v>
      </c>
      <c r="E1815" s="4">
        <v>0</v>
      </c>
      <c r="F1815" s="4">
        <v>0</v>
      </c>
      <c r="G1815" s="15" t="s">
        <v>2960</v>
      </c>
      <c r="H1815" t="s">
        <v>2191</v>
      </c>
    </row>
    <row r="1816" spans="1:8" x14ac:dyDescent="0.7">
      <c r="A1816" s="1" t="s">
        <v>193</v>
      </c>
      <c r="B1816" s="1" t="s">
        <v>171</v>
      </c>
      <c r="C1816" s="1" t="s">
        <v>426</v>
      </c>
      <c r="D1816" s="1">
        <v>1</v>
      </c>
      <c r="E1816" s="4">
        <v>0</v>
      </c>
      <c r="F1816" s="4">
        <v>0</v>
      </c>
      <c r="G1816" s="15" t="s">
        <v>2961</v>
      </c>
      <c r="H1816" t="s">
        <v>2192</v>
      </c>
    </row>
    <row r="1817" spans="1:8" x14ac:dyDescent="0.7">
      <c r="A1817" s="1" t="s">
        <v>193</v>
      </c>
      <c r="B1817" s="1" t="s">
        <v>171</v>
      </c>
      <c r="C1817" s="1" t="s">
        <v>426</v>
      </c>
      <c r="D1817" s="1">
        <v>1</v>
      </c>
      <c r="E1817" s="4">
        <v>0</v>
      </c>
      <c r="F1817" s="4">
        <v>0</v>
      </c>
      <c r="G1817" s="15" t="s">
        <v>924</v>
      </c>
      <c r="H1817" t="s">
        <v>2193</v>
      </c>
    </row>
    <row r="1818" spans="1:8" x14ac:dyDescent="0.7">
      <c r="A1818" s="1" t="s">
        <v>193</v>
      </c>
      <c r="B1818" s="1" t="s">
        <v>171</v>
      </c>
      <c r="C1818" s="1" t="s">
        <v>426</v>
      </c>
      <c r="D1818" s="1">
        <v>1</v>
      </c>
      <c r="E1818" s="4">
        <v>0</v>
      </c>
      <c r="F1818" s="4">
        <v>0</v>
      </c>
      <c r="G1818" s="15" t="s">
        <v>925</v>
      </c>
      <c r="H1818" t="s">
        <v>2194</v>
      </c>
    </row>
    <row r="1819" spans="1:8" x14ac:dyDescent="0.7">
      <c r="A1819" s="1" t="s">
        <v>193</v>
      </c>
      <c r="B1819" s="1" t="s">
        <v>171</v>
      </c>
      <c r="C1819" s="1" t="s">
        <v>426</v>
      </c>
      <c r="D1819" s="1">
        <v>1</v>
      </c>
      <c r="E1819" s="4">
        <v>0</v>
      </c>
      <c r="F1819" s="4">
        <v>0</v>
      </c>
      <c r="G1819" s="15" t="s">
        <v>926</v>
      </c>
      <c r="H1819" t="s">
        <v>2195</v>
      </c>
    </row>
    <row r="1820" spans="1:8" x14ac:dyDescent="0.7">
      <c r="A1820" s="1" t="s">
        <v>193</v>
      </c>
      <c r="B1820" s="1" t="s">
        <v>171</v>
      </c>
      <c r="C1820" s="1" t="s">
        <v>426</v>
      </c>
      <c r="D1820" s="1">
        <v>1</v>
      </c>
      <c r="E1820" s="4">
        <v>0</v>
      </c>
      <c r="F1820" s="4">
        <v>0</v>
      </c>
      <c r="G1820" s="15" t="s">
        <v>927</v>
      </c>
      <c r="H1820" t="s">
        <v>2196</v>
      </c>
    </row>
    <row r="1821" spans="1:8" x14ac:dyDescent="0.7">
      <c r="A1821" s="1" t="s">
        <v>193</v>
      </c>
      <c r="B1821" s="1" t="s">
        <v>171</v>
      </c>
      <c r="C1821" s="1" t="s">
        <v>426</v>
      </c>
      <c r="D1821" s="1">
        <v>1</v>
      </c>
      <c r="E1821" s="4">
        <v>0</v>
      </c>
      <c r="F1821" s="4">
        <v>0</v>
      </c>
      <c r="G1821" s="15" t="s">
        <v>928</v>
      </c>
      <c r="H1821" t="s">
        <v>2197</v>
      </c>
    </row>
    <row r="1822" spans="1:8" x14ac:dyDescent="0.7">
      <c r="A1822" s="1" t="s">
        <v>193</v>
      </c>
      <c r="B1822" s="1" t="s">
        <v>171</v>
      </c>
      <c r="C1822" s="1" t="s">
        <v>426</v>
      </c>
      <c r="D1822" s="1">
        <v>1</v>
      </c>
      <c r="E1822" s="4">
        <v>0</v>
      </c>
      <c r="F1822" s="4">
        <v>0</v>
      </c>
      <c r="G1822" s="15" t="s">
        <v>2962</v>
      </c>
      <c r="H1822" t="s">
        <v>2198</v>
      </c>
    </row>
    <row r="1823" spans="1:8" x14ac:dyDescent="0.7">
      <c r="A1823" s="1" t="s">
        <v>193</v>
      </c>
      <c r="B1823" s="1" t="s">
        <v>171</v>
      </c>
      <c r="C1823" s="1" t="s">
        <v>426</v>
      </c>
      <c r="D1823" s="1">
        <v>1</v>
      </c>
      <c r="E1823" s="4">
        <v>0</v>
      </c>
      <c r="F1823" s="4">
        <v>0</v>
      </c>
      <c r="G1823" s="15" t="s">
        <v>2963</v>
      </c>
      <c r="H1823" t="s">
        <v>2199</v>
      </c>
    </row>
    <row r="1824" spans="1:8" x14ac:dyDescent="0.7">
      <c r="A1824" s="1" t="s">
        <v>193</v>
      </c>
      <c r="B1824" s="1" t="s">
        <v>171</v>
      </c>
      <c r="C1824" s="1" t="s">
        <v>426</v>
      </c>
      <c r="D1824" s="1">
        <v>1</v>
      </c>
      <c r="E1824" s="4">
        <v>0</v>
      </c>
      <c r="F1824" s="4">
        <v>0</v>
      </c>
      <c r="G1824" s="15" t="s">
        <v>2964</v>
      </c>
      <c r="H1824" t="s">
        <v>2200</v>
      </c>
    </row>
    <row r="1825" spans="1:8" x14ac:dyDescent="0.7">
      <c r="A1825" s="1" t="s">
        <v>193</v>
      </c>
      <c r="B1825" s="1" t="s">
        <v>171</v>
      </c>
      <c r="C1825" s="1" t="s">
        <v>426</v>
      </c>
      <c r="D1825" s="1">
        <v>1</v>
      </c>
      <c r="E1825" s="4">
        <v>0</v>
      </c>
      <c r="F1825" s="4">
        <v>0</v>
      </c>
      <c r="G1825" s="15" t="s">
        <v>2965</v>
      </c>
      <c r="H1825" t="s">
        <v>2201</v>
      </c>
    </row>
    <row r="1826" spans="1:8" x14ac:dyDescent="0.7">
      <c r="A1826" s="1" t="s">
        <v>193</v>
      </c>
      <c r="B1826" s="1" t="s">
        <v>171</v>
      </c>
      <c r="C1826" s="1" t="s">
        <v>426</v>
      </c>
      <c r="D1826" s="1">
        <v>1</v>
      </c>
      <c r="E1826" s="4">
        <v>0</v>
      </c>
      <c r="F1826" s="4">
        <v>0</v>
      </c>
      <c r="G1826" s="15" t="s">
        <v>2966</v>
      </c>
      <c r="H1826" t="s">
        <v>2202</v>
      </c>
    </row>
    <row r="1827" spans="1:8" x14ac:dyDescent="0.7">
      <c r="A1827" s="1" t="s">
        <v>193</v>
      </c>
      <c r="B1827" s="1" t="s">
        <v>171</v>
      </c>
      <c r="C1827" s="1" t="s">
        <v>426</v>
      </c>
      <c r="D1827" s="1">
        <v>1</v>
      </c>
      <c r="E1827" s="4">
        <v>0</v>
      </c>
      <c r="F1827" s="4">
        <v>0</v>
      </c>
      <c r="G1827" s="15" t="s">
        <v>929</v>
      </c>
      <c r="H1827" t="s">
        <v>2203</v>
      </c>
    </row>
    <row r="1828" spans="1:8" x14ac:dyDescent="0.7">
      <c r="A1828" s="1" t="s">
        <v>193</v>
      </c>
      <c r="B1828" s="1" t="s">
        <v>171</v>
      </c>
      <c r="C1828" s="1" t="s">
        <v>426</v>
      </c>
      <c r="D1828" s="1">
        <v>1</v>
      </c>
      <c r="E1828" s="4">
        <v>0</v>
      </c>
      <c r="F1828" s="4">
        <v>0</v>
      </c>
      <c r="G1828" s="15" t="s">
        <v>930</v>
      </c>
      <c r="H1828" t="s">
        <v>2204</v>
      </c>
    </row>
    <row r="1829" spans="1:8" x14ac:dyDescent="0.7">
      <c r="A1829" s="1" t="s">
        <v>193</v>
      </c>
      <c r="B1829" s="1" t="s">
        <v>171</v>
      </c>
      <c r="C1829" s="1" t="s">
        <v>426</v>
      </c>
      <c r="D1829" s="1">
        <v>1</v>
      </c>
      <c r="E1829" s="4">
        <v>0</v>
      </c>
      <c r="F1829" s="4">
        <v>0</v>
      </c>
      <c r="G1829" s="15" t="s">
        <v>931</v>
      </c>
      <c r="H1829" t="s">
        <v>2205</v>
      </c>
    </row>
    <row r="1830" spans="1:8" x14ac:dyDescent="0.7">
      <c r="A1830" s="1" t="s">
        <v>193</v>
      </c>
      <c r="B1830" s="1" t="s">
        <v>171</v>
      </c>
      <c r="C1830" s="1" t="s">
        <v>426</v>
      </c>
      <c r="D1830" s="1">
        <v>1</v>
      </c>
      <c r="E1830" s="4">
        <v>0</v>
      </c>
      <c r="F1830" s="4">
        <v>0</v>
      </c>
      <c r="G1830" s="15" t="s">
        <v>932</v>
      </c>
      <c r="H1830" t="s">
        <v>2206</v>
      </c>
    </row>
    <row r="1831" spans="1:8" x14ac:dyDescent="0.7">
      <c r="A1831" s="1" t="s">
        <v>193</v>
      </c>
      <c r="B1831" s="1" t="s">
        <v>171</v>
      </c>
      <c r="C1831" s="1" t="s">
        <v>426</v>
      </c>
      <c r="D1831" s="1">
        <v>1</v>
      </c>
      <c r="E1831" s="4">
        <v>0</v>
      </c>
      <c r="F1831" s="4">
        <v>0</v>
      </c>
      <c r="G1831" s="15" t="s">
        <v>933</v>
      </c>
      <c r="H1831" t="s">
        <v>2207</v>
      </c>
    </row>
    <row r="1832" spans="1:8" x14ac:dyDescent="0.7">
      <c r="A1832" s="1" t="s">
        <v>193</v>
      </c>
      <c r="B1832" s="1" t="s">
        <v>171</v>
      </c>
      <c r="C1832" s="1" t="s">
        <v>426</v>
      </c>
      <c r="D1832" s="1">
        <v>1</v>
      </c>
      <c r="E1832" s="4">
        <v>0</v>
      </c>
      <c r="F1832" s="4">
        <v>0</v>
      </c>
      <c r="G1832" s="15" t="s">
        <v>2967</v>
      </c>
      <c r="H1832" t="s">
        <v>2208</v>
      </c>
    </row>
    <row r="1833" spans="1:8" x14ac:dyDescent="0.7">
      <c r="A1833" s="1" t="s">
        <v>193</v>
      </c>
      <c r="B1833" s="1" t="s">
        <v>171</v>
      </c>
      <c r="C1833" s="1" t="s">
        <v>426</v>
      </c>
      <c r="D1833" s="1">
        <v>1</v>
      </c>
      <c r="E1833" s="4">
        <v>0</v>
      </c>
      <c r="F1833" s="4">
        <v>0</v>
      </c>
      <c r="G1833" s="15" t="s">
        <v>2968</v>
      </c>
      <c r="H1833" t="s">
        <v>2209</v>
      </c>
    </row>
    <row r="1834" spans="1:8" x14ac:dyDescent="0.7">
      <c r="A1834" s="1" t="s">
        <v>193</v>
      </c>
      <c r="B1834" s="1" t="s">
        <v>171</v>
      </c>
      <c r="C1834" s="1" t="s">
        <v>426</v>
      </c>
      <c r="D1834" s="1">
        <v>1</v>
      </c>
      <c r="E1834" s="4">
        <v>0</v>
      </c>
      <c r="F1834" s="4">
        <v>0</v>
      </c>
      <c r="G1834" s="15" t="s">
        <v>2969</v>
      </c>
      <c r="H1834" t="s">
        <v>2210</v>
      </c>
    </row>
    <row r="1835" spans="1:8" x14ac:dyDescent="0.7">
      <c r="A1835" s="1" t="s">
        <v>193</v>
      </c>
      <c r="B1835" s="1" t="s">
        <v>171</v>
      </c>
      <c r="C1835" s="1" t="s">
        <v>426</v>
      </c>
      <c r="D1835" s="1">
        <v>1</v>
      </c>
      <c r="E1835" s="4">
        <v>0</v>
      </c>
      <c r="F1835" s="4">
        <v>0</v>
      </c>
      <c r="G1835" s="15" t="s">
        <v>2970</v>
      </c>
      <c r="H1835" t="s">
        <v>2211</v>
      </c>
    </row>
    <row r="1836" spans="1:8" x14ac:dyDescent="0.7">
      <c r="A1836" s="1" t="s">
        <v>193</v>
      </c>
      <c r="B1836" s="1" t="s">
        <v>171</v>
      </c>
      <c r="C1836" s="1" t="s">
        <v>426</v>
      </c>
      <c r="D1836" s="1">
        <v>1</v>
      </c>
      <c r="E1836" s="4">
        <v>0</v>
      </c>
      <c r="F1836" s="4">
        <v>0</v>
      </c>
      <c r="G1836" s="15" t="s">
        <v>2971</v>
      </c>
      <c r="H1836" t="s">
        <v>2212</v>
      </c>
    </row>
    <row r="1837" spans="1:8" x14ac:dyDescent="0.7">
      <c r="A1837" s="1" t="s">
        <v>193</v>
      </c>
      <c r="B1837" s="1" t="s">
        <v>171</v>
      </c>
      <c r="C1837" s="1" t="s">
        <v>426</v>
      </c>
      <c r="D1837" s="1">
        <v>1</v>
      </c>
      <c r="E1837" s="4">
        <v>0</v>
      </c>
      <c r="F1837" s="4">
        <v>0</v>
      </c>
      <c r="G1837" s="15" t="s">
        <v>934</v>
      </c>
      <c r="H1837" t="s">
        <v>2213</v>
      </c>
    </row>
    <row r="1838" spans="1:8" x14ac:dyDescent="0.7">
      <c r="A1838" s="1" t="s">
        <v>193</v>
      </c>
      <c r="B1838" s="1" t="s">
        <v>171</v>
      </c>
      <c r="C1838" s="1" t="s">
        <v>426</v>
      </c>
      <c r="D1838" s="1">
        <v>1</v>
      </c>
      <c r="E1838" s="4">
        <v>0</v>
      </c>
      <c r="F1838" s="4">
        <v>0</v>
      </c>
      <c r="G1838" s="15" t="s">
        <v>935</v>
      </c>
      <c r="H1838" t="s">
        <v>2214</v>
      </c>
    </row>
    <row r="1839" spans="1:8" x14ac:dyDescent="0.7">
      <c r="A1839" s="1" t="s">
        <v>193</v>
      </c>
      <c r="B1839" s="1" t="s">
        <v>171</v>
      </c>
      <c r="C1839" s="1" t="s">
        <v>426</v>
      </c>
      <c r="D1839" s="1">
        <v>1</v>
      </c>
      <c r="E1839" s="4">
        <v>0</v>
      </c>
      <c r="F1839" s="4">
        <v>0</v>
      </c>
      <c r="G1839" s="15" t="s">
        <v>936</v>
      </c>
      <c r="H1839" t="s">
        <v>2215</v>
      </c>
    </row>
    <row r="1840" spans="1:8" x14ac:dyDescent="0.7">
      <c r="A1840" s="1" t="s">
        <v>193</v>
      </c>
      <c r="B1840" s="1" t="s">
        <v>171</v>
      </c>
      <c r="C1840" s="1" t="s">
        <v>426</v>
      </c>
      <c r="D1840" s="1">
        <v>1</v>
      </c>
      <c r="E1840" s="4">
        <v>0</v>
      </c>
      <c r="F1840" s="4">
        <v>0</v>
      </c>
      <c r="G1840" s="15" t="s">
        <v>937</v>
      </c>
      <c r="H1840" t="s">
        <v>2216</v>
      </c>
    </row>
    <row r="1841" spans="1:8" x14ac:dyDescent="0.7">
      <c r="A1841" s="1" t="s">
        <v>193</v>
      </c>
      <c r="B1841" s="1" t="s">
        <v>171</v>
      </c>
      <c r="C1841" s="1" t="s">
        <v>426</v>
      </c>
      <c r="D1841" s="1">
        <v>1</v>
      </c>
      <c r="E1841" s="4">
        <v>0</v>
      </c>
      <c r="F1841" s="4">
        <v>0</v>
      </c>
      <c r="G1841" s="15" t="s">
        <v>938</v>
      </c>
      <c r="H1841" t="s">
        <v>2217</v>
      </c>
    </row>
    <row r="1842" spans="1:8" x14ac:dyDescent="0.7">
      <c r="A1842" s="1" t="s">
        <v>193</v>
      </c>
      <c r="B1842" s="1" t="s">
        <v>171</v>
      </c>
      <c r="C1842" s="1" t="s">
        <v>426</v>
      </c>
      <c r="D1842" s="1">
        <v>1</v>
      </c>
      <c r="E1842" s="4">
        <v>0</v>
      </c>
      <c r="F1842" s="4">
        <v>0</v>
      </c>
      <c r="G1842" s="15" t="s">
        <v>2972</v>
      </c>
      <c r="H1842" t="s">
        <v>2218</v>
      </c>
    </row>
    <row r="1843" spans="1:8" x14ac:dyDescent="0.7">
      <c r="A1843" s="1" t="s">
        <v>193</v>
      </c>
      <c r="B1843" s="1" t="s">
        <v>171</v>
      </c>
      <c r="C1843" s="1" t="s">
        <v>426</v>
      </c>
      <c r="D1843" s="1">
        <v>1</v>
      </c>
      <c r="E1843" s="4">
        <v>0</v>
      </c>
      <c r="F1843" s="4">
        <v>0</v>
      </c>
      <c r="G1843" s="15" t="s">
        <v>2973</v>
      </c>
      <c r="H1843" t="s">
        <v>2219</v>
      </c>
    </row>
    <row r="1844" spans="1:8" x14ac:dyDescent="0.7">
      <c r="A1844" s="1" t="s">
        <v>193</v>
      </c>
      <c r="B1844" s="1" t="s">
        <v>171</v>
      </c>
      <c r="C1844" s="1" t="s">
        <v>426</v>
      </c>
      <c r="D1844" s="1">
        <v>1</v>
      </c>
      <c r="E1844" s="4">
        <v>0</v>
      </c>
      <c r="F1844" s="4">
        <v>0</v>
      </c>
      <c r="G1844" s="15" t="s">
        <v>2974</v>
      </c>
      <c r="H1844" t="s">
        <v>2220</v>
      </c>
    </row>
    <row r="1845" spans="1:8" x14ac:dyDescent="0.7">
      <c r="A1845" s="1" t="s">
        <v>193</v>
      </c>
      <c r="B1845" s="1" t="s">
        <v>171</v>
      </c>
      <c r="C1845" s="1" t="s">
        <v>426</v>
      </c>
      <c r="D1845" s="1">
        <v>1</v>
      </c>
      <c r="E1845" s="4">
        <v>0</v>
      </c>
      <c r="F1845" s="4">
        <v>0</v>
      </c>
      <c r="G1845" s="15" t="s">
        <v>2975</v>
      </c>
      <c r="H1845" t="s">
        <v>2221</v>
      </c>
    </row>
    <row r="1846" spans="1:8" x14ac:dyDescent="0.7">
      <c r="A1846" s="1" t="s">
        <v>193</v>
      </c>
      <c r="B1846" s="1" t="s">
        <v>171</v>
      </c>
      <c r="C1846" s="1" t="s">
        <v>426</v>
      </c>
      <c r="D1846" s="1">
        <v>1</v>
      </c>
      <c r="E1846" s="4">
        <v>0</v>
      </c>
      <c r="F1846" s="4">
        <v>0</v>
      </c>
      <c r="G1846" s="15" t="s">
        <v>2976</v>
      </c>
      <c r="H1846" t="s">
        <v>2222</v>
      </c>
    </row>
    <row r="1847" spans="1:8" x14ac:dyDescent="0.7">
      <c r="A1847" s="1" t="s">
        <v>193</v>
      </c>
      <c r="B1847" s="1" t="s">
        <v>171</v>
      </c>
      <c r="C1847" s="1" t="s">
        <v>426</v>
      </c>
      <c r="D1847" s="1">
        <v>1</v>
      </c>
      <c r="E1847" s="4">
        <v>0</v>
      </c>
      <c r="F1847" s="4">
        <v>0</v>
      </c>
      <c r="G1847" s="15" t="s">
        <v>2977</v>
      </c>
      <c r="H1847" t="s">
        <v>2223</v>
      </c>
    </row>
    <row r="1848" spans="1:8" x14ac:dyDescent="0.7">
      <c r="A1848" s="1" t="s">
        <v>193</v>
      </c>
      <c r="B1848" s="1" t="s">
        <v>171</v>
      </c>
      <c r="C1848" s="1" t="s">
        <v>426</v>
      </c>
      <c r="D1848" s="1">
        <v>1</v>
      </c>
      <c r="E1848" s="4">
        <v>0</v>
      </c>
      <c r="F1848" s="4">
        <v>0</v>
      </c>
      <c r="G1848" s="15" t="s">
        <v>2978</v>
      </c>
      <c r="H1848" t="s">
        <v>2224</v>
      </c>
    </row>
    <row r="1849" spans="1:8" x14ac:dyDescent="0.7">
      <c r="A1849" s="1" t="s">
        <v>193</v>
      </c>
      <c r="B1849" s="1" t="s">
        <v>171</v>
      </c>
      <c r="C1849" s="1" t="s">
        <v>426</v>
      </c>
      <c r="D1849" s="1">
        <v>1</v>
      </c>
      <c r="E1849" s="4">
        <v>0</v>
      </c>
      <c r="F1849" s="4">
        <v>0</v>
      </c>
      <c r="G1849" s="15" t="s">
        <v>2979</v>
      </c>
      <c r="H1849" t="s">
        <v>2225</v>
      </c>
    </row>
    <row r="1850" spans="1:8" x14ac:dyDescent="0.7">
      <c r="A1850" s="1" t="s">
        <v>193</v>
      </c>
      <c r="B1850" s="1" t="s">
        <v>171</v>
      </c>
      <c r="C1850" s="1" t="s">
        <v>426</v>
      </c>
      <c r="D1850" s="1">
        <v>1</v>
      </c>
      <c r="E1850" s="4">
        <v>0</v>
      </c>
      <c r="F1850" s="4">
        <v>0</v>
      </c>
      <c r="G1850" s="15" t="s">
        <v>2980</v>
      </c>
      <c r="H1850" t="s">
        <v>2226</v>
      </c>
    </row>
    <row r="1851" spans="1:8" x14ac:dyDescent="0.7">
      <c r="A1851" s="1" t="s">
        <v>193</v>
      </c>
      <c r="B1851" s="1" t="s">
        <v>171</v>
      </c>
      <c r="C1851" s="1" t="s">
        <v>426</v>
      </c>
      <c r="D1851" s="1">
        <v>1</v>
      </c>
      <c r="E1851" s="4">
        <v>0</v>
      </c>
      <c r="F1851" s="4">
        <v>0</v>
      </c>
      <c r="G1851" s="15" t="s">
        <v>2981</v>
      </c>
      <c r="H1851" t="s">
        <v>2227</v>
      </c>
    </row>
    <row r="1852" spans="1:8" x14ac:dyDescent="0.7">
      <c r="A1852" s="1" t="s">
        <v>193</v>
      </c>
      <c r="B1852" s="1" t="s">
        <v>171</v>
      </c>
      <c r="C1852" s="1" t="s">
        <v>426</v>
      </c>
      <c r="D1852" s="1">
        <v>1</v>
      </c>
      <c r="E1852" s="4">
        <v>0</v>
      </c>
      <c r="F1852" s="4">
        <v>0</v>
      </c>
      <c r="G1852" s="15" t="s">
        <v>2982</v>
      </c>
      <c r="H1852" t="s">
        <v>2228</v>
      </c>
    </row>
    <row r="1853" spans="1:8" x14ac:dyDescent="0.7">
      <c r="A1853" s="1" t="s">
        <v>193</v>
      </c>
      <c r="B1853" s="1" t="s">
        <v>171</v>
      </c>
      <c r="C1853" s="1" t="s">
        <v>426</v>
      </c>
      <c r="D1853" s="1">
        <v>1</v>
      </c>
      <c r="E1853" s="4">
        <v>0</v>
      </c>
      <c r="F1853" s="4">
        <v>0</v>
      </c>
      <c r="G1853" s="15" t="s">
        <v>2983</v>
      </c>
      <c r="H1853" t="s">
        <v>2229</v>
      </c>
    </row>
    <row r="1854" spans="1:8" x14ac:dyDescent="0.7">
      <c r="A1854" s="1" t="s">
        <v>193</v>
      </c>
      <c r="B1854" s="1" t="s">
        <v>171</v>
      </c>
      <c r="C1854" s="1" t="s">
        <v>426</v>
      </c>
      <c r="D1854" s="1">
        <v>1</v>
      </c>
      <c r="E1854" s="4">
        <v>0</v>
      </c>
      <c r="F1854" s="4">
        <v>0</v>
      </c>
      <c r="G1854" s="15" t="s">
        <v>2984</v>
      </c>
      <c r="H1854" t="s">
        <v>2230</v>
      </c>
    </row>
    <row r="1855" spans="1:8" x14ac:dyDescent="0.7">
      <c r="A1855" s="1" t="s">
        <v>193</v>
      </c>
      <c r="B1855" s="1" t="s">
        <v>171</v>
      </c>
      <c r="C1855" s="1" t="s">
        <v>426</v>
      </c>
      <c r="D1855" s="1">
        <v>1</v>
      </c>
      <c r="E1855" s="4">
        <v>0</v>
      </c>
      <c r="F1855" s="4">
        <v>0</v>
      </c>
      <c r="G1855" s="15" t="s">
        <v>2985</v>
      </c>
      <c r="H1855" t="s">
        <v>2231</v>
      </c>
    </row>
    <row r="1856" spans="1:8" x14ac:dyDescent="0.7">
      <c r="A1856" s="1" t="s">
        <v>193</v>
      </c>
      <c r="B1856" s="1" t="s">
        <v>171</v>
      </c>
      <c r="C1856" s="1" t="s">
        <v>426</v>
      </c>
      <c r="D1856" s="1">
        <v>1</v>
      </c>
      <c r="E1856" s="4">
        <v>0</v>
      </c>
      <c r="F1856" s="4">
        <v>0</v>
      </c>
      <c r="G1856" s="15" t="s">
        <v>2986</v>
      </c>
      <c r="H1856" t="s">
        <v>2232</v>
      </c>
    </row>
    <row r="1857" spans="1:8" x14ac:dyDescent="0.7">
      <c r="A1857" s="1" t="s">
        <v>193</v>
      </c>
      <c r="B1857" s="1" t="s">
        <v>171</v>
      </c>
      <c r="C1857" s="1" t="s">
        <v>426</v>
      </c>
      <c r="D1857" s="1">
        <v>1</v>
      </c>
      <c r="E1857" s="4">
        <v>0</v>
      </c>
      <c r="F1857" s="4">
        <v>0</v>
      </c>
      <c r="G1857" s="15" t="s">
        <v>2987</v>
      </c>
      <c r="H1857" t="s">
        <v>2233</v>
      </c>
    </row>
    <row r="1858" spans="1:8" x14ac:dyDescent="0.7">
      <c r="A1858" s="1" t="s">
        <v>193</v>
      </c>
      <c r="B1858" s="1" t="s">
        <v>171</v>
      </c>
      <c r="C1858" s="1" t="s">
        <v>426</v>
      </c>
      <c r="D1858" s="1">
        <v>1</v>
      </c>
      <c r="E1858" s="4">
        <v>0</v>
      </c>
      <c r="F1858" s="4">
        <v>0</v>
      </c>
      <c r="G1858" s="15" t="s">
        <v>2988</v>
      </c>
      <c r="H1858" t="s">
        <v>2234</v>
      </c>
    </row>
    <row r="1859" spans="1:8" x14ac:dyDescent="0.7">
      <c r="A1859" s="1" t="s">
        <v>193</v>
      </c>
      <c r="B1859" s="1" t="s">
        <v>171</v>
      </c>
      <c r="C1859" s="1" t="s">
        <v>426</v>
      </c>
      <c r="D1859" s="1">
        <v>1</v>
      </c>
      <c r="E1859" s="4">
        <v>0</v>
      </c>
      <c r="F1859" s="4">
        <v>0</v>
      </c>
      <c r="G1859" s="15" t="s">
        <v>2989</v>
      </c>
      <c r="H1859" t="s">
        <v>2235</v>
      </c>
    </row>
    <row r="1860" spans="1:8" x14ac:dyDescent="0.7">
      <c r="A1860" s="1" t="s">
        <v>193</v>
      </c>
      <c r="B1860" s="1" t="s">
        <v>171</v>
      </c>
      <c r="C1860" s="1" t="s">
        <v>426</v>
      </c>
      <c r="D1860" s="1">
        <v>1</v>
      </c>
      <c r="E1860" s="4">
        <v>0</v>
      </c>
      <c r="F1860" s="4">
        <v>0</v>
      </c>
      <c r="G1860" s="15" t="s">
        <v>2990</v>
      </c>
      <c r="H1860" t="s">
        <v>2236</v>
      </c>
    </row>
    <row r="1861" spans="1:8" x14ac:dyDescent="0.7">
      <c r="A1861" s="1" t="s">
        <v>193</v>
      </c>
      <c r="B1861" s="1" t="s">
        <v>171</v>
      </c>
      <c r="C1861" s="1" t="s">
        <v>426</v>
      </c>
      <c r="D1861" s="1">
        <v>1</v>
      </c>
      <c r="E1861" s="4">
        <v>0</v>
      </c>
      <c r="F1861" s="4">
        <v>0</v>
      </c>
      <c r="G1861" s="15" t="s">
        <v>2991</v>
      </c>
      <c r="H1861" t="s">
        <v>2237</v>
      </c>
    </row>
    <row r="1862" spans="1:8" x14ac:dyDescent="0.7">
      <c r="A1862" s="1" t="s">
        <v>193</v>
      </c>
      <c r="B1862" s="1" t="s">
        <v>171</v>
      </c>
      <c r="C1862" s="1" t="s">
        <v>426</v>
      </c>
      <c r="D1862" s="1">
        <v>1</v>
      </c>
      <c r="E1862" s="4">
        <v>0</v>
      </c>
      <c r="F1862" s="4">
        <v>0</v>
      </c>
      <c r="G1862" s="15" t="s">
        <v>2992</v>
      </c>
      <c r="H1862" t="s">
        <v>2238</v>
      </c>
    </row>
    <row r="1863" spans="1:8" x14ac:dyDescent="0.7">
      <c r="A1863" s="1" t="s">
        <v>193</v>
      </c>
      <c r="B1863" s="1" t="s">
        <v>171</v>
      </c>
      <c r="C1863" s="1" t="s">
        <v>426</v>
      </c>
      <c r="D1863" s="1">
        <v>1</v>
      </c>
      <c r="E1863" s="4">
        <v>0</v>
      </c>
      <c r="F1863" s="4">
        <v>0</v>
      </c>
      <c r="G1863" s="15" t="s">
        <v>2993</v>
      </c>
      <c r="H1863" t="s">
        <v>2239</v>
      </c>
    </row>
    <row r="1864" spans="1:8" x14ac:dyDescent="0.7">
      <c r="A1864" s="1" t="s">
        <v>193</v>
      </c>
      <c r="B1864" s="1" t="s">
        <v>171</v>
      </c>
      <c r="C1864" s="1" t="s">
        <v>426</v>
      </c>
      <c r="D1864" s="1">
        <v>1</v>
      </c>
      <c r="E1864" s="4">
        <v>0</v>
      </c>
      <c r="F1864" s="4">
        <v>0</v>
      </c>
      <c r="G1864" s="15" t="s">
        <v>2994</v>
      </c>
      <c r="H1864" t="s">
        <v>2240</v>
      </c>
    </row>
    <row r="1865" spans="1:8" x14ac:dyDescent="0.7">
      <c r="A1865" s="1" t="s">
        <v>193</v>
      </c>
      <c r="B1865" s="1" t="s">
        <v>171</v>
      </c>
      <c r="C1865" s="1" t="s">
        <v>426</v>
      </c>
      <c r="D1865" s="1">
        <v>1</v>
      </c>
      <c r="E1865" s="4">
        <v>0</v>
      </c>
      <c r="F1865" s="4">
        <v>0</v>
      </c>
      <c r="G1865" s="15" t="s">
        <v>2995</v>
      </c>
      <c r="H1865" t="s">
        <v>2241</v>
      </c>
    </row>
    <row r="1866" spans="1:8" x14ac:dyDescent="0.7">
      <c r="A1866" s="1" t="s">
        <v>193</v>
      </c>
      <c r="B1866" s="1" t="s">
        <v>171</v>
      </c>
      <c r="C1866" s="1" t="s">
        <v>426</v>
      </c>
      <c r="D1866" s="1">
        <v>1</v>
      </c>
      <c r="E1866" s="4">
        <v>0</v>
      </c>
      <c r="F1866" s="4">
        <v>0</v>
      </c>
      <c r="G1866" s="15" t="s">
        <v>2996</v>
      </c>
      <c r="H1866" t="s">
        <v>2242</v>
      </c>
    </row>
    <row r="1867" spans="1:8" x14ac:dyDescent="0.7">
      <c r="A1867" s="1" t="s">
        <v>193</v>
      </c>
      <c r="B1867" s="1" t="s">
        <v>171</v>
      </c>
      <c r="C1867" s="1" t="s">
        <v>426</v>
      </c>
      <c r="D1867" s="1">
        <v>1</v>
      </c>
      <c r="E1867" s="4">
        <v>0</v>
      </c>
      <c r="F1867" s="4">
        <v>0</v>
      </c>
      <c r="G1867" s="15" t="s">
        <v>2997</v>
      </c>
      <c r="H1867" t="s">
        <v>2243</v>
      </c>
    </row>
    <row r="1868" spans="1:8" x14ac:dyDescent="0.7">
      <c r="A1868" s="1" t="s">
        <v>193</v>
      </c>
      <c r="B1868" s="1" t="s">
        <v>171</v>
      </c>
      <c r="C1868" s="1" t="s">
        <v>426</v>
      </c>
      <c r="D1868" s="1">
        <v>1</v>
      </c>
      <c r="E1868" s="4">
        <v>0</v>
      </c>
      <c r="F1868" s="4">
        <v>0</v>
      </c>
      <c r="G1868" s="15" t="s">
        <v>2998</v>
      </c>
      <c r="H1868" t="s">
        <v>2244</v>
      </c>
    </row>
    <row r="1869" spans="1:8" x14ac:dyDescent="0.7">
      <c r="A1869" s="1" t="s">
        <v>193</v>
      </c>
      <c r="B1869" s="1" t="s">
        <v>171</v>
      </c>
      <c r="C1869" s="1" t="s">
        <v>426</v>
      </c>
      <c r="D1869" s="1">
        <v>1</v>
      </c>
      <c r="E1869" s="4">
        <v>0</v>
      </c>
      <c r="F1869" s="4">
        <v>0</v>
      </c>
      <c r="G1869" s="15" t="s">
        <v>2999</v>
      </c>
      <c r="H1869" t="s">
        <v>2245</v>
      </c>
    </row>
    <row r="1870" spans="1:8" x14ac:dyDescent="0.7">
      <c r="A1870" s="1" t="s">
        <v>193</v>
      </c>
      <c r="B1870" s="1" t="s">
        <v>171</v>
      </c>
      <c r="C1870" s="1" t="s">
        <v>426</v>
      </c>
      <c r="D1870" s="1">
        <v>1</v>
      </c>
      <c r="E1870" s="4">
        <v>0</v>
      </c>
      <c r="F1870" s="4">
        <v>0</v>
      </c>
      <c r="G1870" s="15" t="s">
        <v>3000</v>
      </c>
      <c r="H1870" t="s">
        <v>2246</v>
      </c>
    </row>
    <row r="1871" spans="1:8" x14ac:dyDescent="0.7">
      <c r="A1871" s="1" t="s">
        <v>193</v>
      </c>
      <c r="B1871" s="1" t="s">
        <v>171</v>
      </c>
      <c r="C1871" s="1" t="s">
        <v>426</v>
      </c>
      <c r="D1871" s="1">
        <v>1</v>
      </c>
      <c r="E1871" s="4">
        <v>0</v>
      </c>
      <c r="F1871" s="4">
        <v>0</v>
      </c>
      <c r="G1871" s="15" t="s">
        <v>3001</v>
      </c>
      <c r="H1871" t="s">
        <v>2247</v>
      </c>
    </row>
    <row r="1872" spans="1:8" x14ac:dyDescent="0.7">
      <c r="A1872" s="1" t="s">
        <v>193</v>
      </c>
      <c r="B1872" s="1" t="s">
        <v>171</v>
      </c>
      <c r="C1872" s="1" t="s">
        <v>426</v>
      </c>
      <c r="D1872" s="1">
        <v>1</v>
      </c>
      <c r="E1872" s="4">
        <v>0</v>
      </c>
      <c r="F1872" s="4">
        <v>0</v>
      </c>
      <c r="G1872" s="15" t="s">
        <v>3002</v>
      </c>
      <c r="H1872" t="s">
        <v>2248</v>
      </c>
    </row>
    <row r="1873" spans="1:8" x14ac:dyDescent="0.7">
      <c r="A1873" s="1" t="s">
        <v>193</v>
      </c>
      <c r="B1873" s="1" t="s">
        <v>171</v>
      </c>
      <c r="C1873" s="1" t="s">
        <v>426</v>
      </c>
      <c r="D1873" s="1">
        <v>1</v>
      </c>
      <c r="E1873" s="4">
        <v>0</v>
      </c>
      <c r="F1873" s="4">
        <v>0</v>
      </c>
      <c r="G1873" s="15" t="s">
        <v>3003</v>
      </c>
      <c r="H1873" t="s">
        <v>2249</v>
      </c>
    </row>
    <row r="1874" spans="1:8" x14ac:dyDescent="0.7">
      <c r="A1874" s="1" t="s">
        <v>193</v>
      </c>
      <c r="B1874" s="1" t="s">
        <v>171</v>
      </c>
      <c r="C1874" s="1" t="s">
        <v>426</v>
      </c>
      <c r="D1874" s="1">
        <v>1</v>
      </c>
      <c r="E1874" s="4">
        <v>0</v>
      </c>
      <c r="F1874" s="4">
        <v>0</v>
      </c>
      <c r="G1874" s="15" t="s">
        <v>3004</v>
      </c>
      <c r="H1874" t="s">
        <v>2250</v>
      </c>
    </row>
    <row r="1875" spans="1:8" x14ac:dyDescent="0.7">
      <c r="A1875" s="1" t="s">
        <v>193</v>
      </c>
      <c r="B1875" s="1" t="s">
        <v>171</v>
      </c>
      <c r="C1875" s="1" t="s">
        <v>426</v>
      </c>
      <c r="D1875" s="1">
        <v>1</v>
      </c>
      <c r="E1875" s="4">
        <v>0</v>
      </c>
      <c r="F1875" s="4">
        <v>0</v>
      </c>
      <c r="G1875" s="15" t="s">
        <v>3005</v>
      </c>
      <c r="H1875" t="s">
        <v>2251</v>
      </c>
    </row>
    <row r="1876" spans="1:8" x14ac:dyDescent="0.7">
      <c r="A1876" s="1" t="s">
        <v>193</v>
      </c>
      <c r="B1876" s="1" t="s">
        <v>171</v>
      </c>
      <c r="C1876" s="1" t="s">
        <v>426</v>
      </c>
      <c r="D1876" s="1">
        <v>1</v>
      </c>
      <c r="E1876" s="4">
        <v>0</v>
      </c>
      <c r="F1876" s="4">
        <v>0</v>
      </c>
      <c r="G1876" s="15" t="s">
        <v>3006</v>
      </c>
      <c r="H1876" t="s">
        <v>2252</v>
      </c>
    </row>
    <row r="1877" spans="1:8" x14ac:dyDescent="0.7">
      <c r="A1877" s="1" t="s">
        <v>193</v>
      </c>
      <c r="B1877" s="1" t="s">
        <v>171</v>
      </c>
      <c r="C1877" s="1" t="s">
        <v>426</v>
      </c>
      <c r="D1877" s="1">
        <v>1</v>
      </c>
      <c r="E1877" s="4">
        <v>0</v>
      </c>
      <c r="F1877" s="4">
        <v>0</v>
      </c>
      <c r="G1877" s="15" t="s">
        <v>3007</v>
      </c>
      <c r="H1877" t="s">
        <v>2253</v>
      </c>
    </row>
    <row r="1878" spans="1:8" x14ac:dyDescent="0.7">
      <c r="A1878" s="1" t="s">
        <v>193</v>
      </c>
      <c r="B1878" s="1" t="s">
        <v>171</v>
      </c>
      <c r="C1878" s="1" t="s">
        <v>426</v>
      </c>
      <c r="D1878" s="1">
        <v>1</v>
      </c>
      <c r="E1878" s="4">
        <v>0</v>
      </c>
      <c r="F1878" s="4">
        <v>0</v>
      </c>
      <c r="G1878" s="15" t="s">
        <v>3008</v>
      </c>
      <c r="H1878" t="s">
        <v>2254</v>
      </c>
    </row>
    <row r="1879" spans="1:8" x14ac:dyDescent="0.7">
      <c r="A1879" s="1" t="s">
        <v>193</v>
      </c>
      <c r="B1879" s="1" t="s">
        <v>171</v>
      </c>
      <c r="C1879" s="1" t="s">
        <v>426</v>
      </c>
      <c r="D1879" s="1">
        <v>1</v>
      </c>
      <c r="E1879" s="4">
        <v>0</v>
      </c>
      <c r="F1879" s="4">
        <v>0</v>
      </c>
      <c r="G1879" s="15" t="s">
        <v>3009</v>
      </c>
      <c r="H1879" t="s">
        <v>2255</v>
      </c>
    </row>
    <row r="1880" spans="1:8" x14ac:dyDescent="0.7">
      <c r="A1880" s="1" t="s">
        <v>193</v>
      </c>
      <c r="B1880" s="1" t="s">
        <v>171</v>
      </c>
      <c r="C1880" s="1" t="s">
        <v>426</v>
      </c>
      <c r="D1880" s="1">
        <v>1</v>
      </c>
      <c r="E1880" s="4">
        <v>0</v>
      </c>
      <c r="F1880" s="4">
        <v>0</v>
      </c>
      <c r="G1880" s="15" t="s">
        <v>3010</v>
      </c>
      <c r="H1880" t="s">
        <v>2256</v>
      </c>
    </row>
    <row r="1881" spans="1:8" x14ac:dyDescent="0.7">
      <c r="A1881" s="1" t="s">
        <v>193</v>
      </c>
      <c r="B1881" s="1" t="s">
        <v>171</v>
      </c>
      <c r="C1881" s="1" t="s">
        <v>426</v>
      </c>
      <c r="D1881" s="1">
        <v>1</v>
      </c>
      <c r="E1881" s="4">
        <v>0</v>
      </c>
      <c r="F1881" s="4">
        <v>0</v>
      </c>
      <c r="G1881" s="15" t="s">
        <v>3011</v>
      </c>
      <c r="H1881" t="s">
        <v>2257</v>
      </c>
    </row>
    <row r="1882" spans="1:8" x14ac:dyDescent="0.7">
      <c r="A1882" s="1" t="s">
        <v>193</v>
      </c>
      <c r="B1882" s="1" t="s">
        <v>171</v>
      </c>
      <c r="C1882" s="1" t="s">
        <v>426</v>
      </c>
      <c r="D1882" s="1">
        <v>1</v>
      </c>
      <c r="E1882" s="4">
        <v>0</v>
      </c>
      <c r="F1882" s="4">
        <v>0</v>
      </c>
      <c r="G1882" s="15" t="s">
        <v>3012</v>
      </c>
      <c r="H1882" t="s">
        <v>2258</v>
      </c>
    </row>
    <row r="1883" spans="1:8" x14ac:dyDescent="0.7">
      <c r="A1883" s="1" t="s">
        <v>193</v>
      </c>
      <c r="B1883" s="1" t="s">
        <v>171</v>
      </c>
      <c r="C1883" s="1" t="s">
        <v>426</v>
      </c>
      <c r="D1883" s="1">
        <v>1</v>
      </c>
      <c r="E1883" s="4">
        <v>0</v>
      </c>
      <c r="F1883" s="4">
        <v>0</v>
      </c>
      <c r="G1883" s="15" t="s">
        <v>3013</v>
      </c>
      <c r="H1883" t="s">
        <v>2259</v>
      </c>
    </row>
    <row r="1884" spans="1:8" x14ac:dyDescent="0.7">
      <c r="A1884" s="1" t="s">
        <v>193</v>
      </c>
      <c r="B1884" s="1" t="s">
        <v>171</v>
      </c>
      <c r="C1884" s="1" t="s">
        <v>426</v>
      </c>
      <c r="D1884" s="1">
        <v>1</v>
      </c>
      <c r="E1884" s="4">
        <v>0</v>
      </c>
      <c r="F1884" s="4">
        <v>0</v>
      </c>
      <c r="G1884" s="15" t="s">
        <v>3014</v>
      </c>
      <c r="H1884" t="s">
        <v>2260</v>
      </c>
    </row>
    <row r="1885" spans="1:8" x14ac:dyDescent="0.7">
      <c r="A1885" s="1" t="s">
        <v>193</v>
      </c>
      <c r="B1885" s="1" t="s">
        <v>171</v>
      </c>
      <c r="C1885" s="1" t="s">
        <v>426</v>
      </c>
      <c r="D1885" s="1">
        <v>1</v>
      </c>
      <c r="E1885" s="4">
        <v>0</v>
      </c>
      <c r="F1885" s="4">
        <v>0</v>
      </c>
      <c r="G1885" s="15" t="s">
        <v>3015</v>
      </c>
      <c r="H1885" t="s">
        <v>2261</v>
      </c>
    </row>
    <row r="1886" spans="1:8" x14ac:dyDescent="0.7">
      <c r="A1886" s="1" t="s">
        <v>193</v>
      </c>
      <c r="B1886" s="1" t="s">
        <v>171</v>
      </c>
      <c r="C1886" s="1" t="s">
        <v>426</v>
      </c>
      <c r="D1886" s="1">
        <v>1</v>
      </c>
      <c r="E1886" s="4">
        <v>0</v>
      </c>
      <c r="F1886" s="4">
        <v>0</v>
      </c>
      <c r="G1886" s="15" t="s">
        <v>3016</v>
      </c>
      <c r="H1886" t="s">
        <v>2262</v>
      </c>
    </row>
    <row r="1887" spans="1:8" x14ac:dyDescent="0.7">
      <c r="A1887" s="1" t="s">
        <v>193</v>
      </c>
      <c r="B1887" s="1" t="s">
        <v>171</v>
      </c>
      <c r="C1887" s="1" t="s">
        <v>426</v>
      </c>
      <c r="D1887" s="1">
        <v>1</v>
      </c>
      <c r="E1887" s="4">
        <v>0</v>
      </c>
      <c r="F1887" s="4">
        <v>0</v>
      </c>
      <c r="G1887" s="15" t="s">
        <v>3017</v>
      </c>
      <c r="H1887" t="s">
        <v>2263</v>
      </c>
    </row>
    <row r="1888" spans="1:8" x14ac:dyDescent="0.7">
      <c r="A1888" s="1" t="s">
        <v>193</v>
      </c>
      <c r="B1888" s="1" t="s">
        <v>171</v>
      </c>
      <c r="C1888" s="1" t="s">
        <v>426</v>
      </c>
      <c r="D1888" s="1">
        <v>1</v>
      </c>
      <c r="E1888" s="4">
        <v>0</v>
      </c>
      <c r="F1888" s="4">
        <v>0</v>
      </c>
      <c r="G1888" s="15" t="s">
        <v>3018</v>
      </c>
      <c r="H1888" t="s">
        <v>2264</v>
      </c>
    </row>
    <row r="1889" spans="1:8" x14ac:dyDescent="0.7">
      <c r="A1889" s="1" t="s">
        <v>193</v>
      </c>
      <c r="B1889" s="1" t="s">
        <v>171</v>
      </c>
      <c r="C1889" s="1" t="s">
        <v>426</v>
      </c>
      <c r="D1889" s="1">
        <v>1</v>
      </c>
      <c r="E1889" s="4">
        <v>0</v>
      </c>
      <c r="F1889" s="4">
        <v>0</v>
      </c>
      <c r="G1889" s="15" t="s">
        <v>3019</v>
      </c>
      <c r="H1889" t="s">
        <v>2265</v>
      </c>
    </row>
    <row r="1890" spans="1:8" x14ac:dyDescent="0.7">
      <c r="A1890" s="1" t="s">
        <v>193</v>
      </c>
      <c r="B1890" s="1" t="s">
        <v>171</v>
      </c>
      <c r="C1890" s="1" t="s">
        <v>426</v>
      </c>
      <c r="D1890" s="1">
        <v>1</v>
      </c>
      <c r="E1890" s="4">
        <v>0</v>
      </c>
      <c r="F1890" s="4">
        <v>0</v>
      </c>
      <c r="G1890" s="15" t="s">
        <v>3020</v>
      </c>
      <c r="H1890" t="s">
        <v>2266</v>
      </c>
    </row>
    <row r="1891" spans="1:8" x14ac:dyDescent="0.7">
      <c r="A1891" s="1" t="s">
        <v>193</v>
      </c>
      <c r="B1891" s="1" t="s">
        <v>171</v>
      </c>
      <c r="C1891" s="1" t="s">
        <v>426</v>
      </c>
      <c r="D1891" s="1">
        <v>1</v>
      </c>
      <c r="E1891" s="4">
        <v>0</v>
      </c>
      <c r="F1891" s="4">
        <v>0</v>
      </c>
      <c r="G1891" s="15" t="s">
        <v>3021</v>
      </c>
      <c r="H1891" t="s">
        <v>2267</v>
      </c>
    </row>
    <row r="1892" spans="1:8" x14ac:dyDescent="0.7">
      <c r="A1892" s="1" t="s">
        <v>193</v>
      </c>
      <c r="B1892" s="1" t="s">
        <v>171</v>
      </c>
      <c r="C1892" s="1" t="s">
        <v>426</v>
      </c>
      <c r="D1892" s="1">
        <v>1</v>
      </c>
      <c r="E1892" s="4">
        <v>0</v>
      </c>
      <c r="F1892" s="4">
        <v>0</v>
      </c>
      <c r="G1892" s="15" t="s">
        <v>3022</v>
      </c>
      <c r="H1892" t="s">
        <v>2268</v>
      </c>
    </row>
    <row r="1893" spans="1:8" x14ac:dyDescent="0.7">
      <c r="A1893" s="1" t="s">
        <v>193</v>
      </c>
      <c r="B1893" s="1" t="s">
        <v>171</v>
      </c>
      <c r="C1893" s="1" t="s">
        <v>426</v>
      </c>
      <c r="D1893" s="1">
        <v>1</v>
      </c>
      <c r="E1893" s="4">
        <v>0</v>
      </c>
      <c r="F1893" s="4">
        <v>0</v>
      </c>
      <c r="G1893" s="15" t="s">
        <v>3023</v>
      </c>
      <c r="H1893" t="s">
        <v>2269</v>
      </c>
    </row>
    <row r="1894" spans="1:8" x14ac:dyDescent="0.7">
      <c r="A1894" s="1" t="s">
        <v>193</v>
      </c>
      <c r="B1894" s="1" t="s">
        <v>171</v>
      </c>
      <c r="C1894" s="1" t="s">
        <v>426</v>
      </c>
      <c r="D1894" s="1">
        <v>1</v>
      </c>
      <c r="E1894" s="4">
        <v>0</v>
      </c>
      <c r="F1894" s="4">
        <v>0</v>
      </c>
      <c r="G1894" s="15" t="s">
        <v>3024</v>
      </c>
      <c r="H1894" t="s">
        <v>2270</v>
      </c>
    </row>
    <row r="1895" spans="1:8" x14ac:dyDescent="0.7">
      <c r="A1895" s="1" t="s">
        <v>193</v>
      </c>
      <c r="B1895" s="1" t="s">
        <v>171</v>
      </c>
      <c r="C1895" s="1" t="s">
        <v>426</v>
      </c>
      <c r="D1895" s="1">
        <v>1</v>
      </c>
      <c r="E1895" s="4">
        <v>0</v>
      </c>
      <c r="F1895" s="4">
        <v>0</v>
      </c>
      <c r="G1895" s="15" t="s">
        <v>3025</v>
      </c>
      <c r="H1895" t="s">
        <v>2271</v>
      </c>
    </row>
    <row r="1896" spans="1:8" x14ac:dyDescent="0.7">
      <c r="A1896" s="1" t="s">
        <v>193</v>
      </c>
      <c r="B1896" s="1" t="s">
        <v>171</v>
      </c>
      <c r="C1896" s="1" t="s">
        <v>426</v>
      </c>
      <c r="D1896" s="1">
        <v>1</v>
      </c>
      <c r="E1896" s="4">
        <v>0</v>
      </c>
      <c r="F1896" s="4">
        <v>0</v>
      </c>
      <c r="G1896" s="15" t="s">
        <v>939</v>
      </c>
      <c r="H1896" t="s">
        <v>2272</v>
      </c>
    </row>
    <row r="1897" spans="1:8" x14ac:dyDescent="0.7">
      <c r="A1897" s="1" t="s">
        <v>193</v>
      </c>
      <c r="B1897" s="1" t="s">
        <v>171</v>
      </c>
      <c r="C1897" s="1" t="s">
        <v>426</v>
      </c>
      <c r="D1897" s="1">
        <v>1</v>
      </c>
      <c r="E1897" s="4">
        <v>0</v>
      </c>
      <c r="F1897" s="4">
        <v>0</v>
      </c>
      <c r="G1897" s="15" t="s">
        <v>940</v>
      </c>
      <c r="H1897" t="s">
        <v>2273</v>
      </c>
    </row>
    <row r="1898" spans="1:8" x14ac:dyDescent="0.7">
      <c r="A1898" s="1" t="s">
        <v>193</v>
      </c>
      <c r="B1898" s="1" t="s">
        <v>171</v>
      </c>
      <c r="C1898" s="1" t="s">
        <v>426</v>
      </c>
      <c r="D1898" s="1">
        <v>1</v>
      </c>
      <c r="E1898" s="4">
        <v>0</v>
      </c>
      <c r="F1898" s="4">
        <v>0</v>
      </c>
      <c r="G1898" s="15" t="s">
        <v>941</v>
      </c>
      <c r="H1898" t="s">
        <v>2274</v>
      </c>
    </row>
    <row r="1899" spans="1:8" x14ac:dyDescent="0.7">
      <c r="A1899" s="1" t="s">
        <v>193</v>
      </c>
      <c r="B1899" s="1" t="s">
        <v>171</v>
      </c>
      <c r="C1899" s="1" t="s">
        <v>426</v>
      </c>
      <c r="D1899" s="1">
        <v>1</v>
      </c>
      <c r="E1899" s="4">
        <v>0</v>
      </c>
      <c r="F1899" s="4">
        <v>0</v>
      </c>
      <c r="G1899" s="15" t="s">
        <v>942</v>
      </c>
      <c r="H1899" t="s">
        <v>2275</v>
      </c>
    </row>
    <row r="1900" spans="1:8" x14ac:dyDescent="0.7">
      <c r="A1900" s="1" t="s">
        <v>193</v>
      </c>
      <c r="B1900" s="1" t="s">
        <v>171</v>
      </c>
      <c r="C1900" s="1" t="s">
        <v>426</v>
      </c>
      <c r="D1900" s="1">
        <v>1</v>
      </c>
      <c r="E1900" s="4">
        <v>0</v>
      </c>
      <c r="F1900" s="4">
        <v>0</v>
      </c>
      <c r="G1900" s="15" t="s">
        <v>943</v>
      </c>
      <c r="H1900" t="s">
        <v>2276</v>
      </c>
    </row>
    <row r="1901" spans="1:8" x14ac:dyDescent="0.7">
      <c r="A1901" s="1" t="s">
        <v>193</v>
      </c>
      <c r="B1901" s="1" t="s">
        <v>171</v>
      </c>
      <c r="C1901" s="1" t="s">
        <v>426</v>
      </c>
      <c r="D1901" s="1">
        <v>1</v>
      </c>
      <c r="E1901" s="4">
        <v>0</v>
      </c>
      <c r="F1901" s="4">
        <v>0</v>
      </c>
      <c r="G1901" s="15" t="s">
        <v>3026</v>
      </c>
      <c r="H1901" t="s">
        <v>2277</v>
      </c>
    </row>
    <row r="1902" spans="1:8" x14ac:dyDescent="0.7">
      <c r="A1902" s="1" t="s">
        <v>193</v>
      </c>
      <c r="B1902" s="1" t="s">
        <v>171</v>
      </c>
      <c r="C1902" s="1" t="s">
        <v>426</v>
      </c>
      <c r="D1902" s="1">
        <v>1</v>
      </c>
      <c r="E1902" s="4">
        <v>0</v>
      </c>
      <c r="F1902" s="4">
        <v>0</v>
      </c>
      <c r="G1902" s="15" t="s">
        <v>3027</v>
      </c>
      <c r="H1902" t="s">
        <v>2278</v>
      </c>
    </row>
    <row r="1903" spans="1:8" x14ac:dyDescent="0.7">
      <c r="A1903" s="1" t="s">
        <v>193</v>
      </c>
      <c r="B1903" s="1" t="s">
        <v>171</v>
      </c>
      <c r="C1903" s="1" t="s">
        <v>426</v>
      </c>
      <c r="D1903" s="1">
        <v>1</v>
      </c>
      <c r="E1903" s="4">
        <v>0</v>
      </c>
      <c r="F1903" s="4">
        <v>0</v>
      </c>
      <c r="G1903" s="15" t="s">
        <v>3028</v>
      </c>
      <c r="H1903" t="s">
        <v>2279</v>
      </c>
    </row>
    <row r="1904" spans="1:8" x14ac:dyDescent="0.7">
      <c r="A1904" s="1" t="s">
        <v>193</v>
      </c>
      <c r="B1904" s="1" t="s">
        <v>171</v>
      </c>
      <c r="C1904" s="1" t="s">
        <v>426</v>
      </c>
      <c r="D1904" s="1">
        <v>1</v>
      </c>
      <c r="E1904" s="4">
        <v>0</v>
      </c>
      <c r="F1904" s="4">
        <v>0</v>
      </c>
      <c r="G1904" s="15" t="s">
        <v>3029</v>
      </c>
      <c r="H1904" t="s">
        <v>2280</v>
      </c>
    </row>
    <row r="1905" spans="1:8" x14ac:dyDescent="0.7">
      <c r="A1905" s="1" t="s">
        <v>193</v>
      </c>
      <c r="B1905" s="1" t="s">
        <v>171</v>
      </c>
      <c r="C1905" s="1" t="s">
        <v>426</v>
      </c>
      <c r="D1905" s="1">
        <v>1</v>
      </c>
      <c r="E1905" s="4">
        <v>0</v>
      </c>
      <c r="F1905" s="4">
        <v>0</v>
      </c>
      <c r="G1905" s="15" t="s">
        <v>3030</v>
      </c>
      <c r="H1905" t="s">
        <v>2281</v>
      </c>
    </row>
    <row r="1906" spans="1:8" x14ac:dyDescent="0.7">
      <c r="A1906" s="1" t="s">
        <v>193</v>
      </c>
      <c r="B1906" s="1" t="s">
        <v>171</v>
      </c>
      <c r="C1906" s="1" t="s">
        <v>426</v>
      </c>
      <c r="D1906" s="1">
        <v>1</v>
      </c>
      <c r="E1906" s="4">
        <v>0</v>
      </c>
      <c r="F1906" s="4">
        <v>0</v>
      </c>
      <c r="G1906" s="15" t="s">
        <v>944</v>
      </c>
      <c r="H1906" t="s">
        <v>2282</v>
      </c>
    </row>
    <row r="1907" spans="1:8" x14ac:dyDescent="0.7">
      <c r="A1907" s="1" t="s">
        <v>193</v>
      </c>
      <c r="B1907" s="1" t="s">
        <v>171</v>
      </c>
      <c r="C1907" s="1" t="s">
        <v>426</v>
      </c>
      <c r="D1907" s="1">
        <v>1</v>
      </c>
      <c r="E1907" s="4">
        <v>0</v>
      </c>
      <c r="F1907" s="4">
        <v>0</v>
      </c>
      <c r="G1907" s="15" t="s">
        <v>945</v>
      </c>
      <c r="H1907" t="s">
        <v>2283</v>
      </c>
    </row>
    <row r="1908" spans="1:8" x14ac:dyDescent="0.7">
      <c r="A1908" s="1" t="s">
        <v>193</v>
      </c>
      <c r="B1908" s="1" t="s">
        <v>171</v>
      </c>
      <c r="C1908" s="1" t="s">
        <v>426</v>
      </c>
      <c r="D1908" s="1">
        <v>1</v>
      </c>
      <c r="E1908" s="4">
        <v>0</v>
      </c>
      <c r="F1908" s="4">
        <v>0</v>
      </c>
      <c r="G1908" s="15" t="s">
        <v>946</v>
      </c>
      <c r="H1908" t="s">
        <v>2284</v>
      </c>
    </row>
    <row r="1909" spans="1:8" x14ac:dyDescent="0.7">
      <c r="A1909" s="1" t="s">
        <v>193</v>
      </c>
      <c r="B1909" s="1" t="s">
        <v>171</v>
      </c>
      <c r="C1909" s="1" t="s">
        <v>426</v>
      </c>
      <c r="D1909" s="1">
        <v>1</v>
      </c>
      <c r="E1909" s="4">
        <v>0</v>
      </c>
      <c r="F1909" s="4">
        <v>0</v>
      </c>
      <c r="G1909" s="15" t="s">
        <v>947</v>
      </c>
      <c r="H1909" t="s">
        <v>2285</v>
      </c>
    </row>
    <row r="1910" spans="1:8" x14ac:dyDescent="0.7">
      <c r="A1910" s="1" t="s">
        <v>193</v>
      </c>
      <c r="B1910" s="1" t="s">
        <v>171</v>
      </c>
      <c r="C1910" s="1" t="s">
        <v>426</v>
      </c>
      <c r="D1910" s="1">
        <v>1</v>
      </c>
      <c r="E1910" s="4">
        <v>0</v>
      </c>
      <c r="F1910" s="4">
        <v>0</v>
      </c>
      <c r="G1910" s="15" t="s">
        <v>948</v>
      </c>
      <c r="H1910" t="s">
        <v>2286</v>
      </c>
    </row>
    <row r="1911" spans="1:8" x14ac:dyDescent="0.7">
      <c r="A1911" s="1" t="s">
        <v>193</v>
      </c>
      <c r="B1911" s="1" t="s">
        <v>171</v>
      </c>
      <c r="C1911" s="1" t="s">
        <v>426</v>
      </c>
      <c r="D1911" s="1">
        <v>1</v>
      </c>
      <c r="E1911" s="4">
        <v>0</v>
      </c>
      <c r="F1911" s="4">
        <v>0</v>
      </c>
      <c r="G1911" s="15" t="s">
        <v>3031</v>
      </c>
      <c r="H1911" t="s">
        <v>2287</v>
      </c>
    </row>
    <row r="1912" spans="1:8" x14ac:dyDescent="0.7">
      <c r="A1912" s="1" t="s">
        <v>193</v>
      </c>
      <c r="B1912" s="1" t="s">
        <v>171</v>
      </c>
      <c r="C1912" s="1" t="s">
        <v>426</v>
      </c>
      <c r="D1912" s="1">
        <v>1</v>
      </c>
      <c r="E1912" s="4">
        <v>0</v>
      </c>
      <c r="F1912" s="4">
        <v>0</v>
      </c>
      <c r="G1912" s="15" t="s">
        <v>3032</v>
      </c>
      <c r="H1912" t="s">
        <v>2288</v>
      </c>
    </row>
    <row r="1913" spans="1:8" x14ac:dyDescent="0.7">
      <c r="A1913" s="1" t="s">
        <v>193</v>
      </c>
      <c r="B1913" s="1" t="s">
        <v>171</v>
      </c>
      <c r="C1913" s="1" t="s">
        <v>426</v>
      </c>
      <c r="D1913" s="1">
        <v>1</v>
      </c>
      <c r="E1913" s="4">
        <v>0</v>
      </c>
      <c r="F1913" s="4">
        <v>0</v>
      </c>
      <c r="G1913" s="15" t="s">
        <v>3033</v>
      </c>
      <c r="H1913" t="s">
        <v>2289</v>
      </c>
    </row>
    <row r="1914" spans="1:8" x14ac:dyDescent="0.7">
      <c r="A1914" s="1" t="s">
        <v>193</v>
      </c>
      <c r="B1914" s="1" t="s">
        <v>171</v>
      </c>
      <c r="C1914" s="1" t="s">
        <v>426</v>
      </c>
      <c r="D1914" s="1">
        <v>1</v>
      </c>
      <c r="E1914" s="4">
        <v>0</v>
      </c>
      <c r="F1914" s="4">
        <v>0</v>
      </c>
      <c r="G1914" s="15" t="s">
        <v>3034</v>
      </c>
      <c r="H1914" t="s">
        <v>2290</v>
      </c>
    </row>
    <row r="1915" spans="1:8" x14ac:dyDescent="0.7">
      <c r="A1915" s="1" t="s">
        <v>193</v>
      </c>
      <c r="B1915" s="1" t="s">
        <v>171</v>
      </c>
      <c r="C1915" s="1" t="s">
        <v>426</v>
      </c>
      <c r="D1915" s="1">
        <v>1</v>
      </c>
      <c r="E1915" s="4">
        <v>0</v>
      </c>
      <c r="F1915" s="4">
        <v>0</v>
      </c>
      <c r="G1915" s="15" t="s">
        <v>3035</v>
      </c>
      <c r="H1915" t="s">
        <v>2291</v>
      </c>
    </row>
    <row r="1916" spans="1:8" x14ac:dyDescent="0.7">
      <c r="A1916" s="1" t="s">
        <v>193</v>
      </c>
      <c r="B1916" s="1" t="s">
        <v>171</v>
      </c>
      <c r="C1916" s="1" t="s">
        <v>426</v>
      </c>
      <c r="D1916" s="1">
        <v>1</v>
      </c>
      <c r="E1916" s="4">
        <v>0</v>
      </c>
      <c r="F1916" s="4">
        <v>0</v>
      </c>
      <c r="G1916" s="15" t="s">
        <v>949</v>
      </c>
      <c r="H1916" t="s">
        <v>2292</v>
      </c>
    </row>
    <row r="1917" spans="1:8" x14ac:dyDescent="0.7">
      <c r="A1917" s="1" t="s">
        <v>193</v>
      </c>
      <c r="B1917" s="1" t="s">
        <v>171</v>
      </c>
      <c r="C1917" s="1" t="s">
        <v>426</v>
      </c>
      <c r="D1917" s="1">
        <v>1</v>
      </c>
      <c r="E1917" s="4">
        <v>0</v>
      </c>
      <c r="F1917" s="4">
        <v>0</v>
      </c>
      <c r="G1917" s="15" t="s">
        <v>950</v>
      </c>
      <c r="H1917" t="s">
        <v>2293</v>
      </c>
    </row>
    <row r="1918" spans="1:8" x14ac:dyDescent="0.7">
      <c r="A1918" s="1" t="s">
        <v>193</v>
      </c>
      <c r="B1918" s="1" t="s">
        <v>171</v>
      </c>
      <c r="C1918" s="1" t="s">
        <v>426</v>
      </c>
      <c r="D1918" s="1">
        <v>1</v>
      </c>
      <c r="E1918" s="4">
        <v>0</v>
      </c>
      <c r="F1918" s="4">
        <v>0</v>
      </c>
      <c r="G1918" s="15" t="s">
        <v>951</v>
      </c>
      <c r="H1918" t="s">
        <v>2294</v>
      </c>
    </row>
    <row r="1919" spans="1:8" x14ac:dyDescent="0.7">
      <c r="A1919" s="1" t="s">
        <v>193</v>
      </c>
      <c r="B1919" s="1" t="s">
        <v>171</v>
      </c>
      <c r="C1919" s="1" t="s">
        <v>426</v>
      </c>
      <c r="D1919" s="1">
        <v>1</v>
      </c>
      <c r="E1919" s="4">
        <v>0</v>
      </c>
      <c r="F1919" s="4">
        <v>0</v>
      </c>
      <c r="G1919" s="15" t="s">
        <v>952</v>
      </c>
      <c r="H1919" t="s">
        <v>2295</v>
      </c>
    </row>
    <row r="1920" spans="1:8" x14ac:dyDescent="0.7">
      <c r="A1920" s="1" t="s">
        <v>193</v>
      </c>
      <c r="B1920" s="1" t="s">
        <v>171</v>
      </c>
      <c r="C1920" s="1" t="s">
        <v>426</v>
      </c>
      <c r="D1920" s="1">
        <v>1</v>
      </c>
      <c r="E1920" s="4">
        <v>0</v>
      </c>
      <c r="F1920" s="4">
        <v>0</v>
      </c>
      <c r="G1920" s="15" t="s">
        <v>953</v>
      </c>
      <c r="H1920" t="s">
        <v>2296</v>
      </c>
    </row>
    <row r="1921" spans="1:8" x14ac:dyDescent="0.7">
      <c r="A1921" s="1" t="s">
        <v>193</v>
      </c>
      <c r="B1921" s="1" t="s">
        <v>171</v>
      </c>
      <c r="C1921" s="1" t="s">
        <v>426</v>
      </c>
      <c r="D1921" s="1">
        <v>1</v>
      </c>
      <c r="E1921" s="4">
        <v>0</v>
      </c>
      <c r="F1921" s="4">
        <v>0</v>
      </c>
      <c r="G1921" s="15" t="s">
        <v>3036</v>
      </c>
      <c r="H1921" t="s">
        <v>2297</v>
      </c>
    </row>
    <row r="1922" spans="1:8" x14ac:dyDescent="0.7">
      <c r="A1922" s="1" t="s">
        <v>193</v>
      </c>
      <c r="B1922" s="1" t="s">
        <v>171</v>
      </c>
      <c r="C1922" s="1" t="s">
        <v>426</v>
      </c>
      <c r="D1922" s="1">
        <v>1</v>
      </c>
      <c r="E1922" s="4">
        <v>0</v>
      </c>
      <c r="F1922" s="4">
        <v>0</v>
      </c>
      <c r="G1922" s="15" t="s">
        <v>3037</v>
      </c>
      <c r="H1922" t="s">
        <v>2298</v>
      </c>
    </row>
    <row r="1923" spans="1:8" x14ac:dyDescent="0.7">
      <c r="A1923" s="1" t="s">
        <v>193</v>
      </c>
      <c r="B1923" s="1" t="s">
        <v>171</v>
      </c>
      <c r="C1923" s="1" t="s">
        <v>426</v>
      </c>
      <c r="D1923" s="1">
        <v>1</v>
      </c>
      <c r="E1923" s="4">
        <v>0</v>
      </c>
      <c r="F1923" s="4">
        <v>0</v>
      </c>
      <c r="G1923" s="15" t="s">
        <v>3038</v>
      </c>
      <c r="H1923" t="s">
        <v>2299</v>
      </c>
    </row>
    <row r="1924" spans="1:8" x14ac:dyDescent="0.7">
      <c r="A1924" s="1" t="s">
        <v>193</v>
      </c>
      <c r="B1924" s="1" t="s">
        <v>171</v>
      </c>
      <c r="C1924" s="1" t="s">
        <v>426</v>
      </c>
      <c r="D1924" s="1">
        <v>1</v>
      </c>
      <c r="E1924" s="4">
        <v>0</v>
      </c>
      <c r="F1924" s="4">
        <v>0</v>
      </c>
      <c r="G1924" s="15" t="s">
        <v>3039</v>
      </c>
      <c r="H1924" t="s">
        <v>2300</v>
      </c>
    </row>
    <row r="1925" spans="1:8" x14ac:dyDescent="0.7">
      <c r="A1925" s="1" t="s">
        <v>193</v>
      </c>
      <c r="B1925" s="1" t="s">
        <v>171</v>
      </c>
      <c r="C1925" s="1" t="s">
        <v>426</v>
      </c>
      <c r="D1925" s="1">
        <v>1</v>
      </c>
      <c r="E1925" s="4">
        <v>0</v>
      </c>
      <c r="F1925" s="4">
        <v>0</v>
      </c>
      <c r="G1925" s="15" t="s">
        <v>3040</v>
      </c>
      <c r="H1925" t="s">
        <v>2301</v>
      </c>
    </row>
    <row r="1926" spans="1:8" x14ac:dyDescent="0.7">
      <c r="A1926" s="1" t="s">
        <v>193</v>
      </c>
      <c r="B1926" s="1" t="s">
        <v>171</v>
      </c>
      <c r="C1926" s="1" t="s">
        <v>426</v>
      </c>
      <c r="D1926" s="1">
        <v>1</v>
      </c>
      <c r="E1926" s="4">
        <v>0</v>
      </c>
      <c r="F1926" s="4">
        <v>0</v>
      </c>
      <c r="G1926" s="15" t="s">
        <v>954</v>
      </c>
      <c r="H1926" t="s">
        <v>2302</v>
      </c>
    </row>
    <row r="1927" spans="1:8" x14ac:dyDescent="0.7">
      <c r="A1927" s="1" t="s">
        <v>193</v>
      </c>
      <c r="B1927" s="1" t="s">
        <v>171</v>
      </c>
      <c r="C1927" s="1" t="s">
        <v>426</v>
      </c>
      <c r="D1927" s="1">
        <v>1</v>
      </c>
      <c r="E1927" s="4">
        <v>0</v>
      </c>
      <c r="F1927" s="4">
        <v>0</v>
      </c>
      <c r="G1927" s="15" t="s">
        <v>955</v>
      </c>
      <c r="H1927" t="s">
        <v>2303</v>
      </c>
    </row>
    <row r="1928" spans="1:8" x14ac:dyDescent="0.7">
      <c r="A1928" s="1" t="s">
        <v>193</v>
      </c>
      <c r="B1928" s="1" t="s">
        <v>171</v>
      </c>
      <c r="C1928" s="1" t="s">
        <v>426</v>
      </c>
      <c r="D1928" s="1">
        <v>1</v>
      </c>
      <c r="E1928" s="4">
        <v>0</v>
      </c>
      <c r="F1928" s="4">
        <v>0</v>
      </c>
      <c r="G1928" s="15" t="s">
        <v>956</v>
      </c>
      <c r="H1928" t="s">
        <v>2304</v>
      </c>
    </row>
    <row r="1929" spans="1:8" x14ac:dyDescent="0.7">
      <c r="A1929" s="1" t="s">
        <v>193</v>
      </c>
      <c r="B1929" s="1" t="s">
        <v>171</v>
      </c>
      <c r="C1929" s="1" t="s">
        <v>426</v>
      </c>
      <c r="D1929" s="1">
        <v>1</v>
      </c>
      <c r="E1929" s="4">
        <v>0</v>
      </c>
      <c r="F1929" s="4">
        <v>0</v>
      </c>
      <c r="G1929" s="15" t="s">
        <v>957</v>
      </c>
      <c r="H1929" t="s">
        <v>2305</v>
      </c>
    </row>
    <row r="1930" spans="1:8" x14ac:dyDescent="0.7">
      <c r="A1930" s="1" t="s">
        <v>193</v>
      </c>
      <c r="B1930" s="1" t="s">
        <v>171</v>
      </c>
      <c r="C1930" s="1" t="s">
        <v>426</v>
      </c>
      <c r="D1930" s="1">
        <v>1</v>
      </c>
      <c r="E1930" s="4">
        <v>0</v>
      </c>
      <c r="F1930" s="4">
        <v>0</v>
      </c>
      <c r="G1930" s="15" t="s">
        <v>958</v>
      </c>
      <c r="H1930" t="s">
        <v>2306</v>
      </c>
    </row>
    <row r="1931" spans="1:8" x14ac:dyDescent="0.7">
      <c r="A1931" s="1" t="s">
        <v>193</v>
      </c>
      <c r="B1931" s="1" t="s">
        <v>171</v>
      </c>
      <c r="C1931" s="1" t="s">
        <v>426</v>
      </c>
      <c r="D1931" s="1">
        <v>1</v>
      </c>
      <c r="E1931" s="4">
        <v>0</v>
      </c>
      <c r="F1931" s="4">
        <v>0</v>
      </c>
      <c r="G1931" s="15" t="s">
        <v>3041</v>
      </c>
      <c r="H1931" t="s">
        <v>2307</v>
      </c>
    </row>
    <row r="1932" spans="1:8" x14ac:dyDescent="0.7">
      <c r="A1932" s="1" t="s">
        <v>193</v>
      </c>
      <c r="B1932" s="1" t="s">
        <v>171</v>
      </c>
      <c r="C1932" s="1" t="s">
        <v>426</v>
      </c>
      <c r="D1932" s="1">
        <v>1</v>
      </c>
      <c r="E1932" s="4">
        <v>0</v>
      </c>
      <c r="F1932" s="4">
        <v>0</v>
      </c>
      <c r="G1932" s="15" t="s">
        <v>3042</v>
      </c>
      <c r="H1932" t="s">
        <v>2308</v>
      </c>
    </row>
    <row r="1933" spans="1:8" x14ac:dyDescent="0.7">
      <c r="A1933" s="1" t="s">
        <v>193</v>
      </c>
      <c r="B1933" s="1" t="s">
        <v>171</v>
      </c>
      <c r="C1933" s="1" t="s">
        <v>426</v>
      </c>
      <c r="D1933" s="1">
        <v>1</v>
      </c>
      <c r="E1933" s="4">
        <v>0</v>
      </c>
      <c r="F1933" s="4">
        <v>0</v>
      </c>
      <c r="G1933" s="15" t="s">
        <v>3043</v>
      </c>
      <c r="H1933" t="s">
        <v>2309</v>
      </c>
    </row>
    <row r="1934" spans="1:8" x14ac:dyDescent="0.7">
      <c r="A1934" s="1" t="s">
        <v>193</v>
      </c>
      <c r="B1934" s="1" t="s">
        <v>171</v>
      </c>
      <c r="C1934" s="1" t="s">
        <v>426</v>
      </c>
      <c r="D1934" s="1">
        <v>1</v>
      </c>
      <c r="E1934" s="4">
        <v>0</v>
      </c>
      <c r="F1934" s="4">
        <v>0</v>
      </c>
      <c r="G1934" s="15" t="s">
        <v>3044</v>
      </c>
      <c r="H1934" t="s">
        <v>2310</v>
      </c>
    </row>
    <row r="1935" spans="1:8" x14ac:dyDescent="0.7">
      <c r="A1935" s="1" t="s">
        <v>193</v>
      </c>
      <c r="B1935" s="1" t="s">
        <v>171</v>
      </c>
      <c r="C1935" s="1" t="s">
        <v>426</v>
      </c>
      <c r="D1935" s="1">
        <v>1</v>
      </c>
      <c r="E1935" s="4">
        <v>0</v>
      </c>
      <c r="F1935" s="4">
        <v>0</v>
      </c>
      <c r="G1935" s="15" t="s">
        <v>3045</v>
      </c>
      <c r="H1935" t="s">
        <v>2311</v>
      </c>
    </row>
    <row r="1936" spans="1:8" x14ac:dyDescent="0.7">
      <c r="A1936" s="1" t="s">
        <v>193</v>
      </c>
      <c r="B1936" s="1" t="s">
        <v>171</v>
      </c>
      <c r="C1936" s="1" t="s">
        <v>426</v>
      </c>
      <c r="D1936" s="1">
        <v>1</v>
      </c>
      <c r="E1936" s="4">
        <v>0</v>
      </c>
      <c r="F1936" s="4">
        <v>0</v>
      </c>
      <c r="G1936" s="15" t="s">
        <v>959</v>
      </c>
      <c r="H1936" t="s">
        <v>2312</v>
      </c>
    </row>
    <row r="1937" spans="1:8" x14ac:dyDescent="0.7">
      <c r="A1937" s="1" t="s">
        <v>193</v>
      </c>
      <c r="B1937" s="1" t="s">
        <v>171</v>
      </c>
      <c r="C1937" s="1" t="s">
        <v>426</v>
      </c>
      <c r="D1937" s="1">
        <v>1</v>
      </c>
      <c r="E1937" s="4">
        <v>0</v>
      </c>
      <c r="F1937" s="4">
        <v>0</v>
      </c>
      <c r="G1937" s="15" t="s">
        <v>960</v>
      </c>
      <c r="H1937" t="s">
        <v>2313</v>
      </c>
    </row>
    <row r="1938" spans="1:8" x14ac:dyDescent="0.7">
      <c r="A1938" s="1" t="s">
        <v>193</v>
      </c>
      <c r="B1938" s="1" t="s">
        <v>171</v>
      </c>
      <c r="C1938" s="1" t="s">
        <v>426</v>
      </c>
      <c r="D1938" s="1">
        <v>1</v>
      </c>
      <c r="E1938" s="4">
        <v>0</v>
      </c>
      <c r="F1938" s="4">
        <v>0</v>
      </c>
      <c r="G1938" s="15" t="s">
        <v>961</v>
      </c>
      <c r="H1938" t="s">
        <v>2314</v>
      </c>
    </row>
    <row r="1939" spans="1:8" x14ac:dyDescent="0.7">
      <c r="A1939" s="1" t="s">
        <v>193</v>
      </c>
      <c r="B1939" s="1" t="s">
        <v>171</v>
      </c>
      <c r="C1939" s="1" t="s">
        <v>426</v>
      </c>
      <c r="D1939" s="1">
        <v>1</v>
      </c>
      <c r="E1939" s="4">
        <v>0</v>
      </c>
      <c r="F1939" s="4">
        <v>0</v>
      </c>
      <c r="G1939" s="15" t="s">
        <v>962</v>
      </c>
      <c r="H1939" t="s">
        <v>2315</v>
      </c>
    </row>
    <row r="1940" spans="1:8" x14ac:dyDescent="0.7">
      <c r="A1940" s="1" t="s">
        <v>193</v>
      </c>
      <c r="B1940" s="1" t="s">
        <v>171</v>
      </c>
      <c r="C1940" s="1" t="s">
        <v>426</v>
      </c>
      <c r="D1940" s="1">
        <v>1</v>
      </c>
      <c r="E1940" s="4">
        <v>0</v>
      </c>
      <c r="F1940" s="4">
        <v>0</v>
      </c>
      <c r="G1940" s="15" t="s">
        <v>963</v>
      </c>
      <c r="H1940" t="s">
        <v>2316</v>
      </c>
    </row>
    <row r="1941" spans="1:8" x14ac:dyDescent="0.7">
      <c r="A1941" s="1" t="s">
        <v>193</v>
      </c>
      <c r="B1941" s="1" t="s">
        <v>171</v>
      </c>
      <c r="C1941" s="1" t="s">
        <v>426</v>
      </c>
      <c r="D1941" s="1">
        <v>1</v>
      </c>
      <c r="E1941" s="4">
        <v>0</v>
      </c>
      <c r="F1941" s="4">
        <v>0</v>
      </c>
      <c r="G1941" s="15" t="s">
        <v>3046</v>
      </c>
      <c r="H1941" t="s">
        <v>2317</v>
      </c>
    </row>
    <row r="1942" spans="1:8" x14ac:dyDescent="0.7">
      <c r="A1942" s="1" t="s">
        <v>193</v>
      </c>
      <c r="B1942" s="1" t="s">
        <v>171</v>
      </c>
      <c r="C1942" s="1" t="s">
        <v>426</v>
      </c>
      <c r="D1942" s="1">
        <v>1</v>
      </c>
      <c r="E1942" s="4">
        <v>0</v>
      </c>
      <c r="F1942" s="4">
        <v>0</v>
      </c>
      <c r="G1942" s="15" t="s">
        <v>3047</v>
      </c>
      <c r="H1942" t="s">
        <v>2318</v>
      </c>
    </row>
    <row r="1943" spans="1:8" x14ac:dyDescent="0.7">
      <c r="A1943" s="1" t="s">
        <v>193</v>
      </c>
      <c r="B1943" s="1" t="s">
        <v>171</v>
      </c>
      <c r="C1943" s="1" t="s">
        <v>426</v>
      </c>
      <c r="D1943" s="1">
        <v>1</v>
      </c>
      <c r="E1943" s="4">
        <v>0</v>
      </c>
      <c r="F1943" s="4">
        <v>0</v>
      </c>
      <c r="G1943" s="15" t="s">
        <v>3048</v>
      </c>
      <c r="H1943" t="s">
        <v>2319</v>
      </c>
    </row>
    <row r="1944" spans="1:8" x14ac:dyDescent="0.7">
      <c r="A1944" s="1" t="s">
        <v>193</v>
      </c>
      <c r="B1944" s="1" t="s">
        <v>171</v>
      </c>
      <c r="C1944" s="1" t="s">
        <v>426</v>
      </c>
      <c r="D1944" s="1">
        <v>1</v>
      </c>
      <c r="E1944" s="4">
        <v>0</v>
      </c>
      <c r="F1944" s="4">
        <v>0</v>
      </c>
      <c r="G1944" s="15" t="s">
        <v>3049</v>
      </c>
      <c r="H1944" t="s">
        <v>2320</v>
      </c>
    </row>
    <row r="1945" spans="1:8" x14ac:dyDescent="0.7">
      <c r="A1945" s="1" t="s">
        <v>193</v>
      </c>
      <c r="B1945" s="1" t="s">
        <v>171</v>
      </c>
      <c r="C1945" s="1" t="s">
        <v>426</v>
      </c>
      <c r="D1945" s="1">
        <v>1</v>
      </c>
      <c r="E1945" s="4">
        <v>0</v>
      </c>
      <c r="F1945" s="4">
        <v>0</v>
      </c>
      <c r="G1945" s="15" t="s">
        <v>3050</v>
      </c>
      <c r="H1945" t="s">
        <v>2321</v>
      </c>
    </row>
    <row r="1946" spans="1:8" x14ac:dyDescent="0.7">
      <c r="A1946" s="1" t="s">
        <v>193</v>
      </c>
      <c r="B1946" s="1" t="s">
        <v>171</v>
      </c>
      <c r="C1946" s="1" t="s">
        <v>426</v>
      </c>
      <c r="D1946" s="1">
        <v>1</v>
      </c>
      <c r="E1946" s="4">
        <v>0</v>
      </c>
      <c r="F1946" s="4">
        <v>0</v>
      </c>
      <c r="G1946" s="15" t="s">
        <v>3051</v>
      </c>
      <c r="H1946" t="s">
        <v>2322</v>
      </c>
    </row>
    <row r="1947" spans="1:8" x14ac:dyDescent="0.7">
      <c r="A1947" s="1" t="s">
        <v>193</v>
      </c>
      <c r="B1947" s="1" t="s">
        <v>171</v>
      </c>
      <c r="C1947" s="1" t="s">
        <v>426</v>
      </c>
      <c r="D1947" s="1">
        <v>1</v>
      </c>
      <c r="E1947" s="4">
        <v>0</v>
      </c>
      <c r="F1947" s="4">
        <v>0</v>
      </c>
      <c r="G1947" s="15" t="s">
        <v>3052</v>
      </c>
      <c r="H1947" t="s">
        <v>2323</v>
      </c>
    </row>
    <row r="1948" spans="1:8" x14ac:dyDescent="0.7">
      <c r="A1948" s="1" t="s">
        <v>193</v>
      </c>
      <c r="B1948" s="1" t="s">
        <v>171</v>
      </c>
      <c r="C1948" s="1" t="s">
        <v>426</v>
      </c>
      <c r="D1948" s="1">
        <v>1</v>
      </c>
      <c r="E1948" s="4">
        <v>0</v>
      </c>
      <c r="F1948" s="4">
        <v>0</v>
      </c>
      <c r="G1948" s="15" t="s">
        <v>3053</v>
      </c>
      <c r="H1948" t="s">
        <v>2324</v>
      </c>
    </row>
    <row r="1949" spans="1:8" x14ac:dyDescent="0.7">
      <c r="A1949" s="1" t="s">
        <v>193</v>
      </c>
      <c r="B1949" s="1" t="s">
        <v>171</v>
      </c>
      <c r="C1949" s="1" t="s">
        <v>426</v>
      </c>
      <c r="D1949" s="1">
        <v>1</v>
      </c>
      <c r="E1949" s="4">
        <v>0</v>
      </c>
      <c r="F1949" s="4">
        <v>0</v>
      </c>
      <c r="G1949" s="15" t="s">
        <v>3054</v>
      </c>
      <c r="H1949" t="s">
        <v>2325</v>
      </c>
    </row>
    <row r="1950" spans="1:8" x14ac:dyDescent="0.7">
      <c r="A1950" s="1" t="s">
        <v>193</v>
      </c>
      <c r="B1950" s="1" t="s">
        <v>171</v>
      </c>
      <c r="C1950" s="1" t="s">
        <v>426</v>
      </c>
      <c r="D1950" s="1">
        <v>1</v>
      </c>
      <c r="E1950" s="4">
        <v>0</v>
      </c>
      <c r="F1950" s="4">
        <v>0</v>
      </c>
      <c r="G1950" s="15" t="s">
        <v>3055</v>
      </c>
      <c r="H1950" t="s">
        <v>2326</v>
      </c>
    </row>
    <row r="1951" spans="1:8" x14ac:dyDescent="0.7">
      <c r="A1951" s="1" t="s">
        <v>193</v>
      </c>
      <c r="B1951" s="1" t="s">
        <v>171</v>
      </c>
      <c r="C1951" s="1" t="s">
        <v>426</v>
      </c>
      <c r="D1951" s="1">
        <v>1</v>
      </c>
      <c r="E1951" s="4">
        <v>0</v>
      </c>
      <c r="F1951" s="4">
        <v>0</v>
      </c>
      <c r="G1951" s="15" t="s">
        <v>3056</v>
      </c>
      <c r="H1951" t="s">
        <v>2327</v>
      </c>
    </row>
    <row r="1952" spans="1:8" x14ac:dyDescent="0.7">
      <c r="A1952" s="1" t="s">
        <v>193</v>
      </c>
      <c r="B1952" s="1" t="s">
        <v>171</v>
      </c>
      <c r="C1952" s="1" t="s">
        <v>426</v>
      </c>
      <c r="D1952" s="1">
        <v>1</v>
      </c>
      <c r="E1952" s="4">
        <v>0</v>
      </c>
      <c r="F1952" s="4">
        <v>0</v>
      </c>
      <c r="G1952" s="15" t="s">
        <v>3057</v>
      </c>
      <c r="H1952" t="s">
        <v>2328</v>
      </c>
    </row>
    <row r="1953" spans="1:8" x14ac:dyDescent="0.7">
      <c r="A1953" s="1" t="s">
        <v>193</v>
      </c>
      <c r="B1953" s="1" t="s">
        <v>171</v>
      </c>
      <c r="C1953" s="1" t="s">
        <v>426</v>
      </c>
      <c r="D1953" s="1">
        <v>1</v>
      </c>
      <c r="E1953" s="4">
        <v>0</v>
      </c>
      <c r="F1953" s="4">
        <v>0</v>
      </c>
      <c r="G1953" s="15" t="s">
        <v>3058</v>
      </c>
      <c r="H1953" t="s">
        <v>2329</v>
      </c>
    </row>
    <row r="1954" spans="1:8" x14ac:dyDescent="0.7">
      <c r="A1954" s="1" t="s">
        <v>193</v>
      </c>
      <c r="B1954" s="1" t="s">
        <v>171</v>
      </c>
      <c r="C1954" s="1" t="s">
        <v>426</v>
      </c>
      <c r="D1954" s="1">
        <v>1</v>
      </c>
      <c r="E1954" s="4">
        <v>0</v>
      </c>
      <c r="F1954" s="4">
        <v>0</v>
      </c>
      <c r="G1954" s="15" t="s">
        <v>3059</v>
      </c>
      <c r="H1954" t="s">
        <v>2330</v>
      </c>
    </row>
    <row r="1955" spans="1:8" x14ac:dyDescent="0.7">
      <c r="A1955" s="1" t="s">
        <v>193</v>
      </c>
      <c r="B1955" s="1" t="s">
        <v>171</v>
      </c>
      <c r="C1955" s="1" t="s">
        <v>426</v>
      </c>
      <c r="D1955" s="1">
        <v>1</v>
      </c>
      <c r="E1955" s="4">
        <v>0</v>
      </c>
      <c r="F1955" s="4">
        <v>0</v>
      </c>
      <c r="G1955" s="15" t="s">
        <v>3060</v>
      </c>
      <c r="H1955" t="s">
        <v>2331</v>
      </c>
    </row>
    <row r="1956" spans="1:8" x14ac:dyDescent="0.7">
      <c r="A1956" s="1" t="s">
        <v>193</v>
      </c>
      <c r="B1956" s="1" t="s">
        <v>171</v>
      </c>
      <c r="C1956" s="1" t="s">
        <v>426</v>
      </c>
      <c r="D1956" s="1">
        <v>1</v>
      </c>
      <c r="E1956" s="4">
        <v>0</v>
      </c>
      <c r="F1956" s="4">
        <v>0</v>
      </c>
      <c r="G1956" s="15" t="s">
        <v>3061</v>
      </c>
      <c r="H1956" t="s">
        <v>2332</v>
      </c>
    </row>
    <row r="1957" spans="1:8" x14ac:dyDescent="0.7">
      <c r="A1957" s="1" t="s">
        <v>193</v>
      </c>
      <c r="B1957" s="1" t="s">
        <v>171</v>
      </c>
      <c r="C1957" s="1" t="s">
        <v>426</v>
      </c>
      <c r="D1957" s="1">
        <v>1</v>
      </c>
      <c r="E1957" s="4">
        <v>0</v>
      </c>
      <c r="F1957" s="4">
        <v>0</v>
      </c>
      <c r="G1957" s="15" t="s">
        <v>3062</v>
      </c>
      <c r="H1957" t="s">
        <v>2333</v>
      </c>
    </row>
    <row r="1958" spans="1:8" x14ac:dyDescent="0.7">
      <c r="A1958" s="1" t="s">
        <v>193</v>
      </c>
      <c r="B1958" s="1" t="s">
        <v>171</v>
      </c>
      <c r="C1958" s="1" t="s">
        <v>426</v>
      </c>
      <c r="D1958" s="1">
        <v>1</v>
      </c>
      <c r="E1958" s="4">
        <v>0</v>
      </c>
      <c r="F1958" s="4">
        <v>0</v>
      </c>
      <c r="G1958" s="15" t="s">
        <v>3063</v>
      </c>
      <c r="H1958" t="s">
        <v>2334</v>
      </c>
    </row>
    <row r="1959" spans="1:8" x14ac:dyDescent="0.7">
      <c r="A1959" s="1" t="s">
        <v>193</v>
      </c>
      <c r="B1959" s="1" t="s">
        <v>171</v>
      </c>
      <c r="C1959" s="1" t="s">
        <v>426</v>
      </c>
      <c r="D1959" s="1">
        <v>1</v>
      </c>
      <c r="E1959" s="4">
        <v>0</v>
      </c>
      <c r="F1959" s="4">
        <v>0</v>
      </c>
      <c r="G1959" s="15" t="s">
        <v>3064</v>
      </c>
      <c r="H1959" t="s">
        <v>2335</v>
      </c>
    </row>
    <row r="1960" spans="1:8" x14ac:dyDescent="0.7">
      <c r="A1960" s="1" t="s">
        <v>193</v>
      </c>
      <c r="B1960" s="1" t="s">
        <v>171</v>
      </c>
      <c r="C1960" s="1" t="s">
        <v>426</v>
      </c>
      <c r="D1960" s="1">
        <v>1</v>
      </c>
      <c r="E1960" s="4">
        <v>0</v>
      </c>
      <c r="F1960" s="4">
        <v>0</v>
      </c>
      <c r="G1960" s="15" t="s">
        <v>3065</v>
      </c>
      <c r="H1960" t="s">
        <v>2336</v>
      </c>
    </row>
    <row r="1961" spans="1:8" x14ac:dyDescent="0.7">
      <c r="A1961" s="1" t="s">
        <v>193</v>
      </c>
      <c r="B1961" s="1" t="s">
        <v>171</v>
      </c>
      <c r="C1961" s="1" t="s">
        <v>426</v>
      </c>
      <c r="D1961" s="1">
        <v>1</v>
      </c>
      <c r="E1961" s="4">
        <v>0</v>
      </c>
      <c r="F1961" s="4">
        <v>0</v>
      </c>
      <c r="G1961" s="15" t="s">
        <v>3066</v>
      </c>
      <c r="H1961" t="s">
        <v>2337</v>
      </c>
    </row>
    <row r="1962" spans="1:8" x14ac:dyDescent="0.7">
      <c r="A1962" s="1" t="s">
        <v>193</v>
      </c>
      <c r="B1962" s="1" t="s">
        <v>171</v>
      </c>
      <c r="C1962" s="1" t="s">
        <v>426</v>
      </c>
      <c r="D1962" s="1">
        <v>1</v>
      </c>
      <c r="E1962" s="4">
        <v>0</v>
      </c>
      <c r="F1962" s="4">
        <v>0</v>
      </c>
      <c r="G1962" s="15" t="s">
        <v>3067</v>
      </c>
      <c r="H1962" t="s">
        <v>2338</v>
      </c>
    </row>
    <row r="1963" spans="1:8" x14ac:dyDescent="0.7">
      <c r="A1963" s="1" t="s">
        <v>193</v>
      </c>
      <c r="B1963" s="1" t="s">
        <v>171</v>
      </c>
      <c r="C1963" s="1" t="s">
        <v>426</v>
      </c>
      <c r="D1963" s="1">
        <v>1</v>
      </c>
      <c r="E1963" s="4">
        <v>0</v>
      </c>
      <c r="F1963" s="4">
        <v>0</v>
      </c>
      <c r="G1963" s="15" t="s">
        <v>3068</v>
      </c>
      <c r="H1963" t="s">
        <v>2339</v>
      </c>
    </row>
    <row r="1964" spans="1:8" x14ac:dyDescent="0.7">
      <c r="A1964" s="1" t="s">
        <v>193</v>
      </c>
      <c r="B1964" s="1" t="s">
        <v>171</v>
      </c>
      <c r="C1964" s="1" t="s">
        <v>426</v>
      </c>
      <c r="D1964" s="1">
        <v>1</v>
      </c>
      <c r="E1964" s="4">
        <v>0</v>
      </c>
      <c r="F1964" s="4">
        <v>0</v>
      </c>
      <c r="G1964" s="15" t="s">
        <v>3069</v>
      </c>
      <c r="H1964" t="s">
        <v>2340</v>
      </c>
    </row>
    <row r="1965" spans="1:8" x14ac:dyDescent="0.7">
      <c r="A1965" s="1" t="s">
        <v>193</v>
      </c>
      <c r="B1965" s="1" t="s">
        <v>171</v>
      </c>
      <c r="C1965" s="1" t="s">
        <v>426</v>
      </c>
      <c r="D1965" s="1">
        <v>1</v>
      </c>
      <c r="E1965" s="4">
        <v>0</v>
      </c>
      <c r="F1965" s="4">
        <v>0</v>
      </c>
      <c r="G1965" s="15" t="s">
        <v>3070</v>
      </c>
      <c r="H1965" t="s">
        <v>2341</v>
      </c>
    </row>
    <row r="1966" spans="1:8" x14ac:dyDescent="0.7">
      <c r="A1966" s="1" t="s">
        <v>193</v>
      </c>
      <c r="B1966" s="1" t="s">
        <v>171</v>
      </c>
      <c r="C1966" s="1" t="s">
        <v>426</v>
      </c>
      <c r="D1966" s="1">
        <v>1</v>
      </c>
      <c r="E1966" s="4">
        <v>0</v>
      </c>
      <c r="F1966" s="4">
        <v>0</v>
      </c>
      <c r="G1966" s="15" t="s">
        <v>3071</v>
      </c>
      <c r="H1966" t="s">
        <v>2342</v>
      </c>
    </row>
    <row r="1967" spans="1:8" x14ac:dyDescent="0.7">
      <c r="A1967" s="1" t="s">
        <v>193</v>
      </c>
      <c r="B1967" s="1" t="s">
        <v>171</v>
      </c>
      <c r="C1967" s="1" t="s">
        <v>426</v>
      </c>
      <c r="D1967" s="1">
        <v>1</v>
      </c>
      <c r="E1967" s="4">
        <v>0</v>
      </c>
      <c r="F1967" s="4">
        <v>0</v>
      </c>
      <c r="G1967" s="15" t="s">
        <v>3072</v>
      </c>
      <c r="H1967" t="s">
        <v>2343</v>
      </c>
    </row>
    <row r="1968" spans="1:8" x14ac:dyDescent="0.7">
      <c r="A1968" s="1" t="s">
        <v>193</v>
      </c>
      <c r="B1968" s="1" t="s">
        <v>171</v>
      </c>
      <c r="C1968" s="1" t="s">
        <v>426</v>
      </c>
      <c r="D1968" s="1">
        <v>1</v>
      </c>
      <c r="E1968" s="4">
        <v>0</v>
      </c>
      <c r="F1968" s="4">
        <v>0</v>
      </c>
      <c r="G1968" s="15" t="s">
        <v>3073</v>
      </c>
      <c r="H1968" t="s">
        <v>2344</v>
      </c>
    </row>
    <row r="1969" spans="1:8" x14ac:dyDescent="0.7">
      <c r="A1969" s="1" t="s">
        <v>193</v>
      </c>
      <c r="B1969" s="1" t="s">
        <v>171</v>
      </c>
      <c r="C1969" s="1" t="s">
        <v>426</v>
      </c>
      <c r="D1969" s="1">
        <v>1</v>
      </c>
      <c r="E1969" s="4">
        <v>0</v>
      </c>
      <c r="F1969" s="4">
        <v>0</v>
      </c>
      <c r="G1969" s="15" t="s">
        <v>3074</v>
      </c>
      <c r="H1969" t="s">
        <v>2345</v>
      </c>
    </row>
    <row r="1970" spans="1:8" x14ac:dyDescent="0.7">
      <c r="A1970" s="1" t="s">
        <v>193</v>
      </c>
      <c r="B1970" s="1" t="s">
        <v>171</v>
      </c>
      <c r="C1970" s="1" t="s">
        <v>426</v>
      </c>
      <c r="D1970" s="1">
        <v>1</v>
      </c>
      <c r="E1970" s="4">
        <v>0</v>
      </c>
      <c r="F1970" s="4">
        <v>0</v>
      </c>
      <c r="G1970" s="15" t="s">
        <v>3075</v>
      </c>
      <c r="H1970" t="s">
        <v>2346</v>
      </c>
    </row>
    <row r="1971" spans="1:8" x14ac:dyDescent="0.7">
      <c r="A1971" s="1" t="s">
        <v>193</v>
      </c>
      <c r="B1971" s="1" t="s">
        <v>171</v>
      </c>
      <c r="C1971" s="1" t="s">
        <v>426</v>
      </c>
      <c r="D1971" s="1">
        <v>1</v>
      </c>
      <c r="E1971" s="4">
        <v>0</v>
      </c>
      <c r="F1971" s="4">
        <v>0</v>
      </c>
      <c r="G1971" s="15" t="s">
        <v>3076</v>
      </c>
      <c r="H1971" t="s">
        <v>2347</v>
      </c>
    </row>
    <row r="1972" spans="1:8" x14ac:dyDescent="0.7">
      <c r="A1972" s="1" t="s">
        <v>193</v>
      </c>
      <c r="B1972" s="1" t="s">
        <v>171</v>
      </c>
      <c r="C1972" s="1" t="s">
        <v>426</v>
      </c>
      <c r="D1972" s="1">
        <v>1</v>
      </c>
      <c r="E1972" s="4">
        <v>0</v>
      </c>
      <c r="F1972" s="4">
        <v>0</v>
      </c>
      <c r="G1972" s="15" t="s">
        <v>3077</v>
      </c>
      <c r="H1972" t="s">
        <v>2348</v>
      </c>
    </row>
    <row r="1973" spans="1:8" x14ac:dyDescent="0.7">
      <c r="A1973" s="1" t="s">
        <v>193</v>
      </c>
      <c r="B1973" s="1" t="s">
        <v>171</v>
      </c>
      <c r="C1973" s="1" t="s">
        <v>426</v>
      </c>
      <c r="D1973" s="1">
        <v>1</v>
      </c>
      <c r="E1973" s="4">
        <v>0</v>
      </c>
      <c r="F1973" s="4">
        <v>0</v>
      </c>
      <c r="G1973" s="15" t="s">
        <v>3078</v>
      </c>
      <c r="H1973" t="s">
        <v>2349</v>
      </c>
    </row>
    <row r="1974" spans="1:8" x14ac:dyDescent="0.7">
      <c r="A1974" s="1" t="s">
        <v>193</v>
      </c>
      <c r="B1974" s="1" t="s">
        <v>171</v>
      </c>
      <c r="C1974" s="1" t="s">
        <v>426</v>
      </c>
      <c r="D1974" s="1">
        <v>1</v>
      </c>
      <c r="E1974" s="4">
        <v>0</v>
      </c>
      <c r="F1974" s="4">
        <v>0</v>
      </c>
      <c r="G1974" s="15" t="s">
        <v>3079</v>
      </c>
      <c r="H1974" t="s">
        <v>2350</v>
      </c>
    </row>
    <row r="1975" spans="1:8" x14ac:dyDescent="0.7">
      <c r="A1975" s="1" t="s">
        <v>193</v>
      </c>
      <c r="B1975" s="1" t="s">
        <v>171</v>
      </c>
      <c r="C1975" s="1" t="s">
        <v>426</v>
      </c>
      <c r="D1975" s="1">
        <v>1</v>
      </c>
      <c r="E1975" s="4">
        <v>0</v>
      </c>
      <c r="F1975" s="4">
        <v>0</v>
      </c>
      <c r="G1975" s="15" t="s">
        <v>3080</v>
      </c>
      <c r="H1975" t="s">
        <v>2351</v>
      </c>
    </row>
    <row r="1976" spans="1:8" x14ac:dyDescent="0.7">
      <c r="A1976" s="1" t="s">
        <v>193</v>
      </c>
      <c r="B1976" s="1" t="s">
        <v>171</v>
      </c>
      <c r="C1976" s="1" t="s">
        <v>426</v>
      </c>
      <c r="D1976" s="1">
        <v>1</v>
      </c>
      <c r="E1976" s="4">
        <v>0</v>
      </c>
      <c r="F1976" s="4">
        <v>0</v>
      </c>
      <c r="G1976" s="15" t="s">
        <v>3081</v>
      </c>
      <c r="H1976" t="s">
        <v>2352</v>
      </c>
    </row>
    <row r="1977" spans="1:8" x14ac:dyDescent="0.7">
      <c r="A1977" s="1" t="s">
        <v>193</v>
      </c>
      <c r="B1977" s="1" t="s">
        <v>171</v>
      </c>
      <c r="C1977" s="1" t="s">
        <v>426</v>
      </c>
      <c r="D1977" s="1">
        <v>1</v>
      </c>
      <c r="E1977" s="4">
        <v>0</v>
      </c>
      <c r="F1977" s="4">
        <v>0</v>
      </c>
      <c r="G1977" s="15" t="s">
        <v>3082</v>
      </c>
      <c r="H1977" t="s">
        <v>2353</v>
      </c>
    </row>
    <row r="1978" spans="1:8" x14ac:dyDescent="0.7">
      <c r="A1978" s="1" t="s">
        <v>193</v>
      </c>
      <c r="B1978" s="1" t="s">
        <v>171</v>
      </c>
      <c r="C1978" s="1" t="s">
        <v>426</v>
      </c>
      <c r="D1978" s="1">
        <v>1</v>
      </c>
      <c r="E1978" s="4">
        <v>0</v>
      </c>
      <c r="F1978" s="4">
        <v>0</v>
      </c>
      <c r="G1978" s="15" t="s">
        <v>3083</v>
      </c>
      <c r="H1978" t="s">
        <v>2354</v>
      </c>
    </row>
    <row r="1979" spans="1:8" x14ac:dyDescent="0.7">
      <c r="A1979" s="1" t="s">
        <v>193</v>
      </c>
      <c r="B1979" s="1" t="s">
        <v>171</v>
      </c>
      <c r="C1979" s="1" t="s">
        <v>426</v>
      </c>
      <c r="D1979" s="1">
        <v>1</v>
      </c>
      <c r="E1979" s="4">
        <v>0</v>
      </c>
      <c r="F1979" s="4">
        <v>0</v>
      </c>
      <c r="G1979" s="15" t="s">
        <v>3084</v>
      </c>
      <c r="H1979" t="s">
        <v>2355</v>
      </c>
    </row>
    <row r="1980" spans="1:8" x14ac:dyDescent="0.7">
      <c r="A1980" s="1" t="s">
        <v>193</v>
      </c>
      <c r="B1980" s="1" t="s">
        <v>171</v>
      </c>
      <c r="C1980" s="1" t="s">
        <v>426</v>
      </c>
      <c r="D1980" s="1">
        <v>1</v>
      </c>
      <c r="E1980" s="4">
        <v>0</v>
      </c>
      <c r="F1980" s="4">
        <v>0</v>
      </c>
      <c r="G1980" s="15" t="s">
        <v>3085</v>
      </c>
      <c r="H1980" t="s">
        <v>2356</v>
      </c>
    </row>
    <row r="1981" spans="1:8" x14ac:dyDescent="0.7">
      <c r="A1981" s="1" t="s">
        <v>193</v>
      </c>
      <c r="B1981" s="1" t="s">
        <v>171</v>
      </c>
      <c r="C1981" s="1" t="s">
        <v>426</v>
      </c>
      <c r="D1981" s="1">
        <v>1</v>
      </c>
      <c r="E1981" s="4">
        <v>0</v>
      </c>
      <c r="F1981" s="4">
        <v>0</v>
      </c>
      <c r="G1981" s="15" t="s">
        <v>3086</v>
      </c>
      <c r="H1981" t="s">
        <v>2357</v>
      </c>
    </row>
    <row r="1982" spans="1:8" x14ac:dyDescent="0.7">
      <c r="A1982" s="1" t="s">
        <v>193</v>
      </c>
      <c r="B1982" s="1" t="s">
        <v>171</v>
      </c>
      <c r="C1982" s="1" t="s">
        <v>426</v>
      </c>
      <c r="D1982" s="1">
        <v>1</v>
      </c>
      <c r="E1982" s="4">
        <v>0</v>
      </c>
      <c r="F1982" s="4">
        <v>0</v>
      </c>
      <c r="G1982" s="15" t="s">
        <v>3087</v>
      </c>
      <c r="H1982" t="s">
        <v>2358</v>
      </c>
    </row>
    <row r="1983" spans="1:8" x14ac:dyDescent="0.7">
      <c r="A1983" s="1" t="s">
        <v>193</v>
      </c>
      <c r="B1983" s="1" t="s">
        <v>171</v>
      </c>
      <c r="C1983" s="1" t="s">
        <v>426</v>
      </c>
      <c r="D1983" s="1">
        <v>1</v>
      </c>
      <c r="E1983" s="4">
        <v>0</v>
      </c>
      <c r="F1983" s="4">
        <v>0</v>
      </c>
      <c r="G1983" s="15" t="s">
        <v>3088</v>
      </c>
      <c r="H1983" t="s">
        <v>2359</v>
      </c>
    </row>
    <row r="1984" spans="1:8" x14ac:dyDescent="0.7">
      <c r="A1984" s="1" t="s">
        <v>193</v>
      </c>
      <c r="B1984" s="1" t="s">
        <v>171</v>
      </c>
      <c r="C1984" s="1" t="s">
        <v>426</v>
      </c>
      <c r="D1984" s="1">
        <v>1</v>
      </c>
      <c r="E1984" s="4">
        <v>0</v>
      </c>
      <c r="F1984" s="4">
        <v>0</v>
      </c>
      <c r="G1984" s="15" t="s">
        <v>3089</v>
      </c>
      <c r="H1984" t="s">
        <v>2360</v>
      </c>
    </row>
    <row r="1985" spans="1:8" x14ac:dyDescent="0.7">
      <c r="A1985" s="1" t="s">
        <v>193</v>
      </c>
      <c r="B1985" s="1" t="s">
        <v>171</v>
      </c>
      <c r="C1985" s="1" t="s">
        <v>426</v>
      </c>
      <c r="D1985" s="1">
        <v>1</v>
      </c>
      <c r="E1985" s="4">
        <v>0</v>
      </c>
      <c r="F1985" s="4">
        <v>0</v>
      </c>
      <c r="G1985" s="15" t="s">
        <v>3090</v>
      </c>
      <c r="H1985" t="s">
        <v>2361</v>
      </c>
    </row>
    <row r="1986" spans="1:8" x14ac:dyDescent="0.7">
      <c r="A1986" s="1" t="s">
        <v>193</v>
      </c>
      <c r="B1986" s="1" t="s">
        <v>171</v>
      </c>
      <c r="C1986" s="1" t="s">
        <v>426</v>
      </c>
      <c r="D1986" s="1">
        <v>1</v>
      </c>
      <c r="E1986" s="4">
        <v>0</v>
      </c>
      <c r="F1986" s="4">
        <v>0</v>
      </c>
      <c r="G1986" s="15" t="s">
        <v>3091</v>
      </c>
      <c r="H1986" t="s">
        <v>2362</v>
      </c>
    </row>
    <row r="1987" spans="1:8" x14ac:dyDescent="0.7">
      <c r="A1987" s="1" t="s">
        <v>193</v>
      </c>
      <c r="B1987" s="1" t="s">
        <v>171</v>
      </c>
      <c r="C1987" s="1" t="s">
        <v>426</v>
      </c>
      <c r="D1987" s="1">
        <v>1</v>
      </c>
      <c r="E1987" s="4">
        <v>0</v>
      </c>
      <c r="F1987" s="4">
        <v>0</v>
      </c>
      <c r="G1987" s="15" t="s">
        <v>3092</v>
      </c>
      <c r="H1987" t="s">
        <v>2363</v>
      </c>
    </row>
    <row r="1988" spans="1:8" x14ac:dyDescent="0.7">
      <c r="A1988" s="1" t="s">
        <v>193</v>
      </c>
      <c r="B1988" s="1" t="s">
        <v>171</v>
      </c>
      <c r="C1988" s="1" t="s">
        <v>426</v>
      </c>
      <c r="D1988" s="1">
        <v>1</v>
      </c>
      <c r="E1988" s="4">
        <v>0</v>
      </c>
      <c r="F1988" s="4">
        <v>0</v>
      </c>
      <c r="G1988" s="15" t="s">
        <v>3093</v>
      </c>
      <c r="H1988" t="s">
        <v>2364</v>
      </c>
    </row>
    <row r="1989" spans="1:8" x14ac:dyDescent="0.7">
      <c r="A1989" s="1" t="s">
        <v>193</v>
      </c>
      <c r="B1989" s="1" t="s">
        <v>171</v>
      </c>
      <c r="C1989" s="1" t="s">
        <v>426</v>
      </c>
      <c r="D1989" s="1">
        <v>1</v>
      </c>
      <c r="E1989" s="4">
        <v>0</v>
      </c>
      <c r="F1989" s="4">
        <v>0</v>
      </c>
      <c r="G1989" s="15" t="s">
        <v>3094</v>
      </c>
      <c r="H1989" t="s">
        <v>2365</v>
      </c>
    </row>
    <row r="1990" spans="1:8" x14ac:dyDescent="0.7">
      <c r="A1990" s="1" t="s">
        <v>193</v>
      </c>
      <c r="B1990" s="1" t="s">
        <v>171</v>
      </c>
      <c r="C1990" s="1" t="s">
        <v>426</v>
      </c>
      <c r="D1990" s="1">
        <v>1</v>
      </c>
      <c r="E1990" s="4">
        <v>0</v>
      </c>
      <c r="F1990" s="4">
        <v>0</v>
      </c>
      <c r="G1990" s="15" t="s">
        <v>3095</v>
      </c>
      <c r="H1990" t="s">
        <v>2366</v>
      </c>
    </row>
    <row r="1991" spans="1:8" x14ac:dyDescent="0.7">
      <c r="A1991" s="1" t="s">
        <v>193</v>
      </c>
      <c r="B1991" s="1" t="s">
        <v>171</v>
      </c>
      <c r="C1991" s="1" t="s">
        <v>426</v>
      </c>
      <c r="D1991" s="1">
        <v>1</v>
      </c>
      <c r="E1991" s="4">
        <v>0</v>
      </c>
      <c r="F1991" s="4">
        <v>0</v>
      </c>
      <c r="G1991" s="15" t="s">
        <v>3096</v>
      </c>
      <c r="H1991" t="s">
        <v>2367</v>
      </c>
    </row>
    <row r="1992" spans="1:8" x14ac:dyDescent="0.7">
      <c r="A1992" s="1" t="s">
        <v>193</v>
      </c>
      <c r="B1992" s="1" t="s">
        <v>171</v>
      </c>
      <c r="C1992" s="1" t="s">
        <v>426</v>
      </c>
      <c r="D1992" s="1">
        <v>1</v>
      </c>
      <c r="E1992" s="4">
        <v>0</v>
      </c>
      <c r="F1992" s="4">
        <v>0</v>
      </c>
      <c r="G1992" s="15" t="s">
        <v>3097</v>
      </c>
      <c r="H1992" t="s">
        <v>2368</v>
      </c>
    </row>
    <row r="1993" spans="1:8" x14ac:dyDescent="0.7">
      <c r="A1993" s="1" t="s">
        <v>193</v>
      </c>
      <c r="B1993" s="1" t="s">
        <v>171</v>
      </c>
      <c r="C1993" s="1" t="s">
        <v>426</v>
      </c>
      <c r="D1993" s="1">
        <v>1</v>
      </c>
      <c r="E1993" s="4">
        <v>0</v>
      </c>
      <c r="F1993" s="4">
        <v>0</v>
      </c>
      <c r="G1993" s="15" t="s">
        <v>3098</v>
      </c>
      <c r="H1993" t="s">
        <v>2369</v>
      </c>
    </row>
    <row r="1994" spans="1:8" x14ac:dyDescent="0.7">
      <c r="A1994" s="1" t="s">
        <v>193</v>
      </c>
      <c r="B1994" s="1" t="s">
        <v>171</v>
      </c>
      <c r="C1994" s="1" t="s">
        <v>426</v>
      </c>
      <c r="D1994" s="1">
        <v>1</v>
      </c>
      <c r="E1994" s="4">
        <v>0</v>
      </c>
      <c r="F1994" s="4">
        <v>0</v>
      </c>
      <c r="G1994" s="15" t="s">
        <v>3099</v>
      </c>
      <c r="H1994" t="s">
        <v>2370</v>
      </c>
    </row>
    <row r="1995" spans="1:8" x14ac:dyDescent="0.7">
      <c r="A1995" s="1" t="s">
        <v>193</v>
      </c>
      <c r="B1995" s="1" t="s">
        <v>171</v>
      </c>
      <c r="C1995" s="1" t="s">
        <v>426</v>
      </c>
      <c r="D1995" s="1">
        <v>1</v>
      </c>
      <c r="E1995" s="4">
        <v>0</v>
      </c>
      <c r="F1995" s="4">
        <v>0</v>
      </c>
      <c r="G1995" s="15" t="s">
        <v>3100</v>
      </c>
      <c r="H1995" t="s">
        <v>2371</v>
      </c>
    </row>
    <row r="1996" spans="1:8" x14ac:dyDescent="0.7">
      <c r="A1996" s="1" t="s">
        <v>193</v>
      </c>
      <c r="B1996" s="1" t="s">
        <v>171</v>
      </c>
      <c r="C1996" s="1" t="s">
        <v>426</v>
      </c>
      <c r="D1996" s="1">
        <v>1</v>
      </c>
      <c r="E1996" s="4">
        <v>0</v>
      </c>
      <c r="F1996" s="4">
        <v>0</v>
      </c>
      <c r="G1996" s="15" t="s">
        <v>964</v>
      </c>
      <c r="H1996" t="s">
        <v>2372</v>
      </c>
    </row>
    <row r="1997" spans="1:8" x14ac:dyDescent="0.7">
      <c r="A1997" s="1" t="s">
        <v>193</v>
      </c>
      <c r="B1997" s="1" t="s">
        <v>171</v>
      </c>
      <c r="C1997" s="1" t="s">
        <v>426</v>
      </c>
      <c r="D1997" s="1">
        <v>1</v>
      </c>
      <c r="E1997" s="4">
        <v>0</v>
      </c>
      <c r="F1997" s="4">
        <v>0</v>
      </c>
      <c r="G1997" s="15" t="s">
        <v>965</v>
      </c>
      <c r="H1997" t="s">
        <v>2373</v>
      </c>
    </row>
    <row r="1998" spans="1:8" x14ac:dyDescent="0.7">
      <c r="A1998" s="1" t="s">
        <v>193</v>
      </c>
      <c r="B1998" s="1" t="s">
        <v>171</v>
      </c>
      <c r="C1998" s="1" t="s">
        <v>426</v>
      </c>
      <c r="D1998" s="1">
        <v>1</v>
      </c>
      <c r="E1998" s="4">
        <v>0</v>
      </c>
      <c r="F1998" s="4">
        <v>0</v>
      </c>
      <c r="G1998" s="15" t="s">
        <v>966</v>
      </c>
      <c r="H1998" t="s">
        <v>2374</v>
      </c>
    </row>
    <row r="1999" spans="1:8" x14ac:dyDescent="0.7">
      <c r="A1999" s="1" t="s">
        <v>193</v>
      </c>
      <c r="B1999" s="1" t="s">
        <v>171</v>
      </c>
      <c r="C1999" s="1" t="s">
        <v>426</v>
      </c>
      <c r="D1999" s="1">
        <v>1</v>
      </c>
      <c r="E1999" s="4">
        <v>0</v>
      </c>
      <c r="F1999" s="4">
        <v>0</v>
      </c>
      <c r="G1999" s="15" t="s">
        <v>967</v>
      </c>
      <c r="H1999" t="s">
        <v>2375</v>
      </c>
    </row>
    <row r="2000" spans="1:8" x14ac:dyDescent="0.7">
      <c r="A2000" s="1" t="s">
        <v>193</v>
      </c>
      <c r="B2000" s="1" t="s">
        <v>171</v>
      </c>
      <c r="C2000" s="1" t="s">
        <v>426</v>
      </c>
      <c r="D2000" s="1">
        <v>1</v>
      </c>
      <c r="E2000" s="4">
        <v>0</v>
      </c>
      <c r="F2000" s="4">
        <v>0</v>
      </c>
      <c r="G2000" s="15" t="s">
        <v>968</v>
      </c>
      <c r="H2000" t="s">
        <v>2376</v>
      </c>
    </row>
    <row r="2001" spans="1:8" x14ac:dyDescent="0.7">
      <c r="A2001" s="1" t="s">
        <v>193</v>
      </c>
      <c r="B2001" s="1" t="s">
        <v>171</v>
      </c>
      <c r="C2001" s="1" t="s">
        <v>426</v>
      </c>
      <c r="D2001" s="1">
        <v>1</v>
      </c>
      <c r="E2001" s="4">
        <v>0</v>
      </c>
      <c r="F2001" s="4">
        <v>0</v>
      </c>
      <c r="G2001" s="15" t="s">
        <v>3101</v>
      </c>
      <c r="H2001" t="s">
        <v>2377</v>
      </c>
    </row>
    <row r="2002" spans="1:8" x14ac:dyDescent="0.7">
      <c r="A2002" s="1" t="s">
        <v>193</v>
      </c>
      <c r="B2002" s="1" t="s">
        <v>171</v>
      </c>
      <c r="C2002" s="1" t="s">
        <v>426</v>
      </c>
      <c r="D2002" s="1">
        <v>1</v>
      </c>
      <c r="E2002" s="4">
        <v>0</v>
      </c>
      <c r="F2002" s="4">
        <v>0</v>
      </c>
      <c r="G2002" s="15" t="s">
        <v>3102</v>
      </c>
      <c r="H2002" t="s">
        <v>2378</v>
      </c>
    </row>
    <row r="2003" spans="1:8" x14ac:dyDescent="0.7">
      <c r="A2003" s="1" t="s">
        <v>193</v>
      </c>
      <c r="B2003" s="1" t="s">
        <v>171</v>
      </c>
      <c r="C2003" s="1" t="s">
        <v>426</v>
      </c>
      <c r="D2003" s="1">
        <v>1</v>
      </c>
      <c r="E2003" s="4">
        <v>0</v>
      </c>
      <c r="F2003" s="4">
        <v>0</v>
      </c>
      <c r="G2003" s="15" t="s">
        <v>3103</v>
      </c>
      <c r="H2003" t="s">
        <v>2379</v>
      </c>
    </row>
    <row r="2004" spans="1:8" x14ac:dyDescent="0.7">
      <c r="A2004" s="1" t="s">
        <v>193</v>
      </c>
      <c r="B2004" s="1" t="s">
        <v>171</v>
      </c>
      <c r="C2004" s="1" t="s">
        <v>426</v>
      </c>
      <c r="D2004" s="1">
        <v>1</v>
      </c>
      <c r="E2004" s="4">
        <v>0</v>
      </c>
      <c r="F2004" s="4">
        <v>0</v>
      </c>
      <c r="G2004" s="15" t="s">
        <v>3104</v>
      </c>
      <c r="H2004" t="s">
        <v>2380</v>
      </c>
    </row>
    <row r="2005" spans="1:8" x14ac:dyDescent="0.7">
      <c r="A2005" s="1" t="s">
        <v>193</v>
      </c>
      <c r="B2005" s="1" t="s">
        <v>171</v>
      </c>
      <c r="C2005" s="1" t="s">
        <v>426</v>
      </c>
      <c r="D2005" s="1">
        <v>1</v>
      </c>
      <c r="E2005" s="4">
        <v>0</v>
      </c>
      <c r="F2005" s="4">
        <v>0</v>
      </c>
      <c r="G2005" s="15" t="s">
        <v>3105</v>
      </c>
      <c r="H2005" t="s">
        <v>2381</v>
      </c>
    </row>
    <row r="2006" spans="1:8" x14ac:dyDescent="0.7">
      <c r="A2006" s="1" t="s">
        <v>193</v>
      </c>
      <c r="B2006" s="1" t="s">
        <v>171</v>
      </c>
      <c r="C2006" s="1" t="s">
        <v>426</v>
      </c>
      <c r="D2006" s="1">
        <v>1</v>
      </c>
      <c r="E2006" s="4">
        <v>0</v>
      </c>
      <c r="F2006" s="4">
        <v>0</v>
      </c>
      <c r="G2006" s="15" t="s">
        <v>969</v>
      </c>
      <c r="H2006" t="s">
        <v>2382</v>
      </c>
    </row>
    <row r="2007" spans="1:8" x14ac:dyDescent="0.7">
      <c r="A2007" s="1" t="s">
        <v>193</v>
      </c>
      <c r="B2007" s="1" t="s">
        <v>171</v>
      </c>
      <c r="C2007" s="1" t="s">
        <v>426</v>
      </c>
      <c r="D2007" s="1">
        <v>1</v>
      </c>
      <c r="E2007" s="4">
        <v>0</v>
      </c>
      <c r="F2007" s="4">
        <v>0</v>
      </c>
      <c r="G2007" s="15" t="s">
        <v>970</v>
      </c>
      <c r="H2007" t="s">
        <v>2383</v>
      </c>
    </row>
    <row r="2008" spans="1:8" x14ac:dyDescent="0.7">
      <c r="A2008" s="1" t="s">
        <v>193</v>
      </c>
      <c r="B2008" s="1" t="s">
        <v>171</v>
      </c>
      <c r="C2008" s="1" t="s">
        <v>426</v>
      </c>
      <c r="D2008" s="1">
        <v>1</v>
      </c>
      <c r="E2008" s="4">
        <v>0</v>
      </c>
      <c r="F2008" s="4">
        <v>0</v>
      </c>
      <c r="G2008" s="15" t="s">
        <v>971</v>
      </c>
      <c r="H2008" t="s">
        <v>2384</v>
      </c>
    </row>
    <row r="2009" spans="1:8" x14ac:dyDescent="0.7">
      <c r="A2009" s="1" t="s">
        <v>193</v>
      </c>
      <c r="B2009" s="1" t="s">
        <v>171</v>
      </c>
      <c r="C2009" s="1" t="s">
        <v>426</v>
      </c>
      <c r="D2009" s="1">
        <v>1</v>
      </c>
      <c r="E2009" s="4">
        <v>0</v>
      </c>
      <c r="F2009" s="4">
        <v>0</v>
      </c>
      <c r="G2009" s="15" t="s">
        <v>972</v>
      </c>
      <c r="H2009" t="s">
        <v>2385</v>
      </c>
    </row>
    <row r="2010" spans="1:8" x14ac:dyDescent="0.7">
      <c r="A2010" s="1" t="s">
        <v>193</v>
      </c>
      <c r="B2010" s="1" t="s">
        <v>171</v>
      </c>
      <c r="C2010" s="1" t="s">
        <v>426</v>
      </c>
      <c r="D2010" s="1">
        <v>1</v>
      </c>
      <c r="E2010" s="4">
        <v>0</v>
      </c>
      <c r="F2010" s="4">
        <v>0</v>
      </c>
      <c r="G2010" s="15" t="s">
        <v>973</v>
      </c>
      <c r="H2010" t="s">
        <v>2386</v>
      </c>
    </row>
    <row r="2011" spans="1:8" x14ac:dyDescent="0.7">
      <c r="A2011" s="1" t="s">
        <v>193</v>
      </c>
      <c r="B2011" s="1" t="s">
        <v>171</v>
      </c>
      <c r="C2011" s="1" t="s">
        <v>426</v>
      </c>
      <c r="D2011" s="1">
        <v>1</v>
      </c>
      <c r="E2011" s="4">
        <v>0</v>
      </c>
      <c r="F2011" s="4">
        <v>0</v>
      </c>
      <c r="G2011" s="15" t="s">
        <v>3106</v>
      </c>
      <c r="H2011" t="s">
        <v>2387</v>
      </c>
    </row>
    <row r="2012" spans="1:8" x14ac:dyDescent="0.7">
      <c r="A2012" s="1" t="s">
        <v>193</v>
      </c>
      <c r="B2012" s="1" t="s">
        <v>171</v>
      </c>
      <c r="C2012" s="1" t="s">
        <v>426</v>
      </c>
      <c r="D2012" s="1">
        <v>1</v>
      </c>
      <c r="E2012" s="4">
        <v>0</v>
      </c>
      <c r="F2012" s="4">
        <v>0</v>
      </c>
      <c r="G2012" s="15" t="s">
        <v>3107</v>
      </c>
      <c r="H2012" t="s">
        <v>2388</v>
      </c>
    </row>
    <row r="2013" spans="1:8" x14ac:dyDescent="0.7">
      <c r="A2013" s="1" t="s">
        <v>193</v>
      </c>
      <c r="B2013" s="1" t="s">
        <v>171</v>
      </c>
      <c r="C2013" s="1" t="s">
        <v>426</v>
      </c>
      <c r="D2013" s="1">
        <v>1</v>
      </c>
      <c r="E2013" s="4">
        <v>0</v>
      </c>
      <c r="F2013" s="4">
        <v>0</v>
      </c>
      <c r="G2013" s="15" t="s">
        <v>3108</v>
      </c>
      <c r="H2013" t="s">
        <v>2389</v>
      </c>
    </row>
    <row r="2014" spans="1:8" x14ac:dyDescent="0.7">
      <c r="A2014" s="1" t="s">
        <v>193</v>
      </c>
      <c r="B2014" s="1" t="s">
        <v>171</v>
      </c>
      <c r="C2014" s="1" t="s">
        <v>426</v>
      </c>
      <c r="D2014" s="1">
        <v>1</v>
      </c>
      <c r="E2014" s="4">
        <v>0</v>
      </c>
      <c r="F2014" s="4">
        <v>0</v>
      </c>
      <c r="G2014" s="15" t="s">
        <v>3109</v>
      </c>
      <c r="H2014" t="s">
        <v>2390</v>
      </c>
    </row>
    <row r="2015" spans="1:8" x14ac:dyDescent="0.7">
      <c r="A2015" s="1" t="s">
        <v>193</v>
      </c>
      <c r="B2015" s="1" t="s">
        <v>171</v>
      </c>
      <c r="C2015" s="1" t="s">
        <v>426</v>
      </c>
      <c r="D2015" s="1">
        <v>1</v>
      </c>
      <c r="E2015" s="4">
        <v>0</v>
      </c>
      <c r="F2015" s="4">
        <v>0</v>
      </c>
      <c r="G2015" s="15" t="s">
        <v>3110</v>
      </c>
      <c r="H2015" t="s">
        <v>2391</v>
      </c>
    </row>
    <row r="2016" spans="1:8" x14ac:dyDescent="0.7">
      <c r="A2016" s="1" t="s">
        <v>193</v>
      </c>
      <c r="B2016" s="1" t="s">
        <v>171</v>
      </c>
      <c r="C2016" s="1" t="s">
        <v>426</v>
      </c>
      <c r="D2016" s="1">
        <v>1</v>
      </c>
      <c r="E2016" s="4">
        <v>0</v>
      </c>
      <c r="F2016" s="4">
        <v>0</v>
      </c>
      <c r="G2016" s="15" t="s">
        <v>974</v>
      </c>
      <c r="H2016" t="s">
        <v>2392</v>
      </c>
    </row>
    <row r="2017" spans="1:8" x14ac:dyDescent="0.7">
      <c r="A2017" s="1" t="s">
        <v>193</v>
      </c>
      <c r="B2017" s="1" t="s">
        <v>171</v>
      </c>
      <c r="C2017" s="1" t="s">
        <v>426</v>
      </c>
      <c r="D2017" s="1">
        <v>1</v>
      </c>
      <c r="E2017" s="4">
        <v>0</v>
      </c>
      <c r="F2017" s="4">
        <v>0</v>
      </c>
      <c r="G2017" s="15" t="s">
        <v>975</v>
      </c>
      <c r="H2017" t="s">
        <v>2393</v>
      </c>
    </row>
    <row r="2018" spans="1:8" x14ac:dyDescent="0.7">
      <c r="A2018" s="1" t="s">
        <v>193</v>
      </c>
      <c r="B2018" s="1" t="s">
        <v>171</v>
      </c>
      <c r="C2018" s="1" t="s">
        <v>426</v>
      </c>
      <c r="D2018" s="1">
        <v>1</v>
      </c>
      <c r="E2018" s="4">
        <v>0</v>
      </c>
      <c r="F2018" s="4">
        <v>0</v>
      </c>
      <c r="G2018" s="15" t="s">
        <v>976</v>
      </c>
      <c r="H2018" t="s">
        <v>2394</v>
      </c>
    </row>
    <row r="2019" spans="1:8" x14ac:dyDescent="0.7">
      <c r="A2019" s="1" t="s">
        <v>193</v>
      </c>
      <c r="B2019" s="1" t="s">
        <v>171</v>
      </c>
      <c r="C2019" s="1" t="s">
        <v>426</v>
      </c>
      <c r="D2019" s="1">
        <v>1</v>
      </c>
      <c r="E2019" s="4">
        <v>0</v>
      </c>
      <c r="F2019" s="4">
        <v>0</v>
      </c>
      <c r="G2019" s="15" t="s">
        <v>977</v>
      </c>
      <c r="H2019" t="s">
        <v>2395</v>
      </c>
    </row>
    <row r="2020" spans="1:8" x14ac:dyDescent="0.7">
      <c r="A2020" s="1" t="s">
        <v>193</v>
      </c>
      <c r="B2020" s="1" t="s">
        <v>171</v>
      </c>
      <c r="C2020" s="1" t="s">
        <v>426</v>
      </c>
      <c r="D2020" s="1">
        <v>1</v>
      </c>
      <c r="E2020" s="4">
        <v>0</v>
      </c>
      <c r="F2020" s="4">
        <v>0</v>
      </c>
      <c r="G2020" s="15" t="s">
        <v>978</v>
      </c>
      <c r="H2020" t="s">
        <v>2396</v>
      </c>
    </row>
    <row r="2021" spans="1:8" x14ac:dyDescent="0.7">
      <c r="A2021" s="1" t="s">
        <v>193</v>
      </c>
      <c r="B2021" s="1" t="s">
        <v>171</v>
      </c>
      <c r="C2021" s="1" t="s">
        <v>426</v>
      </c>
      <c r="D2021" s="1">
        <v>1</v>
      </c>
      <c r="E2021" s="4">
        <v>0</v>
      </c>
      <c r="F2021" s="4">
        <v>0</v>
      </c>
      <c r="G2021" s="15" t="s">
        <v>3111</v>
      </c>
      <c r="H2021" t="s">
        <v>2397</v>
      </c>
    </row>
    <row r="2022" spans="1:8" x14ac:dyDescent="0.7">
      <c r="A2022" s="1" t="s">
        <v>193</v>
      </c>
      <c r="B2022" s="1" t="s">
        <v>171</v>
      </c>
      <c r="C2022" s="1" t="s">
        <v>426</v>
      </c>
      <c r="D2022" s="1">
        <v>1</v>
      </c>
      <c r="E2022" s="4">
        <v>0</v>
      </c>
      <c r="F2022" s="4">
        <v>0</v>
      </c>
      <c r="G2022" s="15" t="s">
        <v>3112</v>
      </c>
      <c r="H2022" t="s">
        <v>2398</v>
      </c>
    </row>
    <row r="2023" spans="1:8" x14ac:dyDescent="0.7">
      <c r="A2023" s="1" t="s">
        <v>193</v>
      </c>
      <c r="B2023" s="1" t="s">
        <v>171</v>
      </c>
      <c r="C2023" s="1" t="s">
        <v>426</v>
      </c>
      <c r="D2023" s="1">
        <v>1</v>
      </c>
      <c r="E2023" s="4">
        <v>0</v>
      </c>
      <c r="F2023" s="4">
        <v>0</v>
      </c>
      <c r="G2023" s="15" t="s">
        <v>3113</v>
      </c>
      <c r="H2023" t="s">
        <v>2399</v>
      </c>
    </row>
    <row r="2024" spans="1:8" x14ac:dyDescent="0.7">
      <c r="A2024" s="1" t="s">
        <v>193</v>
      </c>
      <c r="B2024" s="1" t="s">
        <v>171</v>
      </c>
      <c r="C2024" s="1" t="s">
        <v>426</v>
      </c>
      <c r="D2024" s="1">
        <v>1</v>
      </c>
      <c r="E2024" s="4">
        <v>0</v>
      </c>
      <c r="F2024" s="4">
        <v>0</v>
      </c>
      <c r="G2024" s="15" t="s">
        <v>3114</v>
      </c>
      <c r="H2024" t="s">
        <v>2400</v>
      </c>
    </row>
    <row r="2025" spans="1:8" x14ac:dyDescent="0.7">
      <c r="A2025" s="1" t="s">
        <v>193</v>
      </c>
      <c r="B2025" s="1" t="s">
        <v>171</v>
      </c>
      <c r="C2025" s="1" t="s">
        <v>426</v>
      </c>
      <c r="D2025" s="1">
        <v>1</v>
      </c>
      <c r="E2025" s="4">
        <v>0</v>
      </c>
      <c r="F2025" s="4">
        <v>0</v>
      </c>
      <c r="G2025" s="15" t="s">
        <v>3115</v>
      </c>
      <c r="H2025" t="s">
        <v>2401</v>
      </c>
    </row>
    <row r="2026" spans="1:8" x14ac:dyDescent="0.7">
      <c r="A2026" s="1" t="s">
        <v>193</v>
      </c>
      <c r="B2026" s="1" t="s">
        <v>171</v>
      </c>
      <c r="C2026" s="1" t="s">
        <v>426</v>
      </c>
      <c r="D2026" s="1">
        <v>1</v>
      </c>
      <c r="E2026" s="4">
        <v>0</v>
      </c>
      <c r="F2026" s="4">
        <v>0</v>
      </c>
      <c r="G2026" s="15" t="s">
        <v>979</v>
      </c>
      <c r="H2026" t="s">
        <v>2402</v>
      </c>
    </row>
    <row r="2027" spans="1:8" x14ac:dyDescent="0.7">
      <c r="A2027" s="1" t="s">
        <v>193</v>
      </c>
      <c r="B2027" s="1" t="s">
        <v>171</v>
      </c>
      <c r="C2027" s="1" t="s">
        <v>426</v>
      </c>
      <c r="D2027" s="1">
        <v>1</v>
      </c>
      <c r="E2027" s="4">
        <v>0</v>
      </c>
      <c r="F2027" s="4">
        <v>0</v>
      </c>
      <c r="G2027" s="15" t="s">
        <v>980</v>
      </c>
      <c r="H2027" t="s">
        <v>2403</v>
      </c>
    </row>
    <row r="2028" spans="1:8" x14ac:dyDescent="0.7">
      <c r="A2028" s="1" t="s">
        <v>193</v>
      </c>
      <c r="B2028" s="1" t="s">
        <v>171</v>
      </c>
      <c r="C2028" s="1" t="s">
        <v>426</v>
      </c>
      <c r="D2028" s="1">
        <v>1</v>
      </c>
      <c r="E2028" s="4">
        <v>0</v>
      </c>
      <c r="F2028" s="4">
        <v>0</v>
      </c>
      <c r="G2028" s="15" t="s">
        <v>981</v>
      </c>
      <c r="H2028" t="s">
        <v>2404</v>
      </c>
    </row>
    <row r="2029" spans="1:8" x14ac:dyDescent="0.7">
      <c r="A2029" s="1" t="s">
        <v>193</v>
      </c>
      <c r="B2029" s="1" t="s">
        <v>171</v>
      </c>
      <c r="C2029" s="1" t="s">
        <v>426</v>
      </c>
      <c r="D2029" s="1">
        <v>1</v>
      </c>
      <c r="E2029" s="4">
        <v>0</v>
      </c>
      <c r="F2029" s="4">
        <v>0</v>
      </c>
      <c r="G2029" s="15" t="s">
        <v>982</v>
      </c>
      <c r="H2029" t="s">
        <v>2405</v>
      </c>
    </row>
    <row r="2030" spans="1:8" x14ac:dyDescent="0.7">
      <c r="A2030" s="1" t="s">
        <v>193</v>
      </c>
      <c r="B2030" s="1" t="s">
        <v>171</v>
      </c>
      <c r="C2030" s="1" t="s">
        <v>426</v>
      </c>
      <c r="D2030" s="1">
        <v>1</v>
      </c>
      <c r="E2030" s="4">
        <v>0</v>
      </c>
      <c r="F2030" s="4">
        <v>0</v>
      </c>
      <c r="G2030" s="15" t="s">
        <v>983</v>
      </c>
      <c r="H2030" t="s">
        <v>2406</v>
      </c>
    </row>
    <row r="2031" spans="1:8" x14ac:dyDescent="0.7">
      <c r="A2031" s="1" t="s">
        <v>193</v>
      </c>
      <c r="B2031" s="1" t="s">
        <v>171</v>
      </c>
      <c r="C2031" s="1" t="s">
        <v>426</v>
      </c>
      <c r="D2031" s="1">
        <v>1</v>
      </c>
      <c r="E2031" s="4">
        <v>0</v>
      </c>
      <c r="F2031" s="4">
        <v>0</v>
      </c>
      <c r="G2031" s="15" t="s">
        <v>3116</v>
      </c>
      <c r="H2031" t="s">
        <v>2407</v>
      </c>
    </row>
    <row r="2032" spans="1:8" x14ac:dyDescent="0.7">
      <c r="A2032" s="1" t="s">
        <v>193</v>
      </c>
      <c r="B2032" s="1" t="s">
        <v>171</v>
      </c>
      <c r="C2032" s="1" t="s">
        <v>426</v>
      </c>
      <c r="D2032" s="1">
        <v>1</v>
      </c>
      <c r="E2032" s="4">
        <v>0</v>
      </c>
      <c r="F2032" s="4">
        <v>0</v>
      </c>
      <c r="G2032" s="15" t="s">
        <v>3117</v>
      </c>
      <c r="H2032" t="s">
        <v>2408</v>
      </c>
    </row>
    <row r="2033" spans="1:8" x14ac:dyDescent="0.7">
      <c r="A2033" s="1" t="s">
        <v>193</v>
      </c>
      <c r="B2033" s="1" t="s">
        <v>171</v>
      </c>
      <c r="C2033" s="1" t="s">
        <v>426</v>
      </c>
      <c r="D2033" s="1">
        <v>1</v>
      </c>
      <c r="E2033" s="4">
        <v>0</v>
      </c>
      <c r="F2033" s="4">
        <v>0</v>
      </c>
      <c r="G2033" s="15" t="s">
        <v>3118</v>
      </c>
      <c r="H2033" t="s">
        <v>2409</v>
      </c>
    </row>
    <row r="2034" spans="1:8" x14ac:dyDescent="0.7">
      <c r="A2034" s="1" t="s">
        <v>193</v>
      </c>
      <c r="B2034" s="1" t="s">
        <v>171</v>
      </c>
      <c r="C2034" s="1" t="s">
        <v>426</v>
      </c>
      <c r="D2034" s="1">
        <v>1</v>
      </c>
      <c r="E2034" s="4">
        <v>0</v>
      </c>
      <c r="F2034" s="4">
        <v>0</v>
      </c>
      <c r="G2034" s="15" t="s">
        <v>3119</v>
      </c>
      <c r="H2034" t="s">
        <v>2410</v>
      </c>
    </row>
    <row r="2035" spans="1:8" x14ac:dyDescent="0.7">
      <c r="A2035" s="1" t="s">
        <v>193</v>
      </c>
      <c r="B2035" s="1" t="s">
        <v>171</v>
      </c>
      <c r="C2035" s="1" t="s">
        <v>426</v>
      </c>
      <c r="D2035" s="1">
        <v>1</v>
      </c>
      <c r="E2035" s="4">
        <v>0</v>
      </c>
      <c r="F2035" s="4">
        <v>0</v>
      </c>
      <c r="G2035" s="15" t="s">
        <v>3120</v>
      </c>
      <c r="H2035" t="s">
        <v>2411</v>
      </c>
    </row>
    <row r="2036" spans="1:8" x14ac:dyDescent="0.7">
      <c r="A2036" s="1" t="s">
        <v>193</v>
      </c>
      <c r="B2036" s="1" t="s">
        <v>171</v>
      </c>
      <c r="C2036" s="1" t="s">
        <v>426</v>
      </c>
      <c r="D2036" s="1">
        <v>1</v>
      </c>
      <c r="E2036" s="4">
        <v>0</v>
      </c>
      <c r="F2036" s="4">
        <v>0</v>
      </c>
      <c r="G2036" s="15" t="s">
        <v>984</v>
      </c>
      <c r="H2036" t="s">
        <v>2412</v>
      </c>
    </row>
    <row r="2037" spans="1:8" x14ac:dyDescent="0.7">
      <c r="A2037" s="1" t="s">
        <v>193</v>
      </c>
      <c r="B2037" s="1" t="s">
        <v>171</v>
      </c>
      <c r="C2037" s="1" t="s">
        <v>426</v>
      </c>
      <c r="D2037" s="1">
        <v>1</v>
      </c>
      <c r="E2037" s="4">
        <v>0</v>
      </c>
      <c r="F2037" s="4">
        <v>0</v>
      </c>
      <c r="G2037" s="15" t="s">
        <v>985</v>
      </c>
      <c r="H2037" t="s">
        <v>2413</v>
      </c>
    </row>
    <row r="2038" spans="1:8" x14ac:dyDescent="0.7">
      <c r="A2038" s="1" t="s">
        <v>193</v>
      </c>
      <c r="B2038" s="1" t="s">
        <v>171</v>
      </c>
      <c r="C2038" s="1" t="s">
        <v>426</v>
      </c>
      <c r="D2038" s="1">
        <v>1</v>
      </c>
      <c r="E2038" s="4">
        <v>0</v>
      </c>
      <c r="F2038" s="4">
        <v>0</v>
      </c>
      <c r="G2038" s="15" t="s">
        <v>986</v>
      </c>
      <c r="H2038" t="s">
        <v>2414</v>
      </c>
    </row>
    <row r="2039" spans="1:8" x14ac:dyDescent="0.7">
      <c r="A2039" s="1" t="s">
        <v>193</v>
      </c>
      <c r="B2039" s="1" t="s">
        <v>171</v>
      </c>
      <c r="C2039" s="1" t="s">
        <v>426</v>
      </c>
      <c r="D2039" s="1">
        <v>1</v>
      </c>
      <c r="E2039" s="4">
        <v>0</v>
      </c>
      <c r="F2039" s="4">
        <v>0</v>
      </c>
      <c r="G2039" s="15" t="s">
        <v>987</v>
      </c>
      <c r="H2039" t="s">
        <v>2415</v>
      </c>
    </row>
    <row r="2040" spans="1:8" x14ac:dyDescent="0.7">
      <c r="A2040" s="1" t="s">
        <v>193</v>
      </c>
      <c r="B2040" s="1" t="s">
        <v>171</v>
      </c>
      <c r="C2040" s="1" t="s">
        <v>426</v>
      </c>
      <c r="D2040" s="1">
        <v>1</v>
      </c>
      <c r="E2040" s="4">
        <v>0</v>
      </c>
      <c r="F2040" s="4">
        <v>0</v>
      </c>
      <c r="G2040" s="15" t="s">
        <v>988</v>
      </c>
      <c r="H2040" t="s">
        <v>2416</v>
      </c>
    </row>
    <row r="2041" spans="1:8" x14ac:dyDescent="0.7">
      <c r="A2041" s="1" t="s">
        <v>193</v>
      </c>
      <c r="B2041" s="1" t="s">
        <v>171</v>
      </c>
      <c r="C2041" s="1" t="s">
        <v>426</v>
      </c>
      <c r="D2041" s="1">
        <v>1</v>
      </c>
      <c r="E2041" s="4">
        <v>0</v>
      </c>
      <c r="F2041" s="4">
        <v>0</v>
      </c>
      <c r="G2041" s="15" t="s">
        <v>3121</v>
      </c>
      <c r="H2041" t="s">
        <v>2417</v>
      </c>
    </row>
    <row r="2042" spans="1:8" x14ac:dyDescent="0.7">
      <c r="A2042" s="1" t="s">
        <v>193</v>
      </c>
      <c r="B2042" s="1" t="s">
        <v>171</v>
      </c>
      <c r="C2042" s="1" t="s">
        <v>426</v>
      </c>
      <c r="D2042" s="1">
        <v>1</v>
      </c>
      <c r="E2042" s="4">
        <v>0</v>
      </c>
      <c r="F2042" s="4">
        <v>0</v>
      </c>
      <c r="G2042" s="15" t="s">
        <v>3122</v>
      </c>
      <c r="H2042" t="s">
        <v>2418</v>
      </c>
    </row>
    <row r="2043" spans="1:8" x14ac:dyDescent="0.7">
      <c r="A2043" s="1" t="s">
        <v>193</v>
      </c>
      <c r="B2043" s="1" t="s">
        <v>171</v>
      </c>
      <c r="C2043" s="1" t="s">
        <v>426</v>
      </c>
      <c r="D2043" s="1">
        <v>1</v>
      </c>
      <c r="E2043" s="4">
        <v>0</v>
      </c>
      <c r="F2043" s="4">
        <v>0</v>
      </c>
      <c r="G2043" s="15" t="s">
        <v>3123</v>
      </c>
      <c r="H2043" t="s">
        <v>2419</v>
      </c>
    </row>
    <row r="2044" spans="1:8" x14ac:dyDescent="0.7">
      <c r="A2044" s="1" t="s">
        <v>193</v>
      </c>
      <c r="B2044" s="1" t="s">
        <v>171</v>
      </c>
      <c r="C2044" s="1" t="s">
        <v>426</v>
      </c>
      <c r="D2044" s="1">
        <v>1</v>
      </c>
      <c r="E2044" s="4">
        <v>0</v>
      </c>
      <c r="F2044" s="4">
        <v>0</v>
      </c>
      <c r="G2044" s="15" t="s">
        <v>3124</v>
      </c>
      <c r="H2044" t="s">
        <v>2420</v>
      </c>
    </row>
    <row r="2045" spans="1:8" x14ac:dyDescent="0.7">
      <c r="A2045" s="1" t="s">
        <v>193</v>
      </c>
      <c r="B2045" s="1" t="s">
        <v>171</v>
      </c>
      <c r="C2045" s="1" t="s">
        <v>426</v>
      </c>
      <c r="D2045" s="1">
        <v>1</v>
      </c>
      <c r="E2045" s="4">
        <v>0</v>
      </c>
      <c r="F2045" s="4">
        <v>0</v>
      </c>
      <c r="G2045" s="15" t="s">
        <v>3125</v>
      </c>
      <c r="H2045" t="s">
        <v>2421</v>
      </c>
    </row>
    <row r="2046" spans="1:8" x14ac:dyDescent="0.7">
      <c r="A2046" s="1" t="s">
        <v>193</v>
      </c>
      <c r="B2046" s="1" t="s">
        <v>171</v>
      </c>
      <c r="C2046" s="1" t="s">
        <v>426</v>
      </c>
      <c r="D2046" s="1">
        <v>1</v>
      </c>
      <c r="E2046" s="4">
        <v>0</v>
      </c>
      <c r="F2046" s="4">
        <v>0</v>
      </c>
      <c r="G2046" s="15" t="s">
        <v>3126</v>
      </c>
      <c r="H2046" t="s">
        <v>2422</v>
      </c>
    </row>
    <row r="2047" spans="1:8" x14ac:dyDescent="0.7">
      <c r="A2047" s="1" t="s">
        <v>193</v>
      </c>
      <c r="B2047" s="1" t="s">
        <v>171</v>
      </c>
      <c r="C2047" s="1" t="s">
        <v>426</v>
      </c>
      <c r="D2047" s="1">
        <v>1</v>
      </c>
      <c r="E2047" s="4">
        <v>0</v>
      </c>
      <c r="F2047" s="4">
        <v>0</v>
      </c>
      <c r="G2047" s="15" t="s">
        <v>3127</v>
      </c>
      <c r="H2047" t="s">
        <v>2423</v>
      </c>
    </row>
    <row r="2048" spans="1:8" x14ac:dyDescent="0.7">
      <c r="A2048" s="1" t="s">
        <v>193</v>
      </c>
      <c r="B2048" s="1" t="s">
        <v>171</v>
      </c>
      <c r="C2048" s="1" t="s">
        <v>426</v>
      </c>
      <c r="D2048" s="1">
        <v>1</v>
      </c>
      <c r="E2048" s="4">
        <v>0</v>
      </c>
      <c r="F2048" s="4">
        <v>0</v>
      </c>
      <c r="G2048" s="15" t="s">
        <v>3128</v>
      </c>
      <c r="H2048" t="s">
        <v>2424</v>
      </c>
    </row>
    <row r="2049" spans="1:8" x14ac:dyDescent="0.7">
      <c r="A2049" s="1" t="s">
        <v>193</v>
      </c>
      <c r="B2049" s="1" t="s">
        <v>171</v>
      </c>
      <c r="C2049" s="1" t="s">
        <v>426</v>
      </c>
      <c r="D2049" s="1">
        <v>1</v>
      </c>
      <c r="E2049" s="4">
        <v>0</v>
      </c>
      <c r="F2049" s="4">
        <v>0</v>
      </c>
      <c r="G2049" s="15" t="s">
        <v>3129</v>
      </c>
      <c r="H2049" t="s">
        <v>2425</v>
      </c>
    </row>
    <row r="2050" spans="1:8" x14ac:dyDescent="0.7">
      <c r="A2050" s="1" t="s">
        <v>193</v>
      </c>
      <c r="B2050" s="1" t="s">
        <v>171</v>
      </c>
      <c r="C2050" s="1" t="s">
        <v>426</v>
      </c>
      <c r="D2050" s="1">
        <v>1</v>
      </c>
      <c r="E2050" s="4">
        <v>0</v>
      </c>
      <c r="F2050" s="4">
        <v>0</v>
      </c>
      <c r="G2050" s="15" t="s">
        <v>3130</v>
      </c>
      <c r="H2050" t="s">
        <v>2426</v>
      </c>
    </row>
    <row r="2051" spans="1:8" x14ac:dyDescent="0.7">
      <c r="A2051" s="1" t="s">
        <v>193</v>
      </c>
      <c r="B2051" s="1" t="s">
        <v>171</v>
      </c>
      <c r="C2051" s="1" t="s">
        <v>426</v>
      </c>
      <c r="D2051" s="1">
        <v>1</v>
      </c>
      <c r="E2051" s="4">
        <v>0</v>
      </c>
      <c r="F2051" s="4">
        <v>0</v>
      </c>
      <c r="G2051" s="15" t="s">
        <v>3131</v>
      </c>
      <c r="H2051" t="s">
        <v>2427</v>
      </c>
    </row>
    <row r="2052" spans="1:8" x14ac:dyDescent="0.7">
      <c r="A2052" s="1" t="s">
        <v>193</v>
      </c>
      <c r="B2052" s="1" t="s">
        <v>171</v>
      </c>
      <c r="C2052" s="1" t="s">
        <v>426</v>
      </c>
      <c r="D2052" s="1">
        <v>1</v>
      </c>
      <c r="E2052" s="4">
        <v>0</v>
      </c>
      <c r="F2052" s="4">
        <v>0</v>
      </c>
      <c r="G2052" s="15" t="s">
        <v>3132</v>
      </c>
      <c r="H2052" t="s">
        <v>2428</v>
      </c>
    </row>
    <row r="2053" spans="1:8" x14ac:dyDescent="0.7">
      <c r="A2053" s="1" t="s">
        <v>193</v>
      </c>
      <c r="B2053" s="1" t="s">
        <v>171</v>
      </c>
      <c r="C2053" s="1" t="s">
        <v>426</v>
      </c>
      <c r="D2053" s="1">
        <v>1</v>
      </c>
      <c r="E2053" s="4">
        <v>0</v>
      </c>
      <c r="F2053" s="4">
        <v>0</v>
      </c>
      <c r="G2053" s="15" t="s">
        <v>3133</v>
      </c>
      <c r="H2053" t="s">
        <v>2429</v>
      </c>
    </row>
    <row r="2054" spans="1:8" x14ac:dyDescent="0.7">
      <c r="A2054" s="1" t="s">
        <v>193</v>
      </c>
      <c r="B2054" s="1" t="s">
        <v>171</v>
      </c>
      <c r="C2054" s="1" t="s">
        <v>426</v>
      </c>
      <c r="D2054" s="1">
        <v>1</v>
      </c>
      <c r="E2054" s="4">
        <v>0</v>
      </c>
      <c r="F2054" s="4">
        <v>0</v>
      </c>
      <c r="G2054" s="15" t="s">
        <v>3134</v>
      </c>
      <c r="H2054" t="s">
        <v>2430</v>
      </c>
    </row>
    <row r="2055" spans="1:8" x14ac:dyDescent="0.7">
      <c r="A2055" s="1" t="s">
        <v>193</v>
      </c>
      <c r="B2055" s="1" t="s">
        <v>171</v>
      </c>
      <c r="C2055" s="1" t="s">
        <v>426</v>
      </c>
      <c r="D2055" s="1">
        <v>1</v>
      </c>
      <c r="E2055" s="4">
        <v>0</v>
      </c>
      <c r="F2055" s="4">
        <v>0</v>
      </c>
      <c r="G2055" s="15" t="s">
        <v>3135</v>
      </c>
      <c r="H2055" t="s">
        <v>2431</v>
      </c>
    </row>
    <row r="2056" spans="1:8" x14ac:dyDescent="0.7">
      <c r="A2056" s="1" t="s">
        <v>193</v>
      </c>
      <c r="B2056" s="1" t="s">
        <v>171</v>
      </c>
      <c r="C2056" s="1" t="s">
        <v>426</v>
      </c>
      <c r="D2056" s="1">
        <v>1</v>
      </c>
      <c r="E2056" s="4">
        <v>0</v>
      </c>
      <c r="F2056" s="4">
        <v>0</v>
      </c>
      <c r="G2056" s="15" t="s">
        <v>3136</v>
      </c>
      <c r="H2056" t="s">
        <v>2432</v>
      </c>
    </row>
    <row r="2057" spans="1:8" x14ac:dyDescent="0.7">
      <c r="A2057" s="1" t="s">
        <v>193</v>
      </c>
      <c r="B2057" s="1" t="s">
        <v>171</v>
      </c>
      <c r="C2057" s="1" t="s">
        <v>426</v>
      </c>
      <c r="D2057" s="1">
        <v>1</v>
      </c>
      <c r="E2057" s="4">
        <v>0</v>
      </c>
      <c r="F2057" s="4">
        <v>0</v>
      </c>
      <c r="G2057" s="15" t="s">
        <v>3137</v>
      </c>
      <c r="H2057" t="s">
        <v>2433</v>
      </c>
    </row>
    <row r="2058" spans="1:8" x14ac:dyDescent="0.7">
      <c r="A2058" s="1" t="s">
        <v>193</v>
      </c>
      <c r="B2058" s="1" t="s">
        <v>171</v>
      </c>
      <c r="C2058" s="1" t="s">
        <v>426</v>
      </c>
      <c r="D2058" s="1">
        <v>1</v>
      </c>
      <c r="E2058" s="4">
        <v>0</v>
      </c>
      <c r="F2058" s="4">
        <v>0</v>
      </c>
      <c r="G2058" s="15" t="s">
        <v>3138</v>
      </c>
      <c r="H2058" t="s">
        <v>2434</v>
      </c>
    </row>
    <row r="2059" spans="1:8" x14ac:dyDescent="0.7">
      <c r="A2059" s="1" t="s">
        <v>193</v>
      </c>
      <c r="B2059" s="1" t="s">
        <v>171</v>
      </c>
      <c r="C2059" s="1" t="s">
        <v>426</v>
      </c>
      <c r="D2059" s="1">
        <v>1</v>
      </c>
      <c r="E2059" s="4">
        <v>0</v>
      </c>
      <c r="F2059" s="4">
        <v>0</v>
      </c>
      <c r="G2059" s="15" t="s">
        <v>3139</v>
      </c>
      <c r="H2059" t="s">
        <v>2435</v>
      </c>
    </row>
    <row r="2060" spans="1:8" x14ac:dyDescent="0.7">
      <c r="A2060" s="1" t="s">
        <v>193</v>
      </c>
      <c r="B2060" s="1" t="s">
        <v>171</v>
      </c>
      <c r="C2060" s="1" t="s">
        <v>426</v>
      </c>
      <c r="D2060" s="1">
        <v>1</v>
      </c>
      <c r="E2060" s="4">
        <v>0</v>
      </c>
      <c r="F2060" s="4">
        <v>0</v>
      </c>
      <c r="G2060" s="15" t="s">
        <v>3140</v>
      </c>
      <c r="H2060" t="s">
        <v>2436</v>
      </c>
    </row>
    <row r="2061" spans="1:8" x14ac:dyDescent="0.7">
      <c r="A2061" s="1" t="s">
        <v>193</v>
      </c>
      <c r="B2061" s="1" t="s">
        <v>171</v>
      </c>
      <c r="C2061" s="1" t="s">
        <v>426</v>
      </c>
      <c r="D2061" s="1">
        <v>1</v>
      </c>
      <c r="E2061" s="4">
        <v>0</v>
      </c>
      <c r="F2061" s="4">
        <v>0</v>
      </c>
      <c r="G2061" s="15" t="s">
        <v>3141</v>
      </c>
      <c r="H2061" t="s">
        <v>2437</v>
      </c>
    </row>
    <row r="2062" spans="1:8" x14ac:dyDescent="0.7">
      <c r="A2062" s="1" t="s">
        <v>193</v>
      </c>
      <c r="B2062" s="1" t="s">
        <v>171</v>
      </c>
      <c r="C2062" s="1" t="s">
        <v>426</v>
      </c>
      <c r="D2062" s="1">
        <v>1</v>
      </c>
      <c r="E2062" s="4">
        <v>0</v>
      </c>
      <c r="F2062" s="4">
        <v>0</v>
      </c>
      <c r="G2062" s="15" t="s">
        <v>3142</v>
      </c>
      <c r="H2062" t="s">
        <v>2438</v>
      </c>
    </row>
    <row r="2063" spans="1:8" x14ac:dyDescent="0.7">
      <c r="A2063" s="1" t="s">
        <v>193</v>
      </c>
      <c r="B2063" s="1" t="s">
        <v>171</v>
      </c>
      <c r="C2063" s="1" t="s">
        <v>426</v>
      </c>
      <c r="D2063" s="1">
        <v>1</v>
      </c>
      <c r="E2063" s="4">
        <v>0</v>
      </c>
      <c r="F2063" s="4">
        <v>0</v>
      </c>
      <c r="G2063" s="15" t="s">
        <v>3143</v>
      </c>
      <c r="H2063" t="s">
        <v>2439</v>
      </c>
    </row>
    <row r="2064" spans="1:8" x14ac:dyDescent="0.7">
      <c r="A2064" s="1" t="s">
        <v>193</v>
      </c>
      <c r="B2064" s="1" t="s">
        <v>171</v>
      </c>
      <c r="C2064" s="1" t="s">
        <v>426</v>
      </c>
      <c r="D2064" s="1">
        <v>1</v>
      </c>
      <c r="E2064" s="4">
        <v>0</v>
      </c>
      <c r="F2064" s="4">
        <v>0</v>
      </c>
      <c r="G2064" s="15" t="s">
        <v>3144</v>
      </c>
      <c r="H2064" t="s">
        <v>2440</v>
      </c>
    </row>
    <row r="2065" spans="1:8" x14ac:dyDescent="0.7">
      <c r="A2065" s="1" t="s">
        <v>193</v>
      </c>
      <c r="B2065" s="1" t="s">
        <v>171</v>
      </c>
      <c r="C2065" s="1" t="s">
        <v>426</v>
      </c>
      <c r="D2065" s="1">
        <v>1</v>
      </c>
      <c r="E2065" s="4">
        <v>0</v>
      </c>
      <c r="F2065" s="4">
        <v>0</v>
      </c>
      <c r="G2065" s="15" t="s">
        <v>3145</v>
      </c>
      <c r="H2065" t="s">
        <v>2441</v>
      </c>
    </row>
    <row r="2066" spans="1:8" x14ac:dyDescent="0.7">
      <c r="A2066" s="1" t="s">
        <v>193</v>
      </c>
      <c r="B2066" s="1" t="s">
        <v>171</v>
      </c>
      <c r="C2066" s="1" t="s">
        <v>426</v>
      </c>
      <c r="D2066" s="1">
        <v>1</v>
      </c>
      <c r="E2066" s="4">
        <v>0</v>
      </c>
      <c r="F2066" s="4">
        <v>0</v>
      </c>
      <c r="G2066" s="15" t="s">
        <v>3146</v>
      </c>
      <c r="H2066" t="s">
        <v>2442</v>
      </c>
    </row>
    <row r="2067" spans="1:8" x14ac:dyDescent="0.7">
      <c r="A2067" s="1" t="s">
        <v>193</v>
      </c>
      <c r="B2067" s="1" t="s">
        <v>171</v>
      </c>
      <c r="C2067" s="1" t="s">
        <v>426</v>
      </c>
      <c r="D2067" s="1">
        <v>1</v>
      </c>
      <c r="E2067" s="4">
        <v>0</v>
      </c>
      <c r="F2067" s="4">
        <v>0</v>
      </c>
      <c r="G2067" s="15" t="s">
        <v>3147</v>
      </c>
      <c r="H2067" t="s">
        <v>2443</v>
      </c>
    </row>
    <row r="2068" spans="1:8" x14ac:dyDescent="0.7">
      <c r="A2068" s="1" t="s">
        <v>193</v>
      </c>
      <c r="B2068" s="1" t="s">
        <v>171</v>
      </c>
      <c r="C2068" s="1" t="s">
        <v>426</v>
      </c>
      <c r="D2068" s="1">
        <v>1</v>
      </c>
      <c r="E2068" s="4">
        <v>0</v>
      </c>
      <c r="F2068" s="4">
        <v>0</v>
      </c>
      <c r="G2068" s="15" t="s">
        <v>3148</v>
      </c>
      <c r="H2068" t="s">
        <v>2444</v>
      </c>
    </row>
    <row r="2069" spans="1:8" x14ac:dyDescent="0.7">
      <c r="A2069" s="1" t="s">
        <v>193</v>
      </c>
      <c r="B2069" s="1" t="s">
        <v>171</v>
      </c>
      <c r="C2069" s="1" t="s">
        <v>426</v>
      </c>
      <c r="D2069" s="1">
        <v>1</v>
      </c>
      <c r="E2069" s="4">
        <v>0</v>
      </c>
      <c r="F2069" s="4">
        <v>0</v>
      </c>
      <c r="G2069" s="15" t="s">
        <v>3149</v>
      </c>
      <c r="H2069" t="s">
        <v>2445</v>
      </c>
    </row>
    <row r="2070" spans="1:8" x14ac:dyDescent="0.7">
      <c r="A2070" s="1" t="s">
        <v>193</v>
      </c>
      <c r="B2070" s="1" t="s">
        <v>171</v>
      </c>
      <c r="C2070" s="1" t="s">
        <v>426</v>
      </c>
      <c r="D2070" s="1">
        <v>1</v>
      </c>
      <c r="E2070" s="4">
        <v>0</v>
      </c>
      <c r="F2070" s="4">
        <v>0</v>
      </c>
      <c r="G2070" s="15" t="s">
        <v>3150</v>
      </c>
      <c r="H2070" t="s">
        <v>2446</v>
      </c>
    </row>
    <row r="2071" spans="1:8" x14ac:dyDescent="0.7">
      <c r="A2071" s="1" t="s">
        <v>193</v>
      </c>
      <c r="B2071" s="1" t="s">
        <v>171</v>
      </c>
      <c r="C2071" s="1" t="s">
        <v>426</v>
      </c>
      <c r="D2071" s="1">
        <v>1</v>
      </c>
      <c r="E2071" s="4">
        <v>0</v>
      </c>
      <c r="F2071" s="4">
        <v>0</v>
      </c>
      <c r="G2071" s="15" t="s">
        <v>3151</v>
      </c>
      <c r="H2071" t="s">
        <v>2447</v>
      </c>
    </row>
    <row r="2072" spans="1:8" x14ac:dyDescent="0.7">
      <c r="A2072" s="1" t="s">
        <v>193</v>
      </c>
      <c r="B2072" s="1" t="s">
        <v>171</v>
      </c>
      <c r="C2072" s="1" t="s">
        <v>426</v>
      </c>
      <c r="D2072" s="1">
        <v>1</v>
      </c>
      <c r="E2072" s="4">
        <v>0</v>
      </c>
      <c r="F2072" s="4">
        <v>0</v>
      </c>
      <c r="G2072" s="15" t="s">
        <v>3152</v>
      </c>
      <c r="H2072" t="s">
        <v>2448</v>
      </c>
    </row>
    <row r="2073" spans="1:8" x14ac:dyDescent="0.7">
      <c r="A2073" s="1" t="s">
        <v>193</v>
      </c>
      <c r="B2073" s="1" t="s">
        <v>171</v>
      </c>
      <c r="C2073" s="1" t="s">
        <v>426</v>
      </c>
      <c r="D2073" s="1">
        <v>1</v>
      </c>
      <c r="E2073" s="4">
        <v>0</v>
      </c>
      <c r="F2073" s="4">
        <v>0</v>
      </c>
      <c r="G2073" s="15" t="s">
        <v>3153</v>
      </c>
      <c r="H2073" t="s">
        <v>2449</v>
      </c>
    </row>
    <row r="2074" spans="1:8" x14ac:dyDescent="0.7">
      <c r="A2074" s="1" t="s">
        <v>193</v>
      </c>
      <c r="B2074" s="1" t="s">
        <v>171</v>
      </c>
      <c r="C2074" s="1" t="s">
        <v>426</v>
      </c>
      <c r="D2074" s="1">
        <v>1</v>
      </c>
      <c r="E2074" s="4">
        <v>0</v>
      </c>
      <c r="F2074" s="4">
        <v>0</v>
      </c>
      <c r="G2074" s="15" t="s">
        <v>3154</v>
      </c>
      <c r="H2074" t="s">
        <v>2450</v>
      </c>
    </row>
    <row r="2075" spans="1:8" x14ac:dyDescent="0.7">
      <c r="A2075" s="1" t="s">
        <v>193</v>
      </c>
      <c r="B2075" s="1" t="s">
        <v>171</v>
      </c>
      <c r="C2075" s="1" t="s">
        <v>426</v>
      </c>
      <c r="D2075" s="1">
        <v>1</v>
      </c>
      <c r="E2075" s="4">
        <v>0</v>
      </c>
      <c r="F2075" s="4">
        <v>0</v>
      </c>
      <c r="G2075" s="15" t="s">
        <v>3155</v>
      </c>
      <c r="H2075" t="s">
        <v>2451</v>
      </c>
    </row>
    <row r="2076" spans="1:8" x14ac:dyDescent="0.7">
      <c r="A2076" s="1" t="s">
        <v>193</v>
      </c>
      <c r="B2076" s="1" t="s">
        <v>171</v>
      </c>
      <c r="C2076" s="1" t="s">
        <v>426</v>
      </c>
      <c r="D2076" s="1">
        <v>1</v>
      </c>
      <c r="E2076" s="4">
        <v>0</v>
      </c>
      <c r="F2076" s="4">
        <v>0</v>
      </c>
      <c r="G2076" s="15" t="s">
        <v>3156</v>
      </c>
      <c r="H2076" t="s">
        <v>2452</v>
      </c>
    </row>
    <row r="2077" spans="1:8" x14ac:dyDescent="0.7">
      <c r="A2077" s="1" t="s">
        <v>193</v>
      </c>
      <c r="B2077" s="1" t="s">
        <v>171</v>
      </c>
      <c r="C2077" s="1" t="s">
        <v>426</v>
      </c>
      <c r="D2077" s="1">
        <v>1</v>
      </c>
      <c r="E2077" s="4">
        <v>0</v>
      </c>
      <c r="F2077" s="4">
        <v>0</v>
      </c>
      <c r="G2077" s="15" t="s">
        <v>3157</v>
      </c>
      <c r="H2077" t="s">
        <v>2453</v>
      </c>
    </row>
    <row r="2078" spans="1:8" x14ac:dyDescent="0.7">
      <c r="A2078" s="1" t="s">
        <v>193</v>
      </c>
      <c r="B2078" s="1" t="s">
        <v>171</v>
      </c>
      <c r="C2078" s="1" t="s">
        <v>426</v>
      </c>
      <c r="D2078" s="1">
        <v>1</v>
      </c>
      <c r="E2078" s="4">
        <v>0</v>
      </c>
      <c r="F2078" s="4">
        <v>0</v>
      </c>
      <c r="G2078" s="15" t="s">
        <v>3158</v>
      </c>
      <c r="H2078" t="s">
        <v>2454</v>
      </c>
    </row>
    <row r="2079" spans="1:8" x14ac:dyDescent="0.7">
      <c r="A2079" s="1" t="s">
        <v>193</v>
      </c>
      <c r="B2079" s="1" t="s">
        <v>171</v>
      </c>
      <c r="C2079" s="1" t="s">
        <v>426</v>
      </c>
      <c r="D2079" s="1">
        <v>1</v>
      </c>
      <c r="E2079" s="4">
        <v>0</v>
      </c>
      <c r="F2079" s="4">
        <v>0</v>
      </c>
      <c r="G2079" s="15" t="s">
        <v>3159</v>
      </c>
      <c r="H2079" t="s">
        <v>2455</v>
      </c>
    </row>
    <row r="2080" spans="1:8" x14ac:dyDescent="0.7">
      <c r="A2080" s="1" t="s">
        <v>193</v>
      </c>
      <c r="B2080" s="1" t="s">
        <v>171</v>
      </c>
      <c r="C2080" s="1" t="s">
        <v>426</v>
      </c>
      <c r="D2080" s="1">
        <v>1</v>
      </c>
      <c r="E2080" s="4">
        <v>0</v>
      </c>
      <c r="F2080" s="4">
        <v>0</v>
      </c>
      <c r="G2080" s="15" t="s">
        <v>3160</v>
      </c>
      <c r="H2080" t="s">
        <v>2456</v>
      </c>
    </row>
    <row r="2081" spans="1:8" x14ac:dyDescent="0.7">
      <c r="A2081" s="1" t="s">
        <v>193</v>
      </c>
      <c r="B2081" s="1" t="s">
        <v>171</v>
      </c>
      <c r="C2081" s="1" t="s">
        <v>426</v>
      </c>
      <c r="D2081" s="1">
        <v>1</v>
      </c>
      <c r="E2081" s="4">
        <v>0</v>
      </c>
      <c r="F2081" s="4">
        <v>0</v>
      </c>
      <c r="G2081" s="15" t="s">
        <v>3161</v>
      </c>
      <c r="H2081" t="s">
        <v>2457</v>
      </c>
    </row>
    <row r="2082" spans="1:8" x14ac:dyDescent="0.7">
      <c r="A2082" s="1" t="s">
        <v>193</v>
      </c>
      <c r="B2082" s="1" t="s">
        <v>171</v>
      </c>
      <c r="C2082" s="1" t="s">
        <v>426</v>
      </c>
      <c r="D2082" s="1">
        <v>1</v>
      </c>
      <c r="E2082" s="4">
        <v>0</v>
      </c>
      <c r="F2082" s="4">
        <v>0</v>
      </c>
      <c r="G2082" s="15" t="s">
        <v>3162</v>
      </c>
      <c r="H2082" t="s">
        <v>2458</v>
      </c>
    </row>
    <row r="2083" spans="1:8" x14ac:dyDescent="0.7">
      <c r="A2083" s="1" t="s">
        <v>193</v>
      </c>
      <c r="B2083" s="1" t="s">
        <v>171</v>
      </c>
      <c r="C2083" s="1" t="s">
        <v>426</v>
      </c>
      <c r="D2083" s="1">
        <v>1</v>
      </c>
      <c r="E2083" s="4">
        <v>0</v>
      </c>
      <c r="F2083" s="4">
        <v>0</v>
      </c>
      <c r="G2083" s="15" t="s">
        <v>3163</v>
      </c>
      <c r="H2083" t="s">
        <v>2459</v>
      </c>
    </row>
    <row r="2084" spans="1:8" x14ac:dyDescent="0.7">
      <c r="A2084" s="1" t="s">
        <v>193</v>
      </c>
      <c r="B2084" s="1" t="s">
        <v>171</v>
      </c>
      <c r="C2084" s="1" t="s">
        <v>426</v>
      </c>
      <c r="D2084" s="1">
        <v>1</v>
      </c>
      <c r="E2084" s="4">
        <v>0</v>
      </c>
      <c r="F2084" s="4">
        <v>0</v>
      </c>
      <c r="G2084" s="15" t="s">
        <v>3164</v>
      </c>
      <c r="H2084" t="s">
        <v>2460</v>
      </c>
    </row>
    <row r="2085" spans="1:8" x14ac:dyDescent="0.7">
      <c r="A2085" s="1" t="s">
        <v>193</v>
      </c>
      <c r="B2085" s="1" t="s">
        <v>171</v>
      </c>
      <c r="C2085" s="1" t="s">
        <v>426</v>
      </c>
      <c r="D2085" s="1">
        <v>1</v>
      </c>
      <c r="E2085" s="4">
        <v>0</v>
      </c>
      <c r="F2085" s="4">
        <v>0</v>
      </c>
      <c r="G2085" s="15" t="s">
        <v>3165</v>
      </c>
      <c r="H2085" t="s">
        <v>2461</v>
      </c>
    </row>
    <row r="2086" spans="1:8" x14ac:dyDescent="0.7">
      <c r="A2086" s="1" t="s">
        <v>193</v>
      </c>
      <c r="B2086" s="1" t="s">
        <v>171</v>
      </c>
      <c r="C2086" s="1" t="s">
        <v>426</v>
      </c>
      <c r="D2086" s="1">
        <v>1</v>
      </c>
      <c r="E2086" s="4">
        <v>0</v>
      </c>
      <c r="F2086" s="4">
        <v>0</v>
      </c>
      <c r="G2086" s="15" t="s">
        <v>3166</v>
      </c>
      <c r="H2086" t="s">
        <v>2462</v>
      </c>
    </row>
    <row r="2087" spans="1:8" x14ac:dyDescent="0.7">
      <c r="A2087" s="1" t="s">
        <v>193</v>
      </c>
      <c r="B2087" s="1" t="s">
        <v>171</v>
      </c>
      <c r="C2087" s="1" t="s">
        <v>426</v>
      </c>
      <c r="D2087" s="1">
        <v>1</v>
      </c>
      <c r="E2087" s="4">
        <v>0</v>
      </c>
      <c r="F2087" s="4">
        <v>0</v>
      </c>
      <c r="G2087" s="15" t="s">
        <v>3167</v>
      </c>
      <c r="H2087" t="s">
        <v>2463</v>
      </c>
    </row>
    <row r="2088" spans="1:8" x14ac:dyDescent="0.7">
      <c r="A2088" s="1" t="s">
        <v>193</v>
      </c>
      <c r="B2088" s="1" t="s">
        <v>171</v>
      </c>
      <c r="C2088" s="1" t="s">
        <v>426</v>
      </c>
      <c r="D2088" s="1">
        <v>1</v>
      </c>
      <c r="E2088" s="4">
        <v>0</v>
      </c>
      <c r="F2088" s="4">
        <v>0</v>
      </c>
      <c r="G2088" s="15" t="s">
        <v>3168</v>
      </c>
      <c r="H2088" t="s">
        <v>2464</v>
      </c>
    </row>
    <row r="2089" spans="1:8" x14ac:dyDescent="0.7">
      <c r="A2089" s="1" t="s">
        <v>193</v>
      </c>
      <c r="B2089" s="1" t="s">
        <v>171</v>
      </c>
      <c r="C2089" s="1" t="s">
        <v>426</v>
      </c>
      <c r="D2089" s="1">
        <v>1</v>
      </c>
      <c r="E2089" s="4">
        <v>0</v>
      </c>
      <c r="F2089" s="4">
        <v>0</v>
      </c>
      <c r="G2089" s="15" t="s">
        <v>3169</v>
      </c>
      <c r="H2089" t="s">
        <v>2465</v>
      </c>
    </row>
    <row r="2090" spans="1:8" x14ac:dyDescent="0.7">
      <c r="A2090" s="1" t="s">
        <v>193</v>
      </c>
      <c r="B2090" s="1" t="s">
        <v>171</v>
      </c>
      <c r="C2090" s="1" t="s">
        <v>426</v>
      </c>
      <c r="D2090" s="1">
        <v>1</v>
      </c>
      <c r="E2090" s="4">
        <v>0</v>
      </c>
      <c r="F2090" s="4">
        <v>0</v>
      </c>
      <c r="G2090" s="15" t="s">
        <v>3170</v>
      </c>
      <c r="H2090" t="s">
        <v>2466</v>
      </c>
    </row>
    <row r="2091" spans="1:8" x14ac:dyDescent="0.7">
      <c r="A2091" s="1" t="s">
        <v>193</v>
      </c>
      <c r="B2091" s="1" t="s">
        <v>171</v>
      </c>
      <c r="C2091" s="1" t="s">
        <v>426</v>
      </c>
      <c r="D2091" s="1">
        <v>1</v>
      </c>
      <c r="E2091" s="4">
        <v>0</v>
      </c>
      <c r="F2091" s="4">
        <v>0</v>
      </c>
      <c r="G2091" s="15" t="s">
        <v>3171</v>
      </c>
      <c r="H2091" t="s">
        <v>2467</v>
      </c>
    </row>
    <row r="2092" spans="1:8" x14ac:dyDescent="0.7">
      <c r="A2092" s="1" t="s">
        <v>193</v>
      </c>
      <c r="B2092" s="1" t="s">
        <v>171</v>
      </c>
      <c r="C2092" s="1" t="s">
        <v>426</v>
      </c>
      <c r="D2092" s="1">
        <v>1</v>
      </c>
      <c r="E2092" s="4">
        <v>0</v>
      </c>
      <c r="F2092" s="4">
        <v>0</v>
      </c>
      <c r="G2092" s="15" t="s">
        <v>3172</v>
      </c>
      <c r="H2092" t="s">
        <v>2468</v>
      </c>
    </row>
    <row r="2093" spans="1:8" x14ac:dyDescent="0.7">
      <c r="A2093" s="1" t="s">
        <v>193</v>
      </c>
      <c r="B2093" s="1" t="s">
        <v>171</v>
      </c>
      <c r="C2093" s="1" t="s">
        <v>426</v>
      </c>
      <c r="D2093" s="1">
        <v>1</v>
      </c>
      <c r="E2093" s="4">
        <v>0</v>
      </c>
      <c r="F2093" s="4">
        <v>0</v>
      </c>
      <c r="G2093" s="15" t="s">
        <v>3173</v>
      </c>
      <c r="H2093" t="s">
        <v>2469</v>
      </c>
    </row>
    <row r="2094" spans="1:8" x14ac:dyDescent="0.7">
      <c r="A2094" s="1" t="s">
        <v>193</v>
      </c>
      <c r="B2094" s="1" t="s">
        <v>171</v>
      </c>
      <c r="C2094" s="1" t="s">
        <v>426</v>
      </c>
      <c r="D2094" s="1">
        <v>1</v>
      </c>
      <c r="E2094" s="4">
        <v>0</v>
      </c>
      <c r="F2094" s="4">
        <v>0</v>
      </c>
      <c r="G2094" s="15" t="s">
        <v>3174</v>
      </c>
      <c r="H2094" t="s">
        <v>2470</v>
      </c>
    </row>
    <row r="2095" spans="1:8" x14ac:dyDescent="0.7">
      <c r="A2095" s="1" t="s">
        <v>193</v>
      </c>
      <c r="B2095" s="1" t="s">
        <v>171</v>
      </c>
      <c r="C2095" s="1" t="s">
        <v>426</v>
      </c>
      <c r="D2095" s="1">
        <v>1</v>
      </c>
      <c r="E2095" s="4">
        <v>0</v>
      </c>
      <c r="F2095" s="4">
        <v>0</v>
      </c>
      <c r="G2095" s="15" t="s">
        <v>3175</v>
      </c>
      <c r="H2095" t="s">
        <v>2471</v>
      </c>
    </row>
    <row r="2096" spans="1:8" x14ac:dyDescent="0.7">
      <c r="A2096" s="1" t="s">
        <v>193</v>
      </c>
      <c r="B2096" s="1" t="s">
        <v>171</v>
      </c>
      <c r="C2096" s="1" t="s">
        <v>426</v>
      </c>
      <c r="D2096" s="1">
        <v>1</v>
      </c>
      <c r="E2096" s="4">
        <v>0</v>
      </c>
      <c r="F2096" s="4">
        <v>0</v>
      </c>
      <c r="G2096" s="15" t="s">
        <v>3176</v>
      </c>
      <c r="H2096" t="s">
        <v>2472</v>
      </c>
    </row>
    <row r="2097" spans="1:8" x14ac:dyDescent="0.7">
      <c r="A2097" s="1" t="s">
        <v>193</v>
      </c>
      <c r="B2097" s="1" t="s">
        <v>171</v>
      </c>
      <c r="C2097" s="1" t="s">
        <v>426</v>
      </c>
      <c r="D2097" s="1">
        <v>1</v>
      </c>
      <c r="E2097" s="4">
        <v>0</v>
      </c>
      <c r="F2097" s="4">
        <v>0</v>
      </c>
      <c r="G2097" s="15" t="s">
        <v>3177</v>
      </c>
      <c r="H2097" t="s">
        <v>2473</v>
      </c>
    </row>
    <row r="2098" spans="1:8" x14ac:dyDescent="0.7">
      <c r="A2098" s="1" t="s">
        <v>193</v>
      </c>
      <c r="B2098" s="1" t="s">
        <v>171</v>
      </c>
      <c r="C2098" s="1" t="s">
        <v>426</v>
      </c>
      <c r="D2098" s="1">
        <v>1</v>
      </c>
      <c r="E2098" s="4">
        <v>0</v>
      </c>
      <c r="F2098" s="4">
        <v>0</v>
      </c>
      <c r="G2098" s="15" t="s">
        <v>3178</v>
      </c>
      <c r="H2098" t="s">
        <v>2474</v>
      </c>
    </row>
    <row r="2099" spans="1:8" x14ac:dyDescent="0.7">
      <c r="A2099" s="1" t="s">
        <v>193</v>
      </c>
      <c r="B2099" s="1" t="s">
        <v>171</v>
      </c>
      <c r="C2099" s="1" t="s">
        <v>426</v>
      </c>
      <c r="D2099" s="1">
        <v>1</v>
      </c>
      <c r="E2099" s="4">
        <v>0</v>
      </c>
      <c r="F2099" s="4">
        <v>0</v>
      </c>
      <c r="G2099" s="15" t="s">
        <v>3179</v>
      </c>
      <c r="H2099" t="s">
        <v>2475</v>
      </c>
    </row>
    <row r="2100" spans="1:8" x14ac:dyDescent="0.7">
      <c r="A2100" s="1" t="s">
        <v>193</v>
      </c>
      <c r="B2100" s="1" t="s">
        <v>171</v>
      </c>
      <c r="C2100" s="1" t="s">
        <v>426</v>
      </c>
      <c r="D2100" s="1">
        <v>1</v>
      </c>
      <c r="E2100" s="4">
        <v>0</v>
      </c>
      <c r="F2100" s="4">
        <v>0</v>
      </c>
      <c r="G2100" s="15" t="s">
        <v>3180</v>
      </c>
      <c r="H2100" t="s">
        <v>2476</v>
      </c>
    </row>
    <row r="2101" spans="1:8" x14ac:dyDescent="0.7">
      <c r="A2101" s="1" t="s">
        <v>193</v>
      </c>
      <c r="B2101" s="1" t="s">
        <v>171</v>
      </c>
      <c r="C2101" s="1" t="s">
        <v>426</v>
      </c>
      <c r="D2101" s="1">
        <v>1</v>
      </c>
      <c r="E2101" s="4">
        <v>0</v>
      </c>
      <c r="F2101" s="4">
        <v>0</v>
      </c>
      <c r="G2101" s="15" t="s">
        <v>3181</v>
      </c>
      <c r="H2101" t="s">
        <v>2477</v>
      </c>
    </row>
    <row r="2102" spans="1:8" x14ac:dyDescent="0.7">
      <c r="A2102" s="1" t="s">
        <v>193</v>
      </c>
      <c r="B2102" s="1" t="s">
        <v>171</v>
      </c>
      <c r="C2102" s="1" t="s">
        <v>426</v>
      </c>
      <c r="D2102" s="1">
        <v>1</v>
      </c>
      <c r="E2102" s="4">
        <v>0</v>
      </c>
      <c r="F2102" s="4">
        <v>0</v>
      </c>
      <c r="G2102" s="15" t="s">
        <v>3182</v>
      </c>
      <c r="H2102" t="s">
        <v>2478</v>
      </c>
    </row>
    <row r="2103" spans="1:8" x14ac:dyDescent="0.7">
      <c r="A2103" s="1" t="s">
        <v>193</v>
      </c>
      <c r="B2103" s="1" t="s">
        <v>171</v>
      </c>
      <c r="C2103" s="1" t="s">
        <v>426</v>
      </c>
      <c r="D2103" s="1">
        <v>1</v>
      </c>
      <c r="E2103" s="4">
        <v>0</v>
      </c>
      <c r="F2103" s="4">
        <v>0</v>
      </c>
      <c r="G2103" s="15" t="s">
        <v>3183</v>
      </c>
      <c r="H2103" t="s">
        <v>2479</v>
      </c>
    </row>
    <row r="2104" spans="1:8" x14ac:dyDescent="0.7">
      <c r="A2104" s="1" t="s">
        <v>193</v>
      </c>
      <c r="B2104" s="1" t="s">
        <v>171</v>
      </c>
      <c r="C2104" s="1" t="s">
        <v>426</v>
      </c>
      <c r="D2104" s="1">
        <v>1</v>
      </c>
      <c r="E2104" s="4">
        <v>0</v>
      </c>
      <c r="F2104" s="4">
        <v>0</v>
      </c>
      <c r="G2104" s="15" t="s">
        <v>3184</v>
      </c>
      <c r="H2104" t="s">
        <v>2480</v>
      </c>
    </row>
    <row r="2105" spans="1:8" x14ac:dyDescent="0.7">
      <c r="A2105" s="1" t="s">
        <v>193</v>
      </c>
      <c r="B2105" s="1" t="s">
        <v>171</v>
      </c>
      <c r="C2105" s="1" t="s">
        <v>426</v>
      </c>
      <c r="D2105" s="1">
        <v>1</v>
      </c>
      <c r="E2105" s="4">
        <v>0</v>
      </c>
      <c r="F2105" s="4">
        <v>0</v>
      </c>
      <c r="G2105" s="15" t="s">
        <v>3185</v>
      </c>
      <c r="H2105" t="s">
        <v>2481</v>
      </c>
    </row>
    <row r="2106" spans="1:8" x14ac:dyDescent="0.7">
      <c r="A2106" s="1" t="s">
        <v>193</v>
      </c>
      <c r="B2106" s="1" t="s">
        <v>171</v>
      </c>
      <c r="C2106" s="1" t="s">
        <v>426</v>
      </c>
      <c r="D2106" s="1">
        <v>1</v>
      </c>
      <c r="E2106" s="4">
        <v>0</v>
      </c>
      <c r="F2106" s="4">
        <v>0</v>
      </c>
      <c r="G2106" s="15" t="s">
        <v>3186</v>
      </c>
      <c r="H2106" t="s">
        <v>2447</v>
      </c>
    </row>
    <row r="2107" spans="1:8" x14ac:dyDescent="0.7">
      <c r="A2107" s="1" t="s">
        <v>193</v>
      </c>
      <c r="B2107" s="1" t="s">
        <v>171</v>
      </c>
      <c r="C2107" s="1" t="s">
        <v>426</v>
      </c>
      <c r="D2107" s="1">
        <v>1</v>
      </c>
      <c r="E2107" s="4">
        <v>0</v>
      </c>
      <c r="F2107" s="4">
        <v>0</v>
      </c>
      <c r="G2107" s="15" t="s">
        <v>3187</v>
      </c>
      <c r="H2107" t="s">
        <v>2482</v>
      </c>
    </row>
    <row r="2108" spans="1:8" x14ac:dyDescent="0.7">
      <c r="A2108" s="1" t="s">
        <v>193</v>
      </c>
      <c r="B2108" s="1" t="s">
        <v>171</v>
      </c>
      <c r="C2108" s="1" t="s">
        <v>426</v>
      </c>
      <c r="D2108" s="1">
        <v>1</v>
      </c>
      <c r="E2108" s="4">
        <v>0</v>
      </c>
      <c r="F2108" s="4">
        <v>0</v>
      </c>
      <c r="G2108" s="15" t="s">
        <v>3188</v>
      </c>
      <c r="H2108" t="s">
        <v>2483</v>
      </c>
    </row>
    <row r="2109" spans="1:8" x14ac:dyDescent="0.7">
      <c r="A2109" s="1" t="s">
        <v>193</v>
      </c>
      <c r="B2109" s="1" t="s">
        <v>171</v>
      </c>
      <c r="C2109" s="1" t="s">
        <v>426</v>
      </c>
      <c r="D2109" s="1">
        <v>1</v>
      </c>
      <c r="E2109" s="4">
        <v>0</v>
      </c>
      <c r="F2109" s="4">
        <v>0</v>
      </c>
      <c r="G2109" s="15" t="s">
        <v>3189</v>
      </c>
      <c r="H2109" t="s">
        <v>2484</v>
      </c>
    </row>
    <row r="2110" spans="1:8" x14ac:dyDescent="0.7">
      <c r="A2110" s="1" t="s">
        <v>193</v>
      </c>
      <c r="B2110" s="1" t="s">
        <v>171</v>
      </c>
      <c r="C2110" s="1" t="s">
        <v>426</v>
      </c>
      <c r="D2110" s="1">
        <v>1</v>
      </c>
      <c r="E2110" s="4">
        <v>0</v>
      </c>
      <c r="F2110" s="4">
        <v>0</v>
      </c>
      <c r="G2110" s="15" t="s">
        <v>3190</v>
      </c>
      <c r="H2110" t="s">
        <v>2485</v>
      </c>
    </row>
    <row r="2111" spans="1:8" x14ac:dyDescent="0.7">
      <c r="A2111" s="1" t="s">
        <v>193</v>
      </c>
      <c r="B2111" s="1" t="s">
        <v>171</v>
      </c>
      <c r="C2111" s="1" t="s">
        <v>426</v>
      </c>
      <c r="D2111" s="1">
        <v>1</v>
      </c>
      <c r="E2111" s="4">
        <v>0</v>
      </c>
      <c r="F2111" s="4">
        <v>0</v>
      </c>
      <c r="G2111" s="15" t="s">
        <v>3191</v>
      </c>
      <c r="H2111" t="s">
        <v>2486</v>
      </c>
    </row>
    <row r="2112" spans="1:8" x14ac:dyDescent="0.7">
      <c r="A2112" s="1" t="s">
        <v>193</v>
      </c>
      <c r="B2112" s="1" t="s">
        <v>171</v>
      </c>
      <c r="C2112" s="1" t="s">
        <v>426</v>
      </c>
      <c r="D2112" s="1">
        <v>1</v>
      </c>
      <c r="E2112" s="4">
        <v>0</v>
      </c>
      <c r="F2112" s="4">
        <v>0</v>
      </c>
      <c r="G2112" s="15" t="s">
        <v>3192</v>
      </c>
      <c r="H2112" t="s">
        <v>2487</v>
      </c>
    </row>
    <row r="2113" spans="1:8" x14ac:dyDescent="0.7">
      <c r="A2113" s="1" t="s">
        <v>193</v>
      </c>
      <c r="B2113" s="1" t="s">
        <v>171</v>
      </c>
      <c r="C2113" s="1" t="s">
        <v>426</v>
      </c>
      <c r="D2113" s="1">
        <v>1</v>
      </c>
      <c r="E2113" s="4">
        <v>0</v>
      </c>
      <c r="F2113" s="4">
        <v>0</v>
      </c>
      <c r="G2113" s="15" t="s">
        <v>3193</v>
      </c>
      <c r="H2113" t="s">
        <v>2488</v>
      </c>
    </row>
    <row r="2114" spans="1:8" x14ac:dyDescent="0.7">
      <c r="A2114" s="1" t="s">
        <v>193</v>
      </c>
      <c r="B2114" s="1" t="s">
        <v>171</v>
      </c>
      <c r="C2114" s="1" t="s">
        <v>426</v>
      </c>
      <c r="D2114" s="1">
        <v>1</v>
      </c>
      <c r="E2114" s="4">
        <v>0</v>
      </c>
      <c r="F2114" s="4">
        <v>0</v>
      </c>
      <c r="G2114" s="15" t="s">
        <v>3194</v>
      </c>
      <c r="H2114" t="s">
        <v>2489</v>
      </c>
    </row>
    <row r="2115" spans="1:8" x14ac:dyDescent="0.7">
      <c r="A2115" s="1" t="s">
        <v>193</v>
      </c>
      <c r="B2115" s="1" t="s">
        <v>171</v>
      </c>
      <c r="C2115" s="1" t="s">
        <v>426</v>
      </c>
      <c r="D2115" s="1">
        <v>1</v>
      </c>
      <c r="E2115" s="4">
        <v>0</v>
      </c>
      <c r="F2115" s="4">
        <v>0</v>
      </c>
      <c r="G2115" s="15" t="s">
        <v>3195</v>
      </c>
      <c r="H2115" t="s">
        <v>2490</v>
      </c>
    </row>
    <row r="2116" spans="1:8" x14ac:dyDescent="0.7">
      <c r="A2116" s="1" t="s">
        <v>193</v>
      </c>
      <c r="B2116" s="1" t="s">
        <v>171</v>
      </c>
      <c r="C2116" s="1" t="s">
        <v>426</v>
      </c>
      <c r="D2116" s="1">
        <v>1</v>
      </c>
      <c r="E2116" s="4">
        <v>0</v>
      </c>
      <c r="F2116" s="4">
        <v>0</v>
      </c>
      <c r="G2116" s="15" t="s">
        <v>3196</v>
      </c>
      <c r="H2116" t="s">
        <v>2491</v>
      </c>
    </row>
    <row r="2117" spans="1:8" x14ac:dyDescent="0.7">
      <c r="A2117" s="1" t="s">
        <v>193</v>
      </c>
      <c r="B2117" s="1" t="s">
        <v>171</v>
      </c>
      <c r="C2117" s="1" t="s">
        <v>426</v>
      </c>
      <c r="D2117" s="1">
        <v>1</v>
      </c>
      <c r="E2117" s="4">
        <v>0</v>
      </c>
      <c r="F2117" s="4">
        <v>0</v>
      </c>
      <c r="G2117" s="15" t="s">
        <v>3197</v>
      </c>
      <c r="H2117" t="s">
        <v>2492</v>
      </c>
    </row>
    <row r="2118" spans="1:8" x14ac:dyDescent="0.7">
      <c r="A2118" s="1" t="s">
        <v>193</v>
      </c>
      <c r="B2118" s="1" t="s">
        <v>171</v>
      </c>
      <c r="C2118" s="1" t="s">
        <v>426</v>
      </c>
      <c r="D2118" s="1">
        <v>1</v>
      </c>
      <c r="E2118" s="4">
        <v>0</v>
      </c>
      <c r="F2118" s="4">
        <v>0</v>
      </c>
      <c r="G2118" s="15" t="s">
        <v>3198</v>
      </c>
      <c r="H2118" t="s">
        <v>2493</v>
      </c>
    </row>
    <row r="2119" spans="1:8" x14ac:dyDescent="0.7">
      <c r="A2119" s="1" t="s">
        <v>193</v>
      </c>
      <c r="B2119" s="1" t="s">
        <v>171</v>
      </c>
      <c r="C2119" s="1" t="s">
        <v>426</v>
      </c>
      <c r="D2119" s="1">
        <v>1</v>
      </c>
      <c r="E2119" s="4">
        <v>0</v>
      </c>
      <c r="F2119" s="4">
        <v>0</v>
      </c>
      <c r="G2119" s="15" t="s">
        <v>3199</v>
      </c>
      <c r="H2119" t="s">
        <v>2494</v>
      </c>
    </row>
    <row r="2120" spans="1:8" x14ac:dyDescent="0.7">
      <c r="A2120" s="1" t="s">
        <v>193</v>
      </c>
      <c r="B2120" s="1" t="s">
        <v>171</v>
      </c>
      <c r="C2120" s="1" t="s">
        <v>426</v>
      </c>
      <c r="D2120" s="1">
        <v>1</v>
      </c>
      <c r="E2120" s="4">
        <v>0</v>
      </c>
      <c r="F2120" s="4">
        <v>0</v>
      </c>
      <c r="G2120" s="15" t="s">
        <v>3200</v>
      </c>
      <c r="H2120" t="s">
        <v>2495</v>
      </c>
    </row>
    <row r="2121" spans="1:8" x14ac:dyDescent="0.7">
      <c r="A2121" s="1" t="s">
        <v>193</v>
      </c>
      <c r="B2121" s="1" t="s">
        <v>171</v>
      </c>
      <c r="C2121" s="1" t="s">
        <v>426</v>
      </c>
      <c r="D2121" s="1">
        <v>1</v>
      </c>
      <c r="E2121" s="4">
        <v>0</v>
      </c>
      <c r="F2121" s="4">
        <v>0</v>
      </c>
      <c r="G2121" s="15" t="s">
        <v>3201</v>
      </c>
      <c r="H2121" t="s">
        <v>2496</v>
      </c>
    </row>
    <row r="2122" spans="1:8" x14ac:dyDescent="0.7">
      <c r="A2122" s="1" t="s">
        <v>193</v>
      </c>
      <c r="B2122" s="1" t="s">
        <v>171</v>
      </c>
      <c r="C2122" s="1" t="s">
        <v>426</v>
      </c>
      <c r="D2122" s="1">
        <v>1</v>
      </c>
      <c r="E2122" s="4">
        <v>0</v>
      </c>
      <c r="F2122" s="4">
        <v>0</v>
      </c>
      <c r="G2122" s="15" t="s">
        <v>3202</v>
      </c>
      <c r="H2122" t="s">
        <v>2497</v>
      </c>
    </row>
    <row r="2123" spans="1:8" x14ac:dyDescent="0.7">
      <c r="A2123" s="1" t="s">
        <v>193</v>
      </c>
      <c r="B2123" s="1" t="s">
        <v>171</v>
      </c>
      <c r="C2123" s="1" t="s">
        <v>426</v>
      </c>
      <c r="D2123" s="1">
        <v>1</v>
      </c>
      <c r="E2123" s="4">
        <v>0</v>
      </c>
      <c r="F2123" s="4">
        <v>0</v>
      </c>
      <c r="G2123" s="15" t="s">
        <v>3203</v>
      </c>
      <c r="H2123" t="s">
        <v>2498</v>
      </c>
    </row>
    <row r="2124" spans="1:8" x14ac:dyDescent="0.7">
      <c r="A2124" s="1" t="s">
        <v>193</v>
      </c>
      <c r="B2124" s="1" t="s">
        <v>171</v>
      </c>
      <c r="C2124" s="1" t="s">
        <v>426</v>
      </c>
      <c r="D2124" s="1">
        <v>1</v>
      </c>
      <c r="E2124" s="4">
        <v>0</v>
      </c>
      <c r="F2124" s="4">
        <v>0</v>
      </c>
      <c r="G2124" s="15" t="s">
        <v>3204</v>
      </c>
      <c r="H2124" t="s">
        <v>2499</v>
      </c>
    </row>
    <row r="2125" spans="1:8" x14ac:dyDescent="0.7">
      <c r="A2125" s="1" t="s">
        <v>193</v>
      </c>
      <c r="B2125" s="1" t="s">
        <v>171</v>
      </c>
      <c r="C2125" s="1" t="s">
        <v>426</v>
      </c>
      <c r="D2125" s="1">
        <v>1</v>
      </c>
      <c r="E2125" s="4">
        <v>0</v>
      </c>
      <c r="F2125" s="4">
        <v>0</v>
      </c>
      <c r="G2125" s="15" t="s">
        <v>3205</v>
      </c>
      <c r="H2125" t="s">
        <v>2500</v>
      </c>
    </row>
    <row r="2126" spans="1:8" x14ac:dyDescent="0.7">
      <c r="A2126" s="1" t="s">
        <v>193</v>
      </c>
      <c r="B2126" s="1" t="s">
        <v>171</v>
      </c>
      <c r="C2126" s="1" t="s">
        <v>426</v>
      </c>
      <c r="D2126" s="1">
        <v>1</v>
      </c>
      <c r="E2126" s="4">
        <v>0</v>
      </c>
      <c r="F2126" s="4">
        <v>0</v>
      </c>
      <c r="G2126" s="15" t="s">
        <v>3206</v>
      </c>
      <c r="H2126" t="s">
        <v>2501</v>
      </c>
    </row>
    <row r="2127" spans="1:8" x14ac:dyDescent="0.7">
      <c r="A2127" s="1" t="s">
        <v>193</v>
      </c>
      <c r="B2127" s="1" t="s">
        <v>171</v>
      </c>
      <c r="C2127" s="1" t="s">
        <v>426</v>
      </c>
      <c r="D2127" s="1">
        <v>1</v>
      </c>
      <c r="E2127" s="4">
        <v>0</v>
      </c>
      <c r="F2127" s="4">
        <v>0</v>
      </c>
      <c r="G2127" s="15" t="s">
        <v>3207</v>
      </c>
      <c r="H2127" t="s">
        <v>2502</v>
      </c>
    </row>
    <row r="2128" spans="1:8" x14ac:dyDescent="0.7">
      <c r="A2128" s="1" t="s">
        <v>193</v>
      </c>
      <c r="B2128" s="1" t="s">
        <v>171</v>
      </c>
      <c r="C2128" s="1" t="s">
        <v>426</v>
      </c>
      <c r="D2128" s="1">
        <v>1</v>
      </c>
      <c r="E2128" s="4">
        <v>0</v>
      </c>
      <c r="F2128" s="4">
        <v>0</v>
      </c>
      <c r="G2128" s="15" t="s">
        <v>3208</v>
      </c>
      <c r="H2128" t="s">
        <v>2503</v>
      </c>
    </row>
    <row r="2129" spans="1:8" x14ac:dyDescent="0.7">
      <c r="A2129" s="1" t="s">
        <v>193</v>
      </c>
      <c r="B2129" s="1" t="s">
        <v>171</v>
      </c>
      <c r="C2129" s="1" t="s">
        <v>426</v>
      </c>
      <c r="D2129" s="1">
        <v>1</v>
      </c>
      <c r="E2129" s="4">
        <v>0</v>
      </c>
      <c r="F2129" s="4">
        <v>0</v>
      </c>
      <c r="G2129" s="15" t="s">
        <v>3209</v>
      </c>
      <c r="H2129" t="s">
        <v>2504</v>
      </c>
    </row>
    <row r="2130" spans="1:8" x14ac:dyDescent="0.7">
      <c r="A2130" s="1" t="s">
        <v>193</v>
      </c>
      <c r="B2130" s="1" t="s">
        <v>171</v>
      </c>
      <c r="C2130" s="1" t="s">
        <v>426</v>
      </c>
      <c r="D2130" s="1">
        <v>1</v>
      </c>
      <c r="E2130" s="4">
        <v>0</v>
      </c>
      <c r="F2130" s="4">
        <v>0</v>
      </c>
      <c r="G2130" s="15" t="s">
        <v>3210</v>
      </c>
      <c r="H2130" t="s">
        <v>2505</v>
      </c>
    </row>
    <row r="2131" spans="1:8" x14ac:dyDescent="0.7">
      <c r="A2131" s="1" t="s">
        <v>193</v>
      </c>
      <c r="B2131" s="1" t="s">
        <v>171</v>
      </c>
      <c r="C2131" s="1" t="s">
        <v>426</v>
      </c>
      <c r="D2131" s="1">
        <v>1</v>
      </c>
      <c r="E2131" s="4">
        <v>0</v>
      </c>
      <c r="F2131" s="4">
        <v>0</v>
      </c>
      <c r="G2131" s="15" t="s">
        <v>3211</v>
      </c>
      <c r="H2131" t="s">
        <v>2506</v>
      </c>
    </row>
    <row r="2132" spans="1:8" x14ac:dyDescent="0.7">
      <c r="A2132" s="1" t="s">
        <v>193</v>
      </c>
      <c r="B2132" s="1" t="s">
        <v>171</v>
      </c>
      <c r="C2132" s="1" t="s">
        <v>426</v>
      </c>
      <c r="D2132" s="1">
        <v>1</v>
      </c>
      <c r="E2132" s="4">
        <v>0</v>
      </c>
      <c r="F2132" s="4">
        <v>0</v>
      </c>
      <c r="G2132" s="15" t="s">
        <v>3212</v>
      </c>
      <c r="H2132" t="s">
        <v>2507</v>
      </c>
    </row>
    <row r="2133" spans="1:8" x14ac:dyDescent="0.7">
      <c r="A2133" s="1" t="s">
        <v>193</v>
      </c>
      <c r="B2133" s="1" t="s">
        <v>171</v>
      </c>
      <c r="C2133" s="1" t="s">
        <v>426</v>
      </c>
      <c r="D2133" s="1">
        <v>1</v>
      </c>
      <c r="E2133" s="4">
        <v>0</v>
      </c>
      <c r="F2133" s="4">
        <v>0</v>
      </c>
      <c r="G2133" s="15" t="s">
        <v>3213</v>
      </c>
      <c r="H2133" t="s">
        <v>2508</v>
      </c>
    </row>
    <row r="2134" spans="1:8" x14ac:dyDescent="0.7">
      <c r="A2134" s="1" t="s">
        <v>193</v>
      </c>
      <c r="B2134" s="1" t="s">
        <v>171</v>
      </c>
      <c r="C2134" s="1" t="s">
        <v>426</v>
      </c>
      <c r="D2134" s="1">
        <v>1</v>
      </c>
      <c r="E2134" s="4">
        <v>0</v>
      </c>
      <c r="F2134" s="4">
        <v>0</v>
      </c>
      <c r="G2134" s="15" t="s">
        <v>3214</v>
      </c>
      <c r="H2134" t="s">
        <v>2509</v>
      </c>
    </row>
    <row r="2135" spans="1:8" x14ac:dyDescent="0.7">
      <c r="A2135" s="1" t="s">
        <v>193</v>
      </c>
      <c r="B2135" s="1" t="s">
        <v>171</v>
      </c>
      <c r="C2135" s="1" t="s">
        <v>426</v>
      </c>
      <c r="D2135" s="1">
        <v>1</v>
      </c>
      <c r="E2135" s="4">
        <v>0</v>
      </c>
      <c r="F2135" s="4">
        <v>0</v>
      </c>
      <c r="G2135" s="15" t="s">
        <v>3215</v>
      </c>
      <c r="H2135" t="s">
        <v>2510</v>
      </c>
    </row>
    <row r="2136" spans="1:8" x14ac:dyDescent="0.7">
      <c r="A2136" s="1" t="s">
        <v>193</v>
      </c>
      <c r="B2136" s="1" t="s">
        <v>171</v>
      </c>
      <c r="C2136" s="1" t="s">
        <v>426</v>
      </c>
      <c r="D2136" s="1">
        <v>1</v>
      </c>
      <c r="E2136" s="4">
        <v>0</v>
      </c>
      <c r="F2136" s="4">
        <v>0</v>
      </c>
      <c r="G2136" s="15" t="s">
        <v>3216</v>
      </c>
      <c r="H2136" t="s">
        <v>2511</v>
      </c>
    </row>
    <row r="2137" spans="1:8" x14ac:dyDescent="0.7">
      <c r="A2137" s="1" t="s">
        <v>193</v>
      </c>
      <c r="B2137" s="1" t="s">
        <v>171</v>
      </c>
      <c r="C2137" s="1" t="s">
        <v>426</v>
      </c>
      <c r="D2137" s="1">
        <v>1</v>
      </c>
      <c r="E2137" s="4">
        <v>0</v>
      </c>
      <c r="F2137" s="4">
        <v>0</v>
      </c>
      <c r="G2137" s="15" t="s">
        <v>3217</v>
      </c>
      <c r="H2137" t="s">
        <v>2512</v>
      </c>
    </row>
    <row r="2138" spans="1:8" x14ac:dyDescent="0.7">
      <c r="A2138" s="1" t="s">
        <v>193</v>
      </c>
      <c r="B2138" s="1" t="s">
        <v>171</v>
      </c>
      <c r="C2138" s="1" t="s">
        <v>426</v>
      </c>
      <c r="D2138" s="1">
        <v>1</v>
      </c>
      <c r="E2138" s="4">
        <v>0</v>
      </c>
      <c r="F2138" s="4">
        <v>0</v>
      </c>
      <c r="G2138" s="15" t="s">
        <v>3218</v>
      </c>
      <c r="H2138" t="s">
        <v>2513</v>
      </c>
    </row>
    <row r="2139" spans="1:8" x14ac:dyDescent="0.7">
      <c r="A2139" s="1" t="s">
        <v>193</v>
      </c>
      <c r="B2139" s="1" t="s">
        <v>171</v>
      </c>
      <c r="C2139" s="1" t="s">
        <v>426</v>
      </c>
      <c r="D2139" s="1">
        <v>1</v>
      </c>
      <c r="E2139" s="4">
        <v>0</v>
      </c>
      <c r="F2139" s="4">
        <v>0</v>
      </c>
      <c r="G2139" s="15" t="s">
        <v>3219</v>
      </c>
      <c r="H2139" t="s">
        <v>2514</v>
      </c>
    </row>
    <row r="2140" spans="1:8" x14ac:dyDescent="0.7">
      <c r="A2140" s="1" t="s">
        <v>193</v>
      </c>
      <c r="B2140" s="1" t="s">
        <v>171</v>
      </c>
      <c r="C2140" s="1" t="s">
        <v>426</v>
      </c>
      <c r="D2140" s="1">
        <v>1</v>
      </c>
      <c r="E2140" s="4">
        <v>0</v>
      </c>
      <c r="F2140" s="4">
        <v>0</v>
      </c>
      <c r="G2140" s="15" t="s">
        <v>3220</v>
      </c>
      <c r="H2140" t="s">
        <v>2515</v>
      </c>
    </row>
    <row r="2141" spans="1:8" x14ac:dyDescent="0.7">
      <c r="A2141" s="1" t="s">
        <v>193</v>
      </c>
      <c r="B2141" s="1" t="s">
        <v>171</v>
      </c>
      <c r="C2141" s="1" t="s">
        <v>426</v>
      </c>
      <c r="D2141" s="1">
        <v>1</v>
      </c>
      <c r="E2141" s="4">
        <v>0</v>
      </c>
      <c r="F2141" s="4">
        <v>0</v>
      </c>
      <c r="G2141" s="15" t="s">
        <v>3221</v>
      </c>
      <c r="H2141" t="s">
        <v>2516</v>
      </c>
    </row>
    <row r="2142" spans="1:8" x14ac:dyDescent="0.7">
      <c r="A2142" s="1" t="s">
        <v>193</v>
      </c>
      <c r="B2142" s="1" t="s">
        <v>171</v>
      </c>
      <c r="C2142" s="1" t="s">
        <v>426</v>
      </c>
      <c r="D2142" s="1">
        <v>1</v>
      </c>
      <c r="E2142" s="4">
        <v>0</v>
      </c>
      <c r="F2142" s="4">
        <v>0</v>
      </c>
      <c r="G2142" s="15" t="s">
        <v>3222</v>
      </c>
      <c r="H2142" t="s">
        <v>2517</v>
      </c>
    </row>
    <row r="2143" spans="1:8" x14ac:dyDescent="0.7">
      <c r="A2143" s="1" t="s">
        <v>193</v>
      </c>
      <c r="B2143" s="1" t="s">
        <v>171</v>
      </c>
      <c r="C2143" s="1" t="s">
        <v>426</v>
      </c>
      <c r="D2143" s="1">
        <v>1</v>
      </c>
      <c r="E2143" s="4">
        <v>0</v>
      </c>
      <c r="F2143" s="4">
        <v>0</v>
      </c>
      <c r="G2143" s="15" t="s">
        <v>3223</v>
      </c>
      <c r="H2143" t="s">
        <v>2518</v>
      </c>
    </row>
    <row r="2144" spans="1:8" x14ac:dyDescent="0.7">
      <c r="A2144" s="1" t="s">
        <v>193</v>
      </c>
      <c r="B2144" s="1" t="s">
        <v>171</v>
      </c>
      <c r="C2144" s="1" t="s">
        <v>426</v>
      </c>
      <c r="D2144" s="1">
        <v>1</v>
      </c>
      <c r="E2144" s="4">
        <v>0</v>
      </c>
      <c r="F2144" s="4">
        <v>0</v>
      </c>
      <c r="G2144" s="15" t="s">
        <v>3224</v>
      </c>
      <c r="H2144" t="s">
        <v>2519</v>
      </c>
    </row>
    <row r="2145" spans="1:8" x14ac:dyDescent="0.7">
      <c r="A2145" s="1" t="s">
        <v>193</v>
      </c>
      <c r="B2145" s="1" t="s">
        <v>171</v>
      </c>
      <c r="C2145" s="1" t="s">
        <v>426</v>
      </c>
      <c r="D2145" s="1">
        <v>1</v>
      </c>
      <c r="E2145" s="4">
        <v>0</v>
      </c>
      <c r="F2145" s="4">
        <v>0</v>
      </c>
      <c r="G2145" s="15" t="s">
        <v>3225</v>
      </c>
      <c r="H2145" t="s">
        <v>2520</v>
      </c>
    </row>
    <row r="2146" spans="1:8" x14ac:dyDescent="0.7">
      <c r="A2146" s="1" t="s">
        <v>193</v>
      </c>
      <c r="B2146" s="1" t="s">
        <v>171</v>
      </c>
      <c r="C2146" s="1" t="s">
        <v>426</v>
      </c>
      <c r="D2146" s="1">
        <v>1</v>
      </c>
      <c r="E2146" s="4">
        <v>0</v>
      </c>
      <c r="F2146" s="4">
        <v>0</v>
      </c>
      <c r="G2146" s="15" t="s">
        <v>3226</v>
      </c>
      <c r="H2146" t="s">
        <v>2521</v>
      </c>
    </row>
    <row r="2147" spans="1:8" x14ac:dyDescent="0.7">
      <c r="A2147" s="1" t="s">
        <v>193</v>
      </c>
      <c r="B2147" s="1" t="s">
        <v>171</v>
      </c>
      <c r="C2147" s="1" t="s">
        <v>426</v>
      </c>
      <c r="D2147" s="1">
        <v>1</v>
      </c>
      <c r="E2147" s="4">
        <v>0</v>
      </c>
      <c r="F2147" s="4">
        <v>0</v>
      </c>
      <c r="G2147" s="15" t="s">
        <v>3227</v>
      </c>
      <c r="H2147" t="s">
        <v>2522</v>
      </c>
    </row>
    <row r="2148" spans="1:8" x14ac:dyDescent="0.7">
      <c r="A2148" s="1" t="s">
        <v>193</v>
      </c>
      <c r="B2148" s="1" t="s">
        <v>171</v>
      </c>
      <c r="C2148" s="1" t="s">
        <v>426</v>
      </c>
      <c r="D2148" s="1">
        <v>1</v>
      </c>
      <c r="E2148" s="4">
        <v>0</v>
      </c>
      <c r="F2148" s="4">
        <v>0</v>
      </c>
      <c r="G2148" s="15" t="s">
        <v>3228</v>
      </c>
      <c r="H2148" t="s">
        <v>2523</v>
      </c>
    </row>
    <row r="2149" spans="1:8" x14ac:dyDescent="0.7">
      <c r="A2149" s="1" t="s">
        <v>193</v>
      </c>
      <c r="B2149" s="1" t="s">
        <v>171</v>
      </c>
      <c r="C2149" s="1" t="s">
        <v>426</v>
      </c>
      <c r="D2149" s="1">
        <v>1</v>
      </c>
      <c r="E2149" s="4">
        <v>0</v>
      </c>
      <c r="F2149" s="4">
        <v>0</v>
      </c>
      <c r="G2149" s="15" t="s">
        <v>3229</v>
      </c>
      <c r="H2149" t="s">
        <v>2524</v>
      </c>
    </row>
    <row r="2150" spans="1:8" x14ac:dyDescent="0.7">
      <c r="A2150" s="1" t="s">
        <v>193</v>
      </c>
      <c r="B2150" s="1" t="s">
        <v>171</v>
      </c>
      <c r="C2150" s="1" t="s">
        <v>426</v>
      </c>
      <c r="D2150" s="1">
        <v>1</v>
      </c>
      <c r="E2150" s="4">
        <v>0</v>
      </c>
      <c r="F2150" s="4">
        <v>0</v>
      </c>
      <c r="G2150" s="15" t="s">
        <v>3230</v>
      </c>
      <c r="H2150" t="s">
        <v>2501</v>
      </c>
    </row>
    <row r="2151" spans="1:8" x14ac:dyDescent="0.7">
      <c r="A2151" s="1" t="s">
        <v>193</v>
      </c>
      <c r="B2151" s="1" t="s">
        <v>171</v>
      </c>
      <c r="C2151" s="1" t="s">
        <v>426</v>
      </c>
      <c r="D2151" s="1">
        <v>1</v>
      </c>
      <c r="E2151" s="4">
        <v>0</v>
      </c>
      <c r="F2151" s="4">
        <v>0</v>
      </c>
      <c r="G2151" s="15" t="s">
        <v>3231</v>
      </c>
      <c r="H2151" t="s">
        <v>2525</v>
      </c>
    </row>
    <row r="2152" spans="1:8" x14ac:dyDescent="0.7">
      <c r="A2152" s="1" t="s">
        <v>193</v>
      </c>
      <c r="B2152" s="1" t="s">
        <v>171</v>
      </c>
      <c r="C2152" s="1" t="s">
        <v>426</v>
      </c>
      <c r="D2152" s="1">
        <v>1</v>
      </c>
      <c r="E2152" s="4">
        <v>0</v>
      </c>
      <c r="F2152" s="4">
        <v>0</v>
      </c>
      <c r="G2152" s="15" t="s">
        <v>3232</v>
      </c>
      <c r="H2152" t="s">
        <v>2526</v>
      </c>
    </row>
    <row r="2153" spans="1:8" x14ac:dyDescent="0.7">
      <c r="A2153" s="1" t="s">
        <v>193</v>
      </c>
      <c r="B2153" s="1" t="s">
        <v>171</v>
      </c>
      <c r="C2153" s="1" t="s">
        <v>426</v>
      </c>
      <c r="D2153" s="1">
        <v>1</v>
      </c>
      <c r="E2153" s="4">
        <v>0</v>
      </c>
      <c r="F2153" s="4">
        <v>0</v>
      </c>
      <c r="G2153" s="15" t="s">
        <v>3233</v>
      </c>
      <c r="H2153" t="s">
        <v>2527</v>
      </c>
    </row>
    <row r="2154" spans="1:8" x14ac:dyDescent="0.7">
      <c r="A2154" s="1" t="s">
        <v>193</v>
      </c>
      <c r="B2154" s="1" t="s">
        <v>171</v>
      </c>
      <c r="C2154" s="1" t="s">
        <v>426</v>
      </c>
      <c r="D2154" s="1">
        <v>1</v>
      </c>
      <c r="E2154" s="4">
        <v>0</v>
      </c>
      <c r="F2154" s="4">
        <v>0</v>
      </c>
      <c r="G2154" s="15" t="s">
        <v>3234</v>
      </c>
      <c r="H2154" t="s">
        <v>2528</v>
      </c>
    </row>
    <row r="2155" spans="1:8" x14ac:dyDescent="0.7">
      <c r="A2155" s="1" t="s">
        <v>193</v>
      </c>
      <c r="B2155" s="1" t="s">
        <v>171</v>
      </c>
      <c r="C2155" s="1" t="s">
        <v>426</v>
      </c>
      <c r="D2155" s="1">
        <v>1</v>
      </c>
      <c r="E2155" s="4">
        <v>0</v>
      </c>
      <c r="F2155" s="4">
        <v>0</v>
      </c>
      <c r="G2155" s="15" t="s">
        <v>3235</v>
      </c>
      <c r="H2155" t="s">
        <v>2529</v>
      </c>
    </row>
    <row r="2156" spans="1:8" x14ac:dyDescent="0.7">
      <c r="A2156" s="1" t="s">
        <v>193</v>
      </c>
      <c r="B2156" s="1" t="s">
        <v>171</v>
      </c>
      <c r="C2156" s="1" t="s">
        <v>426</v>
      </c>
      <c r="D2156" s="1">
        <v>1</v>
      </c>
      <c r="E2156" s="4">
        <v>0</v>
      </c>
      <c r="F2156" s="4">
        <v>0</v>
      </c>
      <c r="G2156" s="15" t="s">
        <v>3236</v>
      </c>
      <c r="H2156" t="s">
        <v>2530</v>
      </c>
    </row>
    <row r="2157" spans="1:8" x14ac:dyDescent="0.7">
      <c r="A2157" s="1" t="s">
        <v>193</v>
      </c>
      <c r="B2157" s="1" t="s">
        <v>171</v>
      </c>
      <c r="C2157" s="1" t="s">
        <v>426</v>
      </c>
      <c r="D2157" s="1">
        <v>1</v>
      </c>
      <c r="E2157" s="4">
        <v>0</v>
      </c>
      <c r="F2157" s="4">
        <v>0</v>
      </c>
      <c r="G2157" s="15" t="s">
        <v>3237</v>
      </c>
      <c r="H2157" t="s">
        <v>2531</v>
      </c>
    </row>
    <row r="2158" spans="1:8" x14ac:dyDescent="0.7">
      <c r="A2158" s="1" t="s">
        <v>193</v>
      </c>
      <c r="B2158" s="1" t="s">
        <v>171</v>
      </c>
      <c r="C2158" s="1" t="s">
        <v>426</v>
      </c>
      <c r="D2158" s="1">
        <v>1</v>
      </c>
      <c r="E2158" s="4">
        <v>0</v>
      </c>
      <c r="F2158" s="4">
        <v>0</v>
      </c>
      <c r="G2158" s="15" t="s">
        <v>3238</v>
      </c>
      <c r="H2158" t="s">
        <v>2532</v>
      </c>
    </row>
    <row r="2159" spans="1:8" x14ac:dyDescent="0.7">
      <c r="A2159" s="1" t="s">
        <v>193</v>
      </c>
      <c r="B2159" s="1" t="s">
        <v>171</v>
      </c>
      <c r="C2159" s="1" t="s">
        <v>426</v>
      </c>
      <c r="D2159" s="1">
        <v>1</v>
      </c>
      <c r="E2159" s="4">
        <v>0</v>
      </c>
      <c r="F2159" s="4">
        <v>0</v>
      </c>
      <c r="G2159" s="15" t="s">
        <v>3239</v>
      </c>
      <c r="H2159" t="s">
        <v>2533</v>
      </c>
    </row>
    <row r="2160" spans="1:8" x14ac:dyDescent="0.7">
      <c r="A2160" s="1" t="s">
        <v>193</v>
      </c>
      <c r="B2160" s="1" t="s">
        <v>171</v>
      </c>
      <c r="C2160" s="1" t="s">
        <v>426</v>
      </c>
      <c r="D2160" s="1">
        <v>1</v>
      </c>
      <c r="E2160" s="4">
        <v>0</v>
      </c>
      <c r="F2160" s="4">
        <v>0</v>
      </c>
      <c r="G2160" s="15" t="s">
        <v>3240</v>
      </c>
      <c r="H2160" t="s">
        <v>2534</v>
      </c>
    </row>
    <row r="2161" spans="1:8" x14ac:dyDescent="0.7">
      <c r="A2161" s="1" t="s">
        <v>193</v>
      </c>
      <c r="B2161" s="1" t="s">
        <v>171</v>
      </c>
      <c r="C2161" s="1" t="s">
        <v>426</v>
      </c>
      <c r="D2161" s="1">
        <v>1</v>
      </c>
      <c r="E2161" s="4">
        <v>0</v>
      </c>
      <c r="F2161" s="4">
        <v>0</v>
      </c>
      <c r="G2161" s="15" t="s">
        <v>3241</v>
      </c>
      <c r="H2161" t="s">
        <v>2535</v>
      </c>
    </row>
    <row r="2162" spans="1:8" x14ac:dyDescent="0.7">
      <c r="A2162" s="1" t="s">
        <v>193</v>
      </c>
      <c r="B2162" s="1" t="s">
        <v>171</v>
      </c>
      <c r="C2162" s="1" t="s">
        <v>426</v>
      </c>
      <c r="D2162" s="1">
        <v>1</v>
      </c>
      <c r="E2162" s="4">
        <v>0</v>
      </c>
      <c r="F2162" s="4">
        <v>0</v>
      </c>
      <c r="G2162" s="15" t="s">
        <v>3242</v>
      </c>
      <c r="H2162" t="s">
        <v>2536</v>
      </c>
    </row>
    <row r="2163" spans="1:8" x14ac:dyDescent="0.7">
      <c r="A2163" s="1" t="s">
        <v>193</v>
      </c>
      <c r="B2163" s="1" t="s">
        <v>171</v>
      </c>
      <c r="C2163" s="1" t="s">
        <v>426</v>
      </c>
      <c r="D2163" s="1">
        <v>1</v>
      </c>
      <c r="E2163" s="4">
        <v>0</v>
      </c>
      <c r="F2163" s="4">
        <v>0</v>
      </c>
      <c r="G2163" s="15" t="s">
        <v>3243</v>
      </c>
      <c r="H2163" t="s">
        <v>2537</v>
      </c>
    </row>
    <row r="2164" spans="1:8" x14ac:dyDescent="0.7">
      <c r="A2164" s="1" t="s">
        <v>193</v>
      </c>
      <c r="B2164" s="1" t="s">
        <v>171</v>
      </c>
      <c r="C2164" s="1" t="s">
        <v>426</v>
      </c>
      <c r="D2164" s="1">
        <v>1</v>
      </c>
      <c r="E2164" s="4">
        <v>0</v>
      </c>
      <c r="F2164" s="4">
        <v>0</v>
      </c>
      <c r="G2164" s="15" t="s">
        <v>3244</v>
      </c>
      <c r="H2164" t="s">
        <v>2538</v>
      </c>
    </row>
    <row r="2165" spans="1:8" x14ac:dyDescent="0.7">
      <c r="A2165" s="1" t="s">
        <v>193</v>
      </c>
      <c r="B2165" s="1" t="s">
        <v>171</v>
      </c>
      <c r="C2165" s="1" t="s">
        <v>426</v>
      </c>
      <c r="D2165" s="1">
        <v>1</v>
      </c>
      <c r="E2165" s="4">
        <v>0</v>
      </c>
      <c r="F2165" s="4">
        <v>0</v>
      </c>
      <c r="G2165" s="15" t="s">
        <v>3245</v>
      </c>
      <c r="H2165" t="s">
        <v>2539</v>
      </c>
    </row>
    <row r="2166" spans="1:8" x14ac:dyDescent="0.7">
      <c r="A2166" s="1" t="s">
        <v>193</v>
      </c>
      <c r="B2166" s="1" t="s">
        <v>171</v>
      </c>
      <c r="C2166" s="1" t="s">
        <v>426</v>
      </c>
      <c r="D2166" s="1">
        <v>1</v>
      </c>
      <c r="E2166" s="4">
        <v>0</v>
      </c>
      <c r="F2166" s="4">
        <v>0</v>
      </c>
      <c r="G2166" s="15" t="s">
        <v>3246</v>
      </c>
      <c r="H2166" t="s">
        <v>2540</v>
      </c>
    </row>
    <row r="2167" spans="1:8" x14ac:dyDescent="0.7">
      <c r="A2167" s="1" t="s">
        <v>193</v>
      </c>
      <c r="B2167" s="1" t="s">
        <v>171</v>
      </c>
      <c r="C2167" s="1" t="s">
        <v>426</v>
      </c>
      <c r="D2167" s="1">
        <v>1</v>
      </c>
      <c r="E2167" s="4">
        <v>0</v>
      </c>
      <c r="F2167" s="4">
        <v>0</v>
      </c>
      <c r="G2167" s="15" t="s">
        <v>3247</v>
      </c>
      <c r="H2167" t="s">
        <v>2541</v>
      </c>
    </row>
    <row r="2168" spans="1:8" x14ac:dyDescent="0.7">
      <c r="A2168" s="1" t="s">
        <v>193</v>
      </c>
      <c r="B2168" s="1" t="s">
        <v>171</v>
      </c>
      <c r="C2168" s="1" t="s">
        <v>426</v>
      </c>
      <c r="D2168" s="1">
        <v>1</v>
      </c>
      <c r="E2168" s="4">
        <v>0</v>
      </c>
      <c r="F2168" s="4">
        <v>0</v>
      </c>
      <c r="G2168" s="15" t="s">
        <v>3248</v>
      </c>
      <c r="H2168" t="s">
        <v>2542</v>
      </c>
    </row>
    <row r="2169" spans="1:8" x14ac:dyDescent="0.7">
      <c r="A2169" s="1" t="s">
        <v>193</v>
      </c>
      <c r="B2169" s="1" t="s">
        <v>171</v>
      </c>
      <c r="C2169" s="1" t="s">
        <v>426</v>
      </c>
      <c r="D2169" s="1">
        <v>1</v>
      </c>
      <c r="E2169" s="4">
        <v>0</v>
      </c>
      <c r="F2169" s="4">
        <v>0</v>
      </c>
      <c r="G2169" s="15" t="s">
        <v>3249</v>
      </c>
      <c r="H2169" t="s">
        <v>2543</v>
      </c>
    </row>
    <row r="2170" spans="1:8" x14ac:dyDescent="0.7">
      <c r="A2170" s="1" t="s">
        <v>193</v>
      </c>
      <c r="B2170" s="1" t="s">
        <v>171</v>
      </c>
      <c r="C2170" s="1" t="s">
        <v>426</v>
      </c>
      <c r="D2170" s="1">
        <v>1</v>
      </c>
      <c r="E2170" s="4">
        <v>0</v>
      </c>
      <c r="F2170" s="4">
        <v>0</v>
      </c>
      <c r="G2170" s="15" t="s">
        <v>3250</v>
      </c>
      <c r="H2170" t="s">
        <v>2544</v>
      </c>
    </row>
    <row r="2171" spans="1:8" x14ac:dyDescent="0.7">
      <c r="A2171" s="1" t="s">
        <v>193</v>
      </c>
      <c r="B2171" s="1" t="s">
        <v>171</v>
      </c>
      <c r="C2171" s="1" t="s">
        <v>426</v>
      </c>
      <c r="D2171" s="1">
        <v>1</v>
      </c>
      <c r="E2171" s="4">
        <v>0</v>
      </c>
      <c r="F2171" s="4">
        <v>0</v>
      </c>
      <c r="G2171" s="15" t="s">
        <v>3251</v>
      </c>
      <c r="H2171" t="s">
        <v>2545</v>
      </c>
    </row>
    <row r="2172" spans="1:8" x14ac:dyDescent="0.7">
      <c r="A2172" s="1" t="s">
        <v>193</v>
      </c>
      <c r="B2172" s="1" t="s">
        <v>171</v>
      </c>
      <c r="C2172" s="1" t="s">
        <v>426</v>
      </c>
      <c r="D2172" s="1">
        <v>1</v>
      </c>
      <c r="E2172" s="4">
        <v>0</v>
      </c>
      <c r="F2172" s="4">
        <v>0</v>
      </c>
      <c r="G2172" s="15" t="s">
        <v>3252</v>
      </c>
      <c r="H2172" t="s">
        <v>2546</v>
      </c>
    </row>
    <row r="2173" spans="1:8" x14ac:dyDescent="0.7">
      <c r="A2173" s="1" t="s">
        <v>193</v>
      </c>
      <c r="B2173" s="1" t="s">
        <v>171</v>
      </c>
      <c r="C2173" s="1" t="s">
        <v>426</v>
      </c>
      <c r="D2173" s="1">
        <v>1</v>
      </c>
      <c r="E2173" s="4">
        <v>0</v>
      </c>
      <c r="F2173" s="4">
        <v>0</v>
      </c>
      <c r="G2173" s="15" t="s">
        <v>3253</v>
      </c>
      <c r="H2173" t="s">
        <v>2547</v>
      </c>
    </row>
    <row r="2174" spans="1:8" x14ac:dyDescent="0.7">
      <c r="A2174" s="1" t="s">
        <v>193</v>
      </c>
      <c r="B2174" s="1" t="s">
        <v>171</v>
      </c>
      <c r="C2174" s="1" t="s">
        <v>426</v>
      </c>
      <c r="D2174" s="1">
        <v>1</v>
      </c>
      <c r="E2174" s="4">
        <v>0</v>
      </c>
      <c r="F2174" s="4">
        <v>0</v>
      </c>
      <c r="G2174" s="15" t="s">
        <v>3254</v>
      </c>
      <c r="H2174" t="s">
        <v>2548</v>
      </c>
    </row>
    <row r="2175" spans="1:8" x14ac:dyDescent="0.7">
      <c r="A2175" s="1" t="s">
        <v>193</v>
      </c>
      <c r="B2175" s="1" t="s">
        <v>171</v>
      </c>
      <c r="C2175" s="1" t="s">
        <v>426</v>
      </c>
      <c r="D2175" s="1">
        <v>1</v>
      </c>
      <c r="E2175" s="4">
        <v>0</v>
      </c>
      <c r="F2175" s="4">
        <v>0</v>
      </c>
      <c r="G2175" s="15" t="s">
        <v>3255</v>
      </c>
      <c r="H2175" t="s">
        <v>2549</v>
      </c>
    </row>
    <row r="2176" spans="1:8" x14ac:dyDescent="0.7">
      <c r="A2176" s="1" t="s">
        <v>193</v>
      </c>
      <c r="B2176" s="1" t="s">
        <v>171</v>
      </c>
      <c r="C2176" s="1" t="s">
        <v>426</v>
      </c>
      <c r="D2176" s="1">
        <v>1</v>
      </c>
      <c r="E2176" s="4">
        <v>0</v>
      </c>
      <c r="F2176" s="4">
        <v>0</v>
      </c>
      <c r="G2176" s="15" t="s">
        <v>3256</v>
      </c>
      <c r="H2176" t="s">
        <v>2550</v>
      </c>
    </row>
    <row r="2177" spans="1:8" x14ac:dyDescent="0.7">
      <c r="A2177" s="1" t="s">
        <v>193</v>
      </c>
      <c r="B2177" s="1" t="s">
        <v>171</v>
      </c>
      <c r="C2177" s="1" t="s">
        <v>426</v>
      </c>
      <c r="D2177" s="1">
        <v>1</v>
      </c>
      <c r="E2177" s="4">
        <v>0</v>
      </c>
      <c r="F2177" s="4">
        <v>0</v>
      </c>
      <c r="G2177" s="15" t="s">
        <v>3257</v>
      </c>
      <c r="H2177" t="s">
        <v>2551</v>
      </c>
    </row>
    <row r="2178" spans="1:8" x14ac:dyDescent="0.7">
      <c r="A2178" s="1" t="s">
        <v>193</v>
      </c>
      <c r="B2178" s="1" t="s">
        <v>171</v>
      </c>
      <c r="C2178" s="1" t="s">
        <v>426</v>
      </c>
      <c r="D2178" s="1">
        <v>1</v>
      </c>
      <c r="E2178" s="4">
        <v>0</v>
      </c>
      <c r="F2178" s="4">
        <v>0</v>
      </c>
      <c r="G2178" s="15" t="s">
        <v>3258</v>
      </c>
      <c r="H2178" t="s">
        <v>2552</v>
      </c>
    </row>
    <row r="2179" spans="1:8" x14ac:dyDescent="0.7">
      <c r="A2179" s="1" t="s">
        <v>193</v>
      </c>
      <c r="B2179" s="1" t="s">
        <v>171</v>
      </c>
      <c r="C2179" s="1" t="s">
        <v>426</v>
      </c>
      <c r="D2179" s="1">
        <v>1</v>
      </c>
      <c r="E2179" s="4">
        <v>0</v>
      </c>
      <c r="F2179" s="4">
        <v>0</v>
      </c>
      <c r="G2179" s="15" t="s">
        <v>3259</v>
      </c>
      <c r="H2179" t="s">
        <v>2553</v>
      </c>
    </row>
    <row r="2180" spans="1:8" x14ac:dyDescent="0.7">
      <c r="A2180" s="1" t="s">
        <v>193</v>
      </c>
      <c r="B2180" s="1" t="s">
        <v>171</v>
      </c>
      <c r="C2180" s="1" t="s">
        <v>426</v>
      </c>
      <c r="D2180" s="1">
        <v>1</v>
      </c>
      <c r="E2180" s="4">
        <v>0</v>
      </c>
      <c r="F2180" s="4">
        <v>0</v>
      </c>
      <c r="G2180" s="15" t="s">
        <v>3260</v>
      </c>
      <c r="H2180" t="s">
        <v>2554</v>
      </c>
    </row>
    <row r="2181" spans="1:8" x14ac:dyDescent="0.7">
      <c r="A2181" s="1" t="s">
        <v>193</v>
      </c>
      <c r="B2181" s="1" t="s">
        <v>171</v>
      </c>
      <c r="C2181" s="1" t="s">
        <v>426</v>
      </c>
      <c r="D2181" s="1">
        <v>1</v>
      </c>
      <c r="E2181" s="4">
        <v>0</v>
      </c>
      <c r="F2181" s="4">
        <v>0</v>
      </c>
      <c r="G2181" s="15" t="s">
        <v>3261</v>
      </c>
      <c r="H2181" t="s">
        <v>2555</v>
      </c>
    </row>
    <row r="2182" spans="1:8" x14ac:dyDescent="0.7">
      <c r="A2182" s="1" t="s">
        <v>193</v>
      </c>
      <c r="B2182" s="1" t="s">
        <v>171</v>
      </c>
      <c r="C2182" s="1" t="s">
        <v>426</v>
      </c>
      <c r="D2182" s="1">
        <v>1</v>
      </c>
      <c r="E2182" s="4">
        <v>0</v>
      </c>
      <c r="F2182" s="4">
        <v>0</v>
      </c>
      <c r="G2182" s="15" t="s">
        <v>3262</v>
      </c>
      <c r="H2182" t="s">
        <v>2556</v>
      </c>
    </row>
    <row r="2183" spans="1:8" x14ac:dyDescent="0.7">
      <c r="A2183" s="1" t="s">
        <v>193</v>
      </c>
      <c r="B2183" s="1" t="s">
        <v>171</v>
      </c>
      <c r="C2183" s="1" t="s">
        <v>426</v>
      </c>
      <c r="D2183" s="1">
        <v>1</v>
      </c>
      <c r="E2183" s="4">
        <v>0</v>
      </c>
      <c r="F2183" s="4">
        <v>0</v>
      </c>
      <c r="G2183" s="15" t="s">
        <v>3263</v>
      </c>
      <c r="H2183" t="s">
        <v>2557</v>
      </c>
    </row>
    <row r="2184" spans="1:8" x14ac:dyDescent="0.7">
      <c r="A2184" s="1" t="s">
        <v>193</v>
      </c>
      <c r="B2184" s="1" t="s">
        <v>171</v>
      </c>
      <c r="C2184" s="1" t="s">
        <v>426</v>
      </c>
      <c r="D2184" s="1">
        <v>1</v>
      </c>
      <c r="E2184" s="4">
        <v>0</v>
      </c>
      <c r="F2184" s="4">
        <v>0</v>
      </c>
      <c r="G2184" s="15" t="s">
        <v>3264</v>
      </c>
      <c r="H2184" t="s">
        <v>2558</v>
      </c>
    </row>
    <row r="2185" spans="1:8" x14ac:dyDescent="0.7">
      <c r="A2185" s="1" t="s">
        <v>193</v>
      </c>
      <c r="B2185" s="1" t="s">
        <v>171</v>
      </c>
      <c r="C2185" s="1" t="s">
        <v>426</v>
      </c>
      <c r="D2185" s="1">
        <v>1</v>
      </c>
      <c r="E2185" s="4">
        <v>0</v>
      </c>
      <c r="F2185" s="4">
        <v>0</v>
      </c>
      <c r="G2185" s="15" t="s">
        <v>3265</v>
      </c>
      <c r="H2185" t="s">
        <v>2559</v>
      </c>
    </row>
    <row r="2186" spans="1:8" x14ac:dyDescent="0.7">
      <c r="A2186" s="1" t="s">
        <v>193</v>
      </c>
      <c r="B2186" s="1" t="s">
        <v>171</v>
      </c>
      <c r="C2186" s="1" t="s">
        <v>426</v>
      </c>
      <c r="D2186" s="1">
        <v>1</v>
      </c>
      <c r="E2186" s="4">
        <v>0</v>
      </c>
      <c r="F2186" s="4">
        <v>0</v>
      </c>
      <c r="G2186" s="15" t="s">
        <v>3266</v>
      </c>
      <c r="H2186" t="s">
        <v>2560</v>
      </c>
    </row>
    <row r="2187" spans="1:8" x14ac:dyDescent="0.7">
      <c r="A2187" s="1" t="s">
        <v>193</v>
      </c>
      <c r="B2187" s="1" t="s">
        <v>171</v>
      </c>
      <c r="C2187" s="1" t="s">
        <v>426</v>
      </c>
      <c r="D2187" s="1">
        <v>1</v>
      </c>
      <c r="E2187" s="4">
        <v>0</v>
      </c>
      <c r="F2187" s="4">
        <v>0</v>
      </c>
      <c r="G2187" s="15" t="s">
        <v>3267</v>
      </c>
      <c r="H2187" t="s">
        <v>2561</v>
      </c>
    </row>
    <row r="2188" spans="1:8" x14ac:dyDescent="0.7">
      <c r="A2188" s="1" t="s">
        <v>193</v>
      </c>
      <c r="B2188" s="1" t="s">
        <v>171</v>
      </c>
      <c r="C2188" s="1" t="s">
        <v>426</v>
      </c>
      <c r="D2188" s="1">
        <v>1</v>
      </c>
      <c r="E2188" s="4">
        <v>0</v>
      </c>
      <c r="F2188" s="4">
        <v>0</v>
      </c>
      <c r="G2188" s="15" t="s">
        <v>3268</v>
      </c>
      <c r="H2188" t="s">
        <v>2562</v>
      </c>
    </row>
    <row r="2189" spans="1:8" x14ac:dyDescent="0.7">
      <c r="A2189" s="1" t="s">
        <v>193</v>
      </c>
      <c r="B2189" s="1" t="s">
        <v>171</v>
      </c>
      <c r="C2189" s="1" t="s">
        <v>426</v>
      </c>
      <c r="D2189" s="1">
        <v>1</v>
      </c>
      <c r="E2189" s="4">
        <v>0</v>
      </c>
      <c r="F2189" s="4">
        <v>0</v>
      </c>
      <c r="G2189" s="15" t="s">
        <v>3269</v>
      </c>
      <c r="H2189" t="s">
        <v>2563</v>
      </c>
    </row>
    <row r="2190" spans="1:8" x14ac:dyDescent="0.7">
      <c r="A2190" s="1" t="s">
        <v>193</v>
      </c>
      <c r="B2190" s="1" t="s">
        <v>171</v>
      </c>
      <c r="C2190" s="1" t="s">
        <v>426</v>
      </c>
      <c r="D2190" s="1">
        <v>1</v>
      </c>
      <c r="E2190" s="4">
        <v>0</v>
      </c>
      <c r="F2190" s="4">
        <v>0</v>
      </c>
      <c r="G2190" s="15" t="s">
        <v>3270</v>
      </c>
      <c r="H2190" t="s">
        <v>2564</v>
      </c>
    </row>
    <row r="2191" spans="1:8" x14ac:dyDescent="0.7">
      <c r="A2191" s="1" t="s">
        <v>193</v>
      </c>
      <c r="B2191" s="1" t="s">
        <v>171</v>
      </c>
      <c r="C2191" s="1" t="s">
        <v>426</v>
      </c>
      <c r="D2191" s="1">
        <v>1</v>
      </c>
      <c r="E2191" s="4">
        <v>0</v>
      </c>
      <c r="F2191" s="4">
        <v>0</v>
      </c>
      <c r="G2191" s="15" t="s">
        <v>3271</v>
      </c>
      <c r="H2191" t="s">
        <v>2565</v>
      </c>
    </row>
    <row r="2192" spans="1:8" x14ac:dyDescent="0.7">
      <c r="A2192" s="1" t="s">
        <v>193</v>
      </c>
      <c r="B2192" s="1" t="s">
        <v>171</v>
      </c>
      <c r="C2192" s="1" t="s">
        <v>426</v>
      </c>
      <c r="D2192" s="1">
        <v>1</v>
      </c>
      <c r="E2192" s="4">
        <v>0</v>
      </c>
      <c r="F2192" s="4">
        <v>0</v>
      </c>
      <c r="G2192" s="15" t="s">
        <v>3272</v>
      </c>
      <c r="H2192" t="s">
        <v>2566</v>
      </c>
    </row>
    <row r="2193" spans="1:8" x14ac:dyDescent="0.7">
      <c r="A2193" s="1" t="s">
        <v>193</v>
      </c>
      <c r="B2193" s="1" t="s">
        <v>171</v>
      </c>
      <c r="C2193" s="1" t="s">
        <v>426</v>
      </c>
      <c r="D2193" s="1">
        <v>1</v>
      </c>
      <c r="E2193" s="4">
        <v>0</v>
      </c>
      <c r="F2193" s="4">
        <v>0</v>
      </c>
      <c r="G2193" s="15" t="s">
        <v>3273</v>
      </c>
      <c r="H2193" t="s">
        <v>2567</v>
      </c>
    </row>
    <row r="2194" spans="1:8" x14ac:dyDescent="0.7">
      <c r="A2194" s="1" t="s">
        <v>193</v>
      </c>
      <c r="B2194" s="1" t="s">
        <v>171</v>
      </c>
      <c r="C2194" s="1" t="s">
        <v>426</v>
      </c>
      <c r="D2194" s="1">
        <v>1</v>
      </c>
      <c r="E2194" s="4">
        <v>0</v>
      </c>
      <c r="F2194" s="4">
        <v>0</v>
      </c>
      <c r="G2194" s="15" t="s">
        <v>3274</v>
      </c>
      <c r="H2194" t="s">
        <v>2568</v>
      </c>
    </row>
    <row r="2195" spans="1:8" x14ac:dyDescent="0.7">
      <c r="A2195" s="1" t="s">
        <v>193</v>
      </c>
      <c r="B2195" s="1" t="s">
        <v>171</v>
      </c>
      <c r="C2195" s="1" t="s">
        <v>426</v>
      </c>
      <c r="D2195" s="1">
        <v>1</v>
      </c>
      <c r="E2195" s="4">
        <v>0</v>
      </c>
      <c r="F2195" s="4">
        <v>0</v>
      </c>
      <c r="G2195" s="15" t="s">
        <v>3275</v>
      </c>
      <c r="H2195" t="s">
        <v>2569</v>
      </c>
    </row>
    <row r="2196" spans="1:8" x14ac:dyDescent="0.7">
      <c r="A2196" s="1" t="s">
        <v>193</v>
      </c>
      <c r="B2196" s="1" t="s">
        <v>171</v>
      </c>
      <c r="C2196" s="1" t="s">
        <v>426</v>
      </c>
      <c r="D2196" s="1">
        <v>1</v>
      </c>
      <c r="E2196" s="4">
        <v>0</v>
      </c>
      <c r="F2196" s="4">
        <v>0</v>
      </c>
      <c r="G2196" s="15" t="s">
        <v>3276</v>
      </c>
      <c r="H2196" t="s">
        <v>2166</v>
      </c>
    </row>
    <row r="2197" spans="1:8" x14ac:dyDescent="0.7">
      <c r="A2197" s="1" t="s">
        <v>193</v>
      </c>
      <c r="B2197" s="1" t="s">
        <v>171</v>
      </c>
      <c r="C2197" s="1" t="s">
        <v>426</v>
      </c>
      <c r="D2197" s="1">
        <v>1</v>
      </c>
      <c r="E2197" s="4">
        <v>0</v>
      </c>
      <c r="F2197" s="4">
        <v>0</v>
      </c>
      <c r="G2197" s="15" t="s">
        <v>3277</v>
      </c>
      <c r="H2197" t="s">
        <v>2570</v>
      </c>
    </row>
    <row r="2198" spans="1:8" x14ac:dyDescent="0.7">
      <c r="A2198" s="1" t="s">
        <v>193</v>
      </c>
      <c r="B2198" s="1" t="s">
        <v>171</v>
      </c>
      <c r="C2198" s="1" t="s">
        <v>426</v>
      </c>
      <c r="D2198" s="1">
        <v>1</v>
      </c>
      <c r="E2198" s="4">
        <v>0</v>
      </c>
      <c r="F2198" s="4">
        <v>0</v>
      </c>
      <c r="G2198" s="15" t="s">
        <v>3278</v>
      </c>
      <c r="H2198" t="s">
        <v>2571</v>
      </c>
    </row>
    <row r="2199" spans="1:8" x14ac:dyDescent="0.7">
      <c r="A2199" s="1" t="s">
        <v>193</v>
      </c>
      <c r="B2199" s="1" t="s">
        <v>171</v>
      </c>
      <c r="C2199" s="1" t="s">
        <v>426</v>
      </c>
      <c r="D2199" s="1">
        <v>1</v>
      </c>
      <c r="E2199" s="4">
        <v>0</v>
      </c>
      <c r="F2199" s="4">
        <v>0</v>
      </c>
      <c r="G2199" s="15" t="s">
        <v>3279</v>
      </c>
      <c r="H2199" t="s">
        <v>2572</v>
      </c>
    </row>
    <row r="2200" spans="1:8" x14ac:dyDescent="0.7">
      <c r="A2200" s="1" t="s">
        <v>193</v>
      </c>
      <c r="B2200" s="1" t="s">
        <v>171</v>
      </c>
      <c r="C2200" s="1" t="s">
        <v>426</v>
      </c>
      <c r="D2200" s="1">
        <v>1</v>
      </c>
      <c r="E2200" s="4">
        <v>0</v>
      </c>
      <c r="F2200" s="4">
        <v>0</v>
      </c>
      <c r="G2200" s="15" t="s">
        <v>3280</v>
      </c>
      <c r="H2200" t="s">
        <v>2573</v>
      </c>
    </row>
    <row r="2201" spans="1:8" x14ac:dyDescent="0.7">
      <c r="A2201" s="1" t="s">
        <v>193</v>
      </c>
      <c r="B2201" s="1" t="s">
        <v>171</v>
      </c>
      <c r="C2201" s="1" t="s">
        <v>426</v>
      </c>
      <c r="D2201" s="1">
        <v>1</v>
      </c>
      <c r="E2201" s="4">
        <v>0</v>
      </c>
      <c r="F2201" s="4">
        <v>0</v>
      </c>
      <c r="G2201" s="15" t="s">
        <v>3281</v>
      </c>
      <c r="H2201" t="s">
        <v>2574</v>
      </c>
    </row>
    <row r="2202" spans="1:8" x14ac:dyDescent="0.7">
      <c r="A2202" s="1" t="s">
        <v>193</v>
      </c>
      <c r="B2202" s="1" t="s">
        <v>171</v>
      </c>
      <c r="C2202" s="1" t="s">
        <v>426</v>
      </c>
      <c r="D2202" s="1">
        <v>1</v>
      </c>
      <c r="E2202" s="4">
        <v>0</v>
      </c>
      <c r="F2202" s="4">
        <v>0</v>
      </c>
      <c r="G2202" s="15" t="s">
        <v>3282</v>
      </c>
      <c r="H2202" t="s">
        <v>2575</v>
      </c>
    </row>
    <row r="2203" spans="1:8" x14ac:dyDescent="0.7">
      <c r="A2203" s="1" t="s">
        <v>193</v>
      </c>
      <c r="B2203" s="1" t="s">
        <v>171</v>
      </c>
      <c r="C2203" s="1" t="s">
        <v>426</v>
      </c>
      <c r="D2203" s="1">
        <v>1</v>
      </c>
      <c r="E2203" s="4">
        <v>0</v>
      </c>
      <c r="F2203" s="4">
        <v>0</v>
      </c>
      <c r="G2203" s="15" t="s">
        <v>3283</v>
      </c>
      <c r="H2203" t="s">
        <v>2576</v>
      </c>
    </row>
    <row r="2204" spans="1:8" x14ac:dyDescent="0.7">
      <c r="A2204" s="1" t="s">
        <v>193</v>
      </c>
      <c r="B2204" s="1" t="s">
        <v>171</v>
      </c>
      <c r="C2204" s="1" t="s">
        <v>426</v>
      </c>
      <c r="D2204" s="1">
        <v>1</v>
      </c>
      <c r="E2204" s="4">
        <v>0</v>
      </c>
      <c r="F2204" s="4">
        <v>0</v>
      </c>
      <c r="G2204" s="15" t="s">
        <v>3284</v>
      </c>
      <c r="H2204" t="s">
        <v>2565</v>
      </c>
    </row>
    <row r="2205" spans="1:8" x14ac:dyDescent="0.7">
      <c r="A2205" s="1" t="s">
        <v>193</v>
      </c>
      <c r="B2205" s="1" t="s">
        <v>171</v>
      </c>
      <c r="C2205" s="1" t="s">
        <v>426</v>
      </c>
      <c r="D2205" s="1">
        <v>1</v>
      </c>
      <c r="E2205" s="4">
        <v>0</v>
      </c>
      <c r="F2205" s="4">
        <v>0</v>
      </c>
      <c r="G2205" s="15" t="s">
        <v>3285</v>
      </c>
      <c r="H2205" t="s">
        <v>2577</v>
      </c>
    </row>
    <row r="2206" spans="1:8" x14ac:dyDescent="0.7">
      <c r="A2206" s="1" t="s">
        <v>193</v>
      </c>
      <c r="B2206" s="1" t="s">
        <v>171</v>
      </c>
      <c r="C2206" s="1" t="s">
        <v>426</v>
      </c>
      <c r="D2206" s="1">
        <v>1</v>
      </c>
      <c r="E2206" s="4">
        <v>0</v>
      </c>
      <c r="F2206" s="4">
        <v>0</v>
      </c>
      <c r="G2206" s="15" t="s">
        <v>3286</v>
      </c>
      <c r="H2206" t="s">
        <v>2578</v>
      </c>
    </row>
    <row r="2207" spans="1:8" x14ac:dyDescent="0.7">
      <c r="A2207" s="1" t="s">
        <v>193</v>
      </c>
      <c r="B2207" s="1" t="s">
        <v>171</v>
      </c>
      <c r="C2207" s="1" t="s">
        <v>426</v>
      </c>
      <c r="D2207" s="1">
        <v>1</v>
      </c>
      <c r="E2207" s="4">
        <v>0</v>
      </c>
      <c r="F2207" s="4">
        <v>0</v>
      </c>
      <c r="G2207" s="15" t="s">
        <v>3287</v>
      </c>
      <c r="H2207" t="s">
        <v>2579</v>
      </c>
    </row>
    <row r="2208" spans="1:8" x14ac:dyDescent="0.7">
      <c r="A2208" s="1" t="s">
        <v>193</v>
      </c>
      <c r="B2208" s="1" t="s">
        <v>171</v>
      </c>
      <c r="C2208" s="1" t="s">
        <v>426</v>
      </c>
      <c r="D2208" s="1">
        <v>1</v>
      </c>
      <c r="E2208" s="4">
        <v>0</v>
      </c>
      <c r="F2208" s="4">
        <v>0</v>
      </c>
      <c r="G2208" s="15" t="s">
        <v>3288</v>
      </c>
      <c r="H2208" t="s">
        <v>2580</v>
      </c>
    </row>
    <row r="2209" spans="1:8" x14ac:dyDescent="0.7">
      <c r="A2209" s="1" t="s">
        <v>193</v>
      </c>
      <c r="B2209" s="1" t="s">
        <v>171</v>
      </c>
      <c r="C2209" s="1" t="s">
        <v>426</v>
      </c>
      <c r="D2209" s="1">
        <v>1</v>
      </c>
      <c r="E2209" s="4">
        <v>0</v>
      </c>
      <c r="F2209" s="4">
        <v>0</v>
      </c>
      <c r="G2209" s="15" t="s">
        <v>3289</v>
      </c>
      <c r="H2209" t="s">
        <v>2581</v>
      </c>
    </row>
    <row r="2210" spans="1:8" x14ac:dyDescent="0.7">
      <c r="A2210" s="1" t="s">
        <v>193</v>
      </c>
      <c r="B2210" s="1" t="s">
        <v>171</v>
      </c>
      <c r="C2210" s="1" t="s">
        <v>426</v>
      </c>
      <c r="D2210" s="1">
        <v>1</v>
      </c>
      <c r="E2210" s="4">
        <v>0</v>
      </c>
      <c r="F2210" s="4">
        <v>0</v>
      </c>
      <c r="G2210" s="15" t="s">
        <v>3290</v>
      </c>
      <c r="H2210" t="s">
        <v>2582</v>
      </c>
    </row>
    <row r="2211" spans="1:8" x14ac:dyDescent="0.7">
      <c r="A2211" s="1" t="s">
        <v>193</v>
      </c>
      <c r="B2211" s="1" t="s">
        <v>171</v>
      </c>
      <c r="C2211" s="1" t="s">
        <v>426</v>
      </c>
      <c r="D2211" s="1">
        <v>1</v>
      </c>
      <c r="E2211" s="4">
        <v>0</v>
      </c>
      <c r="F2211" s="4">
        <v>0</v>
      </c>
      <c r="G2211" s="15" t="s">
        <v>3291</v>
      </c>
      <c r="H2211" t="s">
        <v>2583</v>
      </c>
    </row>
    <row r="2212" spans="1:8" x14ac:dyDescent="0.7">
      <c r="A2212" s="1" t="s">
        <v>193</v>
      </c>
      <c r="B2212" s="1" t="s">
        <v>171</v>
      </c>
      <c r="C2212" s="1" t="s">
        <v>426</v>
      </c>
      <c r="D2212" s="1">
        <v>1</v>
      </c>
      <c r="E2212" s="4">
        <v>0</v>
      </c>
      <c r="F2212" s="4">
        <v>0</v>
      </c>
      <c r="G2212" s="15" t="s">
        <v>3292</v>
      </c>
      <c r="H2212" t="s">
        <v>2584</v>
      </c>
    </row>
    <row r="2213" spans="1:8" x14ac:dyDescent="0.7">
      <c r="A2213" s="1" t="s">
        <v>193</v>
      </c>
      <c r="B2213" s="1" t="s">
        <v>171</v>
      </c>
      <c r="C2213" s="1" t="s">
        <v>426</v>
      </c>
      <c r="D2213" s="1">
        <v>1</v>
      </c>
      <c r="E2213" s="4">
        <v>0</v>
      </c>
      <c r="F2213" s="4">
        <v>0</v>
      </c>
      <c r="G2213" s="15" t="s">
        <v>3293</v>
      </c>
      <c r="H2213" t="s">
        <v>2585</v>
      </c>
    </row>
    <row r="2214" spans="1:8" x14ac:dyDescent="0.7">
      <c r="A2214" s="1" t="s">
        <v>193</v>
      </c>
      <c r="B2214" s="1" t="s">
        <v>171</v>
      </c>
      <c r="C2214" s="1" t="s">
        <v>426</v>
      </c>
      <c r="D2214" s="1">
        <v>1</v>
      </c>
      <c r="E2214" s="4">
        <v>0</v>
      </c>
      <c r="F2214" s="4">
        <v>0</v>
      </c>
      <c r="G2214" s="15" t="s">
        <v>3294</v>
      </c>
      <c r="H2214" t="s">
        <v>2586</v>
      </c>
    </row>
    <row r="2215" spans="1:8" x14ac:dyDescent="0.7">
      <c r="A2215" s="1" t="s">
        <v>193</v>
      </c>
      <c r="B2215" s="1" t="s">
        <v>171</v>
      </c>
      <c r="C2215" s="1" t="s">
        <v>426</v>
      </c>
      <c r="D2215" s="1">
        <v>1</v>
      </c>
      <c r="E2215" s="4">
        <v>0</v>
      </c>
      <c r="F2215" s="4">
        <v>0</v>
      </c>
      <c r="G2215" s="15" t="s">
        <v>3295</v>
      </c>
      <c r="H2215" t="s">
        <v>2587</v>
      </c>
    </row>
    <row r="2216" spans="1:8" x14ac:dyDescent="0.7">
      <c r="A2216" s="1" t="s">
        <v>193</v>
      </c>
      <c r="B2216" s="1" t="s">
        <v>171</v>
      </c>
      <c r="C2216" s="1" t="s">
        <v>426</v>
      </c>
      <c r="D2216" s="1">
        <v>1</v>
      </c>
      <c r="E2216" s="4">
        <v>0</v>
      </c>
      <c r="F2216" s="4">
        <v>0</v>
      </c>
      <c r="G2216" s="15" t="s">
        <v>3296</v>
      </c>
      <c r="H2216" t="s">
        <v>2588</v>
      </c>
    </row>
    <row r="2217" spans="1:8" x14ac:dyDescent="0.7">
      <c r="A2217" s="1" t="s">
        <v>193</v>
      </c>
      <c r="B2217" s="1" t="s">
        <v>171</v>
      </c>
      <c r="C2217" s="1" t="s">
        <v>426</v>
      </c>
      <c r="D2217" s="1">
        <v>1</v>
      </c>
      <c r="E2217" s="4">
        <v>0</v>
      </c>
      <c r="F2217" s="4">
        <v>0</v>
      </c>
      <c r="G2217" s="15" t="s">
        <v>3297</v>
      </c>
      <c r="H2217" t="s">
        <v>2589</v>
      </c>
    </row>
    <row r="2218" spans="1:8" x14ac:dyDescent="0.7">
      <c r="A2218" s="1" t="s">
        <v>193</v>
      </c>
      <c r="B2218" s="1" t="s">
        <v>171</v>
      </c>
      <c r="C2218" s="1" t="s">
        <v>426</v>
      </c>
      <c r="D2218" s="1">
        <v>1</v>
      </c>
      <c r="E2218" s="4">
        <v>0</v>
      </c>
      <c r="F2218" s="4">
        <v>0</v>
      </c>
      <c r="G2218" s="15" t="s">
        <v>3298</v>
      </c>
      <c r="H2218" t="s">
        <v>2590</v>
      </c>
    </row>
    <row r="2219" spans="1:8" x14ac:dyDescent="0.7">
      <c r="A2219" s="1" t="s">
        <v>193</v>
      </c>
      <c r="B2219" s="1" t="s">
        <v>171</v>
      </c>
      <c r="C2219" s="1" t="s">
        <v>426</v>
      </c>
      <c r="D2219" s="1">
        <v>1</v>
      </c>
      <c r="E2219" s="4">
        <v>0</v>
      </c>
      <c r="F2219" s="4">
        <v>0</v>
      </c>
      <c r="G2219" s="15" t="s">
        <v>3299</v>
      </c>
      <c r="H2219" t="s">
        <v>2591</v>
      </c>
    </row>
    <row r="2220" spans="1:8" x14ac:dyDescent="0.7">
      <c r="A2220" s="1" t="s">
        <v>193</v>
      </c>
      <c r="B2220" s="1" t="s">
        <v>171</v>
      </c>
      <c r="C2220" s="1" t="s">
        <v>426</v>
      </c>
      <c r="D2220" s="1">
        <v>1</v>
      </c>
      <c r="E2220" s="4">
        <v>0</v>
      </c>
      <c r="F2220" s="4">
        <v>0</v>
      </c>
      <c r="G2220" s="15" t="s">
        <v>3300</v>
      </c>
      <c r="H2220" t="s">
        <v>2592</v>
      </c>
    </row>
    <row r="2221" spans="1:8" x14ac:dyDescent="0.7">
      <c r="A2221" s="1" t="s">
        <v>193</v>
      </c>
      <c r="B2221" s="1" t="s">
        <v>171</v>
      </c>
      <c r="C2221" s="1" t="s">
        <v>426</v>
      </c>
      <c r="D2221" s="1">
        <v>1</v>
      </c>
      <c r="E2221" s="4">
        <v>0</v>
      </c>
      <c r="F2221" s="4">
        <v>0</v>
      </c>
      <c r="G2221" s="15" t="s">
        <v>3301</v>
      </c>
      <c r="H2221" t="s">
        <v>2593</v>
      </c>
    </row>
    <row r="2222" spans="1:8" x14ac:dyDescent="0.7">
      <c r="A2222" s="1" t="s">
        <v>193</v>
      </c>
      <c r="B2222" s="1" t="s">
        <v>171</v>
      </c>
      <c r="C2222" s="1" t="s">
        <v>426</v>
      </c>
      <c r="D2222" s="1">
        <v>1</v>
      </c>
      <c r="E2222" s="4">
        <v>0</v>
      </c>
      <c r="F2222" s="4">
        <v>0</v>
      </c>
      <c r="G2222" s="15" t="s">
        <v>3302</v>
      </c>
      <c r="H2222" t="s">
        <v>2594</v>
      </c>
    </row>
    <row r="2223" spans="1:8" x14ac:dyDescent="0.7">
      <c r="A2223" s="1" t="s">
        <v>193</v>
      </c>
      <c r="B2223" s="1" t="s">
        <v>171</v>
      </c>
      <c r="C2223" s="1" t="s">
        <v>426</v>
      </c>
      <c r="D2223" s="1">
        <v>1</v>
      </c>
      <c r="E2223" s="4">
        <v>0</v>
      </c>
      <c r="F2223" s="4">
        <v>0</v>
      </c>
      <c r="G2223" s="15" t="s">
        <v>3303</v>
      </c>
      <c r="H2223" t="s">
        <v>2595</v>
      </c>
    </row>
    <row r="2224" spans="1:8" x14ac:dyDescent="0.7">
      <c r="A2224" s="1" t="s">
        <v>193</v>
      </c>
      <c r="B2224" s="1" t="s">
        <v>171</v>
      </c>
      <c r="C2224" s="1" t="s">
        <v>426</v>
      </c>
      <c r="D2224" s="1">
        <v>1</v>
      </c>
      <c r="E2224" s="4">
        <v>0</v>
      </c>
      <c r="F2224" s="4">
        <v>0</v>
      </c>
      <c r="G2224" s="15" t="s">
        <v>3304</v>
      </c>
      <c r="H2224" t="s">
        <v>2596</v>
      </c>
    </row>
    <row r="2225" spans="1:8" x14ac:dyDescent="0.7">
      <c r="A2225" s="1" t="s">
        <v>193</v>
      </c>
      <c r="B2225" s="1" t="s">
        <v>171</v>
      </c>
      <c r="C2225" s="1" t="s">
        <v>426</v>
      </c>
      <c r="D2225" s="1">
        <v>1</v>
      </c>
      <c r="E2225" s="4">
        <v>0</v>
      </c>
      <c r="F2225" s="4">
        <v>0</v>
      </c>
      <c r="G2225" s="15" t="s">
        <v>3305</v>
      </c>
      <c r="H2225" t="s">
        <v>2597</v>
      </c>
    </row>
    <row r="2226" spans="1:8" x14ac:dyDescent="0.7">
      <c r="A2226" s="1" t="s">
        <v>193</v>
      </c>
      <c r="B2226" s="1" t="s">
        <v>171</v>
      </c>
      <c r="C2226" s="1" t="s">
        <v>426</v>
      </c>
      <c r="D2226" s="1">
        <v>1</v>
      </c>
      <c r="E2226" s="4">
        <v>0</v>
      </c>
      <c r="F2226" s="4">
        <v>0</v>
      </c>
      <c r="G2226" s="15" t="s">
        <v>3306</v>
      </c>
      <c r="H2226" t="s">
        <v>2598</v>
      </c>
    </row>
    <row r="2227" spans="1:8" x14ac:dyDescent="0.7">
      <c r="A2227" s="1" t="s">
        <v>193</v>
      </c>
      <c r="B2227" s="1" t="s">
        <v>171</v>
      </c>
      <c r="C2227" s="1" t="s">
        <v>426</v>
      </c>
      <c r="D2227" s="1">
        <v>1</v>
      </c>
      <c r="E2227" s="4">
        <v>0</v>
      </c>
      <c r="F2227" s="4">
        <v>0</v>
      </c>
      <c r="G2227" s="15" t="s">
        <v>3307</v>
      </c>
      <c r="H2227" t="s">
        <v>2599</v>
      </c>
    </row>
    <row r="2228" spans="1:8" x14ac:dyDescent="0.7">
      <c r="A2228" s="1" t="s">
        <v>193</v>
      </c>
      <c r="B2228" s="1" t="s">
        <v>171</v>
      </c>
      <c r="C2228" s="1" t="s">
        <v>426</v>
      </c>
      <c r="D2228" s="1">
        <v>1</v>
      </c>
      <c r="E2228" s="4">
        <v>0</v>
      </c>
      <c r="F2228" s="4">
        <v>0</v>
      </c>
      <c r="G2228" s="15" t="s">
        <v>3308</v>
      </c>
      <c r="H2228" t="s">
        <v>2600</v>
      </c>
    </row>
    <row r="2229" spans="1:8" x14ac:dyDescent="0.7">
      <c r="A2229" s="1" t="s">
        <v>193</v>
      </c>
      <c r="B2229" s="1" t="s">
        <v>171</v>
      </c>
      <c r="C2229" s="1" t="s">
        <v>426</v>
      </c>
      <c r="D2229" s="1">
        <v>1</v>
      </c>
      <c r="E2229" s="4">
        <v>0</v>
      </c>
      <c r="F2229" s="4">
        <v>0</v>
      </c>
      <c r="G2229" s="15" t="s">
        <v>3309</v>
      </c>
      <c r="H2229" t="s">
        <v>2601</v>
      </c>
    </row>
    <row r="2230" spans="1:8" x14ac:dyDescent="0.7">
      <c r="A2230" s="1" t="s">
        <v>193</v>
      </c>
      <c r="B2230" s="1" t="s">
        <v>171</v>
      </c>
      <c r="C2230" s="1" t="s">
        <v>426</v>
      </c>
      <c r="D2230" s="1">
        <v>1</v>
      </c>
      <c r="E2230" s="4">
        <v>0</v>
      </c>
      <c r="F2230" s="4">
        <v>0</v>
      </c>
      <c r="G2230" s="15" t="s">
        <v>3310</v>
      </c>
      <c r="H2230" t="s">
        <v>2602</v>
      </c>
    </row>
    <row r="2231" spans="1:8" x14ac:dyDescent="0.7">
      <c r="A2231" s="1" t="s">
        <v>193</v>
      </c>
      <c r="B2231" s="1" t="s">
        <v>171</v>
      </c>
      <c r="C2231" s="1" t="s">
        <v>426</v>
      </c>
      <c r="D2231" s="1">
        <v>1</v>
      </c>
      <c r="E2231" s="4">
        <v>0</v>
      </c>
      <c r="F2231" s="4">
        <v>0</v>
      </c>
      <c r="G2231" s="15" t="s">
        <v>3311</v>
      </c>
      <c r="H2231" t="s">
        <v>2603</v>
      </c>
    </row>
    <row r="2232" spans="1:8" x14ac:dyDescent="0.7">
      <c r="A2232" s="1" t="s">
        <v>193</v>
      </c>
      <c r="B2232" s="1" t="s">
        <v>171</v>
      </c>
      <c r="C2232" s="1" t="s">
        <v>426</v>
      </c>
      <c r="D2232" s="1">
        <v>1</v>
      </c>
      <c r="E2232" s="4">
        <v>0</v>
      </c>
      <c r="F2232" s="4">
        <v>0</v>
      </c>
      <c r="G2232" s="15" t="s">
        <v>3312</v>
      </c>
      <c r="H2232" t="s">
        <v>2604</v>
      </c>
    </row>
    <row r="2233" spans="1:8" x14ac:dyDescent="0.7">
      <c r="A2233" s="1" t="s">
        <v>193</v>
      </c>
      <c r="B2233" s="1" t="s">
        <v>171</v>
      </c>
      <c r="C2233" s="1" t="s">
        <v>426</v>
      </c>
      <c r="D2233" s="1">
        <v>1</v>
      </c>
      <c r="E2233" s="4">
        <v>0</v>
      </c>
      <c r="F2233" s="4">
        <v>0</v>
      </c>
      <c r="G2233" s="15" t="s">
        <v>3313</v>
      </c>
      <c r="H2233" t="s">
        <v>2605</v>
      </c>
    </row>
    <row r="2234" spans="1:8" x14ac:dyDescent="0.7">
      <c r="A2234" s="1" t="s">
        <v>193</v>
      </c>
      <c r="B2234" s="1" t="s">
        <v>171</v>
      </c>
      <c r="C2234" s="1" t="s">
        <v>426</v>
      </c>
      <c r="D2234" s="1">
        <v>1</v>
      </c>
      <c r="E2234" s="4">
        <v>0</v>
      </c>
      <c r="F2234" s="4">
        <v>0</v>
      </c>
      <c r="G2234" s="15" t="s">
        <v>3314</v>
      </c>
      <c r="H2234" t="s">
        <v>2606</v>
      </c>
    </row>
    <row r="2235" spans="1:8" x14ac:dyDescent="0.7">
      <c r="A2235" s="1" t="s">
        <v>193</v>
      </c>
      <c r="B2235" s="1" t="s">
        <v>171</v>
      </c>
      <c r="C2235" s="1" t="s">
        <v>426</v>
      </c>
      <c r="D2235" s="1">
        <v>1</v>
      </c>
      <c r="E2235" s="4">
        <v>0</v>
      </c>
      <c r="F2235" s="4">
        <v>0</v>
      </c>
      <c r="G2235" s="15" t="s">
        <v>3315</v>
      </c>
      <c r="H2235" t="s">
        <v>2607</v>
      </c>
    </row>
    <row r="2236" spans="1:8" x14ac:dyDescent="0.7">
      <c r="A2236" s="1" t="s">
        <v>193</v>
      </c>
      <c r="B2236" s="1" t="s">
        <v>171</v>
      </c>
      <c r="C2236" s="1" t="s">
        <v>426</v>
      </c>
      <c r="D2236" s="1">
        <v>1</v>
      </c>
      <c r="E2236" s="4">
        <v>0</v>
      </c>
      <c r="F2236" s="4">
        <v>0</v>
      </c>
      <c r="G2236" s="15" t="s">
        <v>3316</v>
      </c>
      <c r="H2236" t="s">
        <v>2608</v>
      </c>
    </row>
    <row r="2237" spans="1:8" x14ac:dyDescent="0.7">
      <c r="A2237" s="1" t="s">
        <v>193</v>
      </c>
      <c r="B2237" s="1" t="s">
        <v>171</v>
      </c>
      <c r="C2237" s="1" t="s">
        <v>426</v>
      </c>
      <c r="D2237" s="1">
        <v>1</v>
      </c>
      <c r="E2237" s="4">
        <v>0</v>
      </c>
      <c r="F2237" s="4">
        <v>0</v>
      </c>
      <c r="G2237" s="15" t="s">
        <v>3317</v>
      </c>
      <c r="H2237" t="s">
        <v>2609</v>
      </c>
    </row>
    <row r="2238" spans="1:8" x14ac:dyDescent="0.7">
      <c r="A2238" s="1" t="s">
        <v>193</v>
      </c>
      <c r="B2238" s="1" t="s">
        <v>171</v>
      </c>
      <c r="C2238" s="1" t="s">
        <v>426</v>
      </c>
      <c r="D2238" s="1">
        <v>1</v>
      </c>
      <c r="E2238" s="4">
        <v>0</v>
      </c>
      <c r="F2238" s="4">
        <v>0</v>
      </c>
      <c r="G2238" s="15" t="s">
        <v>3318</v>
      </c>
      <c r="H2238" t="s">
        <v>2610</v>
      </c>
    </row>
    <row r="2239" spans="1:8" x14ac:dyDescent="0.7">
      <c r="A2239" s="1" t="s">
        <v>193</v>
      </c>
      <c r="B2239" s="1" t="s">
        <v>171</v>
      </c>
      <c r="C2239" s="1" t="s">
        <v>426</v>
      </c>
      <c r="D2239" s="1">
        <v>1</v>
      </c>
      <c r="E2239" s="4">
        <v>0</v>
      </c>
      <c r="F2239" s="4">
        <v>0</v>
      </c>
      <c r="G2239" s="15" t="s">
        <v>3319</v>
      </c>
      <c r="H2239" t="s">
        <v>2611</v>
      </c>
    </row>
    <row r="2240" spans="1:8" x14ac:dyDescent="0.7">
      <c r="A2240" s="1" t="s">
        <v>193</v>
      </c>
      <c r="B2240" s="1" t="s">
        <v>171</v>
      </c>
      <c r="C2240" s="1" t="s">
        <v>426</v>
      </c>
      <c r="D2240" s="1">
        <v>1</v>
      </c>
      <c r="E2240" s="4">
        <v>0</v>
      </c>
      <c r="F2240" s="4">
        <v>0</v>
      </c>
      <c r="G2240" s="15" t="s">
        <v>3320</v>
      </c>
      <c r="H2240" t="s">
        <v>2612</v>
      </c>
    </row>
    <row r="2241" spans="1:8" x14ac:dyDescent="0.7">
      <c r="A2241" s="1" t="s">
        <v>193</v>
      </c>
      <c r="B2241" s="1" t="s">
        <v>171</v>
      </c>
      <c r="C2241" s="1" t="s">
        <v>426</v>
      </c>
      <c r="D2241" s="1">
        <v>1</v>
      </c>
      <c r="E2241" s="4">
        <v>0</v>
      </c>
      <c r="F2241" s="4">
        <v>0</v>
      </c>
      <c r="G2241" s="15" t="s">
        <v>3321</v>
      </c>
      <c r="H2241" t="s">
        <v>2613</v>
      </c>
    </row>
    <row r="2242" spans="1:8" x14ac:dyDescent="0.7">
      <c r="A2242" s="1" t="s">
        <v>193</v>
      </c>
      <c r="B2242" s="1" t="s">
        <v>171</v>
      </c>
      <c r="C2242" s="1" t="s">
        <v>426</v>
      </c>
      <c r="D2242" s="1">
        <v>1</v>
      </c>
      <c r="E2242" s="4">
        <v>0</v>
      </c>
      <c r="F2242" s="4">
        <v>0</v>
      </c>
      <c r="G2242" s="15" t="s">
        <v>3322</v>
      </c>
      <c r="H2242" t="s">
        <v>2614</v>
      </c>
    </row>
    <row r="2243" spans="1:8" x14ac:dyDescent="0.7">
      <c r="A2243" s="1" t="s">
        <v>193</v>
      </c>
      <c r="B2243" s="1" t="s">
        <v>171</v>
      </c>
      <c r="C2243" s="1" t="s">
        <v>426</v>
      </c>
      <c r="D2243" s="1">
        <v>1</v>
      </c>
      <c r="E2243" s="4">
        <v>0</v>
      </c>
      <c r="F2243" s="4">
        <v>0</v>
      </c>
      <c r="G2243" s="15" t="s">
        <v>3323</v>
      </c>
      <c r="H2243" t="s">
        <v>2615</v>
      </c>
    </row>
    <row r="2244" spans="1:8" x14ac:dyDescent="0.7">
      <c r="A2244" s="1" t="s">
        <v>193</v>
      </c>
      <c r="B2244" s="1" t="s">
        <v>171</v>
      </c>
      <c r="C2244" s="1" t="s">
        <v>426</v>
      </c>
      <c r="D2244" s="1">
        <v>1</v>
      </c>
      <c r="E2244" s="4">
        <v>0</v>
      </c>
      <c r="F2244" s="4">
        <v>0</v>
      </c>
      <c r="G2244" s="15" t="s">
        <v>3324</v>
      </c>
      <c r="H2244" t="s">
        <v>2616</v>
      </c>
    </row>
    <row r="2245" spans="1:8" x14ac:dyDescent="0.7">
      <c r="A2245" s="1" t="s">
        <v>193</v>
      </c>
      <c r="B2245" s="1" t="s">
        <v>171</v>
      </c>
      <c r="C2245" s="1" t="s">
        <v>426</v>
      </c>
      <c r="D2245" s="1">
        <v>1</v>
      </c>
      <c r="E2245" s="4">
        <v>0</v>
      </c>
      <c r="F2245" s="4">
        <v>0</v>
      </c>
      <c r="G2245" s="15" t="s">
        <v>3325</v>
      </c>
      <c r="H2245" t="s">
        <v>2617</v>
      </c>
    </row>
    <row r="2246" spans="1:8" x14ac:dyDescent="0.7">
      <c r="A2246" s="1" t="s">
        <v>193</v>
      </c>
      <c r="B2246" s="1" t="s">
        <v>171</v>
      </c>
      <c r="C2246" s="1" t="s">
        <v>426</v>
      </c>
      <c r="D2246" s="1">
        <v>1</v>
      </c>
      <c r="E2246" s="4">
        <v>0</v>
      </c>
      <c r="F2246" s="4">
        <v>0</v>
      </c>
      <c r="G2246" s="15" t="s">
        <v>3326</v>
      </c>
      <c r="H2246" t="s">
        <v>2618</v>
      </c>
    </row>
    <row r="2247" spans="1:8" x14ac:dyDescent="0.7">
      <c r="A2247" s="1" t="s">
        <v>193</v>
      </c>
      <c r="B2247" s="1" t="s">
        <v>171</v>
      </c>
      <c r="C2247" s="1" t="s">
        <v>426</v>
      </c>
      <c r="D2247" s="1">
        <v>1</v>
      </c>
      <c r="E2247" s="4">
        <v>0</v>
      </c>
      <c r="F2247" s="4">
        <v>0</v>
      </c>
      <c r="G2247" s="15" t="s">
        <v>3327</v>
      </c>
      <c r="H2247" t="s">
        <v>2619</v>
      </c>
    </row>
    <row r="2248" spans="1:8" x14ac:dyDescent="0.7">
      <c r="A2248" s="1" t="s">
        <v>193</v>
      </c>
      <c r="B2248" s="1" t="s">
        <v>171</v>
      </c>
      <c r="C2248" s="1" t="s">
        <v>426</v>
      </c>
      <c r="D2248" s="1">
        <v>1</v>
      </c>
      <c r="E2248" s="4">
        <v>0</v>
      </c>
      <c r="F2248" s="4">
        <v>0</v>
      </c>
      <c r="G2248" s="15" t="s">
        <v>3328</v>
      </c>
      <c r="H2248" t="s">
        <v>2620</v>
      </c>
    </row>
    <row r="2249" spans="1:8" x14ac:dyDescent="0.7">
      <c r="A2249" s="1" t="s">
        <v>193</v>
      </c>
      <c r="B2249" s="1" t="s">
        <v>171</v>
      </c>
      <c r="C2249" s="1" t="s">
        <v>426</v>
      </c>
      <c r="D2249" s="1">
        <v>1</v>
      </c>
      <c r="E2249" s="4">
        <v>0</v>
      </c>
      <c r="F2249" s="4">
        <v>0</v>
      </c>
      <c r="G2249" s="15" t="s">
        <v>3329</v>
      </c>
      <c r="H2249" t="s">
        <v>2621</v>
      </c>
    </row>
    <row r="2250" spans="1:8" x14ac:dyDescent="0.7">
      <c r="A2250" s="1" t="s">
        <v>193</v>
      </c>
      <c r="B2250" s="1" t="s">
        <v>171</v>
      </c>
      <c r="C2250" s="1" t="s">
        <v>426</v>
      </c>
      <c r="D2250" s="1">
        <v>1</v>
      </c>
      <c r="E2250" s="4">
        <v>0</v>
      </c>
      <c r="F2250" s="4">
        <v>0</v>
      </c>
      <c r="G2250" s="15" t="s">
        <v>3330</v>
      </c>
      <c r="H2250" t="s">
        <v>2622</v>
      </c>
    </row>
    <row r="2251" spans="1:8" x14ac:dyDescent="0.7">
      <c r="A2251" s="1" t="s">
        <v>193</v>
      </c>
      <c r="B2251" s="1" t="s">
        <v>171</v>
      </c>
      <c r="C2251" s="1" t="s">
        <v>426</v>
      </c>
      <c r="D2251" s="1">
        <v>1</v>
      </c>
      <c r="E2251" s="4">
        <v>0</v>
      </c>
      <c r="F2251" s="4">
        <v>0</v>
      </c>
      <c r="G2251" s="15" t="s">
        <v>3331</v>
      </c>
      <c r="H2251" t="s">
        <v>2623</v>
      </c>
    </row>
    <row r="2252" spans="1:8" x14ac:dyDescent="0.7">
      <c r="A2252" s="1" t="s">
        <v>193</v>
      </c>
      <c r="B2252" s="1" t="s">
        <v>171</v>
      </c>
      <c r="C2252" s="1" t="s">
        <v>426</v>
      </c>
      <c r="D2252" s="1">
        <v>1</v>
      </c>
      <c r="E2252" s="4">
        <v>0</v>
      </c>
      <c r="F2252" s="4">
        <v>0</v>
      </c>
      <c r="G2252" s="15" t="s">
        <v>3332</v>
      </c>
      <c r="H2252" t="s">
        <v>2624</v>
      </c>
    </row>
    <row r="2253" spans="1:8" x14ac:dyDescent="0.7">
      <c r="A2253" s="1" t="s">
        <v>193</v>
      </c>
      <c r="B2253" s="1" t="s">
        <v>171</v>
      </c>
      <c r="C2253" s="1" t="s">
        <v>426</v>
      </c>
      <c r="D2253" s="1">
        <v>1</v>
      </c>
      <c r="E2253" s="4">
        <v>0</v>
      </c>
      <c r="F2253" s="4">
        <v>0</v>
      </c>
      <c r="G2253" s="15" t="s">
        <v>3333</v>
      </c>
      <c r="H2253" t="s">
        <v>2625</v>
      </c>
    </row>
    <row r="2254" spans="1:8" x14ac:dyDescent="0.7">
      <c r="A2254" s="1" t="s">
        <v>193</v>
      </c>
      <c r="B2254" s="1" t="s">
        <v>171</v>
      </c>
      <c r="C2254" s="1" t="s">
        <v>426</v>
      </c>
      <c r="D2254" s="1">
        <v>1</v>
      </c>
      <c r="E2254" s="4">
        <v>0</v>
      </c>
      <c r="F2254" s="4">
        <v>0</v>
      </c>
      <c r="G2254" s="15" t="s">
        <v>3334</v>
      </c>
      <c r="H2254" t="s">
        <v>2626</v>
      </c>
    </row>
    <row r="2255" spans="1:8" x14ac:dyDescent="0.7">
      <c r="A2255" s="1" t="s">
        <v>193</v>
      </c>
      <c r="B2255" s="1" t="s">
        <v>171</v>
      </c>
      <c r="C2255" s="1" t="s">
        <v>426</v>
      </c>
      <c r="D2255" s="1">
        <v>1</v>
      </c>
      <c r="E2255" s="4">
        <v>0</v>
      </c>
      <c r="F2255" s="4">
        <v>0</v>
      </c>
      <c r="G2255" s="15" t="s">
        <v>3335</v>
      </c>
      <c r="H2255" t="s">
        <v>2627</v>
      </c>
    </row>
    <row r="2256" spans="1:8" x14ac:dyDescent="0.7">
      <c r="A2256" s="1" t="s">
        <v>193</v>
      </c>
      <c r="B2256" s="1" t="s">
        <v>171</v>
      </c>
      <c r="C2256" s="1" t="s">
        <v>426</v>
      </c>
      <c r="D2256" s="1">
        <v>1</v>
      </c>
      <c r="E2256" s="4">
        <v>0</v>
      </c>
      <c r="F2256" s="4">
        <v>0</v>
      </c>
      <c r="G2256" s="15" t="s">
        <v>3336</v>
      </c>
      <c r="H2256" t="s">
        <v>2628</v>
      </c>
    </row>
    <row r="2257" spans="1:8" x14ac:dyDescent="0.7">
      <c r="A2257" s="1" t="s">
        <v>193</v>
      </c>
      <c r="B2257" s="1" t="s">
        <v>171</v>
      </c>
      <c r="C2257" s="1" t="s">
        <v>426</v>
      </c>
      <c r="D2257" s="1">
        <v>1</v>
      </c>
      <c r="E2257" s="4">
        <v>0</v>
      </c>
      <c r="F2257" s="4">
        <v>0</v>
      </c>
      <c r="G2257" s="15" t="s">
        <v>3337</v>
      </c>
      <c r="H2257" t="s">
        <v>2629</v>
      </c>
    </row>
    <row r="2258" spans="1:8" x14ac:dyDescent="0.7">
      <c r="A2258" s="1" t="s">
        <v>193</v>
      </c>
      <c r="B2258" s="1" t="s">
        <v>171</v>
      </c>
      <c r="C2258" s="1" t="s">
        <v>426</v>
      </c>
      <c r="D2258" s="1">
        <v>1</v>
      </c>
      <c r="E2258" s="4">
        <v>0</v>
      </c>
      <c r="F2258" s="4">
        <v>0</v>
      </c>
      <c r="G2258" s="15" t="s">
        <v>3338</v>
      </c>
      <c r="H2258" t="s">
        <v>2630</v>
      </c>
    </row>
    <row r="2259" spans="1:8" x14ac:dyDescent="0.7">
      <c r="A2259" s="1" t="s">
        <v>193</v>
      </c>
      <c r="B2259" s="1" t="s">
        <v>171</v>
      </c>
      <c r="C2259" s="1" t="s">
        <v>426</v>
      </c>
      <c r="D2259" s="1">
        <v>1</v>
      </c>
      <c r="E2259" s="4">
        <v>0</v>
      </c>
      <c r="F2259" s="4">
        <v>0</v>
      </c>
      <c r="G2259" s="15" t="s">
        <v>3339</v>
      </c>
      <c r="H2259" t="s">
        <v>2631</v>
      </c>
    </row>
    <row r="2260" spans="1:8" x14ac:dyDescent="0.7">
      <c r="A2260" s="1" t="s">
        <v>193</v>
      </c>
      <c r="B2260" s="1" t="s">
        <v>171</v>
      </c>
      <c r="C2260" s="1" t="s">
        <v>426</v>
      </c>
      <c r="D2260" s="1">
        <v>1</v>
      </c>
      <c r="E2260" s="4">
        <v>0</v>
      </c>
      <c r="F2260" s="4">
        <v>0</v>
      </c>
      <c r="G2260" s="15" t="s">
        <v>3340</v>
      </c>
      <c r="H2260" t="s">
        <v>2632</v>
      </c>
    </row>
    <row r="2261" spans="1:8" x14ac:dyDescent="0.7">
      <c r="A2261" s="1" t="s">
        <v>193</v>
      </c>
      <c r="B2261" s="1" t="s">
        <v>171</v>
      </c>
      <c r="C2261" s="1" t="s">
        <v>426</v>
      </c>
      <c r="D2261" s="1">
        <v>1</v>
      </c>
      <c r="E2261" s="4">
        <v>0</v>
      </c>
      <c r="F2261" s="4">
        <v>0</v>
      </c>
      <c r="G2261" s="15" t="s">
        <v>3341</v>
      </c>
      <c r="H2261" t="s">
        <v>2633</v>
      </c>
    </row>
    <row r="2262" spans="1:8" x14ac:dyDescent="0.7">
      <c r="A2262" s="1" t="s">
        <v>193</v>
      </c>
      <c r="B2262" s="1" t="s">
        <v>171</v>
      </c>
      <c r="C2262" s="1" t="s">
        <v>426</v>
      </c>
      <c r="D2262" s="1">
        <v>1</v>
      </c>
      <c r="E2262" s="4">
        <v>0</v>
      </c>
      <c r="F2262" s="4">
        <v>0</v>
      </c>
      <c r="G2262" s="15" t="s">
        <v>3342</v>
      </c>
      <c r="H2262" t="s">
        <v>2634</v>
      </c>
    </row>
    <row r="2263" spans="1:8" x14ac:dyDescent="0.7">
      <c r="A2263" s="1" t="s">
        <v>193</v>
      </c>
      <c r="B2263" s="1" t="s">
        <v>171</v>
      </c>
      <c r="C2263" s="1" t="s">
        <v>426</v>
      </c>
      <c r="D2263" s="1">
        <v>1</v>
      </c>
      <c r="E2263" s="4">
        <v>0</v>
      </c>
      <c r="F2263" s="4">
        <v>0</v>
      </c>
      <c r="G2263" s="15" t="s">
        <v>3343</v>
      </c>
      <c r="H2263" t="s">
        <v>2635</v>
      </c>
    </row>
    <row r="2264" spans="1:8" x14ac:dyDescent="0.7">
      <c r="A2264" s="1" t="s">
        <v>193</v>
      </c>
      <c r="B2264" s="1" t="s">
        <v>171</v>
      </c>
      <c r="C2264" s="1" t="s">
        <v>426</v>
      </c>
      <c r="D2264" s="1">
        <v>1</v>
      </c>
      <c r="E2264" s="4">
        <v>0</v>
      </c>
      <c r="F2264" s="4">
        <v>0</v>
      </c>
      <c r="G2264" s="15" t="s">
        <v>3344</v>
      </c>
      <c r="H2264" t="s">
        <v>2636</v>
      </c>
    </row>
    <row r="2265" spans="1:8" x14ac:dyDescent="0.7">
      <c r="A2265" s="1" t="s">
        <v>193</v>
      </c>
      <c r="B2265" s="1" t="s">
        <v>171</v>
      </c>
      <c r="C2265" s="1" t="s">
        <v>426</v>
      </c>
      <c r="D2265" s="1">
        <v>1</v>
      </c>
      <c r="E2265" s="4">
        <v>0</v>
      </c>
      <c r="F2265" s="4">
        <v>0</v>
      </c>
      <c r="G2265" s="15" t="s">
        <v>3345</v>
      </c>
      <c r="H2265" t="s">
        <v>2637</v>
      </c>
    </row>
    <row r="2266" spans="1:8" x14ac:dyDescent="0.7">
      <c r="A2266" s="1" t="s">
        <v>193</v>
      </c>
      <c r="B2266" s="1" t="s">
        <v>171</v>
      </c>
      <c r="C2266" s="1" t="s">
        <v>426</v>
      </c>
      <c r="D2266" s="1">
        <v>1</v>
      </c>
      <c r="E2266" s="4">
        <v>0</v>
      </c>
      <c r="F2266" s="4">
        <v>0</v>
      </c>
      <c r="G2266" s="15" t="s">
        <v>3346</v>
      </c>
      <c r="H2266" t="s">
        <v>2638</v>
      </c>
    </row>
    <row r="2267" spans="1:8" x14ac:dyDescent="0.7">
      <c r="A2267" s="1" t="s">
        <v>193</v>
      </c>
      <c r="B2267" s="1" t="s">
        <v>171</v>
      </c>
      <c r="C2267" s="1" t="s">
        <v>426</v>
      </c>
      <c r="D2267" s="1">
        <v>1</v>
      </c>
      <c r="E2267" s="4">
        <v>0</v>
      </c>
      <c r="F2267" s="4">
        <v>0</v>
      </c>
      <c r="G2267" s="15" t="s">
        <v>3347</v>
      </c>
      <c r="H2267" t="s">
        <v>2639</v>
      </c>
    </row>
    <row r="2268" spans="1:8" x14ac:dyDescent="0.7">
      <c r="A2268" s="1" t="s">
        <v>193</v>
      </c>
      <c r="B2268" s="1" t="s">
        <v>171</v>
      </c>
      <c r="C2268" s="1" t="s">
        <v>426</v>
      </c>
      <c r="D2268" s="1">
        <v>1</v>
      </c>
      <c r="E2268" s="4">
        <v>0</v>
      </c>
      <c r="F2268" s="4">
        <v>0</v>
      </c>
      <c r="G2268" s="15" t="s">
        <v>3348</v>
      </c>
      <c r="H2268" t="s">
        <v>2640</v>
      </c>
    </row>
    <row r="2269" spans="1:8" x14ac:dyDescent="0.7">
      <c r="A2269" s="1" t="s">
        <v>193</v>
      </c>
      <c r="B2269" s="1" t="s">
        <v>171</v>
      </c>
      <c r="C2269" s="1" t="s">
        <v>426</v>
      </c>
      <c r="D2269" s="1">
        <v>1</v>
      </c>
      <c r="E2269" s="4">
        <v>0</v>
      </c>
      <c r="F2269" s="4">
        <v>0</v>
      </c>
      <c r="G2269" s="15" t="s">
        <v>3349</v>
      </c>
      <c r="H2269" t="s">
        <v>2641</v>
      </c>
    </row>
    <row r="2270" spans="1:8" x14ac:dyDescent="0.7">
      <c r="A2270" s="1" t="s">
        <v>193</v>
      </c>
      <c r="B2270" s="1" t="s">
        <v>171</v>
      </c>
      <c r="C2270" s="1" t="s">
        <v>426</v>
      </c>
      <c r="D2270" s="1">
        <v>1</v>
      </c>
      <c r="E2270" s="4">
        <v>0</v>
      </c>
      <c r="F2270" s="4">
        <v>0</v>
      </c>
      <c r="G2270" s="15" t="s">
        <v>3350</v>
      </c>
      <c r="H2270" t="s">
        <v>2642</v>
      </c>
    </row>
    <row r="2271" spans="1:8" x14ac:dyDescent="0.7">
      <c r="A2271" s="1" t="s">
        <v>193</v>
      </c>
      <c r="B2271" s="1" t="s">
        <v>171</v>
      </c>
      <c r="C2271" s="1" t="s">
        <v>426</v>
      </c>
      <c r="D2271" s="1">
        <v>1</v>
      </c>
      <c r="E2271" s="4">
        <v>0</v>
      </c>
      <c r="F2271" s="4">
        <v>0</v>
      </c>
      <c r="G2271" s="15" t="s">
        <v>3351</v>
      </c>
      <c r="H2271" t="s">
        <v>2643</v>
      </c>
    </row>
    <row r="2272" spans="1:8" x14ac:dyDescent="0.7">
      <c r="A2272" s="1" t="s">
        <v>193</v>
      </c>
      <c r="B2272" s="1" t="s">
        <v>171</v>
      </c>
      <c r="C2272" s="1" t="s">
        <v>426</v>
      </c>
      <c r="D2272" s="1">
        <v>1</v>
      </c>
      <c r="E2272" s="4">
        <v>0</v>
      </c>
      <c r="F2272" s="4">
        <v>0</v>
      </c>
      <c r="G2272" s="15" t="s">
        <v>3352</v>
      </c>
      <c r="H2272" t="s">
        <v>2644</v>
      </c>
    </row>
    <row r="2273" spans="1:8" x14ac:dyDescent="0.7">
      <c r="A2273" s="1" t="s">
        <v>193</v>
      </c>
      <c r="B2273" s="1" t="s">
        <v>171</v>
      </c>
      <c r="C2273" s="1" t="s">
        <v>426</v>
      </c>
      <c r="D2273" s="1">
        <v>1</v>
      </c>
      <c r="E2273" s="4">
        <v>0</v>
      </c>
      <c r="F2273" s="4">
        <v>0</v>
      </c>
      <c r="G2273" s="15" t="s">
        <v>3353</v>
      </c>
      <c r="H2273" t="s">
        <v>2645</v>
      </c>
    </row>
    <row r="2274" spans="1:8" x14ac:dyDescent="0.7">
      <c r="A2274" s="1" t="s">
        <v>193</v>
      </c>
      <c r="B2274" s="1" t="s">
        <v>171</v>
      </c>
      <c r="C2274" s="1" t="s">
        <v>426</v>
      </c>
      <c r="D2274" s="1">
        <v>1</v>
      </c>
      <c r="E2274" s="4">
        <v>0</v>
      </c>
      <c r="F2274" s="4">
        <v>0</v>
      </c>
      <c r="G2274" s="15" t="s">
        <v>3354</v>
      </c>
      <c r="H2274" t="s">
        <v>2646</v>
      </c>
    </row>
    <row r="2275" spans="1:8" x14ac:dyDescent="0.7">
      <c r="A2275" s="1" t="s">
        <v>193</v>
      </c>
      <c r="B2275" s="1" t="s">
        <v>171</v>
      </c>
      <c r="C2275" s="1" t="s">
        <v>426</v>
      </c>
      <c r="D2275" s="1">
        <v>1</v>
      </c>
      <c r="E2275" s="4">
        <v>0</v>
      </c>
      <c r="F2275" s="4">
        <v>0</v>
      </c>
      <c r="G2275" s="15" t="s">
        <v>3355</v>
      </c>
      <c r="H2275" t="s">
        <v>2647</v>
      </c>
    </row>
    <row r="2276" spans="1:8" x14ac:dyDescent="0.7">
      <c r="A2276" s="1" t="s">
        <v>193</v>
      </c>
      <c r="B2276" s="1" t="s">
        <v>171</v>
      </c>
      <c r="C2276" s="1" t="s">
        <v>426</v>
      </c>
      <c r="D2276" s="1">
        <v>1</v>
      </c>
      <c r="E2276" s="4">
        <v>0</v>
      </c>
      <c r="F2276" s="4">
        <v>0</v>
      </c>
      <c r="G2276" s="15" t="s">
        <v>3356</v>
      </c>
      <c r="H2276" t="s">
        <v>2648</v>
      </c>
    </row>
    <row r="2277" spans="1:8" x14ac:dyDescent="0.7">
      <c r="A2277" s="1" t="s">
        <v>193</v>
      </c>
      <c r="B2277" s="1" t="s">
        <v>171</v>
      </c>
      <c r="C2277" s="1" t="s">
        <v>426</v>
      </c>
      <c r="D2277" s="1">
        <v>1</v>
      </c>
      <c r="E2277" s="4">
        <v>0</v>
      </c>
      <c r="F2277" s="4">
        <v>0</v>
      </c>
      <c r="G2277" s="15" t="s">
        <v>3357</v>
      </c>
      <c r="H2277" t="s">
        <v>2649</v>
      </c>
    </row>
    <row r="2278" spans="1:8" x14ac:dyDescent="0.7">
      <c r="A2278" s="1" t="s">
        <v>193</v>
      </c>
      <c r="B2278" s="1" t="s">
        <v>171</v>
      </c>
      <c r="C2278" s="1" t="s">
        <v>426</v>
      </c>
      <c r="D2278" s="1">
        <v>1</v>
      </c>
      <c r="E2278" s="4">
        <v>0</v>
      </c>
      <c r="F2278" s="4">
        <v>0</v>
      </c>
      <c r="G2278" s="15" t="s">
        <v>3358</v>
      </c>
      <c r="H2278" t="s">
        <v>2650</v>
      </c>
    </row>
    <row r="2279" spans="1:8" x14ac:dyDescent="0.7">
      <c r="A2279" s="1" t="s">
        <v>193</v>
      </c>
      <c r="B2279" s="1" t="s">
        <v>171</v>
      </c>
      <c r="C2279" s="1" t="s">
        <v>426</v>
      </c>
      <c r="D2279" s="1">
        <v>1</v>
      </c>
      <c r="E2279" s="4">
        <v>0</v>
      </c>
      <c r="F2279" s="4">
        <v>0</v>
      </c>
      <c r="G2279" s="15" t="s">
        <v>3359</v>
      </c>
      <c r="H2279" t="s">
        <v>2651</v>
      </c>
    </row>
    <row r="2280" spans="1:8" x14ac:dyDescent="0.7">
      <c r="A2280" s="1" t="s">
        <v>193</v>
      </c>
      <c r="B2280" s="1" t="s">
        <v>171</v>
      </c>
      <c r="C2280" s="1" t="s">
        <v>426</v>
      </c>
      <c r="D2280" s="1">
        <v>1</v>
      </c>
      <c r="E2280" s="4">
        <v>0</v>
      </c>
      <c r="F2280" s="4">
        <v>0</v>
      </c>
      <c r="G2280" s="15" t="s">
        <v>3360</v>
      </c>
      <c r="H2280" t="s">
        <v>2652</v>
      </c>
    </row>
    <row r="2281" spans="1:8" x14ac:dyDescent="0.7">
      <c r="A2281" s="1" t="s">
        <v>193</v>
      </c>
      <c r="B2281" s="1" t="s">
        <v>171</v>
      </c>
      <c r="C2281" s="1" t="s">
        <v>426</v>
      </c>
      <c r="D2281" s="1">
        <v>1</v>
      </c>
      <c r="E2281" s="4">
        <v>0</v>
      </c>
      <c r="F2281" s="4">
        <v>0</v>
      </c>
      <c r="G2281" s="15" t="s">
        <v>3361</v>
      </c>
      <c r="H2281" t="s">
        <v>2653</v>
      </c>
    </row>
    <row r="2282" spans="1:8" x14ac:dyDescent="0.7">
      <c r="A2282" s="1" t="s">
        <v>193</v>
      </c>
      <c r="B2282" s="1" t="s">
        <v>171</v>
      </c>
      <c r="C2282" s="1" t="s">
        <v>426</v>
      </c>
      <c r="D2282" s="1">
        <v>1</v>
      </c>
      <c r="E2282" s="4">
        <v>0</v>
      </c>
      <c r="F2282" s="4">
        <v>0</v>
      </c>
      <c r="G2282" s="15" t="s">
        <v>3362</v>
      </c>
      <c r="H2282" t="s">
        <v>2654</v>
      </c>
    </row>
    <row r="2283" spans="1:8" x14ac:dyDescent="0.7">
      <c r="A2283" s="1" t="s">
        <v>193</v>
      </c>
      <c r="B2283" s="1" t="s">
        <v>171</v>
      </c>
      <c r="C2283" s="1" t="s">
        <v>426</v>
      </c>
      <c r="D2283" s="1">
        <v>1</v>
      </c>
      <c r="E2283" s="4">
        <v>0</v>
      </c>
      <c r="F2283" s="4">
        <v>0</v>
      </c>
      <c r="G2283" s="15" t="s">
        <v>3363</v>
      </c>
      <c r="H2283" t="s">
        <v>2330</v>
      </c>
    </row>
    <row r="2284" spans="1:8" x14ac:dyDescent="0.7">
      <c r="A2284" s="1" t="s">
        <v>193</v>
      </c>
      <c r="B2284" s="1" t="s">
        <v>171</v>
      </c>
      <c r="C2284" s="1" t="s">
        <v>426</v>
      </c>
      <c r="D2284" s="1">
        <v>1</v>
      </c>
      <c r="E2284" s="4">
        <v>0</v>
      </c>
      <c r="F2284" s="4">
        <v>0</v>
      </c>
      <c r="G2284" s="15" t="s">
        <v>3364</v>
      </c>
      <c r="H2284" t="s">
        <v>2655</v>
      </c>
    </row>
    <row r="2285" spans="1:8" x14ac:dyDescent="0.7">
      <c r="A2285" s="1" t="s">
        <v>193</v>
      </c>
      <c r="B2285" s="1" t="s">
        <v>171</v>
      </c>
      <c r="C2285" s="1" t="s">
        <v>426</v>
      </c>
      <c r="D2285" s="1">
        <v>1</v>
      </c>
      <c r="E2285" s="4">
        <v>0</v>
      </c>
      <c r="F2285" s="4">
        <v>0</v>
      </c>
      <c r="G2285" s="15" t="s">
        <v>3365</v>
      </c>
      <c r="H2285" t="s">
        <v>2656</v>
      </c>
    </row>
    <row r="2286" spans="1:8" x14ac:dyDescent="0.7">
      <c r="A2286" s="1" t="s">
        <v>193</v>
      </c>
      <c r="B2286" s="1" t="s">
        <v>171</v>
      </c>
      <c r="C2286" s="1" t="s">
        <v>426</v>
      </c>
      <c r="D2286" s="1">
        <v>1</v>
      </c>
      <c r="E2286" s="4">
        <v>0</v>
      </c>
      <c r="F2286" s="4">
        <v>0</v>
      </c>
      <c r="G2286" s="15" t="s">
        <v>3366</v>
      </c>
      <c r="H2286" t="s">
        <v>2657</v>
      </c>
    </row>
    <row r="2287" spans="1:8" x14ac:dyDescent="0.7">
      <c r="A2287" s="1" t="s">
        <v>193</v>
      </c>
      <c r="B2287" s="1" t="s">
        <v>171</v>
      </c>
      <c r="C2287" s="1" t="s">
        <v>426</v>
      </c>
      <c r="D2287" s="1">
        <v>1</v>
      </c>
      <c r="E2287" s="4">
        <v>0</v>
      </c>
      <c r="F2287" s="4">
        <v>0</v>
      </c>
      <c r="G2287" s="15" t="s">
        <v>3367</v>
      </c>
      <c r="H2287" t="s">
        <v>2658</v>
      </c>
    </row>
    <row r="2288" spans="1:8" x14ac:dyDescent="0.7">
      <c r="A2288" s="1" t="s">
        <v>193</v>
      </c>
      <c r="B2288" s="1" t="s">
        <v>171</v>
      </c>
      <c r="C2288" s="1" t="s">
        <v>426</v>
      </c>
      <c r="D2288" s="1">
        <v>1</v>
      </c>
      <c r="E2288" s="4">
        <v>0</v>
      </c>
      <c r="F2288" s="4">
        <v>0</v>
      </c>
      <c r="G2288" s="15" t="s">
        <v>3368</v>
      </c>
      <c r="H2288" t="s">
        <v>2659</v>
      </c>
    </row>
    <row r="2289" spans="1:8" x14ac:dyDescent="0.7">
      <c r="A2289" s="1" t="s">
        <v>193</v>
      </c>
      <c r="B2289" s="1" t="s">
        <v>171</v>
      </c>
      <c r="C2289" s="1" t="s">
        <v>426</v>
      </c>
      <c r="D2289" s="1">
        <v>1</v>
      </c>
      <c r="E2289" s="4">
        <v>0</v>
      </c>
      <c r="F2289" s="4">
        <v>0</v>
      </c>
      <c r="G2289" s="15" t="s">
        <v>3369</v>
      </c>
      <c r="H2289" t="s">
        <v>2660</v>
      </c>
    </row>
    <row r="2290" spans="1:8" x14ac:dyDescent="0.7">
      <c r="A2290" s="1" t="s">
        <v>193</v>
      </c>
      <c r="B2290" s="1" t="s">
        <v>171</v>
      </c>
      <c r="C2290" s="1" t="s">
        <v>426</v>
      </c>
      <c r="D2290" s="1">
        <v>1</v>
      </c>
      <c r="E2290" s="4">
        <v>0</v>
      </c>
      <c r="F2290" s="4">
        <v>0</v>
      </c>
      <c r="G2290" s="15" t="s">
        <v>3370</v>
      </c>
      <c r="H2290" t="s">
        <v>2661</v>
      </c>
    </row>
    <row r="2291" spans="1:8" x14ac:dyDescent="0.7">
      <c r="A2291" s="1" t="s">
        <v>193</v>
      </c>
      <c r="B2291" s="1" t="s">
        <v>171</v>
      </c>
      <c r="C2291" s="1" t="s">
        <v>426</v>
      </c>
      <c r="D2291" s="1">
        <v>1</v>
      </c>
      <c r="E2291" s="4">
        <v>0</v>
      </c>
      <c r="F2291" s="4">
        <v>0</v>
      </c>
      <c r="G2291" s="15" t="s">
        <v>3371</v>
      </c>
      <c r="H2291" t="s">
        <v>2662</v>
      </c>
    </row>
    <row r="2292" spans="1:8" x14ac:dyDescent="0.7">
      <c r="A2292" s="1" t="s">
        <v>193</v>
      </c>
      <c r="B2292" s="1" t="s">
        <v>171</v>
      </c>
      <c r="C2292" s="1" t="s">
        <v>426</v>
      </c>
      <c r="D2292" s="1">
        <v>1</v>
      </c>
      <c r="E2292" s="4">
        <v>0</v>
      </c>
      <c r="F2292" s="4">
        <v>0</v>
      </c>
      <c r="G2292" s="15" t="s">
        <v>3372</v>
      </c>
      <c r="H2292" t="s">
        <v>2663</v>
      </c>
    </row>
    <row r="2293" spans="1:8" x14ac:dyDescent="0.7">
      <c r="A2293" s="1" t="s">
        <v>193</v>
      </c>
      <c r="B2293" s="1" t="s">
        <v>171</v>
      </c>
      <c r="C2293" s="1" t="s">
        <v>426</v>
      </c>
      <c r="D2293" s="1">
        <v>1</v>
      </c>
      <c r="E2293" s="4">
        <v>0</v>
      </c>
      <c r="F2293" s="4">
        <v>0</v>
      </c>
      <c r="G2293" s="15" t="s">
        <v>3373</v>
      </c>
      <c r="H2293" t="s">
        <v>2664</v>
      </c>
    </row>
    <row r="2294" spans="1:8" x14ac:dyDescent="0.7">
      <c r="A2294" s="1" t="s">
        <v>193</v>
      </c>
      <c r="B2294" s="1" t="s">
        <v>171</v>
      </c>
      <c r="C2294" s="1" t="s">
        <v>426</v>
      </c>
      <c r="D2294" s="1">
        <v>1</v>
      </c>
      <c r="E2294" s="4">
        <v>0</v>
      </c>
      <c r="F2294" s="4">
        <v>0</v>
      </c>
      <c r="G2294" s="15" t="s">
        <v>3374</v>
      </c>
      <c r="H2294" t="s">
        <v>2665</v>
      </c>
    </row>
    <row r="2295" spans="1:8" x14ac:dyDescent="0.7">
      <c r="A2295" s="1" t="s">
        <v>193</v>
      </c>
      <c r="B2295" s="1" t="s">
        <v>171</v>
      </c>
      <c r="C2295" s="1" t="s">
        <v>426</v>
      </c>
      <c r="D2295" s="1">
        <v>1</v>
      </c>
      <c r="E2295" s="4">
        <v>0</v>
      </c>
      <c r="F2295" s="4">
        <v>0</v>
      </c>
      <c r="G2295" s="15" t="s">
        <v>3375</v>
      </c>
      <c r="H2295" t="s">
        <v>2666</v>
      </c>
    </row>
    <row r="2296" spans="1:8" x14ac:dyDescent="0.7">
      <c r="A2296" s="1" t="s">
        <v>193</v>
      </c>
      <c r="B2296" s="1" t="s">
        <v>171</v>
      </c>
      <c r="C2296" s="1" t="s">
        <v>426</v>
      </c>
      <c r="D2296" s="1">
        <v>1</v>
      </c>
      <c r="E2296" s="4">
        <v>0</v>
      </c>
      <c r="F2296" s="4">
        <v>0</v>
      </c>
      <c r="G2296" s="15" t="s">
        <v>3376</v>
      </c>
      <c r="H2296" t="s">
        <v>2667</v>
      </c>
    </row>
    <row r="2297" spans="1:8" x14ac:dyDescent="0.7">
      <c r="A2297" s="1" t="s">
        <v>193</v>
      </c>
      <c r="B2297" s="1" t="s">
        <v>171</v>
      </c>
      <c r="C2297" s="1" t="s">
        <v>426</v>
      </c>
      <c r="D2297" s="1">
        <v>1</v>
      </c>
      <c r="E2297" s="4">
        <v>0</v>
      </c>
      <c r="F2297" s="4">
        <v>0</v>
      </c>
      <c r="G2297" s="15" t="s">
        <v>3377</v>
      </c>
      <c r="H2297" t="s">
        <v>2668</v>
      </c>
    </row>
    <row r="2298" spans="1:8" x14ac:dyDescent="0.7">
      <c r="A2298" s="1" t="s">
        <v>193</v>
      </c>
      <c r="B2298" s="1" t="s">
        <v>171</v>
      </c>
      <c r="C2298" s="1" t="s">
        <v>426</v>
      </c>
      <c r="D2298" s="1">
        <v>1</v>
      </c>
      <c r="E2298" s="4">
        <v>0</v>
      </c>
      <c r="F2298" s="4">
        <v>0</v>
      </c>
      <c r="G2298" s="15" t="s">
        <v>3378</v>
      </c>
      <c r="H2298" t="s">
        <v>2669</v>
      </c>
    </row>
    <row r="2299" spans="1:8" x14ac:dyDescent="0.7">
      <c r="A2299" s="1" t="s">
        <v>193</v>
      </c>
      <c r="B2299" s="1" t="s">
        <v>171</v>
      </c>
      <c r="C2299" s="1" t="s">
        <v>426</v>
      </c>
      <c r="D2299" s="1">
        <v>1</v>
      </c>
      <c r="E2299" s="4">
        <v>0</v>
      </c>
      <c r="F2299" s="4">
        <v>0</v>
      </c>
      <c r="G2299" s="15" t="s">
        <v>3379</v>
      </c>
      <c r="H2299" t="s">
        <v>2670</v>
      </c>
    </row>
    <row r="2300" spans="1:8" x14ac:dyDescent="0.7">
      <c r="A2300" s="1" t="s">
        <v>193</v>
      </c>
      <c r="B2300" s="1" t="s">
        <v>171</v>
      </c>
      <c r="C2300" s="1" t="s">
        <v>426</v>
      </c>
      <c r="D2300" s="1">
        <v>1</v>
      </c>
      <c r="E2300" s="4">
        <v>0</v>
      </c>
      <c r="F2300" s="4">
        <v>0</v>
      </c>
      <c r="G2300" s="15" t="s">
        <v>3380</v>
      </c>
      <c r="H2300" t="s">
        <v>2671</v>
      </c>
    </row>
    <row r="2301" spans="1:8" x14ac:dyDescent="0.7">
      <c r="A2301" s="1" t="s">
        <v>193</v>
      </c>
      <c r="B2301" s="1" t="s">
        <v>171</v>
      </c>
      <c r="C2301" s="1" t="s">
        <v>426</v>
      </c>
      <c r="D2301" s="1">
        <v>1</v>
      </c>
      <c r="E2301" s="4">
        <v>0</v>
      </c>
      <c r="F2301" s="4">
        <v>0</v>
      </c>
      <c r="G2301" s="15" t="s">
        <v>3381</v>
      </c>
      <c r="H2301" t="s">
        <v>2672</v>
      </c>
    </row>
    <row r="2302" spans="1:8" x14ac:dyDescent="0.7">
      <c r="A2302" s="1" t="s">
        <v>193</v>
      </c>
      <c r="B2302" s="1" t="s">
        <v>171</v>
      </c>
      <c r="C2302" s="1" t="s">
        <v>426</v>
      </c>
      <c r="D2302" s="1">
        <v>1</v>
      </c>
      <c r="E2302" s="4">
        <v>0</v>
      </c>
      <c r="F2302" s="4">
        <v>0</v>
      </c>
      <c r="G2302" s="15" t="s">
        <v>3382</v>
      </c>
      <c r="H2302" t="s">
        <v>2673</v>
      </c>
    </row>
    <row r="2303" spans="1:8" x14ac:dyDescent="0.7">
      <c r="A2303" s="1" t="s">
        <v>193</v>
      </c>
      <c r="B2303" s="1" t="s">
        <v>171</v>
      </c>
      <c r="C2303" s="1" t="s">
        <v>426</v>
      </c>
      <c r="D2303" s="1">
        <v>1</v>
      </c>
      <c r="E2303" s="4">
        <v>0</v>
      </c>
      <c r="F2303" s="4">
        <v>0</v>
      </c>
      <c r="G2303" s="15" t="s">
        <v>3383</v>
      </c>
      <c r="H2303" t="s">
        <v>2674</v>
      </c>
    </row>
    <row r="2304" spans="1:8" x14ac:dyDescent="0.7">
      <c r="A2304" s="1" t="s">
        <v>193</v>
      </c>
      <c r="B2304" s="1" t="s">
        <v>171</v>
      </c>
      <c r="C2304" s="1" t="s">
        <v>426</v>
      </c>
      <c r="D2304" s="1">
        <v>1</v>
      </c>
      <c r="E2304" s="4">
        <v>0</v>
      </c>
      <c r="F2304" s="4">
        <v>0</v>
      </c>
      <c r="G2304" s="15" t="s">
        <v>3384</v>
      </c>
      <c r="H2304" t="s">
        <v>2675</v>
      </c>
    </row>
    <row r="2305" spans="1:8" x14ac:dyDescent="0.7">
      <c r="A2305" s="1" t="s">
        <v>193</v>
      </c>
      <c r="B2305" s="1" t="s">
        <v>171</v>
      </c>
      <c r="C2305" s="1" t="s">
        <v>426</v>
      </c>
      <c r="D2305" s="1">
        <v>1</v>
      </c>
      <c r="E2305" s="4">
        <v>0</v>
      </c>
      <c r="F2305" s="4">
        <v>0</v>
      </c>
      <c r="G2305" s="15" t="s">
        <v>3385</v>
      </c>
      <c r="H2305" t="s">
        <v>2676</v>
      </c>
    </row>
    <row r="2306" spans="1:8" x14ac:dyDescent="0.7">
      <c r="A2306" s="1" t="s">
        <v>193</v>
      </c>
      <c r="B2306" s="1" t="s">
        <v>171</v>
      </c>
      <c r="C2306" s="1" t="s">
        <v>426</v>
      </c>
      <c r="D2306" s="1">
        <v>1</v>
      </c>
      <c r="E2306" s="4">
        <v>0</v>
      </c>
      <c r="F2306" s="4">
        <v>0</v>
      </c>
      <c r="G2306" s="15" t="s">
        <v>3386</v>
      </c>
      <c r="H2306" t="s">
        <v>2677</v>
      </c>
    </row>
    <row r="2307" spans="1:8" x14ac:dyDescent="0.7">
      <c r="A2307" s="1" t="s">
        <v>193</v>
      </c>
      <c r="B2307" s="1" t="s">
        <v>171</v>
      </c>
      <c r="C2307" s="1" t="s">
        <v>426</v>
      </c>
      <c r="D2307" s="1">
        <v>1</v>
      </c>
      <c r="E2307" s="4">
        <v>0</v>
      </c>
      <c r="F2307" s="4">
        <v>0</v>
      </c>
      <c r="G2307" s="15" t="s">
        <v>3387</v>
      </c>
      <c r="H2307" t="s">
        <v>2678</v>
      </c>
    </row>
    <row r="2308" spans="1:8" x14ac:dyDescent="0.7">
      <c r="A2308" s="1" t="s">
        <v>193</v>
      </c>
      <c r="B2308" s="1" t="s">
        <v>171</v>
      </c>
      <c r="C2308" s="1" t="s">
        <v>426</v>
      </c>
      <c r="D2308" s="1">
        <v>1</v>
      </c>
      <c r="E2308" s="4">
        <v>0</v>
      </c>
      <c r="F2308" s="4">
        <v>0</v>
      </c>
      <c r="G2308" s="15" t="s">
        <v>3388</v>
      </c>
      <c r="H2308" t="s">
        <v>2679</v>
      </c>
    </row>
    <row r="2309" spans="1:8" x14ac:dyDescent="0.7">
      <c r="A2309" s="1" t="s">
        <v>193</v>
      </c>
      <c r="B2309" s="1" t="s">
        <v>171</v>
      </c>
      <c r="C2309" s="1" t="s">
        <v>426</v>
      </c>
      <c r="D2309" s="1">
        <v>1</v>
      </c>
      <c r="E2309" s="4">
        <v>0</v>
      </c>
      <c r="F2309" s="4">
        <v>0</v>
      </c>
      <c r="G2309" s="15" t="s">
        <v>3389</v>
      </c>
      <c r="H2309" t="s">
        <v>2680</v>
      </c>
    </row>
    <row r="2310" spans="1:8" x14ac:dyDescent="0.7">
      <c r="A2310" s="1" t="s">
        <v>193</v>
      </c>
      <c r="B2310" s="1" t="s">
        <v>171</v>
      </c>
      <c r="C2310" s="1" t="s">
        <v>426</v>
      </c>
      <c r="D2310" s="1">
        <v>1</v>
      </c>
      <c r="E2310" s="4">
        <v>0</v>
      </c>
      <c r="F2310" s="4">
        <v>0</v>
      </c>
      <c r="G2310" s="15" t="s">
        <v>3390</v>
      </c>
      <c r="H2310" t="s">
        <v>2681</v>
      </c>
    </row>
    <row r="2311" spans="1:8" x14ac:dyDescent="0.7">
      <c r="A2311" s="1" t="s">
        <v>193</v>
      </c>
      <c r="B2311" s="1" t="s">
        <v>171</v>
      </c>
      <c r="C2311" s="1" t="s">
        <v>426</v>
      </c>
      <c r="D2311" s="1">
        <v>1</v>
      </c>
      <c r="E2311" s="4">
        <v>0</v>
      </c>
      <c r="F2311" s="4">
        <v>0</v>
      </c>
      <c r="G2311" s="15" t="s">
        <v>3391</v>
      </c>
      <c r="H2311" t="s">
        <v>2682</v>
      </c>
    </row>
    <row r="2312" spans="1:8" x14ac:dyDescent="0.7">
      <c r="A2312" s="1" t="s">
        <v>193</v>
      </c>
      <c r="B2312" s="1" t="s">
        <v>171</v>
      </c>
      <c r="C2312" s="1" t="s">
        <v>426</v>
      </c>
      <c r="D2312" s="1">
        <v>1</v>
      </c>
      <c r="E2312" s="4">
        <v>0</v>
      </c>
      <c r="F2312" s="4">
        <v>0</v>
      </c>
      <c r="G2312" s="15" t="s">
        <v>3392</v>
      </c>
      <c r="H2312" t="s">
        <v>2683</v>
      </c>
    </row>
    <row r="2313" spans="1:8" x14ac:dyDescent="0.7">
      <c r="A2313" s="1" t="s">
        <v>193</v>
      </c>
      <c r="B2313" s="1" t="s">
        <v>171</v>
      </c>
      <c r="C2313" s="1" t="s">
        <v>426</v>
      </c>
      <c r="D2313" s="1">
        <v>1</v>
      </c>
      <c r="E2313" s="4">
        <v>0</v>
      </c>
      <c r="F2313" s="4">
        <v>0</v>
      </c>
      <c r="G2313" s="15" t="s">
        <v>3393</v>
      </c>
      <c r="H2313" t="s">
        <v>2684</v>
      </c>
    </row>
    <row r="2314" spans="1:8" x14ac:dyDescent="0.7">
      <c r="A2314" s="1" t="s">
        <v>193</v>
      </c>
      <c r="B2314" s="1" t="s">
        <v>171</v>
      </c>
      <c r="C2314" s="1" t="s">
        <v>426</v>
      </c>
      <c r="D2314" s="1">
        <v>1</v>
      </c>
      <c r="E2314" s="4">
        <v>0</v>
      </c>
      <c r="F2314" s="4">
        <v>0</v>
      </c>
      <c r="G2314" s="15" t="s">
        <v>3394</v>
      </c>
      <c r="H2314" t="s">
        <v>2685</v>
      </c>
    </row>
    <row r="2315" spans="1:8" x14ac:dyDescent="0.7">
      <c r="A2315" s="1" t="s">
        <v>193</v>
      </c>
      <c r="B2315" s="1" t="s">
        <v>171</v>
      </c>
      <c r="C2315" s="1" t="s">
        <v>426</v>
      </c>
      <c r="D2315" s="1">
        <v>1</v>
      </c>
      <c r="E2315" s="4">
        <v>0</v>
      </c>
      <c r="F2315" s="4">
        <v>0</v>
      </c>
      <c r="G2315" s="15" t="s">
        <v>3395</v>
      </c>
      <c r="H2315" t="s">
        <v>2686</v>
      </c>
    </row>
    <row r="2316" spans="1:8" x14ac:dyDescent="0.7">
      <c r="A2316" s="1" t="s">
        <v>193</v>
      </c>
      <c r="B2316" s="1" t="s">
        <v>171</v>
      </c>
      <c r="C2316" s="1" t="s">
        <v>426</v>
      </c>
      <c r="D2316" s="1">
        <v>1</v>
      </c>
      <c r="E2316" s="4">
        <v>0</v>
      </c>
      <c r="F2316" s="4">
        <v>0</v>
      </c>
      <c r="G2316" s="15" t="s">
        <v>3396</v>
      </c>
      <c r="H2316" t="s">
        <v>2687</v>
      </c>
    </row>
    <row r="2317" spans="1:8" x14ac:dyDescent="0.7">
      <c r="A2317" s="1" t="s">
        <v>193</v>
      </c>
      <c r="B2317" s="1" t="s">
        <v>171</v>
      </c>
      <c r="C2317" s="1" t="s">
        <v>426</v>
      </c>
      <c r="D2317" s="1">
        <v>1</v>
      </c>
      <c r="E2317" s="4">
        <v>0</v>
      </c>
      <c r="F2317" s="4">
        <v>0</v>
      </c>
      <c r="G2317" s="15" t="s">
        <v>3397</v>
      </c>
      <c r="H2317" t="s">
        <v>2688</v>
      </c>
    </row>
    <row r="2318" spans="1:8" x14ac:dyDescent="0.7">
      <c r="A2318" s="1" t="s">
        <v>193</v>
      </c>
      <c r="B2318" s="1" t="s">
        <v>171</v>
      </c>
      <c r="C2318" s="1" t="s">
        <v>426</v>
      </c>
      <c r="D2318" s="1">
        <v>1</v>
      </c>
      <c r="E2318" s="4">
        <v>0</v>
      </c>
      <c r="F2318" s="4">
        <v>0</v>
      </c>
      <c r="G2318" s="15" t="s">
        <v>3398</v>
      </c>
      <c r="H2318" t="s">
        <v>2689</v>
      </c>
    </row>
    <row r="2319" spans="1:8" x14ac:dyDescent="0.7">
      <c r="A2319" s="1" t="s">
        <v>193</v>
      </c>
      <c r="B2319" s="1" t="s">
        <v>171</v>
      </c>
      <c r="C2319" s="1" t="s">
        <v>426</v>
      </c>
      <c r="D2319" s="1">
        <v>1</v>
      </c>
      <c r="E2319" s="4">
        <v>0</v>
      </c>
      <c r="F2319" s="4">
        <v>0</v>
      </c>
      <c r="G2319" s="15" t="s">
        <v>3399</v>
      </c>
      <c r="H2319" t="s">
        <v>2690</v>
      </c>
    </row>
    <row r="2320" spans="1:8" x14ac:dyDescent="0.7">
      <c r="A2320" s="1" t="s">
        <v>193</v>
      </c>
      <c r="B2320" s="1" t="s">
        <v>171</v>
      </c>
      <c r="C2320" s="1" t="s">
        <v>426</v>
      </c>
      <c r="D2320" s="1">
        <v>1</v>
      </c>
      <c r="E2320" s="4">
        <v>0</v>
      </c>
      <c r="F2320" s="4">
        <v>0</v>
      </c>
      <c r="G2320" s="15" t="s">
        <v>3400</v>
      </c>
      <c r="H2320" t="s">
        <v>2691</v>
      </c>
    </row>
    <row r="2321" spans="1:8" x14ac:dyDescent="0.7">
      <c r="A2321" s="1" t="s">
        <v>193</v>
      </c>
      <c r="B2321" s="1" t="s">
        <v>171</v>
      </c>
      <c r="C2321" s="1" t="s">
        <v>426</v>
      </c>
      <c r="D2321" s="1">
        <v>1</v>
      </c>
      <c r="E2321" s="4">
        <v>0</v>
      </c>
      <c r="F2321" s="4">
        <v>0</v>
      </c>
      <c r="G2321" s="15" t="s">
        <v>3401</v>
      </c>
      <c r="H2321" t="s">
        <v>2692</v>
      </c>
    </row>
    <row r="2322" spans="1:8" x14ac:dyDescent="0.7">
      <c r="A2322" s="1" t="s">
        <v>193</v>
      </c>
      <c r="B2322" s="1" t="s">
        <v>171</v>
      </c>
      <c r="C2322" s="1" t="s">
        <v>426</v>
      </c>
      <c r="D2322" s="1">
        <v>1</v>
      </c>
      <c r="E2322" s="4">
        <v>0</v>
      </c>
      <c r="F2322" s="4">
        <v>0</v>
      </c>
      <c r="G2322" s="15" t="s">
        <v>3402</v>
      </c>
      <c r="H2322" t="s">
        <v>2693</v>
      </c>
    </row>
    <row r="2323" spans="1:8" x14ac:dyDescent="0.7">
      <c r="A2323" s="1" t="s">
        <v>193</v>
      </c>
      <c r="B2323" s="1" t="s">
        <v>171</v>
      </c>
      <c r="C2323" s="1" t="s">
        <v>426</v>
      </c>
      <c r="D2323" s="1">
        <v>1</v>
      </c>
      <c r="E2323" s="4">
        <v>0</v>
      </c>
      <c r="F2323" s="4">
        <v>0</v>
      </c>
      <c r="G2323" s="15" t="s">
        <v>3403</v>
      </c>
      <c r="H2323" t="s">
        <v>2694</v>
      </c>
    </row>
    <row r="2324" spans="1:8" x14ac:dyDescent="0.7">
      <c r="A2324" s="1" t="s">
        <v>193</v>
      </c>
      <c r="B2324" s="1" t="s">
        <v>171</v>
      </c>
      <c r="C2324" s="1" t="s">
        <v>426</v>
      </c>
      <c r="D2324" s="1">
        <v>1</v>
      </c>
      <c r="E2324" s="4">
        <v>0</v>
      </c>
      <c r="F2324" s="4">
        <v>0</v>
      </c>
      <c r="G2324" s="15" t="s">
        <v>3404</v>
      </c>
      <c r="H2324" t="s">
        <v>2695</v>
      </c>
    </row>
    <row r="2325" spans="1:8" x14ac:dyDescent="0.7">
      <c r="A2325" s="1" t="s">
        <v>193</v>
      </c>
      <c r="B2325" s="1" t="s">
        <v>171</v>
      </c>
      <c r="C2325" s="1" t="s">
        <v>426</v>
      </c>
      <c r="D2325" s="1">
        <v>1</v>
      </c>
      <c r="E2325" s="4">
        <v>0</v>
      </c>
      <c r="F2325" s="4">
        <v>0</v>
      </c>
      <c r="G2325" s="15" t="s">
        <v>3405</v>
      </c>
      <c r="H2325" t="s">
        <v>2696</v>
      </c>
    </row>
    <row r="2326" spans="1:8" x14ac:dyDescent="0.7">
      <c r="A2326" s="1" t="s">
        <v>193</v>
      </c>
      <c r="B2326" s="1" t="s">
        <v>171</v>
      </c>
      <c r="C2326" s="1" t="s">
        <v>426</v>
      </c>
      <c r="D2326" s="1">
        <v>1</v>
      </c>
      <c r="E2326" s="4">
        <v>0</v>
      </c>
      <c r="F2326" s="4">
        <v>0</v>
      </c>
      <c r="G2326" s="15" t="s">
        <v>3406</v>
      </c>
      <c r="H2326" t="s">
        <v>2697</v>
      </c>
    </row>
    <row r="2327" spans="1:8" x14ac:dyDescent="0.7">
      <c r="A2327" s="1" t="s">
        <v>193</v>
      </c>
      <c r="B2327" s="1" t="s">
        <v>171</v>
      </c>
      <c r="C2327" s="1" t="s">
        <v>426</v>
      </c>
      <c r="D2327" s="1">
        <v>1</v>
      </c>
      <c r="E2327" s="4">
        <v>0</v>
      </c>
      <c r="F2327" s="4">
        <v>0</v>
      </c>
      <c r="G2327" s="15" t="s">
        <v>3407</v>
      </c>
      <c r="H2327" t="s">
        <v>2698</v>
      </c>
    </row>
    <row r="2328" spans="1:8" x14ac:dyDescent="0.7">
      <c r="A2328" s="1" t="s">
        <v>193</v>
      </c>
      <c r="B2328" s="1" t="s">
        <v>171</v>
      </c>
      <c r="C2328" s="1" t="s">
        <v>426</v>
      </c>
      <c r="D2328" s="1">
        <v>1</v>
      </c>
      <c r="E2328" s="4">
        <v>0</v>
      </c>
      <c r="F2328" s="4">
        <v>0</v>
      </c>
      <c r="G2328" s="15" t="s">
        <v>3408</v>
      </c>
      <c r="H2328" t="s">
        <v>2699</v>
      </c>
    </row>
    <row r="2329" spans="1:8" x14ac:dyDescent="0.7">
      <c r="A2329" s="1" t="s">
        <v>193</v>
      </c>
      <c r="B2329" s="1" t="s">
        <v>171</v>
      </c>
      <c r="C2329" s="1" t="s">
        <v>426</v>
      </c>
      <c r="D2329" s="1">
        <v>1</v>
      </c>
      <c r="E2329" s="4">
        <v>0</v>
      </c>
      <c r="F2329" s="4">
        <v>0</v>
      </c>
      <c r="G2329" s="15" t="s">
        <v>3409</v>
      </c>
      <c r="H2329" t="s">
        <v>2700</v>
      </c>
    </row>
    <row r="2330" spans="1:8" x14ac:dyDescent="0.7">
      <c r="A2330" s="1" t="s">
        <v>193</v>
      </c>
      <c r="B2330" s="1" t="s">
        <v>171</v>
      </c>
      <c r="C2330" s="1" t="s">
        <v>426</v>
      </c>
      <c r="D2330" s="1">
        <v>1</v>
      </c>
      <c r="E2330" s="4">
        <v>0</v>
      </c>
      <c r="F2330" s="4">
        <v>0</v>
      </c>
      <c r="G2330" s="15" t="s">
        <v>3410</v>
      </c>
      <c r="H2330" t="s">
        <v>2701</v>
      </c>
    </row>
    <row r="2331" spans="1:8" x14ac:dyDescent="0.7">
      <c r="A2331" s="1" t="s">
        <v>193</v>
      </c>
      <c r="B2331" s="1" t="s">
        <v>171</v>
      </c>
      <c r="C2331" s="1" t="s">
        <v>426</v>
      </c>
      <c r="D2331" s="1">
        <v>1</v>
      </c>
      <c r="E2331" s="4">
        <v>0</v>
      </c>
      <c r="F2331" s="4">
        <v>0</v>
      </c>
      <c r="G2331" s="15" t="s">
        <v>3411</v>
      </c>
      <c r="H2331" t="s">
        <v>2702</v>
      </c>
    </row>
    <row r="2332" spans="1:8" x14ac:dyDescent="0.7">
      <c r="A2332" s="1" t="s">
        <v>193</v>
      </c>
      <c r="B2332" s="1" t="s">
        <v>171</v>
      </c>
      <c r="C2332" s="1" t="s">
        <v>426</v>
      </c>
      <c r="D2332" s="1">
        <v>1</v>
      </c>
      <c r="E2332" s="4">
        <v>0</v>
      </c>
      <c r="F2332" s="4">
        <v>0</v>
      </c>
      <c r="G2332" s="15" t="s">
        <v>3412</v>
      </c>
      <c r="H2332" t="s">
        <v>2703</v>
      </c>
    </row>
    <row r="2333" spans="1:8" x14ac:dyDescent="0.7">
      <c r="A2333" s="1" t="s">
        <v>193</v>
      </c>
      <c r="B2333" s="1" t="s">
        <v>171</v>
      </c>
      <c r="C2333" s="1" t="s">
        <v>426</v>
      </c>
      <c r="D2333" s="1">
        <v>1</v>
      </c>
      <c r="E2333" s="4">
        <v>0</v>
      </c>
      <c r="F2333" s="4">
        <v>0</v>
      </c>
      <c r="G2333" s="15" t="s">
        <v>3413</v>
      </c>
      <c r="H2333" t="s">
        <v>2704</v>
      </c>
    </row>
    <row r="2334" spans="1:8" x14ac:dyDescent="0.7">
      <c r="A2334" s="1" t="s">
        <v>193</v>
      </c>
      <c r="B2334" s="1" t="s">
        <v>171</v>
      </c>
      <c r="C2334" s="1" t="s">
        <v>426</v>
      </c>
      <c r="D2334" s="1">
        <v>1</v>
      </c>
      <c r="E2334" s="4">
        <v>0</v>
      </c>
      <c r="F2334" s="4">
        <v>0</v>
      </c>
      <c r="G2334" s="15" t="s">
        <v>3414</v>
      </c>
      <c r="H2334" t="s">
        <v>2705</v>
      </c>
    </row>
    <row r="2335" spans="1:8" x14ac:dyDescent="0.7">
      <c r="A2335" s="1" t="s">
        <v>193</v>
      </c>
      <c r="B2335" s="1" t="s">
        <v>171</v>
      </c>
      <c r="C2335" s="1" t="s">
        <v>426</v>
      </c>
      <c r="D2335" s="1">
        <v>1</v>
      </c>
      <c r="E2335" s="4">
        <v>0</v>
      </c>
      <c r="F2335" s="4">
        <v>0</v>
      </c>
      <c r="G2335" s="15" t="s">
        <v>3415</v>
      </c>
      <c r="H2335" t="s">
        <v>2706</v>
      </c>
    </row>
    <row r="2336" spans="1:8" x14ac:dyDescent="0.7">
      <c r="A2336" s="1" t="s">
        <v>193</v>
      </c>
      <c r="B2336" s="1" t="s">
        <v>171</v>
      </c>
      <c r="C2336" s="1" t="s">
        <v>426</v>
      </c>
      <c r="D2336" s="1">
        <v>1</v>
      </c>
      <c r="E2336" s="4">
        <v>0</v>
      </c>
      <c r="F2336" s="4">
        <v>0</v>
      </c>
      <c r="G2336" s="15" t="s">
        <v>3416</v>
      </c>
      <c r="H2336" t="s">
        <v>2707</v>
      </c>
    </row>
    <row r="2337" spans="1:8" x14ac:dyDescent="0.7">
      <c r="A2337" s="1" t="s">
        <v>193</v>
      </c>
      <c r="B2337" s="1" t="s">
        <v>171</v>
      </c>
      <c r="C2337" s="1" t="s">
        <v>426</v>
      </c>
      <c r="D2337" s="1">
        <v>1</v>
      </c>
      <c r="E2337" s="4">
        <v>0</v>
      </c>
      <c r="F2337" s="4">
        <v>0</v>
      </c>
      <c r="G2337" s="15" t="s">
        <v>3417</v>
      </c>
      <c r="H2337" t="s">
        <v>2708</v>
      </c>
    </row>
    <row r="2338" spans="1:8" x14ac:dyDescent="0.7">
      <c r="A2338" s="1" t="s">
        <v>193</v>
      </c>
      <c r="B2338" s="1" t="s">
        <v>171</v>
      </c>
      <c r="C2338" s="1" t="s">
        <v>426</v>
      </c>
      <c r="D2338" s="1">
        <v>1</v>
      </c>
      <c r="E2338" s="4">
        <v>0</v>
      </c>
      <c r="F2338" s="4">
        <v>0</v>
      </c>
      <c r="G2338" s="15" t="s">
        <v>3418</v>
      </c>
      <c r="H2338" t="s">
        <v>2709</v>
      </c>
    </row>
    <row r="2339" spans="1:8" x14ac:dyDescent="0.7">
      <c r="A2339" s="1" t="s">
        <v>193</v>
      </c>
      <c r="B2339" s="1" t="s">
        <v>171</v>
      </c>
      <c r="C2339" s="1" t="s">
        <v>426</v>
      </c>
      <c r="D2339" s="1">
        <v>1</v>
      </c>
      <c r="E2339" s="4">
        <v>0</v>
      </c>
      <c r="F2339" s="4">
        <v>0</v>
      </c>
      <c r="G2339" s="15" t="s">
        <v>3419</v>
      </c>
      <c r="H2339" t="s">
        <v>2710</v>
      </c>
    </row>
    <row r="2340" spans="1:8" x14ac:dyDescent="0.7">
      <c r="A2340" s="1" t="s">
        <v>193</v>
      </c>
      <c r="B2340" s="1" t="s">
        <v>171</v>
      </c>
      <c r="C2340" s="1" t="s">
        <v>426</v>
      </c>
      <c r="D2340" s="1">
        <v>1</v>
      </c>
      <c r="E2340" s="4">
        <v>0</v>
      </c>
      <c r="F2340" s="4">
        <v>0</v>
      </c>
      <c r="G2340" s="15" t="s">
        <v>3420</v>
      </c>
      <c r="H2340" t="s">
        <v>2711</v>
      </c>
    </row>
    <row r="2341" spans="1:8" x14ac:dyDescent="0.7">
      <c r="A2341" s="1" t="s">
        <v>193</v>
      </c>
      <c r="B2341" s="1" t="s">
        <v>171</v>
      </c>
      <c r="C2341" s="1" t="s">
        <v>426</v>
      </c>
      <c r="D2341" s="1">
        <v>1</v>
      </c>
      <c r="E2341" s="4">
        <v>0</v>
      </c>
      <c r="F2341" s="4">
        <v>0</v>
      </c>
      <c r="G2341" s="15" t="s">
        <v>3421</v>
      </c>
      <c r="H2341" t="s">
        <v>2712</v>
      </c>
    </row>
    <row r="2342" spans="1:8" x14ac:dyDescent="0.7">
      <c r="A2342" s="1" t="s">
        <v>193</v>
      </c>
      <c r="B2342" s="1" t="s">
        <v>171</v>
      </c>
      <c r="C2342" s="1" t="s">
        <v>426</v>
      </c>
      <c r="D2342" s="1">
        <v>1</v>
      </c>
      <c r="E2342" s="4">
        <v>0</v>
      </c>
      <c r="F2342" s="4">
        <v>0</v>
      </c>
      <c r="G2342" s="15" t="s">
        <v>3422</v>
      </c>
      <c r="H2342" t="s">
        <v>2713</v>
      </c>
    </row>
    <row r="2343" spans="1:8" x14ac:dyDescent="0.7">
      <c r="A2343" s="1" t="s">
        <v>193</v>
      </c>
      <c r="B2343" s="1" t="s">
        <v>171</v>
      </c>
      <c r="C2343" s="1" t="s">
        <v>426</v>
      </c>
      <c r="D2343" s="1">
        <v>1</v>
      </c>
      <c r="E2343" s="4">
        <v>0</v>
      </c>
      <c r="F2343" s="4">
        <v>0</v>
      </c>
      <c r="G2343" s="15" t="s">
        <v>3423</v>
      </c>
      <c r="H2343" t="s">
        <v>2714</v>
      </c>
    </row>
    <row r="2344" spans="1:8" x14ac:dyDescent="0.7">
      <c r="A2344" s="1" t="s">
        <v>193</v>
      </c>
      <c r="B2344" s="1" t="s">
        <v>171</v>
      </c>
      <c r="C2344" s="1" t="s">
        <v>426</v>
      </c>
      <c r="D2344" s="1">
        <v>1</v>
      </c>
      <c r="E2344" s="4">
        <v>0</v>
      </c>
      <c r="F2344" s="4">
        <v>0</v>
      </c>
      <c r="G2344" s="15" t="s">
        <v>3424</v>
      </c>
      <c r="H2344" t="s">
        <v>2715</v>
      </c>
    </row>
    <row r="2345" spans="1:8" x14ac:dyDescent="0.7">
      <c r="A2345" s="1" t="s">
        <v>193</v>
      </c>
      <c r="B2345" s="1" t="s">
        <v>171</v>
      </c>
      <c r="C2345" s="1" t="s">
        <v>426</v>
      </c>
      <c r="D2345" s="1">
        <v>1</v>
      </c>
      <c r="E2345" s="4">
        <v>0</v>
      </c>
      <c r="F2345" s="4">
        <v>0</v>
      </c>
      <c r="G2345" s="15" t="s">
        <v>3425</v>
      </c>
      <c r="H2345" t="s">
        <v>2716</v>
      </c>
    </row>
    <row r="2346" spans="1:8" x14ac:dyDescent="0.7">
      <c r="A2346" s="1" t="s">
        <v>193</v>
      </c>
      <c r="B2346" s="1" t="s">
        <v>171</v>
      </c>
      <c r="C2346" s="1" t="s">
        <v>426</v>
      </c>
      <c r="D2346" s="1">
        <v>1</v>
      </c>
      <c r="E2346" s="4">
        <v>0</v>
      </c>
      <c r="F2346" s="4">
        <v>0</v>
      </c>
      <c r="G2346" s="15" t="s">
        <v>3426</v>
      </c>
      <c r="H2346" t="s">
        <v>2717</v>
      </c>
    </row>
    <row r="2347" spans="1:8" x14ac:dyDescent="0.7">
      <c r="A2347" s="1" t="s">
        <v>193</v>
      </c>
      <c r="B2347" s="1" t="s">
        <v>171</v>
      </c>
      <c r="C2347" s="1" t="s">
        <v>426</v>
      </c>
      <c r="D2347" s="1">
        <v>1</v>
      </c>
      <c r="E2347" s="4">
        <v>0</v>
      </c>
      <c r="F2347" s="4">
        <v>0</v>
      </c>
      <c r="G2347" s="15" t="s">
        <v>3427</v>
      </c>
      <c r="H2347" t="s">
        <v>2718</v>
      </c>
    </row>
    <row r="2348" spans="1:8" x14ac:dyDescent="0.7">
      <c r="A2348" s="1" t="s">
        <v>193</v>
      </c>
      <c r="B2348" s="1" t="s">
        <v>171</v>
      </c>
      <c r="C2348" s="1" t="s">
        <v>426</v>
      </c>
      <c r="D2348" s="1">
        <v>1</v>
      </c>
      <c r="E2348" s="4">
        <v>0</v>
      </c>
      <c r="F2348" s="4">
        <v>0</v>
      </c>
      <c r="G2348" s="15" t="s">
        <v>3428</v>
      </c>
      <c r="H2348" t="s">
        <v>2719</v>
      </c>
    </row>
    <row r="2349" spans="1:8" x14ac:dyDescent="0.7">
      <c r="A2349" s="1" t="s">
        <v>193</v>
      </c>
      <c r="B2349" s="1" t="s">
        <v>171</v>
      </c>
      <c r="C2349" s="1" t="s">
        <v>426</v>
      </c>
      <c r="D2349" s="1">
        <v>1</v>
      </c>
      <c r="E2349" s="4">
        <v>0</v>
      </c>
      <c r="F2349" s="4">
        <v>0</v>
      </c>
      <c r="G2349" s="15" t="s">
        <v>3429</v>
      </c>
      <c r="H2349" t="s">
        <v>2720</v>
      </c>
    </row>
    <row r="2350" spans="1:8" x14ac:dyDescent="0.7">
      <c r="A2350" s="1" t="s">
        <v>193</v>
      </c>
      <c r="B2350" s="1" t="s">
        <v>171</v>
      </c>
      <c r="C2350" s="1" t="s">
        <v>426</v>
      </c>
      <c r="D2350" s="1">
        <v>1</v>
      </c>
      <c r="E2350" s="4">
        <v>0</v>
      </c>
      <c r="F2350" s="4">
        <v>0</v>
      </c>
      <c r="G2350" s="15" t="s">
        <v>3430</v>
      </c>
      <c r="H2350" t="s">
        <v>2721</v>
      </c>
    </row>
    <row r="2351" spans="1:8" x14ac:dyDescent="0.7">
      <c r="A2351" s="1" t="s">
        <v>193</v>
      </c>
      <c r="B2351" s="1" t="s">
        <v>171</v>
      </c>
      <c r="C2351" s="1" t="s">
        <v>426</v>
      </c>
      <c r="D2351" s="1">
        <v>1</v>
      </c>
      <c r="E2351" s="4">
        <v>0</v>
      </c>
      <c r="F2351" s="4">
        <v>0</v>
      </c>
      <c r="G2351" s="15" t="s">
        <v>3431</v>
      </c>
      <c r="H2351" t="s">
        <v>2722</v>
      </c>
    </row>
    <row r="2352" spans="1:8" x14ac:dyDescent="0.7">
      <c r="A2352" s="1" t="s">
        <v>193</v>
      </c>
      <c r="B2352" s="1" t="s">
        <v>171</v>
      </c>
      <c r="C2352" s="1" t="s">
        <v>426</v>
      </c>
      <c r="D2352" s="1">
        <v>1</v>
      </c>
      <c r="E2352" s="4">
        <v>0</v>
      </c>
      <c r="F2352" s="4">
        <v>0</v>
      </c>
      <c r="G2352" s="15" t="s">
        <v>3432</v>
      </c>
      <c r="H2352" t="s">
        <v>2723</v>
      </c>
    </row>
    <row r="2353" spans="1:8" x14ac:dyDescent="0.7">
      <c r="A2353" s="1" t="s">
        <v>193</v>
      </c>
      <c r="B2353" s="1" t="s">
        <v>171</v>
      </c>
      <c r="C2353" s="1" t="s">
        <v>426</v>
      </c>
      <c r="D2353" s="1">
        <v>1</v>
      </c>
      <c r="E2353" s="4">
        <v>0</v>
      </c>
      <c r="F2353" s="4">
        <v>0</v>
      </c>
      <c r="G2353" s="15" t="s">
        <v>3433</v>
      </c>
      <c r="H2353" t="s">
        <v>2724</v>
      </c>
    </row>
    <row r="2354" spans="1:8" x14ac:dyDescent="0.7">
      <c r="A2354" s="1" t="s">
        <v>193</v>
      </c>
      <c r="B2354" s="1" t="s">
        <v>171</v>
      </c>
      <c r="C2354" s="1" t="s">
        <v>426</v>
      </c>
      <c r="D2354" s="1">
        <v>1</v>
      </c>
      <c r="E2354" s="4">
        <v>0</v>
      </c>
      <c r="F2354" s="4">
        <v>0</v>
      </c>
      <c r="G2354" s="15" t="s">
        <v>3434</v>
      </c>
      <c r="H2354" t="s">
        <v>2725</v>
      </c>
    </row>
    <row r="2355" spans="1:8" x14ac:dyDescent="0.7">
      <c r="A2355" s="1" t="s">
        <v>193</v>
      </c>
      <c r="B2355" s="1" t="s">
        <v>171</v>
      </c>
      <c r="C2355" s="1" t="s">
        <v>426</v>
      </c>
      <c r="D2355" s="1">
        <v>1</v>
      </c>
      <c r="E2355" s="4">
        <v>0</v>
      </c>
      <c r="F2355" s="4">
        <v>0</v>
      </c>
      <c r="G2355" s="15" t="s">
        <v>3435</v>
      </c>
      <c r="H2355" t="s">
        <v>2726</v>
      </c>
    </row>
    <row r="2356" spans="1:8" x14ac:dyDescent="0.7">
      <c r="A2356" s="1" t="s">
        <v>193</v>
      </c>
      <c r="B2356" s="1" t="s">
        <v>171</v>
      </c>
      <c r="C2356" s="1" t="s">
        <v>426</v>
      </c>
      <c r="D2356" s="1">
        <v>1</v>
      </c>
      <c r="E2356" s="4">
        <v>0</v>
      </c>
      <c r="F2356" s="4">
        <v>0</v>
      </c>
      <c r="G2356" s="15" t="s">
        <v>3436</v>
      </c>
      <c r="H2356" t="s">
        <v>2727</v>
      </c>
    </row>
    <row r="2357" spans="1:8" x14ac:dyDescent="0.7">
      <c r="A2357" s="1" t="s">
        <v>193</v>
      </c>
      <c r="B2357" s="1" t="s">
        <v>171</v>
      </c>
      <c r="C2357" s="1" t="s">
        <v>426</v>
      </c>
      <c r="D2357" s="1">
        <v>1</v>
      </c>
      <c r="E2357" s="4">
        <v>0</v>
      </c>
      <c r="F2357" s="4">
        <v>0</v>
      </c>
      <c r="G2357" s="15" t="s">
        <v>3437</v>
      </c>
      <c r="H2357" t="s">
        <v>2728</v>
      </c>
    </row>
    <row r="2358" spans="1:8" x14ac:dyDescent="0.7">
      <c r="A2358" s="1" t="s">
        <v>193</v>
      </c>
      <c r="B2358" s="1" t="s">
        <v>171</v>
      </c>
      <c r="C2358" s="1" t="s">
        <v>426</v>
      </c>
      <c r="D2358" s="1">
        <v>1</v>
      </c>
      <c r="E2358" s="4">
        <v>0</v>
      </c>
      <c r="F2358" s="4">
        <v>0</v>
      </c>
      <c r="G2358" s="15" t="s">
        <v>3438</v>
      </c>
      <c r="H2358" t="s">
        <v>2729</v>
      </c>
    </row>
    <row r="2359" spans="1:8" x14ac:dyDescent="0.7">
      <c r="A2359" s="1" t="s">
        <v>193</v>
      </c>
      <c r="B2359" s="1" t="s">
        <v>171</v>
      </c>
      <c r="C2359" s="1" t="s">
        <v>426</v>
      </c>
      <c r="D2359" s="1">
        <v>1</v>
      </c>
      <c r="E2359" s="4">
        <v>0</v>
      </c>
      <c r="F2359" s="4">
        <v>0</v>
      </c>
      <c r="G2359" s="15" t="s">
        <v>3439</v>
      </c>
      <c r="H2359" t="s">
        <v>2730</v>
      </c>
    </row>
    <row r="2360" spans="1:8" x14ac:dyDescent="0.7">
      <c r="A2360" s="1" t="s">
        <v>193</v>
      </c>
      <c r="B2360" s="1" t="s">
        <v>171</v>
      </c>
      <c r="C2360" s="1" t="s">
        <v>426</v>
      </c>
      <c r="D2360" s="1">
        <v>1</v>
      </c>
      <c r="E2360" s="4">
        <v>0</v>
      </c>
      <c r="F2360" s="4">
        <v>0</v>
      </c>
      <c r="G2360" s="15" t="s">
        <v>3440</v>
      </c>
      <c r="H2360" t="s">
        <v>2731</v>
      </c>
    </row>
    <row r="2361" spans="1:8" x14ac:dyDescent="0.7">
      <c r="A2361" s="1" t="s">
        <v>193</v>
      </c>
      <c r="B2361" s="1" t="s">
        <v>171</v>
      </c>
      <c r="C2361" s="1" t="s">
        <v>426</v>
      </c>
      <c r="D2361" s="1">
        <v>1</v>
      </c>
      <c r="E2361" s="4">
        <v>0</v>
      </c>
      <c r="F2361" s="4">
        <v>0</v>
      </c>
      <c r="G2361" s="15" t="s">
        <v>3441</v>
      </c>
      <c r="H2361" t="s">
        <v>2732</v>
      </c>
    </row>
    <row r="2362" spans="1:8" x14ac:dyDescent="0.7">
      <c r="A2362" s="1" t="s">
        <v>193</v>
      </c>
      <c r="B2362" s="1" t="s">
        <v>171</v>
      </c>
      <c r="C2362" s="1" t="s">
        <v>426</v>
      </c>
      <c r="D2362" s="1">
        <v>1</v>
      </c>
      <c r="E2362" s="4">
        <v>0</v>
      </c>
      <c r="F2362" s="4">
        <v>0</v>
      </c>
      <c r="G2362" s="15" t="s">
        <v>3442</v>
      </c>
      <c r="H2362" t="s">
        <v>2733</v>
      </c>
    </row>
    <row r="2363" spans="1:8" x14ac:dyDescent="0.7">
      <c r="A2363" s="1" t="s">
        <v>193</v>
      </c>
      <c r="B2363" s="1" t="s">
        <v>171</v>
      </c>
      <c r="C2363" s="1" t="s">
        <v>426</v>
      </c>
      <c r="D2363" s="1">
        <v>1</v>
      </c>
      <c r="E2363" s="4">
        <v>0</v>
      </c>
      <c r="F2363" s="4">
        <v>0</v>
      </c>
      <c r="G2363" s="15" t="s">
        <v>3443</v>
      </c>
      <c r="H2363" t="s">
        <v>2734</v>
      </c>
    </row>
    <row r="2364" spans="1:8" x14ac:dyDescent="0.7">
      <c r="A2364" s="1" t="s">
        <v>193</v>
      </c>
      <c r="B2364" s="1" t="s">
        <v>171</v>
      </c>
      <c r="C2364" s="1" t="s">
        <v>426</v>
      </c>
      <c r="D2364" s="1">
        <v>1</v>
      </c>
      <c r="E2364" s="4">
        <v>0</v>
      </c>
      <c r="F2364" s="4">
        <v>0</v>
      </c>
      <c r="G2364" s="15" t="s">
        <v>3444</v>
      </c>
      <c r="H2364" t="s">
        <v>2735</v>
      </c>
    </row>
    <row r="2365" spans="1:8" x14ac:dyDescent="0.7">
      <c r="A2365" s="1" t="s">
        <v>193</v>
      </c>
      <c r="B2365" s="1" t="s">
        <v>171</v>
      </c>
      <c r="C2365" s="1" t="s">
        <v>426</v>
      </c>
      <c r="D2365" s="1">
        <v>1</v>
      </c>
      <c r="E2365" s="4">
        <v>0</v>
      </c>
      <c r="F2365" s="4">
        <v>0</v>
      </c>
      <c r="G2365" s="15" t="s">
        <v>3445</v>
      </c>
      <c r="H2365" t="s">
        <v>2736</v>
      </c>
    </row>
    <row r="2366" spans="1:8" x14ac:dyDescent="0.7">
      <c r="A2366" s="1" t="s">
        <v>193</v>
      </c>
      <c r="B2366" s="1" t="s">
        <v>171</v>
      </c>
      <c r="C2366" s="1" t="s">
        <v>426</v>
      </c>
      <c r="D2366" s="1">
        <v>1</v>
      </c>
      <c r="E2366" s="4">
        <v>0</v>
      </c>
      <c r="F2366" s="4">
        <v>0</v>
      </c>
      <c r="G2366" s="15" t="s">
        <v>3446</v>
      </c>
      <c r="H2366" t="s">
        <v>2737</v>
      </c>
    </row>
    <row r="2367" spans="1:8" x14ac:dyDescent="0.7">
      <c r="A2367" s="1" t="s">
        <v>193</v>
      </c>
      <c r="B2367" s="1" t="s">
        <v>171</v>
      </c>
      <c r="C2367" s="1" t="s">
        <v>426</v>
      </c>
      <c r="D2367" s="1">
        <v>1</v>
      </c>
      <c r="E2367" s="4">
        <v>0</v>
      </c>
      <c r="F2367" s="4">
        <v>0</v>
      </c>
      <c r="G2367" s="15" t="s">
        <v>3447</v>
      </c>
      <c r="H2367" t="s">
        <v>2738</v>
      </c>
    </row>
    <row r="2368" spans="1:8" x14ac:dyDescent="0.7">
      <c r="A2368" s="1" t="s">
        <v>193</v>
      </c>
      <c r="B2368" s="1" t="s">
        <v>171</v>
      </c>
      <c r="C2368" s="1" t="s">
        <v>426</v>
      </c>
      <c r="D2368" s="1">
        <v>1</v>
      </c>
      <c r="E2368" s="4">
        <v>0</v>
      </c>
      <c r="F2368" s="4">
        <v>0</v>
      </c>
      <c r="G2368" s="15" t="s">
        <v>3448</v>
      </c>
      <c r="H2368" t="s">
        <v>2739</v>
      </c>
    </row>
    <row r="2369" spans="1:8" x14ac:dyDescent="0.7">
      <c r="A2369" s="1" t="s">
        <v>193</v>
      </c>
      <c r="B2369" s="1" t="s">
        <v>171</v>
      </c>
      <c r="C2369" s="1" t="s">
        <v>426</v>
      </c>
      <c r="D2369" s="1">
        <v>1</v>
      </c>
      <c r="E2369" s="4">
        <v>0</v>
      </c>
      <c r="F2369" s="4">
        <v>0</v>
      </c>
      <c r="G2369" s="15" t="s">
        <v>3449</v>
      </c>
      <c r="H2369" t="s">
        <v>2740</v>
      </c>
    </row>
    <row r="2370" spans="1:8" x14ac:dyDescent="0.7">
      <c r="A2370" s="1" t="s">
        <v>193</v>
      </c>
      <c r="B2370" s="1" t="s">
        <v>171</v>
      </c>
      <c r="C2370" s="1" t="s">
        <v>426</v>
      </c>
      <c r="D2370" s="1">
        <v>1</v>
      </c>
      <c r="E2370" s="4">
        <v>0</v>
      </c>
      <c r="F2370" s="4">
        <v>0</v>
      </c>
      <c r="G2370" s="15" t="s">
        <v>3450</v>
      </c>
      <c r="H2370" t="s">
        <v>2741</v>
      </c>
    </row>
    <row r="2371" spans="1:8" x14ac:dyDescent="0.7">
      <c r="A2371" s="1" t="s">
        <v>193</v>
      </c>
      <c r="B2371" s="1" t="s">
        <v>171</v>
      </c>
      <c r="C2371" s="1" t="s">
        <v>426</v>
      </c>
      <c r="D2371" s="1">
        <v>1</v>
      </c>
      <c r="E2371" s="4">
        <v>0</v>
      </c>
      <c r="F2371" s="4">
        <v>0</v>
      </c>
      <c r="G2371" s="15" t="s">
        <v>3451</v>
      </c>
      <c r="H2371" t="s">
        <v>2742</v>
      </c>
    </row>
    <row r="2372" spans="1:8" x14ac:dyDescent="0.7">
      <c r="A2372" s="1" t="s">
        <v>193</v>
      </c>
      <c r="B2372" s="1" t="s">
        <v>171</v>
      </c>
      <c r="C2372" s="1" t="s">
        <v>426</v>
      </c>
      <c r="D2372" s="1">
        <v>1</v>
      </c>
      <c r="E2372" s="4">
        <v>0</v>
      </c>
      <c r="F2372" s="4">
        <v>0</v>
      </c>
      <c r="G2372" s="15" t="s">
        <v>3452</v>
      </c>
      <c r="H2372" t="s">
        <v>2743</v>
      </c>
    </row>
    <row r="2373" spans="1:8" x14ac:dyDescent="0.7">
      <c r="A2373" s="1" t="s">
        <v>193</v>
      </c>
      <c r="B2373" s="1" t="s">
        <v>171</v>
      </c>
      <c r="C2373" s="1" t="s">
        <v>426</v>
      </c>
      <c r="D2373" s="1">
        <v>1</v>
      </c>
      <c r="E2373" s="4">
        <v>0</v>
      </c>
      <c r="F2373" s="4">
        <v>0</v>
      </c>
      <c r="G2373" s="15" t="s">
        <v>3453</v>
      </c>
      <c r="H2373" t="s">
        <v>2744</v>
      </c>
    </row>
    <row r="2374" spans="1:8" x14ac:dyDescent="0.7">
      <c r="A2374" s="1" t="s">
        <v>193</v>
      </c>
      <c r="B2374" s="1" t="s">
        <v>171</v>
      </c>
      <c r="C2374" s="1" t="s">
        <v>426</v>
      </c>
      <c r="D2374" s="1">
        <v>1</v>
      </c>
      <c r="E2374" s="4">
        <v>0</v>
      </c>
      <c r="F2374" s="4">
        <v>0</v>
      </c>
      <c r="G2374" s="15" t="s">
        <v>3454</v>
      </c>
      <c r="H2374" t="s">
        <v>2745</v>
      </c>
    </row>
    <row r="2375" spans="1:8" x14ac:dyDescent="0.7">
      <c r="A2375" s="1" t="s">
        <v>193</v>
      </c>
      <c r="B2375" s="1" t="s">
        <v>171</v>
      </c>
      <c r="C2375" s="1" t="s">
        <v>426</v>
      </c>
      <c r="D2375" s="1">
        <v>1</v>
      </c>
      <c r="E2375" s="4">
        <v>0</v>
      </c>
      <c r="F2375" s="4">
        <v>0</v>
      </c>
      <c r="G2375" s="15" t="s">
        <v>3455</v>
      </c>
      <c r="H2375" t="s">
        <v>2746</v>
      </c>
    </row>
    <row r="2376" spans="1:8" x14ac:dyDescent="0.7">
      <c r="A2376" s="1" t="s">
        <v>193</v>
      </c>
      <c r="B2376" s="1" t="s">
        <v>171</v>
      </c>
      <c r="C2376" s="1" t="s">
        <v>426</v>
      </c>
      <c r="D2376" s="1">
        <v>1</v>
      </c>
      <c r="E2376" s="4">
        <v>0</v>
      </c>
      <c r="F2376" s="4">
        <v>0</v>
      </c>
      <c r="G2376" s="15" t="s">
        <v>3456</v>
      </c>
      <c r="H2376" t="s">
        <v>2509</v>
      </c>
    </row>
    <row r="2377" spans="1:8" x14ac:dyDescent="0.7">
      <c r="A2377" s="1" t="s">
        <v>193</v>
      </c>
      <c r="B2377" s="1" t="s">
        <v>171</v>
      </c>
      <c r="C2377" s="1" t="s">
        <v>426</v>
      </c>
      <c r="D2377" s="1">
        <v>1</v>
      </c>
      <c r="E2377" s="4">
        <v>0</v>
      </c>
      <c r="F2377" s="4">
        <v>0</v>
      </c>
      <c r="G2377" s="15" t="s">
        <v>3457</v>
      </c>
      <c r="H2377" t="s">
        <v>2747</v>
      </c>
    </row>
    <row r="2378" spans="1:8" x14ac:dyDescent="0.7">
      <c r="A2378" s="1" t="s">
        <v>193</v>
      </c>
      <c r="B2378" s="1" t="s">
        <v>171</v>
      </c>
      <c r="C2378" s="1" t="s">
        <v>426</v>
      </c>
      <c r="D2378" s="1">
        <v>1</v>
      </c>
      <c r="E2378" s="4">
        <v>0</v>
      </c>
      <c r="F2378" s="4">
        <v>0</v>
      </c>
      <c r="G2378" s="15" t="s">
        <v>3458</v>
      </c>
      <c r="H2378" t="s">
        <v>2748</v>
      </c>
    </row>
    <row r="2379" spans="1:8" x14ac:dyDescent="0.7">
      <c r="A2379" s="1" t="s">
        <v>193</v>
      </c>
      <c r="B2379" s="1" t="s">
        <v>171</v>
      </c>
      <c r="C2379" s="1" t="s">
        <v>426</v>
      </c>
      <c r="D2379" s="1">
        <v>1</v>
      </c>
      <c r="E2379" s="4">
        <v>0</v>
      </c>
      <c r="F2379" s="4">
        <v>0</v>
      </c>
      <c r="G2379" s="15" t="s">
        <v>3459</v>
      </c>
      <c r="H2379" t="s">
        <v>2749</v>
      </c>
    </row>
    <row r="2380" spans="1:8" x14ac:dyDescent="0.7">
      <c r="A2380" s="1" t="s">
        <v>193</v>
      </c>
      <c r="B2380" s="1" t="s">
        <v>171</v>
      </c>
      <c r="C2380" s="1" t="s">
        <v>426</v>
      </c>
      <c r="D2380" s="1">
        <v>1</v>
      </c>
      <c r="E2380" s="4">
        <v>0</v>
      </c>
      <c r="F2380" s="4">
        <v>0</v>
      </c>
      <c r="G2380" s="15" t="s">
        <v>3460</v>
      </c>
      <c r="H2380" t="s">
        <v>2750</v>
      </c>
    </row>
    <row r="2381" spans="1:8" x14ac:dyDescent="0.7">
      <c r="A2381" s="1" t="s">
        <v>193</v>
      </c>
      <c r="B2381" s="1" t="s">
        <v>171</v>
      </c>
      <c r="C2381" s="1" t="s">
        <v>426</v>
      </c>
      <c r="D2381" s="1">
        <v>1</v>
      </c>
      <c r="E2381" s="4">
        <v>0</v>
      </c>
      <c r="F2381" s="4">
        <v>0</v>
      </c>
      <c r="G2381" s="15" t="s">
        <v>3461</v>
      </c>
      <c r="H2381" t="s">
        <v>2751</v>
      </c>
    </row>
    <row r="2382" spans="1:8" x14ac:dyDescent="0.7">
      <c r="A2382" s="1" t="s">
        <v>193</v>
      </c>
      <c r="B2382" s="1" t="s">
        <v>171</v>
      </c>
      <c r="C2382" s="1" t="s">
        <v>426</v>
      </c>
      <c r="D2382" s="1">
        <v>1</v>
      </c>
      <c r="E2382" s="4">
        <v>0</v>
      </c>
      <c r="F2382" s="4">
        <v>0</v>
      </c>
      <c r="G2382" s="15" t="s">
        <v>3462</v>
      </c>
      <c r="H2382" t="s">
        <v>2752</v>
      </c>
    </row>
    <row r="2383" spans="1:8" x14ac:dyDescent="0.7">
      <c r="A2383" s="1" t="s">
        <v>193</v>
      </c>
      <c r="B2383" s="1" t="s">
        <v>171</v>
      </c>
      <c r="C2383" s="1" t="s">
        <v>426</v>
      </c>
      <c r="D2383" s="1">
        <v>1</v>
      </c>
      <c r="E2383" s="4">
        <v>0</v>
      </c>
      <c r="F2383" s="4">
        <v>0</v>
      </c>
      <c r="G2383" s="15" t="s">
        <v>3463</v>
      </c>
      <c r="H2383" t="s">
        <v>2753</v>
      </c>
    </row>
    <row r="2384" spans="1:8" x14ac:dyDescent="0.7">
      <c r="A2384" s="1" t="s">
        <v>193</v>
      </c>
      <c r="B2384" s="1" t="s">
        <v>171</v>
      </c>
      <c r="C2384" s="1" t="s">
        <v>426</v>
      </c>
      <c r="D2384" s="1">
        <v>1</v>
      </c>
      <c r="E2384" s="4">
        <v>0</v>
      </c>
      <c r="F2384" s="4">
        <v>0</v>
      </c>
      <c r="G2384" s="15" t="s">
        <v>3464</v>
      </c>
      <c r="H2384" t="s">
        <v>2754</v>
      </c>
    </row>
    <row r="2385" spans="1:8" x14ac:dyDescent="0.7">
      <c r="A2385" s="1" t="s">
        <v>193</v>
      </c>
      <c r="B2385" s="1" t="s">
        <v>171</v>
      </c>
      <c r="C2385" s="1" t="s">
        <v>426</v>
      </c>
      <c r="D2385" s="1">
        <v>1</v>
      </c>
      <c r="E2385" s="4">
        <v>0</v>
      </c>
      <c r="F2385" s="4">
        <v>0</v>
      </c>
      <c r="G2385" s="15" t="s">
        <v>3465</v>
      </c>
      <c r="H2385" t="s">
        <v>2755</v>
      </c>
    </row>
    <row r="2386" spans="1:8" x14ac:dyDescent="0.7">
      <c r="A2386" s="1" t="s">
        <v>193</v>
      </c>
      <c r="B2386" s="1" t="s">
        <v>171</v>
      </c>
      <c r="C2386" s="1" t="s">
        <v>426</v>
      </c>
      <c r="D2386" s="1">
        <v>1</v>
      </c>
      <c r="E2386" s="4">
        <v>0</v>
      </c>
      <c r="F2386" s="4">
        <v>0</v>
      </c>
      <c r="G2386" s="15" t="s">
        <v>3466</v>
      </c>
      <c r="H2386" t="s">
        <v>2756</v>
      </c>
    </row>
    <row r="2387" spans="1:8" x14ac:dyDescent="0.7">
      <c r="A2387" s="1" t="s">
        <v>193</v>
      </c>
      <c r="B2387" s="1" t="s">
        <v>171</v>
      </c>
      <c r="C2387" s="1" t="s">
        <v>426</v>
      </c>
      <c r="D2387" s="1">
        <v>1</v>
      </c>
      <c r="E2387" s="4">
        <v>0</v>
      </c>
      <c r="F2387" s="4">
        <v>0</v>
      </c>
      <c r="G2387" s="15" t="s">
        <v>3467</v>
      </c>
      <c r="H2387" t="s">
        <v>2757</v>
      </c>
    </row>
    <row r="2388" spans="1:8" x14ac:dyDescent="0.7">
      <c r="A2388" s="1" t="s">
        <v>193</v>
      </c>
      <c r="B2388" s="1" t="s">
        <v>171</v>
      </c>
      <c r="C2388" s="1" t="s">
        <v>426</v>
      </c>
      <c r="D2388" s="1">
        <v>1</v>
      </c>
      <c r="E2388" s="4">
        <v>0</v>
      </c>
      <c r="F2388" s="4">
        <v>0</v>
      </c>
      <c r="G2388" s="15" t="s">
        <v>3468</v>
      </c>
      <c r="H2388" t="s">
        <v>2758</v>
      </c>
    </row>
    <row r="2389" spans="1:8" x14ac:dyDescent="0.7">
      <c r="A2389" s="1" t="s">
        <v>193</v>
      </c>
      <c r="B2389" s="1" t="s">
        <v>171</v>
      </c>
      <c r="C2389" s="1" t="s">
        <v>426</v>
      </c>
      <c r="D2389" s="1">
        <v>1</v>
      </c>
      <c r="E2389" s="4">
        <v>0</v>
      </c>
      <c r="F2389" s="4">
        <v>0</v>
      </c>
      <c r="G2389" s="15" t="s">
        <v>3469</v>
      </c>
      <c r="H2389" t="s">
        <v>2759</v>
      </c>
    </row>
    <row r="2390" spans="1:8" x14ac:dyDescent="0.7">
      <c r="A2390" s="1" t="s">
        <v>193</v>
      </c>
      <c r="B2390" s="1" t="s">
        <v>171</v>
      </c>
      <c r="C2390" s="1" t="s">
        <v>426</v>
      </c>
      <c r="D2390" s="1">
        <v>1</v>
      </c>
      <c r="E2390" s="4">
        <v>0</v>
      </c>
      <c r="F2390" s="4">
        <v>0</v>
      </c>
      <c r="G2390" s="15" t="s">
        <v>3470</v>
      </c>
      <c r="H2390" t="s">
        <v>2760</v>
      </c>
    </row>
    <row r="2391" spans="1:8" x14ac:dyDescent="0.7">
      <c r="A2391" s="1" t="s">
        <v>193</v>
      </c>
      <c r="B2391" s="1" t="s">
        <v>171</v>
      </c>
      <c r="C2391" s="1" t="s">
        <v>426</v>
      </c>
      <c r="D2391" s="1">
        <v>1</v>
      </c>
      <c r="E2391" s="4">
        <v>0</v>
      </c>
      <c r="F2391" s="4">
        <v>0</v>
      </c>
      <c r="G2391" s="15" t="s">
        <v>3471</v>
      </c>
      <c r="H2391" t="s">
        <v>2761</v>
      </c>
    </row>
    <row r="2392" spans="1:8" x14ac:dyDescent="0.7">
      <c r="A2392" s="1" t="s">
        <v>193</v>
      </c>
      <c r="B2392" s="1" t="s">
        <v>171</v>
      </c>
      <c r="C2392" s="1" t="s">
        <v>426</v>
      </c>
      <c r="D2392" s="1">
        <v>1</v>
      </c>
      <c r="E2392" s="4">
        <v>0</v>
      </c>
      <c r="F2392" s="4">
        <v>0</v>
      </c>
      <c r="G2392" s="15" t="s">
        <v>3472</v>
      </c>
      <c r="H2392" t="s">
        <v>2762</v>
      </c>
    </row>
    <row r="2393" spans="1:8" x14ac:dyDescent="0.7">
      <c r="A2393" s="1" t="s">
        <v>193</v>
      </c>
      <c r="B2393" s="1" t="s">
        <v>171</v>
      </c>
      <c r="C2393" s="1" t="s">
        <v>426</v>
      </c>
      <c r="D2393" s="1">
        <v>1</v>
      </c>
      <c r="E2393" s="4">
        <v>0</v>
      </c>
      <c r="F2393" s="4">
        <v>0</v>
      </c>
      <c r="G2393" s="15" t="s">
        <v>3473</v>
      </c>
      <c r="H2393" t="s">
        <v>2451</v>
      </c>
    </row>
    <row r="2394" spans="1:8" x14ac:dyDescent="0.7">
      <c r="A2394" s="1" t="s">
        <v>193</v>
      </c>
      <c r="B2394" s="1" t="s">
        <v>171</v>
      </c>
      <c r="C2394" s="1" t="s">
        <v>426</v>
      </c>
      <c r="D2394" s="1">
        <v>1</v>
      </c>
      <c r="E2394" s="4">
        <v>0</v>
      </c>
      <c r="F2394" s="4">
        <v>0</v>
      </c>
      <c r="G2394" s="15" t="s">
        <v>3474</v>
      </c>
      <c r="H2394" t="s">
        <v>2763</v>
      </c>
    </row>
    <row r="2395" spans="1:8" x14ac:dyDescent="0.7">
      <c r="A2395" s="1" t="s">
        <v>193</v>
      </c>
      <c r="B2395" s="1" t="s">
        <v>171</v>
      </c>
      <c r="C2395" s="1" t="s">
        <v>426</v>
      </c>
      <c r="D2395" s="1">
        <v>1</v>
      </c>
      <c r="E2395" s="4">
        <v>0</v>
      </c>
      <c r="F2395" s="4">
        <v>0</v>
      </c>
      <c r="G2395" s="15" t="s">
        <v>3475</v>
      </c>
      <c r="H2395" t="s">
        <v>2764</v>
      </c>
    </row>
    <row r="2396" spans="1:8" x14ac:dyDescent="0.7">
      <c r="A2396" s="1" t="s">
        <v>193</v>
      </c>
      <c r="B2396" s="1" t="s">
        <v>171</v>
      </c>
      <c r="C2396" s="1" t="s">
        <v>426</v>
      </c>
      <c r="D2396" s="1">
        <v>1</v>
      </c>
      <c r="E2396" s="4">
        <v>0</v>
      </c>
      <c r="F2396" s="4">
        <v>0</v>
      </c>
      <c r="G2396" s="15" t="s">
        <v>3476</v>
      </c>
      <c r="H2396" t="s">
        <v>2765</v>
      </c>
    </row>
    <row r="2397" spans="1:8" x14ac:dyDescent="0.7">
      <c r="A2397" s="1" t="s">
        <v>193</v>
      </c>
      <c r="B2397" s="1" t="s">
        <v>171</v>
      </c>
      <c r="C2397" s="1" t="s">
        <v>426</v>
      </c>
      <c r="D2397" s="1">
        <v>1</v>
      </c>
      <c r="E2397" s="4">
        <v>0</v>
      </c>
      <c r="F2397" s="4">
        <v>0</v>
      </c>
      <c r="G2397" s="15" t="s">
        <v>3477</v>
      </c>
      <c r="H2397" t="s">
        <v>2766</v>
      </c>
    </row>
    <row r="2398" spans="1:8" x14ac:dyDescent="0.7">
      <c r="A2398" s="1" t="s">
        <v>193</v>
      </c>
      <c r="B2398" s="1" t="s">
        <v>171</v>
      </c>
      <c r="C2398" s="1" t="s">
        <v>426</v>
      </c>
      <c r="D2398" s="1">
        <v>1</v>
      </c>
      <c r="E2398" s="4">
        <v>0</v>
      </c>
      <c r="F2398" s="4">
        <v>0</v>
      </c>
      <c r="G2398" s="15" t="s">
        <v>3478</v>
      </c>
      <c r="H2398" t="s">
        <v>2767</v>
      </c>
    </row>
    <row r="2399" spans="1:8" x14ac:dyDescent="0.7">
      <c r="A2399" s="1" t="s">
        <v>193</v>
      </c>
      <c r="B2399" s="1" t="s">
        <v>171</v>
      </c>
      <c r="C2399" s="1" t="s">
        <v>426</v>
      </c>
      <c r="D2399" s="1">
        <v>1</v>
      </c>
      <c r="E2399" s="4">
        <v>0</v>
      </c>
      <c r="F2399" s="4">
        <v>0</v>
      </c>
      <c r="G2399" s="15" t="s">
        <v>3479</v>
      </c>
      <c r="H2399" t="s">
        <v>2768</v>
      </c>
    </row>
    <row r="2400" spans="1:8" x14ac:dyDescent="0.7">
      <c r="A2400" s="1" t="s">
        <v>193</v>
      </c>
      <c r="B2400" s="1" t="s">
        <v>171</v>
      </c>
      <c r="C2400" s="1" t="s">
        <v>426</v>
      </c>
      <c r="D2400" s="1">
        <v>1</v>
      </c>
      <c r="E2400" s="4">
        <v>0</v>
      </c>
      <c r="F2400" s="4">
        <v>0</v>
      </c>
      <c r="G2400" s="15" t="s">
        <v>3480</v>
      </c>
      <c r="H2400" t="s">
        <v>2769</v>
      </c>
    </row>
    <row r="2401" spans="1:8" x14ac:dyDescent="0.7">
      <c r="A2401" s="1" t="s">
        <v>193</v>
      </c>
      <c r="B2401" s="1" t="s">
        <v>171</v>
      </c>
      <c r="C2401" s="1" t="s">
        <v>426</v>
      </c>
      <c r="D2401" s="1">
        <v>1</v>
      </c>
      <c r="E2401" s="4">
        <v>0</v>
      </c>
      <c r="F2401" s="4">
        <v>0</v>
      </c>
      <c r="G2401" s="15" t="s">
        <v>3481</v>
      </c>
      <c r="H2401" t="s">
        <v>2770</v>
      </c>
    </row>
    <row r="2402" spans="1:8" x14ac:dyDescent="0.7">
      <c r="A2402" s="1" t="s">
        <v>193</v>
      </c>
      <c r="B2402" s="1" t="s">
        <v>171</v>
      </c>
      <c r="C2402" s="1" t="s">
        <v>426</v>
      </c>
      <c r="D2402" s="1">
        <v>1</v>
      </c>
      <c r="E2402" s="4">
        <v>0</v>
      </c>
      <c r="F2402" s="4">
        <v>0</v>
      </c>
      <c r="G2402" s="15" t="s">
        <v>3482</v>
      </c>
      <c r="H2402" t="s">
        <v>2771</v>
      </c>
    </row>
    <row r="2403" spans="1:8" x14ac:dyDescent="0.7">
      <c r="A2403" s="1" t="s">
        <v>193</v>
      </c>
      <c r="B2403" s="1" t="s">
        <v>171</v>
      </c>
      <c r="C2403" s="1" t="s">
        <v>426</v>
      </c>
      <c r="D2403" s="1">
        <v>1</v>
      </c>
      <c r="E2403" s="4">
        <v>0</v>
      </c>
      <c r="F2403" s="4">
        <v>0</v>
      </c>
      <c r="G2403" s="15" t="s">
        <v>3483</v>
      </c>
      <c r="H2403" t="s">
        <v>2772</v>
      </c>
    </row>
    <row r="2404" spans="1:8" x14ac:dyDescent="0.7">
      <c r="A2404" s="1" t="s">
        <v>193</v>
      </c>
      <c r="B2404" s="1" t="s">
        <v>171</v>
      </c>
      <c r="C2404" s="1" t="s">
        <v>426</v>
      </c>
      <c r="D2404" s="1">
        <v>1</v>
      </c>
      <c r="E2404" s="4">
        <v>0</v>
      </c>
      <c r="F2404" s="4">
        <v>0</v>
      </c>
      <c r="G2404" s="15" t="s">
        <v>3484</v>
      </c>
      <c r="H2404" t="s">
        <v>2773</v>
      </c>
    </row>
    <row r="2405" spans="1:8" x14ac:dyDescent="0.7">
      <c r="A2405" s="1" t="s">
        <v>193</v>
      </c>
      <c r="B2405" s="1" t="s">
        <v>171</v>
      </c>
      <c r="C2405" s="1" t="s">
        <v>426</v>
      </c>
      <c r="D2405" s="1">
        <v>1</v>
      </c>
      <c r="E2405" s="4">
        <v>0</v>
      </c>
      <c r="F2405" s="4">
        <v>0</v>
      </c>
      <c r="G2405" s="15" t="s">
        <v>3485</v>
      </c>
      <c r="H2405" t="s">
        <v>2774</v>
      </c>
    </row>
    <row r="2406" spans="1:8" x14ac:dyDescent="0.7">
      <c r="A2406" s="1" t="s">
        <v>193</v>
      </c>
      <c r="B2406" s="1" t="s">
        <v>171</v>
      </c>
      <c r="C2406" s="1" t="s">
        <v>426</v>
      </c>
      <c r="D2406" s="1">
        <v>1</v>
      </c>
      <c r="E2406" s="4">
        <v>0</v>
      </c>
      <c r="F2406" s="4">
        <v>0</v>
      </c>
      <c r="G2406" s="15" t="s">
        <v>3486</v>
      </c>
      <c r="H2406" t="s">
        <v>2775</v>
      </c>
    </row>
    <row r="2407" spans="1:8" x14ac:dyDescent="0.7">
      <c r="A2407" s="1" t="s">
        <v>193</v>
      </c>
      <c r="B2407" s="1" t="s">
        <v>171</v>
      </c>
      <c r="C2407" s="1" t="s">
        <v>426</v>
      </c>
      <c r="D2407" s="1">
        <v>1</v>
      </c>
      <c r="E2407" s="4">
        <v>0</v>
      </c>
      <c r="F2407" s="4">
        <v>0</v>
      </c>
      <c r="G2407" s="15" t="s">
        <v>3487</v>
      </c>
      <c r="H2407" t="s">
        <v>2776</v>
      </c>
    </row>
    <row r="2408" spans="1:8" x14ac:dyDescent="0.7">
      <c r="A2408" s="1" t="s">
        <v>193</v>
      </c>
      <c r="B2408" s="1" t="s">
        <v>171</v>
      </c>
      <c r="C2408" s="1" t="s">
        <v>426</v>
      </c>
      <c r="D2408" s="1">
        <v>1</v>
      </c>
      <c r="E2408" s="4">
        <v>0</v>
      </c>
      <c r="F2408" s="4">
        <v>0</v>
      </c>
      <c r="G2408" s="15" t="s">
        <v>3488</v>
      </c>
      <c r="H2408" t="s">
        <v>2777</v>
      </c>
    </row>
    <row r="2409" spans="1:8" x14ac:dyDescent="0.7">
      <c r="A2409" s="1" t="s">
        <v>193</v>
      </c>
      <c r="B2409" s="1" t="s">
        <v>171</v>
      </c>
      <c r="C2409" s="1" t="s">
        <v>426</v>
      </c>
      <c r="D2409" s="1">
        <v>1</v>
      </c>
      <c r="E2409" s="4">
        <v>0</v>
      </c>
      <c r="F2409" s="4">
        <v>0</v>
      </c>
      <c r="G2409" s="15" t="s">
        <v>3489</v>
      </c>
      <c r="H2409" t="s">
        <v>2778</v>
      </c>
    </row>
    <row r="2410" spans="1:8" x14ac:dyDescent="0.7">
      <c r="A2410" s="1" t="s">
        <v>193</v>
      </c>
      <c r="B2410" s="1" t="s">
        <v>171</v>
      </c>
      <c r="C2410" s="1" t="s">
        <v>426</v>
      </c>
      <c r="D2410" s="1">
        <v>1</v>
      </c>
      <c r="E2410" s="4">
        <v>0</v>
      </c>
      <c r="F2410" s="4">
        <v>0</v>
      </c>
      <c r="G2410" s="15" t="s">
        <v>3490</v>
      </c>
      <c r="H2410" t="s">
        <v>2779</v>
      </c>
    </row>
    <row r="2411" spans="1:8" x14ac:dyDescent="0.7">
      <c r="A2411" s="1" t="s">
        <v>193</v>
      </c>
      <c r="B2411" s="1" t="s">
        <v>171</v>
      </c>
      <c r="C2411" s="1" t="s">
        <v>426</v>
      </c>
      <c r="D2411" s="1">
        <v>1</v>
      </c>
      <c r="E2411" s="4">
        <v>0</v>
      </c>
      <c r="F2411" s="4">
        <v>0</v>
      </c>
      <c r="G2411" s="15" t="s">
        <v>3491</v>
      </c>
      <c r="H2411" t="s">
        <v>2780</v>
      </c>
    </row>
    <row r="2412" spans="1:8" x14ac:dyDescent="0.7">
      <c r="A2412" s="1" t="s">
        <v>193</v>
      </c>
      <c r="B2412" s="1" t="s">
        <v>171</v>
      </c>
      <c r="C2412" s="1" t="s">
        <v>426</v>
      </c>
      <c r="D2412" s="1">
        <v>1</v>
      </c>
      <c r="E2412" s="4">
        <v>0</v>
      </c>
      <c r="F2412" s="4">
        <v>0</v>
      </c>
      <c r="G2412" s="15" t="s">
        <v>3492</v>
      </c>
      <c r="H2412" t="s">
        <v>2781</v>
      </c>
    </row>
    <row r="2413" spans="1:8" x14ac:dyDescent="0.7">
      <c r="A2413" s="1" t="s">
        <v>193</v>
      </c>
      <c r="B2413" s="1" t="s">
        <v>171</v>
      </c>
      <c r="C2413" s="1" t="s">
        <v>426</v>
      </c>
      <c r="D2413" s="1">
        <v>1</v>
      </c>
      <c r="E2413" s="4">
        <v>0</v>
      </c>
      <c r="F2413" s="4">
        <v>0</v>
      </c>
      <c r="G2413" s="15" t="s">
        <v>3493</v>
      </c>
      <c r="H2413" t="s">
        <v>2782</v>
      </c>
    </row>
    <row r="2414" spans="1:8" x14ac:dyDescent="0.7">
      <c r="A2414" s="1" t="s">
        <v>193</v>
      </c>
      <c r="B2414" s="1" t="s">
        <v>171</v>
      </c>
      <c r="C2414" s="1" t="s">
        <v>426</v>
      </c>
      <c r="D2414" s="1">
        <v>1</v>
      </c>
      <c r="E2414" s="4">
        <v>0</v>
      </c>
      <c r="F2414" s="4">
        <v>0</v>
      </c>
      <c r="G2414" s="15" t="s">
        <v>3494</v>
      </c>
      <c r="H2414" t="s">
        <v>2783</v>
      </c>
    </row>
    <row r="2415" spans="1:8" x14ac:dyDescent="0.7">
      <c r="A2415" s="1" t="s">
        <v>193</v>
      </c>
      <c r="B2415" s="1" t="s">
        <v>171</v>
      </c>
      <c r="C2415" s="1" t="s">
        <v>426</v>
      </c>
      <c r="D2415" s="1">
        <v>1</v>
      </c>
      <c r="E2415" s="4">
        <v>0</v>
      </c>
      <c r="F2415" s="4">
        <v>0</v>
      </c>
      <c r="G2415" s="15" t="s">
        <v>3495</v>
      </c>
      <c r="H2415" t="s">
        <v>2784</v>
      </c>
    </row>
    <row r="2416" spans="1:8" x14ac:dyDescent="0.7">
      <c r="A2416" s="1" t="s">
        <v>193</v>
      </c>
      <c r="B2416" s="1" t="s">
        <v>171</v>
      </c>
      <c r="C2416" s="1" t="s">
        <v>426</v>
      </c>
      <c r="D2416" s="1">
        <v>1</v>
      </c>
      <c r="E2416" s="4">
        <v>0</v>
      </c>
      <c r="F2416" s="4">
        <v>0</v>
      </c>
      <c r="G2416" s="15" t="s">
        <v>3496</v>
      </c>
      <c r="H2416" t="s">
        <v>2785</v>
      </c>
    </row>
    <row r="2417" spans="1:8" x14ac:dyDescent="0.7">
      <c r="A2417" s="1" t="s">
        <v>193</v>
      </c>
      <c r="B2417" s="1" t="s">
        <v>171</v>
      </c>
      <c r="C2417" s="1" t="s">
        <v>426</v>
      </c>
      <c r="D2417" s="1">
        <v>1</v>
      </c>
      <c r="E2417" s="4">
        <v>0</v>
      </c>
      <c r="F2417" s="4">
        <v>0</v>
      </c>
      <c r="G2417" s="15" t="s">
        <v>3497</v>
      </c>
      <c r="H2417" t="s">
        <v>2786</v>
      </c>
    </row>
    <row r="2418" spans="1:8" x14ac:dyDescent="0.7">
      <c r="A2418" s="1" t="s">
        <v>193</v>
      </c>
      <c r="B2418" s="1" t="s">
        <v>171</v>
      </c>
      <c r="C2418" s="1" t="s">
        <v>426</v>
      </c>
      <c r="D2418" s="1">
        <v>1</v>
      </c>
      <c r="E2418" s="4">
        <v>0</v>
      </c>
      <c r="F2418" s="4">
        <v>0</v>
      </c>
      <c r="G2418" s="15" t="s">
        <v>3498</v>
      </c>
      <c r="H2418" t="s">
        <v>2787</v>
      </c>
    </row>
    <row r="2419" spans="1:8" x14ac:dyDescent="0.7">
      <c r="A2419" s="1" t="s">
        <v>193</v>
      </c>
      <c r="B2419" s="1" t="s">
        <v>172</v>
      </c>
      <c r="C2419" s="1" t="s">
        <v>427</v>
      </c>
      <c r="D2419" s="1">
        <v>1</v>
      </c>
      <c r="E2419" s="4">
        <v>0</v>
      </c>
      <c r="F2419" s="4">
        <v>0</v>
      </c>
      <c r="G2419" s="15" t="s">
        <v>857</v>
      </c>
      <c r="H2419" t="s">
        <v>1959</v>
      </c>
    </row>
    <row r="2420" spans="1:8" x14ac:dyDescent="0.7">
      <c r="A2420" s="1" t="s">
        <v>193</v>
      </c>
      <c r="B2420" s="1" t="s">
        <v>172</v>
      </c>
      <c r="C2420" s="1" t="s">
        <v>427</v>
      </c>
      <c r="D2420" s="1">
        <v>1</v>
      </c>
      <c r="E2420" s="4">
        <v>0</v>
      </c>
      <c r="F2420" s="4">
        <v>0</v>
      </c>
      <c r="G2420" s="15" t="s">
        <v>858</v>
      </c>
      <c r="H2420" t="s">
        <v>1960</v>
      </c>
    </row>
    <row r="2421" spans="1:8" x14ac:dyDescent="0.7">
      <c r="A2421" s="1" t="s">
        <v>193</v>
      </c>
      <c r="B2421" s="1" t="s">
        <v>172</v>
      </c>
      <c r="C2421" s="1" t="s">
        <v>427</v>
      </c>
      <c r="D2421" s="1">
        <v>1</v>
      </c>
      <c r="E2421" s="4">
        <v>0</v>
      </c>
      <c r="F2421" s="4">
        <v>0</v>
      </c>
      <c r="G2421" s="15" t="s">
        <v>2788</v>
      </c>
      <c r="H2421" t="s">
        <v>1961</v>
      </c>
    </row>
    <row r="2422" spans="1:8" x14ac:dyDescent="0.7">
      <c r="A2422" s="1" t="s">
        <v>193</v>
      </c>
      <c r="B2422" s="1" t="s">
        <v>172</v>
      </c>
      <c r="C2422" s="1" t="s">
        <v>427</v>
      </c>
      <c r="D2422" s="1">
        <v>1</v>
      </c>
      <c r="E2422" s="4">
        <v>0</v>
      </c>
      <c r="F2422" s="4">
        <v>0</v>
      </c>
      <c r="G2422" s="15" t="s">
        <v>2789</v>
      </c>
      <c r="H2422" t="s">
        <v>1962</v>
      </c>
    </row>
    <row r="2423" spans="1:8" x14ac:dyDescent="0.7">
      <c r="A2423" s="1" t="s">
        <v>193</v>
      </c>
      <c r="B2423" s="1" t="s">
        <v>172</v>
      </c>
      <c r="C2423" s="1" t="s">
        <v>427</v>
      </c>
      <c r="D2423" s="1">
        <v>1</v>
      </c>
      <c r="E2423" s="4">
        <v>0</v>
      </c>
      <c r="F2423" s="4">
        <v>0</v>
      </c>
      <c r="G2423" s="15" t="s">
        <v>2790</v>
      </c>
      <c r="H2423" t="s">
        <v>1963</v>
      </c>
    </row>
    <row r="2424" spans="1:8" x14ac:dyDescent="0.7">
      <c r="A2424" s="1" t="s">
        <v>193</v>
      </c>
      <c r="B2424" s="1" t="s">
        <v>172</v>
      </c>
      <c r="C2424" s="1" t="s">
        <v>427</v>
      </c>
      <c r="D2424" s="1">
        <v>1</v>
      </c>
      <c r="E2424" s="4">
        <v>0</v>
      </c>
      <c r="F2424" s="4">
        <v>0</v>
      </c>
      <c r="G2424" s="15" t="s">
        <v>2791</v>
      </c>
      <c r="H2424" t="s">
        <v>1964</v>
      </c>
    </row>
    <row r="2425" spans="1:8" x14ac:dyDescent="0.7">
      <c r="A2425" s="1" t="s">
        <v>193</v>
      </c>
      <c r="B2425" s="1" t="s">
        <v>172</v>
      </c>
      <c r="C2425" s="1" t="s">
        <v>427</v>
      </c>
      <c r="D2425" s="1">
        <v>1</v>
      </c>
      <c r="E2425" s="4">
        <v>0</v>
      </c>
      <c r="F2425" s="4">
        <v>0</v>
      </c>
      <c r="G2425" s="15" t="s">
        <v>859</v>
      </c>
      <c r="H2425" t="s">
        <v>1965</v>
      </c>
    </row>
    <row r="2426" spans="1:8" x14ac:dyDescent="0.7">
      <c r="A2426" s="1" t="s">
        <v>193</v>
      </c>
      <c r="B2426" s="1" t="s">
        <v>172</v>
      </c>
      <c r="C2426" s="1" t="s">
        <v>427</v>
      </c>
      <c r="D2426" s="1">
        <v>1</v>
      </c>
      <c r="E2426" s="4">
        <v>0</v>
      </c>
      <c r="F2426" s="4">
        <v>0</v>
      </c>
      <c r="G2426" s="15" t="s">
        <v>860</v>
      </c>
      <c r="H2426" t="s">
        <v>1966</v>
      </c>
    </row>
    <row r="2427" spans="1:8" x14ac:dyDescent="0.7">
      <c r="A2427" s="1" t="s">
        <v>193</v>
      </c>
      <c r="B2427" s="1" t="s">
        <v>172</v>
      </c>
      <c r="C2427" s="1" t="s">
        <v>427</v>
      </c>
      <c r="D2427" s="1">
        <v>1</v>
      </c>
      <c r="E2427" s="4">
        <v>0</v>
      </c>
      <c r="F2427" s="4">
        <v>0</v>
      </c>
      <c r="G2427" s="15" t="s">
        <v>861</v>
      </c>
      <c r="H2427" t="s">
        <v>1967</v>
      </c>
    </row>
    <row r="2428" spans="1:8" x14ac:dyDescent="0.7">
      <c r="A2428" s="1" t="s">
        <v>193</v>
      </c>
      <c r="B2428" s="1" t="s">
        <v>172</v>
      </c>
      <c r="C2428" s="1" t="s">
        <v>427</v>
      </c>
      <c r="D2428" s="1">
        <v>1</v>
      </c>
      <c r="E2428" s="4">
        <v>0</v>
      </c>
      <c r="F2428" s="4">
        <v>0</v>
      </c>
      <c r="G2428" s="15" t="s">
        <v>862</v>
      </c>
      <c r="H2428" t="s">
        <v>1968</v>
      </c>
    </row>
    <row r="2429" spans="1:8" x14ac:dyDescent="0.7">
      <c r="A2429" s="1" t="s">
        <v>193</v>
      </c>
      <c r="B2429" s="1" t="s">
        <v>172</v>
      </c>
      <c r="C2429" s="1" t="s">
        <v>427</v>
      </c>
      <c r="D2429" s="1">
        <v>1</v>
      </c>
      <c r="E2429" s="4">
        <v>0</v>
      </c>
      <c r="F2429" s="4">
        <v>0</v>
      </c>
      <c r="G2429" s="15" t="s">
        <v>863</v>
      </c>
      <c r="H2429" t="s">
        <v>1969</v>
      </c>
    </row>
    <row r="2430" spans="1:8" x14ac:dyDescent="0.7">
      <c r="A2430" s="1" t="s">
        <v>193</v>
      </c>
      <c r="B2430" s="1" t="s">
        <v>172</v>
      </c>
      <c r="C2430" s="1" t="s">
        <v>427</v>
      </c>
      <c r="D2430" s="1">
        <v>1</v>
      </c>
      <c r="E2430" s="4">
        <v>0</v>
      </c>
      <c r="F2430" s="4">
        <v>0</v>
      </c>
      <c r="G2430" s="15" t="s">
        <v>2792</v>
      </c>
      <c r="H2430" t="s">
        <v>1970</v>
      </c>
    </row>
    <row r="2431" spans="1:8" x14ac:dyDescent="0.7">
      <c r="A2431" s="1" t="s">
        <v>193</v>
      </c>
      <c r="B2431" s="1" t="s">
        <v>172</v>
      </c>
      <c r="C2431" s="1" t="s">
        <v>427</v>
      </c>
      <c r="D2431" s="1">
        <v>1</v>
      </c>
      <c r="E2431" s="4">
        <v>0</v>
      </c>
      <c r="F2431" s="4">
        <v>0</v>
      </c>
      <c r="G2431" s="15" t="s">
        <v>2793</v>
      </c>
      <c r="H2431" t="s">
        <v>1971</v>
      </c>
    </row>
    <row r="2432" spans="1:8" x14ac:dyDescent="0.7">
      <c r="A2432" s="1" t="s">
        <v>193</v>
      </c>
      <c r="B2432" s="1" t="s">
        <v>172</v>
      </c>
      <c r="C2432" s="1" t="s">
        <v>427</v>
      </c>
      <c r="D2432" s="1">
        <v>1</v>
      </c>
      <c r="E2432" s="4">
        <v>0</v>
      </c>
      <c r="F2432" s="4">
        <v>0</v>
      </c>
      <c r="G2432" s="15" t="s">
        <v>2794</v>
      </c>
      <c r="H2432" t="s">
        <v>1972</v>
      </c>
    </row>
    <row r="2433" spans="1:8" x14ac:dyDescent="0.7">
      <c r="A2433" s="1" t="s">
        <v>193</v>
      </c>
      <c r="B2433" s="1" t="s">
        <v>172</v>
      </c>
      <c r="C2433" s="1" t="s">
        <v>427</v>
      </c>
      <c r="D2433" s="1">
        <v>1</v>
      </c>
      <c r="E2433" s="4">
        <v>0</v>
      </c>
      <c r="F2433" s="4">
        <v>0</v>
      </c>
      <c r="G2433" s="15" t="s">
        <v>2795</v>
      </c>
      <c r="H2433" t="s">
        <v>1973</v>
      </c>
    </row>
    <row r="2434" spans="1:8" x14ac:dyDescent="0.7">
      <c r="A2434" s="1" t="s">
        <v>193</v>
      </c>
      <c r="B2434" s="1" t="s">
        <v>172</v>
      </c>
      <c r="C2434" s="1" t="s">
        <v>427</v>
      </c>
      <c r="D2434" s="1">
        <v>1</v>
      </c>
      <c r="E2434" s="4">
        <v>0</v>
      </c>
      <c r="F2434" s="4">
        <v>0</v>
      </c>
      <c r="G2434" s="15" t="s">
        <v>2796</v>
      </c>
      <c r="H2434" t="s">
        <v>1974</v>
      </c>
    </row>
    <row r="2435" spans="1:8" x14ac:dyDescent="0.7">
      <c r="A2435" s="1" t="s">
        <v>193</v>
      </c>
      <c r="B2435" s="1" t="s">
        <v>172</v>
      </c>
      <c r="C2435" s="1" t="s">
        <v>427</v>
      </c>
      <c r="D2435" s="1">
        <v>1</v>
      </c>
      <c r="E2435" s="4">
        <v>0</v>
      </c>
      <c r="F2435" s="4">
        <v>0</v>
      </c>
      <c r="G2435" s="15" t="s">
        <v>2797</v>
      </c>
      <c r="H2435" t="s">
        <v>1975</v>
      </c>
    </row>
    <row r="2436" spans="1:8" x14ac:dyDescent="0.7">
      <c r="A2436" s="1" t="s">
        <v>193</v>
      </c>
      <c r="B2436" s="1" t="s">
        <v>172</v>
      </c>
      <c r="C2436" s="1" t="s">
        <v>427</v>
      </c>
      <c r="D2436" s="1">
        <v>1</v>
      </c>
      <c r="E2436" s="4">
        <v>0</v>
      </c>
      <c r="F2436" s="4">
        <v>0</v>
      </c>
      <c r="G2436" s="15" t="s">
        <v>2798</v>
      </c>
      <c r="H2436" t="s">
        <v>1976</v>
      </c>
    </row>
    <row r="2437" spans="1:8" x14ac:dyDescent="0.7">
      <c r="A2437" s="1" t="s">
        <v>193</v>
      </c>
      <c r="B2437" s="1" t="s">
        <v>172</v>
      </c>
      <c r="C2437" s="1" t="s">
        <v>427</v>
      </c>
      <c r="D2437" s="1">
        <v>1</v>
      </c>
      <c r="E2437" s="4">
        <v>0</v>
      </c>
      <c r="F2437" s="4">
        <v>0</v>
      </c>
      <c r="G2437" s="15" t="s">
        <v>2799</v>
      </c>
      <c r="H2437" t="s">
        <v>1977</v>
      </c>
    </row>
    <row r="2438" spans="1:8" x14ac:dyDescent="0.7">
      <c r="A2438" s="1" t="s">
        <v>193</v>
      </c>
      <c r="B2438" s="1" t="s">
        <v>172</v>
      </c>
      <c r="C2438" s="1" t="s">
        <v>427</v>
      </c>
      <c r="D2438" s="1">
        <v>1</v>
      </c>
      <c r="E2438" s="4">
        <v>0</v>
      </c>
      <c r="F2438" s="4">
        <v>0</v>
      </c>
      <c r="G2438" s="15" t="s">
        <v>2800</v>
      </c>
      <c r="H2438" t="s">
        <v>1978</v>
      </c>
    </row>
    <row r="2439" spans="1:8" x14ac:dyDescent="0.7">
      <c r="A2439" s="1" t="s">
        <v>193</v>
      </c>
      <c r="B2439" s="1" t="s">
        <v>172</v>
      </c>
      <c r="C2439" s="1" t="s">
        <v>427</v>
      </c>
      <c r="D2439" s="1">
        <v>1</v>
      </c>
      <c r="E2439" s="4">
        <v>0</v>
      </c>
      <c r="F2439" s="4">
        <v>0</v>
      </c>
      <c r="G2439" s="15" t="s">
        <v>2801</v>
      </c>
      <c r="H2439" t="s">
        <v>1979</v>
      </c>
    </row>
    <row r="2440" spans="1:8" x14ac:dyDescent="0.7">
      <c r="A2440" s="1" t="s">
        <v>193</v>
      </c>
      <c r="B2440" s="1" t="s">
        <v>172</v>
      </c>
      <c r="C2440" s="1" t="s">
        <v>427</v>
      </c>
      <c r="D2440" s="1">
        <v>1</v>
      </c>
      <c r="E2440" s="4">
        <v>0</v>
      </c>
      <c r="F2440" s="4">
        <v>0</v>
      </c>
      <c r="G2440" s="15" t="s">
        <v>2802</v>
      </c>
      <c r="H2440" t="s">
        <v>1980</v>
      </c>
    </row>
    <row r="2441" spans="1:8" x14ac:dyDescent="0.7">
      <c r="A2441" s="1" t="s">
        <v>193</v>
      </c>
      <c r="B2441" s="1" t="s">
        <v>172</v>
      </c>
      <c r="C2441" s="1" t="s">
        <v>427</v>
      </c>
      <c r="D2441" s="1">
        <v>1</v>
      </c>
      <c r="E2441" s="4">
        <v>0</v>
      </c>
      <c r="F2441" s="4">
        <v>0</v>
      </c>
      <c r="G2441" s="15" t="s">
        <v>2803</v>
      </c>
      <c r="H2441" t="s">
        <v>1981</v>
      </c>
    </row>
    <row r="2442" spans="1:8" x14ac:dyDescent="0.7">
      <c r="A2442" s="1" t="s">
        <v>193</v>
      </c>
      <c r="B2442" s="1" t="s">
        <v>172</v>
      </c>
      <c r="C2442" s="1" t="s">
        <v>427</v>
      </c>
      <c r="D2442" s="1">
        <v>1</v>
      </c>
      <c r="E2442" s="4">
        <v>0</v>
      </c>
      <c r="F2442" s="4">
        <v>0</v>
      </c>
      <c r="G2442" s="15" t="s">
        <v>2804</v>
      </c>
      <c r="H2442" t="s">
        <v>1982</v>
      </c>
    </row>
    <row r="2443" spans="1:8" x14ac:dyDescent="0.7">
      <c r="A2443" s="1" t="s">
        <v>193</v>
      </c>
      <c r="B2443" s="1" t="s">
        <v>172</v>
      </c>
      <c r="C2443" s="1" t="s">
        <v>427</v>
      </c>
      <c r="D2443" s="1">
        <v>1</v>
      </c>
      <c r="E2443" s="4">
        <v>0</v>
      </c>
      <c r="F2443" s="4">
        <v>0</v>
      </c>
      <c r="G2443" s="15" t="s">
        <v>2805</v>
      </c>
      <c r="H2443" t="s">
        <v>1983</v>
      </c>
    </row>
    <row r="2444" spans="1:8" x14ac:dyDescent="0.7">
      <c r="A2444" s="1" t="s">
        <v>193</v>
      </c>
      <c r="B2444" s="1" t="s">
        <v>172</v>
      </c>
      <c r="C2444" s="1" t="s">
        <v>427</v>
      </c>
      <c r="D2444" s="1">
        <v>1</v>
      </c>
      <c r="E2444" s="4">
        <v>0</v>
      </c>
      <c r="F2444" s="4">
        <v>0</v>
      </c>
      <c r="G2444" s="15" t="s">
        <v>2806</v>
      </c>
      <c r="H2444" t="s">
        <v>1984</v>
      </c>
    </row>
    <row r="2445" spans="1:8" x14ac:dyDescent="0.7">
      <c r="A2445" s="1" t="s">
        <v>193</v>
      </c>
      <c r="B2445" s="1" t="s">
        <v>172</v>
      </c>
      <c r="C2445" s="1" t="s">
        <v>427</v>
      </c>
      <c r="D2445" s="1">
        <v>1</v>
      </c>
      <c r="E2445" s="4">
        <v>0</v>
      </c>
      <c r="F2445" s="4">
        <v>0</v>
      </c>
      <c r="G2445" s="15" t="s">
        <v>2807</v>
      </c>
      <c r="H2445" t="s">
        <v>1985</v>
      </c>
    </row>
    <row r="2446" spans="1:8" x14ac:dyDescent="0.7">
      <c r="A2446" s="1" t="s">
        <v>193</v>
      </c>
      <c r="B2446" s="1" t="s">
        <v>172</v>
      </c>
      <c r="C2446" s="1" t="s">
        <v>427</v>
      </c>
      <c r="D2446" s="1">
        <v>1</v>
      </c>
      <c r="E2446" s="4">
        <v>0</v>
      </c>
      <c r="F2446" s="4">
        <v>0</v>
      </c>
      <c r="G2446" s="15" t="s">
        <v>2808</v>
      </c>
      <c r="H2446" t="s">
        <v>1986</v>
      </c>
    </row>
    <row r="2447" spans="1:8" x14ac:dyDescent="0.7">
      <c r="A2447" s="1" t="s">
        <v>193</v>
      </c>
      <c r="B2447" s="1" t="s">
        <v>172</v>
      </c>
      <c r="C2447" s="1" t="s">
        <v>427</v>
      </c>
      <c r="D2447" s="1">
        <v>1</v>
      </c>
      <c r="E2447" s="4">
        <v>0</v>
      </c>
      <c r="F2447" s="4">
        <v>0</v>
      </c>
      <c r="G2447" s="15" t="s">
        <v>2809</v>
      </c>
      <c r="H2447" t="s">
        <v>1987</v>
      </c>
    </row>
    <row r="2448" spans="1:8" x14ac:dyDescent="0.7">
      <c r="A2448" s="1" t="s">
        <v>193</v>
      </c>
      <c r="B2448" s="1" t="s">
        <v>172</v>
      </c>
      <c r="C2448" s="1" t="s">
        <v>427</v>
      </c>
      <c r="D2448" s="1">
        <v>1</v>
      </c>
      <c r="E2448" s="4">
        <v>0</v>
      </c>
      <c r="F2448" s="4">
        <v>0</v>
      </c>
      <c r="G2448" s="15" t="s">
        <v>2810</v>
      </c>
      <c r="H2448" t="s">
        <v>1988</v>
      </c>
    </row>
    <row r="2449" spans="1:8" x14ac:dyDescent="0.7">
      <c r="A2449" s="1" t="s">
        <v>193</v>
      </c>
      <c r="B2449" s="1" t="s">
        <v>172</v>
      </c>
      <c r="C2449" s="1" t="s">
        <v>427</v>
      </c>
      <c r="D2449" s="1">
        <v>1</v>
      </c>
      <c r="E2449" s="4">
        <v>0</v>
      </c>
      <c r="F2449" s="4">
        <v>0</v>
      </c>
      <c r="G2449" s="15" t="s">
        <v>2811</v>
      </c>
      <c r="H2449" t="s">
        <v>1989</v>
      </c>
    </row>
    <row r="2450" spans="1:8" x14ac:dyDescent="0.7">
      <c r="A2450" s="1" t="s">
        <v>193</v>
      </c>
      <c r="B2450" s="1" t="s">
        <v>172</v>
      </c>
      <c r="C2450" s="1" t="s">
        <v>427</v>
      </c>
      <c r="D2450" s="1">
        <v>1</v>
      </c>
      <c r="E2450" s="4">
        <v>0</v>
      </c>
      <c r="F2450" s="4">
        <v>0</v>
      </c>
      <c r="G2450" s="15" t="s">
        <v>2812</v>
      </c>
      <c r="H2450" t="s">
        <v>1990</v>
      </c>
    </row>
    <row r="2451" spans="1:8" x14ac:dyDescent="0.7">
      <c r="A2451" s="1" t="s">
        <v>193</v>
      </c>
      <c r="B2451" s="1" t="s">
        <v>172</v>
      </c>
      <c r="C2451" s="1" t="s">
        <v>427</v>
      </c>
      <c r="D2451" s="1">
        <v>1</v>
      </c>
      <c r="E2451" s="4">
        <v>0</v>
      </c>
      <c r="F2451" s="4">
        <v>0</v>
      </c>
      <c r="G2451" s="15" t="s">
        <v>2813</v>
      </c>
      <c r="H2451" t="s">
        <v>1991</v>
      </c>
    </row>
    <row r="2452" spans="1:8" x14ac:dyDescent="0.7">
      <c r="A2452" s="1" t="s">
        <v>193</v>
      </c>
      <c r="B2452" s="1" t="s">
        <v>172</v>
      </c>
      <c r="C2452" s="1" t="s">
        <v>427</v>
      </c>
      <c r="D2452" s="1">
        <v>1</v>
      </c>
      <c r="E2452" s="4">
        <v>0</v>
      </c>
      <c r="F2452" s="4">
        <v>0</v>
      </c>
      <c r="G2452" s="15" t="s">
        <v>2814</v>
      </c>
      <c r="H2452" t="s">
        <v>1992</v>
      </c>
    </row>
    <row r="2453" spans="1:8" x14ac:dyDescent="0.7">
      <c r="A2453" s="1" t="s">
        <v>193</v>
      </c>
      <c r="B2453" s="1" t="s">
        <v>172</v>
      </c>
      <c r="C2453" s="1" t="s">
        <v>427</v>
      </c>
      <c r="D2453" s="1">
        <v>1</v>
      </c>
      <c r="E2453" s="4">
        <v>0</v>
      </c>
      <c r="F2453" s="4">
        <v>0</v>
      </c>
      <c r="G2453" s="15" t="s">
        <v>2815</v>
      </c>
      <c r="H2453" t="s">
        <v>1993</v>
      </c>
    </row>
    <row r="2454" spans="1:8" x14ac:dyDescent="0.7">
      <c r="A2454" s="1" t="s">
        <v>193</v>
      </c>
      <c r="B2454" s="1" t="s">
        <v>172</v>
      </c>
      <c r="C2454" s="1" t="s">
        <v>427</v>
      </c>
      <c r="D2454" s="1">
        <v>1</v>
      </c>
      <c r="E2454" s="4">
        <v>0</v>
      </c>
      <c r="F2454" s="4">
        <v>0</v>
      </c>
      <c r="G2454" s="15" t="s">
        <v>2816</v>
      </c>
      <c r="H2454" t="s">
        <v>1994</v>
      </c>
    </row>
    <row r="2455" spans="1:8" x14ac:dyDescent="0.7">
      <c r="A2455" s="1" t="s">
        <v>193</v>
      </c>
      <c r="B2455" s="1" t="s">
        <v>172</v>
      </c>
      <c r="C2455" s="1" t="s">
        <v>427</v>
      </c>
      <c r="D2455" s="1">
        <v>1</v>
      </c>
      <c r="E2455" s="4">
        <v>0</v>
      </c>
      <c r="F2455" s="4">
        <v>0</v>
      </c>
      <c r="G2455" s="15" t="s">
        <v>2817</v>
      </c>
      <c r="H2455" t="s">
        <v>1995</v>
      </c>
    </row>
    <row r="2456" spans="1:8" x14ac:dyDescent="0.7">
      <c r="A2456" s="1" t="s">
        <v>193</v>
      </c>
      <c r="B2456" s="1" t="s">
        <v>172</v>
      </c>
      <c r="C2456" s="1" t="s">
        <v>427</v>
      </c>
      <c r="D2456" s="1">
        <v>1</v>
      </c>
      <c r="E2456" s="4">
        <v>0</v>
      </c>
      <c r="F2456" s="4">
        <v>0</v>
      </c>
      <c r="G2456" s="15" t="s">
        <v>2818</v>
      </c>
      <c r="H2456" t="s">
        <v>1996</v>
      </c>
    </row>
    <row r="2457" spans="1:8" x14ac:dyDescent="0.7">
      <c r="A2457" s="1" t="s">
        <v>193</v>
      </c>
      <c r="B2457" s="1" t="s">
        <v>172</v>
      </c>
      <c r="C2457" s="1" t="s">
        <v>427</v>
      </c>
      <c r="D2457" s="1">
        <v>1</v>
      </c>
      <c r="E2457" s="4">
        <v>0</v>
      </c>
      <c r="F2457" s="4">
        <v>0</v>
      </c>
      <c r="G2457" s="15" t="s">
        <v>2819</v>
      </c>
      <c r="H2457" t="s">
        <v>1997</v>
      </c>
    </row>
    <row r="2458" spans="1:8" x14ac:dyDescent="0.7">
      <c r="A2458" s="1" t="s">
        <v>193</v>
      </c>
      <c r="B2458" s="1" t="s">
        <v>172</v>
      </c>
      <c r="C2458" s="1" t="s">
        <v>427</v>
      </c>
      <c r="D2458" s="1">
        <v>1</v>
      </c>
      <c r="E2458" s="4">
        <v>0</v>
      </c>
      <c r="F2458" s="4">
        <v>0</v>
      </c>
      <c r="G2458" s="15" t="s">
        <v>2820</v>
      </c>
      <c r="H2458" t="s">
        <v>1998</v>
      </c>
    </row>
    <row r="2459" spans="1:8" x14ac:dyDescent="0.7">
      <c r="A2459" s="1" t="s">
        <v>193</v>
      </c>
      <c r="B2459" s="1" t="s">
        <v>172</v>
      </c>
      <c r="C2459" s="1" t="s">
        <v>427</v>
      </c>
      <c r="D2459" s="1">
        <v>1</v>
      </c>
      <c r="E2459" s="4">
        <v>0</v>
      </c>
      <c r="F2459" s="4">
        <v>0</v>
      </c>
      <c r="G2459" s="15" t="s">
        <v>2821</v>
      </c>
      <c r="H2459" t="s">
        <v>1999</v>
      </c>
    </row>
    <row r="2460" spans="1:8" x14ac:dyDescent="0.7">
      <c r="A2460" s="1" t="s">
        <v>193</v>
      </c>
      <c r="B2460" s="1" t="s">
        <v>172</v>
      </c>
      <c r="C2460" s="1" t="s">
        <v>427</v>
      </c>
      <c r="D2460" s="1">
        <v>1</v>
      </c>
      <c r="E2460" s="4">
        <v>0</v>
      </c>
      <c r="F2460" s="4">
        <v>0</v>
      </c>
      <c r="G2460" s="15" t="s">
        <v>2822</v>
      </c>
      <c r="H2460" t="s">
        <v>2000</v>
      </c>
    </row>
    <row r="2461" spans="1:8" x14ac:dyDescent="0.7">
      <c r="A2461" s="1" t="s">
        <v>193</v>
      </c>
      <c r="B2461" s="1" t="s">
        <v>172</v>
      </c>
      <c r="C2461" s="1" t="s">
        <v>427</v>
      </c>
      <c r="D2461" s="1">
        <v>1</v>
      </c>
      <c r="E2461" s="4">
        <v>0</v>
      </c>
      <c r="F2461" s="4">
        <v>0</v>
      </c>
      <c r="G2461" s="15" t="s">
        <v>2823</v>
      </c>
      <c r="H2461" t="s">
        <v>2001</v>
      </c>
    </row>
    <row r="2462" spans="1:8" x14ac:dyDescent="0.7">
      <c r="A2462" s="1" t="s">
        <v>193</v>
      </c>
      <c r="B2462" s="1" t="s">
        <v>172</v>
      </c>
      <c r="C2462" s="1" t="s">
        <v>427</v>
      </c>
      <c r="D2462" s="1">
        <v>1</v>
      </c>
      <c r="E2462" s="4">
        <v>0</v>
      </c>
      <c r="F2462" s="4">
        <v>0</v>
      </c>
      <c r="G2462" s="15" t="s">
        <v>2824</v>
      </c>
      <c r="H2462" t="s">
        <v>2002</v>
      </c>
    </row>
    <row r="2463" spans="1:8" x14ac:dyDescent="0.7">
      <c r="A2463" s="1" t="s">
        <v>193</v>
      </c>
      <c r="B2463" s="1" t="s">
        <v>172</v>
      </c>
      <c r="C2463" s="1" t="s">
        <v>427</v>
      </c>
      <c r="D2463" s="1">
        <v>1</v>
      </c>
      <c r="E2463" s="4">
        <v>0</v>
      </c>
      <c r="F2463" s="4">
        <v>0</v>
      </c>
      <c r="G2463" s="15" t="s">
        <v>2825</v>
      </c>
      <c r="H2463" t="s">
        <v>2003</v>
      </c>
    </row>
    <row r="2464" spans="1:8" x14ac:dyDescent="0.7">
      <c r="A2464" s="1" t="s">
        <v>193</v>
      </c>
      <c r="B2464" s="1" t="s">
        <v>172</v>
      </c>
      <c r="C2464" s="1" t="s">
        <v>427</v>
      </c>
      <c r="D2464" s="1">
        <v>1</v>
      </c>
      <c r="E2464" s="4">
        <v>0</v>
      </c>
      <c r="F2464" s="4">
        <v>0</v>
      </c>
      <c r="G2464" s="15" t="s">
        <v>2826</v>
      </c>
      <c r="H2464" t="s">
        <v>2004</v>
      </c>
    </row>
    <row r="2465" spans="1:8" x14ac:dyDescent="0.7">
      <c r="A2465" s="1" t="s">
        <v>193</v>
      </c>
      <c r="B2465" s="1" t="s">
        <v>172</v>
      </c>
      <c r="C2465" s="1" t="s">
        <v>427</v>
      </c>
      <c r="D2465" s="1">
        <v>1</v>
      </c>
      <c r="E2465" s="4">
        <v>0</v>
      </c>
      <c r="F2465" s="4">
        <v>0</v>
      </c>
      <c r="G2465" s="15" t="s">
        <v>2827</v>
      </c>
      <c r="H2465" t="s">
        <v>2005</v>
      </c>
    </row>
    <row r="2466" spans="1:8" x14ac:dyDescent="0.7">
      <c r="A2466" s="1" t="s">
        <v>193</v>
      </c>
      <c r="B2466" s="1" t="s">
        <v>172</v>
      </c>
      <c r="C2466" s="1" t="s">
        <v>427</v>
      </c>
      <c r="D2466" s="1">
        <v>1</v>
      </c>
      <c r="E2466" s="4">
        <v>0</v>
      </c>
      <c r="F2466" s="4">
        <v>0</v>
      </c>
      <c r="G2466" s="15" t="s">
        <v>2828</v>
      </c>
      <c r="H2466" t="s">
        <v>2006</v>
      </c>
    </row>
    <row r="2467" spans="1:8" x14ac:dyDescent="0.7">
      <c r="A2467" s="1" t="s">
        <v>193</v>
      </c>
      <c r="B2467" s="1" t="s">
        <v>172</v>
      </c>
      <c r="C2467" s="1" t="s">
        <v>427</v>
      </c>
      <c r="D2467" s="1">
        <v>1</v>
      </c>
      <c r="E2467" s="4">
        <v>0</v>
      </c>
      <c r="F2467" s="4">
        <v>0</v>
      </c>
      <c r="G2467" s="15" t="s">
        <v>2829</v>
      </c>
      <c r="H2467" t="s">
        <v>2007</v>
      </c>
    </row>
    <row r="2468" spans="1:8" x14ac:dyDescent="0.7">
      <c r="A2468" s="1" t="s">
        <v>193</v>
      </c>
      <c r="B2468" s="1" t="s">
        <v>172</v>
      </c>
      <c r="C2468" s="1" t="s">
        <v>427</v>
      </c>
      <c r="D2468" s="1">
        <v>1</v>
      </c>
      <c r="E2468" s="4">
        <v>0</v>
      </c>
      <c r="F2468" s="4">
        <v>0</v>
      </c>
      <c r="G2468" s="15" t="s">
        <v>2830</v>
      </c>
      <c r="H2468" t="s">
        <v>2008</v>
      </c>
    </row>
    <row r="2469" spans="1:8" x14ac:dyDescent="0.7">
      <c r="A2469" s="1" t="s">
        <v>193</v>
      </c>
      <c r="B2469" s="1" t="s">
        <v>172</v>
      </c>
      <c r="C2469" s="1" t="s">
        <v>427</v>
      </c>
      <c r="D2469" s="1">
        <v>1</v>
      </c>
      <c r="E2469" s="4">
        <v>0</v>
      </c>
      <c r="F2469" s="4">
        <v>0</v>
      </c>
      <c r="G2469" s="15" t="s">
        <v>2831</v>
      </c>
      <c r="H2469" t="s">
        <v>2009</v>
      </c>
    </row>
    <row r="2470" spans="1:8" x14ac:dyDescent="0.7">
      <c r="A2470" s="1" t="s">
        <v>193</v>
      </c>
      <c r="B2470" s="1" t="s">
        <v>172</v>
      </c>
      <c r="C2470" s="1" t="s">
        <v>427</v>
      </c>
      <c r="D2470" s="1">
        <v>1</v>
      </c>
      <c r="E2470" s="4">
        <v>0</v>
      </c>
      <c r="F2470" s="4">
        <v>0</v>
      </c>
      <c r="G2470" s="15" t="s">
        <v>2832</v>
      </c>
      <c r="H2470" t="s">
        <v>2010</v>
      </c>
    </row>
    <row r="2471" spans="1:8" x14ac:dyDescent="0.7">
      <c r="A2471" s="1" t="s">
        <v>193</v>
      </c>
      <c r="B2471" s="1" t="s">
        <v>172</v>
      </c>
      <c r="C2471" s="1" t="s">
        <v>427</v>
      </c>
      <c r="D2471" s="1">
        <v>1</v>
      </c>
      <c r="E2471" s="4">
        <v>0</v>
      </c>
      <c r="F2471" s="4">
        <v>0</v>
      </c>
      <c r="G2471" s="15" t="s">
        <v>2833</v>
      </c>
      <c r="H2471" t="s">
        <v>2011</v>
      </c>
    </row>
    <row r="2472" spans="1:8" x14ac:dyDescent="0.7">
      <c r="A2472" s="1" t="s">
        <v>193</v>
      </c>
      <c r="B2472" s="1" t="s">
        <v>172</v>
      </c>
      <c r="C2472" s="1" t="s">
        <v>427</v>
      </c>
      <c r="D2472" s="1">
        <v>1</v>
      </c>
      <c r="E2472" s="4">
        <v>0</v>
      </c>
      <c r="F2472" s="4">
        <v>0</v>
      </c>
      <c r="G2472" s="15" t="s">
        <v>2834</v>
      </c>
      <c r="H2472" t="s">
        <v>2012</v>
      </c>
    </row>
    <row r="2473" spans="1:8" x14ac:dyDescent="0.7">
      <c r="A2473" s="1" t="s">
        <v>193</v>
      </c>
      <c r="B2473" s="1" t="s">
        <v>172</v>
      </c>
      <c r="C2473" s="1" t="s">
        <v>427</v>
      </c>
      <c r="D2473" s="1">
        <v>1</v>
      </c>
      <c r="E2473" s="4">
        <v>0</v>
      </c>
      <c r="F2473" s="4">
        <v>0</v>
      </c>
      <c r="G2473" s="15" t="s">
        <v>2835</v>
      </c>
      <c r="H2473" t="s">
        <v>2013</v>
      </c>
    </row>
    <row r="2474" spans="1:8" x14ac:dyDescent="0.7">
      <c r="A2474" s="1" t="s">
        <v>193</v>
      </c>
      <c r="B2474" s="1" t="s">
        <v>172</v>
      </c>
      <c r="C2474" s="1" t="s">
        <v>427</v>
      </c>
      <c r="D2474" s="1">
        <v>1</v>
      </c>
      <c r="E2474" s="4">
        <v>0</v>
      </c>
      <c r="F2474" s="4">
        <v>0</v>
      </c>
      <c r="G2474" s="15" t="s">
        <v>2836</v>
      </c>
      <c r="H2474" t="s">
        <v>2014</v>
      </c>
    </row>
    <row r="2475" spans="1:8" x14ac:dyDescent="0.7">
      <c r="A2475" s="1" t="s">
        <v>193</v>
      </c>
      <c r="B2475" s="1" t="s">
        <v>172</v>
      </c>
      <c r="C2475" s="1" t="s">
        <v>427</v>
      </c>
      <c r="D2475" s="1">
        <v>1</v>
      </c>
      <c r="E2475" s="4">
        <v>0</v>
      </c>
      <c r="F2475" s="4">
        <v>0</v>
      </c>
      <c r="G2475" s="15" t="s">
        <v>2837</v>
      </c>
      <c r="H2475" t="s">
        <v>2015</v>
      </c>
    </row>
    <row r="2476" spans="1:8" x14ac:dyDescent="0.7">
      <c r="A2476" s="1" t="s">
        <v>193</v>
      </c>
      <c r="B2476" s="1" t="s">
        <v>172</v>
      </c>
      <c r="C2476" s="1" t="s">
        <v>427</v>
      </c>
      <c r="D2476" s="1">
        <v>1</v>
      </c>
      <c r="E2476" s="4">
        <v>0</v>
      </c>
      <c r="F2476" s="4">
        <v>0</v>
      </c>
      <c r="G2476" s="15" t="s">
        <v>2838</v>
      </c>
      <c r="H2476" t="s">
        <v>2016</v>
      </c>
    </row>
    <row r="2477" spans="1:8" x14ac:dyDescent="0.7">
      <c r="A2477" s="1" t="s">
        <v>193</v>
      </c>
      <c r="B2477" s="1" t="s">
        <v>172</v>
      </c>
      <c r="C2477" s="1" t="s">
        <v>427</v>
      </c>
      <c r="D2477" s="1">
        <v>1</v>
      </c>
      <c r="E2477" s="4">
        <v>0</v>
      </c>
      <c r="F2477" s="4">
        <v>0</v>
      </c>
      <c r="G2477" s="15" t="s">
        <v>2839</v>
      </c>
      <c r="H2477" t="s">
        <v>2017</v>
      </c>
    </row>
    <row r="2478" spans="1:8" x14ac:dyDescent="0.7">
      <c r="A2478" s="1" t="s">
        <v>193</v>
      </c>
      <c r="B2478" s="1" t="s">
        <v>172</v>
      </c>
      <c r="C2478" s="1" t="s">
        <v>427</v>
      </c>
      <c r="D2478" s="1">
        <v>1</v>
      </c>
      <c r="E2478" s="4">
        <v>0</v>
      </c>
      <c r="F2478" s="4">
        <v>0</v>
      </c>
      <c r="G2478" s="15" t="s">
        <v>2840</v>
      </c>
      <c r="H2478" t="s">
        <v>2018</v>
      </c>
    </row>
    <row r="2479" spans="1:8" x14ac:dyDescent="0.7">
      <c r="A2479" s="1" t="s">
        <v>193</v>
      </c>
      <c r="B2479" s="1" t="s">
        <v>172</v>
      </c>
      <c r="C2479" s="1" t="s">
        <v>427</v>
      </c>
      <c r="D2479" s="1">
        <v>1</v>
      </c>
      <c r="E2479" s="4">
        <v>0</v>
      </c>
      <c r="F2479" s="4">
        <v>0</v>
      </c>
      <c r="G2479" s="15" t="s">
        <v>2841</v>
      </c>
      <c r="H2479" t="s">
        <v>2019</v>
      </c>
    </row>
    <row r="2480" spans="1:8" x14ac:dyDescent="0.7">
      <c r="A2480" s="1" t="s">
        <v>193</v>
      </c>
      <c r="B2480" s="1" t="s">
        <v>172</v>
      </c>
      <c r="C2480" s="1" t="s">
        <v>427</v>
      </c>
      <c r="D2480" s="1">
        <v>1</v>
      </c>
      <c r="E2480" s="4">
        <v>0</v>
      </c>
      <c r="F2480" s="4">
        <v>0</v>
      </c>
      <c r="G2480" s="15" t="s">
        <v>2842</v>
      </c>
      <c r="H2480" t="s">
        <v>2020</v>
      </c>
    </row>
    <row r="2481" spans="1:8" x14ac:dyDescent="0.7">
      <c r="A2481" s="1" t="s">
        <v>193</v>
      </c>
      <c r="B2481" s="1" t="s">
        <v>172</v>
      </c>
      <c r="C2481" s="1" t="s">
        <v>427</v>
      </c>
      <c r="D2481" s="1">
        <v>1</v>
      </c>
      <c r="E2481" s="4">
        <v>0</v>
      </c>
      <c r="F2481" s="4">
        <v>0</v>
      </c>
      <c r="G2481" s="15" t="s">
        <v>2843</v>
      </c>
      <c r="H2481" t="s">
        <v>2021</v>
      </c>
    </row>
    <row r="2482" spans="1:8" x14ac:dyDescent="0.7">
      <c r="A2482" s="1" t="s">
        <v>193</v>
      </c>
      <c r="B2482" s="1" t="s">
        <v>172</v>
      </c>
      <c r="C2482" s="1" t="s">
        <v>427</v>
      </c>
      <c r="D2482" s="1">
        <v>1</v>
      </c>
      <c r="E2482" s="4">
        <v>0</v>
      </c>
      <c r="F2482" s="4">
        <v>0</v>
      </c>
      <c r="G2482" s="15" t="s">
        <v>2844</v>
      </c>
      <c r="H2482" t="s">
        <v>2022</v>
      </c>
    </row>
    <row r="2483" spans="1:8" x14ac:dyDescent="0.7">
      <c r="A2483" s="1" t="s">
        <v>193</v>
      </c>
      <c r="B2483" s="1" t="s">
        <v>172</v>
      </c>
      <c r="C2483" s="1" t="s">
        <v>427</v>
      </c>
      <c r="D2483" s="1">
        <v>1</v>
      </c>
      <c r="E2483" s="4">
        <v>0</v>
      </c>
      <c r="F2483" s="4">
        <v>0</v>
      </c>
      <c r="G2483" s="15" t="s">
        <v>2845</v>
      </c>
      <c r="H2483" t="s">
        <v>2023</v>
      </c>
    </row>
    <row r="2484" spans="1:8" x14ac:dyDescent="0.7">
      <c r="A2484" s="1" t="s">
        <v>193</v>
      </c>
      <c r="B2484" s="1" t="s">
        <v>172</v>
      </c>
      <c r="C2484" s="1" t="s">
        <v>427</v>
      </c>
      <c r="D2484" s="1">
        <v>1</v>
      </c>
      <c r="E2484" s="4">
        <v>0</v>
      </c>
      <c r="F2484" s="4">
        <v>0</v>
      </c>
      <c r="G2484" s="15" t="s">
        <v>2846</v>
      </c>
      <c r="H2484" t="s">
        <v>2024</v>
      </c>
    </row>
    <row r="2485" spans="1:8" x14ac:dyDescent="0.7">
      <c r="A2485" s="1" t="s">
        <v>193</v>
      </c>
      <c r="B2485" s="1" t="s">
        <v>172</v>
      </c>
      <c r="C2485" s="1" t="s">
        <v>427</v>
      </c>
      <c r="D2485" s="1">
        <v>1</v>
      </c>
      <c r="E2485" s="4">
        <v>0</v>
      </c>
      <c r="F2485" s="4">
        <v>0</v>
      </c>
      <c r="G2485" s="15" t="s">
        <v>864</v>
      </c>
      <c r="H2485" t="s">
        <v>2025</v>
      </c>
    </row>
    <row r="2486" spans="1:8" x14ac:dyDescent="0.7">
      <c r="A2486" s="1" t="s">
        <v>193</v>
      </c>
      <c r="B2486" s="1" t="s">
        <v>172</v>
      </c>
      <c r="C2486" s="1" t="s">
        <v>427</v>
      </c>
      <c r="D2486" s="1">
        <v>1</v>
      </c>
      <c r="E2486" s="4">
        <v>0</v>
      </c>
      <c r="F2486" s="4">
        <v>0</v>
      </c>
      <c r="G2486" s="15" t="s">
        <v>865</v>
      </c>
      <c r="H2486" t="s">
        <v>2026</v>
      </c>
    </row>
    <row r="2487" spans="1:8" x14ac:dyDescent="0.7">
      <c r="A2487" s="1" t="s">
        <v>193</v>
      </c>
      <c r="B2487" s="1" t="s">
        <v>172</v>
      </c>
      <c r="C2487" s="1" t="s">
        <v>427</v>
      </c>
      <c r="D2487" s="1">
        <v>1</v>
      </c>
      <c r="E2487" s="4">
        <v>0</v>
      </c>
      <c r="F2487" s="4">
        <v>0</v>
      </c>
      <c r="G2487" s="15" t="s">
        <v>866</v>
      </c>
      <c r="H2487" t="s">
        <v>2027</v>
      </c>
    </row>
    <row r="2488" spans="1:8" x14ac:dyDescent="0.7">
      <c r="A2488" s="1" t="s">
        <v>193</v>
      </c>
      <c r="B2488" s="1" t="s">
        <v>172</v>
      </c>
      <c r="C2488" s="1" t="s">
        <v>427</v>
      </c>
      <c r="D2488" s="1">
        <v>1</v>
      </c>
      <c r="E2488" s="4">
        <v>0</v>
      </c>
      <c r="F2488" s="4">
        <v>0</v>
      </c>
      <c r="G2488" s="15" t="s">
        <v>867</v>
      </c>
      <c r="H2488" t="s">
        <v>2028</v>
      </c>
    </row>
    <row r="2489" spans="1:8" x14ac:dyDescent="0.7">
      <c r="A2489" s="1" t="s">
        <v>193</v>
      </c>
      <c r="B2489" s="1" t="s">
        <v>172</v>
      </c>
      <c r="C2489" s="1" t="s">
        <v>427</v>
      </c>
      <c r="D2489" s="1">
        <v>1</v>
      </c>
      <c r="E2489" s="4">
        <v>0</v>
      </c>
      <c r="F2489" s="4">
        <v>0</v>
      </c>
      <c r="G2489" s="15" t="s">
        <v>868</v>
      </c>
      <c r="H2489" t="s">
        <v>2029</v>
      </c>
    </row>
    <row r="2490" spans="1:8" x14ac:dyDescent="0.7">
      <c r="A2490" s="1" t="s">
        <v>193</v>
      </c>
      <c r="B2490" s="1" t="s">
        <v>172</v>
      </c>
      <c r="C2490" s="1" t="s">
        <v>427</v>
      </c>
      <c r="D2490" s="1">
        <v>1</v>
      </c>
      <c r="E2490" s="4">
        <v>0</v>
      </c>
      <c r="F2490" s="4">
        <v>0</v>
      </c>
      <c r="G2490" s="15" t="s">
        <v>2847</v>
      </c>
      <c r="H2490" t="s">
        <v>2030</v>
      </c>
    </row>
    <row r="2491" spans="1:8" x14ac:dyDescent="0.7">
      <c r="A2491" s="1" t="s">
        <v>193</v>
      </c>
      <c r="B2491" s="1" t="s">
        <v>172</v>
      </c>
      <c r="C2491" s="1" t="s">
        <v>427</v>
      </c>
      <c r="D2491" s="1">
        <v>1</v>
      </c>
      <c r="E2491" s="4">
        <v>0</v>
      </c>
      <c r="F2491" s="4">
        <v>0</v>
      </c>
      <c r="G2491" s="15" t="s">
        <v>2848</v>
      </c>
      <c r="H2491" t="s">
        <v>2031</v>
      </c>
    </row>
    <row r="2492" spans="1:8" x14ac:dyDescent="0.7">
      <c r="A2492" s="1" t="s">
        <v>193</v>
      </c>
      <c r="B2492" s="1" t="s">
        <v>172</v>
      </c>
      <c r="C2492" s="1" t="s">
        <v>427</v>
      </c>
      <c r="D2492" s="1">
        <v>1</v>
      </c>
      <c r="E2492" s="4">
        <v>0</v>
      </c>
      <c r="F2492" s="4">
        <v>0</v>
      </c>
      <c r="G2492" s="15" t="s">
        <v>2849</v>
      </c>
      <c r="H2492" t="s">
        <v>2032</v>
      </c>
    </row>
    <row r="2493" spans="1:8" x14ac:dyDescent="0.7">
      <c r="A2493" s="1" t="s">
        <v>193</v>
      </c>
      <c r="B2493" s="1" t="s">
        <v>172</v>
      </c>
      <c r="C2493" s="1" t="s">
        <v>427</v>
      </c>
      <c r="D2493" s="1">
        <v>1</v>
      </c>
      <c r="E2493" s="4">
        <v>0</v>
      </c>
      <c r="F2493" s="4">
        <v>0</v>
      </c>
      <c r="G2493" s="15" t="s">
        <v>2850</v>
      </c>
      <c r="H2493" t="s">
        <v>2033</v>
      </c>
    </row>
    <row r="2494" spans="1:8" x14ac:dyDescent="0.7">
      <c r="A2494" s="1" t="s">
        <v>193</v>
      </c>
      <c r="B2494" s="1" t="s">
        <v>172</v>
      </c>
      <c r="C2494" s="1" t="s">
        <v>427</v>
      </c>
      <c r="D2494" s="1">
        <v>1</v>
      </c>
      <c r="E2494" s="4">
        <v>0</v>
      </c>
      <c r="F2494" s="4">
        <v>0</v>
      </c>
      <c r="G2494" s="15" t="s">
        <v>2851</v>
      </c>
      <c r="H2494" t="s">
        <v>2034</v>
      </c>
    </row>
    <row r="2495" spans="1:8" x14ac:dyDescent="0.7">
      <c r="A2495" s="1" t="s">
        <v>193</v>
      </c>
      <c r="B2495" s="1" t="s">
        <v>172</v>
      </c>
      <c r="C2495" s="1" t="s">
        <v>427</v>
      </c>
      <c r="D2495" s="1">
        <v>1</v>
      </c>
      <c r="E2495" s="4">
        <v>0</v>
      </c>
      <c r="F2495" s="4">
        <v>0</v>
      </c>
      <c r="G2495" s="15" t="s">
        <v>869</v>
      </c>
      <c r="H2495" t="s">
        <v>2035</v>
      </c>
    </row>
    <row r="2496" spans="1:8" x14ac:dyDescent="0.7">
      <c r="A2496" s="1" t="s">
        <v>193</v>
      </c>
      <c r="B2496" s="1" t="s">
        <v>172</v>
      </c>
      <c r="C2496" s="1" t="s">
        <v>427</v>
      </c>
      <c r="D2496" s="1">
        <v>1</v>
      </c>
      <c r="E2496" s="4">
        <v>0</v>
      </c>
      <c r="F2496" s="4">
        <v>0</v>
      </c>
      <c r="G2496" s="15" t="s">
        <v>870</v>
      </c>
      <c r="H2496" t="s">
        <v>2036</v>
      </c>
    </row>
    <row r="2497" spans="1:8" x14ac:dyDescent="0.7">
      <c r="A2497" s="1" t="s">
        <v>193</v>
      </c>
      <c r="B2497" s="1" t="s">
        <v>172</v>
      </c>
      <c r="C2497" s="1" t="s">
        <v>427</v>
      </c>
      <c r="D2497" s="1">
        <v>1</v>
      </c>
      <c r="E2497" s="4">
        <v>0</v>
      </c>
      <c r="F2497" s="4">
        <v>0</v>
      </c>
      <c r="G2497" s="15" t="s">
        <v>871</v>
      </c>
      <c r="H2497" t="s">
        <v>2037</v>
      </c>
    </row>
    <row r="2498" spans="1:8" x14ac:dyDescent="0.7">
      <c r="A2498" s="1" t="s">
        <v>193</v>
      </c>
      <c r="B2498" s="1" t="s">
        <v>172</v>
      </c>
      <c r="C2498" s="1" t="s">
        <v>427</v>
      </c>
      <c r="D2498" s="1">
        <v>1</v>
      </c>
      <c r="E2498" s="4">
        <v>0</v>
      </c>
      <c r="F2498" s="4">
        <v>0</v>
      </c>
      <c r="G2498" s="15" t="s">
        <v>872</v>
      </c>
      <c r="H2498" t="s">
        <v>2038</v>
      </c>
    </row>
    <row r="2499" spans="1:8" x14ac:dyDescent="0.7">
      <c r="A2499" s="1" t="s">
        <v>193</v>
      </c>
      <c r="B2499" s="1" t="s">
        <v>172</v>
      </c>
      <c r="C2499" s="1" t="s">
        <v>427</v>
      </c>
      <c r="D2499" s="1">
        <v>1</v>
      </c>
      <c r="E2499" s="4">
        <v>0</v>
      </c>
      <c r="F2499" s="4">
        <v>0</v>
      </c>
      <c r="G2499" s="15" t="s">
        <v>873</v>
      </c>
      <c r="H2499" t="s">
        <v>2039</v>
      </c>
    </row>
    <row r="2500" spans="1:8" x14ac:dyDescent="0.7">
      <c r="A2500" s="1" t="s">
        <v>193</v>
      </c>
      <c r="B2500" s="1" t="s">
        <v>172</v>
      </c>
      <c r="C2500" s="1" t="s">
        <v>427</v>
      </c>
      <c r="D2500" s="1">
        <v>1</v>
      </c>
      <c r="E2500" s="4">
        <v>0</v>
      </c>
      <c r="F2500" s="4">
        <v>0</v>
      </c>
      <c r="G2500" s="15" t="s">
        <v>2852</v>
      </c>
      <c r="H2500" t="s">
        <v>2040</v>
      </c>
    </row>
    <row r="2501" spans="1:8" x14ac:dyDescent="0.7">
      <c r="A2501" s="1" t="s">
        <v>193</v>
      </c>
      <c r="B2501" s="1" t="s">
        <v>172</v>
      </c>
      <c r="C2501" s="1" t="s">
        <v>427</v>
      </c>
      <c r="D2501" s="1">
        <v>1</v>
      </c>
      <c r="E2501" s="4">
        <v>0</v>
      </c>
      <c r="F2501" s="4">
        <v>0</v>
      </c>
      <c r="G2501" s="15" t="s">
        <v>2853</v>
      </c>
      <c r="H2501" t="s">
        <v>2041</v>
      </c>
    </row>
    <row r="2502" spans="1:8" x14ac:dyDescent="0.7">
      <c r="A2502" s="1" t="s">
        <v>193</v>
      </c>
      <c r="B2502" s="1" t="s">
        <v>172</v>
      </c>
      <c r="C2502" s="1" t="s">
        <v>427</v>
      </c>
      <c r="D2502" s="1">
        <v>1</v>
      </c>
      <c r="E2502" s="4">
        <v>0</v>
      </c>
      <c r="F2502" s="4">
        <v>0</v>
      </c>
      <c r="G2502" s="15" t="s">
        <v>2854</v>
      </c>
      <c r="H2502" t="s">
        <v>2042</v>
      </c>
    </row>
    <row r="2503" spans="1:8" x14ac:dyDescent="0.7">
      <c r="A2503" s="1" t="s">
        <v>193</v>
      </c>
      <c r="B2503" s="1" t="s">
        <v>172</v>
      </c>
      <c r="C2503" s="1" t="s">
        <v>427</v>
      </c>
      <c r="D2503" s="1">
        <v>1</v>
      </c>
      <c r="E2503" s="4">
        <v>0</v>
      </c>
      <c r="F2503" s="4">
        <v>0</v>
      </c>
      <c r="G2503" s="15" t="s">
        <v>2855</v>
      </c>
      <c r="H2503" t="s">
        <v>2043</v>
      </c>
    </row>
    <row r="2504" spans="1:8" x14ac:dyDescent="0.7">
      <c r="A2504" s="1" t="s">
        <v>193</v>
      </c>
      <c r="B2504" s="1" t="s">
        <v>172</v>
      </c>
      <c r="C2504" s="1" t="s">
        <v>427</v>
      </c>
      <c r="D2504" s="1">
        <v>1</v>
      </c>
      <c r="E2504" s="4">
        <v>0</v>
      </c>
      <c r="F2504" s="4">
        <v>0</v>
      </c>
      <c r="G2504" s="15" t="s">
        <v>2856</v>
      </c>
      <c r="H2504" t="s">
        <v>2044</v>
      </c>
    </row>
    <row r="2505" spans="1:8" x14ac:dyDescent="0.7">
      <c r="A2505" s="1" t="s">
        <v>193</v>
      </c>
      <c r="B2505" s="1" t="s">
        <v>172</v>
      </c>
      <c r="C2505" s="1" t="s">
        <v>427</v>
      </c>
      <c r="D2505" s="1">
        <v>1</v>
      </c>
      <c r="E2505" s="4">
        <v>0</v>
      </c>
      <c r="F2505" s="4">
        <v>0</v>
      </c>
      <c r="G2505" s="15" t="s">
        <v>874</v>
      </c>
      <c r="H2505" t="s">
        <v>2045</v>
      </c>
    </row>
    <row r="2506" spans="1:8" x14ac:dyDescent="0.7">
      <c r="A2506" s="1" t="s">
        <v>193</v>
      </c>
      <c r="B2506" s="1" t="s">
        <v>172</v>
      </c>
      <c r="C2506" s="1" t="s">
        <v>427</v>
      </c>
      <c r="D2506" s="1">
        <v>1</v>
      </c>
      <c r="E2506" s="4">
        <v>0</v>
      </c>
      <c r="F2506" s="4">
        <v>0</v>
      </c>
      <c r="G2506" s="15" t="s">
        <v>875</v>
      </c>
      <c r="H2506" t="s">
        <v>2046</v>
      </c>
    </row>
    <row r="2507" spans="1:8" x14ac:dyDescent="0.7">
      <c r="A2507" s="1" t="s">
        <v>193</v>
      </c>
      <c r="B2507" s="1" t="s">
        <v>172</v>
      </c>
      <c r="C2507" s="1" t="s">
        <v>427</v>
      </c>
      <c r="D2507" s="1">
        <v>1</v>
      </c>
      <c r="E2507" s="4">
        <v>0</v>
      </c>
      <c r="F2507" s="4">
        <v>0</v>
      </c>
      <c r="G2507" s="15" t="s">
        <v>876</v>
      </c>
      <c r="H2507" t="s">
        <v>2047</v>
      </c>
    </row>
    <row r="2508" spans="1:8" x14ac:dyDescent="0.7">
      <c r="A2508" s="1" t="s">
        <v>193</v>
      </c>
      <c r="B2508" s="1" t="s">
        <v>172</v>
      </c>
      <c r="C2508" s="1" t="s">
        <v>427</v>
      </c>
      <c r="D2508" s="1">
        <v>1</v>
      </c>
      <c r="E2508" s="4">
        <v>0</v>
      </c>
      <c r="F2508" s="4">
        <v>0</v>
      </c>
      <c r="G2508" s="15" t="s">
        <v>877</v>
      </c>
      <c r="H2508" t="s">
        <v>2048</v>
      </c>
    </row>
    <row r="2509" spans="1:8" x14ac:dyDescent="0.7">
      <c r="A2509" s="1" t="s">
        <v>193</v>
      </c>
      <c r="B2509" s="1" t="s">
        <v>172</v>
      </c>
      <c r="C2509" s="1" t="s">
        <v>427</v>
      </c>
      <c r="D2509" s="1">
        <v>1</v>
      </c>
      <c r="E2509" s="4">
        <v>0</v>
      </c>
      <c r="F2509" s="4">
        <v>0</v>
      </c>
      <c r="G2509" s="15" t="s">
        <v>878</v>
      </c>
      <c r="H2509" t="s">
        <v>2049</v>
      </c>
    </row>
    <row r="2510" spans="1:8" x14ac:dyDescent="0.7">
      <c r="A2510" s="1" t="s">
        <v>193</v>
      </c>
      <c r="B2510" s="1" t="s">
        <v>172</v>
      </c>
      <c r="C2510" s="1" t="s">
        <v>427</v>
      </c>
      <c r="D2510" s="1">
        <v>1</v>
      </c>
      <c r="E2510" s="4">
        <v>0</v>
      </c>
      <c r="F2510" s="4">
        <v>0</v>
      </c>
      <c r="G2510" s="15" t="s">
        <v>2857</v>
      </c>
      <c r="H2510" t="s">
        <v>2050</v>
      </c>
    </row>
    <row r="2511" spans="1:8" x14ac:dyDescent="0.7">
      <c r="A2511" s="1" t="s">
        <v>193</v>
      </c>
      <c r="B2511" s="1" t="s">
        <v>172</v>
      </c>
      <c r="C2511" s="1" t="s">
        <v>427</v>
      </c>
      <c r="D2511" s="1">
        <v>1</v>
      </c>
      <c r="E2511" s="4">
        <v>0</v>
      </c>
      <c r="F2511" s="4">
        <v>0</v>
      </c>
      <c r="G2511" s="15" t="s">
        <v>2858</v>
      </c>
      <c r="H2511" t="s">
        <v>2051</v>
      </c>
    </row>
    <row r="2512" spans="1:8" x14ac:dyDescent="0.7">
      <c r="A2512" s="1" t="s">
        <v>193</v>
      </c>
      <c r="B2512" s="1" t="s">
        <v>172</v>
      </c>
      <c r="C2512" s="1" t="s">
        <v>427</v>
      </c>
      <c r="D2512" s="1">
        <v>1</v>
      </c>
      <c r="E2512" s="4">
        <v>0</v>
      </c>
      <c r="F2512" s="4">
        <v>0</v>
      </c>
      <c r="G2512" s="15" t="s">
        <v>2859</v>
      </c>
      <c r="H2512" t="s">
        <v>2052</v>
      </c>
    </row>
    <row r="2513" spans="1:8" x14ac:dyDescent="0.7">
      <c r="A2513" s="1" t="s">
        <v>193</v>
      </c>
      <c r="B2513" s="1" t="s">
        <v>172</v>
      </c>
      <c r="C2513" s="1" t="s">
        <v>427</v>
      </c>
      <c r="D2513" s="1">
        <v>1</v>
      </c>
      <c r="E2513" s="4">
        <v>0</v>
      </c>
      <c r="F2513" s="4">
        <v>0</v>
      </c>
      <c r="G2513" s="15" t="s">
        <v>2860</v>
      </c>
      <c r="H2513" t="s">
        <v>2053</v>
      </c>
    </row>
    <row r="2514" spans="1:8" x14ac:dyDescent="0.7">
      <c r="A2514" s="1" t="s">
        <v>193</v>
      </c>
      <c r="B2514" s="1" t="s">
        <v>172</v>
      </c>
      <c r="C2514" s="1" t="s">
        <v>427</v>
      </c>
      <c r="D2514" s="1">
        <v>1</v>
      </c>
      <c r="E2514" s="4">
        <v>0</v>
      </c>
      <c r="F2514" s="4">
        <v>0</v>
      </c>
      <c r="G2514" s="15" t="s">
        <v>2861</v>
      </c>
      <c r="H2514" t="s">
        <v>2054</v>
      </c>
    </row>
    <row r="2515" spans="1:8" x14ac:dyDescent="0.7">
      <c r="A2515" s="1" t="s">
        <v>193</v>
      </c>
      <c r="B2515" s="1" t="s">
        <v>172</v>
      </c>
      <c r="C2515" s="1" t="s">
        <v>427</v>
      </c>
      <c r="D2515" s="1">
        <v>1</v>
      </c>
      <c r="E2515" s="4">
        <v>0</v>
      </c>
      <c r="F2515" s="4">
        <v>0</v>
      </c>
      <c r="G2515" s="15" t="s">
        <v>879</v>
      </c>
      <c r="H2515" t="s">
        <v>2055</v>
      </c>
    </row>
    <row r="2516" spans="1:8" x14ac:dyDescent="0.7">
      <c r="A2516" s="1" t="s">
        <v>193</v>
      </c>
      <c r="B2516" s="1" t="s">
        <v>172</v>
      </c>
      <c r="C2516" s="1" t="s">
        <v>427</v>
      </c>
      <c r="D2516" s="1">
        <v>1</v>
      </c>
      <c r="E2516" s="4">
        <v>0</v>
      </c>
      <c r="F2516" s="4">
        <v>0</v>
      </c>
      <c r="G2516" s="15" t="s">
        <v>880</v>
      </c>
      <c r="H2516" t="s">
        <v>2056</v>
      </c>
    </row>
    <row r="2517" spans="1:8" x14ac:dyDescent="0.7">
      <c r="A2517" s="1" t="s">
        <v>193</v>
      </c>
      <c r="B2517" s="1" t="s">
        <v>172</v>
      </c>
      <c r="C2517" s="1" t="s">
        <v>427</v>
      </c>
      <c r="D2517" s="1">
        <v>1</v>
      </c>
      <c r="E2517" s="4">
        <v>0</v>
      </c>
      <c r="F2517" s="4">
        <v>0</v>
      </c>
      <c r="G2517" s="15" t="s">
        <v>881</v>
      </c>
      <c r="H2517" t="s">
        <v>2057</v>
      </c>
    </row>
    <row r="2518" spans="1:8" x14ac:dyDescent="0.7">
      <c r="A2518" s="1" t="s">
        <v>193</v>
      </c>
      <c r="B2518" s="1" t="s">
        <v>172</v>
      </c>
      <c r="C2518" s="1" t="s">
        <v>427</v>
      </c>
      <c r="D2518" s="1">
        <v>1</v>
      </c>
      <c r="E2518" s="4">
        <v>0</v>
      </c>
      <c r="F2518" s="4">
        <v>0</v>
      </c>
      <c r="G2518" s="15" t="s">
        <v>882</v>
      </c>
      <c r="H2518" t="s">
        <v>2058</v>
      </c>
    </row>
    <row r="2519" spans="1:8" x14ac:dyDescent="0.7">
      <c r="A2519" s="1" t="s">
        <v>193</v>
      </c>
      <c r="B2519" s="1" t="s">
        <v>172</v>
      </c>
      <c r="C2519" s="1" t="s">
        <v>427</v>
      </c>
      <c r="D2519" s="1">
        <v>1</v>
      </c>
      <c r="E2519" s="4">
        <v>0</v>
      </c>
      <c r="F2519" s="4">
        <v>0</v>
      </c>
      <c r="G2519" s="15" t="s">
        <v>883</v>
      </c>
      <c r="H2519" t="s">
        <v>2059</v>
      </c>
    </row>
    <row r="2520" spans="1:8" x14ac:dyDescent="0.7">
      <c r="A2520" s="1" t="s">
        <v>193</v>
      </c>
      <c r="B2520" s="1" t="s">
        <v>172</v>
      </c>
      <c r="C2520" s="1" t="s">
        <v>427</v>
      </c>
      <c r="D2520" s="1">
        <v>1</v>
      </c>
      <c r="E2520" s="4">
        <v>0</v>
      </c>
      <c r="F2520" s="4">
        <v>0</v>
      </c>
      <c r="G2520" s="15" t="s">
        <v>2862</v>
      </c>
      <c r="H2520" t="s">
        <v>2060</v>
      </c>
    </row>
    <row r="2521" spans="1:8" x14ac:dyDescent="0.7">
      <c r="A2521" s="1" t="s">
        <v>193</v>
      </c>
      <c r="B2521" s="1" t="s">
        <v>172</v>
      </c>
      <c r="C2521" s="1" t="s">
        <v>427</v>
      </c>
      <c r="D2521" s="1">
        <v>1</v>
      </c>
      <c r="E2521" s="4">
        <v>0</v>
      </c>
      <c r="F2521" s="4">
        <v>0</v>
      </c>
      <c r="G2521" s="15" t="s">
        <v>2863</v>
      </c>
      <c r="H2521" t="s">
        <v>2061</v>
      </c>
    </row>
    <row r="2522" spans="1:8" x14ac:dyDescent="0.7">
      <c r="A2522" s="1" t="s">
        <v>193</v>
      </c>
      <c r="B2522" s="1" t="s">
        <v>172</v>
      </c>
      <c r="C2522" s="1" t="s">
        <v>427</v>
      </c>
      <c r="D2522" s="1">
        <v>1</v>
      </c>
      <c r="E2522" s="4">
        <v>0</v>
      </c>
      <c r="F2522" s="4">
        <v>0</v>
      </c>
      <c r="G2522" s="15" t="s">
        <v>2864</v>
      </c>
      <c r="H2522" t="s">
        <v>2062</v>
      </c>
    </row>
    <row r="2523" spans="1:8" x14ac:dyDescent="0.7">
      <c r="A2523" s="1" t="s">
        <v>193</v>
      </c>
      <c r="B2523" s="1" t="s">
        <v>172</v>
      </c>
      <c r="C2523" s="1" t="s">
        <v>427</v>
      </c>
      <c r="D2523" s="1">
        <v>1</v>
      </c>
      <c r="E2523" s="4">
        <v>0</v>
      </c>
      <c r="F2523" s="4">
        <v>0</v>
      </c>
      <c r="G2523" s="15" t="s">
        <v>2865</v>
      </c>
      <c r="H2523" t="s">
        <v>2063</v>
      </c>
    </row>
    <row r="2524" spans="1:8" x14ac:dyDescent="0.7">
      <c r="A2524" s="1" t="s">
        <v>193</v>
      </c>
      <c r="B2524" s="1" t="s">
        <v>172</v>
      </c>
      <c r="C2524" s="1" t="s">
        <v>427</v>
      </c>
      <c r="D2524" s="1">
        <v>1</v>
      </c>
      <c r="E2524" s="4">
        <v>0</v>
      </c>
      <c r="F2524" s="4">
        <v>0</v>
      </c>
      <c r="G2524" s="15" t="s">
        <v>884</v>
      </c>
      <c r="H2524" t="s">
        <v>2064</v>
      </c>
    </row>
    <row r="2525" spans="1:8" x14ac:dyDescent="0.7">
      <c r="A2525" s="1" t="s">
        <v>193</v>
      </c>
      <c r="B2525" s="1" t="s">
        <v>172</v>
      </c>
      <c r="C2525" s="1" t="s">
        <v>427</v>
      </c>
      <c r="D2525" s="1">
        <v>1</v>
      </c>
      <c r="E2525" s="4">
        <v>0</v>
      </c>
      <c r="F2525" s="4">
        <v>0</v>
      </c>
      <c r="G2525" s="15" t="s">
        <v>885</v>
      </c>
      <c r="H2525" t="s">
        <v>2065</v>
      </c>
    </row>
    <row r="2526" spans="1:8" x14ac:dyDescent="0.7">
      <c r="A2526" s="1" t="s">
        <v>193</v>
      </c>
      <c r="B2526" s="1" t="s">
        <v>172</v>
      </c>
      <c r="C2526" s="1" t="s">
        <v>427</v>
      </c>
      <c r="D2526" s="1">
        <v>1</v>
      </c>
      <c r="E2526" s="4">
        <v>0</v>
      </c>
      <c r="F2526" s="4">
        <v>0</v>
      </c>
      <c r="G2526" s="15" t="s">
        <v>886</v>
      </c>
      <c r="H2526" t="s">
        <v>2066</v>
      </c>
    </row>
    <row r="2527" spans="1:8" x14ac:dyDescent="0.7">
      <c r="A2527" s="1" t="s">
        <v>193</v>
      </c>
      <c r="B2527" s="1" t="s">
        <v>172</v>
      </c>
      <c r="C2527" s="1" t="s">
        <v>427</v>
      </c>
      <c r="D2527" s="1">
        <v>1</v>
      </c>
      <c r="E2527" s="4">
        <v>0</v>
      </c>
      <c r="F2527" s="4">
        <v>0</v>
      </c>
      <c r="G2527" s="15" t="s">
        <v>887</v>
      </c>
      <c r="H2527" t="s">
        <v>2067</v>
      </c>
    </row>
    <row r="2528" spans="1:8" x14ac:dyDescent="0.7">
      <c r="A2528" s="1" t="s">
        <v>193</v>
      </c>
      <c r="B2528" s="1" t="s">
        <v>172</v>
      </c>
      <c r="C2528" s="1" t="s">
        <v>427</v>
      </c>
      <c r="D2528" s="1">
        <v>1</v>
      </c>
      <c r="E2528" s="4">
        <v>0</v>
      </c>
      <c r="F2528" s="4">
        <v>0</v>
      </c>
      <c r="G2528" s="15" t="s">
        <v>888</v>
      </c>
      <c r="H2528" t="s">
        <v>2068</v>
      </c>
    </row>
    <row r="2529" spans="1:8" x14ac:dyDescent="0.7">
      <c r="A2529" s="1" t="s">
        <v>193</v>
      </c>
      <c r="B2529" s="1" t="s">
        <v>172</v>
      </c>
      <c r="C2529" s="1" t="s">
        <v>427</v>
      </c>
      <c r="D2529" s="1">
        <v>1</v>
      </c>
      <c r="E2529" s="4">
        <v>0</v>
      </c>
      <c r="F2529" s="4">
        <v>0</v>
      </c>
      <c r="G2529" s="15" t="s">
        <v>2866</v>
      </c>
      <c r="H2529" t="s">
        <v>2069</v>
      </c>
    </row>
    <row r="2530" spans="1:8" x14ac:dyDescent="0.7">
      <c r="A2530" s="1" t="s">
        <v>193</v>
      </c>
      <c r="B2530" s="1" t="s">
        <v>172</v>
      </c>
      <c r="C2530" s="1" t="s">
        <v>427</v>
      </c>
      <c r="D2530" s="1">
        <v>1</v>
      </c>
      <c r="E2530" s="4">
        <v>0</v>
      </c>
      <c r="F2530" s="4">
        <v>0</v>
      </c>
      <c r="G2530" s="15" t="s">
        <v>2867</v>
      </c>
      <c r="H2530" t="s">
        <v>2070</v>
      </c>
    </row>
    <row r="2531" spans="1:8" x14ac:dyDescent="0.7">
      <c r="A2531" s="1" t="s">
        <v>193</v>
      </c>
      <c r="B2531" s="1" t="s">
        <v>172</v>
      </c>
      <c r="C2531" s="1" t="s">
        <v>427</v>
      </c>
      <c r="D2531" s="1">
        <v>1</v>
      </c>
      <c r="E2531" s="4">
        <v>0</v>
      </c>
      <c r="F2531" s="4">
        <v>0</v>
      </c>
      <c r="G2531" s="15" t="s">
        <v>2868</v>
      </c>
      <c r="H2531" t="s">
        <v>2071</v>
      </c>
    </row>
    <row r="2532" spans="1:8" x14ac:dyDescent="0.7">
      <c r="A2532" s="1" t="s">
        <v>193</v>
      </c>
      <c r="B2532" s="1" t="s">
        <v>172</v>
      </c>
      <c r="C2532" s="1" t="s">
        <v>427</v>
      </c>
      <c r="D2532" s="1">
        <v>1</v>
      </c>
      <c r="E2532" s="4">
        <v>0</v>
      </c>
      <c r="F2532" s="4">
        <v>0</v>
      </c>
      <c r="G2532" s="15" t="s">
        <v>2869</v>
      </c>
      <c r="H2532" t="s">
        <v>2048</v>
      </c>
    </row>
    <row r="2533" spans="1:8" x14ac:dyDescent="0.7">
      <c r="A2533" s="1" t="s">
        <v>193</v>
      </c>
      <c r="B2533" s="1" t="s">
        <v>172</v>
      </c>
      <c r="C2533" s="1" t="s">
        <v>427</v>
      </c>
      <c r="D2533" s="1">
        <v>1</v>
      </c>
      <c r="E2533" s="4">
        <v>0</v>
      </c>
      <c r="F2533" s="4">
        <v>0</v>
      </c>
      <c r="G2533" s="15" t="s">
        <v>2870</v>
      </c>
      <c r="H2533" t="s">
        <v>2072</v>
      </c>
    </row>
    <row r="2534" spans="1:8" x14ac:dyDescent="0.7">
      <c r="A2534" s="1" t="s">
        <v>193</v>
      </c>
      <c r="B2534" s="1" t="s">
        <v>172</v>
      </c>
      <c r="C2534" s="1" t="s">
        <v>427</v>
      </c>
      <c r="D2534" s="1">
        <v>1</v>
      </c>
      <c r="E2534" s="4">
        <v>0</v>
      </c>
      <c r="F2534" s="4">
        <v>0</v>
      </c>
      <c r="G2534" s="15" t="s">
        <v>2871</v>
      </c>
      <c r="H2534" t="s">
        <v>2073</v>
      </c>
    </row>
    <row r="2535" spans="1:8" x14ac:dyDescent="0.7">
      <c r="A2535" s="1" t="s">
        <v>193</v>
      </c>
      <c r="B2535" s="1" t="s">
        <v>172</v>
      </c>
      <c r="C2535" s="1" t="s">
        <v>427</v>
      </c>
      <c r="D2535" s="1">
        <v>1</v>
      </c>
      <c r="E2535" s="4">
        <v>0</v>
      </c>
      <c r="F2535" s="4">
        <v>0</v>
      </c>
      <c r="G2535" s="15" t="s">
        <v>2872</v>
      </c>
      <c r="H2535" t="s">
        <v>2074</v>
      </c>
    </row>
    <row r="2536" spans="1:8" x14ac:dyDescent="0.7">
      <c r="A2536" s="1" t="s">
        <v>193</v>
      </c>
      <c r="B2536" s="1" t="s">
        <v>172</v>
      </c>
      <c r="C2536" s="1" t="s">
        <v>427</v>
      </c>
      <c r="D2536" s="1">
        <v>1</v>
      </c>
      <c r="E2536" s="4">
        <v>0</v>
      </c>
      <c r="F2536" s="4">
        <v>0</v>
      </c>
      <c r="G2536" s="15" t="s">
        <v>2873</v>
      </c>
      <c r="H2536" t="s">
        <v>2075</v>
      </c>
    </row>
    <row r="2537" spans="1:8" x14ac:dyDescent="0.7">
      <c r="A2537" s="1" t="s">
        <v>193</v>
      </c>
      <c r="B2537" s="1" t="s">
        <v>172</v>
      </c>
      <c r="C2537" s="1" t="s">
        <v>427</v>
      </c>
      <c r="D2537" s="1">
        <v>1</v>
      </c>
      <c r="E2537" s="4">
        <v>0</v>
      </c>
      <c r="F2537" s="4">
        <v>0</v>
      </c>
      <c r="G2537" s="15" t="s">
        <v>2874</v>
      </c>
      <c r="H2537" t="s">
        <v>2076</v>
      </c>
    </row>
    <row r="2538" spans="1:8" x14ac:dyDescent="0.7">
      <c r="A2538" s="1" t="s">
        <v>193</v>
      </c>
      <c r="B2538" s="1" t="s">
        <v>172</v>
      </c>
      <c r="C2538" s="1" t="s">
        <v>427</v>
      </c>
      <c r="D2538" s="1">
        <v>1</v>
      </c>
      <c r="E2538" s="4">
        <v>0</v>
      </c>
      <c r="F2538" s="4">
        <v>0</v>
      </c>
      <c r="G2538" s="15" t="s">
        <v>2875</v>
      </c>
      <c r="H2538" t="s">
        <v>2077</v>
      </c>
    </row>
    <row r="2539" spans="1:8" x14ac:dyDescent="0.7">
      <c r="A2539" s="1" t="s">
        <v>193</v>
      </c>
      <c r="B2539" s="1" t="s">
        <v>172</v>
      </c>
      <c r="C2539" s="1" t="s">
        <v>427</v>
      </c>
      <c r="D2539" s="1">
        <v>1</v>
      </c>
      <c r="E2539" s="4">
        <v>0</v>
      </c>
      <c r="F2539" s="4">
        <v>0</v>
      </c>
      <c r="G2539" s="15" t="s">
        <v>2876</v>
      </c>
      <c r="H2539" t="s">
        <v>2078</v>
      </c>
    </row>
    <row r="2540" spans="1:8" x14ac:dyDescent="0.7">
      <c r="A2540" s="1" t="s">
        <v>193</v>
      </c>
      <c r="B2540" s="1" t="s">
        <v>172</v>
      </c>
      <c r="C2540" s="1" t="s">
        <v>427</v>
      </c>
      <c r="D2540" s="1">
        <v>1</v>
      </c>
      <c r="E2540" s="4">
        <v>0</v>
      </c>
      <c r="F2540" s="4">
        <v>0</v>
      </c>
      <c r="G2540" s="15" t="s">
        <v>2877</v>
      </c>
      <c r="H2540" t="s">
        <v>2079</v>
      </c>
    </row>
    <row r="2541" spans="1:8" x14ac:dyDescent="0.7">
      <c r="A2541" s="1" t="s">
        <v>193</v>
      </c>
      <c r="B2541" s="1" t="s">
        <v>172</v>
      </c>
      <c r="C2541" s="1" t="s">
        <v>427</v>
      </c>
      <c r="D2541" s="1">
        <v>1</v>
      </c>
      <c r="E2541" s="4">
        <v>0</v>
      </c>
      <c r="F2541" s="4">
        <v>0</v>
      </c>
      <c r="G2541" s="15" t="s">
        <v>2878</v>
      </c>
      <c r="H2541" t="s">
        <v>2080</v>
      </c>
    </row>
    <row r="2542" spans="1:8" x14ac:dyDescent="0.7">
      <c r="A2542" s="1" t="s">
        <v>193</v>
      </c>
      <c r="B2542" s="1" t="s">
        <v>172</v>
      </c>
      <c r="C2542" s="1" t="s">
        <v>427</v>
      </c>
      <c r="D2542" s="1">
        <v>1</v>
      </c>
      <c r="E2542" s="4">
        <v>0</v>
      </c>
      <c r="F2542" s="4">
        <v>0</v>
      </c>
      <c r="G2542" s="15" t="s">
        <v>2879</v>
      </c>
      <c r="H2542" t="s">
        <v>2081</v>
      </c>
    </row>
    <row r="2543" spans="1:8" x14ac:dyDescent="0.7">
      <c r="A2543" s="1" t="s">
        <v>193</v>
      </c>
      <c r="B2543" s="1" t="s">
        <v>172</v>
      </c>
      <c r="C2543" s="1" t="s">
        <v>427</v>
      </c>
      <c r="D2543" s="1">
        <v>1</v>
      </c>
      <c r="E2543" s="4">
        <v>0</v>
      </c>
      <c r="F2543" s="4">
        <v>0</v>
      </c>
      <c r="G2543" s="15" t="s">
        <v>2880</v>
      </c>
      <c r="H2543" t="s">
        <v>2082</v>
      </c>
    </row>
    <row r="2544" spans="1:8" x14ac:dyDescent="0.7">
      <c r="A2544" s="1" t="s">
        <v>193</v>
      </c>
      <c r="B2544" s="1" t="s">
        <v>172</v>
      </c>
      <c r="C2544" s="1" t="s">
        <v>427</v>
      </c>
      <c r="D2544" s="1">
        <v>1</v>
      </c>
      <c r="E2544" s="4">
        <v>0</v>
      </c>
      <c r="F2544" s="4">
        <v>0</v>
      </c>
      <c r="G2544" s="15" t="s">
        <v>2881</v>
      </c>
      <c r="H2544" t="s">
        <v>2083</v>
      </c>
    </row>
    <row r="2545" spans="1:8" x14ac:dyDescent="0.7">
      <c r="A2545" s="1" t="s">
        <v>193</v>
      </c>
      <c r="B2545" s="1" t="s">
        <v>172</v>
      </c>
      <c r="C2545" s="1" t="s">
        <v>427</v>
      </c>
      <c r="D2545" s="1">
        <v>1</v>
      </c>
      <c r="E2545" s="4">
        <v>0</v>
      </c>
      <c r="F2545" s="4">
        <v>0</v>
      </c>
      <c r="G2545" s="15" t="s">
        <v>2882</v>
      </c>
      <c r="H2545" t="s">
        <v>2084</v>
      </c>
    </row>
    <row r="2546" spans="1:8" x14ac:dyDescent="0.7">
      <c r="A2546" s="1" t="s">
        <v>193</v>
      </c>
      <c r="B2546" s="1" t="s">
        <v>172</v>
      </c>
      <c r="C2546" s="1" t="s">
        <v>427</v>
      </c>
      <c r="D2546" s="1">
        <v>1</v>
      </c>
      <c r="E2546" s="4">
        <v>0</v>
      </c>
      <c r="F2546" s="4">
        <v>0</v>
      </c>
      <c r="G2546" s="15" t="s">
        <v>2883</v>
      </c>
      <c r="H2546" t="s">
        <v>2085</v>
      </c>
    </row>
    <row r="2547" spans="1:8" x14ac:dyDescent="0.7">
      <c r="A2547" s="1" t="s">
        <v>193</v>
      </c>
      <c r="B2547" s="1" t="s">
        <v>172</v>
      </c>
      <c r="C2547" s="1" t="s">
        <v>427</v>
      </c>
      <c r="D2547" s="1">
        <v>1</v>
      </c>
      <c r="E2547" s="4">
        <v>0</v>
      </c>
      <c r="F2547" s="4">
        <v>0</v>
      </c>
      <c r="G2547" s="15" t="s">
        <v>2884</v>
      </c>
      <c r="H2547" t="s">
        <v>2086</v>
      </c>
    </row>
    <row r="2548" spans="1:8" x14ac:dyDescent="0.7">
      <c r="A2548" s="1" t="s">
        <v>193</v>
      </c>
      <c r="B2548" s="1" t="s">
        <v>172</v>
      </c>
      <c r="C2548" s="1" t="s">
        <v>427</v>
      </c>
      <c r="D2548" s="1">
        <v>1</v>
      </c>
      <c r="E2548" s="4">
        <v>0</v>
      </c>
      <c r="F2548" s="4">
        <v>0</v>
      </c>
      <c r="G2548" s="15" t="s">
        <v>2885</v>
      </c>
      <c r="H2548" t="s">
        <v>2087</v>
      </c>
    </row>
    <row r="2549" spans="1:8" x14ac:dyDescent="0.7">
      <c r="A2549" s="1" t="s">
        <v>193</v>
      </c>
      <c r="B2549" s="1" t="s">
        <v>172</v>
      </c>
      <c r="C2549" s="1" t="s">
        <v>427</v>
      </c>
      <c r="D2549" s="1">
        <v>1</v>
      </c>
      <c r="E2549" s="4">
        <v>0</v>
      </c>
      <c r="F2549" s="4">
        <v>0</v>
      </c>
      <c r="G2549" s="15" t="s">
        <v>2886</v>
      </c>
      <c r="H2549" t="s">
        <v>2088</v>
      </c>
    </row>
    <row r="2550" spans="1:8" x14ac:dyDescent="0.7">
      <c r="A2550" s="1" t="s">
        <v>193</v>
      </c>
      <c r="B2550" s="1" t="s">
        <v>172</v>
      </c>
      <c r="C2550" s="1" t="s">
        <v>427</v>
      </c>
      <c r="D2550" s="1">
        <v>1</v>
      </c>
      <c r="E2550" s="4">
        <v>0</v>
      </c>
      <c r="F2550" s="4">
        <v>0</v>
      </c>
      <c r="G2550" s="15" t="s">
        <v>2887</v>
      </c>
      <c r="H2550" t="s">
        <v>2089</v>
      </c>
    </row>
    <row r="2551" spans="1:8" x14ac:dyDescent="0.7">
      <c r="A2551" s="1" t="s">
        <v>193</v>
      </c>
      <c r="B2551" s="1" t="s">
        <v>172</v>
      </c>
      <c r="C2551" s="1" t="s">
        <v>427</v>
      </c>
      <c r="D2551" s="1">
        <v>1</v>
      </c>
      <c r="E2551" s="4">
        <v>0</v>
      </c>
      <c r="F2551" s="4">
        <v>0</v>
      </c>
      <c r="G2551" s="15" t="s">
        <v>2888</v>
      </c>
      <c r="H2551" t="s">
        <v>2090</v>
      </c>
    </row>
    <row r="2552" spans="1:8" x14ac:dyDescent="0.7">
      <c r="A2552" s="1" t="s">
        <v>193</v>
      </c>
      <c r="B2552" s="1" t="s">
        <v>172</v>
      </c>
      <c r="C2552" s="1" t="s">
        <v>427</v>
      </c>
      <c r="D2552" s="1">
        <v>1</v>
      </c>
      <c r="E2552" s="4">
        <v>0</v>
      </c>
      <c r="F2552" s="4">
        <v>0</v>
      </c>
      <c r="G2552" s="15" t="s">
        <v>2889</v>
      </c>
      <c r="H2552" t="s">
        <v>2091</v>
      </c>
    </row>
    <row r="2553" spans="1:8" x14ac:dyDescent="0.7">
      <c r="A2553" s="1" t="s">
        <v>193</v>
      </c>
      <c r="B2553" s="1" t="s">
        <v>172</v>
      </c>
      <c r="C2553" s="1" t="s">
        <v>427</v>
      </c>
      <c r="D2553" s="1">
        <v>1</v>
      </c>
      <c r="E2553" s="4">
        <v>0</v>
      </c>
      <c r="F2553" s="4">
        <v>0</v>
      </c>
      <c r="G2553" s="15" t="s">
        <v>2890</v>
      </c>
      <c r="H2553" t="s">
        <v>2092</v>
      </c>
    </row>
    <row r="2554" spans="1:8" x14ac:dyDescent="0.7">
      <c r="A2554" s="1" t="s">
        <v>193</v>
      </c>
      <c r="B2554" s="1" t="s">
        <v>172</v>
      </c>
      <c r="C2554" s="1" t="s">
        <v>427</v>
      </c>
      <c r="D2554" s="1">
        <v>1</v>
      </c>
      <c r="E2554" s="4">
        <v>0</v>
      </c>
      <c r="F2554" s="4">
        <v>0</v>
      </c>
      <c r="G2554" s="15" t="s">
        <v>2891</v>
      </c>
      <c r="H2554" t="s">
        <v>2093</v>
      </c>
    </row>
    <row r="2555" spans="1:8" x14ac:dyDescent="0.7">
      <c r="A2555" s="1" t="s">
        <v>193</v>
      </c>
      <c r="B2555" s="1" t="s">
        <v>172</v>
      </c>
      <c r="C2555" s="1" t="s">
        <v>427</v>
      </c>
      <c r="D2555" s="1">
        <v>1</v>
      </c>
      <c r="E2555" s="4">
        <v>0</v>
      </c>
      <c r="F2555" s="4">
        <v>0</v>
      </c>
      <c r="G2555" s="15" t="s">
        <v>2892</v>
      </c>
      <c r="H2555" t="s">
        <v>2094</v>
      </c>
    </row>
    <row r="2556" spans="1:8" x14ac:dyDescent="0.7">
      <c r="A2556" s="1" t="s">
        <v>193</v>
      </c>
      <c r="B2556" s="1" t="s">
        <v>172</v>
      </c>
      <c r="C2556" s="1" t="s">
        <v>427</v>
      </c>
      <c r="D2556" s="1">
        <v>1</v>
      </c>
      <c r="E2556" s="4">
        <v>0</v>
      </c>
      <c r="F2556" s="4">
        <v>0</v>
      </c>
      <c r="G2556" s="15" t="s">
        <v>2893</v>
      </c>
      <c r="H2556" t="s">
        <v>2095</v>
      </c>
    </row>
    <row r="2557" spans="1:8" x14ac:dyDescent="0.7">
      <c r="A2557" s="1" t="s">
        <v>193</v>
      </c>
      <c r="B2557" s="1" t="s">
        <v>172</v>
      </c>
      <c r="C2557" s="1" t="s">
        <v>427</v>
      </c>
      <c r="D2557" s="1">
        <v>1</v>
      </c>
      <c r="E2557" s="4">
        <v>0</v>
      </c>
      <c r="F2557" s="4">
        <v>0</v>
      </c>
      <c r="G2557" s="15" t="s">
        <v>2894</v>
      </c>
      <c r="H2557" t="s">
        <v>2096</v>
      </c>
    </row>
    <row r="2558" spans="1:8" x14ac:dyDescent="0.7">
      <c r="A2558" s="1" t="s">
        <v>193</v>
      </c>
      <c r="B2558" s="1" t="s">
        <v>172</v>
      </c>
      <c r="C2558" s="1" t="s">
        <v>427</v>
      </c>
      <c r="D2558" s="1">
        <v>1</v>
      </c>
      <c r="E2558" s="4">
        <v>0</v>
      </c>
      <c r="F2558" s="4">
        <v>0</v>
      </c>
      <c r="G2558" s="15" t="s">
        <v>2895</v>
      </c>
      <c r="H2558" t="s">
        <v>2097</v>
      </c>
    </row>
    <row r="2559" spans="1:8" x14ac:dyDescent="0.7">
      <c r="A2559" s="1" t="s">
        <v>193</v>
      </c>
      <c r="B2559" s="1" t="s">
        <v>172</v>
      </c>
      <c r="C2559" s="1" t="s">
        <v>427</v>
      </c>
      <c r="D2559" s="1">
        <v>1</v>
      </c>
      <c r="E2559" s="4">
        <v>0</v>
      </c>
      <c r="F2559" s="4">
        <v>0</v>
      </c>
      <c r="G2559" s="15" t="s">
        <v>2896</v>
      </c>
      <c r="H2559" t="s">
        <v>2098</v>
      </c>
    </row>
    <row r="2560" spans="1:8" x14ac:dyDescent="0.7">
      <c r="A2560" s="1" t="s">
        <v>193</v>
      </c>
      <c r="B2560" s="1" t="s">
        <v>172</v>
      </c>
      <c r="C2560" s="1" t="s">
        <v>427</v>
      </c>
      <c r="D2560" s="1">
        <v>1</v>
      </c>
      <c r="E2560" s="4">
        <v>0</v>
      </c>
      <c r="F2560" s="4">
        <v>0</v>
      </c>
      <c r="G2560" s="15" t="s">
        <v>2897</v>
      </c>
      <c r="H2560" t="s">
        <v>2099</v>
      </c>
    </row>
    <row r="2561" spans="1:8" x14ac:dyDescent="0.7">
      <c r="A2561" s="1" t="s">
        <v>193</v>
      </c>
      <c r="B2561" s="1" t="s">
        <v>172</v>
      </c>
      <c r="C2561" s="1" t="s">
        <v>427</v>
      </c>
      <c r="D2561" s="1">
        <v>1</v>
      </c>
      <c r="E2561" s="4">
        <v>0</v>
      </c>
      <c r="F2561" s="4">
        <v>0</v>
      </c>
      <c r="G2561" s="15" t="s">
        <v>2898</v>
      </c>
      <c r="H2561" t="s">
        <v>2100</v>
      </c>
    </row>
    <row r="2562" spans="1:8" x14ac:dyDescent="0.7">
      <c r="A2562" s="1" t="s">
        <v>193</v>
      </c>
      <c r="B2562" s="1" t="s">
        <v>172</v>
      </c>
      <c r="C2562" s="1" t="s">
        <v>427</v>
      </c>
      <c r="D2562" s="1">
        <v>1</v>
      </c>
      <c r="E2562" s="4">
        <v>0</v>
      </c>
      <c r="F2562" s="4">
        <v>0</v>
      </c>
      <c r="G2562" s="15" t="s">
        <v>2899</v>
      </c>
      <c r="H2562" t="s">
        <v>2101</v>
      </c>
    </row>
    <row r="2563" spans="1:8" x14ac:dyDescent="0.7">
      <c r="A2563" s="1" t="s">
        <v>193</v>
      </c>
      <c r="B2563" s="1" t="s">
        <v>172</v>
      </c>
      <c r="C2563" s="1" t="s">
        <v>427</v>
      </c>
      <c r="D2563" s="1">
        <v>1</v>
      </c>
      <c r="E2563" s="4">
        <v>0</v>
      </c>
      <c r="F2563" s="4">
        <v>0</v>
      </c>
      <c r="G2563" s="15" t="s">
        <v>2900</v>
      </c>
      <c r="H2563" t="s">
        <v>2102</v>
      </c>
    </row>
    <row r="2564" spans="1:8" x14ac:dyDescent="0.7">
      <c r="A2564" s="1" t="s">
        <v>193</v>
      </c>
      <c r="B2564" s="1" t="s">
        <v>172</v>
      </c>
      <c r="C2564" s="1" t="s">
        <v>427</v>
      </c>
      <c r="D2564" s="1">
        <v>1</v>
      </c>
      <c r="E2564" s="4">
        <v>0</v>
      </c>
      <c r="F2564" s="4">
        <v>0</v>
      </c>
      <c r="G2564" s="15" t="s">
        <v>2901</v>
      </c>
      <c r="H2564" t="s">
        <v>2103</v>
      </c>
    </row>
    <row r="2565" spans="1:8" x14ac:dyDescent="0.7">
      <c r="A2565" s="1" t="s">
        <v>193</v>
      </c>
      <c r="B2565" s="1" t="s">
        <v>172</v>
      </c>
      <c r="C2565" s="1" t="s">
        <v>427</v>
      </c>
      <c r="D2565" s="1">
        <v>1</v>
      </c>
      <c r="E2565" s="4">
        <v>0</v>
      </c>
      <c r="F2565" s="4">
        <v>0</v>
      </c>
      <c r="G2565" s="15" t="s">
        <v>2902</v>
      </c>
      <c r="H2565" t="s">
        <v>2104</v>
      </c>
    </row>
    <row r="2566" spans="1:8" x14ac:dyDescent="0.7">
      <c r="A2566" s="1" t="s">
        <v>193</v>
      </c>
      <c r="B2566" s="1" t="s">
        <v>172</v>
      </c>
      <c r="C2566" s="1" t="s">
        <v>427</v>
      </c>
      <c r="D2566" s="1">
        <v>1</v>
      </c>
      <c r="E2566" s="4">
        <v>0</v>
      </c>
      <c r="F2566" s="4">
        <v>0</v>
      </c>
      <c r="G2566" s="15" t="s">
        <v>2903</v>
      </c>
      <c r="H2566" t="s">
        <v>2105</v>
      </c>
    </row>
    <row r="2567" spans="1:8" x14ac:dyDescent="0.7">
      <c r="A2567" s="1" t="s">
        <v>193</v>
      </c>
      <c r="B2567" s="1" t="s">
        <v>172</v>
      </c>
      <c r="C2567" s="1" t="s">
        <v>427</v>
      </c>
      <c r="D2567" s="1">
        <v>1</v>
      </c>
      <c r="E2567" s="4">
        <v>0</v>
      </c>
      <c r="F2567" s="4">
        <v>0</v>
      </c>
      <c r="G2567" s="15" t="s">
        <v>2904</v>
      </c>
      <c r="H2567" t="s">
        <v>2106</v>
      </c>
    </row>
    <row r="2568" spans="1:8" x14ac:dyDescent="0.7">
      <c r="A2568" s="1" t="s">
        <v>193</v>
      </c>
      <c r="B2568" s="1" t="s">
        <v>172</v>
      </c>
      <c r="C2568" s="1" t="s">
        <v>427</v>
      </c>
      <c r="D2568" s="1">
        <v>1</v>
      </c>
      <c r="E2568" s="4">
        <v>0</v>
      </c>
      <c r="F2568" s="4">
        <v>0</v>
      </c>
      <c r="G2568" s="15" t="s">
        <v>2905</v>
      </c>
      <c r="H2568" t="s">
        <v>2107</v>
      </c>
    </row>
    <row r="2569" spans="1:8" x14ac:dyDescent="0.7">
      <c r="A2569" s="1" t="s">
        <v>193</v>
      </c>
      <c r="B2569" s="1" t="s">
        <v>172</v>
      </c>
      <c r="C2569" s="1" t="s">
        <v>427</v>
      </c>
      <c r="D2569" s="1">
        <v>1</v>
      </c>
      <c r="E2569" s="4">
        <v>0</v>
      </c>
      <c r="F2569" s="4">
        <v>0</v>
      </c>
      <c r="G2569" s="15" t="s">
        <v>2906</v>
      </c>
      <c r="H2569" t="s">
        <v>2108</v>
      </c>
    </row>
    <row r="2570" spans="1:8" x14ac:dyDescent="0.7">
      <c r="A2570" s="1" t="s">
        <v>193</v>
      </c>
      <c r="B2570" s="1" t="s">
        <v>172</v>
      </c>
      <c r="C2570" s="1" t="s">
        <v>427</v>
      </c>
      <c r="D2570" s="1">
        <v>1</v>
      </c>
      <c r="E2570" s="4">
        <v>0</v>
      </c>
      <c r="F2570" s="4">
        <v>0</v>
      </c>
      <c r="G2570" s="15" t="s">
        <v>2907</v>
      </c>
      <c r="H2570" t="s">
        <v>2109</v>
      </c>
    </row>
    <row r="2571" spans="1:8" x14ac:dyDescent="0.7">
      <c r="A2571" s="1" t="s">
        <v>193</v>
      </c>
      <c r="B2571" s="1" t="s">
        <v>172</v>
      </c>
      <c r="C2571" s="1" t="s">
        <v>427</v>
      </c>
      <c r="D2571" s="1">
        <v>1</v>
      </c>
      <c r="E2571" s="4">
        <v>0</v>
      </c>
      <c r="F2571" s="4">
        <v>0</v>
      </c>
      <c r="G2571" s="15" t="s">
        <v>2908</v>
      </c>
      <c r="H2571" t="s">
        <v>2110</v>
      </c>
    </row>
    <row r="2572" spans="1:8" x14ac:dyDescent="0.7">
      <c r="A2572" s="1" t="s">
        <v>193</v>
      </c>
      <c r="B2572" s="1" t="s">
        <v>172</v>
      </c>
      <c r="C2572" s="1" t="s">
        <v>427</v>
      </c>
      <c r="D2572" s="1">
        <v>1</v>
      </c>
      <c r="E2572" s="4">
        <v>0</v>
      </c>
      <c r="F2572" s="4">
        <v>0</v>
      </c>
      <c r="G2572" s="15" t="s">
        <v>2909</v>
      </c>
      <c r="H2572" t="s">
        <v>2111</v>
      </c>
    </row>
    <row r="2573" spans="1:8" x14ac:dyDescent="0.7">
      <c r="A2573" s="1" t="s">
        <v>193</v>
      </c>
      <c r="B2573" s="1" t="s">
        <v>172</v>
      </c>
      <c r="C2573" s="1" t="s">
        <v>427</v>
      </c>
      <c r="D2573" s="1">
        <v>1</v>
      </c>
      <c r="E2573" s="4">
        <v>0</v>
      </c>
      <c r="F2573" s="4">
        <v>0</v>
      </c>
      <c r="G2573" s="15" t="s">
        <v>2910</v>
      </c>
      <c r="H2573" t="s">
        <v>2112</v>
      </c>
    </row>
    <row r="2574" spans="1:8" x14ac:dyDescent="0.7">
      <c r="A2574" s="1" t="s">
        <v>193</v>
      </c>
      <c r="B2574" s="1" t="s">
        <v>172</v>
      </c>
      <c r="C2574" s="1" t="s">
        <v>427</v>
      </c>
      <c r="D2574" s="1">
        <v>1</v>
      </c>
      <c r="E2574" s="4">
        <v>0</v>
      </c>
      <c r="F2574" s="4">
        <v>0</v>
      </c>
      <c r="G2574" s="15" t="s">
        <v>2911</v>
      </c>
      <c r="H2574" t="s">
        <v>2113</v>
      </c>
    </row>
    <row r="2575" spans="1:8" x14ac:dyDescent="0.7">
      <c r="A2575" s="1" t="s">
        <v>193</v>
      </c>
      <c r="B2575" s="1" t="s">
        <v>172</v>
      </c>
      <c r="C2575" s="1" t="s">
        <v>427</v>
      </c>
      <c r="D2575" s="1">
        <v>1</v>
      </c>
      <c r="E2575" s="4">
        <v>0</v>
      </c>
      <c r="F2575" s="4">
        <v>0</v>
      </c>
      <c r="G2575" s="15" t="s">
        <v>2912</v>
      </c>
      <c r="H2575" t="s">
        <v>2114</v>
      </c>
    </row>
    <row r="2576" spans="1:8" x14ac:dyDescent="0.7">
      <c r="A2576" s="1" t="s">
        <v>193</v>
      </c>
      <c r="B2576" s="1" t="s">
        <v>172</v>
      </c>
      <c r="C2576" s="1" t="s">
        <v>427</v>
      </c>
      <c r="D2576" s="1">
        <v>1</v>
      </c>
      <c r="E2576" s="4">
        <v>0</v>
      </c>
      <c r="F2576" s="4">
        <v>0</v>
      </c>
      <c r="G2576" s="15" t="s">
        <v>2913</v>
      </c>
      <c r="H2576" t="s">
        <v>2115</v>
      </c>
    </row>
    <row r="2577" spans="1:8" x14ac:dyDescent="0.7">
      <c r="A2577" s="1" t="s">
        <v>193</v>
      </c>
      <c r="B2577" s="1" t="s">
        <v>172</v>
      </c>
      <c r="C2577" s="1" t="s">
        <v>427</v>
      </c>
      <c r="D2577" s="1">
        <v>1</v>
      </c>
      <c r="E2577" s="4">
        <v>0</v>
      </c>
      <c r="F2577" s="4">
        <v>0</v>
      </c>
      <c r="G2577" s="15" t="s">
        <v>2914</v>
      </c>
      <c r="H2577" t="s">
        <v>2116</v>
      </c>
    </row>
    <row r="2578" spans="1:8" x14ac:dyDescent="0.7">
      <c r="A2578" s="1" t="s">
        <v>193</v>
      </c>
      <c r="B2578" s="1" t="s">
        <v>172</v>
      </c>
      <c r="C2578" s="1" t="s">
        <v>427</v>
      </c>
      <c r="D2578" s="1">
        <v>1</v>
      </c>
      <c r="E2578" s="4">
        <v>0</v>
      </c>
      <c r="F2578" s="4">
        <v>0</v>
      </c>
      <c r="G2578" s="15" t="s">
        <v>2915</v>
      </c>
      <c r="H2578" t="s">
        <v>2117</v>
      </c>
    </row>
    <row r="2579" spans="1:8" x14ac:dyDescent="0.7">
      <c r="A2579" s="1" t="s">
        <v>193</v>
      </c>
      <c r="B2579" s="1" t="s">
        <v>172</v>
      </c>
      <c r="C2579" s="1" t="s">
        <v>427</v>
      </c>
      <c r="D2579" s="1">
        <v>1</v>
      </c>
      <c r="E2579" s="4">
        <v>0</v>
      </c>
      <c r="F2579" s="4">
        <v>0</v>
      </c>
      <c r="G2579" s="15" t="s">
        <v>2916</v>
      </c>
      <c r="H2579" t="s">
        <v>2118</v>
      </c>
    </row>
    <row r="2580" spans="1:8" x14ac:dyDescent="0.7">
      <c r="A2580" s="1" t="s">
        <v>193</v>
      </c>
      <c r="B2580" s="1" t="s">
        <v>172</v>
      </c>
      <c r="C2580" s="1" t="s">
        <v>427</v>
      </c>
      <c r="D2580" s="1">
        <v>1</v>
      </c>
      <c r="E2580" s="4">
        <v>0</v>
      </c>
      <c r="F2580" s="4">
        <v>0</v>
      </c>
      <c r="G2580" s="15" t="s">
        <v>2917</v>
      </c>
      <c r="H2580" t="s">
        <v>2119</v>
      </c>
    </row>
    <row r="2581" spans="1:8" x14ac:dyDescent="0.7">
      <c r="A2581" s="1" t="s">
        <v>193</v>
      </c>
      <c r="B2581" s="1" t="s">
        <v>172</v>
      </c>
      <c r="C2581" s="1" t="s">
        <v>427</v>
      </c>
      <c r="D2581" s="1">
        <v>1</v>
      </c>
      <c r="E2581" s="4">
        <v>0</v>
      </c>
      <c r="F2581" s="4">
        <v>0</v>
      </c>
      <c r="G2581" s="15" t="s">
        <v>2918</v>
      </c>
      <c r="H2581" t="s">
        <v>2120</v>
      </c>
    </row>
    <row r="2582" spans="1:8" x14ac:dyDescent="0.7">
      <c r="A2582" s="1" t="s">
        <v>193</v>
      </c>
      <c r="B2582" s="1" t="s">
        <v>172</v>
      </c>
      <c r="C2582" s="1" t="s">
        <v>427</v>
      </c>
      <c r="D2582" s="1">
        <v>1</v>
      </c>
      <c r="E2582" s="4">
        <v>0</v>
      </c>
      <c r="F2582" s="4">
        <v>0</v>
      </c>
      <c r="G2582" s="15" t="s">
        <v>2919</v>
      </c>
      <c r="H2582" t="s">
        <v>2121</v>
      </c>
    </row>
    <row r="2583" spans="1:8" x14ac:dyDescent="0.7">
      <c r="A2583" s="1" t="s">
        <v>193</v>
      </c>
      <c r="B2583" s="1" t="s">
        <v>172</v>
      </c>
      <c r="C2583" s="1" t="s">
        <v>427</v>
      </c>
      <c r="D2583" s="1">
        <v>1</v>
      </c>
      <c r="E2583" s="4">
        <v>0</v>
      </c>
      <c r="F2583" s="4">
        <v>0</v>
      </c>
      <c r="G2583" s="15" t="s">
        <v>2920</v>
      </c>
      <c r="H2583" t="s">
        <v>2122</v>
      </c>
    </row>
    <row r="2584" spans="1:8" x14ac:dyDescent="0.7">
      <c r="A2584" s="1" t="s">
        <v>193</v>
      </c>
      <c r="B2584" s="1" t="s">
        <v>172</v>
      </c>
      <c r="C2584" s="1" t="s">
        <v>427</v>
      </c>
      <c r="D2584" s="1">
        <v>1</v>
      </c>
      <c r="E2584" s="4">
        <v>0</v>
      </c>
      <c r="F2584" s="4">
        <v>0</v>
      </c>
      <c r="G2584" s="15" t="s">
        <v>889</v>
      </c>
      <c r="H2584" t="s">
        <v>2123</v>
      </c>
    </row>
    <row r="2585" spans="1:8" x14ac:dyDescent="0.7">
      <c r="A2585" s="1" t="s">
        <v>193</v>
      </c>
      <c r="B2585" s="1" t="s">
        <v>172</v>
      </c>
      <c r="C2585" s="1" t="s">
        <v>427</v>
      </c>
      <c r="D2585" s="1">
        <v>1</v>
      </c>
      <c r="E2585" s="4">
        <v>0</v>
      </c>
      <c r="F2585" s="4">
        <v>0</v>
      </c>
      <c r="G2585" s="15" t="s">
        <v>890</v>
      </c>
      <c r="H2585" t="s">
        <v>2124</v>
      </c>
    </row>
    <row r="2586" spans="1:8" x14ac:dyDescent="0.7">
      <c r="A2586" s="1" t="s">
        <v>193</v>
      </c>
      <c r="B2586" s="1" t="s">
        <v>172</v>
      </c>
      <c r="C2586" s="1" t="s">
        <v>427</v>
      </c>
      <c r="D2586" s="1">
        <v>1</v>
      </c>
      <c r="E2586" s="4">
        <v>0</v>
      </c>
      <c r="F2586" s="4">
        <v>0</v>
      </c>
      <c r="G2586" s="15" t="s">
        <v>891</v>
      </c>
      <c r="H2586" t="s">
        <v>2125</v>
      </c>
    </row>
    <row r="2587" spans="1:8" x14ac:dyDescent="0.7">
      <c r="A2587" s="1" t="s">
        <v>193</v>
      </c>
      <c r="B2587" s="1" t="s">
        <v>172</v>
      </c>
      <c r="C2587" s="1" t="s">
        <v>427</v>
      </c>
      <c r="D2587" s="1">
        <v>1</v>
      </c>
      <c r="E2587" s="4">
        <v>0</v>
      </c>
      <c r="F2587" s="4">
        <v>0</v>
      </c>
      <c r="G2587" s="15" t="s">
        <v>892</v>
      </c>
      <c r="H2587" t="s">
        <v>2126</v>
      </c>
    </row>
    <row r="2588" spans="1:8" x14ac:dyDescent="0.7">
      <c r="A2588" s="1" t="s">
        <v>193</v>
      </c>
      <c r="B2588" s="1" t="s">
        <v>172</v>
      </c>
      <c r="C2588" s="1" t="s">
        <v>427</v>
      </c>
      <c r="D2588" s="1">
        <v>1</v>
      </c>
      <c r="E2588" s="4">
        <v>0</v>
      </c>
      <c r="F2588" s="4">
        <v>0</v>
      </c>
      <c r="G2588" s="15" t="s">
        <v>893</v>
      </c>
      <c r="H2588" t="s">
        <v>2127</v>
      </c>
    </row>
    <row r="2589" spans="1:8" x14ac:dyDescent="0.7">
      <c r="A2589" s="1" t="s">
        <v>193</v>
      </c>
      <c r="B2589" s="1" t="s">
        <v>172</v>
      </c>
      <c r="C2589" s="1" t="s">
        <v>427</v>
      </c>
      <c r="D2589" s="1">
        <v>1</v>
      </c>
      <c r="E2589" s="4">
        <v>0</v>
      </c>
      <c r="F2589" s="4">
        <v>0</v>
      </c>
      <c r="G2589" s="15" t="s">
        <v>2921</v>
      </c>
      <c r="H2589" t="s">
        <v>2128</v>
      </c>
    </row>
    <row r="2590" spans="1:8" x14ac:dyDescent="0.7">
      <c r="A2590" s="1" t="s">
        <v>193</v>
      </c>
      <c r="B2590" s="1" t="s">
        <v>172</v>
      </c>
      <c r="C2590" s="1" t="s">
        <v>427</v>
      </c>
      <c r="D2590" s="1">
        <v>1</v>
      </c>
      <c r="E2590" s="4">
        <v>0</v>
      </c>
      <c r="F2590" s="4">
        <v>0</v>
      </c>
      <c r="G2590" s="15" t="s">
        <v>2922</v>
      </c>
      <c r="H2590" t="s">
        <v>2129</v>
      </c>
    </row>
    <row r="2591" spans="1:8" x14ac:dyDescent="0.7">
      <c r="A2591" s="1" t="s">
        <v>193</v>
      </c>
      <c r="B2591" s="1" t="s">
        <v>172</v>
      </c>
      <c r="C2591" s="1" t="s">
        <v>427</v>
      </c>
      <c r="D2591" s="1">
        <v>1</v>
      </c>
      <c r="E2591" s="4">
        <v>0</v>
      </c>
      <c r="F2591" s="4">
        <v>0</v>
      </c>
      <c r="G2591" s="15" t="s">
        <v>2923</v>
      </c>
      <c r="H2591" t="s">
        <v>2130</v>
      </c>
    </row>
    <row r="2592" spans="1:8" x14ac:dyDescent="0.7">
      <c r="A2592" s="1" t="s">
        <v>193</v>
      </c>
      <c r="B2592" s="1" t="s">
        <v>172</v>
      </c>
      <c r="C2592" s="1" t="s">
        <v>427</v>
      </c>
      <c r="D2592" s="1">
        <v>1</v>
      </c>
      <c r="E2592" s="4">
        <v>0</v>
      </c>
      <c r="F2592" s="4">
        <v>0</v>
      </c>
      <c r="G2592" s="15" t="s">
        <v>2924</v>
      </c>
      <c r="H2592" t="s">
        <v>2131</v>
      </c>
    </row>
    <row r="2593" spans="1:8" x14ac:dyDescent="0.7">
      <c r="A2593" s="1" t="s">
        <v>193</v>
      </c>
      <c r="B2593" s="1" t="s">
        <v>172</v>
      </c>
      <c r="C2593" s="1" t="s">
        <v>427</v>
      </c>
      <c r="D2593" s="1">
        <v>1</v>
      </c>
      <c r="E2593" s="4">
        <v>0</v>
      </c>
      <c r="F2593" s="4">
        <v>0</v>
      </c>
      <c r="G2593" s="15" t="s">
        <v>2925</v>
      </c>
      <c r="H2593" t="s">
        <v>2132</v>
      </c>
    </row>
    <row r="2594" spans="1:8" x14ac:dyDescent="0.7">
      <c r="A2594" s="1" t="s">
        <v>193</v>
      </c>
      <c r="B2594" s="1" t="s">
        <v>172</v>
      </c>
      <c r="C2594" s="1" t="s">
        <v>427</v>
      </c>
      <c r="D2594" s="1">
        <v>1</v>
      </c>
      <c r="E2594" s="4">
        <v>0</v>
      </c>
      <c r="F2594" s="4">
        <v>0</v>
      </c>
      <c r="G2594" s="15" t="s">
        <v>894</v>
      </c>
      <c r="H2594" t="s">
        <v>2133</v>
      </c>
    </row>
    <row r="2595" spans="1:8" x14ac:dyDescent="0.7">
      <c r="A2595" s="1" t="s">
        <v>193</v>
      </c>
      <c r="B2595" s="1" t="s">
        <v>172</v>
      </c>
      <c r="C2595" s="1" t="s">
        <v>427</v>
      </c>
      <c r="D2595" s="1">
        <v>1</v>
      </c>
      <c r="E2595" s="4">
        <v>0</v>
      </c>
      <c r="F2595" s="4">
        <v>0</v>
      </c>
      <c r="G2595" s="15" t="s">
        <v>895</v>
      </c>
      <c r="H2595" t="s">
        <v>2134</v>
      </c>
    </row>
    <row r="2596" spans="1:8" x14ac:dyDescent="0.7">
      <c r="A2596" s="1" t="s">
        <v>193</v>
      </c>
      <c r="B2596" s="1" t="s">
        <v>172</v>
      </c>
      <c r="C2596" s="1" t="s">
        <v>427</v>
      </c>
      <c r="D2596" s="1">
        <v>1</v>
      </c>
      <c r="E2596" s="4">
        <v>0</v>
      </c>
      <c r="F2596" s="4">
        <v>0</v>
      </c>
      <c r="G2596" s="15" t="s">
        <v>896</v>
      </c>
      <c r="H2596" t="s">
        <v>2135</v>
      </c>
    </row>
    <row r="2597" spans="1:8" x14ac:dyDescent="0.7">
      <c r="A2597" s="1" t="s">
        <v>193</v>
      </c>
      <c r="B2597" s="1" t="s">
        <v>172</v>
      </c>
      <c r="C2597" s="1" t="s">
        <v>427</v>
      </c>
      <c r="D2597" s="1">
        <v>1</v>
      </c>
      <c r="E2597" s="4">
        <v>0</v>
      </c>
      <c r="F2597" s="4">
        <v>0</v>
      </c>
      <c r="G2597" s="15" t="s">
        <v>897</v>
      </c>
      <c r="H2597" t="s">
        <v>2136</v>
      </c>
    </row>
    <row r="2598" spans="1:8" x14ac:dyDescent="0.7">
      <c r="A2598" s="1" t="s">
        <v>193</v>
      </c>
      <c r="B2598" s="1" t="s">
        <v>172</v>
      </c>
      <c r="C2598" s="1" t="s">
        <v>427</v>
      </c>
      <c r="D2598" s="1">
        <v>1</v>
      </c>
      <c r="E2598" s="4">
        <v>0</v>
      </c>
      <c r="F2598" s="4">
        <v>0</v>
      </c>
      <c r="G2598" s="15" t="s">
        <v>2926</v>
      </c>
      <c r="H2598" t="s">
        <v>2137</v>
      </c>
    </row>
    <row r="2599" spans="1:8" x14ac:dyDescent="0.7">
      <c r="A2599" s="1" t="s">
        <v>193</v>
      </c>
      <c r="B2599" s="1" t="s">
        <v>172</v>
      </c>
      <c r="C2599" s="1" t="s">
        <v>427</v>
      </c>
      <c r="D2599" s="1">
        <v>1</v>
      </c>
      <c r="E2599" s="4">
        <v>0</v>
      </c>
      <c r="F2599" s="4">
        <v>0</v>
      </c>
      <c r="G2599" s="15" t="s">
        <v>2927</v>
      </c>
      <c r="H2599" t="s">
        <v>2138</v>
      </c>
    </row>
    <row r="2600" spans="1:8" x14ac:dyDescent="0.7">
      <c r="A2600" s="1" t="s">
        <v>193</v>
      </c>
      <c r="B2600" s="1" t="s">
        <v>172</v>
      </c>
      <c r="C2600" s="1" t="s">
        <v>427</v>
      </c>
      <c r="D2600" s="1">
        <v>1</v>
      </c>
      <c r="E2600" s="4">
        <v>0</v>
      </c>
      <c r="F2600" s="4">
        <v>0</v>
      </c>
      <c r="G2600" s="15" t="s">
        <v>2928</v>
      </c>
      <c r="H2600" t="s">
        <v>2139</v>
      </c>
    </row>
    <row r="2601" spans="1:8" x14ac:dyDescent="0.7">
      <c r="A2601" s="1" t="s">
        <v>193</v>
      </c>
      <c r="B2601" s="1" t="s">
        <v>172</v>
      </c>
      <c r="C2601" s="1" t="s">
        <v>427</v>
      </c>
      <c r="D2601" s="1">
        <v>1</v>
      </c>
      <c r="E2601" s="4">
        <v>0</v>
      </c>
      <c r="F2601" s="4">
        <v>0</v>
      </c>
      <c r="G2601" s="15" t="s">
        <v>2929</v>
      </c>
      <c r="H2601" t="s">
        <v>2140</v>
      </c>
    </row>
    <row r="2602" spans="1:8" x14ac:dyDescent="0.7">
      <c r="A2602" s="1" t="s">
        <v>193</v>
      </c>
      <c r="B2602" s="1" t="s">
        <v>172</v>
      </c>
      <c r="C2602" s="1" t="s">
        <v>427</v>
      </c>
      <c r="D2602" s="1">
        <v>1</v>
      </c>
      <c r="E2602" s="4">
        <v>0</v>
      </c>
      <c r="F2602" s="4">
        <v>0</v>
      </c>
      <c r="G2602" s="15" t="s">
        <v>2930</v>
      </c>
      <c r="H2602" t="s">
        <v>2141</v>
      </c>
    </row>
    <row r="2603" spans="1:8" x14ac:dyDescent="0.7">
      <c r="A2603" s="1" t="s">
        <v>193</v>
      </c>
      <c r="B2603" s="1" t="s">
        <v>172</v>
      </c>
      <c r="C2603" s="1" t="s">
        <v>427</v>
      </c>
      <c r="D2603" s="1">
        <v>1</v>
      </c>
      <c r="E2603" s="4">
        <v>0</v>
      </c>
      <c r="F2603" s="4">
        <v>0</v>
      </c>
      <c r="G2603" s="15" t="s">
        <v>900</v>
      </c>
      <c r="H2603" t="s">
        <v>2142</v>
      </c>
    </row>
    <row r="2604" spans="1:8" x14ac:dyDescent="0.7">
      <c r="A2604" s="1" t="s">
        <v>193</v>
      </c>
      <c r="B2604" s="1" t="s">
        <v>172</v>
      </c>
      <c r="C2604" s="1" t="s">
        <v>427</v>
      </c>
      <c r="D2604" s="1">
        <v>1</v>
      </c>
      <c r="E2604" s="4">
        <v>0</v>
      </c>
      <c r="F2604" s="4">
        <v>0</v>
      </c>
      <c r="G2604" s="15" t="s">
        <v>901</v>
      </c>
      <c r="H2604" t="s">
        <v>2143</v>
      </c>
    </row>
    <row r="2605" spans="1:8" x14ac:dyDescent="0.7">
      <c r="A2605" s="1" t="s">
        <v>193</v>
      </c>
      <c r="B2605" s="1" t="s">
        <v>172</v>
      </c>
      <c r="C2605" s="1" t="s">
        <v>427</v>
      </c>
      <c r="D2605" s="1">
        <v>1</v>
      </c>
      <c r="E2605" s="4">
        <v>0</v>
      </c>
      <c r="F2605" s="4">
        <v>0</v>
      </c>
      <c r="G2605" s="15" t="s">
        <v>902</v>
      </c>
      <c r="H2605" t="s">
        <v>2144</v>
      </c>
    </row>
    <row r="2606" spans="1:8" x14ac:dyDescent="0.7">
      <c r="A2606" s="1" t="s">
        <v>193</v>
      </c>
      <c r="B2606" s="1" t="s">
        <v>172</v>
      </c>
      <c r="C2606" s="1" t="s">
        <v>427</v>
      </c>
      <c r="D2606" s="1">
        <v>1</v>
      </c>
      <c r="E2606" s="4">
        <v>0</v>
      </c>
      <c r="F2606" s="4">
        <v>0</v>
      </c>
      <c r="G2606" s="15" t="s">
        <v>903</v>
      </c>
      <c r="H2606" t="s">
        <v>2145</v>
      </c>
    </row>
    <row r="2607" spans="1:8" x14ac:dyDescent="0.7">
      <c r="A2607" s="1" t="s">
        <v>193</v>
      </c>
      <c r="B2607" s="1" t="s">
        <v>172</v>
      </c>
      <c r="C2607" s="1" t="s">
        <v>427</v>
      </c>
      <c r="D2607" s="1">
        <v>1</v>
      </c>
      <c r="E2607" s="4">
        <v>0</v>
      </c>
      <c r="F2607" s="4">
        <v>0</v>
      </c>
      <c r="G2607" s="15" t="s">
        <v>2931</v>
      </c>
      <c r="H2607" t="s">
        <v>2146</v>
      </c>
    </row>
    <row r="2608" spans="1:8" x14ac:dyDescent="0.7">
      <c r="A2608" s="1" t="s">
        <v>193</v>
      </c>
      <c r="B2608" s="1" t="s">
        <v>172</v>
      </c>
      <c r="C2608" s="1" t="s">
        <v>427</v>
      </c>
      <c r="D2608" s="1">
        <v>1</v>
      </c>
      <c r="E2608" s="4">
        <v>0</v>
      </c>
      <c r="F2608" s="4">
        <v>0</v>
      </c>
      <c r="G2608" s="15" t="s">
        <v>2932</v>
      </c>
      <c r="H2608" t="s">
        <v>2147</v>
      </c>
    </row>
    <row r="2609" spans="1:8" x14ac:dyDescent="0.7">
      <c r="A2609" s="1" t="s">
        <v>193</v>
      </c>
      <c r="B2609" s="1" t="s">
        <v>172</v>
      </c>
      <c r="C2609" s="1" t="s">
        <v>427</v>
      </c>
      <c r="D2609" s="1">
        <v>1</v>
      </c>
      <c r="E2609" s="4">
        <v>0</v>
      </c>
      <c r="F2609" s="4">
        <v>0</v>
      </c>
      <c r="G2609" s="15" t="s">
        <v>2933</v>
      </c>
      <c r="H2609" t="s">
        <v>2148</v>
      </c>
    </row>
    <row r="2610" spans="1:8" x14ac:dyDescent="0.7">
      <c r="A2610" s="1" t="s">
        <v>193</v>
      </c>
      <c r="B2610" s="1" t="s">
        <v>172</v>
      </c>
      <c r="C2610" s="1" t="s">
        <v>427</v>
      </c>
      <c r="D2610" s="1">
        <v>1</v>
      </c>
      <c r="E2610" s="4">
        <v>0</v>
      </c>
      <c r="F2610" s="4">
        <v>0</v>
      </c>
      <c r="G2610" s="15" t="s">
        <v>2934</v>
      </c>
      <c r="H2610" t="s">
        <v>2149</v>
      </c>
    </row>
    <row r="2611" spans="1:8" x14ac:dyDescent="0.7">
      <c r="A2611" s="1" t="s">
        <v>193</v>
      </c>
      <c r="B2611" s="1" t="s">
        <v>172</v>
      </c>
      <c r="C2611" s="1" t="s">
        <v>427</v>
      </c>
      <c r="D2611" s="1">
        <v>1</v>
      </c>
      <c r="E2611" s="4">
        <v>0</v>
      </c>
      <c r="F2611" s="4">
        <v>0</v>
      </c>
      <c r="G2611" s="15" t="s">
        <v>2935</v>
      </c>
      <c r="H2611" t="s">
        <v>2150</v>
      </c>
    </row>
    <row r="2612" spans="1:8" x14ac:dyDescent="0.7">
      <c r="A2612" s="1" t="s">
        <v>193</v>
      </c>
      <c r="B2612" s="1" t="s">
        <v>172</v>
      </c>
      <c r="C2612" s="1" t="s">
        <v>427</v>
      </c>
      <c r="D2612" s="1">
        <v>1</v>
      </c>
      <c r="E2612" s="4">
        <v>0</v>
      </c>
      <c r="F2612" s="4">
        <v>0</v>
      </c>
      <c r="G2612" s="15" t="s">
        <v>904</v>
      </c>
      <c r="H2612" t="s">
        <v>2151</v>
      </c>
    </row>
    <row r="2613" spans="1:8" x14ac:dyDescent="0.7">
      <c r="A2613" s="1" t="s">
        <v>193</v>
      </c>
      <c r="B2613" s="1" t="s">
        <v>172</v>
      </c>
      <c r="C2613" s="1" t="s">
        <v>427</v>
      </c>
      <c r="D2613" s="1">
        <v>1</v>
      </c>
      <c r="E2613" s="4">
        <v>0</v>
      </c>
      <c r="F2613" s="4">
        <v>0</v>
      </c>
      <c r="G2613" s="15" t="s">
        <v>905</v>
      </c>
      <c r="H2613" t="s">
        <v>2152</v>
      </c>
    </row>
    <row r="2614" spans="1:8" x14ac:dyDescent="0.7">
      <c r="A2614" s="1" t="s">
        <v>193</v>
      </c>
      <c r="B2614" s="1" t="s">
        <v>172</v>
      </c>
      <c r="C2614" s="1" t="s">
        <v>427</v>
      </c>
      <c r="D2614" s="1">
        <v>1</v>
      </c>
      <c r="E2614" s="4">
        <v>0</v>
      </c>
      <c r="F2614" s="4">
        <v>0</v>
      </c>
      <c r="G2614" s="15" t="s">
        <v>906</v>
      </c>
      <c r="H2614" t="s">
        <v>2153</v>
      </c>
    </row>
    <row r="2615" spans="1:8" x14ac:dyDescent="0.7">
      <c r="A2615" s="1" t="s">
        <v>193</v>
      </c>
      <c r="B2615" s="1" t="s">
        <v>172</v>
      </c>
      <c r="C2615" s="1" t="s">
        <v>427</v>
      </c>
      <c r="D2615" s="1">
        <v>1</v>
      </c>
      <c r="E2615" s="4">
        <v>0</v>
      </c>
      <c r="F2615" s="4">
        <v>0</v>
      </c>
      <c r="G2615" s="15" t="s">
        <v>907</v>
      </c>
      <c r="H2615" t="s">
        <v>2154</v>
      </c>
    </row>
    <row r="2616" spans="1:8" x14ac:dyDescent="0.7">
      <c r="A2616" s="1" t="s">
        <v>193</v>
      </c>
      <c r="B2616" s="1" t="s">
        <v>172</v>
      </c>
      <c r="C2616" s="1" t="s">
        <v>427</v>
      </c>
      <c r="D2616" s="1">
        <v>1</v>
      </c>
      <c r="E2616" s="4">
        <v>0</v>
      </c>
      <c r="F2616" s="4">
        <v>0</v>
      </c>
      <c r="G2616" s="15" t="s">
        <v>908</v>
      </c>
      <c r="H2616" t="s">
        <v>2155</v>
      </c>
    </row>
    <row r="2617" spans="1:8" x14ac:dyDescent="0.7">
      <c r="A2617" s="1" t="s">
        <v>193</v>
      </c>
      <c r="B2617" s="1" t="s">
        <v>172</v>
      </c>
      <c r="C2617" s="1" t="s">
        <v>427</v>
      </c>
      <c r="D2617" s="1">
        <v>1</v>
      </c>
      <c r="E2617" s="4">
        <v>0</v>
      </c>
      <c r="F2617" s="4">
        <v>0</v>
      </c>
      <c r="G2617" s="15" t="s">
        <v>2936</v>
      </c>
      <c r="H2617" t="s">
        <v>2156</v>
      </c>
    </row>
    <row r="2618" spans="1:8" x14ac:dyDescent="0.7">
      <c r="A2618" s="1" t="s">
        <v>193</v>
      </c>
      <c r="B2618" s="1" t="s">
        <v>172</v>
      </c>
      <c r="C2618" s="1" t="s">
        <v>427</v>
      </c>
      <c r="D2618" s="1">
        <v>1</v>
      </c>
      <c r="E2618" s="4">
        <v>0</v>
      </c>
      <c r="F2618" s="4">
        <v>0</v>
      </c>
      <c r="G2618" s="15" t="s">
        <v>2937</v>
      </c>
      <c r="H2618" t="s">
        <v>2157</v>
      </c>
    </row>
    <row r="2619" spans="1:8" x14ac:dyDescent="0.7">
      <c r="A2619" s="1" t="s">
        <v>193</v>
      </c>
      <c r="B2619" s="1" t="s">
        <v>172</v>
      </c>
      <c r="C2619" s="1" t="s">
        <v>427</v>
      </c>
      <c r="D2619" s="1">
        <v>1</v>
      </c>
      <c r="E2619" s="4">
        <v>0</v>
      </c>
      <c r="F2619" s="4">
        <v>0</v>
      </c>
      <c r="G2619" s="15" t="s">
        <v>2938</v>
      </c>
      <c r="H2619" t="s">
        <v>2158</v>
      </c>
    </row>
    <row r="2620" spans="1:8" x14ac:dyDescent="0.7">
      <c r="A2620" s="1" t="s">
        <v>193</v>
      </c>
      <c r="B2620" s="1" t="s">
        <v>172</v>
      </c>
      <c r="C2620" s="1" t="s">
        <v>427</v>
      </c>
      <c r="D2620" s="1">
        <v>1</v>
      </c>
      <c r="E2620" s="4">
        <v>0</v>
      </c>
      <c r="F2620" s="4">
        <v>0</v>
      </c>
      <c r="G2620" s="15" t="s">
        <v>2939</v>
      </c>
      <c r="H2620" t="s">
        <v>2159</v>
      </c>
    </row>
    <row r="2621" spans="1:8" x14ac:dyDescent="0.7">
      <c r="A2621" s="1" t="s">
        <v>193</v>
      </c>
      <c r="B2621" s="1" t="s">
        <v>172</v>
      </c>
      <c r="C2621" s="1" t="s">
        <v>427</v>
      </c>
      <c r="D2621" s="1">
        <v>1</v>
      </c>
      <c r="E2621" s="4">
        <v>0</v>
      </c>
      <c r="F2621" s="4">
        <v>0</v>
      </c>
      <c r="G2621" s="15" t="s">
        <v>2940</v>
      </c>
      <c r="H2621" t="s">
        <v>2160</v>
      </c>
    </row>
    <row r="2622" spans="1:8" x14ac:dyDescent="0.7">
      <c r="A2622" s="1" t="s">
        <v>193</v>
      </c>
      <c r="B2622" s="1" t="s">
        <v>172</v>
      </c>
      <c r="C2622" s="1" t="s">
        <v>427</v>
      </c>
      <c r="D2622" s="1">
        <v>1</v>
      </c>
      <c r="E2622" s="4">
        <v>0</v>
      </c>
      <c r="F2622" s="4">
        <v>0</v>
      </c>
      <c r="G2622" s="15" t="s">
        <v>909</v>
      </c>
      <c r="H2622" t="s">
        <v>2161</v>
      </c>
    </row>
    <row r="2623" spans="1:8" x14ac:dyDescent="0.7">
      <c r="A2623" s="1" t="s">
        <v>193</v>
      </c>
      <c r="B2623" s="1" t="s">
        <v>172</v>
      </c>
      <c r="C2623" s="1" t="s">
        <v>427</v>
      </c>
      <c r="D2623" s="1">
        <v>1</v>
      </c>
      <c r="E2623" s="4">
        <v>0</v>
      </c>
      <c r="F2623" s="4">
        <v>0</v>
      </c>
      <c r="G2623" s="15" t="s">
        <v>910</v>
      </c>
      <c r="H2623" t="s">
        <v>2162</v>
      </c>
    </row>
    <row r="2624" spans="1:8" x14ac:dyDescent="0.7">
      <c r="A2624" s="1" t="s">
        <v>193</v>
      </c>
      <c r="B2624" s="1" t="s">
        <v>172</v>
      </c>
      <c r="C2624" s="1" t="s">
        <v>427</v>
      </c>
      <c r="D2624" s="1">
        <v>1</v>
      </c>
      <c r="E2624" s="4">
        <v>0</v>
      </c>
      <c r="F2624" s="4">
        <v>0</v>
      </c>
      <c r="G2624" s="15" t="s">
        <v>911</v>
      </c>
      <c r="H2624" t="s">
        <v>2163</v>
      </c>
    </row>
    <row r="2625" spans="1:8" x14ac:dyDescent="0.7">
      <c r="A2625" s="1" t="s">
        <v>193</v>
      </c>
      <c r="B2625" s="1" t="s">
        <v>172</v>
      </c>
      <c r="C2625" s="1" t="s">
        <v>427</v>
      </c>
      <c r="D2625" s="1">
        <v>1</v>
      </c>
      <c r="E2625" s="4">
        <v>0</v>
      </c>
      <c r="F2625" s="4">
        <v>0</v>
      </c>
      <c r="G2625" s="15" t="s">
        <v>2941</v>
      </c>
      <c r="H2625" t="s">
        <v>2164</v>
      </c>
    </row>
    <row r="2626" spans="1:8" x14ac:dyDescent="0.7">
      <c r="A2626" s="1" t="s">
        <v>193</v>
      </c>
      <c r="B2626" s="1" t="s">
        <v>172</v>
      </c>
      <c r="C2626" s="1" t="s">
        <v>427</v>
      </c>
      <c r="D2626" s="1">
        <v>1</v>
      </c>
      <c r="E2626" s="4">
        <v>0</v>
      </c>
      <c r="F2626" s="4">
        <v>0</v>
      </c>
      <c r="G2626" s="15" t="s">
        <v>2942</v>
      </c>
      <c r="H2626" t="s">
        <v>2165</v>
      </c>
    </row>
    <row r="2627" spans="1:8" x14ac:dyDescent="0.7">
      <c r="A2627" s="1" t="s">
        <v>193</v>
      </c>
      <c r="B2627" s="1" t="s">
        <v>172</v>
      </c>
      <c r="C2627" s="1" t="s">
        <v>427</v>
      </c>
      <c r="D2627" s="1">
        <v>1</v>
      </c>
      <c r="E2627" s="4">
        <v>0</v>
      </c>
      <c r="F2627" s="4">
        <v>0</v>
      </c>
      <c r="G2627" s="15" t="s">
        <v>2943</v>
      </c>
      <c r="H2627" t="s">
        <v>2166</v>
      </c>
    </row>
    <row r="2628" spans="1:8" x14ac:dyDescent="0.7">
      <c r="A2628" s="1" t="s">
        <v>193</v>
      </c>
      <c r="B2628" s="1" t="s">
        <v>172</v>
      </c>
      <c r="C2628" s="1" t="s">
        <v>427</v>
      </c>
      <c r="D2628" s="1">
        <v>1</v>
      </c>
      <c r="E2628" s="4">
        <v>0</v>
      </c>
      <c r="F2628" s="4">
        <v>0</v>
      </c>
      <c r="G2628" s="15" t="s">
        <v>2944</v>
      </c>
      <c r="H2628" t="s">
        <v>2167</v>
      </c>
    </row>
    <row r="2629" spans="1:8" x14ac:dyDescent="0.7">
      <c r="A2629" s="1" t="s">
        <v>193</v>
      </c>
      <c r="B2629" s="1" t="s">
        <v>172</v>
      </c>
      <c r="C2629" s="1" t="s">
        <v>427</v>
      </c>
      <c r="D2629" s="1">
        <v>1</v>
      </c>
      <c r="E2629" s="4">
        <v>0</v>
      </c>
      <c r="F2629" s="4">
        <v>0</v>
      </c>
      <c r="G2629" s="15" t="s">
        <v>2945</v>
      </c>
      <c r="H2629" t="s">
        <v>2168</v>
      </c>
    </row>
    <row r="2630" spans="1:8" x14ac:dyDescent="0.7">
      <c r="A2630" s="1" t="s">
        <v>193</v>
      </c>
      <c r="B2630" s="1" t="s">
        <v>172</v>
      </c>
      <c r="C2630" s="1" t="s">
        <v>427</v>
      </c>
      <c r="D2630" s="1">
        <v>1</v>
      </c>
      <c r="E2630" s="4">
        <v>0</v>
      </c>
      <c r="F2630" s="4">
        <v>0</v>
      </c>
      <c r="G2630" s="15" t="s">
        <v>2946</v>
      </c>
      <c r="H2630" t="s">
        <v>2169</v>
      </c>
    </row>
    <row r="2631" spans="1:8" x14ac:dyDescent="0.7">
      <c r="A2631" s="1" t="s">
        <v>193</v>
      </c>
      <c r="B2631" s="1" t="s">
        <v>172</v>
      </c>
      <c r="C2631" s="1" t="s">
        <v>427</v>
      </c>
      <c r="D2631" s="1">
        <v>1</v>
      </c>
      <c r="E2631" s="4">
        <v>0</v>
      </c>
      <c r="F2631" s="4">
        <v>0</v>
      </c>
      <c r="G2631" s="15" t="s">
        <v>2947</v>
      </c>
      <c r="H2631" t="s">
        <v>2170</v>
      </c>
    </row>
    <row r="2632" spans="1:8" x14ac:dyDescent="0.7">
      <c r="A2632" s="1" t="s">
        <v>193</v>
      </c>
      <c r="B2632" s="1" t="s">
        <v>172</v>
      </c>
      <c r="C2632" s="1" t="s">
        <v>427</v>
      </c>
      <c r="D2632" s="1">
        <v>1</v>
      </c>
      <c r="E2632" s="4">
        <v>0</v>
      </c>
      <c r="F2632" s="4">
        <v>0</v>
      </c>
      <c r="G2632" s="15" t="s">
        <v>2948</v>
      </c>
      <c r="H2632" t="s">
        <v>2171</v>
      </c>
    </row>
    <row r="2633" spans="1:8" x14ac:dyDescent="0.7">
      <c r="A2633" s="1" t="s">
        <v>193</v>
      </c>
      <c r="B2633" s="1" t="s">
        <v>172</v>
      </c>
      <c r="C2633" s="1" t="s">
        <v>427</v>
      </c>
      <c r="D2633" s="1">
        <v>1</v>
      </c>
      <c r="E2633" s="4">
        <v>0</v>
      </c>
      <c r="F2633" s="4">
        <v>0</v>
      </c>
      <c r="G2633" s="15" t="s">
        <v>2949</v>
      </c>
      <c r="H2633" t="s">
        <v>2172</v>
      </c>
    </row>
    <row r="2634" spans="1:8" x14ac:dyDescent="0.7">
      <c r="A2634" s="1" t="s">
        <v>193</v>
      </c>
      <c r="B2634" s="1" t="s">
        <v>172</v>
      </c>
      <c r="C2634" s="1" t="s">
        <v>427</v>
      </c>
      <c r="D2634" s="1">
        <v>1</v>
      </c>
      <c r="E2634" s="4">
        <v>0</v>
      </c>
      <c r="F2634" s="4">
        <v>0</v>
      </c>
      <c r="G2634" s="15" t="s">
        <v>2950</v>
      </c>
      <c r="H2634" t="s">
        <v>2173</v>
      </c>
    </row>
    <row r="2635" spans="1:8" x14ac:dyDescent="0.7">
      <c r="A2635" s="1" t="s">
        <v>193</v>
      </c>
      <c r="B2635" s="1" t="s">
        <v>172</v>
      </c>
      <c r="C2635" s="1" t="s">
        <v>427</v>
      </c>
      <c r="D2635" s="1">
        <v>1</v>
      </c>
      <c r="E2635" s="4">
        <v>0</v>
      </c>
      <c r="F2635" s="4">
        <v>0</v>
      </c>
      <c r="G2635" s="15" t="s">
        <v>2951</v>
      </c>
      <c r="H2635" t="s">
        <v>2174</v>
      </c>
    </row>
    <row r="2636" spans="1:8" x14ac:dyDescent="0.7">
      <c r="A2636" s="1" t="s">
        <v>193</v>
      </c>
      <c r="B2636" s="1" t="s">
        <v>172</v>
      </c>
      <c r="C2636" s="1" t="s">
        <v>427</v>
      </c>
      <c r="D2636" s="1">
        <v>1</v>
      </c>
      <c r="E2636" s="4">
        <v>0</v>
      </c>
      <c r="F2636" s="4">
        <v>0</v>
      </c>
      <c r="G2636" s="15" t="s">
        <v>2952</v>
      </c>
      <c r="H2636" t="s">
        <v>2175</v>
      </c>
    </row>
    <row r="2637" spans="1:8" x14ac:dyDescent="0.7">
      <c r="A2637" s="1" t="s">
        <v>193</v>
      </c>
      <c r="B2637" s="1" t="s">
        <v>172</v>
      </c>
      <c r="C2637" s="1" t="s">
        <v>427</v>
      </c>
      <c r="D2637" s="1">
        <v>1</v>
      </c>
      <c r="E2637" s="4">
        <v>0</v>
      </c>
      <c r="F2637" s="4">
        <v>0</v>
      </c>
      <c r="G2637" s="15" t="s">
        <v>2953</v>
      </c>
      <c r="H2637" t="s">
        <v>2176</v>
      </c>
    </row>
    <row r="2638" spans="1:8" x14ac:dyDescent="0.7">
      <c r="A2638" s="1" t="s">
        <v>193</v>
      </c>
      <c r="B2638" s="1" t="s">
        <v>172</v>
      </c>
      <c r="C2638" s="1" t="s">
        <v>427</v>
      </c>
      <c r="D2638" s="1">
        <v>1</v>
      </c>
      <c r="E2638" s="4">
        <v>0</v>
      </c>
      <c r="F2638" s="4">
        <v>0</v>
      </c>
      <c r="G2638" s="15" t="s">
        <v>915</v>
      </c>
      <c r="H2638" t="s">
        <v>2177</v>
      </c>
    </row>
    <row r="2639" spans="1:8" x14ac:dyDescent="0.7">
      <c r="A2639" s="1" t="s">
        <v>193</v>
      </c>
      <c r="B2639" s="1" t="s">
        <v>172</v>
      </c>
      <c r="C2639" s="1" t="s">
        <v>427</v>
      </c>
      <c r="D2639" s="1">
        <v>1</v>
      </c>
      <c r="E2639" s="4">
        <v>0</v>
      </c>
      <c r="F2639" s="4">
        <v>0</v>
      </c>
      <c r="G2639" s="15" t="s">
        <v>916</v>
      </c>
      <c r="H2639" t="s">
        <v>2178</v>
      </c>
    </row>
    <row r="2640" spans="1:8" x14ac:dyDescent="0.7">
      <c r="A2640" s="1" t="s">
        <v>193</v>
      </c>
      <c r="B2640" s="1" t="s">
        <v>172</v>
      </c>
      <c r="C2640" s="1" t="s">
        <v>427</v>
      </c>
      <c r="D2640" s="1">
        <v>1</v>
      </c>
      <c r="E2640" s="4">
        <v>0</v>
      </c>
      <c r="F2640" s="4">
        <v>0</v>
      </c>
      <c r="G2640" s="15" t="s">
        <v>917</v>
      </c>
      <c r="H2640" t="s">
        <v>2179</v>
      </c>
    </row>
    <row r="2641" spans="1:8" x14ac:dyDescent="0.7">
      <c r="A2641" s="1" t="s">
        <v>193</v>
      </c>
      <c r="B2641" s="1" t="s">
        <v>172</v>
      </c>
      <c r="C2641" s="1" t="s">
        <v>427</v>
      </c>
      <c r="D2641" s="1">
        <v>1</v>
      </c>
      <c r="E2641" s="4">
        <v>0</v>
      </c>
      <c r="F2641" s="4">
        <v>0</v>
      </c>
      <c r="G2641" s="15" t="s">
        <v>918</v>
      </c>
      <c r="H2641" t="s">
        <v>2180</v>
      </c>
    </row>
    <row r="2642" spans="1:8" x14ac:dyDescent="0.7">
      <c r="A2642" s="1" t="s">
        <v>193</v>
      </c>
      <c r="B2642" s="1" t="s">
        <v>172</v>
      </c>
      <c r="C2642" s="1" t="s">
        <v>427</v>
      </c>
      <c r="D2642" s="1">
        <v>1</v>
      </c>
      <c r="E2642" s="4">
        <v>0</v>
      </c>
      <c r="F2642" s="4">
        <v>0</v>
      </c>
      <c r="G2642" s="15" t="s">
        <v>2954</v>
      </c>
      <c r="H2642" t="s">
        <v>2181</v>
      </c>
    </row>
    <row r="2643" spans="1:8" x14ac:dyDescent="0.7">
      <c r="A2643" s="1" t="s">
        <v>193</v>
      </c>
      <c r="B2643" s="1" t="s">
        <v>172</v>
      </c>
      <c r="C2643" s="1" t="s">
        <v>427</v>
      </c>
      <c r="D2643" s="1">
        <v>1</v>
      </c>
      <c r="E2643" s="4">
        <v>0</v>
      </c>
      <c r="F2643" s="4">
        <v>0</v>
      </c>
      <c r="G2643" s="15" t="s">
        <v>2955</v>
      </c>
      <c r="H2643" t="s">
        <v>2182</v>
      </c>
    </row>
    <row r="2644" spans="1:8" x14ac:dyDescent="0.7">
      <c r="A2644" s="1" t="s">
        <v>193</v>
      </c>
      <c r="B2644" s="1" t="s">
        <v>172</v>
      </c>
      <c r="C2644" s="1" t="s">
        <v>427</v>
      </c>
      <c r="D2644" s="1">
        <v>1</v>
      </c>
      <c r="E2644" s="4">
        <v>0</v>
      </c>
      <c r="F2644" s="4">
        <v>0</v>
      </c>
      <c r="G2644" s="15" t="s">
        <v>2956</v>
      </c>
      <c r="H2644" t="s">
        <v>2183</v>
      </c>
    </row>
    <row r="2645" spans="1:8" x14ac:dyDescent="0.7">
      <c r="A2645" s="1" t="s">
        <v>193</v>
      </c>
      <c r="B2645" s="1" t="s">
        <v>172</v>
      </c>
      <c r="C2645" s="1" t="s">
        <v>427</v>
      </c>
      <c r="D2645" s="1">
        <v>1</v>
      </c>
      <c r="E2645" s="4">
        <v>0</v>
      </c>
      <c r="F2645" s="4">
        <v>0</v>
      </c>
      <c r="G2645" s="15" t="s">
        <v>2957</v>
      </c>
      <c r="H2645" t="s">
        <v>2184</v>
      </c>
    </row>
    <row r="2646" spans="1:8" x14ac:dyDescent="0.7">
      <c r="A2646" s="1" t="s">
        <v>193</v>
      </c>
      <c r="B2646" s="1" t="s">
        <v>172</v>
      </c>
      <c r="C2646" s="1" t="s">
        <v>427</v>
      </c>
      <c r="D2646" s="1">
        <v>1</v>
      </c>
      <c r="E2646" s="4">
        <v>0</v>
      </c>
      <c r="F2646" s="4">
        <v>0</v>
      </c>
      <c r="G2646" s="15" t="s">
        <v>2958</v>
      </c>
      <c r="H2646" t="s">
        <v>2185</v>
      </c>
    </row>
    <row r="2647" spans="1:8" x14ac:dyDescent="0.7">
      <c r="A2647" s="1" t="s">
        <v>193</v>
      </c>
      <c r="B2647" s="1" t="s">
        <v>172</v>
      </c>
      <c r="C2647" s="1" t="s">
        <v>427</v>
      </c>
      <c r="D2647" s="1">
        <v>1</v>
      </c>
      <c r="E2647" s="4">
        <v>0</v>
      </c>
      <c r="F2647" s="4">
        <v>0</v>
      </c>
      <c r="G2647" s="15" t="s">
        <v>919</v>
      </c>
      <c r="H2647" t="s">
        <v>2186</v>
      </c>
    </row>
    <row r="2648" spans="1:8" x14ac:dyDescent="0.7">
      <c r="A2648" s="1" t="s">
        <v>193</v>
      </c>
      <c r="B2648" s="1" t="s">
        <v>172</v>
      </c>
      <c r="C2648" s="1" t="s">
        <v>427</v>
      </c>
      <c r="D2648" s="1">
        <v>1</v>
      </c>
      <c r="E2648" s="4">
        <v>0</v>
      </c>
      <c r="F2648" s="4">
        <v>0</v>
      </c>
      <c r="G2648" s="15" t="s">
        <v>920</v>
      </c>
      <c r="H2648" t="s">
        <v>2187</v>
      </c>
    </row>
    <row r="2649" spans="1:8" x14ac:dyDescent="0.7">
      <c r="A2649" s="1" t="s">
        <v>193</v>
      </c>
      <c r="B2649" s="1" t="s">
        <v>172</v>
      </c>
      <c r="C2649" s="1" t="s">
        <v>427</v>
      </c>
      <c r="D2649" s="1">
        <v>1</v>
      </c>
      <c r="E2649" s="4">
        <v>0</v>
      </c>
      <c r="F2649" s="4">
        <v>0</v>
      </c>
      <c r="G2649" s="15" t="s">
        <v>922</v>
      </c>
      <c r="H2649" t="s">
        <v>2188</v>
      </c>
    </row>
    <row r="2650" spans="1:8" x14ac:dyDescent="0.7">
      <c r="A2650" s="1" t="s">
        <v>193</v>
      </c>
      <c r="B2650" s="1" t="s">
        <v>172</v>
      </c>
      <c r="C2650" s="1" t="s">
        <v>427</v>
      </c>
      <c r="D2650" s="1">
        <v>1</v>
      </c>
      <c r="E2650" s="4">
        <v>0</v>
      </c>
      <c r="F2650" s="4">
        <v>0</v>
      </c>
      <c r="G2650" s="15" t="s">
        <v>923</v>
      </c>
      <c r="H2650" t="s">
        <v>2189</v>
      </c>
    </row>
    <row r="2651" spans="1:8" x14ac:dyDescent="0.7">
      <c r="A2651" s="1" t="s">
        <v>193</v>
      </c>
      <c r="B2651" s="1" t="s">
        <v>172</v>
      </c>
      <c r="C2651" s="1" t="s">
        <v>427</v>
      </c>
      <c r="D2651" s="1">
        <v>1</v>
      </c>
      <c r="E2651" s="4">
        <v>0</v>
      </c>
      <c r="F2651" s="4">
        <v>0</v>
      </c>
      <c r="G2651" s="15" t="s">
        <v>2959</v>
      </c>
      <c r="H2651" t="s">
        <v>2190</v>
      </c>
    </row>
    <row r="2652" spans="1:8" x14ac:dyDescent="0.7">
      <c r="A2652" s="1" t="s">
        <v>193</v>
      </c>
      <c r="B2652" s="1" t="s">
        <v>172</v>
      </c>
      <c r="C2652" s="1" t="s">
        <v>427</v>
      </c>
      <c r="D2652" s="1">
        <v>1</v>
      </c>
      <c r="E2652" s="4">
        <v>0</v>
      </c>
      <c r="F2652" s="4">
        <v>0</v>
      </c>
      <c r="G2652" s="15" t="s">
        <v>2960</v>
      </c>
      <c r="H2652" t="s">
        <v>2191</v>
      </c>
    </row>
    <row r="2653" spans="1:8" x14ac:dyDescent="0.7">
      <c r="A2653" s="1" t="s">
        <v>193</v>
      </c>
      <c r="B2653" s="1" t="s">
        <v>172</v>
      </c>
      <c r="C2653" s="1" t="s">
        <v>427</v>
      </c>
      <c r="D2653" s="1">
        <v>1</v>
      </c>
      <c r="E2653" s="4">
        <v>0</v>
      </c>
      <c r="F2653" s="4">
        <v>0</v>
      </c>
      <c r="G2653" s="15" t="s">
        <v>2961</v>
      </c>
      <c r="H2653" t="s">
        <v>2192</v>
      </c>
    </row>
    <row r="2654" spans="1:8" x14ac:dyDescent="0.7">
      <c r="A2654" s="1" t="s">
        <v>193</v>
      </c>
      <c r="B2654" s="1" t="s">
        <v>172</v>
      </c>
      <c r="C2654" s="1" t="s">
        <v>427</v>
      </c>
      <c r="D2654" s="1">
        <v>1</v>
      </c>
      <c r="E2654" s="4">
        <v>0</v>
      </c>
      <c r="F2654" s="4">
        <v>0</v>
      </c>
      <c r="G2654" s="15" t="s">
        <v>924</v>
      </c>
      <c r="H2654" t="s">
        <v>2193</v>
      </c>
    </row>
    <row r="2655" spans="1:8" x14ac:dyDescent="0.7">
      <c r="A2655" s="1" t="s">
        <v>193</v>
      </c>
      <c r="B2655" s="1" t="s">
        <v>172</v>
      </c>
      <c r="C2655" s="1" t="s">
        <v>427</v>
      </c>
      <c r="D2655" s="1">
        <v>1</v>
      </c>
      <c r="E2655" s="4">
        <v>0</v>
      </c>
      <c r="F2655" s="4">
        <v>0</v>
      </c>
      <c r="G2655" s="15" t="s">
        <v>925</v>
      </c>
      <c r="H2655" t="s">
        <v>2194</v>
      </c>
    </row>
    <row r="2656" spans="1:8" x14ac:dyDescent="0.7">
      <c r="A2656" s="1" t="s">
        <v>193</v>
      </c>
      <c r="B2656" s="1" t="s">
        <v>172</v>
      </c>
      <c r="C2656" s="1" t="s">
        <v>427</v>
      </c>
      <c r="D2656" s="1">
        <v>1</v>
      </c>
      <c r="E2656" s="4">
        <v>0</v>
      </c>
      <c r="F2656" s="4">
        <v>0</v>
      </c>
      <c r="G2656" s="15" t="s">
        <v>926</v>
      </c>
      <c r="H2656" t="s">
        <v>2195</v>
      </c>
    </row>
    <row r="2657" spans="1:8" x14ac:dyDescent="0.7">
      <c r="A2657" s="1" t="s">
        <v>193</v>
      </c>
      <c r="B2657" s="1" t="s">
        <v>172</v>
      </c>
      <c r="C2657" s="1" t="s">
        <v>427</v>
      </c>
      <c r="D2657" s="1">
        <v>1</v>
      </c>
      <c r="E2657" s="4">
        <v>0</v>
      </c>
      <c r="F2657" s="4">
        <v>0</v>
      </c>
      <c r="G2657" s="15" t="s">
        <v>927</v>
      </c>
      <c r="H2657" t="s">
        <v>2196</v>
      </c>
    </row>
    <row r="2658" spans="1:8" x14ac:dyDescent="0.7">
      <c r="A2658" s="1" t="s">
        <v>193</v>
      </c>
      <c r="B2658" s="1" t="s">
        <v>172</v>
      </c>
      <c r="C2658" s="1" t="s">
        <v>427</v>
      </c>
      <c r="D2658" s="1">
        <v>1</v>
      </c>
      <c r="E2658" s="4">
        <v>0</v>
      </c>
      <c r="F2658" s="4">
        <v>0</v>
      </c>
      <c r="G2658" s="15" t="s">
        <v>928</v>
      </c>
      <c r="H2658" t="s">
        <v>2197</v>
      </c>
    </row>
    <row r="2659" spans="1:8" x14ac:dyDescent="0.7">
      <c r="A2659" s="1" t="s">
        <v>193</v>
      </c>
      <c r="B2659" s="1" t="s">
        <v>172</v>
      </c>
      <c r="C2659" s="1" t="s">
        <v>427</v>
      </c>
      <c r="D2659" s="1">
        <v>1</v>
      </c>
      <c r="E2659" s="4">
        <v>0</v>
      </c>
      <c r="F2659" s="4">
        <v>0</v>
      </c>
      <c r="G2659" s="15" t="s">
        <v>2962</v>
      </c>
      <c r="H2659" t="s">
        <v>2198</v>
      </c>
    </row>
    <row r="2660" spans="1:8" x14ac:dyDescent="0.7">
      <c r="A2660" s="1" t="s">
        <v>193</v>
      </c>
      <c r="B2660" s="1" t="s">
        <v>172</v>
      </c>
      <c r="C2660" s="1" t="s">
        <v>427</v>
      </c>
      <c r="D2660" s="1">
        <v>1</v>
      </c>
      <c r="E2660" s="4">
        <v>0</v>
      </c>
      <c r="F2660" s="4">
        <v>0</v>
      </c>
      <c r="G2660" s="15" t="s">
        <v>2963</v>
      </c>
      <c r="H2660" t="s">
        <v>2199</v>
      </c>
    </row>
    <row r="2661" spans="1:8" x14ac:dyDescent="0.7">
      <c r="A2661" s="1" t="s">
        <v>193</v>
      </c>
      <c r="B2661" s="1" t="s">
        <v>172</v>
      </c>
      <c r="C2661" s="1" t="s">
        <v>427</v>
      </c>
      <c r="D2661" s="1">
        <v>1</v>
      </c>
      <c r="E2661" s="4">
        <v>0</v>
      </c>
      <c r="F2661" s="4">
        <v>0</v>
      </c>
      <c r="G2661" s="15" t="s">
        <v>2964</v>
      </c>
      <c r="H2661" t="s">
        <v>2200</v>
      </c>
    </row>
    <row r="2662" spans="1:8" x14ac:dyDescent="0.7">
      <c r="A2662" s="1" t="s">
        <v>193</v>
      </c>
      <c r="B2662" s="1" t="s">
        <v>172</v>
      </c>
      <c r="C2662" s="1" t="s">
        <v>427</v>
      </c>
      <c r="D2662" s="1">
        <v>1</v>
      </c>
      <c r="E2662" s="4">
        <v>0</v>
      </c>
      <c r="F2662" s="4">
        <v>0</v>
      </c>
      <c r="G2662" s="15" t="s">
        <v>2965</v>
      </c>
      <c r="H2662" t="s">
        <v>2201</v>
      </c>
    </row>
    <row r="2663" spans="1:8" x14ac:dyDescent="0.7">
      <c r="A2663" s="1" t="s">
        <v>193</v>
      </c>
      <c r="B2663" s="1" t="s">
        <v>172</v>
      </c>
      <c r="C2663" s="1" t="s">
        <v>427</v>
      </c>
      <c r="D2663" s="1">
        <v>1</v>
      </c>
      <c r="E2663" s="4">
        <v>0</v>
      </c>
      <c r="F2663" s="4">
        <v>0</v>
      </c>
      <c r="G2663" s="15" t="s">
        <v>2966</v>
      </c>
      <c r="H2663" t="s">
        <v>2202</v>
      </c>
    </row>
    <row r="2664" spans="1:8" x14ac:dyDescent="0.7">
      <c r="A2664" s="1" t="s">
        <v>193</v>
      </c>
      <c r="B2664" s="1" t="s">
        <v>172</v>
      </c>
      <c r="C2664" s="1" t="s">
        <v>427</v>
      </c>
      <c r="D2664" s="1">
        <v>1</v>
      </c>
      <c r="E2664" s="4">
        <v>0</v>
      </c>
      <c r="F2664" s="4">
        <v>0</v>
      </c>
      <c r="G2664" s="15" t="s">
        <v>929</v>
      </c>
      <c r="H2664" t="s">
        <v>2203</v>
      </c>
    </row>
    <row r="2665" spans="1:8" x14ac:dyDescent="0.7">
      <c r="A2665" s="1" t="s">
        <v>193</v>
      </c>
      <c r="B2665" s="1" t="s">
        <v>172</v>
      </c>
      <c r="C2665" s="1" t="s">
        <v>427</v>
      </c>
      <c r="D2665" s="1">
        <v>1</v>
      </c>
      <c r="E2665" s="4">
        <v>0</v>
      </c>
      <c r="F2665" s="4">
        <v>0</v>
      </c>
      <c r="G2665" s="15" t="s">
        <v>930</v>
      </c>
      <c r="H2665" t="s">
        <v>2204</v>
      </c>
    </row>
    <row r="2666" spans="1:8" x14ac:dyDescent="0.7">
      <c r="A2666" s="1" t="s">
        <v>193</v>
      </c>
      <c r="B2666" s="1" t="s">
        <v>172</v>
      </c>
      <c r="C2666" s="1" t="s">
        <v>427</v>
      </c>
      <c r="D2666" s="1">
        <v>1</v>
      </c>
      <c r="E2666" s="4">
        <v>0</v>
      </c>
      <c r="F2666" s="4">
        <v>0</v>
      </c>
      <c r="G2666" s="15" t="s">
        <v>931</v>
      </c>
      <c r="H2666" t="s">
        <v>2205</v>
      </c>
    </row>
    <row r="2667" spans="1:8" x14ac:dyDescent="0.7">
      <c r="A2667" s="1" t="s">
        <v>193</v>
      </c>
      <c r="B2667" s="1" t="s">
        <v>172</v>
      </c>
      <c r="C2667" s="1" t="s">
        <v>427</v>
      </c>
      <c r="D2667" s="1">
        <v>1</v>
      </c>
      <c r="E2667" s="4">
        <v>0</v>
      </c>
      <c r="F2667" s="4">
        <v>0</v>
      </c>
      <c r="G2667" s="15" t="s">
        <v>932</v>
      </c>
      <c r="H2667" t="s">
        <v>2206</v>
      </c>
    </row>
    <row r="2668" spans="1:8" x14ac:dyDescent="0.7">
      <c r="A2668" s="1" t="s">
        <v>193</v>
      </c>
      <c r="B2668" s="1" t="s">
        <v>172</v>
      </c>
      <c r="C2668" s="1" t="s">
        <v>427</v>
      </c>
      <c r="D2668" s="1">
        <v>1</v>
      </c>
      <c r="E2668" s="4">
        <v>0</v>
      </c>
      <c r="F2668" s="4">
        <v>0</v>
      </c>
      <c r="G2668" s="15" t="s">
        <v>933</v>
      </c>
      <c r="H2668" t="s">
        <v>2207</v>
      </c>
    </row>
    <row r="2669" spans="1:8" x14ac:dyDescent="0.7">
      <c r="A2669" s="1" t="s">
        <v>193</v>
      </c>
      <c r="B2669" s="1" t="s">
        <v>172</v>
      </c>
      <c r="C2669" s="1" t="s">
        <v>427</v>
      </c>
      <c r="D2669" s="1">
        <v>1</v>
      </c>
      <c r="E2669" s="4">
        <v>0</v>
      </c>
      <c r="F2669" s="4">
        <v>0</v>
      </c>
      <c r="G2669" s="15" t="s">
        <v>2967</v>
      </c>
      <c r="H2669" t="s">
        <v>2208</v>
      </c>
    </row>
    <row r="2670" spans="1:8" x14ac:dyDescent="0.7">
      <c r="A2670" s="1" t="s">
        <v>193</v>
      </c>
      <c r="B2670" s="1" t="s">
        <v>172</v>
      </c>
      <c r="C2670" s="1" t="s">
        <v>427</v>
      </c>
      <c r="D2670" s="1">
        <v>1</v>
      </c>
      <c r="E2670" s="4">
        <v>0</v>
      </c>
      <c r="F2670" s="4">
        <v>0</v>
      </c>
      <c r="G2670" s="15" t="s">
        <v>2968</v>
      </c>
      <c r="H2670" t="s">
        <v>2209</v>
      </c>
    </row>
    <row r="2671" spans="1:8" x14ac:dyDescent="0.7">
      <c r="A2671" s="1" t="s">
        <v>193</v>
      </c>
      <c r="B2671" s="1" t="s">
        <v>172</v>
      </c>
      <c r="C2671" s="1" t="s">
        <v>427</v>
      </c>
      <c r="D2671" s="1">
        <v>1</v>
      </c>
      <c r="E2671" s="4">
        <v>0</v>
      </c>
      <c r="F2671" s="4">
        <v>0</v>
      </c>
      <c r="G2671" s="15" t="s">
        <v>2969</v>
      </c>
      <c r="H2671" t="s">
        <v>2210</v>
      </c>
    </row>
    <row r="2672" spans="1:8" x14ac:dyDescent="0.7">
      <c r="A2672" s="1" t="s">
        <v>193</v>
      </c>
      <c r="B2672" s="1" t="s">
        <v>172</v>
      </c>
      <c r="C2672" s="1" t="s">
        <v>427</v>
      </c>
      <c r="D2672" s="1">
        <v>1</v>
      </c>
      <c r="E2672" s="4">
        <v>0</v>
      </c>
      <c r="F2672" s="4">
        <v>0</v>
      </c>
      <c r="G2672" s="15" t="s">
        <v>2970</v>
      </c>
      <c r="H2672" t="s">
        <v>2211</v>
      </c>
    </row>
    <row r="2673" spans="1:8" x14ac:dyDescent="0.7">
      <c r="A2673" s="1" t="s">
        <v>193</v>
      </c>
      <c r="B2673" s="1" t="s">
        <v>172</v>
      </c>
      <c r="C2673" s="1" t="s">
        <v>427</v>
      </c>
      <c r="D2673" s="1">
        <v>1</v>
      </c>
      <c r="E2673" s="4">
        <v>0</v>
      </c>
      <c r="F2673" s="4">
        <v>0</v>
      </c>
      <c r="G2673" s="15" t="s">
        <v>2971</v>
      </c>
      <c r="H2673" t="s">
        <v>2212</v>
      </c>
    </row>
    <row r="2674" spans="1:8" x14ac:dyDescent="0.7">
      <c r="A2674" s="1" t="s">
        <v>193</v>
      </c>
      <c r="B2674" s="1" t="s">
        <v>172</v>
      </c>
      <c r="C2674" s="1" t="s">
        <v>427</v>
      </c>
      <c r="D2674" s="1">
        <v>1</v>
      </c>
      <c r="E2674" s="4">
        <v>0</v>
      </c>
      <c r="F2674" s="4">
        <v>0</v>
      </c>
      <c r="G2674" s="15" t="s">
        <v>934</v>
      </c>
      <c r="H2674" t="s">
        <v>2213</v>
      </c>
    </row>
    <row r="2675" spans="1:8" x14ac:dyDescent="0.7">
      <c r="A2675" s="1" t="s">
        <v>193</v>
      </c>
      <c r="B2675" s="1" t="s">
        <v>172</v>
      </c>
      <c r="C2675" s="1" t="s">
        <v>427</v>
      </c>
      <c r="D2675" s="1">
        <v>1</v>
      </c>
      <c r="E2675" s="4">
        <v>0</v>
      </c>
      <c r="F2675" s="4">
        <v>0</v>
      </c>
      <c r="G2675" s="15" t="s">
        <v>935</v>
      </c>
      <c r="H2675" t="s">
        <v>2214</v>
      </c>
    </row>
    <row r="2676" spans="1:8" x14ac:dyDescent="0.7">
      <c r="A2676" s="1" t="s">
        <v>193</v>
      </c>
      <c r="B2676" s="1" t="s">
        <v>172</v>
      </c>
      <c r="C2676" s="1" t="s">
        <v>427</v>
      </c>
      <c r="D2676" s="1">
        <v>1</v>
      </c>
      <c r="E2676" s="4">
        <v>0</v>
      </c>
      <c r="F2676" s="4">
        <v>0</v>
      </c>
      <c r="G2676" s="15" t="s">
        <v>936</v>
      </c>
      <c r="H2676" t="s">
        <v>2215</v>
      </c>
    </row>
    <row r="2677" spans="1:8" x14ac:dyDescent="0.7">
      <c r="A2677" s="1" t="s">
        <v>193</v>
      </c>
      <c r="B2677" s="1" t="s">
        <v>172</v>
      </c>
      <c r="C2677" s="1" t="s">
        <v>427</v>
      </c>
      <c r="D2677" s="1">
        <v>1</v>
      </c>
      <c r="E2677" s="4">
        <v>0</v>
      </c>
      <c r="F2677" s="4">
        <v>0</v>
      </c>
      <c r="G2677" s="15" t="s">
        <v>937</v>
      </c>
      <c r="H2677" t="s">
        <v>2216</v>
      </c>
    </row>
    <row r="2678" spans="1:8" x14ac:dyDescent="0.7">
      <c r="A2678" s="1" t="s">
        <v>193</v>
      </c>
      <c r="B2678" s="1" t="s">
        <v>172</v>
      </c>
      <c r="C2678" s="1" t="s">
        <v>427</v>
      </c>
      <c r="D2678" s="1">
        <v>1</v>
      </c>
      <c r="E2678" s="4">
        <v>0</v>
      </c>
      <c r="F2678" s="4">
        <v>0</v>
      </c>
      <c r="G2678" s="15" t="s">
        <v>938</v>
      </c>
      <c r="H2678" t="s">
        <v>2217</v>
      </c>
    </row>
    <row r="2679" spans="1:8" x14ac:dyDescent="0.7">
      <c r="A2679" s="1" t="s">
        <v>193</v>
      </c>
      <c r="B2679" s="1" t="s">
        <v>172</v>
      </c>
      <c r="C2679" s="1" t="s">
        <v>427</v>
      </c>
      <c r="D2679" s="1">
        <v>1</v>
      </c>
      <c r="E2679" s="4">
        <v>0</v>
      </c>
      <c r="F2679" s="4">
        <v>0</v>
      </c>
      <c r="G2679" s="15" t="s">
        <v>2972</v>
      </c>
      <c r="H2679" t="s">
        <v>2218</v>
      </c>
    </row>
    <row r="2680" spans="1:8" x14ac:dyDescent="0.7">
      <c r="A2680" s="1" t="s">
        <v>193</v>
      </c>
      <c r="B2680" s="1" t="s">
        <v>172</v>
      </c>
      <c r="C2680" s="1" t="s">
        <v>427</v>
      </c>
      <c r="D2680" s="1">
        <v>1</v>
      </c>
      <c r="E2680" s="4">
        <v>0</v>
      </c>
      <c r="F2680" s="4">
        <v>0</v>
      </c>
      <c r="G2680" s="15" t="s">
        <v>2973</v>
      </c>
      <c r="H2680" t="s">
        <v>2219</v>
      </c>
    </row>
    <row r="2681" spans="1:8" x14ac:dyDescent="0.7">
      <c r="A2681" s="1" t="s">
        <v>193</v>
      </c>
      <c r="B2681" s="1" t="s">
        <v>172</v>
      </c>
      <c r="C2681" s="1" t="s">
        <v>427</v>
      </c>
      <c r="D2681" s="1">
        <v>1</v>
      </c>
      <c r="E2681" s="4">
        <v>0</v>
      </c>
      <c r="F2681" s="4">
        <v>0</v>
      </c>
      <c r="G2681" s="15" t="s">
        <v>2974</v>
      </c>
      <c r="H2681" t="s">
        <v>2220</v>
      </c>
    </row>
    <row r="2682" spans="1:8" x14ac:dyDescent="0.7">
      <c r="A2682" s="1" t="s">
        <v>193</v>
      </c>
      <c r="B2682" s="1" t="s">
        <v>172</v>
      </c>
      <c r="C2682" s="1" t="s">
        <v>427</v>
      </c>
      <c r="D2682" s="1">
        <v>1</v>
      </c>
      <c r="E2682" s="4">
        <v>0</v>
      </c>
      <c r="F2682" s="4">
        <v>0</v>
      </c>
      <c r="G2682" s="15" t="s">
        <v>2975</v>
      </c>
      <c r="H2682" t="s">
        <v>2221</v>
      </c>
    </row>
    <row r="2683" spans="1:8" x14ac:dyDescent="0.7">
      <c r="A2683" s="1" t="s">
        <v>193</v>
      </c>
      <c r="B2683" s="1" t="s">
        <v>172</v>
      </c>
      <c r="C2683" s="1" t="s">
        <v>427</v>
      </c>
      <c r="D2683" s="1">
        <v>1</v>
      </c>
      <c r="E2683" s="4">
        <v>0</v>
      </c>
      <c r="F2683" s="4">
        <v>0</v>
      </c>
      <c r="G2683" s="15" t="s">
        <v>2976</v>
      </c>
      <c r="H2683" t="s">
        <v>2222</v>
      </c>
    </row>
    <row r="2684" spans="1:8" x14ac:dyDescent="0.7">
      <c r="A2684" s="1" t="s">
        <v>193</v>
      </c>
      <c r="B2684" s="1" t="s">
        <v>172</v>
      </c>
      <c r="C2684" s="1" t="s">
        <v>427</v>
      </c>
      <c r="D2684" s="1">
        <v>1</v>
      </c>
      <c r="E2684" s="4">
        <v>0</v>
      </c>
      <c r="F2684" s="4">
        <v>0</v>
      </c>
      <c r="G2684" s="15" t="s">
        <v>2977</v>
      </c>
      <c r="H2684" t="s">
        <v>2223</v>
      </c>
    </row>
    <row r="2685" spans="1:8" x14ac:dyDescent="0.7">
      <c r="A2685" s="1" t="s">
        <v>193</v>
      </c>
      <c r="B2685" s="1" t="s">
        <v>172</v>
      </c>
      <c r="C2685" s="1" t="s">
        <v>427</v>
      </c>
      <c r="D2685" s="1">
        <v>1</v>
      </c>
      <c r="E2685" s="4">
        <v>0</v>
      </c>
      <c r="F2685" s="4">
        <v>0</v>
      </c>
      <c r="G2685" s="15" t="s">
        <v>2978</v>
      </c>
      <c r="H2685" t="s">
        <v>2224</v>
      </c>
    </row>
    <row r="2686" spans="1:8" x14ac:dyDescent="0.7">
      <c r="A2686" s="1" t="s">
        <v>193</v>
      </c>
      <c r="B2686" s="1" t="s">
        <v>172</v>
      </c>
      <c r="C2686" s="1" t="s">
        <v>427</v>
      </c>
      <c r="D2686" s="1">
        <v>1</v>
      </c>
      <c r="E2686" s="4">
        <v>0</v>
      </c>
      <c r="F2686" s="4">
        <v>0</v>
      </c>
      <c r="G2686" s="15" t="s">
        <v>2979</v>
      </c>
      <c r="H2686" t="s">
        <v>2225</v>
      </c>
    </row>
    <row r="2687" spans="1:8" x14ac:dyDescent="0.7">
      <c r="A2687" s="1" t="s">
        <v>193</v>
      </c>
      <c r="B2687" s="1" t="s">
        <v>172</v>
      </c>
      <c r="C2687" s="1" t="s">
        <v>427</v>
      </c>
      <c r="D2687" s="1">
        <v>1</v>
      </c>
      <c r="E2687" s="4">
        <v>0</v>
      </c>
      <c r="F2687" s="4">
        <v>0</v>
      </c>
      <c r="G2687" s="15" t="s">
        <v>2980</v>
      </c>
      <c r="H2687" t="s">
        <v>2226</v>
      </c>
    </row>
    <row r="2688" spans="1:8" x14ac:dyDescent="0.7">
      <c r="A2688" s="1" t="s">
        <v>193</v>
      </c>
      <c r="B2688" s="1" t="s">
        <v>172</v>
      </c>
      <c r="C2688" s="1" t="s">
        <v>427</v>
      </c>
      <c r="D2688" s="1">
        <v>1</v>
      </c>
      <c r="E2688" s="4">
        <v>0</v>
      </c>
      <c r="F2688" s="4">
        <v>0</v>
      </c>
      <c r="G2688" s="15" t="s">
        <v>2981</v>
      </c>
      <c r="H2688" t="s">
        <v>2227</v>
      </c>
    </row>
    <row r="2689" spans="1:8" x14ac:dyDescent="0.7">
      <c r="A2689" s="1" t="s">
        <v>193</v>
      </c>
      <c r="B2689" s="1" t="s">
        <v>172</v>
      </c>
      <c r="C2689" s="1" t="s">
        <v>427</v>
      </c>
      <c r="D2689" s="1">
        <v>1</v>
      </c>
      <c r="E2689" s="4">
        <v>0</v>
      </c>
      <c r="F2689" s="4">
        <v>0</v>
      </c>
      <c r="G2689" s="15" t="s">
        <v>2982</v>
      </c>
      <c r="H2689" t="s">
        <v>2228</v>
      </c>
    </row>
    <row r="2690" spans="1:8" x14ac:dyDescent="0.7">
      <c r="A2690" s="1" t="s">
        <v>193</v>
      </c>
      <c r="B2690" s="1" t="s">
        <v>172</v>
      </c>
      <c r="C2690" s="1" t="s">
        <v>427</v>
      </c>
      <c r="D2690" s="1">
        <v>1</v>
      </c>
      <c r="E2690" s="4">
        <v>0</v>
      </c>
      <c r="F2690" s="4">
        <v>0</v>
      </c>
      <c r="G2690" s="15" t="s">
        <v>2983</v>
      </c>
      <c r="H2690" t="s">
        <v>2229</v>
      </c>
    </row>
    <row r="2691" spans="1:8" x14ac:dyDescent="0.7">
      <c r="A2691" s="1" t="s">
        <v>193</v>
      </c>
      <c r="B2691" s="1" t="s">
        <v>172</v>
      </c>
      <c r="C2691" s="1" t="s">
        <v>427</v>
      </c>
      <c r="D2691" s="1">
        <v>1</v>
      </c>
      <c r="E2691" s="4">
        <v>0</v>
      </c>
      <c r="F2691" s="4">
        <v>0</v>
      </c>
      <c r="G2691" s="15" t="s">
        <v>2984</v>
      </c>
      <c r="H2691" t="s">
        <v>2230</v>
      </c>
    </row>
    <row r="2692" spans="1:8" x14ac:dyDescent="0.7">
      <c r="A2692" s="1" t="s">
        <v>193</v>
      </c>
      <c r="B2692" s="1" t="s">
        <v>172</v>
      </c>
      <c r="C2692" s="1" t="s">
        <v>427</v>
      </c>
      <c r="D2692" s="1">
        <v>1</v>
      </c>
      <c r="E2692" s="4">
        <v>0</v>
      </c>
      <c r="F2692" s="4">
        <v>0</v>
      </c>
      <c r="G2692" s="15" t="s">
        <v>2985</v>
      </c>
      <c r="H2692" t="s">
        <v>2231</v>
      </c>
    </row>
    <row r="2693" spans="1:8" x14ac:dyDescent="0.7">
      <c r="A2693" s="1" t="s">
        <v>193</v>
      </c>
      <c r="B2693" s="1" t="s">
        <v>172</v>
      </c>
      <c r="C2693" s="1" t="s">
        <v>427</v>
      </c>
      <c r="D2693" s="1">
        <v>1</v>
      </c>
      <c r="E2693" s="4">
        <v>0</v>
      </c>
      <c r="F2693" s="4">
        <v>0</v>
      </c>
      <c r="G2693" s="15" t="s">
        <v>2986</v>
      </c>
      <c r="H2693" t="s">
        <v>2232</v>
      </c>
    </row>
    <row r="2694" spans="1:8" x14ac:dyDescent="0.7">
      <c r="A2694" s="1" t="s">
        <v>193</v>
      </c>
      <c r="B2694" s="1" t="s">
        <v>172</v>
      </c>
      <c r="C2694" s="1" t="s">
        <v>427</v>
      </c>
      <c r="D2694" s="1">
        <v>1</v>
      </c>
      <c r="E2694" s="4">
        <v>0</v>
      </c>
      <c r="F2694" s="4">
        <v>0</v>
      </c>
      <c r="G2694" s="15" t="s">
        <v>2987</v>
      </c>
      <c r="H2694" t="s">
        <v>2233</v>
      </c>
    </row>
    <row r="2695" spans="1:8" x14ac:dyDescent="0.7">
      <c r="A2695" s="1" t="s">
        <v>193</v>
      </c>
      <c r="B2695" s="1" t="s">
        <v>172</v>
      </c>
      <c r="C2695" s="1" t="s">
        <v>427</v>
      </c>
      <c r="D2695" s="1">
        <v>1</v>
      </c>
      <c r="E2695" s="4">
        <v>0</v>
      </c>
      <c r="F2695" s="4">
        <v>0</v>
      </c>
      <c r="G2695" s="15" t="s">
        <v>2988</v>
      </c>
      <c r="H2695" t="s">
        <v>2234</v>
      </c>
    </row>
    <row r="2696" spans="1:8" x14ac:dyDescent="0.7">
      <c r="A2696" s="1" t="s">
        <v>193</v>
      </c>
      <c r="B2696" s="1" t="s">
        <v>172</v>
      </c>
      <c r="C2696" s="1" t="s">
        <v>427</v>
      </c>
      <c r="D2696" s="1">
        <v>1</v>
      </c>
      <c r="E2696" s="4">
        <v>0</v>
      </c>
      <c r="F2696" s="4">
        <v>0</v>
      </c>
      <c r="G2696" s="15" t="s">
        <v>2989</v>
      </c>
      <c r="H2696" t="s">
        <v>2235</v>
      </c>
    </row>
    <row r="2697" spans="1:8" x14ac:dyDescent="0.7">
      <c r="A2697" s="1" t="s">
        <v>193</v>
      </c>
      <c r="B2697" s="1" t="s">
        <v>172</v>
      </c>
      <c r="C2697" s="1" t="s">
        <v>427</v>
      </c>
      <c r="D2697" s="1">
        <v>1</v>
      </c>
      <c r="E2697" s="4">
        <v>0</v>
      </c>
      <c r="F2697" s="4">
        <v>0</v>
      </c>
      <c r="G2697" s="15" t="s">
        <v>2990</v>
      </c>
      <c r="H2697" t="s">
        <v>2236</v>
      </c>
    </row>
    <row r="2698" spans="1:8" x14ac:dyDescent="0.7">
      <c r="A2698" s="1" t="s">
        <v>193</v>
      </c>
      <c r="B2698" s="1" t="s">
        <v>172</v>
      </c>
      <c r="C2698" s="1" t="s">
        <v>427</v>
      </c>
      <c r="D2698" s="1">
        <v>1</v>
      </c>
      <c r="E2698" s="4">
        <v>0</v>
      </c>
      <c r="F2698" s="4">
        <v>0</v>
      </c>
      <c r="G2698" s="15" t="s">
        <v>2991</v>
      </c>
      <c r="H2698" t="s">
        <v>2237</v>
      </c>
    </row>
    <row r="2699" spans="1:8" x14ac:dyDescent="0.7">
      <c r="A2699" s="1" t="s">
        <v>193</v>
      </c>
      <c r="B2699" s="1" t="s">
        <v>172</v>
      </c>
      <c r="C2699" s="1" t="s">
        <v>427</v>
      </c>
      <c r="D2699" s="1">
        <v>1</v>
      </c>
      <c r="E2699" s="4">
        <v>0</v>
      </c>
      <c r="F2699" s="4">
        <v>0</v>
      </c>
      <c r="G2699" s="15" t="s">
        <v>2992</v>
      </c>
      <c r="H2699" t="s">
        <v>2238</v>
      </c>
    </row>
    <row r="2700" spans="1:8" x14ac:dyDescent="0.7">
      <c r="A2700" s="1" t="s">
        <v>193</v>
      </c>
      <c r="B2700" s="1" t="s">
        <v>172</v>
      </c>
      <c r="C2700" s="1" t="s">
        <v>427</v>
      </c>
      <c r="D2700" s="1">
        <v>1</v>
      </c>
      <c r="E2700" s="4">
        <v>0</v>
      </c>
      <c r="F2700" s="4">
        <v>0</v>
      </c>
      <c r="G2700" s="15" t="s">
        <v>2993</v>
      </c>
      <c r="H2700" t="s">
        <v>2239</v>
      </c>
    </row>
    <row r="2701" spans="1:8" x14ac:dyDescent="0.7">
      <c r="A2701" s="1" t="s">
        <v>193</v>
      </c>
      <c r="B2701" s="1" t="s">
        <v>172</v>
      </c>
      <c r="C2701" s="1" t="s">
        <v>427</v>
      </c>
      <c r="D2701" s="1">
        <v>1</v>
      </c>
      <c r="E2701" s="4">
        <v>0</v>
      </c>
      <c r="F2701" s="4">
        <v>0</v>
      </c>
      <c r="G2701" s="15" t="s">
        <v>2994</v>
      </c>
      <c r="H2701" t="s">
        <v>2240</v>
      </c>
    </row>
    <row r="2702" spans="1:8" x14ac:dyDescent="0.7">
      <c r="A2702" s="1" t="s">
        <v>193</v>
      </c>
      <c r="B2702" s="1" t="s">
        <v>172</v>
      </c>
      <c r="C2702" s="1" t="s">
        <v>427</v>
      </c>
      <c r="D2702" s="1">
        <v>1</v>
      </c>
      <c r="E2702" s="4">
        <v>0</v>
      </c>
      <c r="F2702" s="4">
        <v>0</v>
      </c>
      <c r="G2702" s="15" t="s">
        <v>2995</v>
      </c>
      <c r="H2702" t="s">
        <v>2241</v>
      </c>
    </row>
    <row r="2703" spans="1:8" x14ac:dyDescent="0.7">
      <c r="A2703" s="1" t="s">
        <v>193</v>
      </c>
      <c r="B2703" s="1" t="s">
        <v>172</v>
      </c>
      <c r="C2703" s="1" t="s">
        <v>427</v>
      </c>
      <c r="D2703" s="1">
        <v>1</v>
      </c>
      <c r="E2703" s="4">
        <v>0</v>
      </c>
      <c r="F2703" s="4">
        <v>0</v>
      </c>
      <c r="G2703" s="15" t="s">
        <v>2996</v>
      </c>
      <c r="H2703" t="s">
        <v>2242</v>
      </c>
    </row>
    <row r="2704" spans="1:8" x14ac:dyDescent="0.7">
      <c r="A2704" s="1" t="s">
        <v>193</v>
      </c>
      <c r="B2704" s="1" t="s">
        <v>172</v>
      </c>
      <c r="C2704" s="1" t="s">
        <v>427</v>
      </c>
      <c r="D2704" s="1">
        <v>1</v>
      </c>
      <c r="E2704" s="4">
        <v>0</v>
      </c>
      <c r="F2704" s="4">
        <v>0</v>
      </c>
      <c r="G2704" s="15" t="s">
        <v>2997</v>
      </c>
      <c r="H2704" t="s">
        <v>2243</v>
      </c>
    </row>
    <row r="2705" spans="1:8" x14ac:dyDescent="0.7">
      <c r="A2705" s="1" t="s">
        <v>193</v>
      </c>
      <c r="B2705" s="1" t="s">
        <v>172</v>
      </c>
      <c r="C2705" s="1" t="s">
        <v>427</v>
      </c>
      <c r="D2705" s="1">
        <v>1</v>
      </c>
      <c r="E2705" s="4">
        <v>0</v>
      </c>
      <c r="F2705" s="4">
        <v>0</v>
      </c>
      <c r="G2705" s="15" t="s">
        <v>2998</v>
      </c>
      <c r="H2705" t="s">
        <v>2244</v>
      </c>
    </row>
    <row r="2706" spans="1:8" x14ac:dyDescent="0.7">
      <c r="A2706" s="1" t="s">
        <v>193</v>
      </c>
      <c r="B2706" s="1" t="s">
        <v>172</v>
      </c>
      <c r="C2706" s="1" t="s">
        <v>427</v>
      </c>
      <c r="D2706" s="1">
        <v>1</v>
      </c>
      <c r="E2706" s="4">
        <v>0</v>
      </c>
      <c r="F2706" s="4">
        <v>0</v>
      </c>
      <c r="G2706" s="15" t="s">
        <v>2999</v>
      </c>
      <c r="H2706" t="s">
        <v>2245</v>
      </c>
    </row>
    <row r="2707" spans="1:8" x14ac:dyDescent="0.7">
      <c r="A2707" s="1" t="s">
        <v>193</v>
      </c>
      <c r="B2707" s="1" t="s">
        <v>172</v>
      </c>
      <c r="C2707" s="1" t="s">
        <v>427</v>
      </c>
      <c r="D2707" s="1">
        <v>1</v>
      </c>
      <c r="E2707" s="4">
        <v>0</v>
      </c>
      <c r="F2707" s="4">
        <v>0</v>
      </c>
      <c r="G2707" s="15" t="s">
        <v>3000</v>
      </c>
      <c r="H2707" t="s">
        <v>2246</v>
      </c>
    </row>
    <row r="2708" spans="1:8" x14ac:dyDescent="0.7">
      <c r="A2708" s="1" t="s">
        <v>193</v>
      </c>
      <c r="B2708" s="1" t="s">
        <v>172</v>
      </c>
      <c r="C2708" s="1" t="s">
        <v>427</v>
      </c>
      <c r="D2708" s="1">
        <v>1</v>
      </c>
      <c r="E2708" s="4">
        <v>0</v>
      </c>
      <c r="F2708" s="4">
        <v>0</v>
      </c>
      <c r="G2708" s="15" t="s">
        <v>3001</v>
      </c>
      <c r="H2708" t="s">
        <v>2247</v>
      </c>
    </row>
    <row r="2709" spans="1:8" x14ac:dyDescent="0.7">
      <c r="A2709" s="1" t="s">
        <v>193</v>
      </c>
      <c r="B2709" s="1" t="s">
        <v>172</v>
      </c>
      <c r="C2709" s="1" t="s">
        <v>427</v>
      </c>
      <c r="D2709" s="1">
        <v>1</v>
      </c>
      <c r="E2709" s="4">
        <v>0</v>
      </c>
      <c r="F2709" s="4">
        <v>0</v>
      </c>
      <c r="G2709" s="15" t="s">
        <v>3002</v>
      </c>
      <c r="H2709" t="s">
        <v>2248</v>
      </c>
    </row>
    <row r="2710" spans="1:8" x14ac:dyDescent="0.7">
      <c r="A2710" s="1" t="s">
        <v>193</v>
      </c>
      <c r="B2710" s="1" t="s">
        <v>172</v>
      </c>
      <c r="C2710" s="1" t="s">
        <v>427</v>
      </c>
      <c r="D2710" s="1">
        <v>1</v>
      </c>
      <c r="E2710" s="4">
        <v>0</v>
      </c>
      <c r="F2710" s="4">
        <v>0</v>
      </c>
      <c r="G2710" s="15" t="s">
        <v>3003</v>
      </c>
      <c r="H2710" t="s">
        <v>2249</v>
      </c>
    </row>
    <row r="2711" spans="1:8" x14ac:dyDescent="0.7">
      <c r="A2711" s="1" t="s">
        <v>193</v>
      </c>
      <c r="B2711" s="1" t="s">
        <v>172</v>
      </c>
      <c r="C2711" s="1" t="s">
        <v>427</v>
      </c>
      <c r="D2711" s="1">
        <v>1</v>
      </c>
      <c r="E2711" s="4">
        <v>0</v>
      </c>
      <c r="F2711" s="4">
        <v>0</v>
      </c>
      <c r="G2711" s="15" t="s">
        <v>3004</v>
      </c>
      <c r="H2711" t="s">
        <v>2250</v>
      </c>
    </row>
    <row r="2712" spans="1:8" x14ac:dyDescent="0.7">
      <c r="A2712" s="1" t="s">
        <v>193</v>
      </c>
      <c r="B2712" s="1" t="s">
        <v>172</v>
      </c>
      <c r="C2712" s="1" t="s">
        <v>427</v>
      </c>
      <c r="D2712" s="1">
        <v>1</v>
      </c>
      <c r="E2712" s="4">
        <v>0</v>
      </c>
      <c r="F2712" s="4">
        <v>0</v>
      </c>
      <c r="G2712" s="15" t="s">
        <v>3005</v>
      </c>
      <c r="H2712" t="s">
        <v>2251</v>
      </c>
    </row>
    <row r="2713" spans="1:8" x14ac:dyDescent="0.7">
      <c r="A2713" s="1" t="s">
        <v>193</v>
      </c>
      <c r="B2713" s="1" t="s">
        <v>172</v>
      </c>
      <c r="C2713" s="1" t="s">
        <v>427</v>
      </c>
      <c r="D2713" s="1">
        <v>1</v>
      </c>
      <c r="E2713" s="4">
        <v>0</v>
      </c>
      <c r="F2713" s="4">
        <v>0</v>
      </c>
      <c r="G2713" s="15" t="s">
        <v>3006</v>
      </c>
      <c r="H2713" t="s">
        <v>2252</v>
      </c>
    </row>
    <row r="2714" spans="1:8" x14ac:dyDescent="0.7">
      <c r="A2714" s="1" t="s">
        <v>193</v>
      </c>
      <c r="B2714" s="1" t="s">
        <v>172</v>
      </c>
      <c r="C2714" s="1" t="s">
        <v>427</v>
      </c>
      <c r="D2714" s="1">
        <v>1</v>
      </c>
      <c r="E2714" s="4">
        <v>0</v>
      </c>
      <c r="F2714" s="4">
        <v>0</v>
      </c>
      <c r="G2714" s="15" t="s">
        <v>3007</v>
      </c>
      <c r="H2714" t="s">
        <v>2253</v>
      </c>
    </row>
    <row r="2715" spans="1:8" x14ac:dyDescent="0.7">
      <c r="A2715" s="1" t="s">
        <v>193</v>
      </c>
      <c r="B2715" s="1" t="s">
        <v>172</v>
      </c>
      <c r="C2715" s="1" t="s">
        <v>427</v>
      </c>
      <c r="D2715" s="1">
        <v>1</v>
      </c>
      <c r="E2715" s="4">
        <v>0</v>
      </c>
      <c r="F2715" s="4">
        <v>0</v>
      </c>
      <c r="G2715" s="15" t="s">
        <v>3008</v>
      </c>
      <c r="H2715" t="s">
        <v>2254</v>
      </c>
    </row>
    <row r="2716" spans="1:8" x14ac:dyDescent="0.7">
      <c r="A2716" s="1" t="s">
        <v>193</v>
      </c>
      <c r="B2716" s="1" t="s">
        <v>172</v>
      </c>
      <c r="C2716" s="1" t="s">
        <v>427</v>
      </c>
      <c r="D2716" s="1">
        <v>1</v>
      </c>
      <c r="E2716" s="4">
        <v>0</v>
      </c>
      <c r="F2716" s="4">
        <v>0</v>
      </c>
      <c r="G2716" s="15" t="s">
        <v>3009</v>
      </c>
      <c r="H2716" t="s">
        <v>2255</v>
      </c>
    </row>
    <row r="2717" spans="1:8" x14ac:dyDescent="0.7">
      <c r="A2717" s="1" t="s">
        <v>193</v>
      </c>
      <c r="B2717" s="1" t="s">
        <v>172</v>
      </c>
      <c r="C2717" s="1" t="s">
        <v>427</v>
      </c>
      <c r="D2717" s="1">
        <v>1</v>
      </c>
      <c r="E2717" s="4">
        <v>0</v>
      </c>
      <c r="F2717" s="4">
        <v>0</v>
      </c>
      <c r="G2717" s="15" t="s">
        <v>3010</v>
      </c>
      <c r="H2717" t="s">
        <v>2256</v>
      </c>
    </row>
    <row r="2718" spans="1:8" x14ac:dyDescent="0.7">
      <c r="A2718" s="1" t="s">
        <v>193</v>
      </c>
      <c r="B2718" s="1" t="s">
        <v>172</v>
      </c>
      <c r="C2718" s="1" t="s">
        <v>427</v>
      </c>
      <c r="D2718" s="1">
        <v>1</v>
      </c>
      <c r="E2718" s="4">
        <v>0</v>
      </c>
      <c r="F2718" s="4">
        <v>0</v>
      </c>
      <c r="G2718" s="15" t="s">
        <v>3011</v>
      </c>
      <c r="H2718" t="s">
        <v>2257</v>
      </c>
    </row>
    <row r="2719" spans="1:8" x14ac:dyDescent="0.7">
      <c r="A2719" s="1" t="s">
        <v>193</v>
      </c>
      <c r="B2719" s="1" t="s">
        <v>172</v>
      </c>
      <c r="C2719" s="1" t="s">
        <v>427</v>
      </c>
      <c r="D2719" s="1">
        <v>1</v>
      </c>
      <c r="E2719" s="4">
        <v>0</v>
      </c>
      <c r="F2719" s="4">
        <v>0</v>
      </c>
      <c r="G2719" s="15" t="s">
        <v>3012</v>
      </c>
      <c r="H2719" t="s">
        <v>2258</v>
      </c>
    </row>
    <row r="2720" spans="1:8" x14ac:dyDescent="0.7">
      <c r="A2720" s="1" t="s">
        <v>193</v>
      </c>
      <c r="B2720" s="1" t="s">
        <v>172</v>
      </c>
      <c r="C2720" s="1" t="s">
        <v>427</v>
      </c>
      <c r="D2720" s="1">
        <v>1</v>
      </c>
      <c r="E2720" s="4">
        <v>0</v>
      </c>
      <c r="F2720" s="4">
        <v>0</v>
      </c>
      <c r="G2720" s="15" t="s">
        <v>3013</v>
      </c>
      <c r="H2720" t="s">
        <v>2259</v>
      </c>
    </row>
    <row r="2721" spans="1:8" x14ac:dyDescent="0.7">
      <c r="A2721" s="1" t="s">
        <v>193</v>
      </c>
      <c r="B2721" s="1" t="s">
        <v>172</v>
      </c>
      <c r="C2721" s="1" t="s">
        <v>427</v>
      </c>
      <c r="D2721" s="1">
        <v>1</v>
      </c>
      <c r="E2721" s="4">
        <v>0</v>
      </c>
      <c r="F2721" s="4">
        <v>0</v>
      </c>
      <c r="G2721" s="15" t="s">
        <v>3014</v>
      </c>
      <c r="H2721" t="s">
        <v>2260</v>
      </c>
    </row>
    <row r="2722" spans="1:8" x14ac:dyDescent="0.7">
      <c r="A2722" s="1" t="s">
        <v>193</v>
      </c>
      <c r="B2722" s="1" t="s">
        <v>172</v>
      </c>
      <c r="C2722" s="1" t="s">
        <v>427</v>
      </c>
      <c r="D2722" s="1">
        <v>1</v>
      </c>
      <c r="E2722" s="4">
        <v>0</v>
      </c>
      <c r="F2722" s="4">
        <v>0</v>
      </c>
      <c r="G2722" s="15" t="s">
        <v>3015</v>
      </c>
      <c r="H2722" t="s">
        <v>2261</v>
      </c>
    </row>
    <row r="2723" spans="1:8" x14ac:dyDescent="0.7">
      <c r="A2723" s="1" t="s">
        <v>193</v>
      </c>
      <c r="B2723" s="1" t="s">
        <v>172</v>
      </c>
      <c r="C2723" s="1" t="s">
        <v>427</v>
      </c>
      <c r="D2723" s="1">
        <v>1</v>
      </c>
      <c r="E2723" s="4">
        <v>0</v>
      </c>
      <c r="F2723" s="4">
        <v>0</v>
      </c>
      <c r="G2723" s="15" t="s">
        <v>3016</v>
      </c>
      <c r="H2723" t="s">
        <v>2262</v>
      </c>
    </row>
    <row r="2724" spans="1:8" x14ac:dyDescent="0.7">
      <c r="A2724" s="1" t="s">
        <v>193</v>
      </c>
      <c r="B2724" s="1" t="s">
        <v>172</v>
      </c>
      <c r="C2724" s="1" t="s">
        <v>427</v>
      </c>
      <c r="D2724" s="1">
        <v>1</v>
      </c>
      <c r="E2724" s="4">
        <v>0</v>
      </c>
      <c r="F2724" s="4">
        <v>0</v>
      </c>
      <c r="G2724" s="15" t="s">
        <v>3017</v>
      </c>
      <c r="H2724" t="s">
        <v>2263</v>
      </c>
    </row>
    <row r="2725" spans="1:8" x14ac:dyDescent="0.7">
      <c r="A2725" s="1" t="s">
        <v>193</v>
      </c>
      <c r="B2725" s="1" t="s">
        <v>172</v>
      </c>
      <c r="C2725" s="1" t="s">
        <v>427</v>
      </c>
      <c r="D2725" s="1">
        <v>1</v>
      </c>
      <c r="E2725" s="4">
        <v>0</v>
      </c>
      <c r="F2725" s="4">
        <v>0</v>
      </c>
      <c r="G2725" s="15" t="s">
        <v>3018</v>
      </c>
      <c r="H2725" t="s">
        <v>2264</v>
      </c>
    </row>
    <row r="2726" spans="1:8" x14ac:dyDescent="0.7">
      <c r="A2726" s="1" t="s">
        <v>193</v>
      </c>
      <c r="B2726" s="1" t="s">
        <v>172</v>
      </c>
      <c r="C2726" s="1" t="s">
        <v>427</v>
      </c>
      <c r="D2726" s="1">
        <v>1</v>
      </c>
      <c r="E2726" s="4">
        <v>0</v>
      </c>
      <c r="F2726" s="4">
        <v>0</v>
      </c>
      <c r="G2726" s="15" t="s">
        <v>3019</v>
      </c>
      <c r="H2726" t="s">
        <v>2265</v>
      </c>
    </row>
    <row r="2727" spans="1:8" x14ac:dyDescent="0.7">
      <c r="A2727" s="1" t="s">
        <v>193</v>
      </c>
      <c r="B2727" s="1" t="s">
        <v>172</v>
      </c>
      <c r="C2727" s="1" t="s">
        <v>427</v>
      </c>
      <c r="D2727" s="1">
        <v>1</v>
      </c>
      <c r="E2727" s="4">
        <v>0</v>
      </c>
      <c r="F2727" s="4">
        <v>0</v>
      </c>
      <c r="G2727" s="15" t="s">
        <v>3020</v>
      </c>
      <c r="H2727" t="s">
        <v>2266</v>
      </c>
    </row>
    <row r="2728" spans="1:8" x14ac:dyDescent="0.7">
      <c r="A2728" s="1" t="s">
        <v>193</v>
      </c>
      <c r="B2728" s="1" t="s">
        <v>172</v>
      </c>
      <c r="C2728" s="1" t="s">
        <v>427</v>
      </c>
      <c r="D2728" s="1">
        <v>1</v>
      </c>
      <c r="E2728" s="4">
        <v>0</v>
      </c>
      <c r="F2728" s="4">
        <v>0</v>
      </c>
      <c r="G2728" s="15" t="s">
        <v>3021</v>
      </c>
      <c r="H2728" t="s">
        <v>2267</v>
      </c>
    </row>
    <row r="2729" spans="1:8" x14ac:dyDescent="0.7">
      <c r="A2729" s="1" t="s">
        <v>193</v>
      </c>
      <c r="B2729" s="1" t="s">
        <v>172</v>
      </c>
      <c r="C2729" s="1" t="s">
        <v>427</v>
      </c>
      <c r="D2729" s="1">
        <v>1</v>
      </c>
      <c r="E2729" s="4">
        <v>0</v>
      </c>
      <c r="F2729" s="4">
        <v>0</v>
      </c>
      <c r="G2729" s="15" t="s">
        <v>3022</v>
      </c>
      <c r="H2729" t="s">
        <v>2268</v>
      </c>
    </row>
    <row r="2730" spans="1:8" x14ac:dyDescent="0.7">
      <c r="A2730" s="1" t="s">
        <v>193</v>
      </c>
      <c r="B2730" s="1" t="s">
        <v>172</v>
      </c>
      <c r="C2730" s="1" t="s">
        <v>427</v>
      </c>
      <c r="D2730" s="1">
        <v>1</v>
      </c>
      <c r="E2730" s="4">
        <v>0</v>
      </c>
      <c r="F2730" s="4">
        <v>0</v>
      </c>
      <c r="G2730" s="15" t="s">
        <v>3023</v>
      </c>
      <c r="H2730" t="s">
        <v>2269</v>
      </c>
    </row>
    <row r="2731" spans="1:8" x14ac:dyDescent="0.7">
      <c r="A2731" s="1" t="s">
        <v>193</v>
      </c>
      <c r="B2731" s="1" t="s">
        <v>172</v>
      </c>
      <c r="C2731" s="1" t="s">
        <v>427</v>
      </c>
      <c r="D2731" s="1">
        <v>1</v>
      </c>
      <c r="E2731" s="4">
        <v>0</v>
      </c>
      <c r="F2731" s="4">
        <v>0</v>
      </c>
      <c r="G2731" s="15" t="s">
        <v>3024</v>
      </c>
      <c r="H2731" t="s">
        <v>2270</v>
      </c>
    </row>
    <row r="2732" spans="1:8" x14ac:dyDescent="0.7">
      <c r="A2732" s="1" t="s">
        <v>193</v>
      </c>
      <c r="B2732" s="1" t="s">
        <v>172</v>
      </c>
      <c r="C2732" s="1" t="s">
        <v>427</v>
      </c>
      <c r="D2732" s="1">
        <v>1</v>
      </c>
      <c r="E2732" s="4">
        <v>0</v>
      </c>
      <c r="F2732" s="4">
        <v>0</v>
      </c>
      <c r="G2732" s="15" t="s">
        <v>3025</v>
      </c>
      <c r="H2732" t="s">
        <v>2271</v>
      </c>
    </row>
    <row r="2733" spans="1:8" x14ac:dyDescent="0.7">
      <c r="A2733" s="1" t="s">
        <v>193</v>
      </c>
      <c r="B2733" s="1" t="s">
        <v>172</v>
      </c>
      <c r="C2733" s="1" t="s">
        <v>427</v>
      </c>
      <c r="D2733" s="1">
        <v>1</v>
      </c>
      <c r="E2733" s="4">
        <v>0</v>
      </c>
      <c r="F2733" s="4">
        <v>0</v>
      </c>
      <c r="G2733" s="15" t="s">
        <v>939</v>
      </c>
      <c r="H2733" t="s">
        <v>2272</v>
      </c>
    </row>
    <row r="2734" spans="1:8" x14ac:dyDescent="0.7">
      <c r="A2734" s="1" t="s">
        <v>193</v>
      </c>
      <c r="B2734" s="1" t="s">
        <v>172</v>
      </c>
      <c r="C2734" s="1" t="s">
        <v>427</v>
      </c>
      <c r="D2734" s="1">
        <v>1</v>
      </c>
      <c r="E2734" s="4">
        <v>0</v>
      </c>
      <c r="F2734" s="4">
        <v>0</v>
      </c>
      <c r="G2734" s="15" t="s">
        <v>940</v>
      </c>
      <c r="H2734" t="s">
        <v>2273</v>
      </c>
    </row>
    <row r="2735" spans="1:8" x14ac:dyDescent="0.7">
      <c r="A2735" s="1" t="s">
        <v>193</v>
      </c>
      <c r="B2735" s="1" t="s">
        <v>172</v>
      </c>
      <c r="C2735" s="1" t="s">
        <v>427</v>
      </c>
      <c r="D2735" s="1">
        <v>1</v>
      </c>
      <c r="E2735" s="4">
        <v>0</v>
      </c>
      <c r="F2735" s="4">
        <v>0</v>
      </c>
      <c r="G2735" s="15" t="s">
        <v>941</v>
      </c>
      <c r="H2735" t="s">
        <v>2274</v>
      </c>
    </row>
    <row r="2736" spans="1:8" x14ac:dyDescent="0.7">
      <c r="A2736" s="1" t="s">
        <v>193</v>
      </c>
      <c r="B2736" s="1" t="s">
        <v>172</v>
      </c>
      <c r="C2736" s="1" t="s">
        <v>427</v>
      </c>
      <c r="D2736" s="1">
        <v>1</v>
      </c>
      <c r="E2736" s="4">
        <v>0</v>
      </c>
      <c r="F2736" s="4">
        <v>0</v>
      </c>
      <c r="G2736" s="15" t="s">
        <v>942</v>
      </c>
      <c r="H2736" t="s">
        <v>2275</v>
      </c>
    </row>
    <row r="2737" spans="1:8" x14ac:dyDescent="0.7">
      <c r="A2737" s="1" t="s">
        <v>193</v>
      </c>
      <c r="B2737" s="1" t="s">
        <v>172</v>
      </c>
      <c r="C2737" s="1" t="s">
        <v>427</v>
      </c>
      <c r="D2737" s="1">
        <v>1</v>
      </c>
      <c r="E2737" s="4">
        <v>0</v>
      </c>
      <c r="F2737" s="4">
        <v>0</v>
      </c>
      <c r="G2737" s="15" t="s">
        <v>943</v>
      </c>
      <c r="H2737" t="s">
        <v>2276</v>
      </c>
    </row>
    <row r="2738" spans="1:8" x14ac:dyDescent="0.7">
      <c r="A2738" s="1" t="s">
        <v>193</v>
      </c>
      <c r="B2738" s="1" t="s">
        <v>172</v>
      </c>
      <c r="C2738" s="1" t="s">
        <v>427</v>
      </c>
      <c r="D2738" s="1">
        <v>1</v>
      </c>
      <c r="E2738" s="4">
        <v>0</v>
      </c>
      <c r="F2738" s="4">
        <v>0</v>
      </c>
      <c r="G2738" s="15" t="s">
        <v>3026</v>
      </c>
      <c r="H2738" t="s">
        <v>2277</v>
      </c>
    </row>
    <row r="2739" spans="1:8" x14ac:dyDescent="0.7">
      <c r="A2739" s="1" t="s">
        <v>193</v>
      </c>
      <c r="B2739" s="1" t="s">
        <v>172</v>
      </c>
      <c r="C2739" s="1" t="s">
        <v>427</v>
      </c>
      <c r="D2739" s="1">
        <v>1</v>
      </c>
      <c r="E2739" s="4">
        <v>0</v>
      </c>
      <c r="F2739" s="4">
        <v>0</v>
      </c>
      <c r="G2739" s="15" t="s">
        <v>3027</v>
      </c>
      <c r="H2739" t="s">
        <v>2278</v>
      </c>
    </row>
    <row r="2740" spans="1:8" x14ac:dyDescent="0.7">
      <c r="A2740" s="1" t="s">
        <v>193</v>
      </c>
      <c r="B2740" s="1" t="s">
        <v>172</v>
      </c>
      <c r="C2740" s="1" t="s">
        <v>427</v>
      </c>
      <c r="D2740" s="1">
        <v>1</v>
      </c>
      <c r="E2740" s="4">
        <v>0</v>
      </c>
      <c r="F2740" s="4">
        <v>0</v>
      </c>
      <c r="G2740" s="15" t="s">
        <v>3028</v>
      </c>
      <c r="H2740" t="s">
        <v>2279</v>
      </c>
    </row>
    <row r="2741" spans="1:8" x14ac:dyDescent="0.7">
      <c r="A2741" s="1" t="s">
        <v>193</v>
      </c>
      <c r="B2741" s="1" t="s">
        <v>172</v>
      </c>
      <c r="C2741" s="1" t="s">
        <v>427</v>
      </c>
      <c r="D2741" s="1">
        <v>1</v>
      </c>
      <c r="E2741" s="4">
        <v>0</v>
      </c>
      <c r="F2741" s="4">
        <v>0</v>
      </c>
      <c r="G2741" s="15" t="s">
        <v>3029</v>
      </c>
      <c r="H2741" t="s">
        <v>2280</v>
      </c>
    </row>
    <row r="2742" spans="1:8" x14ac:dyDescent="0.7">
      <c r="A2742" s="1" t="s">
        <v>193</v>
      </c>
      <c r="B2742" s="1" t="s">
        <v>172</v>
      </c>
      <c r="C2742" s="1" t="s">
        <v>427</v>
      </c>
      <c r="D2742" s="1">
        <v>1</v>
      </c>
      <c r="E2742" s="4">
        <v>0</v>
      </c>
      <c r="F2742" s="4">
        <v>0</v>
      </c>
      <c r="G2742" s="15" t="s">
        <v>3030</v>
      </c>
      <c r="H2742" t="s">
        <v>2281</v>
      </c>
    </row>
    <row r="2743" spans="1:8" x14ac:dyDescent="0.7">
      <c r="A2743" s="1" t="s">
        <v>193</v>
      </c>
      <c r="B2743" s="1" t="s">
        <v>172</v>
      </c>
      <c r="C2743" s="1" t="s">
        <v>427</v>
      </c>
      <c r="D2743" s="1">
        <v>1</v>
      </c>
      <c r="E2743" s="4">
        <v>0</v>
      </c>
      <c r="F2743" s="4">
        <v>0</v>
      </c>
      <c r="G2743" s="15" t="s">
        <v>944</v>
      </c>
      <c r="H2743" t="s">
        <v>2282</v>
      </c>
    </row>
    <row r="2744" spans="1:8" x14ac:dyDescent="0.7">
      <c r="A2744" s="1" t="s">
        <v>193</v>
      </c>
      <c r="B2744" s="1" t="s">
        <v>172</v>
      </c>
      <c r="C2744" s="1" t="s">
        <v>427</v>
      </c>
      <c r="D2744" s="1">
        <v>1</v>
      </c>
      <c r="E2744" s="4">
        <v>0</v>
      </c>
      <c r="F2744" s="4">
        <v>0</v>
      </c>
      <c r="G2744" s="15" t="s">
        <v>945</v>
      </c>
      <c r="H2744" t="s">
        <v>2283</v>
      </c>
    </row>
    <row r="2745" spans="1:8" x14ac:dyDescent="0.7">
      <c r="A2745" s="1" t="s">
        <v>193</v>
      </c>
      <c r="B2745" s="1" t="s">
        <v>172</v>
      </c>
      <c r="C2745" s="1" t="s">
        <v>427</v>
      </c>
      <c r="D2745" s="1">
        <v>1</v>
      </c>
      <c r="E2745" s="4">
        <v>0</v>
      </c>
      <c r="F2745" s="4">
        <v>0</v>
      </c>
      <c r="G2745" s="15" t="s">
        <v>946</v>
      </c>
      <c r="H2745" t="s">
        <v>2284</v>
      </c>
    </row>
    <row r="2746" spans="1:8" x14ac:dyDescent="0.7">
      <c r="A2746" s="1" t="s">
        <v>193</v>
      </c>
      <c r="B2746" s="1" t="s">
        <v>172</v>
      </c>
      <c r="C2746" s="1" t="s">
        <v>427</v>
      </c>
      <c r="D2746" s="1">
        <v>1</v>
      </c>
      <c r="E2746" s="4">
        <v>0</v>
      </c>
      <c r="F2746" s="4">
        <v>0</v>
      </c>
      <c r="G2746" s="15" t="s">
        <v>947</v>
      </c>
      <c r="H2746" t="s">
        <v>2285</v>
      </c>
    </row>
    <row r="2747" spans="1:8" x14ac:dyDescent="0.7">
      <c r="A2747" s="1" t="s">
        <v>193</v>
      </c>
      <c r="B2747" s="1" t="s">
        <v>172</v>
      </c>
      <c r="C2747" s="1" t="s">
        <v>427</v>
      </c>
      <c r="D2747" s="1">
        <v>1</v>
      </c>
      <c r="E2747" s="4">
        <v>0</v>
      </c>
      <c r="F2747" s="4">
        <v>0</v>
      </c>
      <c r="G2747" s="15" t="s">
        <v>948</v>
      </c>
      <c r="H2747" t="s">
        <v>2286</v>
      </c>
    </row>
    <row r="2748" spans="1:8" x14ac:dyDescent="0.7">
      <c r="A2748" s="1" t="s">
        <v>193</v>
      </c>
      <c r="B2748" s="1" t="s">
        <v>172</v>
      </c>
      <c r="C2748" s="1" t="s">
        <v>427</v>
      </c>
      <c r="D2748" s="1">
        <v>1</v>
      </c>
      <c r="E2748" s="4">
        <v>0</v>
      </c>
      <c r="F2748" s="4">
        <v>0</v>
      </c>
      <c r="G2748" s="15" t="s">
        <v>3031</v>
      </c>
      <c r="H2748" t="s">
        <v>2287</v>
      </c>
    </row>
    <row r="2749" spans="1:8" x14ac:dyDescent="0.7">
      <c r="A2749" s="1" t="s">
        <v>193</v>
      </c>
      <c r="B2749" s="1" t="s">
        <v>172</v>
      </c>
      <c r="C2749" s="1" t="s">
        <v>427</v>
      </c>
      <c r="D2749" s="1">
        <v>1</v>
      </c>
      <c r="E2749" s="4">
        <v>0</v>
      </c>
      <c r="F2749" s="4">
        <v>0</v>
      </c>
      <c r="G2749" s="15" t="s">
        <v>3032</v>
      </c>
      <c r="H2749" t="s">
        <v>2288</v>
      </c>
    </row>
    <row r="2750" spans="1:8" x14ac:dyDescent="0.7">
      <c r="A2750" s="1" t="s">
        <v>193</v>
      </c>
      <c r="B2750" s="1" t="s">
        <v>172</v>
      </c>
      <c r="C2750" s="1" t="s">
        <v>427</v>
      </c>
      <c r="D2750" s="1">
        <v>1</v>
      </c>
      <c r="E2750" s="4">
        <v>0</v>
      </c>
      <c r="F2750" s="4">
        <v>0</v>
      </c>
      <c r="G2750" s="15" t="s">
        <v>3033</v>
      </c>
      <c r="H2750" t="s">
        <v>2289</v>
      </c>
    </row>
    <row r="2751" spans="1:8" x14ac:dyDescent="0.7">
      <c r="A2751" s="1" t="s">
        <v>193</v>
      </c>
      <c r="B2751" s="1" t="s">
        <v>172</v>
      </c>
      <c r="C2751" s="1" t="s">
        <v>427</v>
      </c>
      <c r="D2751" s="1">
        <v>1</v>
      </c>
      <c r="E2751" s="4">
        <v>0</v>
      </c>
      <c r="F2751" s="4">
        <v>0</v>
      </c>
      <c r="G2751" s="15" t="s">
        <v>3034</v>
      </c>
      <c r="H2751" t="s">
        <v>2290</v>
      </c>
    </row>
    <row r="2752" spans="1:8" x14ac:dyDescent="0.7">
      <c r="A2752" s="1" t="s">
        <v>193</v>
      </c>
      <c r="B2752" s="1" t="s">
        <v>172</v>
      </c>
      <c r="C2752" s="1" t="s">
        <v>427</v>
      </c>
      <c r="D2752" s="1">
        <v>1</v>
      </c>
      <c r="E2752" s="4">
        <v>0</v>
      </c>
      <c r="F2752" s="4">
        <v>0</v>
      </c>
      <c r="G2752" s="15" t="s">
        <v>3035</v>
      </c>
      <c r="H2752" t="s">
        <v>2291</v>
      </c>
    </row>
    <row r="2753" spans="1:8" x14ac:dyDescent="0.7">
      <c r="A2753" s="1" t="s">
        <v>193</v>
      </c>
      <c r="B2753" s="1" t="s">
        <v>172</v>
      </c>
      <c r="C2753" s="1" t="s">
        <v>427</v>
      </c>
      <c r="D2753" s="1">
        <v>1</v>
      </c>
      <c r="E2753" s="4">
        <v>0</v>
      </c>
      <c r="F2753" s="4">
        <v>0</v>
      </c>
      <c r="G2753" s="15" t="s">
        <v>949</v>
      </c>
      <c r="H2753" t="s">
        <v>2292</v>
      </c>
    </row>
    <row r="2754" spans="1:8" x14ac:dyDescent="0.7">
      <c r="A2754" s="1" t="s">
        <v>193</v>
      </c>
      <c r="B2754" s="1" t="s">
        <v>172</v>
      </c>
      <c r="C2754" s="1" t="s">
        <v>427</v>
      </c>
      <c r="D2754" s="1">
        <v>1</v>
      </c>
      <c r="E2754" s="4">
        <v>0</v>
      </c>
      <c r="F2754" s="4">
        <v>0</v>
      </c>
      <c r="G2754" s="15" t="s">
        <v>950</v>
      </c>
      <c r="H2754" t="s">
        <v>2293</v>
      </c>
    </row>
    <row r="2755" spans="1:8" x14ac:dyDescent="0.7">
      <c r="A2755" s="1" t="s">
        <v>193</v>
      </c>
      <c r="B2755" s="1" t="s">
        <v>172</v>
      </c>
      <c r="C2755" s="1" t="s">
        <v>427</v>
      </c>
      <c r="D2755" s="1">
        <v>1</v>
      </c>
      <c r="E2755" s="4">
        <v>0</v>
      </c>
      <c r="F2755" s="4">
        <v>0</v>
      </c>
      <c r="G2755" s="15" t="s">
        <v>951</v>
      </c>
      <c r="H2755" t="s">
        <v>2294</v>
      </c>
    </row>
    <row r="2756" spans="1:8" x14ac:dyDescent="0.7">
      <c r="A2756" s="1" t="s">
        <v>193</v>
      </c>
      <c r="B2756" s="1" t="s">
        <v>172</v>
      </c>
      <c r="C2756" s="1" t="s">
        <v>427</v>
      </c>
      <c r="D2756" s="1">
        <v>1</v>
      </c>
      <c r="E2756" s="4">
        <v>0</v>
      </c>
      <c r="F2756" s="4">
        <v>0</v>
      </c>
      <c r="G2756" s="15" t="s">
        <v>952</v>
      </c>
      <c r="H2756" t="s">
        <v>2295</v>
      </c>
    </row>
    <row r="2757" spans="1:8" x14ac:dyDescent="0.7">
      <c r="A2757" s="1" t="s">
        <v>193</v>
      </c>
      <c r="B2757" s="1" t="s">
        <v>172</v>
      </c>
      <c r="C2757" s="1" t="s">
        <v>427</v>
      </c>
      <c r="D2757" s="1">
        <v>1</v>
      </c>
      <c r="E2757" s="4">
        <v>0</v>
      </c>
      <c r="F2757" s="4">
        <v>0</v>
      </c>
      <c r="G2757" s="15" t="s">
        <v>953</v>
      </c>
      <c r="H2757" t="s">
        <v>2296</v>
      </c>
    </row>
    <row r="2758" spans="1:8" x14ac:dyDescent="0.7">
      <c r="A2758" s="1" t="s">
        <v>193</v>
      </c>
      <c r="B2758" s="1" t="s">
        <v>172</v>
      </c>
      <c r="C2758" s="1" t="s">
        <v>427</v>
      </c>
      <c r="D2758" s="1">
        <v>1</v>
      </c>
      <c r="E2758" s="4">
        <v>0</v>
      </c>
      <c r="F2758" s="4">
        <v>0</v>
      </c>
      <c r="G2758" s="15" t="s">
        <v>3036</v>
      </c>
      <c r="H2758" t="s">
        <v>2297</v>
      </c>
    </row>
    <row r="2759" spans="1:8" x14ac:dyDescent="0.7">
      <c r="A2759" s="1" t="s">
        <v>193</v>
      </c>
      <c r="B2759" s="1" t="s">
        <v>172</v>
      </c>
      <c r="C2759" s="1" t="s">
        <v>427</v>
      </c>
      <c r="D2759" s="1">
        <v>1</v>
      </c>
      <c r="E2759" s="4">
        <v>0</v>
      </c>
      <c r="F2759" s="4">
        <v>0</v>
      </c>
      <c r="G2759" s="15" t="s">
        <v>3037</v>
      </c>
      <c r="H2759" t="s">
        <v>2298</v>
      </c>
    </row>
    <row r="2760" spans="1:8" x14ac:dyDescent="0.7">
      <c r="A2760" s="1" t="s">
        <v>193</v>
      </c>
      <c r="B2760" s="1" t="s">
        <v>172</v>
      </c>
      <c r="C2760" s="1" t="s">
        <v>427</v>
      </c>
      <c r="D2760" s="1">
        <v>1</v>
      </c>
      <c r="E2760" s="4">
        <v>0</v>
      </c>
      <c r="F2760" s="4">
        <v>0</v>
      </c>
      <c r="G2760" s="15" t="s">
        <v>3038</v>
      </c>
      <c r="H2760" t="s">
        <v>2299</v>
      </c>
    </row>
    <row r="2761" spans="1:8" x14ac:dyDescent="0.7">
      <c r="A2761" s="1" t="s">
        <v>193</v>
      </c>
      <c r="B2761" s="1" t="s">
        <v>172</v>
      </c>
      <c r="C2761" s="1" t="s">
        <v>427</v>
      </c>
      <c r="D2761" s="1">
        <v>1</v>
      </c>
      <c r="E2761" s="4">
        <v>0</v>
      </c>
      <c r="F2761" s="4">
        <v>0</v>
      </c>
      <c r="G2761" s="15" t="s">
        <v>3039</v>
      </c>
      <c r="H2761" t="s">
        <v>2300</v>
      </c>
    </row>
    <row r="2762" spans="1:8" x14ac:dyDescent="0.7">
      <c r="A2762" s="1" t="s">
        <v>193</v>
      </c>
      <c r="B2762" s="1" t="s">
        <v>172</v>
      </c>
      <c r="C2762" s="1" t="s">
        <v>427</v>
      </c>
      <c r="D2762" s="1">
        <v>1</v>
      </c>
      <c r="E2762" s="4">
        <v>0</v>
      </c>
      <c r="F2762" s="4">
        <v>0</v>
      </c>
      <c r="G2762" s="15" t="s">
        <v>3040</v>
      </c>
      <c r="H2762" t="s">
        <v>2301</v>
      </c>
    </row>
    <row r="2763" spans="1:8" x14ac:dyDescent="0.7">
      <c r="A2763" s="1" t="s">
        <v>193</v>
      </c>
      <c r="B2763" s="1" t="s">
        <v>172</v>
      </c>
      <c r="C2763" s="1" t="s">
        <v>427</v>
      </c>
      <c r="D2763" s="1">
        <v>1</v>
      </c>
      <c r="E2763" s="4">
        <v>0</v>
      </c>
      <c r="F2763" s="4">
        <v>0</v>
      </c>
      <c r="G2763" s="15" t="s">
        <v>954</v>
      </c>
      <c r="H2763" t="s">
        <v>2302</v>
      </c>
    </row>
    <row r="2764" spans="1:8" x14ac:dyDescent="0.7">
      <c r="A2764" s="1" t="s">
        <v>193</v>
      </c>
      <c r="B2764" s="1" t="s">
        <v>172</v>
      </c>
      <c r="C2764" s="1" t="s">
        <v>427</v>
      </c>
      <c r="D2764" s="1">
        <v>1</v>
      </c>
      <c r="E2764" s="4">
        <v>0</v>
      </c>
      <c r="F2764" s="4">
        <v>0</v>
      </c>
      <c r="G2764" s="15" t="s">
        <v>955</v>
      </c>
      <c r="H2764" t="s">
        <v>2303</v>
      </c>
    </row>
    <row r="2765" spans="1:8" x14ac:dyDescent="0.7">
      <c r="A2765" s="1" t="s">
        <v>193</v>
      </c>
      <c r="B2765" s="1" t="s">
        <v>172</v>
      </c>
      <c r="C2765" s="1" t="s">
        <v>427</v>
      </c>
      <c r="D2765" s="1">
        <v>1</v>
      </c>
      <c r="E2765" s="4">
        <v>0</v>
      </c>
      <c r="F2765" s="4">
        <v>0</v>
      </c>
      <c r="G2765" s="15" t="s">
        <v>956</v>
      </c>
      <c r="H2765" t="s">
        <v>2304</v>
      </c>
    </row>
    <row r="2766" spans="1:8" x14ac:dyDescent="0.7">
      <c r="A2766" s="1" t="s">
        <v>193</v>
      </c>
      <c r="B2766" s="1" t="s">
        <v>172</v>
      </c>
      <c r="C2766" s="1" t="s">
        <v>427</v>
      </c>
      <c r="D2766" s="1">
        <v>1</v>
      </c>
      <c r="E2766" s="4">
        <v>0</v>
      </c>
      <c r="F2766" s="4">
        <v>0</v>
      </c>
      <c r="G2766" s="15" t="s">
        <v>957</v>
      </c>
      <c r="H2766" t="s">
        <v>2305</v>
      </c>
    </row>
    <row r="2767" spans="1:8" x14ac:dyDescent="0.7">
      <c r="A2767" s="1" t="s">
        <v>193</v>
      </c>
      <c r="B2767" s="1" t="s">
        <v>172</v>
      </c>
      <c r="C2767" s="1" t="s">
        <v>427</v>
      </c>
      <c r="D2767" s="1">
        <v>1</v>
      </c>
      <c r="E2767" s="4">
        <v>0</v>
      </c>
      <c r="F2767" s="4">
        <v>0</v>
      </c>
      <c r="G2767" s="15" t="s">
        <v>958</v>
      </c>
      <c r="H2767" t="s">
        <v>2306</v>
      </c>
    </row>
    <row r="2768" spans="1:8" x14ac:dyDescent="0.7">
      <c r="A2768" s="1" t="s">
        <v>193</v>
      </c>
      <c r="B2768" s="1" t="s">
        <v>172</v>
      </c>
      <c r="C2768" s="1" t="s">
        <v>427</v>
      </c>
      <c r="D2768" s="1">
        <v>1</v>
      </c>
      <c r="E2768" s="4">
        <v>0</v>
      </c>
      <c r="F2768" s="4">
        <v>0</v>
      </c>
      <c r="G2768" s="15" t="s">
        <v>3041</v>
      </c>
      <c r="H2768" t="s">
        <v>2307</v>
      </c>
    </row>
    <row r="2769" spans="1:8" x14ac:dyDescent="0.7">
      <c r="A2769" s="1" t="s">
        <v>193</v>
      </c>
      <c r="B2769" s="1" t="s">
        <v>172</v>
      </c>
      <c r="C2769" s="1" t="s">
        <v>427</v>
      </c>
      <c r="D2769" s="1">
        <v>1</v>
      </c>
      <c r="E2769" s="4">
        <v>0</v>
      </c>
      <c r="F2769" s="4">
        <v>0</v>
      </c>
      <c r="G2769" s="15" t="s">
        <v>3042</v>
      </c>
      <c r="H2769" t="s">
        <v>2308</v>
      </c>
    </row>
    <row r="2770" spans="1:8" x14ac:dyDescent="0.7">
      <c r="A2770" s="1" t="s">
        <v>193</v>
      </c>
      <c r="B2770" s="1" t="s">
        <v>172</v>
      </c>
      <c r="C2770" s="1" t="s">
        <v>427</v>
      </c>
      <c r="D2770" s="1">
        <v>1</v>
      </c>
      <c r="E2770" s="4">
        <v>0</v>
      </c>
      <c r="F2770" s="4">
        <v>0</v>
      </c>
      <c r="G2770" s="15" t="s">
        <v>3043</v>
      </c>
      <c r="H2770" t="s">
        <v>2309</v>
      </c>
    </row>
    <row r="2771" spans="1:8" x14ac:dyDescent="0.7">
      <c r="A2771" s="1" t="s">
        <v>193</v>
      </c>
      <c r="B2771" s="1" t="s">
        <v>172</v>
      </c>
      <c r="C2771" s="1" t="s">
        <v>427</v>
      </c>
      <c r="D2771" s="1">
        <v>1</v>
      </c>
      <c r="E2771" s="4">
        <v>0</v>
      </c>
      <c r="F2771" s="4">
        <v>0</v>
      </c>
      <c r="G2771" s="15" t="s">
        <v>3044</v>
      </c>
      <c r="H2771" t="s">
        <v>2310</v>
      </c>
    </row>
    <row r="2772" spans="1:8" x14ac:dyDescent="0.7">
      <c r="A2772" s="1" t="s">
        <v>193</v>
      </c>
      <c r="B2772" s="1" t="s">
        <v>172</v>
      </c>
      <c r="C2772" s="1" t="s">
        <v>427</v>
      </c>
      <c r="D2772" s="1">
        <v>1</v>
      </c>
      <c r="E2772" s="4">
        <v>0</v>
      </c>
      <c r="F2772" s="4">
        <v>0</v>
      </c>
      <c r="G2772" s="15" t="s">
        <v>3045</v>
      </c>
      <c r="H2772" t="s">
        <v>2311</v>
      </c>
    </row>
    <row r="2773" spans="1:8" x14ac:dyDescent="0.7">
      <c r="A2773" s="1" t="s">
        <v>193</v>
      </c>
      <c r="B2773" s="1" t="s">
        <v>172</v>
      </c>
      <c r="C2773" s="1" t="s">
        <v>427</v>
      </c>
      <c r="D2773" s="1">
        <v>1</v>
      </c>
      <c r="E2773" s="4">
        <v>0</v>
      </c>
      <c r="F2773" s="4">
        <v>0</v>
      </c>
      <c r="G2773" s="15" t="s">
        <v>959</v>
      </c>
      <c r="H2773" t="s">
        <v>2312</v>
      </c>
    </row>
    <row r="2774" spans="1:8" x14ac:dyDescent="0.7">
      <c r="A2774" s="1" t="s">
        <v>193</v>
      </c>
      <c r="B2774" s="1" t="s">
        <v>172</v>
      </c>
      <c r="C2774" s="1" t="s">
        <v>427</v>
      </c>
      <c r="D2774" s="1">
        <v>1</v>
      </c>
      <c r="E2774" s="4">
        <v>0</v>
      </c>
      <c r="F2774" s="4">
        <v>0</v>
      </c>
      <c r="G2774" s="15" t="s">
        <v>960</v>
      </c>
      <c r="H2774" t="s">
        <v>2313</v>
      </c>
    </row>
    <row r="2775" spans="1:8" x14ac:dyDescent="0.7">
      <c r="A2775" s="1" t="s">
        <v>193</v>
      </c>
      <c r="B2775" s="1" t="s">
        <v>172</v>
      </c>
      <c r="C2775" s="1" t="s">
        <v>427</v>
      </c>
      <c r="D2775" s="1">
        <v>1</v>
      </c>
      <c r="E2775" s="4">
        <v>0</v>
      </c>
      <c r="F2775" s="4">
        <v>0</v>
      </c>
      <c r="G2775" s="15" t="s">
        <v>961</v>
      </c>
      <c r="H2775" t="s">
        <v>2314</v>
      </c>
    </row>
    <row r="2776" spans="1:8" x14ac:dyDescent="0.7">
      <c r="A2776" s="1" t="s">
        <v>193</v>
      </c>
      <c r="B2776" s="1" t="s">
        <v>172</v>
      </c>
      <c r="C2776" s="1" t="s">
        <v>427</v>
      </c>
      <c r="D2776" s="1">
        <v>1</v>
      </c>
      <c r="E2776" s="4">
        <v>0</v>
      </c>
      <c r="F2776" s="4">
        <v>0</v>
      </c>
      <c r="G2776" s="15" t="s">
        <v>962</v>
      </c>
      <c r="H2776" t="s">
        <v>2315</v>
      </c>
    </row>
    <row r="2777" spans="1:8" x14ac:dyDescent="0.7">
      <c r="A2777" s="1" t="s">
        <v>193</v>
      </c>
      <c r="B2777" s="1" t="s">
        <v>172</v>
      </c>
      <c r="C2777" s="1" t="s">
        <v>427</v>
      </c>
      <c r="D2777" s="1">
        <v>1</v>
      </c>
      <c r="E2777" s="4">
        <v>0</v>
      </c>
      <c r="F2777" s="4">
        <v>0</v>
      </c>
      <c r="G2777" s="15" t="s">
        <v>963</v>
      </c>
      <c r="H2777" t="s">
        <v>2316</v>
      </c>
    </row>
    <row r="2778" spans="1:8" x14ac:dyDescent="0.7">
      <c r="A2778" s="1" t="s">
        <v>193</v>
      </c>
      <c r="B2778" s="1" t="s">
        <v>172</v>
      </c>
      <c r="C2778" s="1" t="s">
        <v>427</v>
      </c>
      <c r="D2778" s="1">
        <v>1</v>
      </c>
      <c r="E2778" s="4">
        <v>0</v>
      </c>
      <c r="F2778" s="4">
        <v>0</v>
      </c>
      <c r="G2778" s="15" t="s">
        <v>3046</v>
      </c>
      <c r="H2778" t="s">
        <v>2317</v>
      </c>
    </row>
    <row r="2779" spans="1:8" x14ac:dyDescent="0.7">
      <c r="A2779" s="1" t="s">
        <v>193</v>
      </c>
      <c r="B2779" s="1" t="s">
        <v>172</v>
      </c>
      <c r="C2779" s="1" t="s">
        <v>427</v>
      </c>
      <c r="D2779" s="1">
        <v>1</v>
      </c>
      <c r="E2779" s="4">
        <v>0</v>
      </c>
      <c r="F2779" s="4">
        <v>0</v>
      </c>
      <c r="G2779" s="15" t="s">
        <v>3047</v>
      </c>
      <c r="H2779" t="s">
        <v>2318</v>
      </c>
    </row>
    <row r="2780" spans="1:8" x14ac:dyDescent="0.7">
      <c r="A2780" s="1" t="s">
        <v>193</v>
      </c>
      <c r="B2780" s="1" t="s">
        <v>172</v>
      </c>
      <c r="C2780" s="1" t="s">
        <v>427</v>
      </c>
      <c r="D2780" s="1">
        <v>1</v>
      </c>
      <c r="E2780" s="4">
        <v>0</v>
      </c>
      <c r="F2780" s="4">
        <v>0</v>
      </c>
      <c r="G2780" s="15" t="s">
        <v>3048</v>
      </c>
      <c r="H2780" t="s">
        <v>2319</v>
      </c>
    </row>
    <row r="2781" spans="1:8" x14ac:dyDescent="0.7">
      <c r="A2781" s="1" t="s">
        <v>193</v>
      </c>
      <c r="B2781" s="1" t="s">
        <v>172</v>
      </c>
      <c r="C2781" s="1" t="s">
        <v>427</v>
      </c>
      <c r="D2781" s="1">
        <v>1</v>
      </c>
      <c r="E2781" s="4">
        <v>0</v>
      </c>
      <c r="F2781" s="4">
        <v>0</v>
      </c>
      <c r="G2781" s="15" t="s">
        <v>3049</v>
      </c>
      <c r="H2781" t="s">
        <v>2320</v>
      </c>
    </row>
    <row r="2782" spans="1:8" x14ac:dyDescent="0.7">
      <c r="A2782" s="1" t="s">
        <v>193</v>
      </c>
      <c r="B2782" s="1" t="s">
        <v>172</v>
      </c>
      <c r="C2782" s="1" t="s">
        <v>427</v>
      </c>
      <c r="D2782" s="1">
        <v>1</v>
      </c>
      <c r="E2782" s="4">
        <v>0</v>
      </c>
      <c r="F2782" s="4">
        <v>0</v>
      </c>
      <c r="G2782" s="15" t="s">
        <v>3050</v>
      </c>
      <c r="H2782" t="s">
        <v>2321</v>
      </c>
    </row>
    <row r="2783" spans="1:8" x14ac:dyDescent="0.7">
      <c r="A2783" s="1" t="s">
        <v>193</v>
      </c>
      <c r="B2783" s="1" t="s">
        <v>172</v>
      </c>
      <c r="C2783" s="1" t="s">
        <v>427</v>
      </c>
      <c r="D2783" s="1">
        <v>1</v>
      </c>
      <c r="E2783" s="4">
        <v>0</v>
      </c>
      <c r="F2783" s="4">
        <v>0</v>
      </c>
      <c r="G2783" s="15" t="s">
        <v>3051</v>
      </c>
      <c r="H2783" t="s">
        <v>2322</v>
      </c>
    </row>
    <row r="2784" spans="1:8" x14ac:dyDescent="0.7">
      <c r="A2784" s="1" t="s">
        <v>193</v>
      </c>
      <c r="B2784" s="1" t="s">
        <v>172</v>
      </c>
      <c r="C2784" s="1" t="s">
        <v>427</v>
      </c>
      <c r="D2784" s="1">
        <v>1</v>
      </c>
      <c r="E2784" s="4">
        <v>0</v>
      </c>
      <c r="F2784" s="4">
        <v>0</v>
      </c>
      <c r="G2784" s="15" t="s">
        <v>3052</v>
      </c>
      <c r="H2784" t="s">
        <v>2323</v>
      </c>
    </row>
    <row r="2785" spans="1:8" x14ac:dyDescent="0.7">
      <c r="A2785" s="1" t="s">
        <v>193</v>
      </c>
      <c r="B2785" s="1" t="s">
        <v>172</v>
      </c>
      <c r="C2785" s="1" t="s">
        <v>427</v>
      </c>
      <c r="D2785" s="1">
        <v>1</v>
      </c>
      <c r="E2785" s="4">
        <v>0</v>
      </c>
      <c r="F2785" s="4">
        <v>0</v>
      </c>
      <c r="G2785" s="15" t="s">
        <v>3053</v>
      </c>
      <c r="H2785" t="s">
        <v>2324</v>
      </c>
    </row>
    <row r="2786" spans="1:8" x14ac:dyDescent="0.7">
      <c r="A2786" s="1" t="s">
        <v>193</v>
      </c>
      <c r="B2786" s="1" t="s">
        <v>172</v>
      </c>
      <c r="C2786" s="1" t="s">
        <v>427</v>
      </c>
      <c r="D2786" s="1">
        <v>1</v>
      </c>
      <c r="E2786" s="4">
        <v>0</v>
      </c>
      <c r="F2786" s="4">
        <v>0</v>
      </c>
      <c r="G2786" s="15" t="s">
        <v>3054</v>
      </c>
      <c r="H2786" t="s">
        <v>2325</v>
      </c>
    </row>
    <row r="2787" spans="1:8" x14ac:dyDescent="0.7">
      <c r="A2787" s="1" t="s">
        <v>193</v>
      </c>
      <c r="B2787" s="1" t="s">
        <v>172</v>
      </c>
      <c r="C2787" s="1" t="s">
        <v>427</v>
      </c>
      <c r="D2787" s="1">
        <v>1</v>
      </c>
      <c r="E2787" s="4">
        <v>0</v>
      </c>
      <c r="F2787" s="4">
        <v>0</v>
      </c>
      <c r="G2787" s="15" t="s">
        <v>3055</v>
      </c>
      <c r="H2787" t="s">
        <v>2326</v>
      </c>
    </row>
    <row r="2788" spans="1:8" x14ac:dyDescent="0.7">
      <c r="A2788" s="1" t="s">
        <v>193</v>
      </c>
      <c r="B2788" s="1" t="s">
        <v>172</v>
      </c>
      <c r="C2788" s="1" t="s">
        <v>427</v>
      </c>
      <c r="D2788" s="1">
        <v>1</v>
      </c>
      <c r="E2788" s="4">
        <v>0</v>
      </c>
      <c r="F2788" s="4">
        <v>0</v>
      </c>
      <c r="G2788" s="15" t="s">
        <v>3056</v>
      </c>
      <c r="H2788" t="s">
        <v>2327</v>
      </c>
    </row>
    <row r="2789" spans="1:8" x14ac:dyDescent="0.7">
      <c r="A2789" s="1" t="s">
        <v>193</v>
      </c>
      <c r="B2789" s="1" t="s">
        <v>172</v>
      </c>
      <c r="C2789" s="1" t="s">
        <v>427</v>
      </c>
      <c r="D2789" s="1">
        <v>1</v>
      </c>
      <c r="E2789" s="4">
        <v>0</v>
      </c>
      <c r="F2789" s="4">
        <v>0</v>
      </c>
      <c r="G2789" s="15" t="s">
        <v>3057</v>
      </c>
      <c r="H2789" t="s">
        <v>2328</v>
      </c>
    </row>
    <row r="2790" spans="1:8" x14ac:dyDescent="0.7">
      <c r="A2790" s="1" t="s">
        <v>193</v>
      </c>
      <c r="B2790" s="1" t="s">
        <v>172</v>
      </c>
      <c r="C2790" s="1" t="s">
        <v>427</v>
      </c>
      <c r="D2790" s="1">
        <v>1</v>
      </c>
      <c r="E2790" s="4">
        <v>0</v>
      </c>
      <c r="F2790" s="4">
        <v>0</v>
      </c>
      <c r="G2790" s="15" t="s">
        <v>3058</v>
      </c>
      <c r="H2790" t="s">
        <v>2329</v>
      </c>
    </row>
    <row r="2791" spans="1:8" x14ac:dyDescent="0.7">
      <c r="A2791" s="1" t="s">
        <v>193</v>
      </c>
      <c r="B2791" s="1" t="s">
        <v>172</v>
      </c>
      <c r="C2791" s="1" t="s">
        <v>427</v>
      </c>
      <c r="D2791" s="1">
        <v>1</v>
      </c>
      <c r="E2791" s="4">
        <v>0</v>
      </c>
      <c r="F2791" s="4">
        <v>0</v>
      </c>
      <c r="G2791" s="15" t="s">
        <v>3059</v>
      </c>
      <c r="H2791" t="s">
        <v>2330</v>
      </c>
    </row>
    <row r="2792" spans="1:8" x14ac:dyDescent="0.7">
      <c r="A2792" s="1" t="s">
        <v>193</v>
      </c>
      <c r="B2792" s="1" t="s">
        <v>172</v>
      </c>
      <c r="C2792" s="1" t="s">
        <v>427</v>
      </c>
      <c r="D2792" s="1">
        <v>1</v>
      </c>
      <c r="E2792" s="4">
        <v>0</v>
      </c>
      <c r="F2792" s="4">
        <v>0</v>
      </c>
      <c r="G2792" s="15" t="s">
        <v>3060</v>
      </c>
      <c r="H2792" t="s">
        <v>2331</v>
      </c>
    </row>
    <row r="2793" spans="1:8" x14ac:dyDescent="0.7">
      <c r="A2793" s="1" t="s">
        <v>193</v>
      </c>
      <c r="B2793" s="1" t="s">
        <v>172</v>
      </c>
      <c r="C2793" s="1" t="s">
        <v>427</v>
      </c>
      <c r="D2793" s="1">
        <v>1</v>
      </c>
      <c r="E2793" s="4">
        <v>0</v>
      </c>
      <c r="F2793" s="4">
        <v>0</v>
      </c>
      <c r="G2793" s="15" t="s">
        <v>3061</v>
      </c>
      <c r="H2793" t="s">
        <v>2332</v>
      </c>
    </row>
    <row r="2794" spans="1:8" x14ac:dyDescent="0.7">
      <c r="A2794" s="1" t="s">
        <v>193</v>
      </c>
      <c r="B2794" s="1" t="s">
        <v>172</v>
      </c>
      <c r="C2794" s="1" t="s">
        <v>427</v>
      </c>
      <c r="D2794" s="1">
        <v>1</v>
      </c>
      <c r="E2794" s="4">
        <v>0</v>
      </c>
      <c r="F2794" s="4">
        <v>0</v>
      </c>
      <c r="G2794" s="15" t="s">
        <v>3062</v>
      </c>
      <c r="H2794" t="s">
        <v>2333</v>
      </c>
    </row>
    <row r="2795" spans="1:8" x14ac:dyDescent="0.7">
      <c r="A2795" s="1" t="s">
        <v>193</v>
      </c>
      <c r="B2795" s="1" t="s">
        <v>172</v>
      </c>
      <c r="C2795" s="1" t="s">
        <v>427</v>
      </c>
      <c r="D2795" s="1">
        <v>1</v>
      </c>
      <c r="E2795" s="4">
        <v>0</v>
      </c>
      <c r="F2795" s="4">
        <v>0</v>
      </c>
      <c r="G2795" s="15" t="s">
        <v>3063</v>
      </c>
      <c r="H2795" t="s">
        <v>2334</v>
      </c>
    </row>
    <row r="2796" spans="1:8" x14ac:dyDescent="0.7">
      <c r="A2796" s="1" t="s">
        <v>193</v>
      </c>
      <c r="B2796" s="1" t="s">
        <v>172</v>
      </c>
      <c r="C2796" s="1" t="s">
        <v>427</v>
      </c>
      <c r="D2796" s="1">
        <v>1</v>
      </c>
      <c r="E2796" s="4">
        <v>0</v>
      </c>
      <c r="F2796" s="4">
        <v>0</v>
      </c>
      <c r="G2796" s="15" t="s">
        <v>3064</v>
      </c>
      <c r="H2796" t="s">
        <v>2335</v>
      </c>
    </row>
    <row r="2797" spans="1:8" x14ac:dyDescent="0.7">
      <c r="A2797" s="1" t="s">
        <v>193</v>
      </c>
      <c r="B2797" s="1" t="s">
        <v>172</v>
      </c>
      <c r="C2797" s="1" t="s">
        <v>427</v>
      </c>
      <c r="D2797" s="1">
        <v>1</v>
      </c>
      <c r="E2797" s="4">
        <v>0</v>
      </c>
      <c r="F2797" s="4">
        <v>0</v>
      </c>
      <c r="G2797" s="15" t="s">
        <v>3065</v>
      </c>
      <c r="H2797" t="s">
        <v>2336</v>
      </c>
    </row>
    <row r="2798" spans="1:8" x14ac:dyDescent="0.7">
      <c r="A2798" s="1" t="s">
        <v>193</v>
      </c>
      <c r="B2798" s="1" t="s">
        <v>172</v>
      </c>
      <c r="C2798" s="1" t="s">
        <v>427</v>
      </c>
      <c r="D2798" s="1">
        <v>1</v>
      </c>
      <c r="E2798" s="4">
        <v>0</v>
      </c>
      <c r="F2798" s="4">
        <v>0</v>
      </c>
      <c r="G2798" s="15" t="s">
        <v>3066</v>
      </c>
      <c r="H2798" t="s">
        <v>2337</v>
      </c>
    </row>
    <row r="2799" spans="1:8" x14ac:dyDescent="0.7">
      <c r="A2799" s="1" t="s">
        <v>193</v>
      </c>
      <c r="B2799" s="1" t="s">
        <v>172</v>
      </c>
      <c r="C2799" s="1" t="s">
        <v>427</v>
      </c>
      <c r="D2799" s="1">
        <v>1</v>
      </c>
      <c r="E2799" s="4">
        <v>0</v>
      </c>
      <c r="F2799" s="4">
        <v>0</v>
      </c>
      <c r="G2799" s="15" t="s">
        <v>3067</v>
      </c>
      <c r="H2799" t="s">
        <v>2338</v>
      </c>
    </row>
    <row r="2800" spans="1:8" x14ac:dyDescent="0.7">
      <c r="A2800" s="1" t="s">
        <v>193</v>
      </c>
      <c r="B2800" s="1" t="s">
        <v>172</v>
      </c>
      <c r="C2800" s="1" t="s">
        <v>427</v>
      </c>
      <c r="D2800" s="1">
        <v>1</v>
      </c>
      <c r="E2800" s="4">
        <v>0</v>
      </c>
      <c r="F2800" s="4">
        <v>0</v>
      </c>
      <c r="G2800" s="15" t="s">
        <v>3068</v>
      </c>
      <c r="H2800" t="s">
        <v>2339</v>
      </c>
    </row>
    <row r="2801" spans="1:8" x14ac:dyDescent="0.7">
      <c r="A2801" s="1" t="s">
        <v>193</v>
      </c>
      <c r="B2801" s="1" t="s">
        <v>172</v>
      </c>
      <c r="C2801" s="1" t="s">
        <v>427</v>
      </c>
      <c r="D2801" s="1">
        <v>1</v>
      </c>
      <c r="E2801" s="4">
        <v>0</v>
      </c>
      <c r="F2801" s="4">
        <v>0</v>
      </c>
      <c r="G2801" s="15" t="s">
        <v>3069</v>
      </c>
      <c r="H2801" t="s">
        <v>2340</v>
      </c>
    </row>
    <row r="2802" spans="1:8" x14ac:dyDescent="0.7">
      <c r="A2802" s="1" t="s">
        <v>193</v>
      </c>
      <c r="B2802" s="1" t="s">
        <v>172</v>
      </c>
      <c r="C2802" s="1" t="s">
        <v>427</v>
      </c>
      <c r="D2802" s="1">
        <v>1</v>
      </c>
      <c r="E2802" s="4">
        <v>0</v>
      </c>
      <c r="F2802" s="4">
        <v>0</v>
      </c>
      <c r="G2802" s="15" t="s">
        <v>3070</v>
      </c>
      <c r="H2802" t="s">
        <v>2341</v>
      </c>
    </row>
    <row r="2803" spans="1:8" x14ac:dyDescent="0.7">
      <c r="A2803" s="1" t="s">
        <v>193</v>
      </c>
      <c r="B2803" s="1" t="s">
        <v>172</v>
      </c>
      <c r="C2803" s="1" t="s">
        <v>427</v>
      </c>
      <c r="D2803" s="1">
        <v>1</v>
      </c>
      <c r="E2803" s="4">
        <v>0</v>
      </c>
      <c r="F2803" s="4">
        <v>0</v>
      </c>
      <c r="G2803" s="15" t="s">
        <v>3071</v>
      </c>
      <c r="H2803" t="s">
        <v>2342</v>
      </c>
    </row>
    <row r="2804" spans="1:8" x14ac:dyDescent="0.7">
      <c r="A2804" s="1" t="s">
        <v>193</v>
      </c>
      <c r="B2804" s="1" t="s">
        <v>172</v>
      </c>
      <c r="C2804" s="1" t="s">
        <v>427</v>
      </c>
      <c r="D2804" s="1">
        <v>1</v>
      </c>
      <c r="E2804" s="4">
        <v>0</v>
      </c>
      <c r="F2804" s="4">
        <v>0</v>
      </c>
      <c r="G2804" s="15" t="s">
        <v>3072</v>
      </c>
      <c r="H2804" t="s">
        <v>2343</v>
      </c>
    </row>
    <row r="2805" spans="1:8" x14ac:dyDescent="0.7">
      <c r="A2805" s="1" t="s">
        <v>193</v>
      </c>
      <c r="B2805" s="1" t="s">
        <v>172</v>
      </c>
      <c r="C2805" s="1" t="s">
        <v>427</v>
      </c>
      <c r="D2805" s="1">
        <v>1</v>
      </c>
      <c r="E2805" s="4">
        <v>0</v>
      </c>
      <c r="F2805" s="4">
        <v>0</v>
      </c>
      <c r="G2805" s="15" t="s">
        <v>3073</v>
      </c>
      <c r="H2805" t="s">
        <v>2344</v>
      </c>
    </row>
    <row r="2806" spans="1:8" x14ac:dyDescent="0.7">
      <c r="A2806" s="1" t="s">
        <v>193</v>
      </c>
      <c r="B2806" s="1" t="s">
        <v>172</v>
      </c>
      <c r="C2806" s="1" t="s">
        <v>427</v>
      </c>
      <c r="D2806" s="1">
        <v>1</v>
      </c>
      <c r="E2806" s="4">
        <v>0</v>
      </c>
      <c r="F2806" s="4">
        <v>0</v>
      </c>
      <c r="G2806" s="15" t="s">
        <v>3074</v>
      </c>
      <c r="H2806" t="s">
        <v>2345</v>
      </c>
    </row>
    <row r="2807" spans="1:8" x14ac:dyDescent="0.7">
      <c r="A2807" s="1" t="s">
        <v>193</v>
      </c>
      <c r="B2807" s="1" t="s">
        <v>172</v>
      </c>
      <c r="C2807" s="1" t="s">
        <v>427</v>
      </c>
      <c r="D2807" s="1">
        <v>1</v>
      </c>
      <c r="E2807" s="4">
        <v>0</v>
      </c>
      <c r="F2807" s="4">
        <v>0</v>
      </c>
      <c r="G2807" s="15" t="s">
        <v>3075</v>
      </c>
      <c r="H2807" t="s">
        <v>2346</v>
      </c>
    </row>
    <row r="2808" spans="1:8" x14ac:dyDescent="0.7">
      <c r="A2808" s="1" t="s">
        <v>193</v>
      </c>
      <c r="B2808" s="1" t="s">
        <v>172</v>
      </c>
      <c r="C2808" s="1" t="s">
        <v>427</v>
      </c>
      <c r="D2808" s="1">
        <v>1</v>
      </c>
      <c r="E2808" s="4">
        <v>0</v>
      </c>
      <c r="F2808" s="4">
        <v>0</v>
      </c>
      <c r="G2808" s="15" t="s">
        <v>3076</v>
      </c>
      <c r="H2808" t="s">
        <v>2347</v>
      </c>
    </row>
    <row r="2809" spans="1:8" x14ac:dyDescent="0.7">
      <c r="A2809" s="1" t="s">
        <v>193</v>
      </c>
      <c r="B2809" s="1" t="s">
        <v>172</v>
      </c>
      <c r="C2809" s="1" t="s">
        <v>427</v>
      </c>
      <c r="D2809" s="1">
        <v>1</v>
      </c>
      <c r="E2809" s="4">
        <v>0</v>
      </c>
      <c r="F2809" s="4">
        <v>0</v>
      </c>
      <c r="G2809" s="15" t="s">
        <v>3077</v>
      </c>
      <c r="H2809" t="s">
        <v>2348</v>
      </c>
    </row>
    <row r="2810" spans="1:8" x14ac:dyDescent="0.7">
      <c r="A2810" s="1" t="s">
        <v>193</v>
      </c>
      <c r="B2810" s="1" t="s">
        <v>172</v>
      </c>
      <c r="C2810" s="1" t="s">
        <v>427</v>
      </c>
      <c r="D2810" s="1">
        <v>1</v>
      </c>
      <c r="E2810" s="4">
        <v>0</v>
      </c>
      <c r="F2810" s="4">
        <v>0</v>
      </c>
      <c r="G2810" s="15" t="s">
        <v>3078</v>
      </c>
      <c r="H2810" t="s">
        <v>2349</v>
      </c>
    </row>
    <row r="2811" spans="1:8" x14ac:dyDescent="0.7">
      <c r="A2811" s="1" t="s">
        <v>193</v>
      </c>
      <c r="B2811" s="1" t="s">
        <v>172</v>
      </c>
      <c r="C2811" s="1" t="s">
        <v>427</v>
      </c>
      <c r="D2811" s="1">
        <v>1</v>
      </c>
      <c r="E2811" s="4">
        <v>0</v>
      </c>
      <c r="F2811" s="4">
        <v>0</v>
      </c>
      <c r="G2811" s="15" t="s">
        <v>3079</v>
      </c>
      <c r="H2811" t="s">
        <v>2350</v>
      </c>
    </row>
    <row r="2812" spans="1:8" x14ac:dyDescent="0.7">
      <c r="A2812" s="1" t="s">
        <v>193</v>
      </c>
      <c r="B2812" s="1" t="s">
        <v>172</v>
      </c>
      <c r="C2812" s="1" t="s">
        <v>427</v>
      </c>
      <c r="D2812" s="1">
        <v>1</v>
      </c>
      <c r="E2812" s="4">
        <v>0</v>
      </c>
      <c r="F2812" s="4">
        <v>0</v>
      </c>
      <c r="G2812" s="15" t="s">
        <v>3080</v>
      </c>
      <c r="H2812" t="s">
        <v>2351</v>
      </c>
    </row>
    <row r="2813" spans="1:8" x14ac:dyDescent="0.7">
      <c r="A2813" s="1" t="s">
        <v>193</v>
      </c>
      <c r="B2813" s="1" t="s">
        <v>172</v>
      </c>
      <c r="C2813" s="1" t="s">
        <v>427</v>
      </c>
      <c r="D2813" s="1">
        <v>1</v>
      </c>
      <c r="E2813" s="4">
        <v>0</v>
      </c>
      <c r="F2813" s="4">
        <v>0</v>
      </c>
      <c r="G2813" s="15" t="s">
        <v>3081</v>
      </c>
      <c r="H2813" t="s">
        <v>2352</v>
      </c>
    </row>
    <row r="2814" spans="1:8" x14ac:dyDescent="0.7">
      <c r="A2814" s="1" t="s">
        <v>193</v>
      </c>
      <c r="B2814" s="1" t="s">
        <v>172</v>
      </c>
      <c r="C2814" s="1" t="s">
        <v>427</v>
      </c>
      <c r="D2814" s="1">
        <v>1</v>
      </c>
      <c r="E2814" s="4">
        <v>0</v>
      </c>
      <c r="F2814" s="4">
        <v>0</v>
      </c>
      <c r="G2814" s="15" t="s">
        <v>3082</v>
      </c>
      <c r="H2814" t="s">
        <v>2353</v>
      </c>
    </row>
    <row r="2815" spans="1:8" x14ac:dyDescent="0.7">
      <c r="A2815" s="1" t="s">
        <v>193</v>
      </c>
      <c r="B2815" s="1" t="s">
        <v>172</v>
      </c>
      <c r="C2815" s="1" t="s">
        <v>427</v>
      </c>
      <c r="D2815" s="1">
        <v>1</v>
      </c>
      <c r="E2815" s="4">
        <v>0</v>
      </c>
      <c r="F2815" s="4">
        <v>0</v>
      </c>
      <c r="G2815" s="15" t="s">
        <v>3083</v>
      </c>
      <c r="H2815" t="s">
        <v>2354</v>
      </c>
    </row>
    <row r="2816" spans="1:8" x14ac:dyDescent="0.7">
      <c r="A2816" s="1" t="s">
        <v>193</v>
      </c>
      <c r="B2816" s="1" t="s">
        <v>172</v>
      </c>
      <c r="C2816" s="1" t="s">
        <v>427</v>
      </c>
      <c r="D2816" s="1">
        <v>1</v>
      </c>
      <c r="E2816" s="4">
        <v>0</v>
      </c>
      <c r="F2816" s="4">
        <v>0</v>
      </c>
      <c r="G2816" s="15" t="s">
        <v>3084</v>
      </c>
      <c r="H2816" t="s">
        <v>2355</v>
      </c>
    </row>
    <row r="2817" spans="1:8" x14ac:dyDescent="0.7">
      <c r="A2817" s="1" t="s">
        <v>193</v>
      </c>
      <c r="B2817" s="1" t="s">
        <v>172</v>
      </c>
      <c r="C2817" s="1" t="s">
        <v>427</v>
      </c>
      <c r="D2817" s="1">
        <v>1</v>
      </c>
      <c r="E2817" s="4">
        <v>0</v>
      </c>
      <c r="F2817" s="4">
        <v>0</v>
      </c>
      <c r="G2817" s="15" t="s">
        <v>3085</v>
      </c>
      <c r="H2817" t="s">
        <v>2356</v>
      </c>
    </row>
    <row r="2818" spans="1:8" x14ac:dyDescent="0.7">
      <c r="A2818" s="1" t="s">
        <v>193</v>
      </c>
      <c r="B2818" s="1" t="s">
        <v>172</v>
      </c>
      <c r="C2818" s="1" t="s">
        <v>427</v>
      </c>
      <c r="D2818" s="1">
        <v>1</v>
      </c>
      <c r="E2818" s="4">
        <v>0</v>
      </c>
      <c r="F2818" s="4">
        <v>0</v>
      </c>
      <c r="G2818" s="15" t="s">
        <v>3086</v>
      </c>
      <c r="H2818" t="s">
        <v>2357</v>
      </c>
    </row>
    <row r="2819" spans="1:8" x14ac:dyDescent="0.7">
      <c r="A2819" s="1" t="s">
        <v>193</v>
      </c>
      <c r="B2819" s="1" t="s">
        <v>172</v>
      </c>
      <c r="C2819" s="1" t="s">
        <v>427</v>
      </c>
      <c r="D2819" s="1">
        <v>1</v>
      </c>
      <c r="E2819" s="4">
        <v>0</v>
      </c>
      <c r="F2819" s="4">
        <v>0</v>
      </c>
      <c r="G2819" s="15" t="s">
        <v>3087</v>
      </c>
      <c r="H2819" t="s">
        <v>2358</v>
      </c>
    </row>
    <row r="2820" spans="1:8" x14ac:dyDescent="0.7">
      <c r="A2820" s="1" t="s">
        <v>193</v>
      </c>
      <c r="B2820" s="1" t="s">
        <v>172</v>
      </c>
      <c r="C2820" s="1" t="s">
        <v>427</v>
      </c>
      <c r="D2820" s="1">
        <v>1</v>
      </c>
      <c r="E2820" s="4">
        <v>0</v>
      </c>
      <c r="F2820" s="4">
        <v>0</v>
      </c>
      <c r="G2820" s="15" t="s">
        <v>3088</v>
      </c>
      <c r="H2820" t="s">
        <v>2359</v>
      </c>
    </row>
    <row r="2821" spans="1:8" x14ac:dyDescent="0.7">
      <c r="A2821" s="1" t="s">
        <v>193</v>
      </c>
      <c r="B2821" s="1" t="s">
        <v>172</v>
      </c>
      <c r="C2821" s="1" t="s">
        <v>427</v>
      </c>
      <c r="D2821" s="1">
        <v>1</v>
      </c>
      <c r="E2821" s="4">
        <v>0</v>
      </c>
      <c r="F2821" s="4">
        <v>0</v>
      </c>
      <c r="G2821" s="15" t="s">
        <v>3089</v>
      </c>
      <c r="H2821" t="s">
        <v>2360</v>
      </c>
    </row>
    <row r="2822" spans="1:8" x14ac:dyDescent="0.7">
      <c r="A2822" s="1" t="s">
        <v>193</v>
      </c>
      <c r="B2822" s="1" t="s">
        <v>172</v>
      </c>
      <c r="C2822" s="1" t="s">
        <v>427</v>
      </c>
      <c r="D2822" s="1">
        <v>1</v>
      </c>
      <c r="E2822" s="4">
        <v>0</v>
      </c>
      <c r="F2822" s="4">
        <v>0</v>
      </c>
      <c r="G2822" s="15" t="s">
        <v>3090</v>
      </c>
      <c r="H2822" t="s">
        <v>2361</v>
      </c>
    </row>
    <row r="2823" spans="1:8" x14ac:dyDescent="0.7">
      <c r="A2823" s="1" t="s">
        <v>193</v>
      </c>
      <c r="B2823" s="1" t="s">
        <v>172</v>
      </c>
      <c r="C2823" s="1" t="s">
        <v>427</v>
      </c>
      <c r="D2823" s="1">
        <v>1</v>
      </c>
      <c r="E2823" s="4">
        <v>0</v>
      </c>
      <c r="F2823" s="4">
        <v>0</v>
      </c>
      <c r="G2823" s="15" t="s">
        <v>3091</v>
      </c>
      <c r="H2823" t="s">
        <v>2362</v>
      </c>
    </row>
    <row r="2824" spans="1:8" x14ac:dyDescent="0.7">
      <c r="A2824" s="1" t="s">
        <v>193</v>
      </c>
      <c r="B2824" s="1" t="s">
        <v>172</v>
      </c>
      <c r="C2824" s="1" t="s">
        <v>427</v>
      </c>
      <c r="D2824" s="1">
        <v>1</v>
      </c>
      <c r="E2824" s="4">
        <v>0</v>
      </c>
      <c r="F2824" s="4">
        <v>0</v>
      </c>
      <c r="G2824" s="15" t="s">
        <v>3092</v>
      </c>
      <c r="H2824" t="s">
        <v>2363</v>
      </c>
    </row>
    <row r="2825" spans="1:8" x14ac:dyDescent="0.7">
      <c r="A2825" s="1" t="s">
        <v>193</v>
      </c>
      <c r="B2825" s="1" t="s">
        <v>172</v>
      </c>
      <c r="C2825" s="1" t="s">
        <v>427</v>
      </c>
      <c r="D2825" s="1">
        <v>1</v>
      </c>
      <c r="E2825" s="4">
        <v>0</v>
      </c>
      <c r="F2825" s="4">
        <v>0</v>
      </c>
      <c r="G2825" s="15" t="s">
        <v>3093</v>
      </c>
      <c r="H2825" t="s">
        <v>2364</v>
      </c>
    </row>
    <row r="2826" spans="1:8" x14ac:dyDescent="0.7">
      <c r="A2826" s="1" t="s">
        <v>193</v>
      </c>
      <c r="B2826" s="1" t="s">
        <v>172</v>
      </c>
      <c r="C2826" s="1" t="s">
        <v>427</v>
      </c>
      <c r="D2826" s="1">
        <v>1</v>
      </c>
      <c r="E2826" s="4">
        <v>0</v>
      </c>
      <c r="F2826" s="4">
        <v>0</v>
      </c>
      <c r="G2826" s="15" t="s">
        <v>3094</v>
      </c>
      <c r="H2826" t="s">
        <v>2365</v>
      </c>
    </row>
    <row r="2827" spans="1:8" x14ac:dyDescent="0.7">
      <c r="A2827" s="1" t="s">
        <v>193</v>
      </c>
      <c r="B2827" s="1" t="s">
        <v>172</v>
      </c>
      <c r="C2827" s="1" t="s">
        <v>427</v>
      </c>
      <c r="D2827" s="1">
        <v>1</v>
      </c>
      <c r="E2827" s="4">
        <v>0</v>
      </c>
      <c r="F2827" s="4">
        <v>0</v>
      </c>
      <c r="G2827" s="15" t="s">
        <v>3095</v>
      </c>
      <c r="H2827" t="s">
        <v>2366</v>
      </c>
    </row>
    <row r="2828" spans="1:8" x14ac:dyDescent="0.7">
      <c r="A2828" s="1" t="s">
        <v>193</v>
      </c>
      <c r="B2828" s="1" t="s">
        <v>172</v>
      </c>
      <c r="C2828" s="1" t="s">
        <v>427</v>
      </c>
      <c r="D2828" s="1">
        <v>1</v>
      </c>
      <c r="E2828" s="4">
        <v>0</v>
      </c>
      <c r="F2828" s="4">
        <v>0</v>
      </c>
      <c r="G2828" s="15" t="s">
        <v>3096</v>
      </c>
      <c r="H2828" t="s">
        <v>2367</v>
      </c>
    </row>
    <row r="2829" spans="1:8" x14ac:dyDescent="0.7">
      <c r="A2829" s="1" t="s">
        <v>193</v>
      </c>
      <c r="B2829" s="1" t="s">
        <v>172</v>
      </c>
      <c r="C2829" s="1" t="s">
        <v>427</v>
      </c>
      <c r="D2829" s="1">
        <v>1</v>
      </c>
      <c r="E2829" s="4">
        <v>0</v>
      </c>
      <c r="F2829" s="4">
        <v>0</v>
      </c>
      <c r="G2829" s="15" t="s">
        <v>3097</v>
      </c>
      <c r="H2829" t="s">
        <v>2368</v>
      </c>
    </row>
    <row r="2830" spans="1:8" x14ac:dyDescent="0.7">
      <c r="A2830" s="1" t="s">
        <v>193</v>
      </c>
      <c r="B2830" s="1" t="s">
        <v>172</v>
      </c>
      <c r="C2830" s="1" t="s">
        <v>427</v>
      </c>
      <c r="D2830" s="1">
        <v>1</v>
      </c>
      <c r="E2830" s="4">
        <v>0</v>
      </c>
      <c r="F2830" s="4">
        <v>0</v>
      </c>
      <c r="G2830" s="15" t="s">
        <v>3098</v>
      </c>
      <c r="H2830" t="s">
        <v>2369</v>
      </c>
    </row>
    <row r="2831" spans="1:8" x14ac:dyDescent="0.7">
      <c r="A2831" s="1" t="s">
        <v>193</v>
      </c>
      <c r="B2831" s="1" t="s">
        <v>172</v>
      </c>
      <c r="C2831" s="1" t="s">
        <v>427</v>
      </c>
      <c r="D2831" s="1">
        <v>1</v>
      </c>
      <c r="E2831" s="4">
        <v>0</v>
      </c>
      <c r="F2831" s="4">
        <v>0</v>
      </c>
      <c r="G2831" s="15" t="s">
        <v>3099</v>
      </c>
      <c r="H2831" t="s">
        <v>2370</v>
      </c>
    </row>
    <row r="2832" spans="1:8" x14ac:dyDescent="0.7">
      <c r="A2832" s="1" t="s">
        <v>193</v>
      </c>
      <c r="B2832" s="1" t="s">
        <v>172</v>
      </c>
      <c r="C2832" s="1" t="s">
        <v>427</v>
      </c>
      <c r="D2832" s="1">
        <v>1</v>
      </c>
      <c r="E2832" s="4">
        <v>0</v>
      </c>
      <c r="F2832" s="4">
        <v>0</v>
      </c>
      <c r="G2832" s="15" t="s">
        <v>3100</v>
      </c>
      <c r="H2832" t="s">
        <v>2371</v>
      </c>
    </row>
    <row r="2833" spans="1:8" x14ac:dyDescent="0.7">
      <c r="A2833" s="1" t="s">
        <v>193</v>
      </c>
      <c r="B2833" s="1" t="s">
        <v>172</v>
      </c>
      <c r="C2833" s="1" t="s">
        <v>427</v>
      </c>
      <c r="D2833" s="1">
        <v>1</v>
      </c>
      <c r="E2833" s="4">
        <v>0</v>
      </c>
      <c r="F2833" s="4">
        <v>0</v>
      </c>
      <c r="G2833" s="15" t="s">
        <v>964</v>
      </c>
      <c r="H2833" t="s">
        <v>2372</v>
      </c>
    </row>
    <row r="2834" spans="1:8" x14ac:dyDescent="0.7">
      <c r="A2834" s="1" t="s">
        <v>193</v>
      </c>
      <c r="B2834" s="1" t="s">
        <v>172</v>
      </c>
      <c r="C2834" s="1" t="s">
        <v>427</v>
      </c>
      <c r="D2834" s="1">
        <v>1</v>
      </c>
      <c r="E2834" s="4">
        <v>0</v>
      </c>
      <c r="F2834" s="4">
        <v>0</v>
      </c>
      <c r="G2834" s="15" t="s">
        <v>965</v>
      </c>
      <c r="H2834" t="s">
        <v>2373</v>
      </c>
    </row>
    <row r="2835" spans="1:8" x14ac:dyDescent="0.7">
      <c r="A2835" s="1" t="s">
        <v>193</v>
      </c>
      <c r="B2835" s="1" t="s">
        <v>172</v>
      </c>
      <c r="C2835" s="1" t="s">
        <v>427</v>
      </c>
      <c r="D2835" s="1">
        <v>1</v>
      </c>
      <c r="E2835" s="4">
        <v>0</v>
      </c>
      <c r="F2835" s="4">
        <v>0</v>
      </c>
      <c r="G2835" s="15" t="s">
        <v>966</v>
      </c>
      <c r="H2835" t="s">
        <v>2374</v>
      </c>
    </row>
    <row r="2836" spans="1:8" x14ac:dyDescent="0.7">
      <c r="A2836" s="1" t="s">
        <v>193</v>
      </c>
      <c r="B2836" s="1" t="s">
        <v>172</v>
      </c>
      <c r="C2836" s="1" t="s">
        <v>427</v>
      </c>
      <c r="D2836" s="1">
        <v>1</v>
      </c>
      <c r="E2836" s="4">
        <v>0</v>
      </c>
      <c r="F2836" s="4">
        <v>0</v>
      </c>
      <c r="G2836" s="15" t="s">
        <v>967</v>
      </c>
      <c r="H2836" t="s">
        <v>2375</v>
      </c>
    </row>
    <row r="2837" spans="1:8" x14ac:dyDescent="0.7">
      <c r="A2837" s="1" t="s">
        <v>193</v>
      </c>
      <c r="B2837" s="1" t="s">
        <v>172</v>
      </c>
      <c r="C2837" s="1" t="s">
        <v>427</v>
      </c>
      <c r="D2837" s="1">
        <v>1</v>
      </c>
      <c r="E2837" s="4">
        <v>0</v>
      </c>
      <c r="F2837" s="4">
        <v>0</v>
      </c>
      <c r="G2837" s="15" t="s">
        <v>968</v>
      </c>
      <c r="H2837" t="s">
        <v>2376</v>
      </c>
    </row>
    <row r="2838" spans="1:8" x14ac:dyDescent="0.7">
      <c r="A2838" s="1" t="s">
        <v>193</v>
      </c>
      <c r="B2838" s="1" t="s">
        <v>172</v>
      </c>
      <c r="C2838" s="1" t="s">
        <v>427</v>
      </c>
      <c r="D2838" s="1">
        <v>1</v>
      </c>
      <c r="E2838" s="4">
        <v>0</v>
      </c>
      <c r="F2838" s="4">
        <v>0</v>
      </c>
      <c r="G2838" s="15" t="s">
        <v>3101</v>
      </c>
      <c r="H2838" t="s">
        <v>2377</v>
      </c>
    </row>
    <row r="2839" spans="1:8" x14ac:dyDescent="0.7">
      <c r="A2839" s="1" t="s">
        <v>193</v>
      </c>
      <c r="B2839" s="1" t="s">
        <v>172</v>
      </c>
      <c r="C2839" s="1" t="s">
        <v>427</v>
      </c>
      <c r="D2839" s="1">
        <v>1</v>
      </c>
      <c r="E2839" s="4">
        <v>0</v>
      </c>
      <c r="F2839" s="4">
        <v>0</v>
      </c>
      <c r="G2839" s="15" t="s">
        <v>3102</v>
      </c>
      <c r="H2839" t="s">
        <v>2378</v>
      </c>
    </row>
    <row r="2840" spans="1:8" x14ac:dyDescent="0.7">
      <c r="A2840" s="1" t="s">
        <v>193</v>
      </c>
      <c r="B2840" s="1" t="s">
        <v>172</v>
      </c>
      <c r="C2840" s="1" t="s">
        <v>427</v>
      </c>
      <c r="D2840" s="1">
        <v>1</v>
      </c>
      <c r="E2840" s="4">
        <v>0</v>
      </c>
      <c r="F2840" s="4">
        <v>0</v>
      </c>
      <c r="G2840" s="15" t="s">
        <v>3103</v>
      </c>
      <c r="H2840" t="s">
        <v>2379</v>
      </c>
    </row>
    <row r="2841" spans="1:8" x14ac:dyDescent="0.7">
      <c r="A2841" s="1" t="s">
        <v>193</v>
      </c>
      <c r="B2841" s="1" t="s">
        <v>172</v>
      </c>
      <c r="C2841" s="1" t="s">
        <v>427</v>
      </c>
      <c r="D2841" s="1">
        <v>1</v>
      </c>
      <c r="E2841" s="4">
        <v>0</v>
      </c>
      <c r="F2841" s="4">
        <v>0</v>
      </c>
      <c r="G2841" s="15" t="s">
        <v>3104</v>
      </c>
      <c r="H2841" t="s">
        <v>2380</v>
      </c>
    </row>
    <row r="2842" spans="1:8" x14ac:dyDescent="0.7">
      <c r="A2842" s="1" t="s">
        <v>193</v>
      </c>
      <c r="B2842" s="1" t="s">
        <v>172</v>
      </c>
      <c r="C2842" s="1" t="s">
        <v>427</v>
      </c>
      <c r="D2842" s="1">
        <v>1</v>
      </c>
      <c r="E2842" s="4">
        <v>0</v>
      </c>
      <c r="F2842" s="4">
        <v>0</v>
      </c>
      <c r="G2842" s="15" t="s">
        <v>3105</v>
      </c>
      <c r="H2842" t="s">
        <v>2381</v>
      </c>
    </row>
    <row r="2843" spans="1:8" x14ac:dyDescent="0.7">
      <c r="A2843" s="1" t="s">
        <v>193</v>
      </c>
      <c r="B2843" s="1" t="s">
        <v>172</v>
      </c>
      <c r="C2843" s="1" t="s">
        <v>427</v>
      </c>
      <c r="D2843" s="1">
        <v>1</v>
      </c>
      <c r="E2843" s="4">
        <v>0</v>
      </c>
      <c r="F2843" s="4">
        <v>0</v>
      </c>
      <c r="G2843" s="15" t="s">
        <v>969</v>
      </c>
      <c r="H2843" t="s">
        <v>2382</v>
      </c>
    </row>
    <row r="2844" spans="1:8" x14ac:dyDescent="0.7">
      <c r="A2844" s="1" t="s">
        <v>193</v>
      </c>
      <c r="B2844" s="1" t="s">
        <v>172</v>
      </c>
      <c r="C2844" s="1" t="s">
        <v>427</v>
      </c>
      <c r="D2844" s="1">
        <v>1</v>
      </c>
      <c r="E2844" s="4">
        <v>0</v>
      </c>
      <c r="F2844" s="4">
        <v>0</v>
      </c>
      <c r="G2844" s="15" t="s">
        <v>970</v>
      </c>
      <c r="H2844" t="s">
        <v>2383</v>
      </c>
    </row>
    <row r="2845" spans="1:8" x14ac:dyDescent="0.7">
      <c r="A2845" s="1" t="s">
        <v>193</v>
      </c>
      <c r="B2845" s="1" t="s">
        <v>172</v>
      </c>
      <c r="C2845" s="1" t="s">
        <v>427</v>
      </c>
      <c r="D2845" s="1">
        <v>1</v>
      </c>
      <c r="E2845" s="4">
        <v>0</v>
      </c>
      <c r="F2845" s="4">
        <v>0</v>
      </c>
      <c r="G2845" s="15" t="s">
        <v>971</v>
      </c>
      <c r="H2845" t="s">
        <v>2384</v>
      </c>
    </row>
    <row r="2846" spans="1:8" x14ac:dyDescent="0.7">
      <c r="A2846" s="1" t="s">
        <v>193</v>
      </c>
      <c r="B2846" s="1" t="s">
        <v>172</v>
      </c>
      <c r="C2846" s="1" t="s">
        <v>427</v>
      </c>
      <c r="D2846" s="1">
        <v>1</v>
      </c>
      <c r="E2846" s="4">
        <v>0</v>
      </c>
      <c r="F2846" s="4">
        <v>0</v>
      </c>
      <c r="G2846" s="15" t="s">
        <v>972</v>
      </c>
      <c r="H2846" t="s">
        <v>2385</v>
      </c>
    </row>
    <row r="2847" spans="1:8" x14ac:dyDescent="0.7">
      <c r="A2847" s="1" t="s">
        <v>193</v>
      </c>
      <c r="B2847" s="1" t="s">
        <v>172</v>
      </c>
      <c r="C2847" s="1" t="s">
        <v>427</v>
      </c>
      <c r="D2847" s="1">
        <v>1</v>
      </c>
      <c r="E2847" s="4">
        <v>0</v>
      </c>
      <c r="F2847" s="4">
        <v>0</v>
      </c>
      <c r="G2847" s="15" t="s">
        <v>973</v>
      </c>
      <c r="H2847" t="s">
        <v>2386</v>
      </c>
    </row>
    <row r="2848" spans="1:8" x14ac:dyDescent="0.7">
      <c r="A2848" s="1" t="s">
        <v>193</v>
      </c>
      <c r="B2848" s="1" t="s">
        <v>172</v>
      </c>
      <c r="C2848" s="1" t="s">
        <v>427</v>
      </c>
      <c r="D2848" s="1">
        <v>1</v>
      </c>
      <c r="E2848" s="4">
        <v>0</v>
      </c>
      <c r="F2848" s="4">
        <v>0</v>
      </c>
      <c r="G2848" s="15" t="s">
        <v>3106</v>
      </c>
      <c r="H2848" t="s">
        <v>2387</v>
      </c>
    </row>
    <row r="2849" spans="1:8" x14ac:dyDescent="0.7">
      <c r="A2849" s="1" t="s">
        <v>193</v>
      </c>
      <c r="B2849" s="1" t="s">
        <v>172</v>
      </c>
      <c r="C2849" s="1" t="s">
        <v>427</v>
      </c>
      <c r="D2849" s="1">
        <v>1</v>
      </c>
      <c r="E2849" s="4">
        <v>0</v>
      </c>
      <c r="F2849" s="4">
        <v>0</v>
      </c>
      <c r="G2849" s="15" t="s">
        <v>3107</v>
      </c>
      <c r="H2849" t="s">
        <v>2388</v>
      </c>
    </row>
    <row r="2850" spans="1:8" x14ac:dyDescent="0.7">
      <c r="A2850" s="1" t="s">
        <v>193</v>
      </c>
      <c r="B2850" s="1" t="s">
        <v>172</v>
      </c>
      <c r="C2850" s="1" t="s">
        <v>427</v>
      </c>
      <c r="D2850" s="1">
        <v>1</v>
      </c>
      <c r="E2850" s="4">
        <v>0</v>
      </c>
      <c r="F2850" s="4">
        <v>0</v>
      </c>
      <c r="G2850" s="15" t="s">
        <v>3108</v>
      </c>
      <c r="H2850" t="s">
        <v>2389</v>
      </c>
    </row>
    <row r="2851" spans="1:8" x14ac:dyDescent="0.7">
      <c r="A2851" s="1" t="s">
        <v>193</v>
      </c>
      <c r="B2851" s="1" t="s">
        <v>172</v>
      </c>
      <c r="C2851" s="1" t="s">
        <v>427</v>
      </c>
      <c r="D2851" s="1">
        <v>1</v>
      </c>
      <c r="E2851" s="4">
        <v>0</v>
      </c>
      <c r="F2851" s="4">
        <v>0</v>
      </c>
      <c r="G2851" s="15" t="s">
        <v>3109</v>
      </c>
      <c r="H2851" t="s">
        <v>2390</v>
      </c>
    </row>
    <row r="2852" spans="1:8" x14ac:dyDescent="0.7">
      <c r="A2852" s="1" t="s">
        <v>193</v>
      </c>
      <c r="B2852" s="1" t="s">
        <v>172</v>
      </c>
      <c r="C2852" s="1" t="s">
        <v>427</v>
      </c>
      <c r="D2852" s="1">
        <v>1</v>
      </c>
      <c r="E2852" s="4">
        <v>0</v>
      </c>
      <c r="F2852" s="4">
        <v>0</v>
      </c>
      <c r="G2852" s="15" t="s">
        <v>3110</v>
      </c>
      <c r="H2852" t="s">
        <v>2391</v>
      </c>
    </row>
    <row r="2853" spans="1:8" x14ac:dyDescent="0.7">
      <c r="A2853" s="1" t="s">
        <v>193</v>
      </c>
      <c r="B2853" s="1" t="s">
        <v>172</v>
      </c>
      <c r="C2853" s="1" t="s">
        <v>427</v>
      </c>
      <c r="D2853" s="1">
        <v>1</v>
      </c>
      <c r="E2853" s="4">
        <v>0</v>
      </c>
      <c r="F2853" s="4">
        <v>0</v>
      </c>
      <c r="G2853" s="15" t="s">
        <v>974</v>
      </c>
      <c r="H2853" t="s">
        <v>2392</v>
      </c>
    </row>
    <row r="2854" spans="1:8" x14ac:dyDescent="0.7">
      <c r="A2854" s="1" t="s">
        <v>193</v>
      </c>
      <c r="B2854" s="1" t="s">
        <v>172</v>
      </c>
      <c r="C2854" s="1" t="s">
        <v>427</v>
      </c>
      <c r="D2854" s="1">
        <v>1</v>
      </c>
      <c r="E2854" s="4">
        <v>0</v>
      </c>
      <c r="F2854" s="4">
        <v>0</v>
      </c>
      <c r="G2854" s="15" t="s">
        <v>975</v>
      </c>
      <c r="H2854" t="s">
        <v>2393</v>
      </c>
    </row>
    <row r="2855" spans="1:8" x14ac:dyDescent="0.7">
      <c r="A2855" s="1" t="s">
        <v>193</v>
      </c>
      <c r="B2855" s="1" t="s">
        <v>172</v>
      </c>
      <c r="C2855" s="1" t="s">
        <v>427</v>
      </c>
      <c r="D2855" s="1">
        <v>1</v>
      </c>
      <c r="E2855" s="4">
        <v>0</v>
      </c>
      <c r="F2855" s="4">
        <v>0</v>
      </c>
      <c r="G2855" s="15" t="s">
        <v>976</v>
      </c>
      <c r="H2855" t="s">
        <v>2394</v>
      </c>
    </row>
    <row r="2856" spans="1:8" x14ac:dyDescent="0.7">
      <c r="A2856" s="1" t="s">
        <v>193</v>
      </c>
      <c r="B2856" s="1" t="s">
        <v>172</v>
      </c>
      <c r="C2856" s="1" t="s">
        <v>427</v>
      </c>
      <c r="D2856" s="1">
        <v>1</v>
      </c>
      <c r="E2856" s="4">
        <v>0</v>
      </c>
      <c r="F2856" s="4">
        <v>0</v>
      </c>
      <c r="G2856" s="15" t="s">
        <v>977</v>
      </c>
      <c r="H2856" t="s">
        <v>2395</v>
      </c>
    </row>
    <row r="2857" spans="1:8" x14ac:dyDescent="0.7">
      <c r="A2857" s="1" t="s">
        <v>193</v>
      </c>
      <c r="B2857" s="1" t="s">
        <v>172</v>
      </c>
      <c r="C2857" s="1" t="s">
        <v>427</v>
      </c>
      <c r="D2857" s="1">
        <v>1</v>
      </c>
      <c r="E2857" s="4">
        <v>0</v>
      </c>
      <c r="F2857" s="4">
        <v>0</v>
      </c>
      <c r="G2857" s="15" t="s">
        <v>978</v>
      </c>
      <c r="H2857" t="s">
        <v>2396</v>
      </c>
    </row>
    <row r="2858" spans="1:8" x14ac:dyDescent="0.7">
      <c r="A2858" s="1" t="s">
        <v>193</v>
      </c>
      <c r="B2858" s="1" t="s">
        <v>172</v>
      </c>
      <c r="C2858" s="1" t="s">
        <v>427</v>
      </c>
      <c r="D2858" s="1">
        <v>1</v>
      </c>
      <c r="E2858" s="4">
        <v>0</v>
      </c>
      <c r="F2858" s="4">
        <v>0</v>
      </c>
      <c r="G2858" s="15" t="s">
        <v>3111</v>
      </c>
      <c r="H2858" t="s">
        <v>2397</v>
      </c>
    </row>
    <row r="2859" spans="1:8" x14ac:dyDescent="0.7">
      <c r="A2859" s="1" t="s">
        <v>193</v>
      </c>
      <c r="B2859" s="1" t="s">
        <v>172</v>
      </c>
      <c r="C2859" s="1" t="s">
        <v>427</v>
      </c>
      <c r="D2859" s="1">
        <v>1</v>
      </c>
      <c r="E2859" s="4">
        <v>0</v>
      </c>
      <c r="F2859" s="4">
        <v>0</v>
      </c>
      <c r="G2859" s="15" t="s">
        <v>3112</v>
      </c>
      <c r="H2859" t="s">
        <v>2398</v>
      </c>
    </row>
    <row r="2860" spans="1:8" x14ac:dyDescent="0.7">
      <c r="A2860" s="1" t="s">
        <v>193</v>
      </c>
      <c r="B2860" s="1" t="s">
        <v>172</v>
      </c>
      <c r="C2860" s="1" t="s">
        <v>427</v>
      </c>
      <c r="D2860" s="1">
        <v>1</v>
      </c>
      <c r="E2860" s="4">
        <v>0</v>
      </c>
      <c r="F2860" s="4">
        <v>0</v>
      </c>
      <c r="G2860" s="15" t="s">
        <v>3113</v>
      </c>
      <c r="H2860" t="s">
        <v>2399</v>
      </c>
    </row>
    <row r="2861" spans="1:8" x14ac:dyDescent="0.7">
      <c r="A2861" s="1" t="s">
        <v>193</v>
      </c>
      <c r="B2861" s="1" t="s">
        <v>172</v>
      </c>
      <c r="C2861" s="1" t="s">
        <v>427</v>
      </c>
      <c r="D2861" s="1">
        <v>1</v>
      </c>
      <c r="E2861" s="4">
        <v>0</v>
      </c>
      <c r="F2861" s="4">
        <v>0</v>
      </c>
      <c r="G2861" s="15" t="s">
        <v>3114</v>
      </c>
      <c r="H2861" t="s">
        <v>2400</v>
      </c>
    </row>
    <row r="2862" spans="1:8" x14ac:dyDescent="0.7">
      <c r="A2862" s="1" t="s">
        <v>193</v>
      </c>
      <c r="B2862" s="1" t="s">
        <v>172</v>
      </c>
      <c r="C2862" s="1" t="s">
        <v>427</v>
      </c>
      <c r="D2862" s="1">
        <v>1</v>
      </c>
      <c r="E2862" s="4">
        <v>0</v>
      </c>
      <c r="F2862" s="4">
        <v>0</v>
      </c>
      <c r="G2862" s="15" t="s">
        <v>3115</v>
      </c>
      <c r="H2862" t="s">
        <v>2401</v>
      </c>
    </row>
    <row r="2863" spans="1:8" x14ac:dyDescent="0.7">
      <c r="A2863" s="1" t="s">
        <v>193</v>
      </c>
      <c r="B2863" s="1" t="s">
        <v>172</v>
      </c>
      <c r="C2863" s="1" t="s">
        <v>427</v>
      </c>
      <c r="D2863" s="1">
        <v>1</v>
      </c>
      <c r="E2863" s="4">
        <v>0</v>
      </c>
      <c r="F2863" s="4">
        <v>0</v>
      </c>
      <c r="G2863" s="15" t="s">
        <v>979</v>
      </c>
      <c r="H2863" t="s">
        <v>2402</v>
      </c>
    </row>
    <row r="2864" spans="1:8" x14ac:dyDescent="0.7">
      <c r="A2864" s="1" t="s">
        <v>193</v>
      </c>
      <c r="B2864" s="1" t="s">
        <v>172</v>
      </c>
      <c r="C2864" s="1" t="s">
        <v>427</v>
      </c>
      <c r="D2864" s="1">
        <v>1</v>
      </c>
      <c r="E2864" s="4">
        <v>0</v>
      </c>
      <c r="F2864" s="4">
        <v>0</v>
      </c>
      <c r="G2864" s="15" t="s">
        <v>980</v>
      </c>
      <c r="H2864" t="s">
        <v>2403</v>
      </c>
    </row>
    <row r="2865" spans="1:8" x14ac:dyDescent="0.7">
      <c r="A2865" s="1" t="s">
        <v>193</v>
      </c>
      <c r="B2865" s="1" t="s">
        <v>172</v>
      </c>
      <c r="C2865" s="1" t="s">
        <v>427</v>
      </c>
      <c r="D2865" s="1">
        <v>1</v>
      </c>
      <c r="E2865" s="4">
        <v>0</v>
      </c>
      <c r="F2865" s="4">
        <v>0</v>
      </c>
      <c r="G2865" s="15" t="s">
        <v>981</v>
      </c>
      <c r="H2865" t="s">
        <v>2404</v>
      </c>
    </row>
    <row r="2866" spans="1:8" x14ac:dyDescent="0.7">
      <c r="A2866" s="1" t="s">
        <v>193</v>
      </c>
      <c r="B2866" s="1" t="s">
        <v>172</v>
      </c>
      <c r="C2866" s="1" t="s">
        <v>427</v>
      </c>
      <c r="D2866" s="1">
        <v>1</v>
      </c>
      <c r="E2866" s="4">
        <v>0</v>
      </c>
      <c r="F2866" s="4">
        <v>0</v>
      </c>
      <c r="G2866" s="15" t="s">
        <v>982</v>
      </c>
      <c r="H2866" t="s">
        <v>2405</v>
      </c>
    </row>
    <row r="2867" spans="1:8" x14ac:dyDescent="0.7">
      <c r="A2867" s="1" t="s">
        <v>193</v>
      </c>
      <c r="B2867" s="1" t="s">
        <v>172</v>
      </c>
      <c r="C2867" s="1" t="s">
        <v>427</v>
      </c>
      <c r="D2867" s="1">
        <v>1</v>
      </c>
      <c r="E2867" s="4">
        <v>0</v>
      </c>
      <c r="F2867" s="4">
        <v>0</v>
      </c>
      <c r="G2867" s="15" t="s">
        <v>983</v>
      </c>
      <c r="H2867" t="s">
        <v>2406</v>
      </c>
    </row>
    <row r="2868" spans="1:8" x14ac:dyDescent="0.7">
      <c r="A2868" s="1" t="s">
        <v>193</v>
      </c>
      <c r="B2868" s="1" t="s">
        <v>172</v>
      </c>
      <c r="C2868" s="1" t="s">
        <v>427</v>
      </c>
      <c r="D2868" s="1">
        <v>1</v>
      </c>
      <c r="E2868" s="4">
        <v>0</v>
      </c>
      <c r="F2868" s="4">
        <v>0</v>
      </c>
      <c r="G2868" s="15" t="s">
        <v>3116</v>
      </c>
      <c r="H2868" t="s">
        <v>2407</v>
      </c>
    </row>
    <row r="2869" spans="1:8" x14ac:dyDescent="0.7">
      <c r="A2869" s="1" t="s">
        <v>193</v>
      </c>
      <c r="B2869" s="1" t="s">
        <v>172</v>
      </c>
      <c r="C2869" s="1" t="s">
        <v>427</v>
      </c>
      <c r="D2869" s="1">
        <v>1</v>
      </c>
      <c r="E2869" s="4">
        <v>0</v>
      </c>
      <c r="F2869" s="4">
        <v>0</v>
      </c>
      <c r="G2869" s="15" t="s">
        <v>3117</v>
      </c>
      <c r="H2869" t="s">
        <v>2408</v>
      </c>
    </row>
    <row r="2870" spans="1:8" x14ac:dyDescent="0.7">
      <c r="A2870" s="1" t="s">
        <v>193</v>
      </c>
      <c r="B2870" s="1" t="s">
        <v>172</v>
      </c>
      <c r="C2870" s="1" t="s">
        <v>427</v>
      </c>
      <c r="D2870" s="1">
        <v>1</v>
      </c>
      <c r="E2870" s="4">
        <v>0</v>
      </c>
      <c r="F2870" s="4">
        <v>0</v>
      </c>
      <c r="G2870" s="15" t="s">
        <v>3118</v>
      </c>
      <c r="H2870" t="s">
        <v>2409</v>
      </c>
    </row>
    <row r="2871" spans="1:8" x14ac:dyDescent="0.7">
      <c r="A2871" s="1" t="s">
        <v>193</v>
      </c>
      <c r="B2871" s="1" t="s">
        <v>172</v>
      </c>
      <c r="C2871" s="1" t="s">
        <v>427</v>
      </c>
      <c r="D2871" s="1">
        <v>1</v>
      </c>
      <c r="E2871" s="4">
        <v>0</v>
      </c>
      <c r="F2871" s="4">
        <v>0</v>
      </c>
      <c r="G2871" s="15" t="s">
        <v>3119</v>
      </c>
      <c r="H2871" t="s">
        <v>2410</v>
      </c>
    </row>
    <row r="2872" spans="1:8" x14ac:dyDescent="0.7">
      <c r="A2872" s="1" t="s">
        <v>193</v>
      </c>
      <c r="B2872" s="1" t="s">
        <v>172</v>
      </c>
      <c r="C2872" s="1" t="s">
        <v>427</v>
      </c>
      <c r="D2872" s="1">
        <v>1</v>
      </c>
      <c r="E2872" s="4">
        <v>0</v>
      </c>
      <c r="F2872" s="4">
        <v>0</v>
      </c>
      <c r="G2872" s="15" t="s">
        <v>3120</v>
      </c>
      <c r="H2872" t="s">
        <v>2411</v>
      </c>
    </row>
    <row r="2873" spans="1:8" x14ac:dyDescent="0.7">
      <c r="A2873" s="1" t="s">
        <v>193</v>
      </c>
      <c r="B2873" s="1" t="s">
        <v>172</v>
      </c>
      <c r="C2873" s="1" t="s">
        <v>427</v>
      </c>
      <c r="D2873" s="1">
        <v>1</v>
      </c>
      <c r="E2873" s="4">
        <v>0</v>
      </c>
      <c r="F2873" s="4">
        <v>0</v>
      </c>
      <c r="G2873" s="15" t="s">
        <v>984</v>
      </c>
      <c r="H2873" t="s">
        <v>2412</v>
      </c>
    </row>
    <row r="2874" spans="1:8" x14ac:dyDescent="0.7">
      <c r="A2874" s="1" t="s">
        <v>193</v>
      </c>
      <c r="B2874" s="1" t="s">
        <v>172</v>
      </c>
      <c r="C2874" s="1" t="s">
        <v>427</v>
      </c>
      <c r="D2874" s="1">
        <v>1</v>
      </c>
      <c r="E2874" s="4">
        <v>0</v>
      </c>
      <c r="F2874" s="4">
        <v>0</v>
      </c>
      <c r="G2874" s="15" t="s">
        <v>985</v>
      </c>
      <c r="H2874" t="s">
        <v>2413</v>
      </c>
    </row>
    <row r="2875" spans="1:8" x14ac:dyDescent="0.7">
      <c r="A2875" s="1" t="s">
        <v>193</v>
      </c>
      <c r="B2875" s="1" t="s">
        <v>172</v>
      </c>
      <c r="C2875" s="1" t="s">
        <v>427</v>
      </c>
      <c r="D2875" s="1">
        <v>1</v>
      </c>
      <c r="E2875" s="4">
        <v>0</v>
      </c>
      <c r="F2875" s="4">
        <v>0</v>
      </c>
      <c r="G2875" s="15" t="s">
        <v>986</v>
      </c>
      <c r="H2875" t="s">
        <v>2414</v>
      </c>
    </row>
    <row r="2876" spans="1:8" x14ac:dyDescent="0.7">
      <c r="A2876" s="1" t="s">
        <v>193</v>
      </c>
      <c r="B2876" s="1" t="s">
        <v>172</v>
      </c>
      <c r="C2876" s="1" t="s">
        <v>427</v>
      </c>
      <c r="D2876" s="1">
        <v>1</v>
      </c>
      <c r="E2876" s="4">
        <v>0</v>
      </c>
      <c r="F2876" s="4">
        <v>0</v>
      </c>
      <c r="G2876" s="15" t="s">
        <v>987</v>
      </c>
      <c r="H2876" t="s">
        <v>2415</v>
      </c>
    </row>
    <row r="2877" spans="1:8" x14ac:dyDescent="0.7">
      <c r="A2877" s="1" t="s">
        <v>193</v>
      </c>
      <c r="B2877" s="1" t="s">
        <v>172</v>
      </c>
      <c r="C2877" s="1" t="s">
        <v>427</v>
      </c>
      <c r="D2877" s="1">
        <v>1</v>
      </c>
      <c r="E2877" s="4">
        <v>0</v>
      </c>
      <c r="F2877" s="4">
        <v>0</v>
      </c>
      <c r="G2877" s="15" t="s">
        <v>988</v>
      </c>
      <c r="H2877" t="s">
        <v>2416</v>
      </c>
    </row>
    <row r="2878" spans="1:8" x14ac:dyDescent="0.7">
      <c r="A2878" s="1" t="s">
        <v>193</v>
      </c>
      <c r="B2878" s="1" t="s">
        <v>172</v>
      </c>
      <c r="C2878" s="1" t="s">
        <v>427</v>
      </c>
      <c r="D2878" s="1">
        <v>1</v>
      </c>
      <c r="E2878" s="4">
        <v>0</v>
      </c>
      <c r="F2878" s="4">
        <v>0</v>
      </c>
      <c r="G2878" s="15" t="s">
        <v>3121</v>
      </c>
      <c r="H2878" t="s">
        <v>2417</v>
      </c>
    </row>
    <row r="2879" spans="1:8" x14ac:dyDescent="0.7">
      <c r="A2879" s="1" t="s">
        <v>193</v>
      </c>
      <c r="B2879" s="1" t="s">
        <v>172</v>
      </c>
      <c r="C2879" s="1" t="s">
        <v>427</v>
      </c>
      <c r="D2879" s="1">
        <v>1</v>
      </c>
      <c r="E2879" s="4">
        <v>0</v>
      </c>
      <c r="F2879" s="4">
        <v>0</v>
      </c>
      <c r="G2879" s="15" t="s">
        <v>3122</v>
      </c>
      <c r="H2879" t="s">
        <v>2418</v>
      </c>
    </row>
    <row r="2880" spans="1:8" x14ac:dyDescent="0.7">
      <c r="A2880" s="1" t="s">
        <v>193</v>
      </c>
      <c r="B2880" s="1" t="s">
        <v>172</v>
      </c>
      <c r="C2880" s="1" t="s">
        <v>427</v>
      </c>
      <c r="D2880" s="1">
        <v>1</v>
      </c>
      <c r="E2880" s="4">
        <v>0</v>
      </c>
      <c r="F2880" s="4">
        <v>0</v>
      </c>
      <c r="G2880" s="15" t="s">
        <v>3123</v>
      </c>
      <c r="H2880" t="s">
        <v>2419</v>
      </c>
    </row>
    <row r="2881" spans="1:8" x14ac:dyDescent="0.7">
      <c r="A2881" s="1" t="s">
        <v>193</v>
      </c>
      <c r="B2881" s="1" t="s">
        <v>172</v>
      </c>
      <c r="C2881" s="1" t="s">
        <v>427</v>
      </c>
      <c r="D2881" s="1">
        <v>1</v>
      </c>
      <c r="E2881" s="4">
        <v>0</v>
      </c>
      <c r="F2881" s="4">
        <v>0</v>
      </c>
      <c r="G2881" s="15" t="s">
        <v>3124</v>
      </c>
      <c r="H2881" t="s">
        <v>2420</v>
      </c>
    </row>
    <row r="2882" spans="1:8" x14ac:dyDescent="0.7">
      <c r="A2882" s="1" t="s">
        <v>193</v>
      </c>
      <c r="B2882" s="1" t="s">
        <v>172</v>
      </c>
      <c r="C2882" s="1" t="s">
        <v>427</v>
      </c>
      <c r="D2882" s="1">
        <v>1</v>
      </c>
      <c r="E2882" s="4">
        <v>0</v>
      </c>
      <c r="F2882" s="4">
        <v>0</v>
      </c>
      <c r="G2882" s="15" t="s">
        <v>3125</v>
      </c>
      <c r="H2882" t="s">
        <v>2421</v>
      </c>
    </row>
    <row r="2883" spans="1:8" x14ac:dyDescent="0.7">
      <c r="A2883" s="1" t="s">
        <v>193</v>
      </c>
      <c r="B2883" s="1" t="s">
        <v>172</v>
      </c>
      <c r="C2883" s="1" t="s">
        <v>427</v>
      </c>
      <c r="D2883" s="1">
        <v>1</v>
      </c>
      <c r="E2883" s="4">
        <v>0</v>
      </c>
      <c r="F2883" s="4">
        <v>0</v>
      </c>
      <c r="G2883" s="15" t="s">
        <v>3126</v>
      </c>
      <c r="H2883" t="s">
        <v>2422</v>
      </c>
    </row>
    <row r="2884" spans="1:8" x14ac:dyDescent="0.7">
      <c r="A2884" s="1" t="s">
        <v>193</v>
      </c>
      <c r="B2884" s="1" t="s">
        <v>172</v>
      </c>
      <c r="C2884" s="1" t="s">
        <v>427</v>
      </c>
      <c r="D2884" s="1">
        <v>1</v>
      </c>
      <c r="E2884" s="4">
        <v>0</v>
      </c>
      <c r="F2884" s="4">
        <v>0</v>
      </c>
      <c r="G2884" s="15" t="s">
        <v>3127</v>
      </c>
      <c r="H2884" t="s">
        <v>2423</v>
      </c>
    </row>
    <row r="2885" spans="1:8" x14ac:dyDescent="0.7">
      <c r="A2885" s="1" t="s">
        <v>193</v>
      </c>
      <c r="B2885" s="1" t="s">
        <v>172</v>
      </c>
      <c r="C2885" s="1" t="s">
        <v>427</v>
      </c>
      <c r="D2885" s="1">
        <v>1</v>
      </c>
      <c r="E2885" s="4">
        <v>0</v>
      </c>
      <c r="F2885" s="4">
        <v>0</v>
      </c>
      <c r="G2885" s="15" t="s">
        <v>3128</v>
      </c>
      <c r="H2885" t="s">
        <v>2424</v>
      </c>
    </row>
    <row r="2886" spans="1:8" x14ac:dyDescent="0.7">
      <c r="A2886" s="1" t="s">
        <v>193</v>
      </c>
      <c r="B2886" s="1" t="s">
        <v>172</v>
      </c>
      <c r="C2886" s="1" t="s">
        <v>427</v>
      </c>
      <c r="D2886" s="1">
        <v>1</v>
      </c>
      <c r="E2886" s="4">
        <v>0</v>
      </c>
      <c r="F2886" s="4">
        <v>0</v>
      </c>
      <c r="G2886" s="15" t="s">
        <v>3129</v>
      </c>
      <c r="H2886" t="s">
        <v>2425</v>
      </c>
    </row>
    <row r="2887" spans="1:8" x14ac:dyDescent="0.7">
      <c r="A2887" s="1" t="s">
        <v>193</v>
      </c>
      <c r="B2887" s="1" t="s">
        <v>172</v>
      </c>
      <c r="C2887" s="1" t="s">
        <v>427</v>
      </c>
      <c r="D2887" s="1">
        <v>1</v>
      </c>
      <c r="E2887" s="4">
        <v>0</v>
      </c>
      <c r="F2887" s="4">
        <v>0</v>
      </c>
      <c r="G2887" s="15" t="s">
        <v>3130</v>
      </c>
      <c r="H2887" t="s">
        <v>2426</v>
      </c>
    </row>
    <row r="2888" spans="1:8" x14ac:dyDescent="0.7">
      <c r="A2888" s="1" t="s">
        <v>193</v>
      </c>
      <c r="B2888" s="1" t="s">
        <v>172</v>
      </c>
      <c r="C2888" s="1" t="s">
        <v>427</v>
      </c>
      <c r="D2888" s="1">
        <v>1</v>
      </c>
      <c r="E2888" s="4">
        <v>0</v>
      </c>
      <c r="F2888" s="4">
        <v>0</v>
      </c>
      <c r="G2888" s="15" t="s">
        <v>3131</v>
      </c>
      <c r="H2888" t="s">
        <v>2427</v>
      </c>
    </row>
    <row r="2889" spans="1:8" x14ac:dyDescent="0.7">
      <c r="A2889" s="1" t="s">
        <v>193</v>
      </c>
      <c r="B2889" s="1" t="s">
        <v>172</v>
      </c>
      <c r="C2889" s="1" t="s">
        <v>427</v>
      </c>
      <c r="D2889" s="1">
        <v>1</v>
      </c>
      <c r="E2889" s="4">
        <v>0</v>
      </c>
      <c r="F2889" s="4">
        <v>0</v>
      </c>
      <c r="G2889" s="15" t="s">
        <v>3132</v>
      </c>
      <c r="H2889" t="s">
        <v>2428</v>
      </c>
    </row>
    <row r="2890" spans="1:8" x14ac:dyDescent="0.7">
      <c r="A2890" s="1" t="s">
        <v>193</v>
      </c>
      <c r="B2890" s="1" t="s">
        <v>172</v>
      </c>
      <c r="C2890" s="1" t="s">
        <v>427</v>
      </c>
      <c r="D2890" s="1">
        <v>1</v>
      </c>
      <c r="E2890" s="4">
        <v>0</v>
      </c>
      <c r="F2890" s="4">
        <v>0</v>
      </c>
      <c r="G2890" s="15" t="s">
        <v>3133</v>
      </c>
      <c r="H2890" t="s">
        <v>2429</v>
      </c>
    </row>
    <row r="2891" spans="1:8" x14ac:dyDescent="0.7">
      <c r="A2891" s="1" t="s">
        <v>193</v>
      </c>
      <c r="B2891" s="1" t="s">
        <v>172</v>
      </c>
      <c r="C2891" s="1" t="s">
        <v>427</v>
      </c>
      <c r="D2891" s="1">
        <v>1</v>
      </c>
      <c r="E2891" s="4">
        <v>0</v>
      </c>
      <c r="F2891" s="4">
        <v>0</v>
      </c>
      <c r="G2891" s="15" t="s">
        <v>3134</v>
      </c>
      <c r="H2891" t="s">
        <v>2430</v>
      </c>
    </row>
    <row r="2892" spans="1:8" x14ac:dyDescent="0.7">
      <c r="A2892" s="1" t="s">
        <v>193</v>
      </c>
      <c r="B2892" s="1" t="s">
        <v>172</v>
      </c>
      <c r="C2892" s="1" t="s">
        <v>427</v>
      </c>
      <c r="D2892" s="1">
        <v>1</v>
      </c>
      <c r="E2892" s="4">
        <v>0</v>
      </c>
      <c r="F2892" s="4">
        <v>0</v>
      </c>
      <c r="G2892" s="15" t="s">
        <v>3135</v>
      </c>
      <c r="H2892" t="s">
        <v>2431</v>
      </c>
    </row>
    <row r="2893" spans="1:8" x14ac:dyDescent="0.7">
      <c r="A2893" s="1" t="s">
        <v>193</v>
      </c>
      <c r="B2893" s="1" t="s">
        <v>172</v>
      </c>
      <c r="C2893" s="1" t="s">
        <v>427</v>
      </c>
      <c r="D2893" s="1">
        <v>1</v>
      </c>
      <c r="E2893" s="4">
        <v>0</v>
      </c>
      <c r="F2893" s="4">
        <v>0</v>
      </c>
      <c r="G2893" s="15" t="s">
        <v>3136</v>
      </c>
      <c r="H2893" t="s">
        <v>2432</v>
      </c>
    </row>
    <row r="2894" spans="1:8" x14ac:dyDescent="0.7">
      <c r="A2894" s="1" t="s">
        <v>193</v>
      </c>
      <c r="B2894" s="1" t="s">
        <v>172</v>
      </c>
      <c r="C2894" s="1" t="s">
        <v>427</v>
      </c>
      <c r="D2894" s="1">
        <v>1</v>
      </c>
      <c r="E2894" s="4">
        <v>0</v>
      </c>
      <c r="F2894" s="4">
        <v>0</v>
      </c>
      <c r="G2894" s="15" t="s">
        <v>3137</v>
      </c>
      <c r="H2894" t="s">
        <v>2433</v>
      </c>
    </row>
    <row r="2895" spans="1:8" x14ac:dyDescent="0.7">
      <c r="A2895" s="1" t="s">
        <v>193</v>
      </c>
      <c r="B2895" s="1" t="s">
        <v>172</v>
      </c>
      <c r="C2895" s="1" t="s">
        <v>427</v>
      </c>
      <c r="D2895" s="1">
        <v>1</v>
      </c>
      <c r="E2895" s="4">
        <v>0</v>
      </c>
      <c r="F2895" s="4">
        <v>0</v>
      </c>
      <c r="G2895" s="15" t="s">
        <v>3138</v>
      </c>
      <c r="H2895" t="s">
        <v>2434</v>
      </c>
    </row>
    <row r="2896" spans="1:8" x14ac:dyDescent="0.7">
      <c r="A2896" s="1" t="s">
        <v>193</v>
      </c>
      <c r="B2896" s="1" t="s">
        <v>172</v>
      </c>
      <c r="C2896" s="1" t="s">
        <v>427</v>
      </c>
      <c r="D2896" s="1">
        <v>1</v>
      </c>
      <c r="E2896" s="4">
        <v>0</v>
      </c>
      <c r="F2896" s="4">
        <v>0</v>
      </c>
      <c r="G2896" s="15" t="s">
        <v>3139</v>
      </c>
      <c r="H2896" t="s">
        <v>2435</v>
      </c>
    </row>
    <row r="2897" spans="1:8" x14ac:dyDescent="0.7">
      <c r="A2897" s="1" t="s">
        <v>193</v>
      </c>
      <c r="B2897" s="1" t="s">
        <v>172</v>
      </c>
      <c r="C2897" s="1" t="s">
        <v>427</v>
      </c>
      <c r="D2897" s="1">
        <v>1</v>
      </c>
      <c r="E2897" s="4">
        <v>0</v>
      </c>
      <c r="F2897" s="4">
        <v>0</v>
      </c>
      <c r="G2897" s="15" t="s">
        <v>3140</v>
      </c>
      <c r="H2897" t="s">
        <v>2436</v>
      </c>
    </row>
    <row r="2898" spans="1:8" x14ac:dyDescent="0.7">
      <c r="A2898" s="1" t="s">
        <v>193</v>
      </c>
      <c r="B2898" s="1" t="s">
        <v>172</v>
      </c>
      <c r="C2898" s="1" t="s">
        <v>427</v>
      </c>
      <c r="D2898" s="1">
        <v>1</v>
      </c>
      <c r="E2898" s="4">
        <v>0</v>
      </c>
      <c r="F2898" s="4">
        <v>0</v>
      </c>
      <c r="G2898" s="15" t="s">
        <v>3141</v>
      </c>
      <c r="H2898" t="s">
        <v>2437</v>
      </c>
    </row>
    <row r="2899" spans="1:8" x14ac:dyDescent="0.7">
      <c r="A2899" s="1" t="s">
        <v>193</v>
      </c>
      <c r="B2899" s="1" t="s">
        <v>172</v>
      </c>
      <c r="C2899" s="1" t="s">
        <v>427</v>
      </c>
      <c r="D2899" s="1">
        <v>1</v>
      </c>
      <c r="E2899" s="4">
        <v>0</v>
      </c>
      <c r="F2899" s="4">
        <v>0</v>
      </c>
      <c r="G2899" s="15" t="s">
        <v>3142</v>
      </c>
      <c r="H2899" t="s">
        <v>2438</v>
      </c>
    </row>
    <row r="2900" spans="1:8" x14ac:dyDescent="0.7">
      <c r="A2900" s="1" t="s">
        <v>193</v>
      </c>
      <c r="B2900" s="1" t="s">
        <v>172</v>
      </c>
      <c r="C2900" s="1" t="s">
        <v>427</v>
      </c>
      <c r="D2900" s="1">
        <v>1</v>
      </c>
      <c r="E2900" s="4">
        <v>0</v>
      </c>
      <c r="F2900" s="4">
        <v>0</v>
      </c>
      <c r="G2900" s="15" t="s">
        <v>3143</v>
      </c>
      <c r="H2900" t="s">
        <v>2439</v>
      </c>
    </row>
    <row r="2901" spans="1:8" x14ac:dyDescent="0.7">
      <c r="A2901" s="1" t="s">
        <v>193</v>
      </c>
      <c r="B2901" s="1" t="s">
        <v>172</v>
      </c>
      <c r="C2901" s="1" t="s">
        <v>427</v>
      </c>
      <c r="D2901" s="1">
        <v>1</v>
      </c>
      <c r="E2901" s="4">
        <v>0</v>
      </c>
      <c r="F2901" s="4">
        <v>0</v>
      </c>
      <c r="G2901" s="15" t="s">
        <v>3144</v>
      </c>
      <c r="H2901" t="s">
        <v>2440</v>
      </c>
    </row>
    <row r="2902" spans="1:8" x14ac:dyDescent="0.7">
      <c r="A2902" s="1" t="s">
        <v>193</v>
      </c>
      <c r="B2902" s="1" t="s">
        <v>172</v>
      </c>
      <c r="C2902" s="1" t="s">
        <v>427</v>
      </c>
      <c r="D2902" s="1">
        <v>1</v>
      </c>
      <c r="E2902" s="4">
        <v>0</v>
      </c>
      <c r="F2902" s="4">
        <v>0</v>
      </c>
      <c r="G2902" s="15" t="s">
        <v>3145</v>
      </c>
      <c r="H2902" t="s">
        <v>2441</v>
      </c>
    </row>
    <row r="2903" spans="1:8" x14ac:dyDescent="0.7">
      <c r="A2903" s="1" t="s">
        <v>193</v>
      </c>
      <c r="B2903" s="1" t="s">
        <v>172</v>
      </c>
      <c r="C2903" s="1" t="s">
        <v>427</v>
      </c>
      <c r="D2903" s="1">
        <v>1</v>
      </c>
      <c r="E2903" s="4">
        <v>0</v>
      </c>
      <c r="F2903" s="4">
        <v>0</v>
      </c>
      <c r="G2903" s="15" t="s">
        <v>3146</v>
      </c>
      <c r="H2903" t="s">
        <v>2442</v>
      </c>
    </row>
    <row r="2904" spans="1:8" x14ac:dyDescent="0.7">
      <c r="A2904" s="1" t="s">
        <v>193</v>
      </c>
      <c r="B2904" s="1" t="s">
        <v>172</v>
      </c>
      <c r="C2904" s="1" t="s">
        <v>427</v>
      </c>
      <c r="D2904" s="1">
        <v>1</v>
      </c>
      <c r="E2904" s="4">
        <v>0</v>
      </c>
      <c r="F2904" s="4">
        <v>0</v>
      </c>
      <c r="G2904" s="15" t="s">
        <v>3147</v>
      </c>
      <c r="H2904" t="s">
        <v>2443</v>
      </c>
    </row>
    <row r="2905" spans="1:8" x14ac:dyDescent="0.7">
      <c r="A2905" s="1" t="s">
        <v>193</v>
      </c>
      <c r="B2905" s="1" t="s">
        <v>172</v>
      </c>
      <c r="C2905" s="1" t="s">
        <v>427</v>
      </c>
      <c r="D2905" s="1">
        <v>1</v>
      </c>
      <c r="E2905" s="4">
        <v>0</v>
      </c>
      <c r="F2905" s="4">
        <v>0</v>
      </c>
      <c r="G2905" s="15" t="s">
        <v>3148</v>
      </c>
      <c r="H2905" t="s">
        <v>2444</v>
      </c>
    </row>
    <row r="2906" spans="1:8" x14ac:dyDescent="0.7">
      <c r="A2906" s="1" t="s">
        <v>193</v>
      </c>
      <c r="B2906" s="1" t="s">
        <v>172</v>
      </c>
      <c r="C2906" s="1" t="s">
        <v>427</v>
      </c>
      <c r="D2906" s="1">
        <v>1</v>
      </c>
      <c r="E2906" s="4">
        <v>0</v>
      </c>
      <c r="F2906" s="4">
        <v>0</v>
      </c>
      <c r="G2906" s="15" t="s">
        <v>3149</v>
      </c>
      <c r="H2906" t="s">
        <v>2445</v>
      </c>
    </row>
    <row r="2907" spans="1:8" x14ac:dyDescent="0.7">
      <c r="A2907" s="1" t="s">
        <v>193</v>
      </c>
      <c r="B2907" s="1" t="s">
        <v>172</v>
      </c>
      <c r="C2907" s="1" t="s">
        <v>427</v>
      </c>
      <c r="D2907" s="1">
        <v>1</v>
      </c>
      <c r="E2907" s="4">
        <v>0</v>
      </c>
      <c r="F2907" s="4">
        <v>0</v>
      </c>
      <c r="G2907" s="15" t="s">
        <v>3150</v>
      </c>
      <c r="H2907" t="s">
        <v>2446</v>
      </c>
    </row>
    <row r="2908" spans="1:8" x14ac:dyDescent="0.7">
      <c r="A2908" s="1" t="s">
        <v>193</v>
      </c>
      <c r="B2908" s="1" t="s">
        <v>172</v>
      </c>
      <c r="C2908" s="1" t="s">
        <v>427</v>
      </c>
      <c r="D2908" s="1">
        <v>1</v>
      </c>
      <c r="E2908" s="4">
        <v>0</v>
      </c>
      <c r="F2908" s="4">
        <v>0</v>
      </c>
      <c r="G2908" s="15" t="s">
        <v>3151</v>
      </c>
      <c r="H2908" t="s">
        <v>2447</v>
      </c>
    </row>
    <row r="2909" spans="1:8" x14ac:dyDescent="0.7">
      <c r="A2909" s="1" t="s">
        <v>193</v>
      </c>
      <c r="B2909" s="1" t="s">
        <v>172</v>
      </c>
      <c r="C2909" s="1" t="s">
        <v>427</v>
      </c>
      <c r="D2909" s="1">
        <v>1</v>
      </c>
      <c r="E2909" s="4">
        <v>0</v>
      </c>
      <c r="F2909" s="4">
        <v>0</v>
      </c>
      <c r="G2909" s="15" t="s">
        <v>3152</v>
      </c>
      <c r="H2909" t="s">
        <v>2448</v>
      </c>
    </row>
    <row r="2910" spans="1:8" x14ac:dyDescent="0.7">
      <c r="A2910" s="1" t="s">
        <v>193</v>
      </c>
      <c r="B2910" s="1" t="s">
        <v>172</v>
      </c>
      <c r="C2910" s="1" t="s">
        <v>427</v>
      </c>
      <c r="D2910" s="1">
        <v>1</v>
      </c>
      <c r="E2910" s="4">
        <v>0</v>
      </c>
      <c r="F2910" s="4">
        <v>0</v>
      </c>
      <c r="G2910" s="15" t="s">
        <v>3153</v>
      </c>
      <c r="H2910" t="s">
        <v>2449</v>
      </c>
    </row>
    <row r="2911" spans="1:8" x14ac:dyDescent="0.7">
      <c r="A2911" s="1" t="s">
        <v>193</v>
      </c>
      <c r="B2911" s="1" t="s">
        <v>172</v>
      </c>
      <c r="C2911" s="1" t="s">
        <v>427</v>
      </c>
      <c r="D2911" s="1">
        <v>1</v>
      </c>
      <c r="E2911" s="4">
        <v>0</v>
      </c>
      <c r="F2911" s="4">
        <v>0</v>
      </c>
      <c r="G2911" s="15" t="s">
        <v>3154</v>
      </c>
      <c r="H2911" t="s">
        <v>2450</v>
      </c>
    </row>
    <row r="2912" spans="1:8" x14ac:dyDescent="0.7">
      <c r="A2912" s="1" t="s">
        <v>193</v>
      </c>
      <c r="B2912" s="1" t="s">
        <v>172</v>
      </c>
      <c r="C2912" s="1" t="s">
        <v>427</v>
      </c>
      <c r="D2912" s="1">
        <v>1</v>
      </c>
      <c r="E2912" s="4">
        <v>0</v>
      </c>
      <c r="F2912" s="4">
        <v>0</v>
      </c>
      <c r="G2912" s="15" t="s">
        <v>3155</v>
      </c>
      <c r="H2912" t="s">
        <v>2451</v>
      </c>
    </row>
    <row r="2913" spans="1:8" x14ac:dyDescent="0.7">
      <c r="A2913" s="1" t="s">
        <v>193</v>
      </c>
      <c r="B2913" s="1" t="s">
        <v>172</v>
      </c>
      <c r="C2913" s="1" t="s">
        <v>427</v>
      </c>
      <c r="D2913" s="1">
        <v>1</v>
      </c>
      <c r="E2913" s="4">
        <v>0</v>
      </c>
      <c r="F2913" s="4">
        <v>0</v>
      </c>
      <c r="G2913" s="15" t="s">
        <v>3156</v>
      </c>
      <c r="H2913" t="s">
        <v>2452</v>
      </c>
    </row>
    <row r="2914" spans="1:8" x14ac:dyDescent="0.7">
      <c r="A2914" s="1" t="s">
        <v>193</v>
      </c>
      <c r="B2914" s="1" t="s">
        <v>172</v>
      </c>
      <c r="C2914" s="1" t="s">
        <v>427</v>
      </c>
      <c r="D2914" s="1">
        <v>1</v>
      </c>
      <c r="E2914" s="4">
        <v>0</v>
      </c>
      <c r="F2914" s="4">
        <v>0</v>
      </c>
      <c r="G2914" s="15" t="s">
        <v>3157</v>
      </c>
      <c r="H2914" t="s">
        <v>2453</v>
      </c>
    </row>
    <row r="2915" spans="1:8" x14ac:dyDescent="0.7">
      <c r="A2915" s="1" t="s">
        <v>193</v>
      </c>
      <c r="B2915" s="1" t="s">
        <v>172</v>
      </c>
      <c r="C2915" s="1" t="s">
        <v>427</v>
      </c>
      <c r="D2915" s="1">
        <v>1</v>
      </c>
      <c r="E2915" s="4">
        <v>0</v>
      </c>
      <c r="F2915" s="4">
        <v>0</v>
      </c>
      <c r="G2915" s="15" t="s">
        <v>3158</v>
      </c>
      <c r="H2915" t="s">
        <v>2454</v>
      </c>
    </row>
    <row r="2916" spans="1:8" x14ac:dyDescent="0.7">
      <c r="A2916" s="1" t="s">
        <v>193</v>
      </c>
      <c r="B2916" s="1" t="s">
        <v>172</v>
      </c>
      <c r="C2916" s="1" t="s">
        <v>427</v>
      </c>
      <c r="D2916" s="1">
        <v>1</v>
      </c>
      <c r="E2916" s="4">
        <v>0</v>
      </c>
      <c r="F2916" s="4">
        <v>0</v>
      </c>
      <c r="G2916" s="15" t="s">
        <v>3159</v>
      </c>
      <c r="H2916" t="s">
        <v>2455</v>
      </c>
    </row>
    <row r="2917" spans="1:8" x14ac:dyDescent="0.7">
      <c r="A2917" s="1" t="s">
        <v>193</v>
      </c>
      <c r="B2917" s="1" t="s">
        <v>172</v>
      </c>
      <c r="C2917" s="1" t="s">
        <v>427</v>
      </c>
      <c r="D2917" s="1">
        <v>1</v>
      </c>
      <c r="E2917" s="4">
        <v>0</v>
      </c>
      <c r="F2917" s="4">
        <v>0</v>
      </c>
      <c r="G2917" s="15" t="s">
        <v>3160</v>
      </c>
      <c r="H2917" t="s">
        <v>2456</v>
      </c>
    </row>
    <row r="2918" spans="1:8" x14ac:dyDescent="0.7">
      <c r="A2918" s="1" t="s">
        <v>193</v>
      </c>
      <c r="B2918" s="1" t="s">
        <v>172</v>
      </c>
      <c r="C2918" s="1" t="s">
        <v>427</v>
      </c>
      <c r="D2918" s="1">
        <v>1</v>
      </c>
      <c r="E2918" s="4">
        <v>0</v>
      </c>
      <c r="F2918" s="4">
        <v>0</v>
      </c>
      <c r="G2918" s="15" t="s">
        <v>3161</v>
      </c>
      <c r="H2918" t="s">
        <v>2457</v>
      </c>
    </row>
    <row r="2919" spans="1:8" x14ac:dyDescent="0.7">
      <c r="A2919" s="1" t="s">
        <v>193</v>
      </c>
      <c r="B2919" s="1" t="s">
        <v>172</v>
      </c>
      <c r="C2919" s="1" t="s">
        <v>427</v>
      </c>
      <c r="D2919" s="1">
        <v>1</v>
      </c>
      <c r="E2919" s="4">
        <v>0</v>
      </c>
      <c r="F2919" s="4">
        <v>0</v>
      </c>
      <c r="G2919" s="15" t="s">
        <v>3162</v>
      </c>
      <c r="H2919" t="s">
        <v>2458</v>
      </c>
    </row>
    <row r="2920" spans="1:8" x14ac:dyDescent="0.7">
      <c r="A2920" s="1" t="s">
        <v>193</v>
      </c>
      <c r="B2920" s="1" t="s">
        <v>172</v>
      </c>
      <c r="C2920" s="1" t="s">
        <v>427</v>
      </c>
      <c r="D2920" s="1">
        <v>1</v>
      </c>
      <c r="E2920" s="4">
        <v>0</v>
      </c>
      <c r="F2920" s="4">
        <v>0</v>
      </c>
      <c r="G2920" s="15" t="s">
        <v>3163</v>
      </c>
      <c r="H2920" t="s">
        <v>2459</v>
      </c>
    </row>
    <row r="2921" spans="1:8" x14ac:dyDescent="0.7">
      <c r="A2921" s="1" t="s">
        <v>193</v>
      </c>
      <c r="B2921" s="1" t="s">
        <v>172</v>
      </c>
      <c r="C2921" s="1" t="s">
        <v>427</v>
      </c>
      <c r="D2921" s="1">
        <v>1</v>
      </c>
      <c r="E2921" s="4">
        <v>0</v>
      </c>
      <c r="F2921" s="4">
        <v>0</v>
      </c>
      <c r="G2921" s="15" t="s">
        <v>3164</v>
      </c>
      <c r="H2921" t="s">
        <v>2460</v>
      </c>
    </row>
    <row r="2922" spans="1:8" x14ac:dyDescent="0.7">
      <c r="A2922" s="1" t="s">
        <v>193</v>
      </c>
      <c r="B2922" s="1" t="s">
        <v>172</v>
      </c>
      <c r="C2922" s="1" t="s">
        <v>427</v>
      </c>
      <c r="D2922" s="1">
        <v>1</v>
      </c>
      <c r="E2922" s="4">
        <v>0</v>
      </c>
      <c r="F2922" s="4">
        <v>0</v>
      </c>
      <c r="G2922" s="15" t="s">
        <v>3165</v>
      </c>
      <c r="H2922" t="s">
        <v>2461</v>
      </c>
    </row>
    <row r="2923" spans="1:8" x14ac:dyDescent="0.7">
      <c r="A2923" s="1" t="s">
        <v>193</v>
      </c>
      <c r="B2923" s="1" t="s">
        <v>172</v>
      </c>
      <c r="C2923" s="1" t="s">
        <v>427</v>
      </c>
      <c r="D2923" s="1">
        <v>1</v>
      </c>
      <c r="E2923" s="4">
        <v>0</v>
      </c>
      <c r="F2923" s="4">
        <v>0</v>
      </c>
      <c r="G2923" s="15" t="s">
        <v>3166</v>
      </c>
      <c r="H2923" t="s">
        <v>2462</v>
      </c>
    </row>
    <row r="2924" spans="1:8" x14ac:dyDescent="0.7">
      <c r="A2924" s="1" t="s">
        <v>193</v>
      </c>
      <c r="B2924" s="1" t="s">
        <v>172</v>
      </c>
      <c r="C2924" s="1" t="s">
        <v>427</v>
      </c>
      <c r="D2924" s="1">
        <v>1</v>
      </c>
      <c r="E2924" s="4">
        <v>0</v>
      </c>
      <c r="F2924" s="4">
        <v>0</v>
      </c>
      <c r="G2924" s="15" t="s">
        <v>3167</v>
      </c>
      <c r="H2924" t="s">
        <v>2463</v>
      </c>
    </row>
    <row r="2925" spans="1:8" x14ac:dyDescent="0.7">
      <c r="A2925" s="1" t="s">
        <v>193</v>
      </c>
      <c r="B2925" s="1" t="s">
        <v>172</v>
      </c>
      <c r="C2925" s="1" t="s">
        <v>427</v>
      </c>
      <c r="D2925" s="1">
        <v>1</v>
      </c>
      <c r="E2925" s="4">
        <v>0</v>
      </c>
      <c r="F2925" s="4">
        <v>0</v>
      </c>
      <c r="G2925" s="15" t="s">
        <v>3168</v>
      </c>
      <c r="H2925" t="s">
        <v>2464</v>
      </c>
    </row>
    <row r="2926" spans="1:8" x14ac:dyDescent="0.7">
      <c r="A2926" s="1" t="s">
        <v>193</v>
      </c>
      <c r="B2926" s="1" t="s">
        <v>172</v>
      </c>
      <c r="C2926" s="1" t="s">
        <v>427</v>
      </c>
      <c r="D2926" s="1">
        <v>1</v>
      </c>
      <c r="E2926" s="4">
        <v>0</v>
      </c>
      <c r="F2926" s="4">
        <v>0</v>
      </c>
      <c r="G2926" s="15" t="s">
        <v>3169</v>
      </c>
      <c r="H2926" t="s">
        <v>2465</v>
      </c>
    </row>
    <row r="2927" spans="1:8" x14ac:dyDescent="0.7">
      <c r="A2927" s="1" t="s">
        <v>193</v>
      </c>
      <c r="B2927" s="1" t="s">
        <v>172</v>
      </c>
      <c r="C2927" s="1" t="s">
        <v>427</v>
      </c>
      <c r="D2927" s="1">
        <v>1</v>
      </c>
      <c r="E2927" s="4">
        <v>0</v>
      </c>
      <c r="F2927" s="4">
        <v>0</v>
      </c>
      <c r="G2927" s="15" t="s">
        <v>3170</v>
      </c>
      <c r="H2927" t="s">
        <v>2466</v>
      </c>
    </row>
    <row r="2928" spans="1:8" x14ac:dyDescent="0.7">
      <c r="A2928" s="1" t="s">
        <v>193</v>
      </c>
      <c r="B2928" s="1" t="s">
        <v>172</v>
      </c>
      <c r="C2928" s="1" t="s">
        <v>427</v>
      </c>
      <c r="D2928" s="1">
        <v>1</v>
      </c>
      <c r="E2928" s="4">
        <v>0</v>
      </c>
      <c r="F2928" s="4">
        <v>0</v>
      </c>
      <c r="G2928" s="15" t="s">
        <v>3171</v>
      </c>
      <c r="H2928" t="s">
        <v>2467</v>
      </c>
    </row>
    <row r="2929" spans="1:8" x14ac:dyDescent="0.7">
      <c r="A2929" s="1" t="s">
        <v>193</v>
      </c>
      <c r="B2929" s="1" t="s">
        <v>172</v>
      </c>
      <c r="C2929" s="1" t="s">
        <v>427</v>
      </c>
      <c r="D2929" s="1">
        <v>1</v>
      </c>
      <c r="E2929" s="4">
        <v>0</v>
      </c>
      <c r="F2929" s="4">
        <v>0</v>
      </c>
      <c r="G2929" s="15" t="s">
        <v>3172</v>
      </c>
      <c r="H2929" t="s">
        <v>2468</v>
      </c>
    </row>
    <row r="2930" spans="1:8" x14ac:dyDescent="0.7">
      <c r="A2930" s="1" t="s">
        <v>193</v>
      </c>
      <c r="B2930" s="1" t="s">
        <v>172</v>
      </c>
      <c r="C2930" s="1" t="s">
        <v>427</v>
      </c>
      <c r="D2930" s="1">
        <v>1</v>
      </c>
      <c r="E2930" s="4">
        <v>0</v>
      </c>
      <c r="F2930" s="4">
        <v>0</v>
      </c>
      <c r="G2930" s="15" t="s">
        <v>3173</v>
      </c>
      <c r="H2930" t="s">
        <v>2469</v>
      </c>
    </row>
    <row r="2931" spans="1:8" x14ac:dyDescent="0.7">
      <c r="A2931" s="1" t="s">
        <v>193</v>
      </c>
      <c r="B2931" s="1" t="s">
        <v>172</v>
      </c>
      <c r="C2931" s="1" t="s">
        <v>427</v>
      </c>
      <c r="D2931" s="1">
        <v>1</v>
      </c>
      <c r="E2931" s="4">
        <v>0</v>
      </c>
      <c r="F2931" s="4">
        <v>0</v>
      </c>
      <c r="G2931" s="15" t="s">
        <v>3174</v>
      </c>
      <c r="H2931" t="s">
        <v>2470</v>
      </c>
    </row>
    <row r="2932" spans="1:8" x14ac:dyDescent="0.7">
      <c r="A2932" s="1" t="s">
        <v>193</v>
      </c>
      <c r="B2932" s="1" t="s">
        <v>172</v>
      </c>
      <c r="C2932" s="1" t="s">
        <v>427</v>
      </c>
      <c r="D2932" s="1">
        <v>1</v>
      </c>
      <c r="E2932" s="4">
        <v>0</v>
      </c>
      <c r="F2932" s="4">
        <v>0</v>
      </c>
      <c r="G2932" s="15" t="s">
        <v>3175</v>
      </c>
      <c r="H2932" t="s">
        <v>2471</v>
      </c>
    </row>
    <row r="2933" spans="1:8" x14ac:dyDescent="0.7">
      <c r="A2933" s="1" t="s">
        <v>193</v>
      </c>
      <c r="B2933" s="1" t="s">
        <v>172</v>
      </c>
      <c r="C2933" s="1" t="s">
        <v>427</v>
      </c>
      <c r="D2933" s="1">
        <v>1</v>
      </c>
      <c r="E2933" s="4">
        <v>0</v>
      </c>
      <c r="F2933" s="4">
        <v>0</v>
      </c>
      <c r="G2933" s="15" t="s">
        <v>3176</v>
      </c>
      <c r="H2933" t="s">
        <v>2472</v>
      </c>
    </row>
    <row r="2934" spans="1:8" x14ac:dyDescent="0.7">
      <c r="A2934" s="1" t="s">
        <v>193</v>
      </c>
      <c r="B2934" s="1" t="s">
        <v>172</v>
      </c>
      <c r="C2934" s="1" t="s">
        <v>427</v>
      </c>
      <c r="D2934" s="1">
        <v>1</v>
      </c>
      <c r="E2934" s="4">
        <v>0</v>
      </c>
      <c r="F2934" s="4">
        <v>0</v>
      </c>
      <c r="G2934" s="15" t="s">
        <v>3177</v>
      </c>
      <c r="H2934" t="s">
        <v>2473</v>
      </c>
    </row>
    <row r="2935" spans="1:8" x14ac:dyDescent="0.7">
      <c r="A2935" s="1" t="s">
        <v>193</v>
      </c>
      <c r="B2935" s="1" t="s">
        <v>172</v>
      </c>
      <c r="C2935" s="1" t="s">
        <v>427</v>
      </c>
      <c r="D2935" s="1">
        <v>1</v>
      </c>
      <c r="E2935" s="4">
        <v>0</v>
      </c>
      <c r="F2935" s="4">
        <v>0</v>
      </c>
      <c r="G2935" s="15" t="s">
        <v>3178</v>
      </c>
      <c r="H2935" t="s">
        <v>2474</v>
      </c>
    </row>
    <row r="2936" spans="1:8" x14ac:dyDescent="0.7">
      <c r="A2936" s="1" t="s">
        <v>193</v>
      </c>
      <c r="B2936" s="1" t="s">
        <v>172</v>
      </c>
      <c r="C2936" s="1" t="s">
        <v>427</v>
      </c>
      <c r="D2936" s="1">
        <v>1</v>
      </c>
      <c r="E2936" s="4">
        <v>0</v>
      </c>
      <c r="F2936" s="4">
        <v>0</v>
      </c>
      <c r="G2936" s="15" t="s">
        <v>3179</v>
      </c>
      <c r="H2936" t="s">
        <v>2475</v>
      </c>
    </row>
    <row r="2937" spans="1:8" x14ac:dyDescent="0.7">
      <c r="A2937" s="1" t="s">
        <v>193</v>
      </c>
      <c r="B2937" s="1" t="s">
        <v>172</v>
      </c>
      <c r="C2937" s="1" t="s">
        <v>427</v>
      </c>
      <c r="D2937" s="1">
        <v>1</v>
      </c>
      <c r="E2937" s="4">
        <v>0</v>
      </c>
      <c r="F2937" s="4">
        <v>0</v>
      </c>
      <c r="G2937" s="15" t="s">
        <v>3180</v>
      </c>
      <c r="H2937" t="s">
        <v>2476</v>
      </c>
    </row>
    <row r="2938" spans="1:8" x14ac:dyDescent="0.7">
      <c r="A2938" s="1" t="s">
        <v>193</v>
      </c>
      <c r="B2938" s="1" t="s">
        <v>172</v>
      </c>
      <c r="C2938" s="1" t="s">
        <v>427</v>
      </c>
      <c r="D2938" s="1">
        <v>1</v>
      </c>
      <c r="E2938" s="4">
        <v>0</v>
      </c>
      <c r="F2938" s="4">
        <v>0</v>
      </c>
      <c r="G2938" s="15" t="s">
        <v>3181</v>
      </c>
      <c r="H2938" t="s">
        <v>2477</v>
      </c>
    </row>
    <row r="2939" spans="1:8" x14ac:dyDescent="0.7">
      <c r="A2939" s="1" t="s">
        <v>193</v>
      </c>
      <c r="B2939" s="1" t="s">
        <v>172</v>
      </c>
      <c r="C2939" s="1" t="s">
        <v>427</v>
      </c>
      <c r="D2939" s="1">
        <v>1</v>
      </c>
      <c r="E2939" s="4">
        <v>0</v>
      </c>
      <c r="F2939" s="4">
        <v>0</v>
      </c>
      <c r="G2939" s="15" t="s">
        <v>3182</v>
      </c>
      <c r="H2939" t="s">
        <v>2478</v>
      </c>
    </row>
    <row r="2940" spans="1:8" x14ac:dyDescent="0.7">
      <c r="A2940" s="1" t="s">
        <v>193</v>
      </c>
      <c r="B2940" s="1" t="s">
        <v>172</v>
      </c>
      <c r="C2940" s="1" t="s">
        <v>427</v>
      </c>
      <c r="D2940" s="1">
        <v>1</v>
      </c>
      <c r="E2940" s="4">
        <v>0</v>
      </c>
      <c r="F2940" s="4">
        <v>0</v>
      </c>
      <c r="G2940" s="15" t="s">
        <v>3183</v>
      </c>
      <c r="H2940" t="s">
        <v>2479</v>
      </c>
    </row>
    <row r="2941" spans="1:8" x14ac:dyDescent="0.7">
      <c r="A2941" s="1" t="s">
        <v>193</v>
      </c>
      <c r="B2941" s="1" t="s">
        <v>172</v>
      </c>
      <c r="C2941" s="1" t="s">
        <v>427</v>
      </c>
      <c r="D2941" s="1">
        <v>1</v>
      </c>
      <c r="E2941" s="4">
        <v>0</v>
      </c>
      <c r="F2941" s="4">
        <v>0</v>
      </c>
      <c r="G2941" s="15" t="s">
        <v>3184</v>
      </c>
      <c r="H2941" t="s">
        <v>2480</v>
      </c>
    </row>
    <row r="2942" spans="1:8" x14ac:dyDescent="0.7">
      <c r="A2942" s="1" t="s">
        <v>193</v>
      </c>
      <c r="B2942" s="1" t="s">
        <v>172</v>
      </c>
      <c r="C2942" s="1" t="s">
        <v>427</v>
      </c>
      <c r="D2942" s="1">
        <v>1</v>
      </c>
      <c r="E2942" s="4">
        <v>0</v>
      </c>
      <c r="F2942" s="4">
        <v>0</v>
      </c>
      <c r="G2942" s="15" t="s">
        <v>3185</v>
      </c>
      <c r="H2942" t="s">
        <v>2481</v>
      </c>
    </row>
    <row r="2943" spans="1:8" x14ac:dyDescent="0.7">
      <c r="A2943" s="1" t="s">
        <v>193</v>
      </c>
      <c r="B2943" s="1" t="s">
        <v>172</v>
      </c>
      <c r="C2943" s="1" t="s">
        <v>427</v>
      </c>
      <c r="D2943" s="1">
        <v>1</v>
      </c>
      <c r="E2943" s="4">
        <v>0</v>
      </c>
      <c r="F2943" s="4">
        <v>0</v>
      </c>
      <c r="G2943" s="15" t="s">
        <v>3186</v>
      </c>
      <c r="H2943" t="s">
        <v>2447</v>
      </c>
    </row>
    <row r="2944" spans="1:8" x14ac:dyDescent="0.7">
      <c r="A2944" s="1" t="s">
        <v>193</v>
      </c>
      <c r="B2944" s="1" t="s">
        <v>172</v>
      </c>
      <c r="C2944" s="1" t="s">
        <v>427</v>
      </c>
      <c r="D2944" s="1">
        <v>1</v>
      </c>
      <c r="E2944" s="4">
        <v>0</v>
      </c>
      <c r="F2944" s="4">
        <v>0</v>
      </c>
      <c r="G2944" s="15" t="s">
        <v>3187</v>
      </c>
      <c r="H2944" t="s">
        <v>2482</v>
      </c>
    </row>
    <row r="2945" spans="1:8" x14ac:dyDescent="0.7">
      <c r="A2945" s="1" t="s">
        <v>193</v>
      </c>
      <c r="B2945" s="1" t="s">
        <v>172</v>
      </c>
      <c r="C2945" s="1" t="s">
        <v>427</v>
      </c>
      <c r="D2945" s="1">
        <v>1</v>
      </c>
      <c r="E2945" s="4">
        <v>0</v>
      </c>
      <c r="F2945" s="4">
        <v>0</v>
      </c>
      <c r="G2945" s="15" t="s">
        <v>3188</v>
      </c>
      <c r="H2945" t="s">
        <v>2483</v>
      </c>
    </row>
    <row r="2946" spans="1:8" x14ac:dyDescent="0.7">
      <c r="A2946" s="1" t="s">
        <v>193</v>
      </c>
      <c r="B2946" s="1" t="s">
        <v>172</v>
      </c>
      <c r="C2946" s="1" t="s">
        <v>427</v>
      </c>
      <c r="D2946" s="1">
        <v>1</v>
      </c>
      <c r="E2946" s="4">
        <v>0</v>
      </c>
      <c r="F2946" s="4">
        <v>0</v>
      </c>
      <c r="G2946" s="15" t="s">
        <v>3189</v>
      </c>
      <c r="H2946" t="s">
        <v>2484</v>
      </c>
    </row>
    <row r="2947" spans="1:8" x14ac:dyDescent="0.7">
      <c r="A2947" s="1" t="s">
        <v>193</v>
      </c>
      <c r="B2947" s="1" t="s">
        <v>172</v>
      </c>
      <c r="C2947" s="1" t="s">
        <v>427</v>
      </c>
      <c r="D2947" s="1">
        <v>1</v>
      </c>
      <c r="E2947" s="4">
        <v>0</v>
      </c>
      <c r="F2947" s="4">
        <v>0</v>
      </c>
      <c r="G2947" s="15" t="s">
        <v>3190</v>
      </c>
      <c r="H2947" t="s">
        <v>2485</v>
      </c>
    </row>
    <row r="2948" spans="1:8" x14ac:dyDescent="0.7">
      <c r="A2948" s="1" t="s">
        <v>193</v>
      </c>
      <c r="B2948" s="1" t="s">
        <v>172</v>
      </c>
      <c r="C2948" s="1" t="s">
        <v>427</v>
      </c>
      <c r="D2948" s="1">
        <v>1</v>
      </c>
      <c r="E2948" s="4">
        <v>0</v>
      </c>
      <c r="F2948" s="4">
        <v>0</v>
      </c>
      <c r="G2948" s="15" t="s">
        <v>3191</v>
      </c>
      <c r="H2948" t="s">
        <v>2486</v>
      </c>
    </row>
    <row r="2949" spans="1:8" x14ac:dyDescent="0.7">
      <c r="A2949" s="1" t="s">
        <v>193</v>
      </c>
      <c r="B2949" s="1" t="s">
        <v>172</v>
      </c>
      <c r="C2949" s="1" t="s">
        <v>427</v>
      </c>
      <c r="D2949" s="1">
        <v>1</v>
      </c>
      <c r="E2949" s="4">
        <v>0</v>
      </c>
      <c r="F2949" s="4">
        <v>0</v>
      </c>
      <c r="G2949" s="15" t="s">
        <v>3192</v>
      </c>
      <c r="H2949" t="s">
        <v>2487</v>
      </c>
    </row>
    <row r="2950" spans="1:8" x14ac:dyDescent="0.7">
      <c r="A2950" s="1" t="s">
        <v>193</v>
      </c>
      <c r="B2950" s="1" t="s">
        <v>172</v>
      </c>
      <c r="C2950" s="1" t="s">
        <v>427</v>
      </c>
      <c r="D2950" s="1">
        <v>1</v>
      </c>
      <c r="E2950" s="4">
        <v>0</v>
      </c>
      <c r="F2950" s="4">
        <v>0</v>
      </c>
      <c r="G2950" s="15" t="s">
        <v>3193</v>
      </c>
      <c r="H2950" t="s">
        <v>2488</v>
      </c>
    </row>
    <row r="2951" spans="1:8" x14ac:dyDescent="0.7">
      <c r="A2951" s="1" t="s">
        <v>193</v>
      </c>
      <c r="B2951" s="1" t="s">
        <v>172</v>
      </c>
      <c r="C2951" s="1" t="s">
        <v>427</v>
      </c>
      <c r="D2951" s="1">
        <v>1</v>
      </c>
      <c r="E2951" s="4">
        <v>0</v>
      </c>
      <c r="F2951" s="4">
        <v>0</v>
      </c>
      <c r="G2951" s="15" t="s">
        <v>3194</v>
      </c>
      <c r="H2951" t="s">
        <v>2489</v>
      </c>
    </row>
    <row r="2952" spans="1:8" x14ac:dyDescent="0.7">
      <c r="A2952" s="1" t="s">
        <v>193</v>
      </c>
      <c r="B2952" s="1" t="s">
        <v>172</v>
      </c>
      <c r="C2952" s="1" t="s">
        <v>427</v>
      </c>
      <c r="D2952" s="1">
        <v>1</v>
      </c>
      <c r="E2952" s="4">
        <v>0</v>
      </c>
      <c r="F2952" s="4">
        <v>0</v>
      </c>
      <c r="G2952" s="15" t="s">
        <v>3195</v>
      </c>
      <c r="H2952" t="s">
        <v>2490</v>
      </c>
    </row>
    <row r="2953" spans="1:8" x14ac:dyDescent="0.7">
      <c r="A2953" s="1" t="s">
        <v>193</v>
      </c>
      <c r="B2953" s="1" t="s">
        <v>172</v>
      </c>
      <c r="C2953" s="1" t="s">
        <v>427</v>
      </c>
      <c r="D2953" s="1">
        <v>1</v>
      </c>
      <c r="E2953" s="4">
        <v>0</v>
      </c>
      <c r="F2953" s="4">
        <v>0</v>
      </c>
      <c r="G2953" s="15" t="s">
        <v>3196</v>
      </c>
      <c r="H2953" t="s">
        <v>2491</v>
      </c>
    </row>
    <row r="2954" spans="1:8" x14ac:dyDescent="0.7">
      <c r="A2954" s="1" t="s">
        <v>193</v>
      </c>
      <c r="B2954" s="1" t="s">
        <v>172</v>
      </c>
      <c r="C2954" s="1" t="s">
        <v>427</v>
      </c>
      <c r="D2954" s="1">
        <v>1</v>
      </c>
      <c r="E2954" s="4">
        <v>0</v>
      </c>
      <c r="F2954" s="4">
        <v>0</v>
      </c>
      <c r="G2954" s="15" t="s">
        <v>3197</v>
      </c>
      <c r="H2954" t="s">
        <v>2492</v>
      </c>
    </row>
    <row r="2955" spans="1:8" x14ac:dyDescent="0.7">
      <c r="A2955" s="1" t="s">
        <v>193</v>
      </c>
      <c r="B2955" s="1" t="s">
        <v>172</v>
      </c>
      <c r="C2955" s="1" t="s">
        <v>427</v>
      </c>
      <c r="D2955" s="1">
        <v>1</v>
      </c>
      <c r="E2955" s="4">
        <v>0</v>
      </c>
      <c r="F2955" s="4">
        <v>0</v>
      </c>
      <c r="G2955" s="15" t="s">
        <v>3198</v>
      </c>
      <c r="H2955" t="s">
        <v>2493</v>
      </c>
    </row>
    <row r="2956" spans="1:8" x14ac:dyDescent="0.7">
      <c r="A2956" s="1" t="s">
        <v>193</v>
      </c>
      <c r="B2956" s="1" t="s">
        <v>172</v>
      </c>
      <c r="C2956" s="1" t="s">
        <v>427</v>
      </c>
      <c r="D2956" s="1">
        <v>1</v>
      </c>
      <c r="E2956" s="4">
        <v>0</v>
      </c>
      <c r="F2956" s="4">
        <v>0</v>
      </c>
      <c r="G2956" s="15" t="s">
        <v>3199</v>
      </c>
      <c r="H2956" t="s">
        <v>2494</v>
      </c>
    </row>
    <row r="2957" spans="1:8" x14ac:dyDescent="0.7">
      <c r="A2957" s="1" t="s">
        <v>193</v>
      </c>
      <c r="B2957" s="1" t="s">
        <v>172</v>
      </c>
      <c r="C2957" s="1" t="s">
        <v>427</v>
      </c>
      <c r="D2957" s="1">
        <v>1</v>
      </c>
      <c r="E2957" s="4">
        <v>0</v>
      </c>
      <c r="F2957" s="4">
        <v>0</v>
      </c>
      <c r="G2957" s="15" t="s">
        <v>3200</v>
      </c>
      <c r="H2957" t="s">
        <v>2495</v>
      </c>
    </row>
    <row r="2958" spans="1:8" x14ac:dyDescent="0.7">
      <c r="A2958" s="1" t="s">
        <v>193</v>
      </c>
      <c r="B2958" s="1" t="s">
        <v>172</v>
      </c>
      <c r="C2958" s="1" t="s">
        <v>427</v>
      </c>
      <c r="D2958" s="1">
        <v>1</v>
      </c>
      <c r="E2958" s="4">
        <v>0</v>
      </c>
      <c r="F2958" s="4">
        <v>0</v>
      </c>
      <c r="G2958" s="15" t="s">
        <v>3201</v>
      </c>
      <c r="H2958" t="s">
        <v>2496</v>
      </c>
    </row>
    <row r="2959" spans="1:8" x14ac:dyDescent="0.7">
      <c r="A2959" s="1" t="s">
        <v>193</v>
      </c>
      <c r="B2959" s="1" t="s">
        <v>172</v>
      </c>
      <c r="C2959" s="1" t="s">
        <v>427</v>
      </c>
      <c r="D2959" s="1">
        <v>1</v>
      </c>
      <c r="E2959" s="4">
        <v>0</v>
      </c>
      <c r="F2959" s="4">
        <v>0</v>
      </c>
      <c r="G2959" s="15" t="s">
        <v>3202</v>
      </c>
      <c r="H2959" t="s">
        <v>2497</v>
      </c>
    </row>
    <row r="2960" spans="1:8" x14ac:dyDescent="0.7">
      <c r="A2960" s="1" t="s">
        <v>193</v>
      </c>
      <c r="B2960" s="1" t="s">
        <v>172</v>
      </c>
      <c r="C2960" s="1" t="s">
        <v>427</v>
      </c>
      <c r="D2960" s="1">
        <v>1</v>
      </c>
      <c r="E2960" s="4">
        <v>0</v>
      </c>
      <c r="F2960" s="4">
        <v>0</v>
      </c>
      <c r="G2960" s="15" t="s">
        <v>3203</v>
      </c>
      <c r="H2960" t="s">
        <v>2498</v>
      </c>
    </row>
    <row r="2961" spans="1:8" x14ac:dyDescent="0.7">
      <c r="A2961" s="1" t="s">
        <v>193</v>
      </c>
      <c r="B2961" s="1" t="s">
        <v>172</v>
      </c>
      <c r="C2961" s="1" t="s">
        <v>427</v>
      </c>
      <c r="D2961" s="1">
        <v>1</v>
      </c>
      <c r="E2961" s="4">
        <v>0</v>
      </c>
      <c r="F2961" s="4">
        <v>0</v>
      </c>
      <c r="G2961" s="15" t="s">
        <v>3204</v>
      </c>
      <c r="H2961" t="s">
        <v>2499</v>
      </c>
    </row>
    <row r="2962" spans="1:8" x14ac:dyDescent="0.7">
      <c r="A2962" s="1" t="s">
        <v>193</v>
      </c>
      <c r="B2962" s="1" t="s">
        <v>172</v>
      </c>
      <c r="C2962" s="1" t="s">
        <v>427</v>
      </c>
      <c r="D2962" s="1">
        <v>1</v>
      </c>
      <c r="E2962" s="4">
        <v>0</v>
      </c>
      <c r="F2962" s="4">
        <v>0</v>
      </c>
      <c r="G2962" s="15" t="s">
        <v>3205</v>
      </c>
      <c r="H2962" t="s">
        <v>2500</v>
      </c>
    </row>
    <row r="2963" spans="1:8" x14ac:dyDescent="0.7">
      <c r="A2963" s="1" t="s">
        <v>193</v>
      </c>
      <c r="B2963" s="1" t="s">
        <v>172</v>
      </c>
      <c r="C2963" s="1" t="s">
        <v>427</v>
      </c>
      <c r="D2963" s="1">
        <v>1</v>
      </c>
      <c r="E2963" s="4">
        <v>0</v>
      </c>
      <c r="F2963" s="4">
        <v>0</v>
      </c>
      <c r="G2963" s="15" t="s">
        <v>3206</v>
      </c>
      <c r="H2963" t="s">
        <v>2501</v>
      </c>
    </row>
    <row r="2964" spans="1:8" x14ac:dyDescent="0.7">
      <c r="A2964" s="1" t="s">
        <v>193</v>
      </c>
      <c r="B2964" s="1" t="s">
        <v>172</v>
      </c>
      <c r="C2964" s="1" t="s">
        <v>427</v>
      </c>
      <c r="D2964" s="1">
        <v>1</v>
      </c>
      <c r="E2964" s="4">
        <v>0</v>
      </c>
      <c r="F2964" s="4">
        <v>0</v>
      </c>
      <c r="G2964" s="15" t="s">
        <v>3207</v>
      </c>
      <c r="H2964" t="s">
        <v>2502</v>
      </c>
    </row>
    <row r="2965" spans="1:8" x14ac:dyDescent="0.7">
      <c r="A2965" s="1" t="s">
        <v>193</v>
      </c>
      <c r="B2965" s="1" t="s">
        <v>172</v>
      </c>
      <c r="C2965" s="1" t="s">
        <v>427</v>
      </c>
      <c r="D2965" s="1">
        <v>1</v>
      </c>
      <c r="E2965" s="4">
        <v>0</v>
      </c>
      <c r="F2965" s="4">
        <v>0</v>
      </c>
      <c r="G2965" s="15" t="s">
        <v>3208</v>
      </c>
      <c r="H2965" t="s">
        <v>2503</v>
      </c>
    </row>
    <row r="2966" spans="1:8" x14ac:dyDescent="0.7">
      <c r="A2966" s="1" t="s">
        <v>193</v>
      </c>
      <c r="B2966" s="1" t="s">
        <v>172</v>
      </c>
      <c r="C2966" s="1" t="s">
        <v>427</v>
      </c>
      <c r="D2966" s="1">
        <v>1</v>
      </c>
      <c r="E2966" s="4">
        <v>0</v>
      </c>
      <c r="F2966" s="4">
        <v>0</v>
      </c>
      <c r="G2966" s="15" t="s">
        <v>3209</v>
      </c>
      <c r="H2966" t="s">
        <v>2504</v>
      </c>
    </row>
    <row r="2967" spans="1:8" x14ac:dyDescent="0.7">
      <c r="A2967" s="1" t="s">
        <v>193</v>
      </c>
      <c r="B2967" s="1" t="s">
        <v>172</v>
      </c>
      <c r="C2967" s="1" t="s">
        <v>427</v>
      </c>
      <c r="D2967" s="1">
        <v>1</v>
      </c>
      <c r="E2967" s="4">
        <v>0</v>
      </c>
      <c r="F2967" s="4">
        <v>0</v>
      </c>
      <c r="G2967" s="15" t="s">
        <v>3210</v>
      </c>
      <c r="H2967" t="s">
        <v>2505</v>
      </c>
    </row>
    <row r="2968" spans="1:8" x14ac:dyDescent="0.7">
      <c r="A2968" s="1" t="s">
        <v>193</v>
      </c>
      <c r="B2968" s="1" t="s">
        <v>172</v>
      </c>
      <c r="C2968" s="1" t="s">
        <v>427</v>
      </c>
      <c r="D2968" s="1">
        <v>1</v>
      </c>
      <c r="E2968" s="4">
        <v>0</v>
      </c>
      <c r="F2968" s="4">
        <v>0</v>
      </c>
      <c r="G2968" s="15" t="s">
        <v>3211</v>
      </c>
      <c r="H2968" t="s">
        <v>2506</v>
      </c>
    </row>
    <row r="2969" spans="1:8" x14ac:dyDescent="0.7">
      <c r="A2969" s="1" t="s">
        <v>193</v>
      </c>
      <c r="B2969" s="1" t="s">
        <v>172</v>
      </c>
      <c r="C2969" s="1" t="s">
        <v>427</v>
      </c>
      <c r="D2969" s="1">
        <v>1</v>
      </c>
      <c r="E2969" s="4">
        <v>0</v>
      </c>
      <c r="F2969" s="4">
        <v>0</v>
      </c>
      <c r="G2969" s="15" t="s">
        <v>3212</v>
      </c>
      <c r="H2969" t="s">
        <v>2507</v>
      </c>
    </row>
    <row r="2970" spans="1:8" x14ac:dyDescent="0.7">
      <c r="A2970" s="1" t="s">
        <v>193</v>
      </c>
      <c r="B2970" s="1" t="s">
        <v>172</v>
      </c>
      <c r="C2970" s="1" t="s">
        <v>427</v>
      </c>
      <c r="D2970" s="1">
        <v>1</v>
      </c>
      <c r="E2970" s="4">
        <v>0</v>
      </c>
      <c r="F2970" s="4">
        <v>0</v>
      </c>
      <c r="G2970" s="15" t="s">
        <v>3213</v>
      </c>
      <c r="H2970" t="s">
        <v>2508</v>
      </c>
    </row>
    <row r="2971" spans="1:8" x14ac:dyDescent="0.7">
      <c r="A2971" s="1" t="s">
        <v>193</v>
      </c>
      <c r="B2971" s="1" t="s">
        <v>172</v>
      </c>
      <c r="C2971" s="1" t="s">
        <v>427</v>
      </c>
      <c r="D2971" s="1">
        <v>1</v>
      </c>
      <c r="E2971" s="4">
        <v>0</v>
      </c>
      <c r="F2971" s="4">
        <v>0</v>
      </c>
      <c r="G2971" s="15" t="s">
        <v>3214</v>
      </c>
      <c r="H2971" t="s">
        <v>2509</v>
      </c>
    </row>
    <row r="2972" spans="1:8" x14ac:dyDescent="0.7">
      <c r="A2972" s="1" t="s">
        <v>193</v>
      </c>
      <c r="B2972" s="1" t="s">
        <v>172</v>
      </c>
      <c r="C2972" s="1" t="s">
        <v>427</v>
      </c>
      <c r="D2972" s="1">
        <v>1</v>
      </c>
      <c r="E2972" s="4">
        <v>0</v>
      </c>
      <c r="F2972" s="4">
        <v>0</v>
      </c>
      <c r="G2972" s="15" t="s">
        <v>3215</v>
      </c>
      <c r="H2972" t="s">
        <v>2510</v>
      </c>
    </row>
    <row r="2973" spans="1:8" x14ac:dyDescent="0.7">
      <c r="A2973" s="1" t="s">
        <v>193</v>
      </c>
      <c r="B2973" s="1" t="s">
        <v>172</v>
      </c>
      <c r="C2973" s="1" t="s">
        <v>427</v>
      </c>
      <c r="D2973" s="1">
        <v>1</v>
      </c>
      <c r="E2973" s="4">
        <v>0</v>
      </c>
      <c r="F2973" s="4">
        <v>0</v>
      </c>
      <c r="G2973" s="15" t="s">
        <v>3216</v>
      </c>
      <c r="H2973" t="s">
        <v>2511</v>
      </c>
    </row>
    <row r="2974" spans="1:8" x14ac:dyDescent="0.7">
      <c r="A2974" s="1" t="s">
        <v>193</v>
      </c>
      <c r="B2974" s="1" t="s">
        <v>172</v>
      </c>
      <c r="C2974" s="1" t="s">
        <v>427</v>
      </c>
      <c r="D2974" s="1">
        <v>1</v>
      </c>
      <c r="E2974" s="4">
        <v>0</v>
      </c>
      <c r="F2974" s="4">
        <v>0</v>
      </c>
      <c r="G2974" s="15" t="s">
        <v>3217</v>
      </c>
      <c r="H2974" t="s">
        <v>2512</v>
      </c>
    </row>
    <row r="2975" spans="1:8" x14ac:dyDescent="0.7">
      <c r="A2975" s="1" t="s">
        <v>193</v>
      </c>
      <c r="B2975" s="1" t="s">
        <v>172</v>
      </c>
      <c r="C2975" s="1" t="s">
        <v>427</v>
      </c>
      <c r="D2975" s="1">
        <v>1</v>
      </c>
      <c r="E2975" s="4">
        <v>0</v>
      </c>
      <c r="F2975" s="4">
        <v>0</v>
      </c>
      <c r="G2975" s="15" t="s">
        <v>3218</v>
      </c>
      <c r="H2975" t="s">
        <v>2513</v>
      </c>
    </row>
    <row r="2976" spans="1:8" x14ac:dyDescent="0.7">
      <c r="A2976" s="1" t="s">
        <v>193</v>
      </c>
      <c r="B2976" s="1" t="s">
        <v>172</v>
      </c>
      <c r="C2976" s="1" t="s">
        <v>427</v>
      </c>
      <c r="D2976" s="1">
        <v>1</v>
      </c>
      <c r="E2976" s="4">
        <v>0</v>
      </c>
      <c r="F2976" s="4">
        <v>0</v>
      </c>
      <c r="G2976" s="15" t="s">
        <v>3219</v>
      </c>
      <c r="H2976" t="s">
        <v>2514</v>
      </c>
    </row>
    <row r="2977" spans="1:8" x14ac:dyDescent="0.7">
      <c r="A2977" s="1" t="s">
        <v>193</v>
      </c>
      <c r="B2977" s="1" t="s">
        <v>172</v>
      </c>
      <c r="C2977" s="1" t="s">
        <v>427</v>
      </c>
      <c r="D2977" s="1">
        <v>1</v>
      </c>
      <c r="E2977" s="4">
        <v>0</v>
      </c>
      <c r="F2977" s="4">
        <v>0</v>
      </c>
      <c r="G2977" s="15" t="s">
        <v>3220</v>
      </c>
      <c r="H2977" t="s">
        <v>2515</v>
      </c>
    </row>
    <row r="2978" spans="1:8" x14ac:dyDescent="0.7">
      <c r="A2978" s="1" t="s">
        <v>193</v>
      </c>
      <c r="B2978" s="1" t="s">
        <v>172</v>
      </c>
      <c r="C2978" s="1" t="s">
        <v>427</v>
      </c>
      <c r="D2978" s="1">
        <v>1</v>
      </c>
      <c r="E2978" s="4">
        <v>0</v>
      </c>
      <c r="F2978" s="4">
        <v>0</v>
      </c>
      <c r="G2978" s="15" t="s">
        <v>3221</v>
      </c>
      <c r="H2978" t="s">
        <v>2516</v>
      </c>
    </row>
    <row r="2979" spans="1:8" x14ac:dyDescent="0.7">
      <c r="A2979" s="1" t="s">
        <v>193</v>
      </c>
      <c r="B2979" s="1" t="s">
        <v>172</v>
      </c>
      <c r="C2979" s="1" t="s">
        <v>427</v>
      </c>
      <c r="D2979" s="1">
        <v>1</v>
      </c>
      <c r="E2979" s="4">
        <v>0</v>
      </c>
      <c r="F2979" s="4">
        <v>0</v>
      </c>
      <c r="G2979" s="15" t="s">
        <v>3222</v>
      </c>
      <c r="H2979" t="s">
        <v>2517</v>
      </c>
    </row>
    <row r="2980" spans="1:8" x14ac:dyDescent="0.7">
      <c r="A2980" s="1" t="s">
        <v>193</v>
      </c>
      <c r="B2980" s="1" t="s">
        <v>172</v>
      </c>
      <c r="C2980" s="1" t="s">
        <v>427</v>
      </c>
      <c r="D2980" s="1">
        <v>1</v>
      </c>
      <c r="E2980" s="4">
        <v>0</v>
      </c>
      <c r="F2980" s="4">
        <v>0</v>
      </c>
      <c r="G2980" s="15" t="s">
        <v>3223</v>
      </c>
      <c r="H2980" t="s">
        <v>2518</v>
      </c>
    </row>
    <row r="2981" spans="1:8" x14ac:dyDescent="0.7">
      <c r="A2981" s="1" t="s">
        <v>193</v>
      </c>
      <c r="B2981" s="1" t="s">
        <v>172</v>
      </c>
      <c r="C2981" s="1" t="s">
        <v>427</v>
      </c>
      <c r="D2981" s="1">
        <v>1</v>
      </c>
      <c r="E2981" s="4">
        <v>0</v>
      </c>
      <c r="F2981" s="4">
        <v>0</v>
      </c>
      <c r="G2981" s="15" t="s">
        <v>3224</v>
      </c>
      <c r="H2981" t="s">
        <v>2519</v>
      </c>
    </row>
    <row r="2982" spans="1:8" x14ac:dyDescent="0.7">
      <c r="A2982" s="1" t="s">
        <v>193</v>
      </c>
      <c r="B2982" s="1" t="s">
        <v>172</v>
      </c>
      <c r="C2982" s="1" t="s">
        <v>427</v>
      </c>
      <c r="D2982" s="1">
        <v>1</v>
      </c>
      <c r="E2982" s="4">
        <v>0</v>
      </c>
      <c r="F2982" s="4">
        <v>0</v>
      </c>
      <c r="G2982" s="15" t="s">
        <v>3225</v>
      </c>
      <c r="H2982" t="s">
        <v>2520</v>
      </c>
    </row>
    <row r="2983" spans="1:8" x14ac:dyDescent="0.7">
      <c r="A2983" s="1" t="s">
        <v>193</v>
      </c>
      <c r="B2983" s="1" t="s">
        <v>172</v>
      </c>
      <c r="C2983" s="1" t="s">
        <v>427</v>
      </c>
      <c r="D2983" s="1">
        <v>1</v>
      </c>
      <c r="E2983" s="4">
        <v>0</v>
      </c>
      <c r="F2983" s="4">
        <v>0</v>
      </c>
      <c r="G2983" s="15" t="s">
        <v>3226</v>
      </c>
      <c r="H2983" t="s">
        <v>2521</v>
      </c>
    </row>
    <row r="2984" spans="1:8" x14ac:dyDescent="0.7">
      <c r="A2984" s="1" t="s">
        <v>193</v>
      </c>
      <c r="B2984" s="1" t="s">
        <v>172</v>
      </c>
      <c r="C2984" s="1" t="s">
        <v>427</v>
      </c>
      <c r="D2984" s="1">
        <v>1</v>
      </c>
      <c r="E2984" s="4">
        <v>0</v>
      </c>
      <c r="F2984" s="4">
        <v>0</v>
      </c>
      <c r="G2984" s="15" t="s">
        <v>3227</v>
      </c>
      <c r="H2984" t="s">
        <v>2522</v>
      </c>
    </row>
    <row r="2985" spans="1:8" x14ac:dyDescent="0.7">
      <c r="A2985" s="1" t="s">
        <v>193</v>
      </c>
      <c r="B2985" s="1" t="s">
        <v>172</v>
      </c>
      <c r="C2985" s="1" t="s">
        <v>427</v>
      </c>
      <c r="D2985" s="1">
        <v>1</v>
      </c>
      <c r="E2985" s="4">
        <v>0</v>
      </c>
      <c r="F2985" s="4">
        <v>0</v>
      </c>
      <c r="G2985" s="15" t="s">
        <v>3228</v>
      </c>
      <c r="H2985" t="s">
        <v>2523</v>
      </c>
    </row>
    <row r="2986" spans="1:8" x14ac:dyDescent="0.7">
      <c r="A2986" s="1" t="s">
        <v>193</v>
      </c>
      <c r="B2986" s="1" t="s">
        <v>172</v>
      </c>
      <c r="C2986" s="1" t="s">
        <v>427</v>
      </c>
      <c r="D2986" s="1">
        <v>1</v>
      </c>
      <c r="E2986" s="4">
        <v>0</v>
      </c>
      <c r="F2986" s="4">
        <v>0</v>
      </c>
      <c r="G2986" s="15" t="s">
        <v>3229</v>
      </c>
      <c r="H2986" t="s">
        <v>2524</v>
      </c>
    </row>
    <row r="2987" spans="1:8" x14ac:dyDescent="0.7">
      <c r="A2987" s="1" t="s">
        <v>193</v>
      </c>
      <c r="B2987" s="1" t="s">
        <v>172</v>
      </c>
      <c r="C2987" s="1" t="s">
        <v>427</v>
      </c>
      <c r="D2987" s="1">
        <v>1</v>
      </c>
      <c r="E2987" s="4">
        <v>0</v>
      </c>
      <c r="F2987" s="4">
        <v>0</v>
      </c>
      <c r="G2987" s="15" t="s">
        <v>3230</v>
      </c>
      <c r="H2987" t="s">
        <v>2501</v>
      </c>
    </row>
    <row r="2988" spans="1:8" x14ac:dyDescent="0.7">
      <c r="A2988" s="1" t="s">
        <v>193</v>
      </c>
      <c r="B2988" s="1" t="s">
        <v>172</v>
      </c>
      <c r="C2988" s="1" t="s">
        <v>427</v>
      </c>
      <c r="D2988" s="1">
        <v>1</v>
      </c>
      <c r="E2988" s="4">
        <v>0</v>
      </c>
      <c r="F2988" s="4">
        <v>0</v>
      </c>
      <c r="G2988" s="15" t="s">
        <v>3231</v>
      </c>
      <c r="H2988" t="s">
        <v>2525</v>
      </c>
    </row>
    <row r="2989" spans="1:8" x14ac:dyDescent="0.7">
      <c r="A2989" s="1" t="s">
        <v>193</v>
      </c>
      <c r="B2989" s="1" t="s">
        <v>172</v>
      </c>
      <c r="C2989" s="1" t="s">
        <v>427</v>
      </c>
      <c r="D2989" s="1">
        <v>1</v>
      </c>
      <c r="E2989" s="4">
        <v>0</v>
      </c>
      <c r="F2989" s="4">
        <v>0</v>
      </c>
      <c r="G2989" s="15" t="s">
        <v>3232</v>
      </c>
      <c r="H2989" t="s">
        <v>2526</v>
      </c>
    </row>
    <row r="2990" spans="1:8" x14ac:dyDescent="0.7">
      <c r="A2990" s="1" t="s">
        <v>193</v>
      </c>
      <c r="B2990" s="1" t="s">
        <v>172</v>
      </c>
      <c r="C2990" s="1" t="s">
        <v>427</v>
      </c>
      <c r="D2990" s="1">
        <v>1</v>
      </c>
      <c r="E2990" s="4">
        <v>0</v>
      </c>
      <c r="F2990" s="4">
        <v>0</v>
      </c>
      <c r="G2990" s="15" t="s">
        <v>3233</v>
      </c>
      <c r="H2990" t="s">
        <v>2527</v>
      </c>
    </row>
    <row r="2991" spans="1:8" x14ac:dyDescent="0.7">
      <c r="A2991" s="1" t="s">
        <v>193</v>
      </c>
      <c r="B2991" s="1" t="s">
        <v>172</v>
      </c>
      <c r="C2991" s="1" t="s">
        <v>427</v>
      </c>
      <c r="D2991" s="1">
        <v>1</v>
      </c>
      <c r="E2991" s="4">
        <v>0</v>
      </c>
      <c r="F2991" s="4">
        <v>0</v>
      </c>
      <c r="G2991" s="15" t="s">
        <v>3234</v>
      </c>
      <c r="H2991" t="s">
        <v>2528</v>
      </c>
    </row>
    <row r="2992" spans="1:8" x14ac:dyDescent="0.7">
      <c r="A2992" s="1" t="s">
        <v>193</v>
      </c>
      <c r="B2992" s="1" t="s">
        <v>172</v>
      </c>
      <c r="C2992" s="1" t="s">
        <v>427</v>
      </c>
      <c r="D2992" s="1">
        <v>1</v>
      </c>
      <c r="E2992" s="4">
        <v>0</v>
      </c>
      <c r="F2992" s="4">
        <v>0</v>
      </c>
      <c r="G2992" s="15" t="s">
        <v>3235</v>
      </c>
      <c r="H2992" t="s">
        <v>2529</v>
      </c>
    </row>
    <row r="2993" spans="1:8" x14ac:dyDescent="0.7">
      <c r="A2993" s="1" t="s">
        <v>193</v>
      </c>
      <c r="B2993" s="1" t="s">
        <v>172</v>
      </c>
      <c r="C2993" s="1" t="s">
        <v>427</v>
      </c>
      <c r="D2993" s="1">
        <v>1</v>
      </c>
      <c r="E2993" s="4">
        <v>0</v>
      </c>
      <c r="F2993" s="4">
        <v>0</v>
      </c>
      <c r="G2993" s="15" t="s">
        <v>3236</v>
      </c>
      <c r="H2993" t="s">
        <v>2530</v>
      </c>
    </row>
    <row r="2994" spans="1:8" x14ac:dyDescent="0.7">
      <c r="A2994" s="1" t="s">
        <v>193</v>
      </c>
      <c r="B2994" s="1" t="s">
        <v>172</v>
      </c>
      <c r="C2994" s="1" t="s">
        <v>427</v>
      </c>
      <c r="D2994" s="1">
        <v>1</v>
      </c>
      <c r="E2994" s="4">
        <v>0</v>
      </c>
      <c r="F2994" s="4">
        <v>0</v>
      </c>
      <c r="G2994" s="15" t="s">
        <v>3237</v>
      </c>
      <c r="H2994" t="s">
        <v>2531</v>
      </c>
    </row>
    <row r="2995" spans="1:8" x14ac:dyDescent="0.7">
      <c r="A2995" s="1" t="s">
        <v>193</v>
      </c>
      <c r="B2995" s="1" t="s">
        <v>172</v>
      </c>
      <c r="C2995" s="1" t="s">
        <v>427</v>
      </c>
      <c r="D2995" s="1">
        <v>1</v>
      </c>
      <c r="E2995" s="4">
        <v>0</v>
      </c>
      <c r="F2995" s="4">
        <v>0</v>
      </c>
      <c r="G2995" s="15" t="s">
        <v>3238</v>
      </c>
      <c r="H2995" t="s">
        <v>2532</v>
      </c>
    </row>
    <row r="2996" spans="1:8" x14ac:dyDescent="0.7">
      <c r="A2996" s="1" t="s">
        <v>193</v>
      </c>
      <c r="B2996" s="1" t="s">
        <v>172</v>
      </c>
      <c r="C2996" s="1" t="s">
        <v>427</v>
      </c>
      <c r="D2996" s="1">
        <v>1</v>
      </c>
      <c r="E2996" s="4">
        <v>0</v>
      </c>
      <c r="F2996" s="4">
        <v>0</v>
      </c>
      <c r="G2996" s="15" t="s">
        <v>3239</v>
      </c>
      <c r="H2996" t="s">
        <v>2533</v>
      </c>
    </row>
    <row r="2997" spans="1:8" x14ac:dyDescent="0.7">
      <c r="A2997" s="1" t="s">
        <v>193</v>
      </c>
      <c r="B2997" s="1" t="s">
        <v>172</v>
      </c>
      <c r="C2997" s="1" t="s">
        <v>427</v>
      </c>
      <c r="D2997" s="1">
        <v>1</v>
      </c>
      <c r="E2997" s="4">
        <v>0</v>
      </c>
      <c r="F2997" s="4">
        <v>0</v>
      </c>
      <c r="G2997" s="15" t="s">
        <v>3240</v>
      </c>
      <c r="H2997" t="s">
        <v>2534</v>
      </c>
    </row>
    <row r="2998" spans="1:8" x14ac:dyDescent="0.7">
      <c r="A2998" s="1" t="s">
        <v>193</v>
      </c>
      <c r="B2998" s="1" t="s">
        <v>172</v>
      </c>
      <c r="C2998" s="1" t="s">
        <v>427</v>
      </c>
      <c r="D2998" s="1">
        <v>1</v>
      </c>
      <c r="E2998" s="4">
        <v>0</v>
      </c>
      <c r="F2998" s="4">
        <v>0</v>
      </c>
      <c r="G2998" s="15" t="s">
        <v>3241</v>
      </c>
      <c r="H2998" t="s">
        <v>2535</v>
      </c>
    </row>
    <row r="2999" spans="1:8" x14ac:dyDescent="0.7">
      <c r="A2999" s="1" t="s">
        <v>193</v>
      </c>
      <c r="B2999" s="1" t="s">
        <v>172</v>
      </c>
      <c r="C2999" s="1" t="s">
        <v>427</v>
      </c>
      <c r="D2999" s="1">
        <v>1</v>
      </c>
      <c r="E2999" s="4">
        <v>0</v>
      </c>
      <c r="F2999" s="4">
        <v>0</v>
      </c>
      <c r="G2999" s="15" t="s">
        <v>3242</v>
      </c>
      <c r="H2999" t="s">
        <v>2536</v>
      </c>
    </row>
    <row r="3000" spans="1:8" x14ac:dyDescent="0.7">
      <c r="A3000" s="1" t="s">
        <v>193</v>
      </c>
      <c r="B3000" s="1" t="s">
        <v>172</v>
      </c>
      <c r="C3000" s="1" t="s">
        <v>427</v>
      </c>
      <c r="D3000" s="1">
        <v>1</v>
      </c>
      <c r="E3000" s="4">
        <v>0</v>
      </c>
      <c r="F3000" s="4">
        <v>0</v>
      </c>
      <c r="G3000" s="15" t="s">
        <v>3243</v>
      </c>
      <c r="H3000" t="s">
        <v>2537</v>
      </c>
    </row>
    <row r="3001" spans="1:8" x14ac:dyDescent="0.7">
      <c r="A3001" s="1" t="s">
        <v>193</v>
      </c>
      <c r="B3001" s="1" t="s">
        <v>172</v>
      </c>
      <c r="C3001" s="1" t="s">
        <v>427</v>
      </c>
      <c r="D3001" s="1">
        <v>1</v>
      </c>
      <c r="E3001" s="4">
        <v>0</v>
      </c>
      <c r="F3001" s="4">
        <v>0</v>
      </c>
      <c r="G3001" s="15" t="s">
        <v>3244</v>
      </c>
      <c r="H3001" t="s">
        <v>2538</v>
      </c>
    </row>
    <row r="3002" spans="1:8" x14ac:dyDescent="0.7">
      <c r="A3002" s="1" t="s">
        <v>193</v>
      </c>
      <c r="B3002" s="1" t="s">
        <v>172</v>
      </c>
      <c r="C3002" s="1" t="s">
        <v>427</v>
      </c>
      <c r="D3002" s="1">
        <v>1</v>
      </c>
      <c r="E3002" s="4">
        <v>0</v>
      </c>
      <c r="F3002" s="4">
        <v>0</v>
      </c>
      <c r="G3002" s="15" t="s">
        <v>3245</v>
      </c>
      <c r="H3002" t="s">
        <v>2539</v>
      </c>
    </row>
    <row r="3003" spans="1:8" x14ac:dyDescent="0.7">
      <c r="A3003" s="1" t="s">
        <v>193</v>
      </c>
      <c r="B3003" s="1" t="s">
        <v>172</v>
      </c>
      <c r="C3003" s="1" t="s">
        <v>427</v>
      </c>
      <c r="D3003" s="1">
        <v>1</v>
      </c>
      <c r="E3003" s="4">
        <v>0</v>
      </c>
      <c r="F3003" s="4">
        <v>0</v>
      </c>
      <c r="G3003" s="15" t="s">
        <v>3246</v>
      </c>
      <c r="H3003" t="s">
        <v>2540</v>
      </c>
    </row>
    <row r="3004" spans="1:8" x14ac:dyDescent="0.7">
      <c r="A3004" s="1" t="s">
        <v>193</v>
      </c>
      <c r="B3004" s="1" t="s">
        <v>172</v>
      </c>
      <c r="C3004" s="1" t="s">
        <v>427</v>
      </c>
      <c r="D3004" s="1">
        <v>1</v>
      </c>
      <c r="E3004" s="4">
        <v>0</v>
      </c>
      <c r="F3004" s="4">
        <v>0</v>
      </c>
      <c r="G3004" s="15" t="s">
        <v>3247</v>
      </c>
      <c r="H3004" t="s">
        <v>2541</v>
      </c>
    </row>
    <row r="3005" spans="1:8" x14ac:dyDescent="0.7">
      <c r="A3005" s="1" t="s">
        <v>193</v>
      </c>
      <c r="B3005" s="1" t="s">
        <v>172</v>
      </c>
      <c r="C3005" s="1" t="s">
        <v>427</v>
      </c>
      <c r="D3005" s="1">
        <v>1</v>
      </c>
      <c r="E3005" s="4">
        <v>0</v>
      </c>
      <c r="F3005" s="4">
        <v>0</v>
      </c>
      <c r="G3005" s="15" t="s">
        <v>3248</v>
      </c>
      <c r="H3005" t="s">
        <v>2542</v>
      </c>
    </row>
    <row r="3006" spans="1:8" x14ac:dyDescent="0.7">
      <c r="A3006" s="1" t="s">
        <v>193</v>
      </c>
      <c r="B3006" s="1" t="s">
        <v>172</v>
      </c>
      <c r="C3006" s="1" t="s">
        <v>427</v>
      </c>
      <c r="D3006" s="1">
        <v>1</v>
      </c>
      <c r="E3006" s="4">
        <v>0</v>
      </c>
      <c r="F3006" s="4">
        <v>0</v>
      </c>
      <c r="G3006" s="15" t="s">
        <v>3249</v>
      </c>
      <c r="H3006" t="s">
        <v>2543</v>
      </c>
    </row>
    <row r="3007" spans="1:8" x14ac:dyDescent="0.7">
      <c r="A3007" s="1" t="s">
        <v>193</v>
      </c>
      <c r="B3007" s="1" t="s">
        <v>172</v>
      </c>
      <c r="C3007" s="1" t="s">
        <v>427</v>
      </c>
      <c r="D3007" s="1">
        <v>1</v>
      </c>
      <c r="E3007" s="4">
        <v>0</v>
      </c>
      <c r="F3007" s="4">
        <v>0</v>
      </c>
      <c r="G3007" s="15" t="s">
        <v>3250</v>
      </c>
      <c r="H3007" t="s">
        <v>2544</v>
      </c>
    </row>
    <row r="3008" spans="1:8" x14ac:dyDescent="0.7">
      <c r="A3008" s="1" t="s">
        <v>193</v>
      </c>
      <c r="B3008" s="1" t="s">
        <v>172</v>
      </c>
      <c r="C3008" s="1" t="s">
        <v>427</v>
      </c>
      <c r="D3008" s="1">
        <v>1</v>
      </c>
      <c r="E3008" s="4">
        <v>0</v>
      </c>
      <c r="F3008" s="4">
        <v>0</v>
      </c>
      <c r="G3008" s="15" t="s">
        <v>3251</v>
      </c>
      <c r="H3008" t="s">
        <v>2545</v>
      </c>
    </row>
    <row r="3009" spans="1:8" x14ac:dyDescent="0.7">
      <c r="A3009" s="1" t="s">
        <v>193</v>
      </c>
      <c r="B3009" s="1" t="s">
        <v>172</v>
      </c>
      <c r="C3009" s="1" t="s">
        <v>427</v>
      </c>
      <c r="D3009" s="1">
        <v>1</v>
      </c>
      <c r="E3009" s="4">
        <v>0</v>
      </c>
      <c r="F3009" s="4">
        <v>0</v>
      </c>
      <c r="G3009" s="15" t="s">
        <v>3252</v>
      </c>
      <c r="H3009" t="s">
        <v>2546</v>
      </c>
    </row>
    <row r="3010" spans="1:8" x14ac:dyDescent="0.7">
      <c r="A3010" s="1" t="s">
        <v>193</v>
      </c>
      <c r="B3010" s="1" t="s">
        <v>172</v>
      </c>
      <c r="C3010" s="1" t="s">
        <v>427</v>
      </c>
      <c r="D3010" s="1">
        <v>1</v>
      </c>
      <c r="E3010" s="4">
        <v>0</v>
      </c>
      <c r="F3010" s="4">
        <v>0</v>
      </c>
      <c r="G3010" s="15" t="s">
        <v>3253</v>
      </c>
      <c r="H3010" t="s">
        <v>2547</v>
      </c>
    </row>
    <row r="3011" spans="1:8" x14ac:dyDescent="0.7">
      <c r="A3011" s="1" t="s">
        <v>193</v>
      </c>
      <c r="B3011" s="1" t="s">
        <v>172</v>
      </c>
      <c r="C3011" s="1" t="s">
        <v>427</v>
      </c>
      <c r="D3011" s="1">
        <v>1</v>
      </c>
      <c r="E3011" s="4">
        <v>0</v>
      </c>
      <c r="F3011" s="4">
        <v>0</v>
      </c>
      <c r="G3011" s="15" t="s">
        <v>3254</v>
      </c>
      <c r="H3011" t="s">
        <v>2548</v>
      </c>
    </row>
    <row r="3012" spans="1:8" x14ac:dyDescent="0.7">
      <c r="A3012" s="1" t="s">
        <v>193</v>
      </c>
      <c r="B3012" s="1" t="s">
        <v>172</v>
      </c>
      <c r="C3012" s="1" t="s">
        <v>427</v>
      </c>
      <c r="D3012" s="1">
        <v>1</v>
      </c>
      <c r="E3012" s="4">
        <v>0</v>
      </c>
      <c r="F3012" s="4">
        <v>0</v>
      </c>
      <c r="G3012" s="15" t="s">
        <v>3255</v>
      </c>
      <c r="H3012" t="s">
        <v>2549</v>
      </c>
    </row>
    <row r="3013" spans="1:8" x14ac:dyDescent="0.7">
      <c r="A3013" s="1" t="s">
        <v>193</v>
      </c>
      <c r="B3013" s="1" t="s">
        <v>172</v>
      </c>
      <c r="C3013" s="1" t="s">
        <v>427</v>
      </c>
      <c r="D3013" s="1">
        <v>1</v>
      </c>
      <c r="E3013" s="4">
        <v>0</v>
      </c>
      <c r="F3013" s="4">
        <v>0</v>
      </c>
      <c r="G3013" s="15" t="s">
        <v>3256</v>
      </c>
      <c r="H3013" t="s">
        <v>2550</v>
      </c>
    </row>
    <row r="3014" spans="1:8" x14ac:dyDescent="0.7">
      <c r="A3014" s="1" t="s">
        <v>193</v>
      </c>
      <c r="B3014" s="1" t="s">
        <v>172</v>
      </c>
      <c r="C3014" s="1" t="s">
        <v>427</v>
      </c>
      <c r="D3014" s="1">
        <v>1</v>
      </c>
      <c r="E3014" s="4">
        <v>0</v>
      </c>
      <c r="F3014" s="4">
        <v>0</v>
      </c>
      <c r="G3014" s="15" t="s">
        <v>3257</v>
      </c>
      <c r="H3014" t="s">
        <v>2551</v>
      </c>
    </row>
    <row r="3015" spans="1:8" x14ac:dyDescent="0.7">
      <c r="A3015" s="1" t="s">
        <v>193</v>
      </c>
      <c r="B3015" s="1" t="s">
        <v>172</v>
      </c>
      <c r="C3015" s="1" t="s">
        <v>427</v>
      </c>
      <c r="D3015" s="1">
        <v>1</v>
      </c>
      <c r="E3015" s="4">
        <v>0</v>
      </c>
      <c r="F3015" s="4">
        <v>0</v>
      </c>
      <c r="G3015" s="15" t="s">
        <v>3258</v>
      </c>
      <c r="H3015" t="s">
        <v>2552</v>
      </c>
    </row>
    <row r="3016" spans="1:8" x14ac:dyDescent="0.7">
      <c r="A3016" s="1" t="s">
        <v>193</v>
      </c>
      <c r="B3016" s="1" t="s">
        <v>172</v>
      </c>
      <c r="C3016" s="1" t="s">
        <v>427</v>
      </c>
      <c r="D3016" s="1">
        <v>1</v>
      </c>
      <c r="E3016" s="4">
        <v>0</v>
      </c>
      <c r="F3016" s="4">
        <v>0</v>
      </c>
      <c r="G3016" s="15" t="s">
        <v>3259</v>
      </c>
      <c r="H3016" t="s">
        <v>2553</v>
      </c>
    </row>
    <row r="3017" spans="1:8" x14ac:dyDescent="0.7">
      <c r="A3017" s="1" t="s">
        <v>193</v>
      </c>
      <c r="B3017" s="1" t="s">
        <v>172</v>
      </c>
      <c r="C3017" s="1" t="s">
        <v>427</v>
      </c>
      <c r="D3017" s="1">
        <v>1</v>
      </c>
      <c r="E3017" s="4">
        <v>0</v>
      </c>
      <c r="F3017" s="4">
        <v>0</v>
      </c>
      <c r="G3017" s="15" t="s">
        <v>3260</v>
      </c>
      <c r="H3017" t="s">
        <v>2554</v>
      </c>
    </row>
    <row r="3018" spans="1:8" x14ac:dyDescent="0.7">
      <c r="A3018" s="1" t="s">
        <v>193</v>
      </c>
      <c r="B3018" s="1" t="s">
        <v>172</v>
      </c>
      <c r="C3018" s="1" t="s">
        <v>427</v>
      </c>
      <c r="D3018" s="1">
        <v>1</v>
      </c>
      <c r="E3018" s="4">
        <v>0</v>
      </c>
      <c r="F3018" s="4">
        <v>0</v>
      </c>
      <c r="G3018" s="15" t="s">
        <v>3261</v>
      </c>
      <c r="H3018" t="s">
        <v>2555</v>
      </c>
    </row>
    <row r="3019" spans="1:8" x14ac:dyDescent="0.7">
      <c r="A3019" s="1" t="s">
        <v>193</v>
      </c>
      <c r="B3019" s="1" t="s">
        <v>172</v>
      </c>
      <c r="C3019" s="1" t="s">
        <v>427</v>
      </c>
      <c r="D3019" s="1">
        <v>1</v>
      </c>
      <c r="E3019" s="4">
        <v>0</v>
      </c>
      <c r="F3019" s="4">
        <v>0</v>
      </c>
      <c r="G3019" s="15" t="s">
        <v>3262</v>
      </c>
      <c r="H3019" t="s">
        <v>2556</v>
      </c>
    </row>
    <row r="3020" spans="1:8" x14ac:dyDescent="0.7">
      <c r="A3020" s="1" t="s">
        <v>193</v>
      </c>
      <c r="B3020" s="1" t="s">
        <v>172</v>
      </c>
      <c r="C3020" s="1" t="s">
        <v>427</v>
      </c>
      <c r="D3020" s="1">
        <v>1</v>
      </c>
      <c r="E3020" s="4">
        <v>0</v>
      </c>
      <c r="F3020" s="4">
        <v>0</v>
      </c>
      <c r="G3020" s="15" t="s">
        <v>3263</v>
      </c>
      <c r="H3020" t="s">
        <v>2557</v>
      </c>
    </row>
    <row r="3021" spans="1:8" x14ac:dyDescent="0.7">
      <c r="A3021" s="1" t="s">
        <v>193</v>
      </c>
      <c r="B3021" s="1" t="s">
        <v>172</v>
      </c>
      <c r="C3021" s="1" t="s">
        <v>427</v>
      </c>
      <c r="D3021" s="1">
        <v>1</v>
      </c>
      <c r="E3021" s="4">
        <v>0</v>
      </c>
      <c r="F3021" s="4">
        <v>0</v>
      </c>
      <c r="G3021" s="15" t="s">
        <v>3264</v>
      </c>
      <c r="H3021" t="s">
        <v>2558</v>
      </c>
    </row>
    <row r="3022" spans="1:8" x14ac:dyDescent="0.7">
      <c r="A3022" s="1" t="s">
        <v>193</v>
      </c>
      <c r="B3022" s="1" t="s">
        <v>172</v>
      </c>
      <c r="C3022" s="1" t="s">
        <v>427</v>
      </c>
      <c r="D3022" s="1">
        <v>1</v>
      </c>
      <c r="E3022" s="4">
        <v>0</v>
      </c>
      <c r="F3022" s="4">
        <v>0</v>
      </c>
      <c r="G3022" s="15" t="s">
        <v>3265</v>
      </c>
      <c r="H3022" t="s">
        <v>2559</v>
      </c>
    </row>
    <row r="3023" spans="1:8" x14ac:dyDescent="0.7">
      <c r="A3023" s="1" t="s">
        <v>193</v>
      </c>
      <c r="B3023" s="1" t="s">
        <v>172</v>
      </c>
      <c r="C3023" s="1" t="s">
        <v>427</v>
      </c>
      <c r="D3023" s="1">
        <v>1</v>
      </c>
      <c r="E3023" s="4">
        <v>0</v>
      </c>
      <c r="F3023" s="4">
        <v>0</v>
      </c>
      <c r="G3023" s="15" t="s">
        <v>3266</v>
      </c>
      <c r="H3023" t="s">
        <v>2560</v>
      </c>
    </row>
    <row r="3024" spans="1:8" x14ac:dyDescent="0.7">
      <c r="A3024" s="1" t="s">
        <v>193</v>
      </c>
      <c r="B3024" s="1" t="s">
        <v>172</v>
      </c>
      <c r="C3024" s="1" t="s">
        <v>427</v>
      </c>
      <c r="D3024" s="1">
        <v>1</v>
      </c>
      <c r="E3024" s="4">
        <v>0</v>
      </c>
      <c r="F3024" s="4">
        <v>0</v>
      </c>
      <c r="G3024" s="15" t="s">
        <v>3267</v>
      </c>
      <c r="H3024" t="s">
        <v>2561</v>
      </c>
    </row>
    <row r="3025" spans="1:8" x14ac:dyDescent="0.7">
      <c r="A3025" s="1" t="s">
        <v>193</v>
      </c>
      <c r="B3025" s="1" t="s">
        <v>172</v>
      </c>
      <c r="C3025" s="1" t="s">
        <v>427</v>
      </c>
      <c r="D3025" s="1">
        <v>1</v>
      </c>
      <c r="E3025" s="4">
        <v>0</v>
      </c>
      <c r="F3025" s="4">
        <v>0</v>
      </c>
      <c r="G3025" s="15" t="s">
        <v>3268</v>
      </c>
      <c r="H3025" t="s">
        <v>2562</v>
      </c>
    </row>
    <row r="3026" spans="1:8" x14ac:dyDescent="0.7">
      <c r="A3026" s="1" t="s">
        <v>193</v>
      </c>
      <c r="B3026" s="1" t="s">
        <v>172</v>
      </c>
      <c r="C3026" s="1" t="s">
        <v>427</v>
      </c>
      <c r="D3026" s="1">
        <v>1</v>
      </c>
      <c r="E3026" s="4">
        <v>0</v>
      </c>
      <c r="F3026" s="4">
        <v>0</v>
      </c>
      <c r="G3026" s="15" t="s">
        <v>3269</v>
      </c>
      <c r="H3026" t="s">
        <v>2563</v>
      </c>
    </row>
    <row r="3027" spans="1:8" x14ac:dyDescent="0.7">
      <c r="A3027" s="1" t="s">
        <v>193</v>
      </c>
      <c r="B3027" s="1" t="s">
        <v>172</v>
      </c>
      <c r="C3027" s="1" t="s">
        <v>427</v>
      </c>
      <c r="D3027" s="1">
        <v>1</v>
      </c>
      <c r="E3027" s="4">
        <v>0</v>
      </c>
      <c r="F3027" s="4">
        <v>0</v>
      </c>
      <c r="G3027" s="15" t="s">
        <v>3270</v>
      </c>
      <c r="H3027" t="s">
        <v>2564</v>
      </c>
    </row>
    <row r="3028" spans="1:8" x14ac:dyDescent="0.7">
      <c r="A3028" s="1" t="s">
        <v>193</v>
      </c>
      <c r="B3028" s="1" t="s">
        <v>172</v>
      </c>
      <c r="C3028" s="1" t="s">
        <v>427</v>
      </c>
      <c r="D3028" s="1">
        <v>1</v>
      </c>
      <c r="E3028" s="4">
        <v>0</v>
      </c>
      <c r="F3028" s="4">
        <v>0</v>
      </c>
      <c r="G3028" s="15" t="s">
        <v>3271</v>
      </c>
      <c r="H3028" t="s">
        <v>2565</v>
      </c>
    </row>
    <row r="3029" spans="1:8" x14ac:dyDescent="0.7">
      <c r="A3029" s="1" t="s">
        <v>193</v>
      </c>
      <c r="B3029" s="1" t="s">
        <v>172</v>
      </c>
      <c r="C3029" s="1" t="s">
        <v>427</v>
      </c>
      <c r="D3029" s="1">
        <v>1</v>
      </c>
      <c r="E3029" s="4">
        <v>0</v>
      </c>
      <c r="F3029" s="4">
        <v>0</v>
      </c>
      <c r="G3029" s="15" t="s">
        <v>3272</v>
      </c>
      <c r="H3029" t="s">
        <v>2566</v>
      </c>
    </row>
    <row r="3030" spans="1:8" x14ac:dyDescent="0.7">
      <c r="A3030" s="1" t="s">
        <v>193</v>
      </c>
      <c r="B3030" s="1" t="s">
        <v>172</v>
      </c>
      <c r="C3030" s="1" t="s">
        <v>427</v>
      </c>
      <c r="D3030" s="1">
        <v>1</v>
      </c>
      <c r="E3030" s="4">
        <v>0</v>
      </c>
      <c r="F3030" s="4">
        <v>0</v>
      </c>
      <c r="G3030" s="15" t="s">
        <v>3273</v>
      </c>
      <c r="H3030" t="s">
        <v>2567</v>
      </c>
    </row>
    <row r="3031" spans="1:8" x14ac:dyDescent="0.7">
      <c r="A3031" s="1" t="s">
        <v>193</v>
      </c>
      <c r="B3031" s="1" t="s">
        <v>172</v>
      </c>
      <c r="C3031" s="1" t="s">
        <v>427</v>
      </c>
      <c r="D3031" s="1">
        <v>1</v>
      </c>
      <c r="E3031" s="4">
        <v>0</v>
      </c>
      <c r="F3031" s="4">
        <v>0</v>
      </c>
      <c r="G3031" s="15" t="s">
        <v>3274</v>
      </c>
      <c r="H3031" t="s">
        <v>2568</v>
      </c>
    </row>
    <row r="3032" spans="1:8" x14ac:dyDescent="0.7">
      <c r="A3032" s="1" t="s">
        <v>193</v>
      </c>
      <c r="B3032" s="1" t="s">
        <v>172</v>
      </c>
      <c r="C3032" s="1" t="s">
        <v>427</v>
      </c>
      <c r="D3032" s="1">
        <v>1</v>
      </c>
      <c r="E3032" s="4">
        <v>0</v>
      </c>
      <c r="F3032" s="4">
        <v>0</v>
      </c>
      <c r="G3032" s="15" t="s">
        <v>3275</v>
      </c>
      <c r="H3032" t="s">
        <v>2569</v>
      </c>
    </row>
    <row r="3033" spans="1:8" x14ac:dyDescent="0.7">
      <c r="A3033" s="1" t="s">
        <v>193</v>
      </c>
      <c r="B3033" s="1" t="s">
        <v>172</v>
      </c>
      <c r="C3033" s="1" t="s">
        <v>427</v>
      </c>
      <c r="D3033" s="1">
        <v>1</v>
      </c>
      <c r="E3033" s="4">
        <v>0</v>
      </c>
      <c r="F3033" s="4">
        <v>0</v>
      </c>
      <c r="G3033" s="15" t="s">
        <v>3276</v>
      </c>
      <c r="H3033" t="s">
        <v>2166</v>
      </c>
    </row>
    <row r="3034" spans="1:8" x14ac:dyDescent="0.7">
      <c r="A3034" s="1" t="s">
        <v>193</v>
      </c>
      <c r="B3034" s="1" t="s">
        <v>172</v>
      </c>
      <c r="C3034" s="1" t="s">
        <v>427</v>
      </c>
      <c r="D3034" s="1">
        <v>1</v>
      </c>
      <c r="E3034" s="4">
        <v>0</v>
      </c>
      <c r="F3034" s="4">
        <v>0</v>
      </c>
      <c r="G3034" s="15" t="s">
        <v>3277</v>
      </c>
      <c r="H3034" t="s">
        <v>2570</v>
      </c>
    </row>
    <row r="3035" spans="1:8" x14ac:dyDescent="0.7">
      <c r="A3035" s="1" t="s">
        <v>193</v>
      </c>
      <c r="B3035" s="1" t="s">
        <v>172</v>
      </c>
      <c r="C3035" s="1" t="s">
        <v>427</v>
      </c>
      <c r="D3035" s="1">
        <v>1</v>
      </c>
      <c r="E3035" s="4">
        <v>0</v>
      </c>
      <c r="F3035" s="4">
        <v>0</v>
      </c>
      <c r="G3035" s="15" t="s">
        <v>3278</v>
      </c>
      <c r="H3035" t="s">
        <v>2571</v>
      </c>
    </row>
    <row r="3036" spans="1:8" x14ac:dyDescent="0.7">
      <c r="A3036" s="1" t="s">
        <v>193</v>
      </c>
      <c r="B3036" s="1" t="s">
        <v>172</v>
      </c>
      <c r="C3036" s="1" t="s">
        <v>427</v>
      </c>
      <c r="D3036" s="1">
        <v>1</v>
      </c>
      <c r="E3036" s="4">
        <v>0</v>
      </c>
      <c r="F3036" s="4">
        <v>0</v>
      </c>
      <c r="G3036" s="15" t="s">
        <v>3279</v>
      </c>
      <c r="H3036" t="s">
        <v>2572</v>
      </c>
    </row>
    <row r="3037" spans="1:8" x14ac:dyDescent="0.7">
      <c r="A3037" s="1" t="s">
        <v>193</v>
      </c>
      <c r="B3037" s="1" t="s">
        <v>172</v>
      </c>
      <c r="C3037" s="1" t="s">
        <v>427</v>
      </c>
      <c r="D3037" s="1">
        <v>1</v>
      </c>
      <c r="E3037" s="4">
        <v>0</v>
      </c>
      <c r="F3037" s="4">
        <v>0</v>
      </c>
      <c r="G3037" s="15" t="s">
        <v>3280</v>
      </c>
      <c r="H3037" t="s">
        <v>2573</v>
      </c>
    </row>
    <row r="3038" spans="1:8" x14ac:dyDescent="0.7">
      <c r="A3038" s="1" t="s">
        <v>193</v>
      </c>
      <c r="B3038" s="1" t="s">
        <v>172</v>
      </c>
      <c r="C3038" s="1" t="s">
        <v>427</v>
      </c>
      <c r="D3038" s="1">
        <v>1</v>
      </c>
      <c r="E3038" s="4">
        <v>0</v>
      </c>
      <c r="F3038" s="4">
        <v>0</v>
      </c>
      <c r="G3038" s="15" t="s">
        <v>3281</v>
      </c>
      <c r="H3038" t="s">
        <v>2574</v>
      </c>
    </row>
    <row r="3039" spans="1:8" x14ac:dyDescent="0.7">
      <c r="A3039" s="1" t="s">
        <v>193</v>
      </c>
      <c r="B3039" s="1" t="s">
        <v>172</v>
      </c>
      <c r="C3039" s="1" t="s">
        <v>427</v>
      </c>
      <c r="D3039" s="1">
        <v>1</v>
      </c>
      <c r="E3039" s="4">
        <v>0</v>
      </c>
      <c r="F3039" s="4">
        <v>0</v>
      </c>
      <c r="G3039" s="15" t="s">
        <v>3282</v>
      </c>
      <c r="H3039" t="s">
        <v>2575</v>
      </c>
    </row>
    <row r="3040" spans="1:8" x14ac:dyDescent="0.7">
      <c r="A3040" s="1" t="s">
        <v>193</v>
      </c>
      <c r="B3040" s="1" t="s">
        <v>172</v>
      </c>
      <c r="C3040" s="1" t="s">
        <v>427</v>
      </c>
      <c r="D3040" s="1">
        <v>1</v>
      </c>
      <c r="E3040" s="4">
        <v>0</v>
      </c>
      <c r="F3040" s="4">
        <v>0</v>
      </c>
      <c r="G3040" s="15" t="s">
        <v>3283</v>
      </c>
      <c r="H3040" t="s">
        <v>2576</v>
      </c>
    </row>
    <row r="3041" spans="1:8" x14ac:dyDescent="0.7">
      <c r="A3041" s="1" t="s">
        <v>193</v>
      </c>
      <c r="B3041" s="1" t="s">
        <v>172</v>
      </c>
      <c r="C3041" s="1" t="s">
        <v>427</v>
      </c>
      <c r="D3041" s="1">
        <v>1</v>
      </c>
      <c r="E3041" s="4">
        <v>0</v>
      </c>
      <c r="F3041" s="4">
        <v>0</v>
      </c>
      <c r="G3041" s="15" t="s">
        <v>3284</v>
      </c>
      <c r="H3041" t="s">
        <v>2565</v>
      </c>
    </row>
    <row r="3042" spans="1:8" x14ac:dyDescent="0.7">
      <c r="A3042" s="1" t="s">
        <v>193</v>
      </c>
      <c r="B3042" s="1" t="s">
        <v>172</v>
      </c>
      <c r="C3042" s="1" t="s">
        <v>427</v>
      </c>
      <c r="D3042" s="1">
        <v>1</v>
      </c>
      <c r="E3042" s="4">
        <v>0</v>
      </c>
      <c r="F3042" s="4">
        <v>0</v>
      </c>
      <c r="G3042" s="15" t="s">
        <v>3285</v>
      </c>
      <c r="H3042" t="s">
        <v>2577</v>
      </c>
    </row>
    <row r="3043" spans="1:8" x14ac:dyDescent="0.7">
      <c r="A3043" s="1" t="s">
        <v>193</v>
      </c>
      <c r="B3043" s="1" t="s">
        <v>172</v>
      </c>
      <c r="C3043" s="1" t="s">
        <v>427</v>
      </c>
      <c r="D3043" s="1">
        <v>1</v>
      </c>
      <c r="E3043" s="4">
        <v>0</v>
      </c>
      <c r="F3043" s="4">
        <v>0</v>
      </c>
      <c r="G3043" s="15" t="s">
        <v>3286</v>
      </c>
      <c r="H3043" t="s">
        <v>2578</v>
      </c>
    </row>
    <row r="3044" spans="1:8" x14ac:dyDescent="0.7">
      <c r="A3044" s="1" t="s">
        <v>193</v>
      </c>
      <c r="B3044" s="1" t="s">
        <v>172</v>
      </c>
      <c r="C3044" s="1" t="s">
        <v>427</v>
      </c>
      <c r="D3044" s="1">
        <v>1</v>
      </c>
      <c r="E3044" s="4">
        <v>0</v>
      </c>
      <c r="F3044" s="4">
        <v>0</v>
      </c>
      <c r="G3044" s="15" t="s">
        <v>3287</v>
      </c>
      <c r="H3044" t="s">
        <v>2579</v>
      </c>
    </row>
    <row r="3045" spans="1:8" x14ac:dyDescent="0.7">
      <c r="A3045" s="1" t="s">
        <v>193</v>
      </c>
      <c r="B3045" s="1" t="s">
        <v>172</v>
      </c>
      <c r="C3045" s="1" t="s">
        <v>427</v>
      </c>
      <c r="D3045" s="1">
        <v>1</v>
      </c>
      <c r="E3045" s="4">
        <v>0</v>
      </c>
      <c r="F3045" s="4">
        <v>0</v>
      </c>
      <c r="G3045" s="15" t="s">
        <v>3288</v>
      </c>
      <c r="H3045" t="s">
        <v>2580</v>
      </c>
    </row>
    <row r="3046" spans="1:8" x14ac:dyDescent="0.7">
      <c r="A3046" s="1" t="s">
        <v>193</v>
      </c>
      <c r="B3046" s="1" t="s">
        <v>172</v>
      </c>
      <c r="C3046" s="1" t="s">
        <v>427</v>
      </c>
      <c r="D3046" s="1">
        <v>1</v>
      </c>
      <c r="E3046" s="4">
        <v>0</v>
      </c>
      <c r="F3046" s="4">
        <v>0</v>
      </c>
      <c r="G3046" s="15" t="s">
        <v>3289</v>
      </c>
      <c r="H3046" t="s">
        <v>2581</v>
      </c>
    </row>
    <row r="3047" spans="1:8" x14ac:dyDescent="0.7">
      <c r="A3047" s="1" t="s">
        <v>193</v>
      </c>
      <c r="B3047" s="1" t="s">
        <v>172</v>
      </c>
      <c r="C3047" s="1" t="s">
        <v>427</v>
      </c>
      <c r="D3047" s="1">
        <v>1</v>
      </c>
      <c r="E3047" s="4">
        <v>0</v>
      </c>
      <c r="F3047" s="4">
        <v>0</v>
      </c>
      <c r="G3047" s="15" t="s">
        <v>3290</v>
      </c>
      <c r="H3047" t="s">
        <v>2582</v>
      </c>
    </row>
    <row r="3048" spans="1:8" x14ac:dyDescent="0.7">
      <c r="A3048" s="1" t="s">
        <v>193</v>
      </c>
      <c r="B3048" s="1" t="s">
        <v>172</v>
      </c>
      <c r="C3048" s="1" t="s">
        <v>427</v>
      </c>
      <c r="D3048" s="1">
        <v>1</v>
      </c>
      <c r="E3048" s="4">
        <v>0</v>
      </c>
      <c r="F3048" s="4">
        <v>0</v>
      </c>
      <c r="G3048" s="15" t="s">
        <v>3291</v>
      </c>
      <c r="H3048" t="s">
        <v>2583</v>
      </c>
    </row>
    <row r="3049" spans="1:8" x14ac:dyDescent="0.7">
      <c r="A3049" s="1" t="s">
        <v>193</v>
      </c>
      <c r="B3049" s="1" t="s">
        <v>172</v>
      </c>
      <c r="C3049" s="1" t="s">
        <v>427</v>
      </c>
      <c r="D3049" s="1">
        <v>1</v>
      </c>
      <c r="E3049" s="4">
        <v>0</v>
      </c>
      <c r="F3049" s="4">
        <v>0</v>
      </c>
      <c r="G3049" s="15" t="s">
        <v>3292</v>
      </c>
      <c r="H3049" t="s">
        <v>2584</v>
      </c>
    </row>
    <row r="3050" spans="1:8" x14ac:dyDescent="0.7">
      <c r="A3050" s="1" t="s">
        <v>193</v>
      </c>
      <c r="B3050" s="1" t="s">
        <v>172</v>
      </c>
      <c r="C3050" s="1" t="s">
        <v>427</v>
      </c>
      <c r="D3050" s="1">
        <v>1</v>
      </c>
      <c r="E3050" s="4">
        <v>0</v>
      </c>
      <c r="F3050" s="4">
        <v>0</v>
      </c>
      <c r="G3050" s="15" t="s">
        <v>3293</v>
      </c>
      <c r="H3050" t="s">
        <v>2585</v>
      </c>
    </row>
    <row r="3051" spans="1:8" x14ac:dyDescent="0.7">
      <c r="A3051" s="1" t="s">
        <v>193</v>
      </c>
      <c r="B3051" s="1" t="s">
        <v>172</v>
      </c>
      <c r="C3051" s="1" t="s">
        <v>427</v>
      </c>
      <c r="D3051" s="1">
        <v>1</v>
      </c>
      <c r="E3051" s="4">
        <v>0</v>
      </c>
      <c r="F3051" s="4">
        <v>0</v>
      </c>
      <c r="G3051" s="15" t="s">
        <v>3294</v>
      </c>
      <c r="H3051" t="s">
        <v>2586</v>
      </c>
    </row>
    <row r="3052" spans="1:8" x14ac:dyDescent="0.7">
      <c r="A3052" s="1" t="s">
        <v>193</v>
      </c>
      <c r="B3052" s="1" t="s">
        <v>172</v>
      </c>
      <c r="C3052" s="1" t="s">
        <v>427</v>
      </c>
      <c r="D3052" s="1">
        <v>1</v>
      </c>
      <c r="E3052" s="4">
        <v>0</v>
      </c>
      <c r="F3052" s="4">
        <v>0</v>
      </c>
      <c r="G3052" s="15" t="s">
        <v>3295</v>
      </c>
      <c r="H3052" t="s">
        <v>2587</v>
      </c>
    </row>
    <row r="3053" spans="1:8" x14ac:dyDescent="0.7">
      <c r="A3053" s="1" t="s">
        <v>193</v>
      </c>
      <c r="B3053" s="1" t="s">
        <v>172</v>
      </c>
      <c r="C3053" s="1" t="s">
        <v>427</v>
      </c>
      <c r="D3053" s="1">
        <v>1</v>
      </c>
      <c r="E3053" s="4">
        <v>0</v>
      </c>
      <c r="F3053" s="4">
        <v>0</v>
      </c>
      <c r="G3053" s="15" t="s">
        <v>3296</v>
      </c>
      <c r="H3053" t="s">
        <v>2588</v>
      </c>
    </row>
    <row r="3054" spans="1:8" x14ac:dyDescent="0.7">
      <c r="A3054" s="1" t="s">
        <v>193</v>
      </c>
      <c r="B3054" s="1" t="s">
        <v>172</v>
      </c>
      <c r="C3054" s="1" t="s">
        <v>427</v>
      </c>
      <c r="D3054" s="1">
        <v>1</v>
      </c>
      <c r="E3054" s="4">
        <v>0</v>
      </c>
      <c r="F3054" s="4">
        <v>0</v>
      </c>
      <c r="G3054" s="15" t="s">
        <v>3297</v>
      </c>
      <c r="H3054" t="s">
        <v>2589</v>
      </c>
    </row>
    <row r="3055" spans="1:8" x14ac:dyDescent="0.7">
      <c r="A3055" s="1" t="s">
        <v>193</v>
      </c>
      <c r="B3055" s="1" t="s">
        <v>172</v>
      </c>
      <c r="C3055" s="1" t="s">
        <v>427</v>
      </c>
      <c r="D3055" s="1">
        <v>1</v>
      </c>
      <c r="E3055" s="4">
        <v>0</v>
      </c>
      <c r="F3055" s="4">
        <v>0</v>
      </c>
      <c r="G3055" s="15" t="s">
        <v>3298</v>
      </c>
      <c r="H3055" t="s">
        <v>2590</v>
      </c>
    </row>
    <row r="3056" spans="1:8" x14ac:dyDescent="0.7">
      <c r="A3056" s="1" t="s">
        <v>193</v>
      </c>
      <c r="B3056" s="1" t="s">
        <v>172</v>
      </c>
      <c r="C3056" s="1" t="s">
        <v>427</v>
      </c>
      <c r="D3056" s="1">
        <v>1</v>
      </c>
      <c r="E3056" s="4">
        <v>0</v>
      </c>
      <c r="F3056" s="4">
        <v>0</v>
      </c>
      <c r="G3056" s="15" t="s">
        <v>3299</v>
      </c>
      <c r="H3056" t="s">
        <v>2591</v>
      </c>
    </row>
    <row r="3057" spans="1:8" x14ac:dyDescent="0.7">
      <c r="A3057" s="1" t="s">
        <v>193</v>
      </c>
      <c r="B3057" s="1" t="s">
        <v>172</v>
      </c>
      <c r="C3057" s="1" t="s">
        <v>427</v>
      </c>
      <c r="D3057" s="1">
        <v>1</v>
      </c>
      <c r="E3057" s="4">
        <v>0</v>
      </c>
      <c r="F3057" s="4">
        <v>0</v>
      </c>
      <c r="G3057" s="15" t="s">
        <v>3300</v>
      </c>
      <c r="H3057" t="s">
        <v>2592</v>
      </c>
    </row>
    <row r="3058" spans="1:8" x14ac:dyDescent="0.7">
      <c r="A3058" s="1" t="s">
        <v>193</v>
      </c>
      <c r="B3058" s="1" t="s">
        <v>172</v>
      </c>
      <c r="C3058" s="1" t="s">
        <v>427</v>
      </c>
      <c r="D3058" s="1">
        <v>1</v>
      </c>
      <c r="E3058" s="4">
        <v>0</v>
      </c>
      <c r="F3058" s="4">
        <v>0</v>
      </c>
      <c r="G3058" s="15" t="s">
        <v>3301</v>
      </c>
      <c r="H3058" t="s">
        <v>2593</v>
      </c>
    </row>
    <row r="3059" spans="1:8" x14ac:dyDescent="0.7">
      <c r="A3059" s="1" t="s">
        <v>193</v>
      </c>
      <c r="B3059" s="1" t="s">
        <v>172</v>
      </c>
      <c r="C3059" s="1" t="s">
        <v>427</v>
      </c>
      <c r="D3059" s="1">
        <v>1</v>
      </c>
      <c r="E3059" s="4">
        <v>0</v>
      </c>
      <c r="F3059" s="4">
        <v>0</v>
      </c>
      <c r="G3059" s="15" t="s">
        <v>3302</v>
      </c>
      <c r="H3059" t="s">
        <v>2594</v>
      </c>
    </row>
    <row r="3060" spans="1:8" x14ac:dyDescent="0.7">
      <c r="A3060" s="1" t="s">
        <v>193</v>
      </c>
      <c r="B3060" s="1" t="s">
        <v>172</v>
      </c>
      <c r="C3060" s="1" t="s">
        <v>427</v>
      </c>
      <c r="D3060" s="1">
        <v>1</v>
      </c>
      <c r="E3060" s="4">
        <v>0</v>
      </c>
      <c r="F3060" s="4">
        <v>0</v>
      </c>
      <c r="G3060" s="15" t="s">
        <v>3303</v>
      </c>
      <c r="H3060" t="s">
        <v>2595</v>
      </c>
    </row>
    <row r="3061" spans="1:8" x14ac:dyDescent="0.7">
      <c r="A3061" s="1" t="s">
        <v>193</v>
      </c>
      <c r="B3061" s="1" t="s">
        <v>172</v>
      </c>
      <c r="C3061" s="1" t="s">
        <v>427</v>
      </c>
      <c r="D3061" s="1">
        <v>1</v>
      </c>
      <c r="E3061" s="4">
        <v>0</v>
      </c>
      <c r="F3061" s="4">
        <v>0</v>
      </c>
      <c r="G3061" s="15" t="s">
        <v>3304</v>
      </c>
      <c r="H3061" t="s">
        <v>2596</v>
      </c>
    </row>
    <row r="3062" spans="1:8" x14ac:dyDescent="0.7">
      <c r="A3062" s="1" t="s">
        <v>193</v>
      </c>
      <c r="B3062" s="1" t="s">
        <v>172</v>
      </c>
      <c r="C3062" s="1" t="s">
        <v>427</v>
      </c>
      <c r="D3062" s="1">
        <v>1</v>
      </c>
      <c r="E3062" s="4">
        <v>0</v>
      </c>
      <c r="F3062" s="4">
        <v>0</v>
      </c>
      <c r="G3062" s="15" t="s">
        <v>3305</v>
      </c>
      <c r="H3062" t="s">
        <v>2597</v>
      </c>
    </row>
    <row r="3063" spans="1:8" x14ac:dyDescent="0.7">
      <c r="A3063" s="1" t="s">
        <v>193</v>
      </c>
      <c r="B3063" s="1" t="s">
        <v>172</v>
      </c>
      <c r="C3063" s="1" t="s">
        <v>427</v>
      </c>
      <c r="D3063" s="1">
        <v>1</v>
      </c>
      <c r="E3063" s="4">
        <v>0</v>
      </c>
      <c r="F3063" s="4">
        <v>0</v>
      </c>
      <c r="G3063" s="15" t="s">
        <v>3306</v>
      </c>
      <c r="H3063" t="s">
        <v>2598</v>
      </c>
    </row>
    <row r="3064" spans="1:8" x14ac:dyDescent="0.7">
      <c r="A3064" s="1" t="s">
        <v>193</v>
      </c>
      <c r="B3064" s="1" t="s">
        <v>172</v>
      </c>
      <c r="C3064" s="1" t="s">
        <v>427</v>
      </c>
      <c r="D3064" s="1">
        <v>1</v>
      </c>
      <c r="E3064" s="4">
        <v>0</v>
      </c>
      <c r="F3064" s="4">
        <v>0</v>
      </c>
      <c r="G3064" s="15" t="s">
        <v>3307</v>
      </c>
      <c r="H3064" t="s">
        <v>2599</v>
      </c>
    </row>
    <row r="3065" spans="1:8" x14ac:dyDescent="0.7">
      <c r="A3065" s="1" t="s">
        <v>193</v>
      </c>
      <c r="B3065" s="1" t="s">
        <v>172</v>
      </c>
      <c r="C3065" s="1" t="s">
        <v>427</v>
      </c>
      <c r="D3065" s="1">
        <v>1</v>
      </c>
      <c r="E3065" s="4">
        <v>0</v>
      </c>
      <c r="F3065" s="4">
        <v>0</v>
      </c>
      <c r="G3065" s="15" t="s">
        <v>3308</v>
      </c>
      <c r="H3065" t="s">
        <v>2600</v>
      </c>
    </row>
    <row r="3066" spans="1:8" x14ac:dyDescent="0.7">
      <c r="A3066" s="1" t="s">
        <v>193</v>
      </c>
      <c r="B3066" s="1" t="s">
        <v>172</v>
      </c>
      <c r="C3066" s="1" t="s">
        <v>427</v>
      </c>
      <c r="D3066" s="1">
        <v>1</v>
      </c>
      <c r="E3066" s="4">
        <v>0</v>
      </c>
      <c r="F3066" s="4">
        <v>0</v>
      </c>
      <c r="G3066" s="15" t="s">
        <v>3309</v>
      </c>
      <c r="H3066" t="s">
        <v>2601</v>
      </c>
    </row>
    <row r="3067" spans="1:8" x14ac:dyDescent="0.7">
      <c r="A3067" s="1" t="s">
        <v>193</v>
      </c>
      <c r="B3067" s="1" t="s">
        <v>172</v>
      </c>
      <c r="C3067" s="1" t="s">
        <v>427</v>
      </c>
      <c r="D3067" s="1">
        <v>1</v>
      </c>
      <c r="E3067" s="4">
        <v>0</v>
      </c>
      <c r="F3067" s="4">
        <v>0</v>
      </c>
      <c r="G3067" s="15" t="s">
        <v>3310</v>
      </c>
      <c r="H3067" t="s">
        <v>2602</v>
      </c>
    </row>
    <row r="3068" spans="1:8" x14ac:dyDescent="0.7">
      <c r="A3068" s="1" t="s">
        <v>193</v>
      </c>
      <c r="B3068" s="1" t="s">
        <v>172</v>
      </c>
      <c r="C3068" s="1" t="s">
        <v>427</v>
      </c>
      <c r="D3068" s="1">
        <v>1</v>
      </c>
      <c r="E3068" s="4">
        <v>0</v>
      </c>
      <c r="F3068" s="4">
        <v>0</v>
      </c>
      <c r="G3068" s="15" t="s">
        <v>3311</v>
      </c>
      <c r="H3068" t="s">
        <v>2603</v>
      </c>
    </row>
    <row r="3069" spans="1:8" x14ac:dyDescent="0.7">
      <c r="A3069" s="1" t="s">
        <v>193</v>
      </c>
      <c r="B3069" s="1" t="s">
        <v>172</v>
      </c>
      <c r="C3069" s="1" t="s">
        <v>427</v>
      </c>
      <c r="D3069" s="1">
        <v>1</v>
      </c>
      <c r="E3069" s="4">
        <v>0</v>
      </c>
      <c r="F3069" s="4">
        <v>0</v>
      </c>
      <c r="G3069" s="15" t="s">
        <v>3312</v>
      </c>
      <c r="H3069" t="s">
        <v>2604</v>
      </c>
    </row>
    <row r="3070" spans="1:8" x14ac:dyDescent="0.7">
      <c r="A3070" s="1" t="s">
        <v>193</v>
      </c>
      <c r="B3070" s="1" t="s">
        <v>172</v>
      </c>
      <c r="C3070" s="1" t="s">
        <v>427</v>
      </c>
      <c r="D3070" s="1">
        <v>1</v>
      </c>
      <c r="E3070" s="4">
        <v>0</v>
      </c>
      <c r="F3070" s="4">
        <v>0</v>
      </c>
      <c r="G3070" s="15" t="s">
        <v>3313</v>
      </c>
      <c r="H3070" t="s">
        <v>2605</v>
      </c>
    </row>
    <row r="3071" spans="1:8" x14ac:dyDescent="0.7">
      <c r="A3071" s="1" t="s">
        <v>193</v>
      </c>
      <c r="B3071" s="1" t="s">
        <v>172</v>
      </c>
      <c r="C3071" s="1" t="s">
        <v>427</v>
      </c>
      <c r="D3071" s="1">
        <v>1</v>
      </c>
      <c r="E3071" s="4">
        <v>0</v>
      </c>
      <c r="F3071" s="4">
        <v>0</v>
      </c>
      <c r="G3071" s="15" t="s">
        <v>3314</v>
      </c>
      <c r="H3071" t="s">
        <v>2606</v>
      </c>
    </row>
    <row r="3072" spans="1:8" x14ac:dyDescent="0.7">
      <c r="A3072" s="1" t="s">
        <v>193</v>
      </c>
      <c r="B3072" s="1" t="s">
        <v>172</v>
      </c>
      <c r="C3072" s="1" t="s">
        <v>427</v>
      </c>
      <c r="D3072" s="1">
        <v>1</v>
      </c>
      <c r="E3072" s="4">
        <v>0</v>
      </c>
      <c r="F3072" s="4">
        <v>0</v>
      </c>
      <c r="G3072" s="15" t="s">
        <v>3315</v>
      </c>
      <c r="H3072" t="s">
        <v>2607</v>
      </c>
    </row>
    <row r="3073" spans="1:8" x14ac:dyDescent="0.7">
      <c r="A3073" s="1" t="s">
        <v>193</v>
      </c>
      <c r="B3073" s="1" t="s">
        <v>172</v>
      </c>
      <c r="C3073" s="1" t="s">
        <v>427</v>
      </c>
      <c r="D3073" s="1">
        <v>1</v>
      </c>
      <c r="E3073" s="4">
        <v>0</v>
      </c>
      <c r="F3073" s="4">
        <v>0</v>
      </c>
      <c r="G3073" s="15" t="s">
        <v>3316</v>
      </c>
      <c r="H3073" t="s">
        <v>2608</v>
      </c>
    </row>
    <row r="3074" spans="1:8" x14ac:dyDescent="0.7">
      <c r="A3074" s="1" t="s">
        <v>193</v>
      </c>
      <c r="B3074" s="1" t="s">
        <v>172</v>
      </c>
      <c r="C3074" s="1" t="s">
        <v>427</v>
      </c>
      <c r="D3074" s="1">
        <v>1</v>
      </c>
      <c r="E3074" s="4">
        <v>0</v>
      </c>
      <c r="F3074" s="4">
        <v>0</v>
      </c>
      <c r="G3074" s="15" t="s">
        <v>3317</v>
      </c>
      <c r="H3074" t="s">
        <v>2609</v>
      </c>
    </row>
    <row r="3075" spans="1:8" x14ac:dyDescent="0.7">
      <c r="A3075" s="1" t="s">
        <v>193</v>
      </c>
      <c r="B3075" s="1" t="s">
        <v>172</v>
      </c>
      <c r="C3075" s="1" t="s">
        <v>427</v>
      </c>
      <c r="D3075" s="1">
        <v>1</v>
      </c>
      <c r="E3075" s="4">
        <v>0</v>
      </c>
      <c r="F3075" s="4">
        <v>0</v>
      </c>
      <c r="G3075" s="15" t="s">
        <v>3318</v>
      </c>
      <c r="H3075" t="s">
        <v>2610</v>
      </c>
    </row>
    <row r="3076" spans="1:8" x14ac:dyDescent="0.7">
      <c r="A3076" s="1" t="s">
        <v>193</v>
      </c>
      <c r="B3076" s="1" t="s">
        <v>172</v>
      </c>
      <c r="C3076" s="1" t="s">
        <v>427</v>
      </c>
      <c r="D3076" s="1">
        <v>1</v>
      </c>
      <c r="E3076" s="4">
        <v>0</v>
      </c>
      <c r="F3076" s="4">
        <v>0</v>
      </c>
      <c r="G3076" s="15" t="s">
        <v>3319</v>
      </c>
      <c r="H3076" t="s">
        <v>2611</v>
      </c>
    </row>
    <row r="3077" spans="1:8" x14ac:dyDescent="0.7">
      <c r="A3077" s="1" t="s">
        <v>193</v>
      </c>
      <c r="B3077" s="1" t="s">
        <v>172</v>
      </c>
      <c r="C3077" s="1" t="s">
        <v>427</v>
      </c>
      <c r="D3077" s="1">
        <v>1</v>
      </c>
      <c r="E3077" s="4">
        <v>0</v>
      </c>
      <c r="F3077" s="4">
        <v>0</v>
      </c>
      <c r="G3077" s="15" t="s">
        <v>3320</v>
      </c>
      <c r="H3077" t="s">
        <v>2612</v>
      </c>
    </row>
    <row r="3078" spans="1:8" x14ac:dyDescent="0.7">
      <c r="A3078" s="1" t="s">
        <v>193</v>
      </c>
      <c r="B3078" s="1" t="s">
        <v>172</v>
      </c>
      <c r="C3078" s="1" t="s">
        <v>427</v>
      </c>
      <c r="D3078" s="1">
        <v>1</v>
      </c>
      <c r="E3078" s="4">
        <v>0</v>
      </c>
      <c r="F3078" s="4">
        <v>0</v>
      </c>
      <c r="G3078" s="15" t="s">
        <v>3321</v>
      </c>
      <c r="H3078" t="s">
        <v>2613</v>
      </c>
    </row>
    <row r="3079" spans="1:8" x14ac:dyDescent="0.7">
      <c r="A3079" s="1" t="s">
        <v>193</v>
      </c>
      <c r="B3079" s="1" t="s">
        <v>172</v>
      </c>
      <c r="C3079" s="1" t="s">
        <v>427</v>
      </c>
      <c r="D3079" s="1">
        <v>1</v>
      </c>
      <c r="E3079" s="4">
        <v>0</v>
      </c>
      <c r="F3079" s="4">
        <v>0</v>
      </c>
      <c r="G3079" s="15" t="s">
        <v>3322</v>
      </c>
      <c r="H3079" t="s">
        <v>2614</v>
      </c>
    </row>
    <row r="3080" spans="1:8" x14ac:dyDescent="0.7">
      <c r="A3080" s="1" t="s">
        <v>193</v>
      </c>
      <c r="B3080" s="1" t="s">
        <v>172</v>
      </c>
      <c r="C3080" s="1" t="s">
        <v>427</v>
      </c>
      <c r="D3080" s="1">
        <v>1</v>
      </c>
      <c r="E3080" s="4">
        <v>0</v>
      </c>
      <c r="F3080" s="4">
        <v>0</v>
      </c>
      <c r="G3080" s="15" t="s">
        <v>3323</v>
      </c>
      <c r="H3080" t="s">
        <v>2615</v>
      </c>
    </row>
    <row r="3081" spans="1:8" x14ac:dyDescent="0.7">
      <c r="A3081" s="1" t="s">
        <v>193</v>
      </c>
      <c r="B3081" s="1" t="s">
        <v>172</v>
      </c>
      <c r="C3081" s="1" t="s">
        <v>427</v>
      </c>
      <c r="D3081" s="1">
        <v>1</v>
      </c>
      <c r="E3081" s="4">
        <v>0</v>
      </c>
      <c r="F3081" s="4">
        <v>0</v>
      </c>
      <c r="G3081" s="15" t="s">
        <v>3324</v>
      </c>
      <c r="H3081" t="s">
        <v>2616</v>
      </c>
    </row>
    <row r="3082" spans="1:8" x14ac:dyDescent="0.7">
      <c r="A3082" s="1" t="s">
        <v>193</v>
      </c>
      <c r="B3082" s="1" t="s">
        <v>172</v>
      </c>
      <c r="C3082" s="1" t="s">
        <v>427</v>
      </c>
      <c r="D3082" s="1">
        <v>1</v>
      </c>
      <c r="E3082" s="4">
        <v>0</v>
      </c>
      <c r="F3082" s="4">
        <v>0</v>
      </c>
      <c r="G3082" s="15" t="s">
        <v>3325</v>
      </c>
      <c r="H3082" t="s">
        <v>2617</v>
      </c>
    </row>
    <row r="3083" spans="1:8" x14ac:dyDescent="0.7">
      <c r="A3083" s="1" t="s">
        <v>193</v>
      </c>
      <c r="B3083" s="1" t="s">
        <v>172</v>
      </c>
      <c r="C3083" s="1" t="s">
        <v>427</v>
      </c>
      <c r="D3083" s="1">
        <v>1</v>
      </c>
      <c r="E3083" s="4">
        <v>0</v>
      </c>
      <c r="F3083" s="4">
        <v>0</v>
      </c>
      <c r="G3083" s="15" t="s">
        <v>3326</v>
      </c>
      <c r="H3083" t="s">
        <v>2618</v>
      </c>
    </row>
    <row r="3084" spans="1:8" x14ac:dyDescent="0.7">
      <c r="A3084" s="1" t="s">
        <v>193</v>
      </c>
      <c r="B3084" s="1" t="s">
        <v>172</v>
      </c>
      <c r="C3084" s="1" t="s">
        <v>427</v>
      </c>
      <c r="D3084" s="1">
        <v>1</v>
      </c>
      <c r="E3084" s="4">
        <v>0</v>
      </c>
      <c r="F3084" s="4">
        <v>0</v>
      </c>
      <c r="G3084" s="15" t="s">
        <v>3327</v>
      </c>
      <c r="H3084" t="s">
        <v>2619</v>
      </c>
    </row>
    <row r="3085" spans="1:8" x14ac:dyDescent="0.7">
      <c r="A3085" s="1" t="s">
        <v>193</v>
      </c>
      <c r="B3085" s="1" t="s">
        <v>172</v>
      </c>
      <c r="C3085" s="1" t="s">
        <v>427</v>
      </c>
      <c r="D3085" s="1">
        <v>1</v>
      </c>
      <c r="E3085" s="4">
        <v>0</v>
      </c>
      <c r="F3085" s="4">
        <v>0</v>
      </c>
      <c r="G3085" s="15" t="s">
        <v>3328</v>
      </c>
      <c r="H3085" t="s">
        <v>2620</v>
      </c>
    </row>
    <row r="3086" spans="1:8" x14ac:dyDescent="0.7">
      <c r="A3086" s="1" t="s">
        <v>193</v>
      </c>
      <c r="B3086" s="1" t="s">
        <v>172</v>
      </c>
      <c r="C3086" s="1" t="s">
        <v>427</v>
      </c>
      <c r="D3086" s="1">
        <v>1</v>
      </c>
      <c r="E3086" s="4">
        <v>0</v>
      </c>
      <c r="F3086" s="4">
        <v>0</v>
      </c>
      <c r="G3086" s="15" t="s">
        <v>3329</v>
      </c>
      <c r="H3086" t="s">
        <v>2621</v>
      </c>
    </row>
    <row r="3087" spans="1:8" x14ac:dyDescent="0.7">
      <c r="A3087" s="1" t="s">
        <v>193</v>
      </c>
      <c r="B3087" s="1" t="s">
        <v>172</v>
      </c>
      <c r="C3087" s="1" t="s">
        <v>427</v>
      </c>
      <c r="D3087" s="1">
        <v>1</v>
      </c>
      <c r="E3087" s="4">
        <v>0</v>
      </c>
      <c r="F3087" s="4">
        <v>0</v>
      </c>
      <c r="G3087" s="15" t="s">
        <v>3330</v>
      </c>
      <c r="H3087" t="s">
        <v>2622</v>
      </c>
    </row>
    <row r="3088" spans="1:8" x14ac:dyDescent="0.7">
      <c r="A3088" s="1" t="s">
        <v>193</v>
      </c>
      <c r="B3088" s="1" t="s">
        <v>172</v>
      </c>
      <c r="C3088" s="1" t="s">
        <v>427</v>
      </c>
      <c r="D3088" s="1">
        <v>1</v>
      </c>
      <c r="E3088" s="4">
        <v>0</v>
      </c>
      <c r="F3088" s="4">
        <v>0</v>
      </c>
      <c r="G3088" s="15" t="s">
        <v>3331</v>
      </c>
      <c r="H3088" t="s">
        <v>2623</v>
      </c>
    </row>
    <row r="3089" spans="1:8" x14ac:dyDescent="0.7">
      <c r="A3089" s="1" t="s">
        <v>193</v>
      </c>
      <c r="B3089" s="1" t="s">
        <v>172</v>
      </c>
      <c r="C3089" s="1" t="s">
        <v>427</v>
      </c>
      <c r="D3089" s="1">
        <v>1</v>
      </c>
      <c r="E3089" s="4">
        <v>0</v>
      </c>
      <c r="F3089" s="4">
        <v>0</v>
      </c>
      <c r="G3089" s="15" t="s">
        <v>3332</v>
      </c>
      <c r="H3089" t="s">
        <v>2624</v>
      </c>
    </row>
    <row r="3090" spans="1:8" x14ac:dyDescent="0.7">
      <c r="A3090" s="1" t="s">
        <v>193</v>
      </c>
      <c r="B3090" s="1" t="s">
        <v>172</v>
      </c>
      <c r="C3090" s="1" t="s">
        <v>427</v>
      </c>
      <c r="D3090" s="1">
        <v>1</v>
      </c>
      <c r="E3090" s="4">
        <v>0</v>
      </c>
      <c r="F3090" s="4">
        <v>0</v>
      </c>
      <c r="G3090" s="15" t="s">
        <v>3333</v>
      </c>
      <c r="H3090" t="s">
        <v>2625</v>
      </c>
    </row>
    <row r="3091" spans="1:8" x14ac:dyDescent="0.7">
      <c r="A3091" s="1" t="s">
        <v>193</v>
      </c>
      <c r="B3091" s="1" t="s">
        <v>172</v>
      </c>
      <c r="C3091" s="1" t="s">
        <v>427</v>
      </c>
      <c r="D3091" s="1">
        <v>1</v>
      </c>
      <c r="E3091" s="4">
        <v>0</v>
      </c>
      <c r="F3091" s="4">
        <v>0</v>
      </c>
      <c r="G3091" s="15" t="s">
        <v>3334</v>
      </c>
      <c r="H3091" t="s">
        <v>2626</v>
      </c>
    </row>
    <row r="3092" spans="1:8" x14ac:dyDescent="0.7">
      <c r="A3092" s="1" t="s">
        <v>193</v>
      </c>
      <c r="B3092" s="1" t="s">
        <v>172</v>
      </c>
      <c r="C3092" s="1" t="s">
        <v>427</v>
      </c>
      <c r="D3092" s="1">
        <v>1</v>
      </c>
      <c r="E3092" s="4">
        <v>0</v>
      </c>
      <c r="F3092" s="4">
        <v>0</v>
      </c>
      <c r="G3092" s="15" t="s">
        <v>3335</v>
      </c>
      <c r="H3092" t="s">
        <v>2627</v>
      </c>
    </row>
    <row r="3093" spans="1:8" x14ac:dyDescent="0.7">
      <c r="A3093" s="1" t="s">
        <v>193</v>
      </c>
      <c r="B3093" s="1" t="s">
        <v>172</v>
      </c>
      <c r="C3093" s="1" t="s">
        <v>427</v>
      </c>
      <c r="D3093" s="1">
        <v>1</v>
      </c>
      <c r="E3093" s="4">
        <v>0</v>
      </c>
      <c r="F3093" s="4">
        <v>0</v>
      </c>
      <c r="G3093" s="15" t="s">
        <v>3336</v>
      </c>
      <c r="H3093" t="s">
        <v>2628</v>
      </c>
    </row>
    <row r="3094" spans="1:8" x14ac:dyDescent="0.7">
      <c r="A3094" s="1" t="s">
        <v>193</v>
      </c>
      <c r="B3094" s="1" t="s">
        <v>172</v>
      </c>
      <c r="C3094" s="1" t="s">
        <v>427</v>
      </c>
      <c r="D3094" s="1">
        <v>1</v>
      </c>
      <c r="E3094" s="4">
        <v>0</v>
      </c>
      <c r="F3094" s="4">
        <v>0</v>
      </c>
      <c r="G3094" s="15" t="s">
        <v>3337</v>
      </c>
      <c r="H3094" t="s">
        <v>2629</v>
      </c>
    </row>
    <row r="3095" spans="1:8" x14ac:dyDescent="0.7">
      <c r="A3095" s="1" t="s">
        <v>193</v>
      </c>
      <c r="B3095" s="1" t="s">
        <v>172</v>
      </c>
      <c r="C3095" s="1" t="s">
        <v>427</v>
      </c>
      <c r="D3095" s="1">
        <v>1</v>
      </c>
      <c r="E3095" s="4">
        <v>0</v>
      </c>
      <c r="F3095" s="4">
        <v>0</v>
      </c>
      <c r="G3095" s="15" t="s">
        <v>3338</v>
      </c>
      <c r="H3095" t="s">
        <v>2630</v>
      </c>
    </row>
    <row r="3096" spans="1:8" x14ac:dyDescent="0.7">
      <c r="A3096" s="1" t="s">
        <v>193</v>
      </c>
      <c r="B3096" s="1" t="s">
        <v>172</v>
      </c>
      <c r="C3096" s="1" t="s">
        <v>427</v>
      </c>
      <c r="D3096" s="1">
        <v>1</v>
      </c>
      <c r="E3096" s="4">
        <v>0</v>
      </c>
      <c r="F3096" s="4">
        <v>0</v>
      </c>
      <c r="G3096" s="15" t="s">
        <v>3339</v>
      </c>
      <c r="H3096" t="s">
        <v>2631</v>
      </c>
    </row>
    <row r="3097" spans="1:8" x14ac:dyDescent="0.7">
      <c r="A3097" s="1" t="s">
        <v>193</v>
      </c>
      <c r="B3097" s="1" t="s">
        <v>172</v>
      </c>
      <c r="C3097" s="1" t="s">
        <v>427</v>
      </c>
      <c r="D3097" s="1">
        <v>1</v>
      </c>
      <c r="E3097" s="4">
        <v>0</v>
      </c>
      <c r="F3097" s="4">
        <v>0</v>
      </c>
      <c r="G3097" s="15" t="s">
        <v>3340</v>
      </c>
      <c r="H3097" t="s">
        <v>2632</v>
      </c>
    </row>
    <row r="3098" spans="1:8" x14ac:dyDescent="0.7">
      <c r="A3098" s="1" t="s">
        <v>193</v>
      </c>
      <c r="B3098" s="1" t="s">
        <v>172</v>
      </c>
      <c r="C3098" s="1" t="s">
        <v>427</v>
      </c>
      <c r="D3098" s="1">
        <v>1</v>
      </c>
      <c r="E3098" s="4">
        <v>0</v>
      </c>
      <c r="F3098" s="4">
        <v>0</v>
      </c>
      <c r="G3098" s="15" t="s">
        <v>3341</v>
      </c>
      <c r="H3098" t="s">
        <v>2633</v>
      </c>
    </row>
    <row r="3099" spans="1:8" x14ac:dyDescent="0.7">
      <c r="A3099" s="1" t="s">
        <v>193</v>
      </c>
      <c r="B3099" s="1" t="s">
        <v>172</v>
      </c>
      <c r="C3099" s="1" t="s">
        <v>427</v>
      </c>
      <c r="D3099" s="1">
        <v>1</v>
      </c>
      <c r="E3099" s="4">
        <v>0</v>
      </c>
      <c r="F3099" s="4">
        <v>0</v>
      </c>
      <c r="G3099" s="15" t="s">
        <v>3342</v>
      </c>
      <c r="H3099" t="s">
        <v>2634</v>
      </c>
    </row>
    <row r="3100" spans="1:8" x14ac:dyDescent="0.7">
      <c r="A3100" s="1" t="s">
        <v>193</v>
      </c>
      <c r="B3100" s="1" t="s">
        <v>172</v>
      </c>
      <c r="C3100" s="1" t="s">
        <v>427</v>
      </c>
      <c r="D3100" s="1">
        <v>1</v>
      </c>
      <c r="E3100" s="4">
        <v>0</v>
      </c>
      <c r="F3100" s="4">
        <v>0</v>
      </c>
      <c r="G3100" s="15" t="s">
        <v>3343</v>
      </c>
      <c r="H3100" t="s">
        <v>2635</v>
      </c>
    </row>
    <row r="3101" spans="1:8" x14ac:dyDescent="0.7">
      <c r="A3101" s="1" t="s">
        <v>193</v>
      </c>
      <c r="B3101" s="1" t="s">
        <v>172</v>
      </c>
      <c r="C3101" s="1" t="s">
        <v>427</v>
      </c>
      <c r="D3101" s="1">
        <v>1</v>
      </c>
      <c r="E3101" s="4">
        <v>0</v>
      </c>
      <c r="F3101" s="4">
        <v>0</v>
      </c>
      <c r="G3101" s="15" t="s">
        <v>3344</v>
      </c>
      <c r="H3101" t="s">
        <v>2636</v>
      </c>
    </row>
    <row r="3102" spans="1:8" x14ac:dyDescent="0.7">
      <c r="A3102" s="1" t="s">
        <v>193</v>
      </c>
      <c r="B3102" s="1" t="s">
        <v>172</v>
      </c>
      <c r="C3102" s="1" t="s">
        <v>427</v>
      </c>
      <c r="D3102" s="1">
        <v>1</v>
      </c>
      <c r="E3102" s="4">
        <v>0</v>
      </c>
      <c r="F3102" s="4">
        <v>0</v>
      </c>
      <c r="G3102" s="15" t="s">
        <v>3345</v>
      </c>
      <c r="H3102" t="s">
        <v>2637</v>
      </c>
    </row>
    <row r="3103" spans="1:8" x14ac:dyDescent="0.7">
      <c r="A3103" s="1" t="s">
        <v>193</v>
      </c>
      <c r="B3103" s="1" t="s">
        <v>172</v>
      </c>
      <c r="C3103" s="1" t="s">
        <v>427</v>
      </c>
      <c r="D3103" s="1">
        <v>1</v>
      </c>
      <c r="E3103" s="4">
        <v>0</v>
      </c>
      <c r="F3103" s="4">
        <v>0</v>
      </c>
      <c r="G3103" s="15" t="s">
        <v>3346</v>
      </c>
      <c r="H3103" t="s">
        <v>2638</v>
      </c>
    </row>
    <row r="3104" spans="1:8" x14ac:dyDescent="0.7">
      <c r="A3104" s="1" t="s">
        <v>193</v>
      </c>
      <c r="B3104" s="1" t="s">
        <v>172</v>
      </c>
      <c r="C3104" s="1" t="s">
        <v>427</v>
      </c>
      <c r="D3104" s="1">
        <v>1</v>
      </c>
      <c r="E3104" s="4">
        <v>0</v>
      </c>
      <c r="F3104" s="4">
        <v>0</v>
      </c>
      <c r="G3104" s="15" t="s">
        <v>3347</v>
      </c>
      <c r="H3104" t="s">
        <v>2639</v>
      </c>
    </row>
    <row r="3105" spans="1:8" x14ac:dyDescent="0.7">
      <c r="A3105" s="1" t="s">
        <v>193</v>
      </c>
      <c r="B3105" s="1" t="s">
        <v>172</v>
      </c>
      <c r="C3105" s="1" t="s">
        <v>427</v>
      </c>
      <c r="D3105" s="1">
        <v>1</v>
      </c>
      <c r="E3105" s="4">
        <v>0</v>
      </c>
      <c r="F3105" s="4">
        <v>0</v>
      </c>
      <c r="G3105" s="15" t="s">
        <v>3348</v>
      </c>
      <c r="H3105" t="s">
        <v>2640</v>
      </c>
    </row>
    <row r="3106" spans="1:8" x14ac:dyDescent="0.7">
      <c r="A3106" s="1" t="s">
        <v>193</v>
      </c>
      <c r="B3106" s="1" t="s">
        <v>172</v>
      </c>
      <c r="C3106" s="1" t="s">
        <v>427</v>
      </c>
      <c r="D3106" s="1">
        <v>1</v>
      </c>
      <c r="E3106" s="4">
        <v>0</v>
      </c>
      <c r="F3106" s="4">
        <v>0</v>
      </c>
      <c r="G3106" s="15" t="s">
        <v>3349</v>
      </c>
      <c r="H3106" t="s">
        <v>2641</v>
      </c>
    </row>
    <row r="3107" spans="1:8" x14ac:dyDescent="0.7">
      <c r="A3107" s="1" t="s">
        <v>193</v>
      </c>
      <c r="B3107" s="1" t="s">
        <v>172</v>
      </c>
      <c r="C3107" s="1" t="s">
        <v>427</v>
      </c>
      <c r="D3107" s="1">
        <v>1</v>
      </c>
      <c r="E3107" s="4">
        <v>0</v>
      </c>
      <c r="F3107" s="4">
        <v>0</v>
      </c>
      <c r="G3107" s="15" t="s">
        <v>3350</v>
      </c>
      <c r="H3107" t="s">
        <v>2642</v>
      </c>
    </row>
    <row r="3108" spans="1:8" x14ac:dyDescent="0.7">
      <c r="A3108" s="1" t="s">
        <v>193</v>
      </c>
      <c r="B3108" s="1" t="s">
        <v>172</v>
      </c>
      <c r="C3108" s="1" t="s">
        <v>427</v>
      </c>
      <c r="D3108" s="1">
        <v>1</v>
      </c>
      <c r="E3108" s="4">
        <v>0</v>
      </c>
      <c r="F3108" s="4">
        <v>0</v>
      </c>
      <c r="G3108" s="15" t="s">
        <v>3351</v>
      </c>
      <c r="H3108" t="s">
        <v>2643</v>
      </c>
    </row>
    <row r="3109" spans="1:8" x14ac:dyDescent="0.7">
      <c r="A3109" s="1" t="s">
        <v>193</v>
      </c>
      <c r="B3109" s="1" t="s">
        <v>172</v>
      </c>
      <c r="C3109" s="1" t="s">
        <v>427</v>
      </c>
      <c r="D3109" s="1">
        <v>1</v>
      </c>
      <c r="E3109" s="4">
        <v>0</v>
      </c>
      <c r="F3109" s="4">
        <v>0</v>
      </c>
      <c r="G3109" s="15" t="s">
        <v>3352</v>
      </c>
      <c r="H3109" t="s">
        <v>2644</v>
      </c>
    </row>
    <row r="3110" spans="1:8" x14ac:dyDescent="0.7">
      <c r="A3110" s="1" t="s">
        <v>193</v>
      </c>
      <c r="B3110" s="1" t="s">
        <v>172</v>
      </c>
      <c r="C3110" s="1" t="s">
        <v>427</v>
      </c>
      <c r="D3110" s="1">
        <v>1</v>
      </c>
      <c r="E3110" s="4">
        <v>0</v>
      </c>
      <c r="F3110" s="4">
        <v>0</v>
      </c>
      <c r="G3110" s="15" t="s">
        <v>3353</v>
      </c>
      <c r="H3110" t="s">
        <v>2645</v>
      </c>
    </row>
    <row r="3111" spans="1:8" x14ac:dyDescent="0.7">
      <c r="A3111" s="1" t="s">
        <v>193</v>
      </c>
      <c r="B3111" s="1" t="s">
        <v>172</v>
      </c>
      <c r="C3111" s="1" t="s">
        <v>427</v>
      </c>
      <c r="D3111" s="1">
        <v>1</v>
      </c>
      <c r="E3111" s="4">
        <v>0</v>
      </c>
      <c r="F3111" s="4">
        <v>0</v>
      </c>
      <c r="G3111" s="15" t="s">
        <v>3354</v>
      </c>
      <c r="H3111" t="s">
        <v>2646</v>
      </c>
    </row>
    <row r="3112" spans="1:8" x14ac:dyDescent="0.7">
      <c r="A3112" s="1" t="s">
        <v>193</v>
      </c>
      <c r="B3112" s="1" t="s">
        <v>172</v>
      </c>
      <c r="C3112" s="1" t="s">
        <v>427</v>
      </c>
      <c r="D3112" s="1">
        <v>1</v>
      </c>
      <c r="E3112" s="4">
        <v>0</v>
      </c>
      <c r="F3112" s="4">
        <v>0</v>
      </c>
      <c r="G3112" s="15" t="s">
        <v>3355</v>
      </c>
      <c r="H3112" t="s">
        <v>2647</v>
      </c>
    </row>
    <row r="3113" spans="1:8" x14ac:dyDescent="0.7">
      <c r="A3113" s="1" t="s">
        <v>193</v>
      </c>
      <c r="B3113" s="1" t="s">
        <v>172</v>
      </c>
      <c r="C3113" s="1" t="s">
        <v>427</v>
      </c>
      <c r="D3113" s="1">
        <v>1</v>
      </c>
      <c r="E3113" s="4">
        <v>0</v>
      </c>
      <c r="F3113" s="4">
        <v>0</v>
      </c>
      <c r="G3113" s="15" t="s">
        <v>3356</v>
      </c>
      <c r="H3113" t="s">
        <v>2648</v>
      </c>
    </row>
    <row r="3114" spans="1:8" x14ac:dyDescent="0.7">
      <c r="A3114" s="1" t="s">
        <v>193</v>
      </c>
      <c r="B3114" s="1" t="s">
        <v>172</v>
      </c>
      <c r="C3114" s="1" t="s">
        <v>427</v>
      </c>
      <c r="D3114" s="1">
        <v>1</v>
      </c>
      <c r="E3114" s="4">
        <v>0</v>
      </c>
      <c r="F3114" s="4">
        <v>0</v>
      </c>
      <c r="G3114" s="15" t="s">
        <v>3357</v>
      </c>
      <c r="H3114" t="s">
        <v>2649</v>
      </c>
    </row>
    <row r="3115" spans="1:8" x14ac:dyDescent="0.7">
      <c r="A3115" s="1" t="s">
        <v>193</v>
      </c>
      <c r="B3115" s="1" t="s">
        <v>172</v>
      </c>
      <c r="C3115" s="1" t="s">
        <v>427</v>
      </c>
      <c r="D3115" s="1">
        <v>1</v>
      </c>
      <c r="E3115" s="4">
        <v>0</v>
      </c>
      <c r="F3115" s="4">
        <v>0</v>
      </c>
      <c r="G3115" s="15" t="s">
        <v>3358</v>
      </c>
      <c r="H3115" t="s">
        <v>2650</v>
      </c>
    </row>
    <row r="3116" spans="1:8" x14ac:dyDescent="0.7">
      <c r="A3116" s="1" t="s">
        <v>193</v>
      </c>
      <c r="B3116" s="1" t="s">
        <v>172</v>
      </c>
      <c r="C3116" s="1" t="s">
        <v>427</v>
      </c>
      <c r="D3116" s="1">
        <v>1</v>
      </c>
      <c r="E3116" s="4">
        <v>0</v>
      </c>
      <c r="F3116" s="4">
        <v>0</v>
      </c>
      <c r="G3116" s="15" t="s">
        <v>3359</v>
      </c>
      <c r="H3116" t="s">
        <v>2651</v>
      </c>
    </row>
    <row r="3117" spans="1:8" x14ac:dyDescent="0.7">
      <c r="A3117" s="1" t="s">
        <v>193</v>
      </c>
      <c r="B3117" s="1" t="s">
        <v>172</v>
      </c>
      <c r="C3117" s="1" t="s">
        <v>427</v>
      </c>
      <c r="D3117" s="1">
        <v>1</v>
      </c>
      <c r="E3117" s="4">
        <v>0</v>
      </c>
      <c r="F3117" s="4">
        <v>0</v>
      </c>
      <c r="G3117" s="15" t="s">
        <v>3360</v>
      </c>
      <c r="H3117" t="s">
        <v>2652</v>
      </c>
    </row>
    <row r="3118" spans="1:8" x14ac:dyDescent="0.7">
      <c r="A3118" s="1" t="s">
        <v>193</v>
      </c>
      <c r="B3118" s="1" t="s">
        <v>172</v>
      </c>
      <c r="C3118" s="1" t="s">
        <v>427</v>
      </c>
      <c r="D3118" s="1">
        <v>1</v>
      </c>
      <c r="E3118" s="4">
        <v>0</v>
      </c>
      <c r="F3118" s="4">
        <v>0</v>
      </c>
      <c r="G3118" s="15" t="s">
        <v>3361</v>
      </c>
      <c r="H3118" t="s">
        <v>2653</v>
      </c>
    </row>
    <row r="3119" spans="1:8" x14ac:dyDescent="0.7">
      <c r="A3119" s="1" t="s">
        <v>193</v>
      </c>
      <c r="B3119" s="1" t="s">
        <v>172</v>
      </c>
      <c r="C3119" s="1" t="s">
        <v>427</v>
      </c>
      <c r="D3119" s="1">
        <v>1</v>
      </c>
      <c r="E3119" s="4">
        <v>0</v>
      </c>
      <c r="F3119" s="4">
        <v>0</v>
      </c>
      <c r="G3119" s="15" t="s">
        <v>3362</v>
      </c>
      <c r="H3119" t="s">
        <v>2654</v>
      </c>
    </row>
    <row r="3120" spans="1:8" x14ac:dyDescent="0.7">
      <c r="A3120" s="1" t="s">
        <v>193</v>
      </c>
      <c r="B3120" s="1" t="s">
        <v>172</v>
      </c>
      <c r="C3120" s="1" t="s">
        <v>427</v>
      </c>
      <c r="D3120" s="1">
        <v>1</v>
      </c>
      <c r="E3120" s="4">
        <v>0</v>
      </c>
      <c r="F3120" s="4">
        <v>0</v>
      </c>
      <c r="G3120" s="15" t="s">
        <v>3363</v>
      </c>
      <c r="H3120" t="s">
        <v>2330</v>
      </c>
    </row>
    <row r="3121" spans="1:8" x14ac:dyDescent="0.7">
      <c r="A3121" s="1" t="s">
        <v>193</v>
      </c>
      <c r="B3121" s="1" t="s">
        <v>172</v>
      </c>
      <c r="C3121" s="1" t="s">
        <v>427</v>
      </c>
      <c r="D3121" s="1">
        <v>1</v>
      </c>
      <c r="E3121" s="4">
        <v>0</v>
      </c>
      <c r="F3121" s="4">
        <v>0</v>
      </c>
      <c r="G3121" s="15" t="s">
        <v>3364</v>
      </c>
      <c r="H3121" t="s">
        <v>2655</v>
      </c>
    </row>
    <row r="3122" spans="1:8" x14ac:dyDescent="0.7">
      <c r="A3122" s="1" t="s">
        <v>193</v>
      </c>
      <c r="B3122" s="1" t="s">
        <v>172</v>
      </c>
      <c r="C3122" s="1" t="s">
        <v>427</v>
      </c>
      <c r="D3122" s="1">
        <v>1</v>
      </c>
      <c r="E3122" s="4">
        <v>0</v>
      </c>
      <c r="F3122" s="4">
        <v>0</v>
      </c>
      <c r="G3122" s="15" t="s">
        <v>3365</v>
      </c>
      <c r="H3122" t="s">
        <v>2656</v>
      </c>
    </row>
    <row r="3123" spans="1:8" x14ac:dyDescent="0.7">
      <c r="A3123" s="1" t="s">
        <v>193</v>
      </c>
      <c r="B3123" s="1" t="s">
        <v>172</v>
      </c>
      <c r="C3123" s="1" t="s">
        <v>427</v>
      </c>
      <c r="D3123" s="1">
        <v>1</v>
      </c>
      <c r="E3123" s="4">
        <v>0</v>
      </c>
      <c r="F3123" s="4">
        <v>0</v>
      </c>
      <c r="G3123" s="15" t="s">
        <v>3366</v>
      </c>
      <c r="H3123" t="s">
        <v>2657</v>
      </c>
    </row>
    <row r="3124" spans="1:8" x14ac:dyDescent="0.7">
      <c r="A3124" s="1" t="s">
        <v>193</v>
      </c>
      <c r="B3124" s="1" t="s">
        <v>172</v>
      </c>
      <c r="C3124" s="1" t="s">
        <v>427</v>
      </c>
      <c r="D3124" s="1">
        <v>1</v>
      </c>
      <c r="E3124" s="4">
        <v>0</v>
      </c>
      <c r="F3124" s="4">
        <v>0</v>
      </c>
      <c r="G3124" s="15" t="s">
        <v>3367</v>
      </c>
      <c r="H3124" t="s">
        <v>2658</v>
      </c>
    </row>
    <row r="3125" spans="1:8" x14ac:dyDescent="0.7">
      <c r="A3125" s="1" t="s">
        <v>193</v>
      </c>
      <c r="B3125" s="1" t="s">
        <v>172</v>
      </c>
      <c r="C3125" s="1" t="s">
        <v>427</v>
      </c>
      <c r="D3125" s="1">
        <v>1</v>
      </c>
      <c r="E3125" s="4">
        <v>0</v>
      </c>
      <c r="F3125" s="4">
        <v>0</v>
      </c>
      <c r="G3125" s="15" t="s">
        <v>3368</v>
      </c>
      <c r="H3125" t="s">
        <v>2659</v>
      </c>
    </row>
    <row r="3126" spans="1:8" x14ac:dyDescent="0.7">
      <c r="A3126" s="1" t="s">
        <v>193</v>
      </c>
      <c r="B3126" s="1" t="s">
        <v>172</v>
      </c>
      <c r="C3126" s="1" t="s">
        <v>427</v>
      </c>
      <c r="D3126" s="1">
        <v>1</v>
      </c>
      <c r="E3126" s="4">
        <v>0</v>
      </c>
      <c r="F3126" s="4">
        <v>0</v>
      </c>
      <c r="G3126" s="15" t="s">
        <v>3369</v>
      </c>
      <c r="H3126" t="s">
        <v>2660</v>
      </c>
    </row>
    <row r="3127" spans="1:8" x14ac:dyDescent="0.7">
      <c r="A3127" s="1" t="s">
        <v>193</v>
      </c>
      <c r="B3127" s="1" t="s">
        <v>172</v>
      </c>
      <c r="C3127" s="1" t="s">
        <v>427</v>
      </c>
      <c r="D3127" s="1">
        <v>1</v>
      </c>
      <c r="E3127" s="4">
        <v>0</v>
      </c>
      <c r="F3127" s="4">
        <v>0</v>
      </c>
      <c r="G3127" s="15" t="s">
        <v>3370</v>
      </c>
      <c r="H3127" t="s">
        <v>2661</v>
      </c>
    </row>
    <row r="3128" spans="1:8" x14ac:dyDescent="0.7">
      <c r="A3128" s="1" t="s">
        <v>193</v>
      </c>
      <c r="B3128" s="1" t="s">
        <v>172</v>
      </c>
      <c r="C3128" s="1" t="s">
        <v>427</v>
      </c>
      <c r="D3128" s="1">
        <v>1</v>
      </c>
      <c r="E3128" s="4">
        <v>0</v>
      </c>
      <c r="F3128" s="4">
        <v>0</v>
      </c>
      <c r="G3128" s="15" t="s">
        <v>3371</v>
      </c>
      <c r="H3128" t="s">
        <v>2662</v>
      </c>
    </row>
    <row r="3129" spans="1:8" x14ac:dyDescent="0.7">
      <c r="A3129" s="1" t="s">
        <v>193</v>
      </c>
      <c r="B3129" s="1" t="s">
        <v>172</v>
      </c>
      <c r="C3129" s="1" t="s">
        <v>427</v>
      </c>
      <c r="D3129" s="1">
        <v>1</v>
      </c>
      <c r="E3129" s="4">
        <v>0</v>
      </c>
      <c r="F3129" s="4">
        <v>0</v>
      </c>
      <c r="G3129" s="15" t="s">
        <v>3372</v>
      </c>
      <c r="H3129" t="s">
        <v>2663</v>
      </c>
    </row>
    <row r="3130" spans="1:8" x14ac:dyDescent="0.7">
      <c r="A3130" s="1" t="s">
        <v>193</v>
      </c>
      <c r="B3130" s="1" t="s">
        <v>172</v>
      </c>
      <c r="C3130" s="1" t="s">
        <v>427</v>
      </c>
      <c r="D3130" s="1">
        <v>1</v>
      </c>
      <c r="E3130" s="4">
        <v>0</v>
      </c>
      <c r="F3130" s="4">
        <v>0</v>
      </c>
      <c r="G3130" s="15" t="s">
        <v>3373</v>
      </c>
      <c r="H3130" t="s">
        <v>2664</v>
      </c>
    </row>
    <row r="3131" spans="1:8" x14ac:dyDescent="0.7">
      <c r="A3131" s="1" t="s">
        <v>193</v>
      </c>
      <c r="B3131" s="1" t="s">
        <v>172</v>
      </c>
      <c r="C3131" s="1" t="s">
        <v>427</v>
      </c>
      <c r="D3131" s="1">
        <v>1</v>
      </c>
      <c r="E3131" s="4">
        <v>0</v>
      </c>
      <c r="F3131" s="4">
        <v>0</v>
      </c>
      <c r="G3131" s="15" t="s">
        <v>3374</v>
      </c>
      <c r="H3131" t="s">
        <v>2665</v>
      </c>
    </row>
    <row r="3132" spans="1:8" x14ac:dyDescent="0.7">
      <c r="A3132" s="1" t="s">
        <v>193</v>
      </c>
      <c r="B3132" s="1" t="s">
        <v>172</v>
      </c>
      <c r="C3132" s="1" t="s">
        <v>427</v>
      </c>
      <c r="D3132" s="1">
        <v>1</v>
      </c>
      <c r="E3132" s="4">
        <v>0</v>
      </c>
      <c r="F3132" s="4">
        <v>0</v>
      </c>
      <c r="G3132" s="15" t="s">
        <v>3375</v>
      </c>
      <c r="H3132" t="s">
        <v>2666</v>
      </c>
    </row>
    <row r="3133" spans="1:8" x14ac:dyDescent="0.7">
      <c r="A3133" s="1" t="s">
        <v>193</v>
      </c>
      <c r="B3133" s="1" t="s">
        <v>172</v>
      </c>
      <c r="C3133" s="1" t="s">
        <v>427</v>
      </c>
      <c r="D3133" s="1">
        <v>1</v>
      </c>
      <c r="E3133" s="4">
        <v>0</v>
      </c>
      <c r="F3133" s="4">
        <v>0</v>
      </c>
      <c r="G3133" s="15" t="s">
        <v>3376</v>
      </c>
      <c r="H3133" t="s">
        <v>2667</v>
      </c>
    </row>
    <row r="3134" spans="1:8" x14ac:dyDescent="0.7">
      <c r="A3134" s="1" t="s">
        <v>193</v>
      </c>
      <c r="B3134" s="1" t="s">
        <v>172</v>
      </c>
      <c r="C3134" s="1" t="s">
        <v>427</v>
      </c>
      <c r="D3134" s="1">
        <v>1</v>
      </c>
      <c r="E3134" s="4">
        <v>0</v>
      </c>
      <c r="F3134" s="4">
        <v>0</v>
      </c>
      <c r="G3134" s="15" t="s">
        <v>3377</v>
      </c>
      <c r="H3134" t="s">
        <v>2668</v>
      </c>
    </row>
    <row r="3135" spans="1:8" x14ac:dyDescent="0.7">
      <c r="A3135" s="1" t="s">
        <v>193</v>
      </c>
      <c r="B3135" s="1" t="s">
        <v>172</v>
      </c>
      <c r="C3135" s="1" t="s">
        <v>427</v>
      </c>
      <c r="D3135" s="1">
        <v>1</v>
      </c>
      <c r="E3135" s="4">
        <v>0</v>
      </c>
      <c r="F3135" s="4">
        <v>0</v>
      </c>
      <c r="G3135" s="15" t="s">
        <v>3378</v>
      </c>
      <c r="H3135" t="s">
        <v>2669</v>
      </c>
    </row>
    <row r="3136" spans="1:8" x14ac:dyDescent="0.7">
      <c r="A3136" s="1" t="s">
        <v>193</v>
      </c>
      <c r="B3136" s="1" t="s">
        <v>172</v>
      </c>
      <c r="C3136" s="1" t="s">
        <v>427</v>
      </c>
      <c r="D3136" s="1">
        <v>1</v>
      </c>
      <c r="E3136" s="4">
        <v>0</v>
      </c>
      <c r="F3136" s="4">
        <v>0</v>
      </c>
      <c r="G3136" s="15" t="s">
        <v>3379</v>
      </c>
      <c r="H3136" t="s">
        <v>2670</v>
      </c>
    </row>
    <row r="3137" spans="1:8" x14ac:dyDescent="0.7">
      <c r="A3137" s="1" t="s">
        <v>193</v>
      </c>
      <c r="B3137" s="1" t="s">
        <v>172</v>
      </c>
      <c r="C3137" s="1" t="s">
        <v>427</v>
      </c>
      <c r="D3137" s="1">
        <v>1</v>
      </c>
      <c r="E3137" s="4">
        <v>0</v>
      </c>
      <c r="F3137" s="4">
        <v>0</v>
      </c>
      <c r="G3137" s="15" t="s">
        <v>3380</v>
      </c>
      <c r="H3137" t="s">
        <v>2671</v>
      </c>
    </row>
    <row r="3138" spans="1:8" x14ac:dyDescent="0.7">
      <c r="A3138" s="1" t="s">
        <v>193</v>
      </c>
      <c r="B3138" s="1" t="s">
        <v>172</v>
      </c>
      <c r="C3138" s="1" t="s">
        <v>427</v>
      </c>
      <c r="D3138" s="1">
        <v>1</v>
      </c>
      <c r="E3138" s="4">
        <v>0</v>
      </c>
      <c r="F3138" s="4">
        <v>0</v>
      </c>
      <c r="G3138" s="15" t="s">
        <v>3381</v>
      </c>
      <c r="H3138" t="s">
        <v>2672</v>
      </c>
    </row>
    <row r="3139" spans="1:8" x14ac:dyDescent="0.7">
      <c r="A3139" s="1" t="s">
        <v>193</v>
      </c>
      <c r="B3139" s="1" t="s">
        <v>172</v>
      </c>
      <c r="C3139" s="1" t="s">
        <v>427</v>
      </c>
      <c r="D3139" s="1">
        <v>1</v>
      </c>
      <c r="E3139" s="4">
        <v>0</v>
      </c>
      <c r="F3139" s="4">
        <v>0</v>
      </c>
      <c r="G3139" s="15" t="s">
        <v>3382</v>
      </c>
      <c r="H3139" t="s">
        <v>2673</v>
      </c>
    </row>
    <row r="3140" spans="1:8" x14ac:dyDescent="0.7">
      <c r="A3140" s="1" t="s">
        <v>193</v>
      </c>
      <c r="B3140" s="1" t="s">
        <v>172</v>
      </c>
      <c r="C3140" s="1" t="s">
        <v>427</v>
      </c>
      <c r="D3140" s="1">
        <v>1</v>
      </c>
      <c r="E3140" s="4">
        <v>0</v>
      </c>
      <c r="F3140" s="4">
        <v>0</v>
      </c>
      <c r="G3140" s="15" t="s">
        <v>3383</v>
      </c>
      <c r="H3140" t="s">
        <v>2674</v>
      </c>
    </row>
    <row r="3141" spans="1:8" x14ac:dyDescent="0.7">
      <c r="A3141" s="1" t="s">
        <v>193</v>
      </c>
      <c r="B3141" s="1" t="s">
        <v>172</v>
      </c>
      <c r="C3141" s="1" t="s">
        <v>427</v>
      </c>
      <c r="D3141" s="1">
        <v>1</v>
      </c>
      <c r="E3141" s="4">
        <v>0</v>
      </c>
      <c r="F3141" s="4">
        <v>0</v>
      </c>
      <c r="G3141" s="15" t="s">
        <v>3384</v>
      </c>
      <c r="H3141" t="s">
        <v>2675</v>
      </c>
    </row>
    <row r="3142" spans="1:8" x14ac:dyDescent="0.7">
      <c r="A3142" s="1" t="s">
        <v>193</v>
      </c>
      <c r="B3142" s="1" t="s">
        <v>172</v>
      </c>
      <c r="C3142" s="1" t="s">
        <v>427</v>
      </c>
      <c r="D3142" s="1">
        <v>1</v>
      </c>
      <c r="E3142" s="4">
        <v>0</v>
      </c>
      <c r="F3142" s="4">
        <v>0</v>
      </c>
      <c r="G3142" s="15" t="s">
        <v>3385</v>
      </c>
      <c r="H3142" t="s">
        <v>2676</v>
      </c>
    </row>
    <row r="3143" spans="1:8" x14ac:dyDescent="0.7">
      <c r="A3143" s="1" t="s">
        <v>193</v>
      </c>
      <c r="B3143" s="1" t="s">
        <v>172</v>
      </c>
      <c r="C3143" s="1" t="s">
        <v>427</v>
      </c>
      <c r="D3143" s="1">
        <v>1</v>
      </c>
      <c r="E3143" s="4">
        <v>0</v>
      </c>
      <c r="F3143" s="4">
        <v>0</v>
      </c>
      <c r="G3143" s="15" t="s">
        <v>3386</v>
      </c>
      <c r="H3143" t="s">
        <v>2677</v>
      </c>
    </row>
    <row r="3144" spans="1:8" x14ac:dyDescent="0.7">
      <c r="A3144" s="1" t="s">
        <v>193</v>
      </c>
      <c r="B3144" s="1" t="s">
        <v>172</v>
      </c>
      <c r="C3144" s="1" t="s">
        <v>427</v>
      </c>
      <c r="D3144" s="1">
        <v>1</v>
      </c>
      <c r="E3144" s="4">
        <v>0</v>
      </c>
      <c r="F3144" s="4">
        <v>0</v>
      </c>
      <c r="G3144" s="15" t="s">
        <v>3387</v>
      </c>
      <c r="H3144" t="s">
        <v>2678</v>
      </c>
    </row>
    <row r="3145" spans="1:8" x14ac:dyDescent="0.7">
      <c r="A3145" s="1" t="s">
        <v>193</v>
      </c>
      <c r="B3145" s="1" t="s">
        <v>172</v>
      </c>
      <c r="C3145" s="1" t="s">
        <v>427</v>
      </c>
      <c r="D3145" s="1">
        <v>1</v>
      </c>
      <c r="E3145" s="4">
        <v>0</v>
      </c>
      <c r="F3145" s="4">
        <v>0</v>
      </c>
      <c r="G3145" s="15" t="s">
        <v>3388</v>
      </c>
      <c r="H3145" t="s">
        <v>2679</v>
      </c>
    </row>
    <row r="3146" spans="1:8" x14ac:dyDescent="0.7">
      <c r="A3146" s="1" t="s">
        <v>193</v>
      </c>
      <c r="B3146" s="1" t="s">
        <v>172</v>
      </c>
      <c r="C3146" s="1" t="s">
        <v>427</v>
      </c>
      <c r="D3146" s="1">
        <v>1</v>
      </c>
      <c r="E3146" s="4">
        <v>0</v>
      </c>
      <c r="F3146" s="4">
        <v>0</v>
      </c>
      <c r="G3146" s="15" t="s">
        <v>3389</v>
      </c>
      <c r="H3146" t="s">
        <v>2680</v>
      </c>
    </row>
    <row r="3147" spans="1:8" x14ac:dyDescent="0.7">
      <c r="A3147" s="1" t="s">
        <v>193</v>
      </c>
      <c r="B3147" s="1" t="s">
        <v>172</v>
      </c>
      <c r="C3147" s="1" t="s">
        <v>427</v>
      </c>
      <c r="D3147" s="1">
        <v>1</v>
      </c>
      <c r="E3147" s="4">
        <v>0</v>
      </c>
      <c r="F3147" s="4">
        <v>0</v>
      </c>
      <c r="G3147" s="15" t="s">
        <v>3390</v>
      </c>
      <c r="H3147" t="s">
        <v>2681</v>
      </c>
    </row>
    <row r="3148" spans="1:8" x14ac:dyDescent="0.7">
      <c r="A3148" s="1" t="s">
        <v>193</v>
      </c>
      <c r="B3148" s="1" t="s">
        <v>172</v>
      </c>
      <c r="C3148" s="1" t="s">
        <v>427</v>
      </c>
      <c r="D3148" s="1">
        <v>1</v>
      </c>
      <c r="E3148" s="4">
        <v>0</v>
      </c>
      <c r="F3148" s="4">
        <v>0</v>
      </c>
      <c r="G3148" s="15" t="s">
        <v>3391</v>
      </c>
      <c r="H3148" t="s">
        <v>2682</v>
      </c>
    </row>
    <row r="3149" spans="1:8" x14ac:dyDescent="0.7">
      <c r="A3149" s="1" t="s">
        <v>193</v>
      </c>
      <c r="B3149" s="1" t="s">
        <v>172</v>
      </c>
      <c r="C3149" s="1" t="s">
        <v>427</v>
      </c>
      <c r="D3149" s="1">
        <v>1</v>
      </c>
      <c r="E3149" s="4">
        <v>0</v>
      </c>
      <c r="F3149" s="4">
        <v>0</v>
      </c>
      <c r="G3149" s="15" t="s">
        <v>3392</v>
      </c>
      <c r="H3149" t="s">
        <v>2683</v>
      </c>
    </row>
    <row r="3150" spans="1:8" x14ac:dyDescent="0.7">
      <c r="A3150" s="1" t="s">
        <v>193</v>
      </c>
      <c r="B3150" s="1" t="s">
        <v>172</v>
      </c>
      <c r="C3150" s="1" t="s">
        <v>427</v>
      </c>
      <c r="D3150" s="1">
        <v>1</v>
      </c>
      <c r="E3150" s="4">
        <v>0</v>
      </c>
      <c r="F3150" s="4">
        <v>0</v>
      </c>
      <c r="G3150" s="15" t="s">
        <v>3393</v>
      </c>
      <c r="H3150" t="s">
        <v>2684</v>
      </c>
    </row>
    <row r="3151" spans="1:8" x14ac:dyDescent="0.7">
      <c r="A3151" s="1" t="s">
        <v>193</v>
      </c>
      <c r="B3151" s="1" t="s">
        <v>172</v>
      </c>
      <c r="C3151" s="1" t="s">
        <v>427</v>
      </c>
      <c r="D3151" s="1">
        <v>1</v>
      </c>
      <c r="E3151" s="4">
        <v>0</v>
      </c>
      <c r="F3151" s="4">
        <v>0</v>
      </c>
      <c r="G3151" s="15" t="s">
        <v>3394</v>
      </c>
      <c r="H3151" t="s">
        <v>2685</v>
      </c>
    </row>
    <row r="3152" spans="1:8" x14ac:dyDescent="0.7">
      <c r="A3152" s="1" t="s">
        <v>193</v>
      </c>
      <c r="B3152" s="1" t="s">
        <v>172</v>
      </c>
      <c r="C3152" s="1" t="s">
        <v>427</v>
      </c>
      <c r="D3152" s="1">
        <v>1</v>
      </c>
      <c r="E3152" s="4">
        <v>0</v>
      </c>
      <c r="F3152" s="4">
        <v>0</v>
      </c>
      <c r="G3152" s="15" t="s">
        <v>3395</v>
      </c>
      <c r="H3152" t="s">
        <v>2686</v>
      </c>
    </row>
    <row r="3153" spans="1:8" x14ac:dyDescent="0.7">
      <c r="A3153" s="1" t="s">
        <v>193</v>
      </c>
      <c r="B3153" s="1" t="s">
        <v>172</v>
      </c>
      <c r="C3153" s="1" t="s">
        <v>427</v>
      </c>
      <c r="D3153" s="1">
        <v>1</v>
      </c>
      <c r="E3153" s="4">
        <v>0</v>
      </c>
      <c r="F3153" s="4">
        <v>0</v>
      </c>
      <c r="G3153" s="15" t="s">
        <v>3396</v>
      </c>
      <c r="H3153" t="s">
        <v>2687</v>
      </c>
    </row>
    <row r="3154" spans="1:8" x14ac:dyDescent="0.7">
      <c r="A3154" s="1" t="s">
        <v>193</v>
      </c>
      <c r="B3154" s="1" t="s">
        <v>172</v>
      </c>
      <c r="C3154" s="1" t="s">
        <v>427</v>
      </c>
      <c r="D3154" s="1">
        <v>1</v>
      </c>
      <c r="E3154" s="4">
        <v>0</v>
      </c>
      <c r="F3154" s="4">
        <v>0</v>
      </c>
      <c r="G3154" s="15" t="s">
        <v>3397</v>
      </c>
      <c r="H3154" t="s">
        <v>2688</v>
      </c>
    </row>
    <row r="3155" spans="1:8" x14ac:dyDescent="0.7">
      <c r="A3155" s="1" t="s">
        <v>193</v>
      </c>
      <c r="B3155" s="1" t="s">
        <v>172</v>
      </c>
      <c r="C3155" s="1" t="s">
        <v>427</v>
      </c>
      <c r="D3155" s="1">
        <v>1</v>
      </c>
      <c r="E3155" s="4">
        <v>0</v>
      </c>
      <c r="F3155" s="4">
        <v>0</v>
      </c>
      <c r="G3155" s="15" t="s">
        <v>3398</v>
      </c>
      <c r="H3155" t="s">
        <v>2689</v>
      </c>
    </row>
    <row r="3156" spans="1:8" x14ac:dyDescent="0.7">
      <c r="A3156" s="1" t="s">
        <v>193</v>
      </c>
      <c r="B3156" s="1" t="s">
        <v>172</v>
      </c>
      <c r="C3156" s="1" t="s">
        <v>427</v>
      </c>
      <c r="D3156" s="1">
        <v>1</v>
      </c>
      <c r="E3156" s="4">
        <v>0</v>
      </c>
      <c r="F3156" s="4">
        <v>0</v>
      </c>
      <c r="G3156" s="15" t="s">
        <v>3399</v>
      </c>
      <c r="H3156" t="s">
        <v>2690</v>
      </c>
    </row>
    <row r="3157" spans="1:8" x14ac:dyDescent="0.7">
      <c r="A3157" s="1" t="s">
        <v>193</v>
      </c>
      <c r="B3157" s="1" t="s">
        <v>172</v>
      </c>
      <c r="C3157" s="1" t="s">
        <v>427</v>
      </c>
      <c r="D3157" s="1">
        <v>1</v>
      </c>
      <c r="E3157" s="4">
        <v>0</v>
      </c>
      <c r="F3157" s="4">
        <v>0</v>
      </c>
      <c r="G3157" s="15" t="s">
        <v>3400</v>
      </c>
      <c r="H3157" t="s">
        <v>2691</v>
      </c>
    </row>
    <row r="3158" spans="1:8" x14ac:dyDescent="0.7">
      <c r="A3158" s="1" t="s">
        <v>193</v>
      </c>
      <c r="B3158" s="1" t="s">
        <v>172</v>
      </c>
      <c r="C3158" s="1" t="s">
        <v>427</v>
      </c>
      <c r="D3158" s="1">
        <v>1</v>
      </c>
      <c r="E3158" s="4">
        <v>0</v>
      </c>
      <c r="F3158" s="4">
        <v>0</v>
      </c>
      <c r="G3158" s="15" t="s">
        <v>3401</v>
      </c>
      <c r="H3158" t="s">
        <v>2692</v>
      </c>
    </row>
    <row r="3159" spans="1:8" x14ac:dyDescent="0.7">
      <c r="A3159" s="1" t="s">
        <v>193</v>
      </c>
      <c r="B3159" s="1" t="s">
        <v>172</v>
      </c>
      <c r="C3159" s="1" t="s">
        <v>427</v>
      </c>
      <c r="D3159" s="1">
        <v>1</v>
      </c>
      <c r="E3159" s="4">
        <v>0</v>
      </c>
      <c r="F3159" s="4">
        <v>0</v>
      </c>
      <c r="G3159" s="15" t="s">
        <v>3402</v>
      </c>
      <c r="H3159" t="s">
        <v>2693</v>
      </c>
    </row>
    <row r="3160" spans="1:8" x14ac:dyDescent="0.7">
      <c r="A3160" s="1" t="s">
        <v>193</v>
      </c>
      <c r="B3160" s="1" t="s">
        <v>172</v>
      </c>
      <c r="C3160" s="1" t="s">
        <v>427</v>
      </c>
      <c r="D3160" s="1">
        <v>1</v>
      </c>
      <c r="E3160" s="4">
        <v>0</v>
      </c>
      <c r="F3160" s="4">
        <v>0</v>
      </c>
      <c r="G3160" s="15" t="s">
        <v>3403</v>
      </c>
      <c r="H3160" t="s">
        <v>2694</v>
      </c>
    </row>
    <row r="3161" spans="1:8" x14ac:dyDescent="0.7">
      <c r="A3161" s="1" t="s">
        <v>193</v>
      </c>
      <c r="B3161" s="1" t="s">
        <v>172</v>
      </c>
      <c r="C3161" s="1" t="s">
        <v>427</v>
      </c>
      <c r="D3161" s="1">
        <v>1</v>
      </c>
      <c r="E3161" s="4">
        <v>0</v>
      </c>
      <c r="F3161" s="4">
        <v>0</v>
      </c>
      <c r="G3161" s="15" t="s">
        <v>3404</v>
      </c>
      <c r="H3161" t="s">
        <v>2695</v>
      </c>
    </row>
    <row r="3162" spans="1:8" x14ac:dyDescent="0.7">
      <c r="A3162" s="1" t="s">
        <v>193</v>
      </c>
      <c r="B3162" s="1" t="s">
        <v>172</v>
      </c>
      <c r="C3162" s="1" t="s">
        <v>427</v>
      </c>
      <c r="D3162" s="1">
        <v>1</v>
      </c>
      <c r="E3162" s="4">
        <v>0</v>
      </c>
      <c r="F3162" s="4">
        <v>0</v>
      </c>
      <c r="G3162" s="15" t="s">
        <v>3405</v>
      </c>
      <c r="H3162" t="s">
        <v>2696</v>
      </c>
    </row>
    <row r="3163" spans="1:8" x14ac:dyDescent="0.7">
      <c r="A3163" s="1" t="s">
        <v>193</v>
      </c>
      <c r="B3163" s="1" t="s">
        <v>172</v>
      </c>
      <c r="C3163" s="1" t="s">
        <v>427</v>
      </c>
      <c r="D3163" s="1">
        <v>1</v>
      </c>
      <c r="E3163" s="4">
        <v>0</v>
      </c>
      <c r="F3163" s="4">
        <v>0</v>
      </c>
      <c r="G3163" s="15" t="s">
        <v>3406</v>
      </c>
      <c r="H3163" t="s">
        <v>2697</v>
      </c>
    </row>
    <row r="3164" spans="1:8" x14ac:dyDescent="0.7">
      <c r="A3164" s="1" t="s">
        <v>193</v>
      </c>
      <c r="B3164" s="1" t="s">
        <v>172</v>
      </c>
      <c r="C3164" s="1" t="s">
        <v>427</v>
      </c>
      <c r="D3164" s="1">
        <v>1</v>
      </c>
      <c r="E3164" s="4">
        <v>0</v>
      </c>
      <c r="F3164" s="4">
        <v>0</v>
      </c>
      <c r="G3164" s="15" t="s">
        <v>3407</v>
      </c>
      <c r="H3164" t="s">
        <v>2698</v>
      </c>
    </row>
    <row r="3165" spans="1:8" x14ac:dyDescent="0.7">
      <c r="A3165" s="1" t="s">
        <v>193</v>
      </c>
      <c r="B3165" s="1" t="s">
        <v>172</v>
      </c>
      <c r="C3165" s="1" t="s">
        <v>427</v>
      </c>
      <c r="D3165" s="1">
        <v>1</v>
      </c>
      <c r="E3165" s="4">
        <v>0</v>
      </c>
      <c r="F3165" s="4">
        <v>0</v>
      </c>
      <c r="G3165" s="15" t="s">
        <v>3408</v>
      </c>
      <c r="H3165" t="s">
        <v>2699</v>
      </c>
    </row>
    <row r="3166" spans="1:8" x14ac:dyDescent="0.7">
      <c r="A3166" s="1" t="s">
        <v>193</v>
      </c>
      <c r="B3166" s="1" t="s">
        <v>172</v>
      </c>
      <c r="C3166" s="1" t="s">
        <v>427</v>
      </c>
      <c r="D3166" s="1">
        <v>1</v>
      </c>
      <c r="E3166" s="4">
        <v>0</v>
      </c>
      <c r="F3166" s="4">
        <v>0</v>
      </c>
      <c r="G3166" s="15" t="s">
        <v>3409</v>
      </c>
      <c r="H3166" t="s">
        <v>2700</v>
      </c>
    </row>
    <row r="3167" spans="1:8" x14ac:dyDescent="0.7">
      <c r="A3167" s="1" t="s">
        <v>193</v>
      </c>
      <c r="B3167" s="1" t="s">
        <v>172</v>
      </c>
      <c r="C3167" s="1" t="s">
        <v>427</v>
      </c>
      <c r="D3167" s="1">
        <v>1</v>
      </c>
      <c r="E3167" s="4">
        <v>0</v>
      </c>
      <c r="F3167" s="4">
        <v>0</v>
      </c>
      <c r="G3167" s="15" t="s">
        <v>3410</v>
      </c>
      <c r="H3167" t="s">
        <v>2701</v>
      </c>
    </row>
    <row r="3168" spans="1:8" x14ac:dyDescent="0.7">
      <c r="A3168" s="1" t="s">
        <v>193</v>
      </c>
      <c r="B3168" s="1" t="s">
        <v>172</v>
      </c>
      <c r="C3168" s="1" t="s">
        <v>427</v>
      </c>
      <c r="D3168" s="1">
        <v>1</v>
      </c>
      <c r="E3168" s="4">
        <v>0</v>
      </c>
      <c r="F3168" s="4">
        <v>0</v>
      </c>
      <c r="G3168" s="15" t="s">
        <v>3411</v>
      </c>
      <c r="H3168" t="s">
        <v>2702</v>
      </c>
    </row>
    <row r="3169" spans="1:8" x14ac:dyDescent="0.7">
      <c r="A3169" s="1" t="s">
        <v>193</v>
      </c>
      <c r="B3169" s="1" t="s">
        <v>172</v>
      </c>
      <c r="C3169" s="1" t="s">
        <v>427</v>
      </c>
      <c r="D3169" s="1">
        <v>1</v>
      </c>
      <c r="E3169" s="4">
        <v>0</v>
      </c>
      <c r="F3169" s="4">
        <v>0</v>
      </c>
      <c r="G3169" s="15" t="s">
        <v>3412</v>
      </c>
      <c r="H3169" t="s">
        <v>2703</v>
      </c>
    </row>
    <row r="3170" spans="1:8" x14ac:dyDescent="0.7">
      <c r="A3170" s="1" t="s">
        <v>193</v>
      </c>
      <c r="B3170" s="1" t="s">
        <v>172</v>
      </c>
      <c r="C3170" s="1" t="s">
        <v>427</v>
      </c>
      <c r="D3170" s="1">
        <v>1</v>
      </c>
      <c r="E3170" s="4">
        <v>0</v>
      </c>
      <c r="F3170" s="4">
        <v>0</v>
      </c>
      <c r="G3170" s="15" t="s">
        <v>3413</v>
      </c>
      <c r="H3170" t="s">
        <v>2704</v>
      </c>
    </row>
    <row r="3171" spans="1:8" x14ac:dyDescent="0.7">
      <c r="A3171" s="1" t="s">
        <v>193</v>
      </c>
      <c r="B3171" s="1" t="s">
        <v>172</v>
      </c>
      <c r="C3171" s="1" t="s">
        <v>427</v>
      </c>
      <c r="D3171" s="1">
        <v>1</v>
      </c>
      <c r="E3171" s="4">
        <v>0</v>
      </c>
      <c r="F3171" s="4">
        <v>0</v>
      </c>
      <c r="G3171" s="15" t="s">
        <v>3414</v>
      </c>
      <c r="H3171" t="s">
        <v>2705</v>
      </c>
    </row>
    <row r="3172" spans="1:8" x14ac:dyDescent="0.7">
      <c r="A3172" s="1" t="s">
        <v>193</v>
      </c>
      <c r="B3172" s="1" t="s">
        <v>172</v>
      </c>
      <c r="C3172" s="1" t="s">
        <v>427</v>
      </c>
      <c r="D3172" s="1">
        <v>1</v>
      </c>
      <c r="E3172" s="4">
        <v>0</v>
      </c>
      <c r="F3172" s="4">
        <v>0</v>
      </c>
      <c r="G3172" s="15" t="s">
        <v>3415</v>
      </c>
      <c r="H3172" t="s">
        <v>2706</v>
      </c>
    </row>
    <row r="3173" spans="1:8" x14ac:dyDescent="0.7">
      <c r="A3173" s="1" t="s">
        <v>193</v>
      </c>
      <c r="B3173" s="1" t="s">
        <v>172</v>
      </c>
      <c r="C3173" s="1" t="s">
        <v>427</v>
      </c>
      <c r="D3173" s="1">
        <v>1</v>
      </c>
      <c r="E3173" s="4">
        <v>0</v>
      </c>
      <c r="F3173" s="4">
        <v>0</v>
      </c>
      <c r="G3173" s="15" t="s">
        <v>3416</v>
      </c>
      <c r="H3173" t="s">
        <v>2707</v>
      </c>
    </row>
    <row r="3174" spans="1:8" x14ac:dyDescent="0.7">
      <c r="A3174" s="1" t="s">
        <v>193</v>
      </c>
      <c r="B3174" s="1" t="s">
        <v>172</v>
      </c>
      <c r="C3174" s="1" t="s">
        <v>427</v>
      </c>
      <c r="D3174" s="1">
        <v>1</v>
      </c>
      <c r="E3174" s="4">
        <v>0</v>
      </c>
      <c r="F3174" s="4">
        <v>0</v>
      </c>
      <c r="G3174" s="15" t="s">
        <v>3417</v>
      </c>
      <c r="H3174" t="s">
        <v>2708</v>
      </c>
    </row>
    <row r="3175" spans="1:8" x14ac:dyDescent="0.7">
      <c r="A3175" s="1" t="s">
        <v>193</v>
      </c>
      <c r="B3175" s="1" t="s">
        <v>172</v>
      </c>
      <c r="C3175" s="1" t="s">
        <v>427</v>
      </c>
      <c r="D3175" s="1">
        <v>1</v>
      </c>
      <c r="E3175" s="4">
        <v>0</v>
      </c>
      <c r="F3175" s="4">
        <v>0</v>
      </c>
      <c r="G3175" s="15" t="s">
        <v>3418</v>
      </c>
      <c r="H3175" t="s">
        <v>2709</v>
      </c>
    </row>
    <row r="3176" spans="1:8" x14ac:dyDescent="0.7">
      <c r="A3176" s="1" t="s">
        <v>193</v>
      </c>
      <c r="B3176" s="1" t="s">
        <v>172</v>
      </c>
      <c r="C3176" s="1" t="s">
        <v>427</v>
      </c>
      <c r="D3176" s="1">
        <v>1</v>
      </c>
      <c r="E3176" s="4">
        <v>0</v>
      </c>
      <c r="F3176" s="4">
        <v>0</v>
      </c>
      <c r="G3176" s="15" t="s">
        <v>3419</v>
      </c>
      <c r="H3176" t="s">
        <v>2710</v>
      </c>
    </row>
    <row r="3177" spans="1:8" x14ac:dyDescent="0.7">
      <c r="A3177" s="1" t="s">
        <v>193</v>
      </c>
      <c r="B3177" s="1" t="s">
        <v>172</v>
      </c>
      <c r="C3177" s="1" t="s">
        <v>427</v>
      </c>
      <c r="D3177" s="1">
        <v>1</v>
      </c>
      <c r="E3177" s="4">
        <v>0</v>
      </c>
      <c r="F3177" s="4">
        <v>0</v>
      </c>
      <c r="G3177" s="15" t="s">
        <v>3420</v>
      </c>
      <c r="H3177" t="s">
        <v>2711</v>
      </c>
    </row>
    <row r="3178" spans="1:8" x14ac:dyDescent="0.7">
      <c r="A3178" s="1" t="s">
        <v>193</v>
      </c>
      <c r="B3178" s="1" t="s">
        <v>172</v>
      </c>
      <c r="C3178" s="1" t="s">
        <v>427</v>
      </c>
      <c r="D3178" s="1">
        <v>1</v>
      </c>
      <c r="E3178" s="4">
        <v>0</v>
      </c>
      <c r="F3178" s="4">
        <v>0</v>
      </c>
      <c r="G3178" s="15" t="s">
        <v>3421</v>
      </c>
      <c r="H3178" t="s">
        <v>2712</v>
      </c>
    </row>
    <row r="3179" spans="1:8" x14ac:dyDescent="0.7">
      <c r="A3179" s="1" t="s">
        <v>193</v>
      </c>
      <c r="B3179" s="1" t="s">
        <v>172</v>
      </c>
      <c r="C3179" s="1" t="s">
        <v>427</v>
      </c>
      <c r="D3179" s="1">
        <v>1</v>
      </c>
      <c r="E3179" s="4">
        <v>0</v>
      </c>
      <c r="F3179" s="4">
        <v>0</v>
      </c>
      <c r="G3179" s="15" t="s">
        <v>3422</v>
      </c>
      <c r="H3179" t="s">
        <v>2713</v>
      </c>
    </row>
    <row r="3180" spans="1:8" x14ac:dyDescent="0.7">
      <c r="A3180" s="1" t="s">
        <v>193</v>
      </c>
      <c r="B3180" s="1" t="s">
        <v>172</v>
      </c>
      <c r="C3180" s="1" t="s">
        <v>427</v>
      </c>
      <c r="D3180" s="1">
        <v>1</v>
      </c>
      <c r="E3180" s="4">
        <v>0</v>
      </c>
      <c r="F3180" s="4">
        <v>0</v>
      </c>
      <c r="G3180" s="15" t="s">
        <v>3423</v>
      </c>
      <c r="H3180" t="s">
        <v>2714</v>
      </c>
    </row>
    <row r="3181" spans="1:8" x14ac:dyDescent="0.7">
      <c r="A3181" s="1" t="s">
        <v>193</v>
      </c>
      <c r="B3181" s="1" t="s">
        <v>172</v>
      </c>
      <c r="C3181" s="1" t="s">
        <v>427</v>
      </c>
      <c r="D3181" s="1">
        <v>1</v>
      </c>
      <c r="E3181" s="4">
        <v>0</v>
      </c>
      <c r="F3181" s="4">
        <v>0</v>
      </c>
      <c r="G3181" s="15" t="s">
        <v>3424</v>
      </c>
      <c r="H3181" t="s">
        <v>2715</v>
      </c>
    </row>
    <row r="3182" spans="1:8" x14ac:dyDescent="0.7">
      <c r="A3182" s="1" t="s">
        <v>193</v>
      </c>
      <c r="B3182" s="1" t="s">
        <v>172</v>
      </c>
      <c r="C3182" s="1" t="s">
        <v>427</v>
      </c>
      <c r="D3182" s="1">
        <v>1</v>
      </c>
      <c r="E3182" s="4">
        <v>0</v>
      </c>
      <c r="F3182" s="4">
        <v>0</v>
      </c>
      <c r="G3182" s="15" t="s">
        <v>3425</v>
      </c>
      <c r="H3182" t="s">
        <v>2716</v>
      </c>
    </row>
    <row r="3183" spans="1:8" x14ac:dyDescent="0.7">
      <c r="A3183" s="1" t="s">
        <v>193</v>
      </c>
      <c r="B3183" s="1" t="s">
        <v>172</v>
      </c>
      <c r="C3183" s="1" t="s">
        <v>427</v>
      </c>
      <c r="D3183" s="1">
        <v>1</v>
      </c>
      <c r="E3183" s="4">
        <v>0</v>
      </c>
      <c r="F3183" s="4">
        <v>0</v>
      </c>
      <c r="G3183" s="15" t="s">
        <v>3426</v>
      </c>
      <c r="H3183" t="s">
        <v>2717</v>
      </c>
    </row>
    <row r="3184" spans="1:8" x14ac:dyDescent="0.7">
      <c r="A3184" s="1" t="s">
        <v>193</v>
      </c>
      <c r="B3184" s="1" t="s">
        <v>172</v>
      </c>
      <c r="C3184" s="1" t="s">
        <v>427</v>
      </c>
      <c r="D3184" s="1">
        <v>1</v>
      </c>
      <c r="E3184" s="4">
        <v>0</v>
      </c>
      <c r="F3184" s="4">
        <v>0</v>
      </c>
      <c r="G3184" s="15" t="s">
        <v>3427</v>
      </c>
      <c r="H3184" t="s">
        <v>2718</v>
      </c>
    </row>
    <row r="3185" spans="1:8" x14ac:dyDescent="0.7">
      <c r="A3185" s="1" t="s">
        <v>193</v>
      </c>
      <c r="B3185" s="1" t="s">
        <v>172</v>
      </c>
      <c r="C3185" s="1" t="s">
        <v>427</v>
      </c>
      <c r="D3185" s="1">
        <v>1</v>
      </c>
      <c r="E3185" s="4">
        <v>0</v>
      </c>
      <c r="F3185" s="4">
        <v>0</v>
      </c>
      <c r="G3185" s="15" t="s">
        <v>3428</v>
      </c>
      <c r="H3185" t="s">
        <v>2719</v>
      </c>
    </row>
    <row r="3186" spans="1:8" x14ac:dyDescent="0.7">
      <c r="A3186" s="1" t="s">
        <v>193</v>
      </c>
      <c r="B3186" s="1" t="s">
        <v>172</v>
      </c>
      <c r="C3186" s="1" t="s">
        <v>427</v>
      </c>
      <c r="D3186" s="1">
        <v>1</v>
      </c>
      <c r="E3186" s="4">
        <v>0</v>
      </c>
      <c r="F3186" s="4">
        <v>0</v>
      </c>
      <c r="G3186" s="15" t="s">
        <v>3429</v>
      </c>
      <c r="H3186" t="s">
        <v>2720</v>
      </c>
    </row>
    <row r="3187" spans="1:8" x14ac:dyDescent="0.7">
      <c r="A3187" s="1" t="s">
        <v>193</v>
      </c>
      <c r="B3187" s="1" t="s">
        <v>172</v>
      </c>
      <c r="C3187" s="1" t="s">
        <v>427</v>
      </c>
      <c r="D3187" s="1">
        <v>1</v>
      </c>
      <c r="E3187" s="4">
        <v>0</v>
      </c>
      <c r="F3187" s="4">
        <v>0</v>
      </c>
      <c r="G3187" s="15" t="s">
        <v>3430</v>
      </c>
      <c r="H3187" t="s">
        <v>2721</v>
      </c>
    </row>
    <row r="3188" spans="1:8" x14ac:dyDescent="0.7">
      <c r="A3188" s="1" t="s">
        <v>193</v>
      </c>
      <c r="B3188" s="1" t="s">
        <v>172</v>
      </c>
      <c r="C3188" s="1" t="s">
        <v>427</v>
      </c>
      <c r="D3188" s="1">
        <v>1</v>
      </c>
      <c r="E3188" s="4">
        <v>0</v>
      </c>
      <c r="F3188" s="4">
        <v>0</v>
      </c>
      <c r="G3188" s="15" t="s">
        <v>3431</v>
      </c>
      <c r="H3188" t="s">
        <v>2722</v>
      </c>
    </row>
    <row r="3189" spans="1:8" x14ac:dyDescent="0.7">
      <c r="A3189" s="1" t="s">
        <v>193</v>
      </c>
      <c r="B3189" s="1" t="s">
        <v>172</v>
      </c>
      <c r="C3189" s="1" t="s">
        <v>427</v>
      </c>
      <c r="D3189" s="1">
        <v>1</v>
      </c>
      <c r="E3189" s="4">
        <v>0</v>
      </c>
      <c r="F3189" s="4">
        <v>0</v>
      </c>
      <c r="G3189" s="15" t="s">
        <v>3432</v>
      </c>
      <c r="H3189" t="s">
        <v>2723</v>
      </c>
    </row>
    <row r="3190" spans="1:8" x14ac:dyDescent="0.7">
      <c r="A3190" s="1" t="s">
        <v>193</v>
      </c>
      <c r="B3190" s="1" t="s">
        <v>172</v>
      </c>
      <c r="C3190" s="1" t="s">
        <v>427</v>
      </c>
      <c r="D3190" s="1">
        <v>1</v>
      </c>
      <c r="E3190" s="4">
        <v>0</v>
      </c>
      <c r="F3190" s="4">
        <v>0</v>
      </c>
      <c r="G3190" s="15" t="s">
        <v>3433</v>
      </c>
      <c r="H3190" t="s">
        <v>2724</v>
      </c>
    </row>
    <row r="3191" spans="1:8" x14ac:dyDescent="0.7">
      <c r="A3191" s="1" t="s">
        <v>193</v>
      </c>
      <c r="B3191" s="1" t="s">
        <v>172</v>
      </c>
      <c r="C3191" s="1" t="s">
        <v>427</v>
      </c>
      <c r="D3191" s="1">
        <v>1</v>
      </c>
      <c r="E3191" s="4">
        <v>0</v>
      </c>
      <c r="F3191" s="4">
        <v>0</v>
      </c>
      <c r="G3191" s="15" t="s">
        <v>3434</v>
      </c>
      <c r="H3191" t="s">
        <v>2725</v>
      </c>
    </row>
    <row r="3192" spans="1:8" x14ac:dyDescent="0.7">
      <c r="A3192" s="1" t="s">
        <v>193</v>
      </c>
      <c r="B3192" s="1" t="s">
        <v>172</v>
      </c>
      <c r="C3192" s="1" t="s">
        <v>427</v>
      </c>
      <c r="D3192" s="1">
        <v>1</v>
      </c>
      <c r="E3192" s="4">
        <v>0</v>
      </c>
      <c r="F3192" s="4">
        <v>0</v>
      </c>
      <c r="G3192" s="15" t="s">
        <v>3435</v>
      </c>
      <c r="H3192" t="s">
        <v>2726</v>
      </c>
    </row>
    <row r="3193" spans="1:8" x14ac:dyDescent="0.7">
      <c r="A3193" s="1" t="s">
        <v>193</v>
      </c>
      <c r="B3193" s="1" t="s">
        <v>172</v>
      </c>
      <c r="C3193" s="1" t="s">
        <v>427</v>
      </c>
      <c r="D3193" s="1">
        <v>1</v>
      </c>
      <c r="E3193" s="4">
        <v>0</v>
      </c>
      <c r="F3193" s="4">
        <v>0</v>
      </c>
      <c r="G3193" s="15" t="s">
        <v>3436</v>
      </c>
      <c r="H3193" t="s">
        <v>2727</v>
      </c>
    </row>
    <row r="3194" spans="1:8" x14ac:dyDescent="0.7">
      <c r="A3194" s="1" t="s">
        <v>193</v>
      </c>
      <c r="B3194" s="1" t="s">
        <v>172</v>
      </c>
      <c r="C3194" s="1" t="s">
        <v>427</v>
      </c>
      <c r="D3194" s="1">
        <v>1</v>
      </c>
      <c r="E3194" s="4">
        <v>0</v>
      </c>
      <c r="F3194" s="4">
        <v>0</v>
      </c>
      <c r="G3194" s="15" t="s">
        <v>3437</v>
      </c>
      <c r="H3194" t="s">
        <v>2728</v>
      </c>
    </row>
    <row r="3195" spans="1:8" x14ac:dyDescent="0.7">
      <c r="A3195" s="1" t="s">
        <v>193</v>
      </c>
      <c r="B3195" s="1" t="s">
        <v>172</v>
      </c>
      <c r="C3195" s="1" t="s">
        <v>427</v>
      </c>
      <c r="D3195" s="1">
        <v>1</v>
      </c>
      <c r="E3195" s="4">
        <v>0</v>
      </c>
      <c r="F3195" s="4">
        <v>0</v>
      </c>
      <c r="G3195" s="15" t="s">
        <v>3438</v>
      </c>
      <c r="H3195" t="s">
        <v>2729</v>
      </c>
    </row>
    <row r="3196" spans="1:8" x14ac:dyDescent="0.7">
      <c r="A3196" s="1" t="s">
        <v>193</v>
      </c>
      <c r="B3196" s="1" t="s">
        <v>172</v>
      </c>
      <c r="C3196" s="1" t="s">
        <v>427</v>
      </c>
      <c r="D3196" s="1">
        <v>1</v>
      </c>
      <c r="E3196" s="4">
        <v>0</v>
      </c>
      <c r="F3196" s="4">
        <v>0</v>
      </c>
      <c r="G3196" s="15" t="s">
        <v>3439</v>
      </c>
      <c r="H3196" t="s">
        <v>2730</v>
      </c>
    </row>
    <row r="3197" spans="1:8" x14ac:dyDescent="0.7">
      <c r="A3197" s="1" t="s">
        <v>193</v>
      </c>
      <c r="B3197" s="1" t="s">
        <v>172</v>
      </c>
      <c r="C3197" s="1" t="s">
        <v>427</v>
      </c>
      <c r="D3197" s="1">
        <v>1</v>
      </c>
      <c r="E3197" s="4">
        <v>0</v>
      </c>
      <c r="F3197" s="4">
        <v>0</v>
      </c>
      <c r="G3197" s="15" t="s">
        <v>3440</v>
      </c>
      <c r="H3197" t="s">
        <v>2731</v>
      </c>
    </row>
    <row r="3198" spans="1:8" x14ac:dyDescent="0.7">
      <c r="A3198" s="1" t="s">
        <v>193</v>
      </c>
      <c r="B3198" s="1" t="s">
        <v>172</v>
      </c>
      <c r="C3198" s="1" t="s">
        <v>427</v>
      </c>
      <c r="D3198" s="1">
        <v>1</v>
      </c>
      <c r="E3198" s="4">
        <v>0</v>
      </c>
      <c r="F3198" s="4">
        <v>0</v>
      </c>
      <c r="G3198" s="15" t="s">
        <v>3441</v>
      </c>
      <c r="H3198" t="s">
        <v>2732</v>
      </c>
    </row>
    <row r="3199" spans="1:8" x14ac:dyDescent="0.7">
      <c r="A3199" s="1" t="s">
        <v>193</v>
      </c>
      <c r="B3199" s="1" t="s">
        <v>172</v>
      </c>
      <c r="C3199" s="1" t="s">
        <v>427</v>
      </c>
      <c r="D3199" s="1">
        <v>1</v>
      </c>
      <c r="E3199" s="4">
        <v>0</v>
      </c>
      <c r="F3199" s="4">
        <v>0</v>
      </c>
      <c r="G3199" s="15" t="s">
        <v>3442</v>
      </c>
      <c r="H3199" t="s">
        <v>2733</v>
      </c>
    </row>
    <row r="3200" spans="1:8" x14ac:dyDescent="0.7">
      <c r="A3200" s="1" t="s">
        <v>193</v>
      </c>
      <c r="B3200" s="1" t="s">
        <v>172</v>
      </c>
      <c r="C3200" s="1" t="s">
        <v>427</v>
      </c>
      <c r="D3200" s="1">
        <v>1</v>
      </c>
      <c r="E3200" s="4">
        <v>0</v>
      </c>
      <c r="F3200" s="4">
        <v>0</v>
      </c>
      <c r="G3200" s="15" t="s">
        <v>3443</v>
      </c>
      <c r="H3200" t="s">
        <v>2734</v>
      </c>
    </row>
    <row r="3201" spans="1:8" x14ac:dyDescent="0.7">
      <c r="A3201" s="1" t="s">
        <v>193</v>
      </c>
      <c r="B3201" s="1" t="s">
        <v>172</v>
      </c>
      <c r="C3201" s="1" t="s">
        <v>427</v>
      </c>
      <c r="D3201" s="1">
        <v>1</v>
      </c>
      <c r="E3201" s="4">
        <v>0</v>
      </c>
      <c r="F3201" s="4">
        <v>0</v>
      </c>
      <c r="G3201" s="15" t="s">
        <v>3444</v>
      </c>
      <c r="H3201" t="s">
        <v>2735</v>
      </c>
    </row>
    <row r="3202" spans="1:8" x14ac:dyDescent="0.7">
      <c r="A3202" s="1" t="s">
        <v>193</v>
      </c>
      <c r="B3202" s="1" t="s">
        <v>172</v>
      </c>
      <c r="C3202" s="1" t="s">
        <v>427</v>
      </c>
      <c r="D3202" s="1">
        <v>1</v>
      </c>
      <c r="E3202" s="4">
        <v>0</v>
      </c>
      <c r="F3202" s="4">
        <v>0</v>
      </c>
      <c r="G3202" s="15" t="s">
        <v>3445</v>
      </c>
      <c r="H3202" t="s">
        <v>2736</v>
      </c>
    </row>
    <row r="3203" spans="1:8" x14ac:dyDescent="0.7">
      <c r="A3203" s="1" t="s">
        <v>193</v>
      </c>
      <c r="B3203" s="1" t="s">
        <v>172</v>
      </c>
      <c r="C3203" s="1" t="s">
        <v>427</v>
      </c>
      <c r="D3203" s="1">
        <v>1</v>
      </c>
      <c r="E3203" s="4">
        <v>0</v>
      </c>
      <c r="F3203" s="4">
        <v>0</v>
      </c>
      <c r="G3203" s="15" t="s">
        <v>3446</v>
      </c>
      <c r="H3203" t="s">
        <v>2737</v>
      </c>
    </row>
    <row r="3204" spans="1:8" x14ac:dyDescent="0.7">
      <c r="A3204" s="1" t="s">
        <v>193</v>
      </c>
      <c r="B3204" s="1" t="s">
        <v>172</v>
      </c>
      <c r="C3204" s="1" t="s">
        <v>427</v>
      </c>
      <c r="D3204" s="1">
        <v>1</v>
      </c>
      <c r="E3204" s="4">
        <v>0</v>
      </c>
      <c r="F3204" s="4">
        <v>0</v>
      </c>
      <c r="G3204" s="15" t="s">
        <v>3447</v>
      </c>
      <c r="H3204" t="s">
        <v>2738</v>
      </c>
    </row>
    <row r="3205" spans="1:8" x14ac:dyDescent="0.7">
      <c r="A3205" s="1" t="s">
        <v>193</v>
      </c>
      <c r="B3205" s="1" t="s">
        <v>172</v>
      </c>
      <c r="C3205" s="1" t="s">
        <v>427</v>
      </c>
      <c r="D3205" s="1">
        <v>1</v>
      </c>
      <c r="E3205" s="4">
        <v>0</v>
      </c>
      <c r="F3205" s="4">
        <v>0</v>
      </c>
      <c r="G3205" s="15" t="s">
        <v>3448</v>
      </c>
      <c r="H3205" t="s">
        <v>2739</v>
      </c>
    </row>
    <row r="3206" spans="1:8" x14ac:dyDescent="0.7">
      <c r="A3206" s="1" t="s">
        <v>193</v>
      </c>
      <c r="B3206" s="1" t="s">
        <v>172</v>
      </c>
      <c r="C3206" s="1" t="s">
        <v>427</v>
      </c>
      <c r="D3206" s="1">
        <v>1</v>
      </c>
      <c r="E3206" s="4">
        <v>0</v>
      </c>
      <c r="F3206" s="4">
        <v>0</v>
      </c>
      <c r="G3206" s="15" t="s">
        <v>3449</v>
      </c>
      <c r="H3206" t="s">
        <v>2740</v>
      </c>
    </row>
    <row r="3207" spans="1:8" x14ac:dyDescent="0.7">
      <c r="A3207" s="1" t="s">
        <v>193</v>
      </c>
      <c r="B3207" s="1" t="s">
        <v>172</v>
      </c>
      <c r="C3207" s="1" t="s">
        <v>427</v>
      </c>
      <c r="D3207" s="1">
        <v>1</v>
      </c>
      <c r="E3207" s="4">
        <v>0</v>
      </c>
      <c r="F3207" s="4">
        <v>0</v>
      </c>
      <c r="G3207" s="15" t="s">
        <v>3450</v>
      </c>
      <c r="H3207" t="s">
        <v>2741</v>
      </c>
    </row>
    <row r="3208" spans="1:8" x14ac:dyDescent="0.7">
      <c r="A3208" s="1" t="s">
        <v>193</v>
      </c>
      <c r="B3208" s="1" t="s">
        <v>172</v>
      </c>
      <c r="C3208" s="1" t="s">
        <v>427</v>
      </c>
      <c r="D3208" s="1">
        <v>1</v>
      </c>
      <c r="E3208" s="4">
        <v>0</v>
      </c>
      <c r="F3208" s="4">
        <v>0</v>
      </c>
      <c r="G3208" s="15" t="s">
        <v>3451</v>
      </c>
      <c r="H3208" t="s">
        <v>2742</v>
      </c>
    </row>
    <row r="3209" spans="1:8" x14ac:dyDescent="0.7">
      <c r="A3209" s="1" t="s">
        <v>193</v>
      </c>
      <c r="B3209" s="1" t="s">
        <v>172</v>
      </c>
      <c r="C3209" s="1" t="s">
        <v>427</v>
      </c>
      <c r="D3209" s="1">
        <v>1</v>
      </c>
      <c r="E3209" s="4">
        <v>0</v>
      </c>
      <c r="F3209" s="4">
        <v>0</v>
      </c>
      <c r="G3209" s="15" t="s">
        <v>3452</v>
      </c>
      <c r="H3209" t="s">
        <v>2743</v>
      </c>
    </row>
    <row r="3210" spans="1:8" x14ac:dyDescent="0.7">
      <c r="A3210" s="1" t="s">
        <v>193</v>
      </c>
      <c r="B3210" s="1" t="s">
        <v>172</v>
      </c>
      <c r="C3210" s="1" t="s">
        <v>427</v>
      </c>
      <c r="D3210" s="1">
        <v>1</v>
      </c>
      <c r="E3210" s="4">
        <v>0</v>
      </c>
      <c r="F3210" s="4">
        <v>0</v>
      </c>
      <c r="G3210" s="15" t="s">
        <v>3453</v>
      </c>
      <c r="H3210" t="s">
        <v>2744</v>
      </c>
    </row>
    <row r="3211" spans="1:8" x14ac:dyDescent="0.7">
      <c r="A3211" s="1" t="s">
        <v>193</v>
      </c>
      <c r="B3211" s="1" t="s">
        <v>172</v>
      </c>
      <c r="C3211" s="1" t="s">
        <v>427</v>
      </c>
      <c r="D3211" s="1">
        <v>1</v>
      </c>
      <c r="E3211" s="4">
        <v>0</v>
      </c>
      <c r="F3211" s="4">
        <v>0</v>
      </c>
      <c r="G3211" s="15" t="s">
        <v>3454</v>
      </c>
      <c r="H3211" t="s">
        <v>2745</v>
      </c>
    </row>
    <row r="3212" spans="1:8" x14ac:dyDescent="0.7">
      <c r="A3212" s="1" t="s">
        <v>193</v>
      </c>
      <c r="B3212" s="1" t="s">
        <v>172</v>
      </c>
      <c r="C3212" s="1" t="s">
        <v>427</v>
      </c>
      <c r="D3212" s="1">
        <v>1</v>
      </c>
      <c r="E3212" s="4">
        <v>0</v>
      </c>
      <c r="F3212" s="4">
        <v>0</v>
      </c>
      <c r="G3212" s="15" t="s">
        <v>3455</v>
      </c>
      <c r="H3212" t="s">
        <v>2746</v>
      </c>
    </row>
    <row r="3213" spans="1:8" x14ac:dyDescent="0.7">
      <c r="A3213" s="1" t="s">
        <v>193</v>
      </c>
      <c r="B3213" s="1" t="s">
        <v>172</v>
      </c>
      <c r="C3213" s="1" t="s">
        <v>427</v>
      </c>
      <c r="D3213" s="1">
        <v>1</v>
      </c>
      <c r="E3213" s="4">
        <v>0</v>
      </c>
      <c r="F3213" s="4">
        <v>0</v>
      </c>
      <c r="G3213" s="15" t="s">
        <v>3456</v>
      </c>
      <c r="H3213" t="s">
        <v>2509</v>
      </c>
    </row>
    <row r="3214" spans="1:8" x14ac:dyDescent="0.7">
      <c r="A3214" s="1" t="s">
        <v>193</v>
      </c>
      <c r="B3214" s="1" t="s">
        <v>172</v>
      </c>
      <c r="C3214" s="1" t="s">
        <v>427</v>
      </c>
      <c r="D3214" s="1">
        <v>1</v>
      </c>
      <c r="E3214" s="4">
        <v>0</v>
      </c>
      <c r="F3214" s="4">
        <v>0</v>
      </c>
      <c r="G3214" s="15" t="s">
        <v>3457</v>
      </c>
      <c r="H3214" t="s">
        <v>2747</v>
      </c>
    </row>
    <row r="3215" spans="1:8" x14ac:dyDescent="0.7">
      <c r="A3215" s="1" t="s">
        <v>193</v>
      </c>
      <c r="B3215" s="1" t="s">
        <v>172</v>
      </c>
      <c r="C3215" s="1" t="s">
        <v>427</v>
      </c>
      <c r="D3215" s="1">
        <v>1</v>
      </c>
      <c r="E3215" s="4">
        <v>0</v>
      </c>
      <c r="F3215" s="4">
        <v>0</v>
      </c>
      <c r="G3215" s="15" t="s">
        <v>3458</v>
      </c>
      <c r="H3215" t="s">
        <v>2748</v>
      </c>
    </row>
    <row r="3216" spans="1:8" x14ac:dyDescent="0.7">
      <c r="A3216" s="1" t="s">
        <v>193</v>
      </c>
      <c r="B3216" s="1" t="s">
        <v>172</v>
      </c>
      <c r="C3216" s="1" t="s">
        <v>427</v>
      </c>
      <c r="D3216" s="1">
        <v>1</v>
      </c>
      <c r="E3216" s="4">
        <v>0</v>
      </c>
      <c r="F3216" s="4">
        <v>0</v>
      </c>
      <c r="G3216" s="15" t="s">
        <v>3459</v>
      </c>
      <c r="H3216" t="s">
        <v>2749</v>
      </c>
    </row>
    <row r="3217" spans="1:8" x14ac:dyDescent="0.7">
      <c r="A3217" s="1" t="s">
        <v>193</v>
      </c>
      <c r="B3217" s="1" t="s">
        <v>172</v>
      </c>
      <c r="C3217" s="1" t="s">
        <v>427</v>
      </c>
      <c r="D3217" s="1">
        <v>1</v>
      </c>
      <c r="E3217" s="4">
        <v>0</v>
      </c>
      <c r="F3217" s="4">
        <v>0</v>
      </c>
      <c r="G3217" s="15" t="s">
        <v>3460</v>
      </c>
      <c r="H3217" t="s">
        <v>2750</v>
      </c>
    </row>
    <row r="3218" spans="1:8" x14ac:dyDescent="0.7">
      <c r="A3218" s="1" t="s">
        <v>193</v>
      </c>
      <c r="B3218" s="1" t="s">
        <v>172</v>
      </c>
      <c r="C3218" s="1" t="s">
        <v>427</v>
      </c>
      <c r="D3218" s="1">
        <v>1</v>
      </c>
      <c r="E3218" s="4">
        <v>0</v>
      </c>
      <c r="F3218" s="4">
        <v>0</v>
      </c>
      <c r="G3218" s="15" t="s">
        <v>3461</v>
      </c>
      <c r="H3218" t="s">
        <v>2751</v>
      </c>
    </row>
    <row r="3219" spans="1:8" x14ac:dyDescent="0.7">
      <c r="A3219" s="1" t="s">
        <v>193</v>
      </c>
      <c r="B3219" s="1" t="s">
        <v>172</v>
      </c>
      <c r="C3219" s="1" t="s">
        <v>427</v>
      </c>
      <c r="D3219" s="1">
        <v>1</v>
      </c>
      <c r="E3219" s="4">
        <v>0</v>
      </c>
      <c r="F3219" s="4">
        <v>0</v>
      </c>
      <c r="G3219" s="15" t="s">
        <v>3462</v>
      </c>
      <c r="H3219" t="s">
        <v>2752</v>
      </c>
    </row>
    <row r="3220" spans="1:8" x14ac:dyDescent="0.7">
      <c r="A3220" s="1" t="s">
        <v>193</v>
      </c>
      <c r="B3220" s="1" t="s">
        <v>172</v>
      </c>
      <c r="C3220" s="1" t="s">
        <v>427</v>
      </c>
      <c r="D3220" s="1">
        <v>1</v>
      </c>
      <c r="E3220" s="4">
        <v>0</v>
      </c>
      <c r="F3220" s="4">
        <v>0</v>
      </c>
      <c r="G3220" s="15" t="s">
        <v>3463</v>
      </c>
      <c r="H3220" t="s">
        <v>2753</v>
      </c>
    </row>
    <row r="3221" spans="1:8" x14ac:dyDescent="0.7">
      <c r="A3221" s="1" t="s">
        <v>193</v>
      </c>
      <c r="B3221" s="1" t="s">
        <v>172</v>
      </c>
      <c r="C3221" s="1" t="s">
        <v>427</v>
      </c>
      <c r="D3221" s="1">
        <v>1</v>
      </c>
      <c r="E3221" s="4">
        <v>0</v>
      </c>
      <c r="F3221" s="4">
        <v>0</v>
      </c>
      <c r="G3221" s="15" t="s">
        <v>3464</v>
      </c>
      <c r="H3221" t="s">
        <v>2754</v>
      </c>
    </row>
    <row r="3222" spans="1:8" x14ac:dyDescent="0.7">
      <c r="A3222" s="1" t="s">
        <v>193</v>
      </c>
      <c r="B3222" s="1" t="s">
        <v>172</v>
      </c>
      <c r="C3222" s="1" t="s">
        <v>427</v>
      </c>
      <c r="D3222" s="1">
        <v>1</v>
      </c>
      <c r="E3222" s="4">
        <v>0</v>
      </c>
      <c r="F3222" s="4">
        <v>0</v>
      </c>
      <c r="G3222" s="15" t="s">
        <v>3465</v>
      </c>
      <c r="H3222" t="s">
        <v>2755</v>
      </c>
    </row>
    <row r="3223" spans="1:8" x14ac:dyDescent="0.7">
      <c r="A3223" s="1" t="s">
        <v>193</v>
      </c>
      <c r="B3223" s="1" t="s">
        <v>172</v>
      </c>
      <c r="C3223" s="1" t="s">
        <v>427</v>
      </c>
      <c r="D3223" s="1">
        <v>1</v>
      </c>
      <c r="E3223" s="4">
        <v>0</v>
      </c>
      <c r="F3223" s="4">
        <v>0</v>
      </c>
      <c r="G3223" s="15" t="s">
        <v>3466</v>
      </c>
      <c r="H3223" t="s">
        <v>2756</v>
      </c>
    </row>
    <row r="3224" spans="1:8" x14ac:dyDescent="0.7">
      <c r="A3224" s="1" t="s">
        <v>193</v>
      </c>
      <c r="B3224" s="1" t="s">
        <v>172</v>
      </c>
      <c r="C3224" s="1" t="s">
        <v>427</v>
      </c>
      <c r="D3224" s="1">
        <v>1</v>
      </c>
      <c r="E3224" s="4">
        <v>0</v>
      </c>
      <c r="F3224" s="4">
        <v>0</v>
      </c>
      <c r="G3224" s="15" t="s">
        <v>3467</v>
      </c>
      <c r="H3224" t="s">
        <v>2757</v>
      </c>
    </row>
    <row r="3225" spans="1:8" x14ac:dyDescent="0.7">
      <c r="A3225" s="1" t="s">
        <v>193</v>
      </c>
      <c r="B3225" s="1" t="s">
        <v>172</v>
      </c>
      <c r="C3225" s="1" t="s">
        <v>427</v>
      </c>
      <c r="D3225" s="1">
        <v>1</v>
      </c>
      <c r="E3225" s="4">
        <v>0</v>
      </c>
      <c r="F3225" s="4">
        <v>0</v>
      </c>
      <c r="G3225" s="15" t="s">
        <v>3468</v>
      </c>
      <c r="H3225" t="s">
        <v>2758</v>
      </c>
    </row>
    <row r="3226" spans="1:8" x14ac:dyDescent="0.7">
      <c r="A3226" s="1" t="s">
        <v>193</v>
      </c>
      <c r="B3226" s="1" t="s">
        <v>172</v>
      </c>
      <c r="C3226" s="1" t="s">
        <v>427</v>
      </c>
      <c r="D3226" s="1">
        <v>1</v>
      </c>
      <c r="E3226" s="4">
        <v>0</v>
      </c>
      <c r="F3226" s="4">
        <v>0</v>
      </c>
      <c r="G3226" s="15" t="s">
        <v>3469</v>
      </c>
      <c r="H3226" t="s">
        <v>2759</v>
      </c>
    </row>
    <row r="3227" spans="1:8" x14ac:dyDescent="0.7">
      <c r="A3227" s="1" t="s">
        <v>193</v>
      </c>
      <c r="B3227" s="1" t="s">
        <v>172</v>
      </c>
      <c r="C3227" s="1" t="s">
        <v>427</v>
      </c>
      <c r="D3227" s="1">
        <v>1</v>
      </c>
      <c r="E3227" s="4">
        <v>0</v>
      </c>
      <c r="F3227" s="4">
        <v>0</v>
      </c>
      <c r="G3227" s="15" t="s">
        <v>3470</v>
      </c>
      <c r="H3227" t="s">
        <v>2760</v>
      </c>
    </row>
    <row r="3228" spans="1:8" x14ac:dyDescent="0.7">
      <c r="A3228" s="1" t="s">
        <v>193</v>
      </c>
      <c r="B3228" s="1" t="s">
        <v>172</v>
      </c>
      <c r="C3228" s="1" t="s">
        <v>427</v>
      </c>
      <c r="D3228" s="1">
        <v>1</v>
      </c>
      <c r="E3228" s="4">
        <v>0</v>
      </c>
      <c r="F3228" s="4">
        <v>0</v>
      </c>
      <c r="G3228" s="15" t="s">
        <v>3471</v>
      </c>
      <c r="H3228" t="s">
        <v>2761</v>
      </c>
    </row>
    <row r="3229" spans="1:8" x14ac:dyDescent="0.7">
      <c r="A3229" s="1" t="s">
        <v>193</v>
      </c>
      <c r="B3229" s="1" t="s">
        <v>172</v>
      </c>
      <c r="C3229" s="1" t="s">
        <v>427</v>
      </c>
      <c r="D3229" s="1">
        <v>1</v>
      </c>
      <c r="E3229" s="4">
        <v>0</v>
      </c>
      <c r="F3229" s="4">
        <v>0</v>
      </c>
      <c r="G3229" s="15" t="s">
        <v>3472</v>
      </c>
      <c r="H3229" t="s">
        <v>2762</v>
      </c>
    </row>
    <row r="3230" spans="1:8" x14ac:dyDescent="0.7">
      <c r="A3230" s="1" t="s">
        <v>193</v>
      </c>
      <c r="B3230" s="1" t="s">
        <v>172</v>
      </c>
      <c r="C3230" s="1" t="s">
        <v>427</v>
      </c>
      <c r="D3230" s="1">
        <v>1</v>
      </c>
      <c r="E3230" s="4">
        <v>0</v>
      </c>
      <c r="F3230" s="4">
        <v>0</v>
      </c>
      <c r="G3230" s="15" t="s">
        <v>3473</v>
      </c>
      <c r="H3230" t="s">
        <v>2451</v>
      </c>
    </row>
    <row r="3231" spans="1:8" x14ac:dyDescent="0.7">
      <c r="A3231" s="1" t="s">
        <v>193</v>
      </c>
      <c r="B3231" s="1" t="s">
        <v>172</v>
      </c>
      <c r="C3231" s="1" t="s">
        <v>427</v>
      </c>
      <c r="D3231" s="1">
        <v>1</v>
      </c>
      <c r="E3231" s="4">
        <v>0</v>
      </c>
      <c r="F3231" s="4">
        <v>0</v>
      </c>
      <c r="G3231" s="15" t="s">
        <v>3474</v>
      </c>
      <c r="H3231" t="s">
        <v>2763</v>
      </c>
    </row>
    <row r="3232" spans="1:8" x14ac:dyDescent="0.7">
      <c r="A3232" s="1" t="s">
        <v>193</v>
      </c>
      <c r="B3232" s="1" t="s">
        <v>172</v>
      </c>
      <c r="C3232" s="1" t="s">
        <v>427</v>
      </c>
      <c r="D3232" s="1">
        <v>1</v>
      </c>
      <c r="E3232" s="4">
        <v>0</v>
      </c>
      <c r="F3232" s="4">
        <v>0</v>
      </c>
      <c r="G3232" s="15" t="s">
        <v>3475</v>
      </c>
      <c r="H3232" t="s">
        <v>2764</v>
      </c>
    </row>
    <row r="3233" spans="1:8" x14ac:dyDescent="0.7">
      <c r="A3233" s="1" t="s">
        <v>193</v>
      </c>
      <c r="B3233" s="1" t="s">
        <v>172</v>
      </c>
      <c r="C3233" s="1" t="s">
        <v>427</v>
      </c>
      <c r="D3233" s="1">
        <v>1</v>
      </c>
      <c r="E3233" s="4">
        <v>0</v>
      </c>
      <c r="F3233" s="4">
        <v>0</v>
      </c>
      <c r="G3233" s="15" t="s">
        <v>3476</v>
      </c>
      <c r="H3233" t="s">
        <v>2765</v>
      </c>
    </row>
    <row r="3234" spans="1:8" x14ac:dyDescent="0.7">
      <c r="A3234" s="1" t="s">
        <v>193</v>
      </c>
      <c r="B3234" s="1" t="s">
        <v>172</v>
      </c>
      <c r="C3234" s="1" t="s">
        <v>427</v>
      </c>
      <c r="D3234" s="1">
        <v>1</v>
      </c>
      <c r="E3234" s="4">
        <v>0</v>
      </c>
      <c r="F3234" s="4">
        <v>0</v>
      </c>
      <c r="G3234" s="15" t="s">
        <v>3477</v>
      </c>
      <c r="H3234" t="s">
        <v>2766</v>
      </c>
    </row>
    <row r="3235" spans="1:8" x14ac:dyDescent="0.7">
      <c r="A3235" s="1" t="s">
        <v>193</v>
      </c>
      <c r="B3235" s="1" t="s">
        <v>172</v>
      </c>
      <c r="C3235" s="1" t="s">
        <v>427</v>
      </c>
      <c r="D3235" s="1">
        <v>1</v>
      </c>
      <c r="E3235" s="4">
        <v>0</v>
      </c>
      <c r="F3235" s="4">
        <v>0</v>
      </c>
      <c r="G3235" s="15" t="s">
        <v>3478</v>
      </c>
      <c r="H3235" t="s">
        <v>2767</v>
      </c>
    </row>
    <row r="3236" spans="1:8" x14ac:dyDescent="0.7">
      <c r="A3236" s="1" t="s">
        <v>193</v>
      </c>
      <c r="B3236" s="1" t="s">
        <v>172</v>
      </c>
      <c r="C3236" s="1" t="s">
        <v>427</v>
      </c>
      <c r="D3236" s="1">
        <v>1</v>
      </c>
      <c r="E3236" s="4">
        <v>0</v>
      </c>
      <c r="F3236" s="4">
        <v>0</v>
      </c>
      <c r="G3236" s="15" t="s">
        <v>3479</v>
      </c>
      <c r="H3236" t="s">
        <v>2768</v>
      </c>
    </row>
    <row r="3237" spans="1:8" x14ac:dyDescent="0.7">
      <c r="A3237" s="1" t="s">
        <v>193</v>
      </c>
      <c r="B3237" s="1" t="s">
        <v>172</v>
      </c>
      <c r="C3237" s="1" t="s">
        <v>427</v>
      </c>
      <c r="D3237" s="1">
        <v>1</v>
      </c>
      <c r="E3237" s="4">
        <v>0</v>
      </c>
      <c r="F3237" s="4">
        <v>0</v>
      </c>
      <c r="G3237" s="15" t="s">
        <v>3480</v>
      </c>
      <c r="H3237" t="s">
        <v>2769</v>
      </c>
    </row>
    <row r="3238" spans="1:8" x14ac:dyDescent="0.7">
      <c r="A3238" s="1" t="s">
        <v>193</v>
      </c>
      <c r="B3238" s="1" t="s">
        <v>172</v>
      </c>
      <c r="C3238" s="1" t="s">
        <v>427</v>
      </c>
      <c r="D3238" s="1">
        <v>1</v>
      </c>
      <c r="E3238" s="4">
        <v>0</v>
      </c>
      <c r="F3238" s="4">
        <v>0</v>
      </c>
      <c r="G3238" s="15" t="s">
        <v>3481</v>
      </c>
      <c r="H3238" t="s">
        <v>2770</v>
      </c>
    </row>
    <row r="3239" spans="1:8" x14ac:dyDescent="0.7">
      <c r="A3239" s="1" t="s">
        <v>193</v>
      </c>
      <c r="B3239" s="1" t="s">
        <v>172</v>
      </c>
      <c r="C3239" s="1" t="s">
        <v>427</v>
      </c>
      <c r="D3239" s="1">
        <v>1</v>
      </c>
      <c r="E3239" s="4">
        <v>0</v>
      </c>
      <c r="F3239" s="4">
        <v>0</v>
      </c>
      <c r="G3239" s="15" t="s">
        <v>3482</v>
      </c>
      <c r="H3239" t="s">
        <v>2771</v>
      </c>
    </row>
    <row r="3240" spans="1:8" x14ac:dyDescent="0.7">
      <c r="A3240" s="1" t="s">
        <v>193</v>
      </c>
      <c r="B3240" s="1" t="s">
        <v>172</v>
      </c>
      <c r="C3240" s="1" t="s">
        <v>427</v>
      </c>
      <c r="D3240" s="1">
        <v>1</v>
      </c>
      <c r="E3240" s="4">
        <v>0</v>
      </c>
      <c r="F3240" s="4">
        <v>0</v>
      </c>
      <c r="G3240" s="15" t="s">
        <v>3483</v>
      </c>
      <c r="H3240" t="s">
        <v>2772</v>
      </c>
    </row>
    <row r="3241" spans="1:8" x14ac:dyDescent="0.7">
      <c r="A3241" s="1" t="s">
        <v>193</v>
      </c>
      <c r="B3241" s="1" t="s">
        <v>172</v>
      </c>
      <c r="C3241" s="1" t="s">
        <v>427</v>
      </c>
      <c r="D3241" s="1">
        <v>1</v>
      </c>
      <c r="E3241" s="4">
        <v>0</v>
      </c>
      <c r="F3241" s="4">
        <v>0</v>
      </c>
      <c r="G3241" s="15" t="s">
        <v>3484</v>
      </c>
      <c r="H3241" t="s">
        <v>2773</v>
      </c>
    </row>
    <row r="3242" spans="1:8" x14ac:dyDescent="0.7">
      <c r="A3242" s="1" t="s">
        <v>193</v>
      </c>
      <c r="B3242" s="1" t="s">
        <v>172</v>
      </c>
      <c r="C3242" s="1" t="s">
        <v>427</v>
      </c>
      <c r="D3242" s="1">
        <v>1</v>
      </c>
      <c r="E3242" s="4">
        <v>0</v>
      </c>
      <c r="F3242" s="4">
        <v>0</v>
      </c>
      <c r="G3242" s="15" t="s">
        <v>3485</v>
      </c>
      <c r="H3242" t="s">
        <v>2774</v>
      </c>
    </row>
    <row r="3243" spans="1:8" x14ac:dyDescent="0.7">
      <c r="A3243" s="1" t="s">
        <v>193</v>
      </c>
      <c r="B3243" s="1" t="s">
        <v>172</v>
      </c>
      <c r="C3243" s="1" t="s">
        <v>427</v>
      </c>
      <c r="D3243" s="1">
        <v>1</v>
      </c>
      <c r="E3243" s="4">
        <v>0</v>
      </c>
      <c r="F3243" s="4">
        <v>0</v>
      </c>
      <c r="G3243" s="15" t="s">
        <v>3486</v>
      </c>
      <c r="H3243" t="s">
        <v>2775</v>
      </c>
    </row>
    <row r="3244" spans="1:8" x14ac:dyDescent="0.7">
      <c r="A3244" s="1" t="s">
        <v>193</v>
      </c>
      <c r="B3244" s="1" t="s">
        <v>172</v>
      </c>
      <c r="C3244" s="1" t="s">
        <v>427</v>
      </c>
      <c r="D3244" s="1">
        <v>1</v>
      </c>
      <c r="E3244" s="4">
        <v>0</v>
      </c>
      <c r="F3244" s="4">
        <v>0</v>
      </c>
      <c r="G3244" s="15" t="s">
        <v>3487</v>
      </c>
      <c r="H3244" t="s">
        <v>2776</v>
      </c>
    </row>
    <row r="3245" spans="1:8" x14ac:dyDescent="0.7">
      <c r="A3245" s="1" t="s">
        <v>193</v>
      </c>
      <c r="B3245" s="1" t="s">
        <v>172</v>
      </c>
      <c r="C3245" s="1" t="s">
        <v>427</v>
      </c>
      <c r="D3245" s="1">
        <v>1</v>
      </c>
      <c r="E3245" s="4">
        <v>0</v>
      </c>
      <c r="F3245" s="4">
        <v>0</v>
      </c>
      <c r="G3245" s="15" t="s">
        <v>3488</v>
      </c>
      <c r="H3245" t="s">
        <v>2777</v>
      </c>
    </row>
    <row r="3246" spans="1:8" x14ac:dyDescent="0.7">
      <c r="A3246" s="1" t="s">
        <v>193</v>
      </c>
      <c r="B3246" s="1" t="s">
        <v>172</v>
      </c>
      <c r="C3246" s="1" t="s">
        <v>427</v>
      </c>
      <c r="D3246" s="1">
        <v>1</v>
      </c>
      <c r="E3246" s="4">
        <v>0</v>
      </c>
      <c r="F3246" s="4">
        <v>0</v>
      </c>
      <c r="G3246" s="15" t="s">
        <v>3489</v>
      </c>
      <c r="H3246" t="s">
        <v>2778</v>
      </c>
    </row>
    <row r="3247" spans="1:8" x14ac:dyDescent="0.7">
      <c r="A3247" s="1" t="s">
        <v>193</v>
      </c>
      <c r="B3247" s="1" t="s">
        <v>172</v>
      </c>
      <c r="C3247" s="1" t="s">
        <v>427</v>
      </c>
      <c r="D3247" s="1">
        <v>1</v>
      </c>
      <c r="E3247" s="4">
        <v>0</v>
      </c>
      <c r="F3247" s="4">
        <v>0</v>
      </c>
      <c r="G3247" s="15" t="s">
        <v>3490</v>
      </c>
      <c r="H3247" t="s">
        <v>2779</v>
      </c>
    </row>
    <row r="3248" spans="1:8" x14ac:dyDescent="0.7">
      <c r="A3248" s="1" t="s">
        <v>193</v>
      </c>
      <c r="B3248" s="1" t="s">
        <v>172</v>
      </c>
      <c r="C3248" s="1" t="s">
        <v>427</v>
      </c>
      <c r="D3248" s="1">
        <v>1</v>
      </c>
      <c r="E3248" s="4">
        <v>0</v>
      </c>
      <c r="F3248" s="4">
        <v>0</v>
      </c>
      <c r="G3248" s="15" t="s">
        <v>3491</v>
      </c>
      <c r="H3248" t="s">
        <v>2780</v>
      </c>
    </row>
    <row r="3249" spans="1:8" x14ac:dyDescent="0.7">
      <c r="A3249" s="1" t="s">
        <v>193</v>
      </c>
      <c r="B3249" s="1" t="s">
        <v>172</v>
      </c>
      <c r="C3249" s="1" t="s">
        <v>427</v>
      </c>
      <c r="D3249" s="1">
        <v>1</v>
      </c>
      <c r="E3249" s="4">
        <v>0</v>
      </c>
      <c r="F3249" s="4">
        <v>0</v>
      </c>
      <c r="G3249" s="15" t="s">
        <v>3492</v>
      </c>
      <c r="H3249" t="s">
        <v>2781</v>
      </c>
    </row>
    <row r="3250" spans="1:8" x14ac:dyDescent="0.7">
      <c r="A3250" s="1" t="s">
        <v>193</v>
      </c>
      <c r="B3250" s="1" t="s">
        <v>172</v>
      </c>
      <c r="C3250" s="1" t="s">
        <v>427</v>
      </c>
      <c r="D3250" s="1">
        <v>1</v>
      </c>
      <c r="E3250" s="4">
        <v>0</v>
      </c>
      <c r="F3250" s="4">
        <v>0</v>
      </c>
      <c r="G3250" s="15" t="s">
        <v>3493</v>
      </c>
      <c r="H3250" t="s">
        <v>2782</v>
      </c>
    </row>
    <row r="3251" spans="1:8" x14ac:dyDescent="0.7">
      <c r="A3251" s="1" t="s">
        <v>193</v>
      </c>
      <c r="B3251" s="1" t="s">
        <v>172</v>
      </c>
      <c r="C3251" s="1" t="s">
        <v>427</v>
      </c>
      <c r="D3251" s="1">
        <v>1</v>
      </c>
      <c r="E3251" s="4">
        <v>0</v>
      </c>
      <c r="F3251" s="4">
        <v>0</v>
      </c>
      <c r="G3251" s="15" t="s">
        <v>3494</v>
      </c>
      <c r="H3251" t="s">
        <v>2783</v>
      </c>
    </row>
    <row r="3252" spans="1:8" x14ac:dyDescent="0.7">
      <c r="A3252" s="1" t="s">
        <v>193</v>
      </c>
      <c r="B3252" s="1" t="s">
        <v>172</v>
      </c>
      <c r="C3252" s="1" t="s">
        <v>427</v>
      </c>
      <c r="D3252" s="1">
        <v>1</v>
      </c>
      <c r="E3252" s="4">
        <v>0</v>
      </c>
      <c r="F3252" s="4">
        <v>0</v>
      </c>
      <c r="G3252" s="15" t="s">
        <v>3495</v>
      </c>
      <c r="H3252" t="s">
        <v>2784</v>
      </c>
    </row>
    <row r="3253" spans="1:8" x14ac:dyDescent="0.7">
      <c r="A3253" s="1" t="s">
        <v>193</v>
      </c>
      <c r="B3253" s="1" t="s">
        <v>172</v>
      </c>
      <c r="C3253" s="1" t="s">
        <v>427</v>
      </c>
      <c r="D3253" s="1">
        <v>1</v>
      </c>
      <c r="E3253" s="4">
        <v>0</v>
      </c>
      <c r="F3253" s="4">
        <v>0</v>
      </c>
      <c r="G3253" s="15" t="s">
        <v>3496</v>
      </c>
      <c r="H3253" t="s">
        <v>2785</v>
      </c>
    </row>
    <row r="3254" spans="1:8" x14ac:dyDescent="0.7">
      <c r="A3254" s="1" t="s">
        <v>193</v>
      </c>
      <c r="B3254" s="1" t="s">
        <v>172</v>
      </c>
      <c r="C3254" s="1" t="s">
        <v>427</v>
      </c>
      <c r="D3254" s="1">
        <v>1</v>
      </c>
      <c r="E3254" s="4">
        <v>0</v>
      </c>
      <c r="F3254" s="4">
        <v>0</v>
      </c>
      <c r="G3254" s="15" t="s">
        <v>3497</v>
      </c>
      <c r="H3254" t="s">
        <v>2786</v>
      </c>
    </row>
    <row r="3255" spans="1:8" x14ac:dyDescent="0.7">
      <c r="A3255" s="1" t="s">
        <v>193</v>
      </c>
      <c r="B3255" s="1" t="s">
        <v>172</v>
      </c>
      <c r="C3255" s="1" t="s">
        <v>427</v>
      </c>
      <c r="D3255" s="1">
        <v>1</v>
      </c>
      <c r="E3255" s="4">
        <v>0</v>
      </c>
      <c r="F3255" s="4">
        <v>0</v>
      </c>
      <c r="G3255" s="15" t="s">
        <v>3498</v>
      </c>
      <c r="H3255" t="s">
        <v>2787</v>
      </c>
    </row>
    <row r="3256" spans="1:8" x14ac:dyDescent="0.7">
      <c r="A3256" s="1" t="s">
        <v>193</v>
      </c>
      <c r="B3256" s="1" t="s">
        <v>173</v>
      </c>
      <c r="C3256" s="1" t="s">
        <v>428</v>
      </c>
      <c r="D3256" s="1">
        <v>1</v>
      </c>
      <c r="E3256" s="4">
        <v>0</v>
      </c>
      <c r="F3256" s="4">
        <v>0</v>
      </c>
      <c r="G3256" s="15" t="s">
        <v>857</v>
      </c>
      <c r="H3256" t="s">
        <v>1959</v>
      </c>
    </row>
    <row r="3257" spans="1:8" x14ac:dyDescent="0.7">
      <c r="A3257" s="1" t="s">
        <v>193</v>
      </c>
      <c r="B3257" s="1" t="s">
        <v>173</v>
      </c>
      <c r="C3257" s="1" t="s">
        <v>428</v>
      </c>
      <c r="D3257" s="1">
        <v>1</v>
      </c>
      <c r="E3257" s="4">
        <v>0</v>
      </c>
      <c r="F3257" s="4">
        <v>0</v>
      </c>
      <c r="G3257" s="15" t="s">
        <v>858</v>
      </c>
      <c r="H3257" t="s">
        <v>1960</v>
      </c>
    </row>
    <row r="3258" spans="1:8" x14ac:dyDescent="0.7">
      <c r="A3258" s="1" t="s">
        <v>193</v>
      </c>
      <c r="B3258" s="1" t="s">
        <v>173</v>
      </c>
      <c r="C3258" s="1" t="s">
        <v>428</v>
      </c>
      <c r="D3258" s="1">
        <v>1</v>
      </c>
      <c r="E3258" s="4">
        <v>0</v>
      </c>
      <c r="F3258" s="4">
        <v>0</v>
      </c>
      <c r="G3258" s="15" t="s">
        <v>2788</v>
      </c>
      <c r="H3258" t="s">
        <v>1961</v>
      </c>
    </row>
    <row r="3259" spans="1:8" x14ac:dyDescent="0.7">
      <c r="A3259" s="1" t="s">
        <v>193</v>
      </c>
      <c r="B3259" s="1" t="s">
        <v>173</v>
      </c>
      <c r="C3259" s="1" t="s">
        <v>428</v>
      </c>
      <c r="D3259" s="1">
        <v>1</v>
      </c>
      <c r="E3259" s="4">
        <v>0</v>
      </c>
      <c r="F3259" s="4">
        <v>0</v>
      </c>
      <c r="G3259" s="15" t="s">
        <v>2789</v>
      </c>
      <c r="H3259" t="s">
        <v>1962</v>
      </c>
    </row>
    <row r="3260" spans="1:8" x14ac:dyDescent="0.7">
      <c r="A3260" s="1" t="s">
        <v>193</v>
      </c>
      <c r="B3260" s="1" t="s">
        <v>173</v>
      </c>
      <c r="C3260" s="1" t="s">
        <v>428</v>
      </c>
      <c r="D3260" s="1">
        <v>1</v>
      </c>
      <c r="E3260" s="4">
        <v>0</v>
      </c>
      <c r="F3260" s="4">
        <v>0</v>
      </c>
      <c r="G3260" s="15" t="s">
        <v>2790</v>
      </c>
      <c r="H3260" t="s">
        <v>1963</v>
      </c>
    </row>
    <row r="3261" spans="1:8" x14ac:dyDescent="0.7">
      <c r="A3261" s="1" t="s">
        <v>193</v>
      </c>
      <c r="B3261" s="1" t="s">
        <v>173</v>
      </c>
      <c r="C3261" s="1" t="s">
        <v>428</v>
      </c>
      <c r="D3261" s="1">
        <v>1</v>
      </c>
      <c r="E3261" s="4">
        <v>0</v>
      </c>
      <c r="F3261" s="4">
        <v>0</v>
      </c>
      <c r="G3261" s="15" t="s">
        <v>2791</v>
      </c>
      <c r="H3261" t="s">
        <v>1964</v>
      </c>
    </row>
    <row r="3262" spans="1:8" x14ac:dyDescent="0.7">
      <c r="A3262" s="1" t="s">
        <v>193</v>
      </c>
      <c r="B3262" s="1" t="s">
        <v>173</v>
      </c>
      <c r="C3262" s="1" t="s">
        <v>428</v>
      </c>
      <c r="D3262" s="1">
        <v>1</v>
      </c>
      <c r="E3262" s="4">
        <v>0</v>
      </c>
      <c r="F3262" s="4">
        <v>0</v>
      </c>
      <c r="G3262" s="15" t="s">
        <v>859</v>
      </c>
      <c r="H3262" t="s">
        <v>1965</v>
      </c>
    </row>
    <row r="3263" spans="1:8" x14ac:dyDescent="0.7">
      <c r="A3263" s="1" t="s">
        <v>193</v>
      </c>
      <c r="B3263" s="1" t="s">
        <v>173</v>
      </c>
      <c r="C3263" s="1" t="s">
        <v>428</v>
      </c>
      <c r="D3263" s="1">
        <v>1</v>
      </c>
      <c r="E3263" s="4">
        <v>0</v>
      </c>
      <c r="F3263" s="4">
        <v>0</v>
      </c>
      <c r="G3263" s="15" t="s">
        <v>860</v>
      </c>
      <c r="H3263" t="s">
        <v>1966</v>
      </c>
    </row>
    <row r="3264" spans="1:8" x14ac:dyDescent="0.7">
      <c r="A3264" s="1" t="s">
        <v>193</v>
      </c>
      <c r="B3264" s="1" t="s">
        <v>173</v>
      </c>
      <c r="C3264" s="1" t="s">
        <v>428</v>
      </c>
      <c r="D3264" s="1">
        <v>1</v>
      </c>
      <c r="E3264" s="4">
        <v>0</v>
      </c>
      <c r="F3264" s="4">
        <v>0</v>
      </c>
      <c r="G3264" s="15" t="s">
        <v>861</v>
      </c>
      <c r="H3264" t="s">
        <v>1967</v>
      </c>
    </row>
    <row r="3265" spans="1:8" x14ac:dyDescent="0.7">
      <c r="A3265" s="1" t="s">
        <v>193</v>
      </c>
      <c r="B3265" s="1" t="s">
        <v>173</v>
      </c>
      <c r="C3265" s="1" t="s">
        <v>428</v>
      </c>
      <c r="D3265" s="1">
        <v>1</v>
      </c>
      <c r="E3265" s="4">
        <v>0</v>
      </c>
      <c r="F3265" s="4">
        <v>0</v>
      </c>
      <c r="G3265" s="15" t="s">
        <v>862</v>
      </c>
      <c r="H3265" t="s">
        <v>1968</v>
      </c>
    </row>
    <row r="3266" spans="1:8" x14ac:dyDescent="0.7">
      <c r="A3266" s="1" t="s">
        <v>193</v>
      </c>
      <c r="B3266" s="1" t="s">
        <v>173</v>
      </c>
      <c r="C3266" s="1" t="s">
        <v>428</v>
      </c>
      <c r="D3266" s="1">
        <v>1</v>
      </c>
      <c r="E3266" s="4">
        <v>0</v>
      </c>
      <c r="F3266" s="4">
        <v>0</v>
      </c>
      <c r="G3266" s="15" t="s">
        <v>863</v>
      </c>
      <c r="H3266" t="s">
        <v>1969</v>
      </c>
    </row>
    <row r="3267" spans="1:8" x14ac:dyDescent="0.7">
      <c r="A3267" s="1" t="s">
        <v>193</v>
      </c>
      <c r="B3267" s="1" t="s">
        <v>173</v>
      </c>
      <c r="C3267" s="1" t="s">
        <v>428</v>
      </c>
      <c r="D3267" s="1">
        <v>1</v>
      </c>
      <c r="E3267" s="4">
        <v>0</v>
      </c>
      <c r="F3267" s="4">
        <v>0</v>
      </c>
      <c r="G3267" s="15" t="s">
        <v>2792</v>
      </c>
      <c r="H3267" t="s">
        <v>1970</v>
      </c>
    </row>
    <row r="3268" spans="1:8" x14ac:dyDescent="0.7">
      <c r="A3268" s="1" t="s">
        <v>193</v>
      </c>
      <c r="B3268" s="1" t="s">
        <v>173</v>
      </c>
      <c r="C3268" s="1" t="s">
        <v>428</v>
      </c>
      <c r="D3268" s="1">
        <v>1</v>
      </c>
      <c r="E3268" s="4">
        <v>0</v>
      </c>
      <c r="F3268" s="4">
        <v>0</v>
      </c>
      <c r="G3268" s="15" t="s">
        <v>2793</v>
      </c>
      <c r="H3268" t="s">
        <v>1971</v>
      </c>
    </row>
    <row r="3269" spans="1:8" x14ac:dyDescent="0.7">
      <c r="A3269" s="1" t="s">
        <v>193</v>
      </c>
      <c r="B3269" s="1" t="s">
        <v>173</v>
      </c>
      <c r="C3269" s="1" t="s">
        <v>428</v>
      </c>
      <c r="D3269" s="1">
        <v>1</v>
      </c>
      <c r="E3269" s="4">
        <v>0</v>
      </c>
      <c r="F3269" s="4">
        <v>0</v>
      </c>
      <c r="G3269" s="15" t="s">
        <v>2794</v>
      </c>
      <c r="H3269" t="s">
        <v>1972</v>
      </c>
    </row>
    <row r="3270" spans="1:8" x14ac:dyDescent="0.7">
      <c r="A3270" s="1" t="s">
        <v>193</v>
      </c>
      <c r="B3270" s="1" t="s">
        <v>173</v>
      </c>
      <c r="C3270" s="1" t="s">
        <v>428</v>
      </c>
      <c r="D3270" s="1">
        <v>1</v>
      </c>
      <c r="E3270" s="4">
        <v>0</v>
      </c>
      <c r="F3270" s="4">
        <v>0</v>
      </c>
      <c r="G3270" s="15" t="s">
        <v>2795</v>
      </c>
      <c r="H3270" t="s">
        <v>1973</v>
      </c>
    </row>
    <row r="3271" spans="1:8" x14ac:dyDescent="0.7">
      <c r="A3271" s="1" t="s">
        <v>193</v>
      </c>
      <c r="B3271" s="1" t="s">
        <v>173</v>
      </c>
      <c r="C3271" s="1" t="s">
        <v>428</v>
      </c>
      <c r="D3271" s="1">
        <v>1</v>
      </c>
      <c r="E3271" s="4">
        <v>0</v>
      </c>
      <c r="F3271" s="4">
        <v>0</v>
      </c>
      <c r="G3271" s="15" t="s">
        <v>2796</v>
      </c>
      <c r="H3271" t="s">
        <v>1974</v>
      </c>
    </row>
    <row r="3272" spans="1:8" x14ac:dyDescent="0.7">
      <c r="A3272" s="1" t="s">
        <v>193</v>
      </c>
      <c r="B3272" s="1" t="s">
        <v>173</v>
      </c>
      <c r="C3272" s="1" t="s">
        <v>428</v>
      </c>
      <c r="D3272" s="1">
        <v>1</v>
      </c>
      <c r="E3272" s="4">
        <v>0</v>
      </c>
      <c r="F3272" s="4">
        <v>0</v>
      </c>
      <c r="G3272" s="15" t="s">
        <v>2797</v>
      </c>
      <c r="H3272" t="s">
        <v>1975</v>
      </c>
    </row>
    <row r="3273" spans="1:8" x14ac:dyDescent="0.7">
      <c r="A3273" s="1" t="s">
        <v>193</v>
      </c>
      <c r="B3273" s="1" t="s">
        <v>173</v>
      </c>
      <c r="C3273" s="1" t="s">
        <v>428</v>
      </c>
      <c r="D3273" s="1">
        <v>1</v>
      </c>
      <c r="E3273" s="4">
        <v>0</v>
      </c>
      <c r="F3273" s="4">
        <v>0</v>
      </c>
      <c r="G3273" s="15" t="s">
        <v>2798</v>
      </c>
      <c r="H3273" t="s">
        <v>1976</v>
      </c>
    </row>
    <row r="3274" spans="1:8" x14ac:dyDescent="0.7">
      <c r="A3274" s="1" t="s">
        <v>193</v>
      </c>
      <c r="B3274" s="1" t="s">
        <v>173</v>
      </c>
      <c r="C3274" s="1" t="s">
        <v>428</v>
      </c>
      <c r="D3274" s="1">
        <v>1</v>
      </c>
      <c r="E3274" s="4">
        <v>0</v>
      </c>
      <c r="F3274" s="4">
        <v>0</v>
      </c>
      <c r="G3274" s="15" t="s">
        <v>2799</v>
      </c>
      <c r="H3274" t="s">
        <v>1977</v>
      </c>
    </row>
    <row r="3275" spans="1:8" x14ac:dyDescent="0.7">
      <c r="A3275" s="1" t="s">
        <v>193</v>
      </c>
      <c r="B3275" s="1" t="s">
        <v>173</v>
      </c>
      <c r="C3275" s="1" t="s">
        <v>428</v>
      </c>
      <c r="D3275" s="1">
        <v>1</v>
      </c>
      <c r="E3275" s="4">
        <v>0</v>
      </c>
      <c r="F3275" s="4">
        <v>0</v>
      </c>
      <c r="G3275" s="15" t="s">
        <v>2800</v>
      </c>
      <c r="H3275" t="s">
        <v>1978</v>
      </c>
    </row>
    <row r="3276" spans="1:8" x14ac:dyDescent="0.7">
      <c r="A3276" s="1" t="s">
        <v>193</v>
      </c>
      <c r="B3276" s="1" t="s">
        <v>173</v>
      </c>
      <c r="C3276" s="1" t="s">
        <v>428</v>
      </c>
      <c r="D3276" s="1">
        <v>1</v>
      </c>
      <c r="E3276" s="4">
        <v>0</v>
      </c>
      <c r="F3276" s="4">
        <v>0</v>
      </c>
      <c r="G3276" s="15" t="s">
        <v>2801</v>
      </c>
      <c r="H3276" t="s">
        <v>1979</v>
      </c>
    </row>
    <row r="3277" spans="1:8" x14ac:dyDescent="0.7">
      <c r="A3277" s="1" t="s">
        <v>193</v>
      </c>
      <c r="B3277" s="1" t="s">
        <v>173</v>
      </c>
      <c r="C3277" s="1" t="s">
        <v>428</v>
      </c>
      <c r="D3277" s="1">
        <v>1</v>
      </c>
      <c r="E3277" s="4">
        <v>0</v>
      </c>
      <c r="F3277" s="4">
        <v>0</v>
      </c>
      <c r="G3277" s="15" t="s">
        <v>2802</v>
      </c>
      <c r="H3277" t="s">
        <v>1980</v>
      </c>
    </row>
    <row r="3278" spans="1:8" x14ac:dyDescent="0.7">
      <c r="A3278" s="1" t="s">
        <v>193</v>
      </c>
      <c r="B3278" s="1" t="s">
        <v>173</v>
      </c>
      <c r="C3278" s="1" t="s">
        <v>428</v>
      </c>
      <c r="D3278" s="1">
        <v>1</v>
      </c>
      <c r="E3278" s="4">
        <v>0</v>
      </c>
      <c r="F3278" s="4">
        <v>0</v>
      </c>
      <c r="G3278" s="15" t="s">
        <v>2803</v>
      </c>
      <c r="H3278" t="s">
        <v>1981</v>
      </c>
    </row>
    <row r="3279" spans="1:8" x14ac:dyDescent="0.7">
      <c r="A3279" s="1" t="s">
        <v>193</v>
      </c>
      <c r="B3279" s="1" t="s">
        <v>173</v>
      </c>
      <c r="C3279" s="1" t="s">
        <v>428</v>
      </c>
      <c r="D3279" s="1">
        <v>1</v>
      </c>
      <c r="E3279" s="4">
        <v>0</v>
      </c>
      <c r="F3279" s="4">
        <v>0</v>
      </c>
      <c r="G3279" s="15" t="s">
        <v>2804</v>
      </c>
      <c r="H3279" t="s">
        <v>1982</v>
      </c>
    </row>
    <row r="3280" spans="1:8" x14ac:dyDescent="0.7">
      <c r="A3280" s="1" t="s">
        <v>193</v>
      </c>
      <c r="B3280" s="1" t="s">
        <v>173</v>
      </c>
      <c r="C3280" s="1" t="s">
        <v>428</v>
      </c>
      <c r="D3280" s="1">
        <v>1</v>
      </c>
      <c r="E3280" s="4">
        <v>0</v>
      </c>
      <c r="F3280" s="4">
        <v>0</v>
      </c>
      <c r="G3280" s="15" t="s">
        <v>2805</v>
      </c>
      <c r="H3280" t="s">
        <v>1983</v>
      </c>
    </row>
    <row r="3281" spans="1:8" x14ac:dyDescent="0.7">
      <c r="A3281" s="1" t="s">
        <v>193</v>
      </c>
      <c r="B3281" s="1" t="s">
        <v>173</v>
      </c>
      <c r="C3281" s="1" t="s">
        <v>428</v>
      </c>
      <c r="D3281" s="1">
        <v>1</v>
      </c>
      <c r="E3281" s="4">
        <v>0</v>
      </c>
      <c r="F3281" s="4">
        <v>0</v>
      </c>
      <c r="G3281" s="15" t="s">
        <v>2806</v>
      </c>
      <c r="H3281" t="s">
        <v>1984</v>
      </c>
    </row>
    <row r="3282" spans="1:8" x14ac:dyDescent="0.7">
      <c r="A3282" s="1" t="s">
        <v>193</v>
      </c>
      <c r="B3282" s="1" t="s">
        <v>173</v>
      </c>
      <c r="C3282" s="1" t="s">
        <v>428</v>
      </c>
      <c r="D3282" s="1">
        <v>1</v>
      </c>
      <c r="E3282" s="4">
        <v>0</v>
      </c>
      <c r="F3282" s="4">
        <v>0</v>
      </c>
      <c r="G3282" s="15" t="s">
        <v>2807</v>
      </c>
      <c r="H3282" t="s">
        <v>1985</v>
      </c>
    </row>
    <row r="3283" spans="1:8" x14ac:dyDescent="0.7">
      <c r="A3283" s="1" t="s">
        <v>193</v>
      </c>
      <c r="B3283" s="1" t="s">
        <v>173</v>
      </c>
      <c r="C3283" s="1" t="s">
        <v>428</v>
      </c>
      <c r="D3283" s="1">
        <v>1</v>
      </c>
      <c r="E3283" s="4">
        <v>0</v>
      </c>
      <c r="F3283" s="4">
        <v>0</v>
      </c>
      <c r="G3283" s="15" t="s">
        <v>2808</v>
      </c>
      <c r="H3283" t="s">
        <v>1986</v>
      </c>
    </row>
    <row r="3284" spans="1:8" x14ac:dyDescent="0.7">
      <c r="A3284" s="1" t="s">
        <v>193</v>
      </c>
      <c r="B3284" s="1" t="s">
        <v>173</v>
      </c>
      <c r="C3284" s="1" t="s">
        <v>428</v>
      </c>
      <c r="D3284" s="1">
        <v>1</v>
      </c>
      <c r="E3284" s="4">
        <v>0</v>
      </c>
      <c r="F3284" s="4">
        <v>0</v>
      </c>
      <c r="G3284" s="15" t="s">
        <v>2809</v>
      </c>
      <c r="H3284" t="s">
        <v>1987</v>
      </c>
    </row>
    <row r="3285" spans="1:8" x14ac:dyDescent="0.7">
      <c r="A3285" s="1" t="s">
        <v>193</v>
      </c>
      <c r="B3285" s="1" t="s">
        <v>173</v>
      </c>
      <c r="C3285" s="1" t="s">
        <v>428</v>
      </c>
      <c r="D3285" s="1">
        <v>1</v>
      </c>
      <c r="E3285" s="4">
        <v>0</v>
      </c>
      <c r="F3285" s="4">
        <v>0</v>
      </c>
      <c r="G3285" s="15" t="s">
        <v>2810</v>
      </c>
      <c r="H3285" t="s">
        <v>1988</v>
      </c>
    </row>
    <row r="3286" spans="1:8" x14ac:dyDescent="0.7">
      <c r="A3286" s="1" t="s">
        <v>193</v>
      </c>
      <c r="B3286" s="1" t="s">
        <v>173</v>
      </c>
      <c r="C3286" s="1" t="s">
        <v>428</v>
      </c>
      <c r="D3286" s="1">
        <v>1</v>
      </c>
      <c r="E3286" s="4">
        <v>0</v>
      </c>
      <c r="F3286" s="4">
        <v>0</v>
      </c>
      <c r="G3286" s="15" t="s">
        <v>2811</v>
      </c>
      <c r="H3286" t="s">
        <v>1989</v>
      </c>
    </row>
    <row r="3287" spans="1:8" x14ac:dyDescent="0.7">
      <c r="A3287" s="1" t="s">
        <v>193</v>
      </c>
      <c r="B3287" s="1" t="s">
        <v>173</v>
      </c>
      <c r="C3287" s="1" t="s">
        <v>428</v>
      </c>
      <c r="D3287" s="1">
        <v>1</v>
      </c>
      <c r="E3287" s="4">
        <v>0</v>
      </c>
      <c r="F3287" s="4">
        <v>0</v>
      </c>
      <c r="G3287" s="15" t="s">
        <v>2812</v>
      </c>
      <c r="H3287" t="s">
        <v>1990</v>
      </c>
    </row>
    <row r="3288" spans="1:8" x14ac:dyDescent="0.7">
      <c r="A3288" s="1" t="s">
        <v>193</v>
      </c>
      <c r="B3288" s="1" t="s">
        <v>173</v>
      </c>
      <c r="C3288" s="1" t="s">
        <v>428</v>
      </c>
      <c r="D3288" s="1">
        <v>1</v>
      </c>
      <c r="E3288" s="4">
        <v>0</v>
      </c>
      <c r="F3288" s="4">
        <v>0</v>
      </c>
      <c r="G3288" s="15" t="s">
        <v>2813</v>
      </c>
      <c r="H3288" t="s">
        <v>1991</v>
      </c>
    </row>
    <row r="3289" spans="1:8" x14ac:dyDescent="0.7">
      <c r="A3289" s="1" t="s">
        <v>193</v>
      </c>
      <c r="B3289" s="1" t="s">
        <v>173</v>
      </c>
      <c r="C3289" s="1" t="s">
        <v>428</v>
      </c>
      <c r="D3289" s="1">
        <v>1</v>
      </c>
      <c r="E3289" s="4">
        <v>0</v>
      </c>
      <c r="F3289" s="4">
        <v>0</v>
      </c>
      <c r="G3289" s="15" t="s">
        <v>2814</v>
      </c>
      <c r="H3289" t="s">
        <v>1992</v>
      </c>
    </row>
    <row r="3290" spans="1:8" x14ac:dyDescent="0.7">
      <c r="A3290" s="1" t="s">
        <v>193</v>
      </c>
      <c r="B3290" s="1" t="s">
        <v>173</v>
      </c>
      <c r="C3290" s="1" t="s">
        <v>428</v>
      </c>
      <c r="D3290" s="1">
        <v>1</v>
      </c>
      <c r="E3290" s="4">
        <v>0</v>
      </c>
      <c r="F3290" s="4">
        <v>0</v>
      </c>
      <c r="G3290" s="15" t="s">
        <v>2815</v>
      </c>
      <c r="H3290" t="s">
        <v>1993</v>
      </c>
    </row>
    <row r="3291" spans="1:8" x14ac:dyDescent="0.7">
      <c r="A3291" s="1" t="s">
        <v>193</v>
      </c>
      <c r="B3291" s="1" t="s">
        <v>173</v>
      </c>
      <c r="C3291" s="1" t="s">
        <v>428</v>
      </c>
      <c r="D3291" s="1">
        <v>1</v>
      </c>
      <c r="E3291" s="4">
        <v>0</v>
      </c>
      <c r="F3291" s="4">
        <v>0</v>
      </c>
      <c r="G3291" s="15" t="s">
        <v>2816</v>
      </c>
      <c r="H3291" t="s">
        <v>1994</v>
      </c>
    </row>
    <row r="3292" spans="1:8" x14ac:dyDescent="0.7">
      <c r="A3292" s="1" t="s">
        <v>193</v>
      </c>
      <c r="B3292" s="1" t="s">
        <v>173</v>
      </c>
      <c r="C3292" s="1" t="s">
        <v>428</v>
      </c>
      <c r="D3292" s="1">
        <v>1</v>
      </c>
      <c r="E3292" s="4">
        <v>0</v>
      </c>
      <c r="F3292" s="4">
        <v>0</v>
      </c>
      <c r="G3292" s="15" t="s">
        <v>2817</v>
      </c>
      <c r="H3292" t="s">
        <v>1995</v>
      </c>
    </row>
    <row r="3293" spans="1:8" x14ac:dyDescent="0.7">
      <c r="A3293" s="1" t="s">
        <v>193</v>
      </c>
      <c r="B3293" s="1" t="s">
        <v>173</v>
      </c>
      <c r="C3293" s="1" t="s">
        <v>428</v>
      </c>
      <c r="D3293" s="1">
        <v>1</v>
      </c>
      <c r="E3293" s="4">
        <v>0</v>
      </c>
      <c r="F3293" s="4">
        <v>0</v>
      </c>
      <c r="G3293" s="15" t="s">
        <v>2818</v>
      </c>
      <c r="H3293" t="s">
        <v>1996</v>
      </c>
    </row>
    <row r="3294" spans="1:8" x14ac:dyDescent="0.7">
      <c r="A3294" s="1" t="s">
        <v>193</v>
      </c>
      <c r="B3294" s="1" t="s">
        <v>173</v>
      </c>
      <c r="C3294" s="1" t="s">
        <v>428</v>
      </c>
      <c r="D3294" s="1">
        <v>1</v>
      </c>
      <c r="E3294" s="4">
        <v>0</v>
      </c>
      <c r="F3294" s="4">
        <v>0</v>
      </c>
      <c r="G3294" s="15" t="s">
        <v>2819</v>
      </c>
      <c r="H3294" t="s">
        <v>1997</v>
      </c>
    </row>
    <row r="3295" spans="1:8" x14ac:dyDescent="0.7">
      <c r="A3295" s="1" t="s">
        <v>193</v>
      </c>
      <c r="B3295" s="1" t="s">
        <v>173</v>
      </c>
      <c r="C3295" s="1" t="s">
        <v>428</v>
      </c>
      <c r="D3295" s="1">
        <v>1</v>
      </c>
      <c r="E3295" s="4">
        <v>0</v>
      </c>
      <c r="F3295" s="4">
        <v>0</v>
      </c>
      <c r="G3295" s="15" t="s">
        <v>2820</v>
      </c>
      <c r="H3295" t="s">
        <v>1998</v>
      </c>
    </row>
    <row r="3296" spans="1:8" x14ac:dyDescent="0.7">
      <c r="A3296" s="1" t="s">
        <v>193</v>
      </c>
      <c r="B3296" s="1" t="s">
        <v>173</v>
      </c>
      <c r="C3296" s="1" t="s">
        <v>428</v>
      </c>
      <c r="D3296" s="1">
        <v>1</v>
      </c>
      <c r="E3296" s="4">
        <v>0</v>
      </c>
      <c r="F3296" s="4">
        <v>0</v>
      </c>
      <c r="G3296" s="15" t="s">
        <v>2821</v>
      </c>
      <c r="H3296" t="s">
        <v>1999</v>
      </c>
    </row>
    <row r="3297" spans="1:8" x14ac:dyDescent="0.7">
      <c r="A3297" s="1" t="s">
        <v>193</v>
      </c>
      <c r="B3297" s="1" t="s">
        <v>173</v>
      </c>
      <c r="C3297" s="1" t="s">
        <v>428</v>
      </c>
      <c r="D3297" s="1">
        <v>1</v>
      </c>
      <c r="E3297" s="4">
        <v>0</v>
      </c>
      <c r="F3297" s="4">
        <v>0</v>
      </c>
      <c r="G3297" s="15" t="s">
        <v>2822</v>
      </c>
      <c r="H3297" t="s">
        <v>2000</v>
      </c>
    </row>
    <row r="3298" spans="1:8" x14ac:dyDescent="0.7">
      <c r="A3298" s="1" t="s">
        <v>193</v>
      </c>
      <c r="B3298" s="1" t="s">
        <v>173</v>
      </c>
      <c r="C3298" s="1" t="s">
        <v>428</v>
      </c>
      <c r="D3298" s="1">
        <v>1</v>
      </c>
      <c r="E3298" s="4">
        <v>0</v>
      </c>
      <c r="F3298" s="4">
        <v>0</v>
      </c>
      <c r="G3298" s="15" t="s">
        <v>2823</v>
      </c>
      <c r="H3298" t="s">
        <v>2001</v>
      </c>
    </row>
    <row r="3299" spans="1:8" x14ac:dyDescent="0.7">
      <c r="A3299" s="1" t="s">
        <v>193</v>
      </c>
      <c r="B3299" s="1" t="s">
        <v>173</v>
      </c>
      <c r="C3299" s="1" t="s">
        <v>428</v>
      </c>
      <c r="D3299" s="1">
        <v>1</v>
      </c>
      <c r="E3299" s="4">
        <v>0</v>
      </c>
      <c r="F3299" s="4">
        <v>0</v>
      </c>
      <c r="G3299" s="15" t="s">
        <v>2824</v>
      </c>
      <c r="H3299" t="s">
        <v>2002</v>
      </c>
    </row>
    <row r="3300" spans="1:8" x14ac:dyDescent="0.7">
      <c r="A3300" s="1" t="s">
        <v>193</v>
      </c>
      <c r="B3300" s="1" t="s">
        <v>173</v>
      </c>
      <c r="C3300" s="1" t="s">
        <v>428</v>
      </c>
      <c r="D3300" s="1">
        <v>1</v>
      </c>
      <c r="E3300" s="4">
        <v>0</v>
      </c>
      <c r="F3300" s="4">
        <v>0</v>
      </c>
      <c r="G3300" s="15" t="s">
        <v>2825</v>
      </c>
      <c r="H3300" t="s">
        <v>2003</v>
      </c>
    </row>
    <row r="3301" spans="1:8" x14ac:dyDescent="0.7">
      <c r="A3301" s="1" t="s">
        <v>193</v>
      </c>
      <c r="B3301" s="1" t="s">
        <v>173</v>
      </c>
      <c r="C3301" s="1" t="s">
        <v>428</v>
      </c>
      <c r="D3301" s="1">
        <v>1</v>
      </c>
      <c r="E3301" s="4">
        <v>0</v>
      </c>
      <c r="F3301" s="4">
        <v>0</v>
      </c>
      <c r="G3301" s="15" t="s">
        <v>2826</v>
      </c>
      <c r="H3301" t="s">
        <v>2004</v>
      </c>
    </row>
    <row r="3302" spans="1:8" x14ac:dyDescent="0.7">
      <c r="A3302" s="1" t="s">
        <v>193</v>
      </c>
      <c r="B3302" s="1" t="s">
        <v>173</v>
      </c>
      <c r="C3302" s="1" t="s">
        <v>428</v>
      </c>
      <c r="D3302" s="1">
        <v>1</v>
      </c>
      <c r="E3302" s="4">
        <v>0</v>
      </c>
      <c r="F3302" s="4">
        <v>0</v>
      </c>
      <c r="G3302" s="15" t="s">
        <v>2827</v>
      </c>
      <c r="H3302" t="s">
        <v>2005</v>
      </c>
    </row>
    <row r="3303" spans="1:8" x14ac:dyDescent="0.7">
      <c r="A3303" s="1" t="s">
        <v>193</v>
      </c>
      <c r="B3303" s="1" t="s">
        <v>173</v>
      </c>
      <c r="C3303" s="1" t="s">
        <v>428</v>
      </c>
      <c r="D3303" s="1">
        <v>1</v>
      </c>
      <c r="E3303" s="4">
        <v>0</v>
      </c>
      <c r="F3303" s="4">
        <v>0</v>
      </c>
      <c r="G3303" s="15" t="s">
        <v>2828</v>
      </c>
      <c r="H3303" t="s">
        <v>2006</v>
      </c>
    </row>
    <row r="3304" spans="1:8" x14ac:dyDescent="0.7">
      <c r="A3304" s="1" t="s">
        <v>193</v>
      </c>
      <c r="B3304" s="1" t="s">
        <v>173</v>
      </c>
      <c r="C3304" s="1" t="s">
        <v>428</v>
      </c>
      <c r="D3304" s="1">
        <v>1</v>
      </c>
      <c r="E3304" s="4">
        <v>0</v>
      </c>
      <c r="F3304" s="4">
        <v>0</v>
      </c>
      <c r="G3304" s="15" t="s">
        <v>2829</v>
      </c>
      <c r="H3304" t="s">
        <v>2007</v>
      </c>
    </row>
    <row r="3305" spans="1:8" x14ac:dyDescent="0.7">
      <c r="A3305" s="1" t="s">
        <v>193</v>
      </c>
      <c r="B3305" s="1" t="s">
        <v>173</v>
      </c>
      <c r="C3305" s="1" t="s">
        <v>428</v>
      </c>
      <c r="D3305" s="1">
        <v>1</v>
      </c>
      <c r="E3305" s="4">
        <v>0</v>
      </c>
      <c r="F3305" s="4">
        <v>0</v>
      </c>
      <c r="G3305" s="15" t="s">
        <v>2830</v>
      </c>
      <c r="H3305" t="s">
        <v>2008</v>
      </c>
    </row>
    <row r="3306" spans="1:8" x14ac:dyDescent="0.7">
      <c r="A3306" s="1" t="s">
        <v>193</v>
      </c>
      <c r="B3306" s="1" t="s">
        <v>173</v>
      </c>
      <c r="C3306" s="1" t="s">
        <v>428</v>
      </c>
      <c r="D3306" s="1">
        <v>1</v>
      </c>
      <c r="E3306" s="4">
        <v>0</v>
      </c>
      <c r="F3306" s="4">
        <v>0</v>
      </c>
      <c r="G3306" s="15" t="s">
        <v>2831</v>
      </c>
      <c r="H3306" t="s">
        <v>2009</v>
      </c>
    </row>
    <row r="3307" spans="1:8" x14ac:dyDescent="0.7">
      <c r="A3307" s="1" t="s">
        <v>193</v>
      </c>
      <c r="B3307" s="1" t="s">
        <v>173</v>
      </c>
      <c r="C3307" s="1" t="s">
        <v>428</v>
      </c>
      <c r="D3307" s="1">
        <v>1</v>
      </c>
      <c r="E3307" s="4">
        <v>0</v>
      </c>
      <c r="F3307" s="4">
        <v>0</v>
      </c>
      <c r="G3307" s="15" t="s">
        <v>2832</v>
      </c>
      <c r="H3307" t="s">
        <v>2010</v>
      </c>
    </row>
    <row r="3308" spans="1:8" x14ac:dyDescent="0.7">
      <c r="A3308" s="1" t="s">
        <v>193</v>
      </c>
      <c r="B3308" s="1" t="s">
        <v>173</v>
      </c>
      <c r="C3308" s="1" t="s">
        <v>428</v>
      </c>
      <c r="D3308" s="1">
        <v>1</v>
      </c>
      <c r="E3308" s="4">
        <v>0</v>
      </c>
      <c r="F3308" s="4">
        <v>0</v>
      </c>
      <c r="G3308" s="15" t="s">
        <v>2833</v>
      </c>
      <c r="H3308" t="s">
        <v>2011</v>
      </c>
    </row>
    <row r="3309" spans="1:8" x14ac:dyDescent="0.7">
      <c r="A3309" s="1" t="s">
        <v>193</v>
      </c>
      <c r="B3309" s="1" t="s">
        <v>173</v>
      </c>
      <c r="C3309" s="1" t="s">
        <v>428</v>
      </c>
      <c r="D3309" s="1">
        <v>1</v>
      </c>
      <c r="E3309" s="4">
        <v>0</v>
      </c>
      <c r="F3309" s="4">
        <v>0</v>
      </c>
      <c r="G3309" s="15" t="s">
        <v>2834</v>
      </c>
      <c r="H3309" t="s">
        <v>2012</v>
      </c>
    </row>
    <row r="3310" spans="1:8" x14ac:dyDescent="0.7">
      <c r="A3310" s="1" t="s">
        <v>193</v>
      </c>
      <c r="B3310" s="1" t="s">
        <v>173</v>
      </c>
      <c r="C3310" s="1" t="s">
        <v>428</v>
      </c>
      <c r="D3310" s="1">
        <v>1</v>
      </c>
      <c r="E3310" s="4">
        <v>0</v>
      </c>
      <c r="F3310" s="4">
        <v>0</v>
      </c>
      <c r="G3310" s="15" t="s">
        <v>2835</v>
      </c>
      <c r="H3310" t="s">
        <v>2013</v>
      </c>
    </row>
    <row r="3311" spans="1:8" x14ac:dyDescent="0.7">
      <c r="A3311" s="1" t="s">
        <v>193</v>
      </c>
      <c r="B3311" s="1" t="s">
        <v>173</v>
      </c>
      <c r="C3311" s="1" t="s">
        <v>428</v>
      </c>
      <c r="D3311" s="1">
        <v>1</v>
      </c>
      <c r="E3311" s="4">
        <v>0</v>
      </c>
      <c r="F3311" s="4">
        <v>0</v>
      </c>
      <c r="G3311" s="15" t="s">
        <v>2836</v>
      </c>
      <c r="H3311" t="s">
        <v>2014</v>
      </c>
    </row>
    <row r="3312" spans="1:8" x14ac:dyDescent="0.7">
      <c r="A3312" s="1" t="s">
        <v>193</v>
      </c>
      <c r="B3312" s="1" t="s">
        <v>173</v>
      </c>
      <c r="C3312" s="1" t="s">
        <v>428</v>
      </c>
      <c r="D3312" s="1">
        <v>1</v>
      </c>
      <c r="E3312" s="4">
        <v>0</v>
      </c>
      <c r="F3312" s="4">
        <v>0</v>
      </c>
      <c r="G3312" s="15" t="s">
        <v>2837</v>
      </c>
      <c r="H3312" t="s">
        <v>2015</v>
      </c>
    </row>
    <row r="3313" spans="1:8" x14ac:dyDescent="0.7">
      <c r="A3313" s="1" t="s">
        <v>193</v>
      </c>
      <c r="B3313" s="1" t="s">
        <v>173</v>
      </c>
      <c r="C3313" s="1" t="s">
        <v>428</v>
      </c>
      <c r="D3313" s="1">
        <v>1</v>
      </c>
      <c r="E3313" s="4">
        <v>0</v>
      </c>
      <c r="F3313" s="4">
        <v>0</v>
      </c>
      <c r="G3313" s="15" t="s">
        <v>2838</v>
      </c>
      <c r="H3313" t="s">
        <v>2016</v>
      </c>
    </row>
    <row r="3314" spans="1:8" x14ac:dyDescent="0.7">
      <c r="A3314" s="1" t="s">
        <v>193</v>
      </c>
      <c r="B3314" s="1" t="s">
        <v>173</v>
      </c>
      <c r="C3314" s="1" t="s">
        <v>428</v>
      </c>
      <c r="D3314" s="1">
        <v>1</v>
      </c>
      <c r="E3314" s="4">
        <v>0</v>
      </c>
      <c r="F3314" s="4">
        <v>0</v>
      </c>
      <c r="G3314" s="15" t="s">
        <v>2839</v>
      </c>
      <c r="H3314" t="s">
        <v>2017</v>
      </c>
    </row>
    <row r="3315" spans="1:8" x14ac:dyDescent="0.7">
      <c r="A3315" s="1" t="s">
        <v>193</v>
      </c>
      <c r="B3315" s="1" t="s">
        <v>173</v>
      </c>
      <c r="C3315" s="1" t="s">
        <v>428</v>
      </c>
      <c r="D3315" s="1">
        <v>1</v>
      </c>
      <c r="E3315" s="4">
        <v>0</v>
      </c>
      <c r="F3315" s="4">
        <v>0</v>
      </c>
      <c r="G3315" s="15" t="s">
        <v>2840</v>
      </c>
      <c r="H3315" t="s">
        <v>2018</v>
      </c>
    </row>
    <row r="3316" spans="1:8" x14ac:dyDescent="0.7">
      <c r="A3316" s="1" t="s">
        <v>193</v>
      </c>
      <c r="B3316" s="1" t="s">
        <v>173</v>
      </c>
      <c r="C3316" s="1" t="s">
        <v>428</v>
      </c>
      <c r="D3316" s="1">
        <v>1</v>
      </c>
      <c r="E3316" s="4">
        <v>0</v>
      </c>
      <c r="F3316" s="4">
        <v>0</v>
      </c>
      <c r="G3316" s="15" t="s">
        <v>2841</v>
      </c>
      <c r="H3316" t="s">
        <v>2019</v>
      </c>
    </row>
    <row r="3317" spans="1:8" x14ac:dyDescent="0.7">
      <c r="A3317" s="1" t="s">
        <v>193</v>
      </c>
      <c r="B3317" s="1" t="s">
        <v>173</v>
      </c>
      <c r="C3317" s="1" t="s">
        <v>428</v>
      </c>
      <c r="D3317" s="1">
        <v>1</v>
      </c>
      <c r="E3317" s="4">
        <v>0</v>
      </c>
      <c r="F3317" s="4">
        <v>0</v>
      </c>
      <c r="G3317" s="15" t="s">
        <v>2842</v>
      </c>
      <c r="H3317" t="s">
        <v>2020</v>
      </c>
    </row>
    <row r="3318" spans="1:8" x14ac:dyDescent="0.7">
      <c r="A3318" s="1" t="s">
        <v>193</v>
      </c>
      <c r="B3318" s="1" t="s">
        <v>173</v>
      </c>
      <c r="C3318" s="1" t="s">
        <v>428</v>
      </c>
      <c r="D3318" s="1">
        <v>1</v>
      </c>
      <c r="E3318" s="4">
        <v>0</v>
      </c>
      <c r="F3318" s="4">
        <v>0</v>
      </c>
      <c r="G3318" s="15" t="s">
        <v>2843</v>
      </c>
      <c r="H3318" t="s">
        <v>2021</v>
      </c>
    </row>
    <row r="3319" spans="1:8" x14ac:dyDescent="0.7">
      <c r="A3319" s="1" t="s">
        <v>193</v>
      </c>
      <c r="B3319" s="1" t="s">
        <v>173</v>
      </c>
      <c r="C3319" s="1" t="s">
        <v>428</v>
      </c>
      <c r="D3319" s="1">
        <v>1</v>
      </c>
      <c r="E3319" s="4">
        <v>0</v>
      </c>
      <c r="F3319" s="4">
        <v>0</v>
      </c>
      <c r="G3319" s="15" t="s">
        <v>2844</v>
      </c>
      <c r="H3319" t="s">
        <v>2022</v>
      </c>
    </row>
    <row r="3320" spans="1:8" x14ac:dyDescent="0.7">
      <c r="A3320" s="1" t="s">
        <v>193</v>
      </c>
      <c r="B3320" s="1" t="s">
        <v>173</v>
      </c>
      <c r="C3320" s="1" t="s">
        <v>428</v>
      </c>
      <c r="D3320" s="1">
        <v>1</v>
      </c>
      <c r="E3320" s="4">
        <v>0</v>
      </c>
      <c r="F3320" s="4">
        <v>0</v>
      </c>
      <c r="G3320" s="15" t="s">
        <v>2845</v>
      </c>
      <c r="H3320" t="s">
        <v>2023</v>
      </c>
    </row>
    <row r="3321" spans="1:8" x14ac:dyDescent="0.7">
      <c r="A3321" s="1" t="s">
        <v>193</v>
      </c>
      <c r="B3321" s="1" t="s">
        <v>173</v>
      </c>
      <c r="C3321" s="1" t="s">
        <v>428</v>
      </c>
      <c r="D3321" s="1">
        <v>1</v>
      </c>
      <c r="E3321" s="4">
        <v>0</v>
      </c>
      <c r="F3321" s="4">
        <v>0</v>
      </c>
      <c r="G3321" s="15" t="s">
        <v>2846</v>
      </c>
      <c r="H3321" t="s">
        <v>2024</v>
      </c>
    </row>
    <row r="3322" spans="1:8" x14ac:dyDescent="0.7">
      <c r="A3322" s="1" t="s">
        <v>193</v>
      </c>
      <c r="B3322" s="1" t="s">
        <v>173</v>
      </c>
      <c r="C3322" s="1" t="s">
        <v>428</v>
      </c>
      <c r="D3322" s="1">
        <v>1</v>
      </c>
      <c r="E3322" s="4">
        <v>0</v>
      </c>
      <c r="F3322" s="4">
        <v>0</v>
      </c>
      <c r="G3322" s="15" t="s">
        <v>864</v>
      </c>
      <c r="H3322" t="s">
        <v>2025</v>
      </c>
    </row>
    <row r="3323" spans="1:8" x14ac:dyDescent="0.7">
      <c r="A3323" s="1" t="s">
        <v>193</v>
      </c>
      <c r="B3323" s="1" t="s">
        <v>173</v>
      </c>
      <c r="C3323" s="1" t="s">
        <v>428</v>
      </c>
      <c r="D3323" s="1">
        <v>1</v>
      </c>
      <c r="E3323" s="4">
        <v>0</v>
      </c>
      <c r="F3323" s="4">
        <v>0</v>
      </c>
      <c r="G3323" s="15" t="s">
        <v>865</v>
      </c>
      <c r="H3323" t="s">
        <v>2026</v>
      </c>
    </row>
    <row r="3324" spans="1:8" x14ac:dyDescent="0.7">
      <c r="A3324" s="1" t="s">
        <v>193</v>
      </c>
      <c r="B3324" s="1" t="s">
        <v>173</v>
      </c>
      <c r="C3324" s="1" t="s">
        <v>428</v>
      </c>
      <c r="D3324" s="1">
        <v>1</v>
      </c>
      <c r="E3324" s="4">
        <v>0</v>
      </c>
      <c r="F3324" s="4">
        <v>0</v>
      </c>
      <c r="G3324" s="15" t="s">
        <v>866</v>
      </c>
      <c r="H3324" t="s">
        <v>2027</v>
      </c>
    </row>
    <row r="3325" spans="1:8" x14ac:dyDescent="0.7">
      <c r="A3325" s="1" t="s">
        <v>193</v>
      </c>
      <c r="B3325" s="1" t="s">
        <v>173</v>
      </c>
      <c r="C3325" s="1" t="s">
        <v>428</v>
      </c>
      <c r="D3325" s="1">
        <v>1</v>
      </c>
      <c r="E3325" s="4">
        <v>0</v>
      </c>
      <c r="F3325" s="4">
        <v>0</v>
      </c>
      <c r="G3325" s="15" t="s">
        <v>867</v>
      </c>
      <c r="H3325" t="s">
        <v>2028</v>
      </c>
    </row>
    <row r="3326" spans="1:8" x14ac:dyDescent="0.7">
      <c r="A3326" s="1" t="s">
        <v>193</v>
      </c>
      <c r="B3326" s="1" t="s">
        <v>173</v>
      </c>
      <c r="C3326" s="1" t="s">
        <v>428</v>
      </c>
      <c r="D3326" s="1">
        <v>1</v>
      </c>
      <c r="E3326" s="4">
        <v>0</v>
      </c>
      <c r="F3326" s="4">
        <v>0</v>
      </c>
      <c r="G3326" s="15" t="s">
        <v>868</v>
      </c>
      <c r="H3326" t="s">
        <v>2029</v>
      </c>
    </row>
    <row r="3327" spans="1:8" x14ac:dyDescent="0.7">
      <c r="A3327" s="1" t="s">
        <v>193</v>
      </c>
      <c r="B3327" s="1" t="s">
        <v>173</v>
      </c>
      <c r="C3327" s="1" t="s">
        <v>428</v>
      </c>
      <c r="D3327" s="1">
        <v>1</v>
      </c>
      <c r="E3327" s="4">
        <v>0</v>
      </c>
      <c r="F3327" s="4">
        <v>0</v>
      </c>
      <c r="G3327" s="15" t="s">
        <v>2847</v>
      </c>
      <c r="H3327" t="s">
        <v>2030</v>
      </c>
    </row>
    <row r="3328" spans="1:8" x14ac:dyDescent="0.7">
      <c r="A3328" s="1" t="s">
        <v>193</v>
      </c>
      <c r="B3328" s="1" t="s">
        <v>173</v>
      </c>
      <c r="C3328" s="1" t="s">
        <v>428</v>
      </c>
      <c r="D3328" s="1">
        <v>1</v>
      </c>
      <c r="E3328" s="4">
        <v>0</v>
      </c>
      <c r="F3328" s="4">
        <v>0</v>
      </c>
      <c r="G3328" s="15" t="s">
        <v>2848</v>
      </c>
      <c r="H3328" t="s">
        <v>2031</v>
      </c>
    </row>
    <row r="3329" spans="1:8" x14ac:dyDescent="0.7">
      <c r="A3329" s="1" t="s">
        <v>193</v>
      </c>
      <c r="B3329" s="1" t="s">
        <v>173</v>
      </c>
      <c r="C3329" s="1" t="s">
        <v>428</v>
      </c>
      <c r="D3329" s="1">
        <v>1</v>
      </c>
      <c r="E3329" s="4">
        <v>0</v>
      </c>
      <c r="F3329" s="4">
        <v>0</v>
      </c>
      <c r="G3329" s="15" t="s">
        <v>2849</v>
      </c>
      <c r="H3329" t="s">
        <v>2032</v>
      </c>
    </row>
    <row r="3330" spans="1:8" x14ac:dyDescent="0.7">
      <c r="A3330" s="1" t="s">
        <v>193</v>
      </c>
      <c r="B3330" s="1" t="s">
        <v>173</v>
      </c>
      <c r="C3330" s="1" t="s">
        <v>428</v>
      </c>
      <c r="D3330" s="1">
        <v>1</v>
      </c>
      <c r="E3330" s="4">
        <v>0</v>
      </c>
      <c r="F3330" s="4">
        <v>0</v>
      </c>
      <c r="G3330" s="15" t="s">
        <v>2850</v>
      </c>
      <c r="H3330" t="s">
        <v>2033</v>
      </c>
    </row>
    <row r="3331" spans="1:8" x14ac:dyDescent="0.7">
      <c r="A3331" s="1" t="s">
        <v>193</v>
      </c>
      <c r="B3331" s="1" t="s">
        <v>173</v>
      </c>
      <c r="C3331" s="1" t="s">
        <v>428</v>
      </c>
      <c r="D3331" s="1">
        <v>1</v>
      </c>
      <c r="E3331" s="4">
        <v>0</v>
      </c>
      <c r="F3331" s="4">
        <v>0</v>
      </c>
      <c r="G3331" s="15" t="s">
        <v>2851</v>
      </c>
      <c r="H3331" t="s">
        <v>2034</v>
      </c>
    </row>
    <row r="3332" spans="1:8" x14ac:dyDescent="0.7">
      <c r="A3332" s="1" t="s">
        <v>193</v>
      </c>
      <c r="B3332" s="1" t="s">
        <v>173</v>
      </c>
      <c r="C3332" s="1" t="s">
        <v>428</v>
      </c>
      <c r="D3332" s="1">
        <v>1</v>
      </c>
      <c r="E3332" s="4">
        <v>0</v>
      </c>
      <c r="F3332" s="4">
        <v>0</v>
      </c>
      <c r="G3332" s="15" t="s">
        <v>869</v>
      </c>
      <c r="H3332" t="s">
        <v>2035</v>
      </c>
    </row>
    <row r="3333" spans="1:8" x14ac:dyDescent="0.7">
      <c r="A3333" s="1" t="s">
        <v>193</v>
      </c>
      <c r="B3333" s="1" t="s">
        <v>173</v>
      </c>
      <c r="C3333" s="1" t="s">
        <v>428</v>
      </c>
      <c r="D3333" s="1">
        <v>1</v>
      </c>
      <c r="E3333" s="4">
        <v>0</v>
      </c>
      <c r="F3333" s="4">
        <v>0</v>
      </c>
      <c r="G3333" s="15" t="s">
        <v>870</v>
      </c>
      <c r="H3333" t="s">
        <v>2036</v>
      </c>
    </row>
    <row r="3334" spans="1:8" x14ac:dyDescent="0.7">
      <c r="A3334" s="1" t="s">
        <v>193</v>
      </c>
      <c r="B3334" s="1" t="s">
        <v>173</v>
      </c>
      <c r="C3334" s="1" t="s">
        <v>428</v>
      </c>
      <c r="D3334" s="1">
        <v>1</v>
      </c>
      <c r="E3334" s="4">
        <v>0</v>
      </c>
      <c r="F3334" s="4">
        <v>0</v>
      </c>
      <c r="G3334" s="15" t="s">
        <v>871</v>
      </c>
      <c r="H3334" t="s">
        <v>2037</v>
      </c>
    </row>
    <row r="3335" spans="1:8" x14ac:dyDescent="0.7">
      <c r="A3335" s="1" t="s">
        <v>193</v>
      </c>
      <c r="B3335" s="1" t="s">
        <v>173</v>
      </c>
      <c r="C3335" s="1" t="s">
        <v>428</v>
      </c>
      <c r="D3335" s="1">
        <v>1</v>
      </c>
      <c r="E3335" s="4">
        <v>0</v>
      </c>
      <c r="F3335" s="4">
        <v>0</v>
      </c>
      <c r="G3335" s="15" t="s">
        <v>872</v>
      </c>
      <c r="H3335" t="s">
        <v>2038</v>
      </c>
    </row>
    <row r="3336" spans="1:8" x14ac:dyDescent="0.7">
      <c r="A3336" s="1" t="s">
        <v>193</v>
      </c>
      <c r="B3336" s="1" t="s">
        <v>173</v>
      </c>
      <c r="C3336" s="1" t="s">
        <v>428</v>
      </c>
      <c r="D3336" s="1">
        <v>1</v>
      </c>
      <c r="E3336" s="4">
        <v>0</v>
      </c>
      <c r="F3336" s="4">
        <v>0</v>
      </c>
      <c r="G3336" s="15" t="s">
        <v>873</v>
      </c>
      <c r="H3336" t="s">
        <v>2039</v>
      </c>
    </row>
    <row r="3337" spans="1:8" x14ac:dyDescent="0.7">
      <c r="A3337" s="1" t="s">
        <v>193</v>
      </c>
      <c r="B3337" s="1" t="s">
        <v>173</v>
      </c>
      <c r="C3337" s="1" t="s">
        <v>428</v>
      </c>
      <c r="D3337" s="1">
        <v>1</v>
      </c>
      <c r="E3337" s="4">
        <v>0</v>
      </c>
      <c r="F3337" s="4">
        <v>0</v>
      </c>
      <c r="G3337" s="15" t="s">
        <v>2852</v>
      </c>
      <c r="H3337" t="s">
        <v>2040</v>
      </c>
    </row>
    <row r="3338" spans="1:8" x14ac:dyDescent="0.7">
      <c r="A3338" s="1" t="s">
        <v>193</v>
      </c>
      <c r="B3338" s="1" t="s">
        <v>173</v>
      </c>
      <c r="C3338" s="1" t="s">
        <v>428</v>
      </c>
      <c r="D3338" s="1">
        <v>1</v>
      </c>
      <c r="E3338" s="4">
        <v>0</v>
      </c>
      <c r="F3338" s="4">
        <v>0</v>
      </c>
      <c r="G3338" s="15" t="s">
        <v>2853</v>
      </c>
      <c r="H3338" t="s">
        <v>2041</v>
      </c>
    </row>
    <row r="3339" spans="1:8" x14ac:dyDescent="0.7">
      <c r="A3339" s="1" t="s">
        <v>193</v>
      </c>
      <c r="B3339" s="1" t="s">
        <v>173</v>
      </c>
      <c r="C3339" s="1" t="s">
        <v>428</v>
      </c>
      <c r="D3339" s="1">
        <v>1</v>
      </c>
      <c r="E3339" s="4">
        <v>0</v>
      </c>
      <c r="F3339" s="4">
        <v>0</v>
      </c>
      <c r="G3339" s="15" t="s">
        <v>2854</v>
      </c>
      <c r="H3339" t="s">
        <v>2042</v>
      </c>
    </row>
    <row r="3340" spans="1:8" x14ac:dyDescent="0.7">
      <c r="A3340" s="1" t="s">
        <v>193</v>
      </c>
      <c r="B3340" s="1" t="s">
        <v>173</v>
      </c>
      <c r="C3340" s="1" t="s">
        <v>428</v>
      </c>
      <c r="D3340" s="1">
        <v>1</v>
      </c>
      <c r="E3340" s="4">
        <v>0</v>
      </c>
      <c r="F3340" s="4">
        <v>0</v>
      </c>
      <c r="G3340" s="15" t="s">
        <v>2855</v>
      </c>
      <c r="H3340" t="s">
        <v>2043</v>
      </c>
    </row>
    <row r="3341" spans="1:8" x14ac:dyDescent="0.7">
      <c r="A3341" s="1" t="s">
        <v>193</v>
      </c>
      <c r="B3341" s="1" t="s">
        <v>173</v>
      </c>
      <c r="C3341" s="1" t="s">
        <v>428</v>
      </c>
      <c r="D3341" s="1">
        <v>1</v>
      </c>
      <c r="E3341" s="4">
        <v>0</v>
      </c>
      <c r="F3341" s="4">
        <v>0</v>
      </c>
      <c r="G3341" s="15" t="s">
        <v>2856</v>
      </c>
      <c r="H3341" t="s">
        <v>2044</v>
      </c>
    </row>
    <row r="3342" spans="1:8" x14ac:dyDescent="0.7">
      <c r="A3342" s="1" t="s">
        <v>193</v>
      </c>
      <c r="B3342" s="1" t="s">
        <v>173</v>
      </c>
      <c r="C3342" s="1" t="s">
        <v>428</v>
      </c>
      <c r="D3342" s="1">
        <v>1</v>
      </c>
      <c r="E3342" s="4">
        <v>0</v>
      </c>
      <c r="F3342" s="4">
        <v>0</v>
      </c>
      <c r="G3342" s="15" t="s">
        <v>874</v>
      </c>
      <c r="H3342" t="s">
        <v>2045</v>
      </c>
    </row>
    <row r="3343" spans="1:8" x14ac:dyDescent="0.7">
      <c r="A3343" s="1" t="s">
        <v>193</v>
      </c>
      <c r="B3343" s="1" t="s">
        <v>173</v>
      </c>
      <c r="C3343" s="1" t="s">
        <v>428</v>
      </c>
      <c r="D3343" s="1">
        <v>1</v>
      </c>
      <c r="E3343" s="4">
        <v>0</v>
      </c>
      <c r="F3343" s="4">
        <v>0</v>
      </c>
      <c r="G3343" s="15" t="s">
        <v>875</v>
      </c>
      <c r="H3343" t="s">
        <v>2046</v>
      </c>
    </row>
    <row r="3344" spans="1:8" x14ac:dyDescent="0.7">
      <c r="A3344" s="1" t="s">
        <v>193</v>
      </c>
      <c r="B3344" s="1" t="s">
        <v>173</v>
      </c>
      <c r="C3344" s="1" t="s">
        <v>428</v>
      </c>
      <c r="D3344" s="1">
        <v>1</v>
      </c>
      <c r="E3344" s="4">
        <v>0</v>
      </c>
      <c r="F3344" s="4">
        <v>0</v>
      </c>
      <c r="G3344" s="15" t="s">
        <v>876</v>
      </c>
      <c r="H3344" t="s">
        <v>2047</v>
      </c>
    </row>
    <row r="3345" spans="1:8" x14ac:dyDescent="0.7">
      <c r="A3345" s="1" t="s">
        <v>193</v>
      </c>
      <c r="B3345" s="1" t="s">
        <v>173</v>
      </c>
      <c r="C3345" s="1" t="s">
        <v>428</v>
      </c>
      <c r="D3345" s="1">
        <v>1</v>
      </c>
      <c r="E3345" s="4">
        <v>0</v>
      </c>
      <c r="F3345" s="4">
        <v>0</v>
      </c>
      <c r="G3345" s="15" t="s">
        <v>877</v>
      </c>
      <c r="H3345" t="s">
        <v>2048</v>
      </c>
    </row>
    <row r="3346" spans="1:8" x14ac:dyDescent="0.7">
      <c r="A3346" s="1" t="s">
        <v>193</v>
      </c>
      <c r="B3346" s="1" t="s">
        <v>173</v>
      </c>
      <c r="C3346" s="1" t="s">
        <v>428</v>
      </c>
      <c r="D3346" s="1">
        <v>1</v>
      </c>
      <c r="E3346" s="4">
        <v>0</v>
      </c>
      <c r="F3346" s="4">
        <v>0</v>
      </c>
      <c r="G3346" s="15" t="s">
        <v>878</v>
      </c>
      <c r="H3346" t="s">
        <v>2049</v>
      </c>
    </row>
    <row r="3347" spans="1:8" x14ac:dyDescent="0.7">
      <c r="A3347" s="1" t="s">
        <v>193</v>
      </c>
      <c r="B3347" s="1" t="s">
        <v>173</v>
      </c>
      <c r="C3347" s="1" t="s">
        <v>428</v>
      </c>
      <c r="D3347" s="1">
        <v>1</v>
      </c>
      <c r="E3347" s="4">
        <v>0</v>
      </c>
      <c r="F3347" s="4">
        <v>0</v>
      </c>
      <c r="G3347" s="15" t="s">
        <v>2857</v>
      </c>
      <c r="H3347" t="s">
        <v>2050</v>
      </c>
    </row>
    <row r="3348" spans="1:8" x14ac:dyDescent="0.7">
      <c r="A3348" s="1" t="s">
        <v>193</v>
      </c>
      <c r="B3348" s="1" t="s">
        <v>173</v>
      </c>
      <c r="C3348" s="1" t="s">
        <v>428</v>
      </c>
      <c r="D3348" s="1">
        <v>1</v>
      </c>
      <c r="E3348" s="4">
        <v>0</v>
      </c>
      <c r="F3348" s="4">
        <v>0</v>
      </c>
      <c r="G3348" s="15" t="s">
        <v>2858</v>
      </c>
      <c r="H3348" t="s">
        <v>2051</v>
      </c>
    </row>
    <row r="3349" spans="1:8" x14ac:dyDescent="0.7">
      <c r="A3349" s="1" t="s">
        <v>193</v>
      </c>
      <c r="B3349" s="1" t="s">
        <v>173</v>
      </c>
      <c r="C3349" s="1" t="s">
        <v>428</v>
      </c>
      <c r="D3349" s="1">
        <v>1</v>
      </c>
      <c r="E3349" s="4">
        <v>0</v>
      </c>
      <c r="F3349" s="4">
        <v>0</v>
      </c>
      <c r="G3349" s="15" t="s">
        <v>2859</v>
      </c>
      <c r="H3349" t="s">
        <v>2052</v>
      </c>
    </row>
    <row r="3350" spans="1:8" x14ac:dyDescent="0.7">
      <c r="A3350" s="1" t="s">
        <v>193</v>
      </c>
      <c r="B3350" s="1" t="s">
        <v>173</v>
      </c>
      <c r="C3350" s="1" t="s">
        <v>428</v>
      </c>
      <c r="D3350" s="1">
        <v>1</v>
      </c>
      <c r="E3350" s="4">
        <v>0</v>
      </c>
      <c r="F3350" s="4">
        <v>0</v>
      </c>
      <c r="G3350" s="15" t="s">
        <v>2860</v>
      </c>
      <c r="H3350" t="s">
        <v>2053</v>
      </c>
    </row>
    <row r="3351" spans="1:8" x14ac:dyDescent="0.7">
      <c r="A3351" s="1" t="s">
        <v>193</v>
      </c>
      <c r="B3351" s="1" t="s">
        <v>173</v>
      </c>
      <c r="C3351" s="1" t="s">
        <v>428</v>
      </c>
      <c r="D3351" s="1">
        <v>1</v>
      </c>
      <c r="E3351" s="4">
        <v>0</v>
      </c>
      <c r="F3351" s="4">
        <v>0</v>
      </c>
      <c r="G3351" s="15" t="s">
        <v>2861</v>
      </c>
      <c r="H3351" t="s">
        <v>2054</v>
      </c>
    </row>
    <row r="3352" spans="1:8" x14ac:dyDescent="0.7">
      <c r="A3352" s="1" t="s">
        <v>193</v>
      </c>
      <c r="B3352" s="1" t="s">
        <v>173</v>
      </c>
      <c r="C3352" s="1" t="s">
        <v>428</v>
      </c>
      <c r="D3352" s="1">
        <v>1</v>
      </c>
      <c r="E3352" s="4">
        <v>0</v>
      </c>
      <c r="F3352" s="4">
        <v>0</v>
      </c>
      <c r="G3352" s="15" t="s">
        <v>879</v>
      </c>
      <c r="H3352" t="s">
        <v>2055</v>
      </c>
    </row>
    <row r="3353" spans="1:8" x14ac:dyDescent="0.7">
      <c r="A3353" s="1" t="s">
        <v>193</v>
      </c>
      <c r="B3353" s="1" t="s">
        <v>173</v>
      </c>
      <c r="C3353" s="1" t="s">
        <v>428</v>
      </c>
      <c r="D3353" s="1">
        <v>1</v>
      </c>
      <c r="E3353" s="4">
        <v>0</v>
      </c>
      <c r="F3353" s="4">
        <v>0</v>
      </c>
      <c r="G3353" s="15" t="s">
        <v>880</v>
      </c>
      <c r="H3353" t="s">
        <v>2056</v>
      </c>
    </row>
    <row r="3354" spans="1:8" x14ac:dyDescent="0.7">
      <c r="A3354" s="1" t="s">
        <v>193</v>
      </c>
      <c r="B3354" s="1" t="s">
        <v>173</v>
      </c>
      <c r="C3354" s="1" t="s">
        <v>428</v>
      </c>
      <c r="D3354" s="1">
        <v>1</v>
      </c>
      <c r="E3354" s="4">
        <v>0</v>
      </c>
      <c r="F3354" s="4">
        <v>0</v>
      </c>
      <c r="G3354" s="15" t="s">
        <v>881</v>
      </c>
      <c r="H3354" t="s">
        <v>2057</v>
      </c>
    </row>
    <row r="3355" spans="1:8" x14ac:dyDescent="0.7">
      <c r="A3355" s="1" t="s">
        <v>193</v>
      </c>
      <c r="B3355" s="1" t="s">
        <v>173</v>
      </c>
      <c r="C3355" s="1" t="s">
        <v>428</v>
      </c>
      <c r="D3355" s="1">
        <v>1</v>
      </c>
      <c r="E3355" s="4">
        <v>0</v>
      </c>
      <c r="F3355" s="4">
        <v>0</v>
      </c>
      <c r="G3355" s="15" t="s">
        <v>882</v>
      </c>
      <c r="H3355" t="s">
        <v>2058</v>
      </c>
    </row>
    <row r="3356" spans="1:8" x14ac:dyDescent="0.7">
      <c r="A3356" s="1" t="s">
        <v>193</v>
      </c>
      <c r="B3356" s="1" t="s">
        <v>173</v>
      </c>
      <c r="C3356" s="1" t="s">
        <v>428</v>
      </c>
      <c r="D3356" s="1">
        <v>1</v>
      </c>
      <c r="E3356" s="4">
        <v>0</v>
      </c>
      <c r="F3356" s="4">
        <v>0</v>
      </c>
      <c r="G3356" s="15" t="s">
        <v>883</v>
      </c>
      <c r="H3356" t="s">
        <v>2059</v>
      </c>
    </row>
    <row r="3357" spans="1:8" x14ac:dyDescent="0.7">
      <c r="A3357" s="1" t="s">
        <v>193</v>
      </c>
      <c r="B3357" s="1" t="s">
        <v>173</v>
      </c>
      <c r="C3357" s="1" t="s">
        <v>428</v>
      </c>
      <c r="D3357" s="1">
        <v>1</v>
      </c>
      <c r="E3357" s="4">
        <v>0</v>
      </c>
      <c r="F3357" s="4">
        <v>0</v>
      </c>
      <c r="G3357" s="15" t="s">
        <v>2862</v>
      </c>
      <c r="H3357" t="s">
        <v>2060</v>
      </c>
    </row>
    <row r="3358" spans="1:8" x14ac:dyDescent="0.7">
      <c r="A3358" s="1" t="s">
        <v>193</v>
      </c>
      <c r="B3358" s="1" t="s">
        <v>173</v>
      </c>
      <c r="C3358" s="1" t="s">
        <v>428</v>
      </c>
      <c r="D3358" s="1">
        <v>1</v>
      </c>
      <c r="E3358" s="4">
        <v>0</v>
      </c>
      <c r="F3358" s="4">
        <v>0</v>
      </c>
      <c r="G3358" s="15" t="s">
        <v>2863</v>
      </c>
      <c r="H3358" t="s">
        <v>2061</v>
      </c>
    </row>
    <row r="3359" spans="1:8" x14ac:dyDescent="0.7">
      <c r="A3359" s="1" t="s">
        <v>193</v>
      </c>
      <c r="B3359" s="1" t="s">
        <v>173</v>
      </c>
      <c r="C3359" s="1" t="s">
        <v>428</v>
      </c>
      <c r="D3359" s="1">
        <v>1</v>
      </c>
      <c r="E3359" s="4">
        <v>0</v>
      </c>
      <c r="F3359" s="4">
        <v>0</v>
      </c>
      <c r="G3359" s="15" t="s">
        <v>2864</v>
      </c>
      <c r="H3359" t="s">
        <v>2062</v>
      </c>
    </row>
    <row r="3360" spans="1:8" x14ac:dyDescent="0.7">
      <c r="A3360" s="1" t="s">
        <v>193</v>
      </c>
      <c r="B3360" s="1" t="s">
        <v>173</v>
      </c>
      <c r="C3360" s="1" t="s">
        <v>428</v>
      </c>
      <c r="D3360" s="1">
        <v>1</v>
      </c>
      <c r="E3360" s="4">
        <v>0</v>
      </c>
      <c r="F3360" s="4">
        <v>0</v>
      </c>
      <c r="G3360" s="15" t="s">
        <v>2865</v>
      </c>
      <c r="H3360" t="s">
        <v>2063</v>
      </c>
    </row>
    <row r="3361" spans="1:8" x14ac:dyDescent="0.7">
      <c r="A3361" s="1" t="s">
        <v>193</v>
      </c>
      <c r="B3361" s="1" t="s">
        <v>173</v>
      </c>
      <c r="C3361" s="1" t="s">
        <v>428</v>
      </c>
      <c r="D3361" s="1">
        <v>1</v>
      </c>
      <c r="E3361" s="4">
        <v>0</v>
      </c>
      <c r="F3361" s="4">
        <v>0</v>
      </c>
      <c r="G3361" s="15" t="s">
        <v>884</v>
      </c>
      <c r="H3361" t="s">
        <v>2064</v>
      </c>
    </row>
    <row r="3362" spans="1:8" x14ac:dyDescent="0.7">
      <c r="A3362" s="1" t="s">
        <v>193</v>
      </c>
      <c r="B3362" s="1" t="s">
        <v>173</v>
      </c>
      <c r="C3362" s="1" t="s">
        <v>428</v>
      </c>
      <c r="D3362" s="1">
        <v>1</v>
      </c>
      <c r="E3362" s="4">
        <v>0</v>
      </c>
      <c r="F3362" s="4">
        <v>0</v>
      </c>
      <c r="G3362" s="15" t="s">
        <v>885</v>
      </c>
      <c r="H3362" t="s">
        <v>2065</v>
      </c>
    </row>
    <row r="3363" spans="1:8" x14ac:dyDescent="0.7">
      <c r="A3363" s="1" t="s">
        <v>193</v>
      </c>
      <c r="B3363" s="1" t="s">
        <v>173</v>
      </c>
      <c r="C3363" s="1" t="s">
        <v>428</v>
      </c>
      <c r="D3363" s="1">
        <v>1</v>
      </c>
      <c r="E3363" s="4">
        <v>0</v>
      </c>
      <c r="F3363" s="4">
        <v>0</v>
      </c>
      <c r="G3363" s="15" t="s">
        <v>886</v>
      </c>
      <c r="H3363" t="s">
        <v>2066</v>
      </c>
    </row>
    <row r="3364" spans="1:8" x14ac:dyDescent="0.7">
      <c r="A3364" s="1" t="s">
        <v>193</v>
      </c>
      <c r="B3364" s="1" t="s">
        <v>173</v>
      </c>
      <c r="C3364" s="1" t="s">
        <v>428</v>
      </c>
      <c r="D3364" s="1">
        <v>1</v>
      </c>
      <c r="E3364" s="4">
        <v>0</v>
      </c>
      <c r="F3364" s="4">
        <v>0</v>
      </c>
      <c r="G3364" s="15" t="s">
        <v>887</v>
      </c>
      <c r="H3364" t="s">
        <v>2067</v>
      </c>
    </row>
    <row r="3365" spans="1:8" x14ac:dyDescent="0.7">
      <c r="A3365" s="1" t="s">
        <v>193</v>
      </c>
      <c r="B3365" s="1" t="s">
        <v>173</v>
      </c>
      <c r="C3365" s="1" t="s">
        <v>428</v>
      </c>
      <c r="D3365" s="1">
        <v>1</v>
      </c>
      <c r="E3365" s="4">
        <v>0</v>
      </c>
      <c r="F3365" s="4">
        <v>0</v>
      </c>
      <c r="G3365" s="15" t="s">
        <v>888</v>
      </c>
      <c r="H3365" t="s">
        <v>2068</v>
      </c>
    </row>
    <row r="3366" spans="1:8" x14ac:dyDescent="0.7">
      <c r="A3366" s="1" t="s">
        <v>193</v>
      </c>
      <c r="B3366" s="1" t="s">
        <v>173</v>
      </c>
      <c r="C3366" s="1" t="s">
        <v>428</v>
      </c>
      <c r="D3366" s="1">
        <v>1</v>
      </c>
      <c r="E3366" s="4">
        <v>0</v>
      </c>
      <c r="F3366" s="4">
        <v>0</v>
      </c>
      <c r="G3366" s="15" t="s">
        <v>2866</v>
      </c>
      <c r="H3366" t="s">
        <v>2069</v>
      </c>
    </row>
    <row r="3367" spans="1:8" x14ac:dyDescent="0.7">
      <c r="A3367" s="1" t="s">
        <v>193</v>
      </c>
      <c r="B3367" s="1" t="s">
        <v>173</v>
      </c>
      <c r="C3367" s="1" t="s">
        <v>428</v>
      </c>
      <c r="D3367" s="1">
        <v>1</v>
      </c>
      <c r="E3367" s="4">
        <v>0</v>
      </c>
      <c r="F3367" s="4">
        <v>0</v>
      </c>
      <c r="G3367" s="15" t="s">
        <v>2867</v>
      </c>
      <c r="H3367" t="s">
        <v>2070</v>
      </c>
    </row>
    <row r="3368" spans="1:8" x14ac:dyDescent="0.7">
      <c r="A3368" s="1" t="s">
        <v>193</v>
      </c>
      <c r="B3368" s="1" t="s">
        <v>173</v>
      </c>
      <c r="C3368" s="1" t="s">
        <v>428</v>
      </c>
      <c r="D3368" s="1">
        <v>1</v>
      </c>
      <c r="E3368" s="4">
        <v>0</v>
      </c>
      <c r="F3368" s="4">
        <v>0</v>
      </c>
      <c r="G3368" s="15" t="s">
        <v>2868</v>
      </c>
      <c r="H3368" t="s">
        <v>2071</v>
      </c>
    </row>
    <row r="3369" spans="1:8" x14ac:dyDescent="0.7">
      <c r="A3369" s="1" t="s">
        <v>193</v>
      </c>
      <c r="B3369" s="1" t="s">
        <v>173</v>
      </c>
      <c r="C3369" s="1" t="s">
        <v>428</v>
      </c>
      <c r="D3369" s="1">
        <v>1</v>
      </c>
      <c r="E3369" s="4">
        <v>0</v>
      </c>
      <c r="F3369" s="4">
        <v>0</v>
      </c>
      <c r="G3369" s="15" t="s">
        <v>2869</v>
      </c>
      <c r="H3369" t="s">
        <v>2048</v>
      </c>
    </row>
    <row r="3370" spans="1:8" x14ac:dyDescent="0.7">
      <c r="A3370" s="1" t="s">
        <v>193</v>
      </c>
      <c r="B3370" s="1" t="s">
        <v>173</v>
      </c>
      <c r="C3370" s="1" t="s">
        <v>428</v>
      </c>
      <c r="D3370" s="1">
        <v>1</v>
      </c>
      <c r="E3370" s="4">
        <v>0</v>
      </c>
      <c r="F3370" s="4">
        <v>0</v>
      </c>
      <c r="G3370" s="15" t="s">
        <v>2870</v>
      </c>
      <c r="H3370" t="s">
        <v>2072</v>
      </c>
    </row>
    <row r="3371" spans="1:8" x14ac:dyDescent="0.7">
      <c r="A3371" s="1" t="s">
        <v>193</v>
      </c>
      <c r="B3371" s="1" t="s">
        <v>173</v>
      </c>
      <c r="C3371" s="1" t="s">
        <v>428</v>
      </c>
      <c r="D3371" s="1">
        <v>1</v>
      </c>
      <c r="E3371" s="4">
        <v>0</v>
      </c>
      <c r="F3371" s="4">
        <v>0</v>
      </c>
      <c r="G3371" s="15" t="s">
        <v>2871</v>
      </c>
      <c r="H3371" t="s">
        <v>2073</v>
      </c>
    </row>
    <row r="3372" spans="1:8" x14ac:dyDescent="0.7">
      <c r="A3372" s="1" t="s">
        <v>193</v>
      </c>
      <c r="B3372" s="1" t="s">
        <v>173</v>
      </c>
      <c r="C3372" s="1" t="s">
        <v>428</v>
      </c>
      <c r="D3372" s="1">
        <v>1</v>
      </c>
      <c r="E3372" s="4">
        <v>0</v>
      </c>
      <c r="F3372" s="4">
        <v>0</v>
      </c>
      <c r="G3372" s="15" t="s">
        <v>2872</v>
      </c>
      <c r="H3372" t="s">
        <v>2074</v>
      </c>
    </row>
    <row r="3373" spans="1:8" x14ac:dyDescent="0.7">
      <c r="A3373" s="1" t="s">
        <v>193</v>
      </c>
      <c r="B3373" s="1" t="s">
        <v>173</v>
      </c>
      <c r="C3373" s="1" t="s">
        <v>428</v>
      </c>
      <c r="D3373" s="1">
        <v>1</v>
      </c>
      <c r="E3373" s="4">
        <v>0</v>
      </c>
      <c r="F3373" s="4">
        <v>0</v>
      </c>
      <c r="G3373" s="15" t="s">
        <v>2873</v>
      </c>
      <c r="H3373" t="s">
        <v>2075</v>
      </c>
    </row>
    <row r="3374" spans="1:8" x14ac:dyDescent="0.7">
      <c r="A3374" s="1" t="s">
        <v>193</v>
      </c>
      <c r="B3374" s="1" t="s">
        <v>173</v>
      </c>
      <c r="C3374" s="1" t="s">
        <v>428</v>
      </c>
      <c r="D3374" s="1">
        <v>1</v>
      </c>
      <c r="E3374" s="4">
        <v>0</v>
      </c>
      <c r="F3374" s="4">
        <v>0</v>
      </c>
      <c r="G3374" s="15" t="s">
        <v>2874</v>
      </c>
      <c r="H3374" t="s">
        <v>2076</v>
      </c>
    </row>
    <row r="3375" spans="1:8" x14ac:dyDescent="0.7">
      <c r="A3375" s="1" t="s">
        <v>193</v>
      </c>
      <c r="B3375" s="1" t="s">
        <v>173</v>
      </c>
      <c r="C3375" s="1" t="s">
        <v>428</v>
      </c>
      <c r="D3375" s="1">
        <v>1</v>
      </c>
      <c r="E3375" s="4">
        <v>0</v>
      </c>
      <c r="F3375" s="4">
        <v>0</v>
      </c>
      <c r="G3375" s="15" t="s">
        <v>2875</v>
      </c>
      <c r="H3375" t="s">
        <v>2077</v>
      </c>
    </row>
    <row r="3376" spans="1:8" x14ac:dyDescent="0.7">
      <c r="A3376" s="1" t="s">
        <v>193</v>
      </c>
      <c r="B3376" s="1" t="s">
        <v>173</v>
      </c>
      <c r="C3376" s="1" t="s">
        <v>428</v>
      </c>
      <c r="D3376" s="1">
        <v>1</v>
      </c>
      <c r="E3376" s="4">
        <v>0</v>
      </c>
      <c r="F3376" s="4">
        <v>0</v>
      </c>
      <c r="G3376" s="15" t="s">
        <v>2876</v>
      </c>
      <c r="H3376" t="s">
        <v>2078</v>
      </c>
    </row>
    <row r="3377" spans="1:8" x14ac:dyDescent="0.7">
      <c r="A3377" s="1" t="s">
        <v>193</v>
      </c>
      <c r="B3377" s="1" t="s">
        <v>173</v>
      </c>
      <c r="C3377" s="1" t="s">
        <v>428</v>
      </c>
      <c r="D3377" s="1">
        <v>1</v>
      </c>
      <c r="E3377" s="4">
        <v>0</v>
      </c>
      <c r="F3377" s="4">
        <v>0</v>
      </c>
      <c r="G3377" s="15" t="s">
        <v>2877</v>
      </c>
      <c r="H3377" t="s">
        <v>2079</v>
      </c>
    </row>
    <row r="3378" spans="1:8" x14ac:dyDescent="0.7">
      <c r="A3378" s="1" t="s">
        <v>193</v>
      </c>
      <c r="B3378" s="1" t="s">
        <v>173</v>
      </c>
      <c r="C3378" s="1" t="s">
        <v>428</v>
      </c>
      <c r="D3378" s="1">
        <v>1</v>
      </c>
      <c r="E3378" s="4">
        <v>0</v>
      </c>
      <c r="F3378" s="4">
        <v>0</v>
      </c>
      <c r="G3378" s="15" t="s">
        <v>2878</v>
      </c>
      <c r="H3378" t="s">
        <v>2080</v>
      </c>
    </row>
    <row r="3379" spans="1:8" x14ac:dyDescent="0.7">
      <c r="A3379" s="1" t="s">
        <v>193</v>
      </c>
      <c r="B3379" s="1" t="s">
        <v>173</v>
      </c>
      <c r="C3379" s="1" t="s">
        <v>428</v>
      </c>
      <c r="D3379" s="1">
        <v>1</v>
      </c>
      <c r="E3379" s="4">
        <v>0</v>
      </c>
      <c r="F3379" s="4">
        <v>0</v>
      </c>
      <c r="G3379" s="15" t="s">
        <v>2879</v>
      </c>
      <c r="H3379" t="s">
        <v>2081</v>
      </c>
    </row>
    <row r="3380" spans="1:8" x14ac:dyDescent="0.7">
      <c r="A3380" s="1" t="s">
        <v>193</v>
      </c>
      <c r="B3380" s="1" t="s">
        <v>173</v>
      </c>
      <c r="C3380" s="1" t="s">
        <v>428</v>
      </c>
      <c r="D3380" s="1">
        <v>1</v>
      </c>
      <c r="E3380" s="4">
        <v>0</v>
      </c>
      <c r="F3380" s="4">
        <v>0</v>
      </c>
      <c r="G3380" s="15" t="s">
        <v>2880</v>
      </c>
      <c r="H3380" t="s">
        <v>2082</v>
      </c>
    </row>
    <row r="3381" spans="1:8" x14ac:dyDescent="0.7">
      <c r="A3381" s="1" t="s">
        <v>193</v>
      </c>
      <c r="B3381" s="1" t="s">
        <v>173</v>
      </c>
      <c r="C3381" s="1" t="s">
        <v>428</v>
      </c>
      <c r="D3381" s="1">
        <v>1</v>
      </c>
      <c r="E3381" s="4">
        <v>0</v>
      </c>
      <c r="F3381" s="4">
        <v>0</v>
      </c>
      <c r="G3381" s="15" t="s">
        <v>2881</v>
      </c>
      <c r="H3381" t="s">
        <v>2083</v>
      </c>
    </row>
    <row r="3382" spans="1:8" x14ac:dyDescent="0.7">
      <c r="A3382" s="1" t="s">
        <v>193</v>
      </c>
      <c r="B3382" s="1" t="s">
        <v>173</v>
      </c>
      <c r="C3382" s="1" t="s">
        <v>428</v>
      </c>
      <c r="D3382" s="1">
        <v>1</v>
      </c>
      <c r="E3382" s="4">
        <v>0</v>
      </c>
      <c r="F3382" s="4">
        <v>0</v>
      </c>
      <c r="G3382" s="15" t="s">
        <v>2882</v>
      </c>
      <c r="H3382" t="s">
        <v>2084</v>
      </c>
    </row>
    <row r="3383" spans="1:8" x14ac:dyDescent="0.7">
      <c r="A3383" s="1" t="s">
        <v>193</v>
      </c>
      <c r="B3383" s="1" t="s">
        <v>173</v>
      </c>
      <c r="C3383" s="1" t="s">
        <v>428</v>
      </c>
      <c r="D3383" s="1">
        <v>1</v>
      </c>
      <c r="E3383" s="4">
        <v>0</v>
      </c>
      <c r="F3383" s="4">
        <v>0</v>
      </c>
      <c r="G3383" s="15" t="s">
        <v>2883</v>
      </c>
      <c r="H3383" t="s">
        <v>2085</v>
      </c>
    </row>
    <row r="3384" spans="1:8" x14ac:dyDescent="0.7">
      <c r="A3384" s="1" t="s">
        <v>193</v>
      </c>
      <c r="B3384" s="1" t="s">
        <v>173</v>
      </c>
      <c r="C3384" s="1" t="s">
        <v>428</v>
      </c>
      <c r="D3384" s="1">
        <v>1</v>
      </c>
      <c r="E3384" s="4">
        <v>0</v>
      </c>
      <c r="F3384" s="4">
        <v>0</v>
      </c>
      <c r="G3384" s="15" t="s">
        <v>2884</v>
      </c>
      <c r="H3384" t="s">
        <v>2086</v>
      </c>
    </row>
    <row r="3385" spans="1:8" x14ac:dyDescent="0.7">
      <c r="A3385" s="1" t="s">
        <v>193</v>
      </c>
      <c r="B3385" s="1" t="s">
        <v>173</v>
      </c>
      <c r="C3385" s="1" t="s">
        <v>428</v>
      </c>
      <c r="D3385" s="1">
        <v>1</v>
      </c>
      <c r="E3385" s="4">
        <v>0</v>
      </c>
      <c r="F3385" s="4">
        <v>0</v>
      </c>
      <c r="G3385" s="15" t="s">
        <v>2885</v>
      </c>
      <c r="H3385" t="s">
        <v>2087</v>
      </c>
    </row>
    <row r="3386" spans="1:8" x14ac:dyDescent="0.7">
      <c r="A3386" s="1" t="s">
        <v>193</v>
      </c>
      <c r="B3386" s="1" t="s">
        <v>173</v>
      </c>
      <c r="C3386" s="1" t="s">
        <v>428</v>
      </c>
      <c r="D3386" s="1">
        <v>1</v>
      </c>
      <c r="E3386" s="4">
        <v>0</v>
      </c>
      <c r="F3386" s="4">
        <v>0</v>
      </c>
      <c r="G3386" s="15" t="s">
        <v>2886</v>
      </c>
      <c r="H3386" t="s">
        <v>2088</v>
      </c>
    </row>
    <row r="3387" spans="1:8" x14ac:dyDescent="0.7">
      <c r="A3387" s="1" t="s">
        <v>193</v>
      </c>
      <c r="B3387" s="1" t="s">
        <v>173</v>
      </c>
      <c r="C3387" s="1" t="s">
        <v>428</v>
      </c>
      <c r="D3387" s="1">
        <v>1</v>
      </c>
      <c r="E3387" s="4">
        <v>0</v>
      </c>
      <c r="F3387" s="4">
        <v>0</v>
      </c>
      <c r="G3387" s="15" t="s">
        <v>2887</v>
      </c>
      <c r="H3387" t="s">
        <v>2089</v>
      </c>
    </row>
    <row r="3388" spans="1:8" x14ac:dyDescent="0.7">
      <c r="A3388" s="1" t="s">
        <v>193</v>
      </c>
      <c r="B3388" s="1" t="s">
        <v>173</v>
      </c>
      <c r="C3388" s="1" t="s">
        <v>428</v>
      </c>
      <c r="D3388" s="1">
        <v>1</v>
      </c>
      <c r="E3388" s="4">
        <v>0</v>
      </c>
      <c r="F3388" s="4">
        <v>0</v>
      </c>
      <c r="G3388" s="15" t="s">
        <v>2888</v>
      </c>
      <c r="H3388" t="s">
        <v>2090</v>
      </c>
    </row>
    <row r="3389" spans="1:8" x14ac:dyDescent="0.7">
      <c r="A3389" s="1" t="s">
        <v>193</v>
      </c>
      <c r="B3389" s="1" t="s">
        <v>173</v>
      </c>
      <c r="C3389" s="1" t="s">
        <v>428</v>
      </c>
      <c r="D3389" s="1">
        <v>1</v>
      </c>
      <c r="E3389" s="4">
        <v>0</v>
      </c>
      <c r="F3389" s="4">
        <v>0</v>
      </c>
      <c r="G3389" s="15" t="s">
        <v>2889</v>
      </c>
      <c r="H3389" t="s">
        <v>2091</v>
      </c>
    </row>
    <row r="3390" spans="1:8" x14ac:dyDescent="0.7">
      <c r="A3390" s="1" t="s">
        <v>193</v>
      </c>
      <c r="B3390" s="1" t="s">
        <v>173</v>
      </c>
      <c r="C3390" s="1" t="s">
        <v>428</v>
      </c>
      <c r="D3390" s="1">
        <v>1</v>
      </c>
      <c r="E3390" s="4">
        <v>0</v>
      </c>
      <c r="F3390" s="4">
        <v>0</v>
      </c>
      <c r="G3390" s="15" t="s">
        <v>2890</v>
      </c>
      <c r="H3390" t="s">
        <v>2092</v>
      </c>
    </row>
    <row r="3391" spans="1:8" x14ac:dyDescent="0.7">
      <c r="A3391" s="1" t="s">
        <v>193</v>
      </c>
      <c r="B3391" s="1" t="s">
        <v>173</v>
      </c>
      <c r="C3391" s="1" t="s">
        <v>428</v>
      </c>
      <c r="D3391" s="1">
        <v>1</v>
      </c>
      <c r="E3391" s="4">
        <v>0</v>
      </c>
      <c r="F3391" s="4">
        <v>0</v>
      </c>
      <c r="G3391" s="15" t="s">
        <v>2891</v>
      </c>
      <c r="H3391" t="s">
        <v>2093</v>
      </c>
    </row>
    <row r="3392" spans="1:8" x14ac:dyDescent="0.7">
      <c r="A3392" s="1" t="s">
        <v>193</v>
      </c>
      <c r="B3392" s="1" t="s">
        <v>173</v>
      </c>
      <c r="C3392" s="1" t="s">
        <v>428</v>
      </c>
      <c r="D3392" s="1">
        <v>1</v>
      </c>
      <c r="E3392" s="4">
        <v>0</v>
      </c>
      <c r="F3392" s="4">
        <v>0</v>
      </c>
      <c r="G3392" s="15" t="s">
        <v>2892</v>
      </c>
      <c r="H3392" t="s">
        <v>2094</v>
      </c>
    </row>
    <row r="3393" spans="1:8" x14ac:dyDescent="0.7">
      <c r="A3393" s="1" t="s">
        <v>193</v>
      </c>
      <c r="B3393" s="1" t="s">
        <v>173</v>
      </c>
      <c r="C3393" s="1" t="s">
        <v>428</v>
      </c>
      <c r="D3393" s="1">
        <v>1</v>
      </c>
      <c r="E3393" s="4">
        <v>0</v>
      </c>
      <c r="F3393" s="4">
        <v>0</v>
      </c>
      <c r="G3393" s="15" t="s">
        <v>2893</v>
      </c>
      <c r="H3393" t="s">
        <v>2095</v>
      </c>
    </row>
    <row r="3394" spans="1:8" x14ac:dyDescent="0.7">
      <c r="A3394" s="1" t="s">
        <v>193</v>
      </c>
      <c r="B3394" s="1" t="s">
        <v>173</v>
      </c>
      <c r="C3394" s="1" t="s">
        <v>428</v>
      </c>
      <c r="D3394" s="1">
        <v>1</v>
      </c>
      <c r="E3394" s="4">
        <v>0</v>
      </c>
      <c r="F3394" s="4">
        <v>0</v>
      </c>
      <c r="G3394" s="15" t="s">
        <v>2894</v>
      </c>
      <c r="H3394" t="s">
        <v>2096</v>
      </c>
    </row>
    <row r="3395" spans="1:8" x14ac:dyDescent="0.7">
      <c r="A3395" s="1" t="s">
        <v>193</v>
      </c>
      <c r="B3395" s="1" t="s">
        <v>173</v>
      </c>
      <c r="C3395" s="1" t="s">
        <v>428</v>
      </c>
      <c r="D3395" s="1">
        <v>1</v>
      </c>
      <c r="E3395" s="4">
        <v>0</v>
      </c>
      <c r="F3395" s="4">
        <v>0</v>
      </c>
      <c r="G3395" s="15" t="s">
        <v>2895</v>
      </c>
      <c r="H3395" t="s">
        <v>2097</v>
      </c>
    </row>
    <row r="3396" spans="1:8" x14ac:dyDescent="0.7">
      <c r="A3396" s="1" t="s">
        <v>193</v>
      </c>
      <c r="B3396" s="1" t="s">
        <v>173</v>
      </c>
      <c r="C3396" s="1" t="s">
        <v>428</v>
      </c>
      <c r="D3396" s="1">
        <v>1</v>
      </c>
      <c r="E3396" s="4">
        <v>0</v>
      </c>
      <c r="F3396" s="4">
        <v>0</v>
      </c>
      <c r="G3396" s="15" t="s">
        <v>2896</v>
      </c>
      <c r="H3396" t="s">
        <v>2098</v>
      </c>
    </row>
    <row r="3397" spans="1:8" x14ac:dyDescent="0.7">
      <c r="A3397" s="1" t="s">
        <v>193</v>
      </c>
      <c r="B3397" s="1" t="s">
        <v>173</v>
      </c>
      <c r="C3397" s="1" t="s">
        <v>428</v>
      </c>
      <c r="D3397" s="1">
        <v>1</v>
      </c>
      <c r="E3397" s="4">
        <v>0</v>
      </c>
      <c r="F3397" s="4">
        <v>0</v>
      </c>
      <c r="G3397" s="15" t="s">
        <v>2897</v>
      </c>
      <c r="H3397" t="s">
        <v>2099</v>
      </c>
    </row>
    <row r="3398" spans="1:8" x14ac:dyDescent="0.7">
      <c r="A3398" s="1" t="s">
        <v>193</v>
      </c>
      <c r="B3398" s="1" t="s">
        <v>173</v>
      </c>
      <c r="C3398" s="1" t="s">
        <v>428</v>
      </c>
      <c r="D3398" s="1">
        <v>1</v>
      </c>
      <c r="E3398" s="4">
        <v>0</v>
      </c>
      <c r="F3398" s="4">
        <v>0</v>
      </c>
      <c r="G3398" s="15" t="s">
        <v>2898</v>
      </c>
      <c r="H3398" t="s">
        <v>2100</v>
      </c>
    </row>
    <row r="3399" spans="1:8" x14ac:dyDescent="0.7">
      <c r="A3399" s="1" t="s">
        <v>193</v>
      </c>
      <c r="B3399" s="1" t="s">
        <v>173</v>
      </c>
      <c r="C3399" s="1" t="s">
        <v>428</v>
      </c>
      <c r="D3399" s="1">
        <v>1</v>
      </c>
      <c r="E3399" s="4">
        <v>0</v>
      </c>
      <c r="F3399" s="4">
        <v>0</v>
      </c>
      <c r="G3399" s="15" t="s">
        <v>2899</v>
      </c>
      <c r="H3399" t="s">
        <v>2101</v>
      </c>
    </row>
    <row r="3400" spans="1:8" x14ac:dyDescent="0.7">
      <c r="A3400" s="1" t="s">
        <v>193</v>
      </c>
      <c r="B3400" s="1" t="s">
        <v>173</v>
      </c>
      <c r="C3400" s="1" t="s">
        <v>428</v>
      </c>
      <c r="D3400" s="1">
        <v>1</v>
      </c>
      <c r="E3400" s="4">
        <v>0</v>
      </c>
      <c r="F3400" s="4">
        <v>0</v>
      </c>
      <c r="G3400" s="15" t="s">
        <v>2900</v>
      </c>
      <c r="H3400" t="s">
        <v>2102</v>
      </c>
    </row>
    <row r="3401" spans="1:8" x14ac:dyDescent="0.7">
      <c r="A3401" s="1" t="s">
        <v>193</v>
      </c>
      <c r="B3401" s="1" t="s">
        <v>173</v>
      </c>
      <c r="C3401" s="1" t="s">
        <v>428</v>
      </c>
      <c r="D3401" s="1">
        <v>1</v>
      </c>
      <c r="E3401" s="4">
        <v>0</v>
      </c>
      <c r="F3401" s="4">
        <v>0</v>
      </c>
      <c r="G3401" s="15" t="s">
        <v>2901</v>
      </c>
      <c r="H3401" t="s">
        <v>2103</v>
      </c>
    </row>
    <row r="3402" spans="1:8" x14ac:dyDescent="0.7">
      <c r="A3402" s="1" t="s">
        <v>193</v>
      </c>
      <c r="B3402" s="1" t="s">
        <v>173</v>
      </c>
      <c r="C3402" s="1" t="s">
        <v>428</v>
      </c>
      <c r="D3402" s="1">
        <v>1</v>
      </c>
      <c r="E3402" s="4">
        <v>0</v>
      </c>
      <c r="F3402" s="4">
        <v>0</v>
      </c>
      <c r="G3402" s="15" t="s">
        <v>2902</v>
      </c>
      <c r="H3402" t="s">
        <v>2104</v>
      </c>
    </row>
    <row r="3403" spans="1:8" x14ac:dyDescent="0.7">
      <c r="A3403" s="1" t="s">
        <v>193</v>
      </c>
      <c r="B3403" s="1" t="s">
        <v>173</v>
      </c>
      <c r="C3403" s="1" t="s">
        <v>428</v>
      </c>
      <c r="D3403" s="1">
        <v>1</v>
      </c>
      <c r="E3403" s="4">
        <v>0</v>
      </c>
      <c r="F3403" s="4">
        <v>0</v>
      </c>
      <c r="G3403" s="15" t="s">
        <v>2903</v>
      </c>
      <c r="H3403" t="s">
        <v>2105</v>
      </c>
    </row>
    <row r="3404" spans="1:8" x14ac:dyDescent="0.7">
      <c r="A3404" s="1" t="s">
        <v>193</v>
      </c>
      <c r="B3404" s="1" t="s">
        <v>173</v>
      </c>
      <c r="C3404" s="1" t="s">
        <v>428</v>
      </c>
      <c r="D3404" s="1">
        <v>1</v>
      </c>
      <c r="E3404" s="4">
        <v>0</v>
      </c>
      <c r="F3404" s="4">
        <v>0</v>
      </c>
      <c r="G3404" s="15" t="s">
        <v>2904</v>
      </c>
      <c r="H3404" t="s">
        <v>2106</v>
      </c>
    </row>
    <row r="3405" spans="1:8" x14ac:dyDescent="0.7">
      <c r="A3405" s="1" t="s">
        <v>193</v>
      </c>
      <c r="B3405" s="1" t="s">
        <v>173</v>
      </c>
      <c r="C3405" s="1" t="s">
        <v>428</v>
      </c>
      <c r="D3405" s="1">
        <v>1</v>
      </c>
      <c r="E3405" s="4">
        <v>0</v>
      </c>
      <c r="F3405" s="4">
        <v>0</v>
      </c>
      <c r="G3405" s="15" t="s">
        <v>2905</v>
      </c>
      <c r="H3405" t="s">
        <v>2107</v>
      </c>
    </row>
    <row r="3406" spans="1:8" x14ac:dyDescent="0.7">
      <c r="A3406" s="1" t="s">
        <v>193</v>
      </c>
      <c r="B3406" s="1" t="s">
        <v>173</v>
      </c>
      <c r="C3406" s="1" t="s">
        <v>428</v>
      </c>
      <c r="D3406" s="1">
        <v>1</v>
      </c>
      <c r="E3406" s="4">
        <v>0</v>
      </c>
      <c r="F3406" s="4">
        <v>0</v>
      </c>
      <c r="G3406" s="15" t="s">
        <v>2906</v>
      </c>
      <c r="H3406" t="s">
        <v>2108</v>
      </c>
    </row>
    <row r="3407" spans="1:8" x14ac:dyDescent="0.7">
      <c r="A3407" s="1" t="s">
        <v>193</v>
      </c>
      <c r="B3407" s="1" t="s">
        <v>173</v>
      </c>
      <c r="C3407" s="1" t="s">
        <v>428</v>
      </c>
      <c r="D3407" s="1">
        <v>1</v>
      </c>
      <c r="E3407" s="4">
        <v>0</v>
      </c>
      <c r="F3407" s="4">
        <v>0</v>
      </c>
      <c r="G3407" s="15" t="s">
        <v>2907</v>
      </c>
      <c r="H3407" t="s">
        <v>2109</v>
      </c>
    </row>
    <row r="3408" spans="1:8" x14ac:dyDescent="0.7">
      <c r="A3408" s="1" t="s">
        <v>193</v>
      </c>
      <c r="B3408" s="1" t="s">
        <v>173</v>
      </c>
      <c r="C3408" s="1" t="s">
        <v>428</v>
      </c>
      <c r="D3408" s="1">
        <v>1</v>
      </c>
      <c r="E3408" s="4">
        <v>0</v>
      </c>
      <c r="F3408" s="4">
        <v>0</v>
      </c>
      <c r="G3408" s="15" t="s">
        <v>2908</v>
      </c>
      <c r="H3408" t="s">
        <v>2110</v>
      </c>
    </row>
    <row r="3409" spans="1:8" x14ac:dyDescent="0.7">
      <c r="A3409" s="1" t="s">
        <v>193</v>
      </c>
      <c r="B3409" s="1" t="s">
        <v>173</v>
      </c>
      <c r="C3409" s="1" t="s">
        <v>428</v>
      </c>
      <c r="D3409" s="1">
        <v>1</v>
      </c>
      <c r="E3409" s="4">
        <v>0</v>
      </c>
      <c r="F3409" s="4">
        <v>0</v>
      </c>
      <c r="G3409" s="15" t="s">
        <v>2909</v>
      </c>
      <c r="H3409" t="s">
        <v>2111</v>
      </c>
    </row>
    <row r="3410" spans="1:8" x14ac:dyDescent="0.7">
      <c r="A3410" s="1" t="s">
        <v>193</v>
      </c>
      <c r="B3410" s="1" t="s">
        <v>173</v>
      </c>
      <c r="C3410" s="1" t="s">
        <v>428</v>
      </c>
      <c r="D3410" s="1">
        <v>1</v>
      </c>
      <c r="E3410" s="4">
        <v>0</v>
      </c>
      <c r="F3410" s="4">
        <v>0</v>
      </c>
      <c r="G3410" s="15" t="s">
        <v>2910</v>
      </c>
      <c r="H3410" t="s">
        <v>2112</v>
      </c>
    </row>
    <row r="3411" spans="1:8" x14ac:dyDescent="0.7">
      <c r="A3411" s="1" t="s">
        <v>193</v>
      </c>
      <c r="B3411" s="1" t="s">
        <v>173</v>
      </c>
      <c r="C3411" s="1" t="s">
        <v>428</v>
      </c>
      <c r="D3411" s="1">
        <v>1</v>
      </c>
      <c r="E3411" s="4">
        <v>0</v>
      </c>
      <c r="F3411" s="4">
        <v>0</v>
      </c>
      <c r="G3411" s="15" t="s">
        <v>2911</v>
      </c>
      <c r="H3411" t="s">
        <v>2113</v>
      </c>
    </row>
    <row r="3412" spans="1:8" x14ac:dyDescent="0.7">
      <c r="A3412" s="1" t="s">
        <v>193</v>
      </c>
      <c r="B3412" s="1" t="s">
        <v>173</v>
      </c>
      <c r="C3412" s="1" t="s">
        <v>428</v>
      </c>
      <c r="D3412" s="1">
        <v>1</v>
      </c>
      <c r="E3412" s="4">
        <v>0</v>
      </c>
      <c r="F3412" s="4">
        <v>0</v>
      </c>
      <c r="G3412" s="15" t="s">
        <v>2912</v>
      </c>
      <c r="H3412" t="s">
        <v>2114</v>
      </c>
    </row>
    <row r="3413" spans="1:8" x14ac:dyDescent="0.7">
      <c r="A3413" s="1" t="s">
        <v>193</v>
      </c>
      <c r="B3413" s="1" t="s">
        <v>173</v>
      </c>
      <c r="C3413" s="1" t="s">
        <v>428</v>
      </c>
      <c r="D3413" s="1">
        <v>1</v>
      </c>
      <c r="E3413" s="4">
        <v>0</v>
      </c>
      <c r="F3413" s="4">
        <v>0</v>
      </c>
      <c r="G3413" s="15" t="s">
        <v>2913</v>
      </c>
      <c r="H3413" t="s">
        <v>2115</v>
      </c>
    </row>
    <row r="3414" spans="1:8" x14ac:dyDescent="0.7">
      <c r="A3414" s="1" t="s">
        <v>193</v>
      </c>
      <c r="B3414" s="1" t="s">
        <v>173</v>
      </c>
      <c r="C3414" s="1" t="s">
        <v>428</v>
      </c>
      <c r="D3414" s="1">
        <v>1</v>
      </c>
      <c r="E3414" s="4">
        <v>0</v>
      </c>
      <c r="F3414" s="4">
        <v>0</v>
      </c>
      <c r="G3414" s="15" t="s">
        <v>2914</v>
      </c>
      <c r="H3414" t="s">
        <v>2116</v>
      </c>
    </row>
    <row r="3415" spans="1:8" x14ac:dyDescent="0.7">
      <c r="A3415" s="1" t="s">
        <v>193</v>
      </c>
      <c r="B3415" s="1" t="s">
        <v>173</v>
      </c>
      <c r="C3415" s="1" t="s">
        <v>428</v>
      </c>
      <c r="D3415" s="1">
        <v>1</v>
      </c>
      <c r="E3415" s="4">
        <v>0</v>
      </c>
      <c r="F3415" s="4">
        <v>0</v>
      </c>
      <c r="G3415" s="15" t="s">
        <v>2915</v>
      </c>
      <c r="H3415" t="s">
        <v>2117</v>
      </c>
    </row>
    <row r="3416" spans="1:8" x14ac:dyDescent="0.7">
      <c r="A3416" s="1" t="s">
        <v>193</v>
      </c>
      <c r="B3416" s="1" t="s">
        <v>173</v>
      </c>
      <c r="C3416" s="1" t="s">
        <v>428</v>
      </c>
      <c r="D3416" s="1">
        <v>1</v>
      </c>
      <c r="E3416" s="4">
        <v>0</v>
      </c>
      <c r="F3416" s="4">
        <v>0</v>
      </c>
      <c r="G3416" s="15" t="s">
        <v>2916</v>
      </c>
      <c r="H3416" t="s">
        <v>2118</v>
      </c>
    </row>
    <row r="3417" spans="1:8" x14ac:dyDescent="0.7">
      <c r="A3417" s="1" t="s">
        <v>193</v>
      </c>
      <c r="B3417" s="1" t="s">
        <v>173</v>
      </c>
      <c r="C3417" s="1" t="s">
        <v>428</v>
      </c>
      <c r="D3417" s="1">
        <v>1</v>
      </c>
      <c r="E3417" s="4">
        <v>0</v>
      </c>
      <c r="F3417" s="4">
        <v>0</v>
      </c>
      <c r="G3417" s="15" t="s">
        <v>2917</v>
      </c>
      <c r="H3417" t="s">
        <v>2119</v>
      </c>
    </row>
    <row r="3418" spans="1:8" x14ac:dyDescent="0.7">
      <c r="A3418" s="1" t="s">
        <v>193</v>
      </c>
      <c r="B3418" s="1" t="s">
        <v>173</v>
      </c>
      <c r="C3418" s="1" t="s">
        <v>428</v>
      </c>
      <c r="D3418" s="1">
        <v>1</v>
      </c>
      <c r="E3418" s="4">
        <v>0</v>
      </c>
      <c r="F3418" s="4">
        <v>0</v>
      </c>
      <c r="G3418" s="15" t="s">
        <v>2918</v>
      </c>
      <c r="H3418" t="s">
        <v>2120</v>
      </c>
    </row>
    <row r="3419" spans="1:8" x14ac:dyDescent="0.7">
      <c r="A3419" s="1" t="s">
        <v>193</v>
      </c>
      <c r="B3419" s="1" t="s">
        <v>173</v>
      </c>
      <c r="C3419" s="1" t="s">
        <v>428</v>
      </c>
      <c r="D3419" s="1">
        <v>1</v>
      </c>
      <c r="E3419" s="4">
        <v>0</v>
      </c>
      <c r="F3419" s="4">
        <v>0</v>
      </c>
      <c r="G3419" s="15" t="s">
        <v>2919</v>
      </c>
      <c r="H3419" t="s">
        <v>2121</v>
      </c>
    </row>
    <row r="3420" spans="1:8" x14ac:dyDescent="0.7">
      <c r="A3420" s="1" t="s">
        <v>193</v>
      </c>
      <c r="B3420" s="1" t="s">
        <v>173</v>
      </c>
      <c r="C3420" s="1" t="s">
        <v>428</v>
      </c>
      <c r="D3420" s="1">
        <v>1</v>
      </c>
      <c r="E3420" s="4">
        <v>0</v>
      </c>
      <c r="F3420" s="4">
        <v>0</v>
      </c>
      <c r="G3420" s="15" t="s">
        <v>2920</v>
      </c>
      <c r="H3420" t="s">
        <v>2122</v>
      </c>
    </row>
    <row r="3421" spans="1:8" x14ac:dyDescent="0.7">
      <c r="A3421" s="1" t="s">
        <v>193</v>
      </c>
      <c r="B3421" s="1" t="s">
        <v>173</v>
      </c>
      <c r="C3421" s="1" t="s">
        <v>428</v>
      </c>
      <c r="D3421" s="1">
        <v>1</v>
      </c>
      <c r="E3421" s="4">
        <v>0</v>
      </c>
      <c r="F3421" s="4">
        <v>0</v>
      </c>
      <c r="G3421" s="15" t="s">
        <v>889</v>
      </c>
      <c r="H3421" t="s">
        <v>2123</v>
      </c>
    </row>
    <row r="3422" spans="1:8" x14ac:dyDescent="0.7">
      <c r="A3422" s="1" t="s">
        <v>193</v>
      </c>
      <c r="B3422" s="1" t="s">
        <v>173</v>
      </c>
      <c r="C3422" s="1" t="s">
        <v>428</v>
      </c>
      <c r="D3422" s="1">
        <v>1</v>
      </c>
      <c r="E3422" s="4">
        <v>0</v>
      </c>
      <c r="F3422" s="4">
        <v>0</v>
      </c>
      <c r="G3422" s="15" t="s">
        <v>890</v>
      </c>
      <c r="H3422" t="s">
        <v>2124</v>
      </c>
    </row>
    <row r="3423" spans="1:8" x14ac:dyDescent="0.7">
      <c r="A3423" s="1" t="s">
        <v>193</v>
      </c>
      <c r="B3423" s="1" t="s">
        <v>173</v>
      </c>
      <c r="C3423" s="1" t="s">
        <v>428</v>
      </c>
      <c r="D3423" s="1">
        <v>1</v>
      </c>
      <c r="E3423" s="4">
        <v>0</v>
      </c>
      <c r="F3423" s="4">
        <v>0</v>
      </c>
      <c r="G3423" s="15" t="s">
        <v>891</v>
      </c>
      <c r="H3423" t="s">
        <v>2125</v>
      </c>
    </row>
    <row r="3424" spans="1:8" x14ac:dyDescent="0.7">
      <c r="A3424" s="1" t="s">
        <v>193</v>
      </c>
      <c r="B3424" s="1" t="s">
        <v>173</v>
      </c>
      <c r="C3424" s="1" t="s">
        <v>428</v>
      </c>
      <c r="D3424" s="1">
        <v>1</v>
      </c>
      <c r="E3424" s="4">
        <v>0</v>
      </c>
      <c r="F3424" s="4">
        <v>0</v>
      </c>
      <c r="G3424" s="15" t="s">
        <v>892</v>
      </c>
      <c r="H3424" t="s">
        <v>2126</v>
      </c>
    </row>
    <row r="3425" spans="1:8" x14ac:dyDescent="0.7">
      <c r="A3425" s="1" t="s">
        <v>193</v>
      </c>
      <c r="B3425" s="1" t="s">
        <v>173</v>
      </c>
      <c r="C3425" s="1" t="s">
        <v>428</v>
      </c>
      <c r="D3425" s="1">
        <v>1</v>
      </c>
      <c r="E3425" s="4">
        <v>0</v>
      </c>
      <c r="F3425" s="4">
        <v>0</v>
      </c>
      <c r="G3425" s="15" t="s">
        <v>893</v>
      </c>
      <c r="H3425" t="s">
        <v>2127</v>
      </c>
    </row>
    <row r="3426" spans="1:8" x14ac:dyDescent="0.7">
      <c r="A3426" s="1" t="s">
        <v>193</v>
      </c>
      <c r="B3426" s="1" t="s">
        <v>173</v>
      </c>
      <c r="C3426" s="1" t="s">
        <v>428</v>
      </c>
      <c r="D3426" s="1">
        <v>1</v>
      </c>
      <c r="E3426" s="4">
        <v>0</v>
      </c>
      <c r="F3426" s="4">
        <v>0</v>
      </c>
      <c r="G3426" s="15" t="s">
        <v>2921</v>
      </c>
      <c r="H3426" t="s">
        <v>2128</v>
      </c>
    </row>
    <row r="3427" spans="1:8" x14ac:dyDescent="0.7">
      <c r="A3427" s="1" t="s">
        <v>193</v>
      </c>
      <c r="B3427" s="1" t="s">
        <v>173</v>
      </c>
      <c r="C3427" s="1" t="s">
        <v>428</v>
      </c>
      <c r="D3427" s="1">
        <v>1</v>
      </c>
      <c r="E3427" s="4">
        <v>0</v>
      </c>
      <c r="F3427" s="4">
        <v>0</v>
      </c>
      <c r="G3427" s="15" t="s">
        <v>2922</v>
      </c>
      <c r="H3427" t="s">
        <v>2129</v>
      </c>
    </row>
    <row r="3428" spans="1:8" x14ac:dyDescent="0.7">
      <c r="A3428" s="1" t="s">
        <v>193</v>
      </c>
      <c r="B3428" s="1" t="s">
        <v>173</v>
      </c>
      <c r="C3428" s="1" t="s">
        <v>428</v>
      </c>
      <c r="D3428" s="1">
        <v>1</v>
      </c>
      <c r="E3428" s="4">
        <v>0</v>
      </c>
      <c r="F3428" s="4">
        <v>0</v>
      </c>
      <c r="G3428" s="15" t="s">
        <v>2923</v>
      </c>
      <c r="H3428" t="s">
        <v>2130</v>
      </c>
    </row>
    <row r="3429" spans="1:8" x14ac:dyDescent="0.7">
      <c r="A3429" s="1" t="s">
        <v>193</v>
      </c>
      <c r="B3429" s="1" t="s">
        <v>173</v>
      </c>
      <c r="C3429" s="1" t="s">
        <v>428</v>
      </c>
      <c r="D3429" s="1">
        <v>1</v>
      </c>
      <c r="E3429" s="4">
        <v>0</v>
      </c>
      <c r="F3429" s="4">
        <v>0</v>
      </c>
      <c r="G3429" s="15" t="s">
        <v>2924</v>
      </c>
      <c r="H3429" t="s">
        <v>2131</v>
      </c>
    </row>
    <row r="3430" spans="1:8" x14ac:dyDescent="0.7">
      <c r="A3430" s="1" t="s">
        <v>193</v>
      </c>
      <c r="B3430" s="1" t="s">
        <v>173</v>
      </c>
      <c r="C3430" s="1" t="s">
        <v>428</v>
      </c>
      <c r="D3430" s="1">
        <v>1</v>
      </c>
      <c r="E3430" s="4">
        <v>0</v>
      </c>
      <c r="F3430" s="4">
        <v>0</v>
      </c>
      <c r="G3430" s="15" t="s">
        <v>2925</v>
      </c>
      <c r="H3430" t="s">
        <v>2132</v>
      </c>
    </row>
    <row r="3431" spans="1:8" x14ac:dyDescent="0.7">
      <c r="A3431" s="1" t="s">
        <v>193</v>
      </c>
      <c r="B3431" s="1" t="s">
        <v>173</v>
      </c>
      <c r="C3431" s="1" t="s">
        <v>428</v>
      </c>
      <c r="D3431" s="1">
        <v>1</v>
      </c>
      <c r="E3431" s="4">
        <v>0</v>
      </c>
      <c r="F3431" s="4">
        <v>0</v>
      </c>
      <c r="G3431" s="15" t="s">
        <v>894</v>
      </c>
      <c r="H3431" t="s">
        <v>2133</v>
      </c>
    </row>
    <row r="3432" spans="1:8" x14ac:dyDescent="0.7">
      <c r="A3432" s="1" t="s">
        <v>193</v>
      </c>
      <c r="B3432" s="1" t="s">
        <v>173</v>
      </c>
      <c r="C3432" s="1" t="s">
        <v>428</v>
      </c>
      <c r="D3432" s="1">
        <v>1</v>
      </c>
      <c r="E3432" s="4">
        <v>0</v>
      </c>
      <c r="F3432" s="4">
        <v>0</v>
      </c>
      <c r="G3432" s="15" t="s">
        <v>895</v>
      </c>
      <c r="H3432" t="s">
        <v>2134</v>
      </c>
    </row>
    <row r="3433" spans="1:8" x14ac:dyDescent="0.7">
      <c r="A3433" s="1" t="s">
        <v>193</v>
      </c>
      <c r="B3433" s="1" t="s">
        <v>173</v>
      </c>
      <c r="C3433" s="1" t="s">
        <v>428</v>
      </c>
      <c r="D3433" s="1">
        <v>1</v>
      </c>
      <c r="E3433" s="4">
        <v>0</v>
      </c>
      <c r="F3433" s="4">
        <v>0</v>
      </c>
      <c r="G3433" s="15" t="s">
        <v>896</v>
      </c>
      <c r="H3433" t="s">
        <v>2135</v>
      </c>
    </row>
    <row r="3434" spans="1:8" x14ac:dyDescent="0.7">
      <c r="A3434" s="1" t="s">
        <v>193</v>
      </c>
      <c r="B3434" s="1" t="s">
        <v>173</v>
      </c>
      <c r="C3434" s="1" t="s">
        <v>428</v>
      </c>
      <c r="D3434" s="1">
        <v>1</v>
      </c>
      <c r="E3434" s="4">
        <v>0</v>
      </c>
      <c r="F3434" s="4">
        <v>0</v>
      </c>
      <c r="G3434" s="15" t="s">
        <v>897</v>
      </c>
      <c r="H3434" t="s">
        <v>2136</v>
      </c>
    </row>
    <row r="3435" spans="1:8" x14ac:dyDescent="0.7">
      <c r="A3435" s="1" t="s">
        <v>193</v>
      </c>
      <c r="B3435" s="1" t="s">
        <v>173</v>
      </c>
      <c r="C3435" s="1" t="s">
        <v>428</v>
      </c>
      <c r="D3435" s="1">
        <v>1</v>
      </c>
      <c r="E3435" s="4">
        <v>0</v>
      </c>
      <c r="F3435" s="4">
        <v>0</v>
      </c>
      <c r="G3435" s="15" t="s">
        <v>2926</v>
      </c>
      <c r="H3435" t="s">
        <v>2137</v>
      </c>
    </row>
    <row r="3436" spans="1:8" x14ac:dyDescent="0.7">
      <c r="A3436" s="1" t="s">
        <v>193</v>
      </c>
      <c r="B3436" s="1" t="s">
        <v>173</v>
      </c>
      <c r="C3436" s="1" t="s">
        <v>428</v>
      </c>
      <c r="D3436" s="1">
        <v>1</v>
      </c>
      <c r="E3436" s="4">
        <v>0</v>
      </c>
      <c r="F3436" s="4">
        <v>0</v>
      </c>
      <c r="G3436" s="15" t="s">
        <v>2927</v>
      </c>
      <c r="H3436" t="s">
        <v>2138</v>
      </c>
    </row>
    <row r="3437" spans="1:8" x14ac:dyDescent="0.7">
      <c r="A3437" s="1" t="s">
        <v>193</v>
      </c>
      <c r="B3437" s="1" t="s">
        <v>173</v>
      </c>
      <c r="C3437" s="1" t="s">
        <v>428</v>
      </c>
      <c r="D3437" s="1">
        <v>1</v>
      </c>
      <c r="E3437" s="4">
        <v>0</v>
      </c>
      <c r="F3437" s="4">
        <v>0</v>
      </c>
      <c r="G3437" s="15" t="s">
        <v>2928</v>
      </c>
      <c r="H3437" t="s">
        <v>2139</v>
      </c>
    </row>
    <row r="3438" spans="1:8" x14ac:dyDescent="0.7">
      <c r="A3438" s="1" t="s">
        <v>193</v>
      </c>
      <c r="B3438" s="1" t="s">
        <v>173</v>
      </c>
      <c r="C3438" s="1" t="s">
        <v>428</v>
      </c>
      <c r="D3438" s="1">
        <v>1</v>
      </c>
      <c r="E3438" s="4">
        <v>0</v>
      </c>
      <c r="F3438" s="4">
        <v>0</v>
      </c>
      <c r="G3438" s="15" t="s">
        <v>2929</v>
      </c>
      <c r="H3438" t="s">
        <v>2140</v>
      </c>
    </row>
    <row r="3439" spans="1:8" x14ac:dyDescent="0.7">
      <c r="A3439" s="1" t="s">
        <v>193</v>
      </c>
      <c r="B3439" s="1" t="s">
        <v>173</v>
      </c>
      <c r="C3439" s="1" t="s">
        <v>428</v>
      </c>
      <c r="D3439" s="1">
        <v>1</v>
      </c>
      <c r="E3439" s="4">
        <v>0</v>
      </c>
      <c r="F3439" s="4">
        <v>0</v>
      </c>
      <c r="G3439" s="15" t="s">
        <v>2930</v>
      </c>
      <c r="H3439" t="s">
        <v>2141</v>
      </c>
    </row>
    <row r="3440" spans="1:8" x14ac:dyDescent="0.7">
      <c r="A3440" s="1" t="s">
        <v>193</v>
      </c>
      <c r="B3440" s="1" t="s">
        <v>173</v>
      </c>
      <c r="C3440" s="1" t="s">
        <v>428</v>
      </c>
      <c r="D3440" s="1">
        <v>1</v>
      </c>
      <c r="E3440" s="4">
        <v>0</v>
      </c>
      <c r="F3440" s="4">
        <v>0</v>
      </c>
      <c r="G3440" s="15" t="s">
        <v>900</v>
      </c>
      <c r="H3440" t="s">
        <v>2142</v>
      </c>
    </row>
    <row r="3441" spans="1:8" x14ac:dyDescent="0.7">
      <c r="A3441" s="1" t="s">
        <v>193</v>
      </c>
      <c r="B3441" s="1" t="s">
        <v>173</v>
      </c>
      <c r="C3441" s="1" t="s">
        <v>428</v>
      </c>
      <c r="D3441" s="1">
        <v>1</v>
      </c>
      <c r="E3441" s="4">
        <v>0</v>
      </c>
      <c r="F3441" s="4">
        <v>0</v>
      </c>
      <c r="G3441" s="15" t="s">
        <v>901</v>
      </c>
      <c r="H3441" t="s">
        <v>2143</v>
      </c>
    </row>
    <row r="3442" spans="1:8" x14ac:dyDescent="0.7">
      <c r="A3442" s="1" t="s">
        <v>193</v>
      </c>
      <c r="B3442" s="1" t="s">
        <v>173</v>
      </c>
      <c r="C3442" s="1" t="s">
        <v>428</v>
      </c>
      <c r="D3442" s="1">
        <v>1</v>
      </c>
      <c r="E3442" s="4">
        <v>0</v>
      </c>
      <c r="F3442" s="4">
        <v>0</v>
      </c>
      <c r="G3442" s="15" t="s">
        <v>902</v>
      </c>
      <c r="H3442" t="s">
        <v>2144</v>
      </c>
    </row>
    <row r="3443" spans="1:8" x14ac:dyDescent="0.7">
      <c r="A3443" s="1" t="s">
        <v>193</v>
      </c>
      <c r="B3443" s="1" t="s">
        <v>173</v>
      </c>
      <c r="C3443" s="1" t="s">
        <v>428</v>
      </c>
      <c r="D3443" s="1">
        <v>1</v>
      </c>
      <c r="E3443" s="4">
        <v>0</v>
      </c>
      <c r="F3443" s="4">
        <v>0</v>
      </c>
      <c r="G3443" s="15" t="s">
        <v>903</v>
      </c>
      <c r="H3443" t="s">
        <v>2145</v>
      </c>
    </row>
    <row r="3444" spans="1:8" x14ac:dyDescent="0.7">
      <c r="A3444" s="1" t="s">
        <v>193</v>
      </c>
      <c r="B3444" s="1" t="s">
        <v>173</v>
      </c>
      <c r="C3444" s="1" t="s">
        <v>428</v>
      </c>
      <c r="D3444" s="1">
        <v>1</v>
      </c>
      <c r="E3444" s="4">
        <v>0</v>
      </c>
      <c r="F3444" s="4">
        <v>0</v>
      </c>
      <c r="G3444" s="15" t="s">
        <v>2931</v>
      </c>
      <c r="H3444" t="s">
        <v>2146</v>
      </c>
    </row>
    <row r="3445" spans="1:8" x14ac:dyDescent="0.7">
      <c r="A3445" s="1" t="s">
        <v>193</v>
      </c>
      <c r="B3445" s="1" t="s">
        <v>173</v>
      </c>
      <c r="C3445" s="1" t="s">
        <v>428</v>
      </c>
      <c r="D3445" s="1">
        <v>1</v>
      </c>
      <c r="E3445" s="4">
        <v>0</v>
      </c>
      <c r="F3445" s="4">
        <v>0</v>
      </c>
      <c r="G3445" s="15" t="s">
        <v>2932</v>
      </c>
      <c r="H3445" t="s">
        <v>2147</v>
      </c>
    </row>
    <row r="3446" spans="1:8" x14ac:dyDescent="0.7">
      <c r="A3446" s="1" t="s">
        <v>193</v>
      </c>
      <c r="B3446" s="1" t="s">
        <v>173</v>
      </c>
      <c r="C3446" s="1" t="s">
        <v>428</v>
      </c>
      <c r="D3446" s="1">
        <v>1</v>
      </c>
      <c r="E3446" s="4">
        <v>0</v>
      </c>
      <c r="F3446" s="4">
        <v>0</v>
      </c>
      <c r="G3446" s="15" t="s">
        <v>2933</v>
      </c>
      <c r="H3446" t="s">
        <v>2148</v>
      </c>
    </row>
    <row r="3447" spans="1:8" x14ac:dyDescent="0.7">
      <c r="A3447" s="1" t="s">
        <v>193</v>
      </c>
      <c r="B3447" s="1" t="s">
        <v>173</v>
      </c>
      <c r="C3447" s="1" t="s">
        <v>428</v>
      </c>
      <c r="D3447" s="1">
        <v>1</v>
      </c>
      <c r="E3447" s="4">
        <v>0</v>
      </c>
      <c r="F3447" s="4">
        <v>0</v>
      </c>
      <c r="G3447" s="15" t="s">
        <v>2934</v>
      </c>
      <c r="H3447" t="s">
        <v>2149</v>
      </c>
    </row>
    <row r="3448" spans="1:8" x14ac:dyDescent="0.7">
      <c r="A3448" s="1" t="s">
        <v>193</v>
      </c>
      <c r="B3448" s="1" t="s">
        <v>173</v>
      </c>
      <c r="C3448" s="1" t="s">
        <v>428</v>
      </c>
      <c r="D3448" s="1">
        <v>1</v>
      </c>
      <c r="E3448" s="4">
        <v>0</v>
      </c>
      <c r="F3448" s="4">
        <v>0</v>
      </c>
      <c r="G3448" s="15" t="s">
        <v>2935</v>
      </c>
      <c r="H3448" t="s">
        <v>2150</v>
      </c>
    </row>
    <row r="3449" spans="1:8" x14ac:dyDescent="0.7">
      <c r="A3449" s="1" t="s">
        <v>193</v>
      </c>
      <c r="B3449" s="1" t="s">
        <v>173</v>
      </c>
      <c r="C3449" s="1" t="s">
        <v>428</v>
      </c>
      <c r="D3449" s="1">
        <v>1</v>
      </c>
      <c r="E3449" s="4">
        <v>0</v>
      </c>
      <c r="F3449" s="4">
        <v>0</v>
      </c>
      <c r="G3449" s="15" t="s">
        <v>904</v>
      </c>
      <c r="H3449" t="s">
        <v>2151</v>
      </c>
    </row>
    <row r="3450" spans="1:8" x14ac:dyDescent="0.7">
      <c r="A3450" s="1" t="s">
        <v>193</v>
      </c>
      <c r="B3450" s="1" t="s">
        <v>173</v>
      </c>
      <c r="C3450" s="1" t="s">
        <v>428</v>
      </c>
      <c r="D3450" s="1">
        <v>1</v>
      </c>
      <c r="E3450" s="4">
        <v>0</v>
      </c>
      <c r="F3450" s="4">
        <v>0</v>
      </c>
      <c r="G3450" s="15" t="s">
        <v>905</v>
      </c>
      <c r="H3450" t="s">
        <v>2152</v>
      </c>
    </row>
    <row r="3451" spans="1:8" x14ac:dyDescent="0.7">
      <c r="A3451" s="1" t="s">
        <v>193</v>
      </c>
      <c r="B3451" s="1" t="s">
        <v>173</v>
      </c>
      <c r="C3451" s="1" t="s">
        <v>428</v>
      </c>
      <c r="D3451" s="1">
        <v>1</v>
      </c>
      <c r="E3451" s="4">
        <v>0</v>
      </c>
      <c r="F3451" s="4">
        <v>0</v>
      </c>
      <c r="G3451" s="15" t="s">
        <v>906</v>
      </c>
      <c r="H3451" t="s">
        <v>2153</v>
      </c>
    </row>
    <row r="3452" spans="1:8" x14ac:dyDescent="0.7">
      <c r="A3452" s="1" t="s">
        <v>193</v>
      </c>
      <c r="B3452" s="1" t="s">
        <v>173</v>
      </c>
      <c r="C3452" s="1" t="s">
        <v>428</v>
      </c>
      <c r="D3452" s="1">
        <v>1</v>
      </c>
      <c r="E3452" s="4">
        <v>0</v>
      </c>
      <c r="F3452" s="4">
        <v>0</v>
      </c>
      <c r="G3452" s="15" t="s">
        <v>907</v>
      </c>
      <c r="H3452" t="s">
        <v>2154</v>
      </c>
    </row>
    <row r="3453" spans="1:8" x14ac:dyDescent="0.7">
      <c r="A3453" s="1" t="s">
        <v>193</v>
      </c>
      <c r="B3453" s="1" t="s">
        <v>173</v>
      </c>
      <c r="C3453" s="1" t="s">
        <v>428</v>
      </c>
      <c r="D3453" s="1">
        <v>1</v>
      </c>
      <c r="E3453" s="4">
        <v>0</v>
      </c>
      <c r="F3453" s="4">
        <v>0</v>
      </c>
      <c r="G3453" s="15" t="s">
        <v>908</v>
      </c>
      <c r="H3453" t="s">
        <v>2155</v>
      </c>
    </row>
    <row r="3454" spans="1:8" x14ac:dyDescent="0.7">
      <c r="A3454" s="1" t="s">
        <v>193</v>
      </c>
      <c r="B3454" s="1" t="s">
        <v>173</v>
      </c>
      <c r="C3454" s="1" t="s">
        <v>428</v>
      </c>
      <c r="D3454" s="1">
        <v>1</v>
      </c>
      <c r="E3454" s="4">
        <v>0</v>
      </c>
      <c r="F3454" s="4">
        <v>0</v>
      </c>
      <c r="G3454" s="15" t="s">
        <v>2936</v>
      </c>
      <c r="H3454" t="s">
        <v>2156</v>
      </c>
    </row>
    <row r="3455" spans="1:8" x14ac:dyDescent="0.7">
      <c r="A3455" s="1" t="s">
        <v>193</v>
      </c>
      <c r="B3455" s="1" t="s">
        <v>173</v>
      </c>
      <c r="C3455" s="1" t="s">
        <v>428</v>
      </c>
      <c r="D3455" s="1">
        <v>1</v>
      </c>
      <c r="E3455" s="4">
        <v>0</v>
      </c>
      <c r="F3455" s="4">
        <v>0</v>
      </c>
      <c r="G3455" s="15" t="s">
        <v>2937</v>
      </c>
      <c r="H3455" t="s">
        <v>2157</v>
      </c>
    </row>
    <row r="3456" spans="1:8" x14ac:dyDescent="0.7">
      <c r="A3456" s="1" t="s">
        <v>193</v>
      </c>
      <c r="B3456" s="1" t="s">
        <v>173</v>
      </c>
      <c r="C3456" s="1" t="s">
        <v>428</v>
      </c>
      <c r="D3456" s="1">
        <v>1</v>
      </c>
      <c r="E3456" s="4">
        <v>0</v>
      </c>
      <c r="F3456" s="4">
        <v>0</v>
      </c>
      <c r="G3456" s="15" t="s">
        <v>2938</v>
      </c>
      <c r="H3456" t="s">
        <v>2158</v>
      </c>
    </row>
    <row r="3457" spans="1:8" x14ac:dyDescent="0.7">
      <c r="A3457" s="1" t="s">
        <v>193</v>
      </c>
      <c r="B3457" s="1" t="s">
        <v>173</v>
      </c>
      <c r="C3457" s="1" t="s">
        <v>428</v>
      </c>
      <c r="D3457" s="1">
        <v>1</v>
      </c>
      <c r="E3457" s="4">
        <v>0</v>
      </c>
      <c r="F3457" s="4">
        <v>0</v>
      </c>
      <c r="G3457" s="15" t="s">
        <v>2939</v>
      </c>
      <c r="H3457" t="s">
        <v>2159</v>
      </c>
    </row>
    <row r="3458" spans="1:8" x14ac:dyDescent="0.7">
      <c r="A3458" s="1" t="s">
        <v>193</v>
      </c>
      <c r="B3458" s="1" t="s">
        <v>173</v>
      </c>
      <c r="C3458" s="1" t="s">
        <v>428</v>
      </c>
      <c r="D3458" s="1">
        <v>1</v>
      </c>
      <c r="E3458" s="4">
        <v>0</v>
      </c>
      <c r="F3458" s="4">
        <v>0</v>
      </c>
      <c r="G3458" s="15" t="s">
        <v>2940</v>
      </c>
      <c r="H3458" t="s">
        <v>2160</v>
      </c>
    </row>
    <row r="3459" spans="1:8" x14ac:dyDescent="0.7">
      <c r="A3459" s="1" t="s">
        <v>193</v>
      </c>
      <c r="B3459" s="1" t="s">
        <v>173</v>
      </c>
      <c r="C3459" s="1" t="s">
        <v>428</v>
      </c>
      <c r="D3459" s="1">
        <v>1</v>
      </c>
      <c r="E3459" s="4">
        <v>0</v>
      </c>
      <c r="F3459" s="4">
        <v>0</v>
      </c>
      <c r="G3459" s="15" t="s">
        <v>909</v>
      </c>
      <c r="H3459" t="s">
        <v>2161</v>
      </c>
    </row>
    <row r="3460" spans="1:8" x14ac:dyDescent="0.7">
      <c r="A3460" s="1" t="s">
        <v>193</v>
      </c>
      <c r="B3460" s="1" t="s">
        <v>173</v>
      </c>
      <c r="C3460" s="1" t="s">
        <v>428</v>
      </c>
      <c r="D3460" s="1">
        <v>1</v>
      </c>
      <c r="E3460" s="4">
        <v>0</v>
      </c>
      <c r="F3460" s="4">
        <v>0</v>
      </c>
      <c r="G3460" s="15" t="s">
        <v>910</v>
      </c>
      <c r="H3460" t="s">
        <v>2162</v>
      </c>
    </row>
    <row r="3461" spans="1:8" x14ac:dyDescent="0.7">
      <c r="A3461" s="1" t="s">
        <v>193</v>
      </c>
      <c r="B3461" s="1" t="s">
        <v>173</v>
      </c>
      <c r="C3461" s="1" t="s">
        <v>428</v>
      </c>
      <c r="D3461" s="1">
        <v>1</v>
      </c>
      <c r="E3461" s="4">
        <v>0</v>
      </c>
      <c r="F3461" s="4">
        <v>0</v>
      </c>
      <c r="G3461" s="15" t="s">
        <v>911</v>
      </c>
      <c r="H3461" t="s">
        <v>2163</v>
      </c>
    </row>
    <row r="3462" spans="1:8" x14ac:dyDescent="0.7">
      <c r="A3462" s="1" t="s">
        <v>193</v>
      </c>
      <c r="B3462" s="1" t="s">
        <v>173</v>
      </c>
      <c r="C3462" s="1" t="s">
        <v>428</v>
      </c>
      <c r="D3462" s="1">
        <v>1</v>
      </c>
      <c r="E3462" s="4">
        <v>0</v>
      </c>
      <c r="F3462" s="4">
        <v>0</v>
      </c>
      <c r="G3462" s="15" t="s">
        <v>2941</v>
      </c>
      <c r="H3462" t="s">
        <v>2164</v>
      </c>
    </row>
    <row r="3463" spans="1:8" x14ac:dyDescent="0.7">
      <c r="A3463" s="1" t="s">
        <v>193</v>
      </c>
      <c r="B3463" s="1" t="s">
        <v>173</v>
      </c>
      <c r="C3463" s="1" t="s">
        <v>428</v>
      </c>
      <c r="D3463" s="1">
        <v>1</v>
      </c>
      <c r="E3463" s="4">
        <v>0</v>
      </c>
      <c r="F3463" s="4">
        <v>0</v>
      </c>
      <c r="G3463" s="15" t="s">
        <v>2942</v>
      </c>
      <c r="H3463" t="s">
        <v>2165</v>
      </c>
    </row>
    <row r="3464" spans="1:8" x14ac:dyDescent="0.7">
      <c r="A3464" s="1" t="s">
        <v>193</v>
      </c>
      <c r="B3464" s="1" t="s">
        <v>173</v>
      </c>
      <c r="C3464" s="1" t="s">
        <v>428</v>
      </c>
      <c r="D3464" s="1">
        <v>1</v>
      </c>
      <c r="E3464" s="4">
        <v>0</v>
      </c>
      <c r="F3464" s="4">
        <v>0</v>
      </c>
      <c r="G3464" s="15" t="s">
        <v>2943</v>
      </c>
      <c r="H3464" t="s">
        <v>2166</v>
      </c>
    </row>
    <row r="3465" spans="1:8" x14ac:dyDescent="0.7">
      <c r="A3465" s="1" t="s">
        <v>193</v>
      </c>
      <c r="B3465" s="1" t="s">
        <v>173</v>
      </c>
      <c r="C3465" s="1" t="s">
        <v>428</v>
      </c>
      <c r="D3465" s="1">
        <v>1</v>
      </c>
      <c r="E3465" s="4">
        <v>0</v>
      </c>
      <c r="F3465" s="4">
        <v>0</v>
      </c>
      <c r="G3465" s="15" t="s">
        <v>2944</v>
      </c>
      <c r="H3465" t="s">
        <v>2167</v>
      </c>
    </row>
    <row r="3466" spans="1:8" x14ac:dyDescent="0.7">
      <c r="A3466" s="1" t="s">
        <v>193</v>
      </c>
      <c r="B3466" s="1" t="s">
        <v>173</v>
      </c>
      <c r="C3466" s="1" t="s">
        <v>428</v>
      </c>
      <c r="D3466" s="1">
        <v>1</v>
      </c>
      <c r="E3466" s="4">
        <v>0</v>
      </c>
      <c r="F3466" s="4">
        <v>0</v>
      </c>
      <c r="G3466" s="15" t="s">
        <v>2945</v>
      </c>
      <c r="H3466" t="s">
        <v>2168</v>
      </c>
    </row>
    <row r="3467" spans="1:8" x14ac:dyDescent="0.7">
      <c r="A3467" s="1" t="s">
        <v>193</v>
      </c>
      <c r="B3467" s="1" t="s">
        <v>173</v>
      </c>
      <c r="C3467" s="1" t="s">
        <v>428</v>
      </c>
      <c r="D3467" s="1">
        <v>1</v>
      </c>
      <c r="E3467" s="4">
        <v>0</v>
      </c>
      <c r="F3467" s="4">
        <v>0</v>
      </c>
      <c r="G3467" s="15" t="s">
        <v>2946</v>
      </c>
      <c r="H3467" t="s">
        <v>2169</v>
      </c>
    </row>
    <row r="3468" spans="1:8" x14ac:dyDescent="0.7">
      <c r="A3468" s="1" t="s">
        <v>193</v>
      </c>
      <c r="B3468" s="1" t="s">
        <v>173</v>
      </c>
      <c r="C3468" s="1" t="s">
        <v>428</v>
      </c>
      <c r="D3468" s="1">
        <v>1</v>
      </c>
      <c r="E3468" s="4">
        <v>0</v>
      </c>
      <c r="F3468" s="4">
        <v>0</v>
      </c>
      <c r="G3468" s="15" t="s">
        <v>2947</v>
      </c>
      <c r="H3468" t="s">
        <v>2170</v>
      </c>
    </row>
    <row r="3469" spans="1:8" x14ac:dyDescent="0.7">
      <c r="A3469" s="1" t="s">
        <v>193</v>
      </c>
      <c r="B3469" s="1" t="s">
        <v>173</v>
      </c>
      <c r="C3469" s="1" t="s">
        <v>428</v>
      </c>
      <c r="D3469" s="1">
        <v>1</v>
      </c>
      <c r="E3469" s="4">
        <v>0</v>
      </c>
      <c r="F3469" s="4">
        <v>0</v>
      </c>
      <c r="G3469" s="15" t="s">
        <v>2948</v>
      </c>
      <c r="H3469" t="s">
        <v>2171</v>
      </c>
    </row>
    <row r="3470" spans="1:8" x14ac:dyDescent="0.7">
      <c r="A3470" s="1" t="s">
        <v>193</v>
      </c>
      <c r="B3470" s="1" t="s">
        <v>173</v>
      </c>
      <c r="C3470" s="1" t="s">
        <v>428</v>
      </c>
      <c r="D3470" s="1">
        <v>1</v>
      </c>
      <c r="E3470" s="4">
        <v>0</v>
      </c>
      <c r="F3470" s="4">
        <v>0</v>
      </c>
      <c r="G3470" s="15" t="s">
        <v>2949</v>
      </c>
      <c r="H3470" t="s">
        <v>2172</v>
      </c>
    </row>
    <row r="3471" spans="1:8" x14ac:dyDescent="0.7">
      <c r="A3471" s="1" t="s">
        <v>193</v>
      </c>
      <c r="B3471" s="1" t="s">
        <v>173</v>
      </c>
      <c r="C3471" s="1" t="s">
        <v>428</v>
      </c>
      <c r="D3471" s="1">
        <v>1</v>
      </c>
      <c r="E3471" s="4">
        <v>0</v>
      </c>
      <c r="F3471" s="4">
        <v>0</v>
      </c>
      <c r="G3471" s="15" t="s">
        <v>2950</v>
      </c>
      <c r="H3471" t="s">
        <v>2173</v>
      </c>
    </row>
    <row r="3472" spans="1:8" x14ac:dyDescent="0.7">
      <c r="A3472" s="1" t="s">
        <v>193</v>
      </c>
      <c r="B3472" s="1" t="s">
        <v>173</v>
      </c>
      <c r="C3472" s="1" t="s">
        <v>428</v>
      </c>
      <c r="D3472" s="1">
        <v>1</v>
      </c>
      <c r="E3472" s="4">
        <v>0</v>
      </c>
      <c r="F3472" s="4">
        <v>0</v>
      </c>
      <c r="G3472" s="15" t="s">
        <v>2951</v>
      </c>
      <c r="H3472" t="s">
        <v>2174</v>
      </c>
    </row>
    <row r="3473" spans="1:8" x14ac:dyDescent="0.7">
      <c r="A3473" s="1" t="s">
        <v>193</v>
      </c>
      <c r="B3473" s="1" t="s">
        <v>173</v>
      </c>
      <c r="C3473" s="1" t="s">
        <v>428</v>
      </c>
      <c r="D3473" s="1">
        <v>1</v>
      </c>
      <c r="E3473" s="4">
        <v>0</v>
      </c>
      <c r="F3473" s="4">
        <v>0</v>
      </c>
      <c r="G3473" s="15" t="s">
        <v>2952</v>
      </c>
      <c r="H3473" t="s">
        <v>2175</v>
      </c>
    </row>
    <row r="3474" spans="1:8" x14ac:dyDescent="0.7">
      <c r="A3474" s="1" t="s">
        <v>193</v>
      </c>
      <c r="B3474" s="1" t="s">
        <v>173</v>
      </c>
      <c r="C3474" s="1" t="s">
        <v>428</v>
      </c>
      <c r="D3474" s="1">
        <v>1</v>
      </c>
      <c r="E3474" s="4">
        <v>0</v>
      </c>
      <c r="F3474" s="4">
        <v>0</v>
      </c>
      <c r="G3474" s="15" t="s">
        <v>2953</v>
      </c>
      <c r="H3474" t="s">
        <v>2176</v>
      </c>
    </row>
    <row r="3475" spans="1:8" x14ac:dyDescent="0.7">
      <c r="A3475" s="1" t="s">
        <v>193</v>
      </c>
      <c r="B3475" s="1" t="s">
        <v>173</v>
      </c>
      <c r="C3475" s="1" t="s">
        <v>428</v>
      </c>
      <c r="D3475" s="1">
        <v>1</v>
      </c>
      <c r="E3475" s="4">
        <v>0</v>
      </c>
      <c r="F3475" s="4">
        <v>0</v>
      </c>
      <c r="G3475" s="15" t="s">
        <v>915</v>
      </c>
      <c r="H3475" t="s">
        <v>2177</v>
      </c>
    </row>
    <row r="3476" spans="1:8" x14ac:dyDescent="0.7">
      <c r="A3476" s="1" t="s">
        <v>193</v>
      </c>
      <c r="B3476" s="1" t="s">
        <v>173</v>
      </c>
      <c r="C3476" s="1" t="s">
        <v>428</v>
      </c>
      <c r="D3476" s="1">
        <v>1</v>
      </c>
      <c r="E3476" s="4">
        <v>0</v>
      </c>
      <c r="F3476" s="4">
        <v>0</v>
      </c>
      <c r="G3476" s="15" t="s">
        <v>916</v>
      </c>
      <c r="H3476" t="s">
        <v>2178</v>
      </c>
    </row>
    <row r="3477" spans="1:8" x14ac:dyDescent="0.7">
      <c r="A3477" s="1" t="s">
        <v>193</v>
      </c>
      <c r="B3477" s="1" t="s">
        <v>173</v>
      </c>
      <c r="C3477" s="1" t="s">
        <v>428</v>
      </c>
      <c r="D3477" s="1">
        <v>1</v>
      </c>
      <c r="E3477" s="4">
        <v>0</v>
      </c>
      <c r="F3477" s="4">
        <v>0</v>
      </c>
      <c r="G3477" s="15" t="s">
        <v>917</v>
      </c>
      <c r="H3477" t="s">
        <v>2179</v>
      </c>
    </row>
    <row r="3478" spans="1:8" x14ac:dyDescent="0.7">
      <c r="A3478" s="1" t="s">
        <v>193</v>
      </c>
      <c r="B3478" s="1" t="s">
        <v>173</v>
      </c>
      <c r="C3478" s="1" t="s">
        <v>428</v>
      </c>
      <c r="D3478" s="1">
        <v>1</v>
      </c>
      <c r="E3478" s="4">
        <v>0</v>
      </c>
      <c r="F3478" s="4">
        <v>0</v>
      </c>
      <c r="G3478" s="15" t="s">
        <v>918</v>
      </c>
      <c r="H3478" t="s">
        <v>2180</v>
      </c>
    </row>
    <row r="3479" spans="1:8" x14ac:dyDescent="0.7">
      <c r="A3479" s="1" t="s">
        <v>193</v>
      </c>
      <c r="B3479" s="1" t="s">
        <v>173</v>
      </c>
      <c r="C3479" s="1" t="s">
        <v>428</v>
      </c>
      <c r="D3479" s="1">
        <v>1</v>
      </c>
      <c r="E3479" s="4">
        <v>0</v>
      </c>
      <c r="F3479" s="4">
        <v>0</v>
      </c>
      <c r="G3479" s="15" t="s">
        <v>2954</v>
      </c>
      <c r="H3479" t="s">
        <v>2181</v>
      </c>
    </row>
    <row r="3480" spans="1:8" x14ac:dyDescent="0.7">
      <c r="A3480" s="1" t="s">
        <v>193</v>
      </c>
      <c r="B3480" s="1" t="s">
        <v>173</v>
      </c>
      <c r="C3480" s="1" t="s">
        <v>428</v>
      </c>
      <c r="D3480" s="1">
        <v>1</v>
      </c>
      <c r="E3480" s="4">
        <v>0</v>
      </c>
      <c r="F3480" s="4">
        <v>0</v>
      </c>
      <c r="G3480" s="15" t="s">
        <v>2955</v>
      </c>
      <c r="H3480" t="s">
        <v>2182</v>
      </c>
    </row>
    <row r="3481" spans="1:8" x14ac:dyDescent="0.7">
      <c r="A3481" s="1" t="s">
        <v>193</v>
      </c>
      <c r="B3481" s="1" t="s">
        <v>173</v>
      </c>
      <c r="C3481" s="1" t="s">
        <v>428</v>
      </c>
      <c r="D3481" s="1">
        <v>1</v>
      </c>
      <c r="E3481" s="4">
        <v>0</v>
      </c>
      <c r="F3481" s="4">
        <v>0</v>
      </c>
      <c r="G3481" s="15" t="s">
        <v>2956</v>
      </c>
      <c r="H3481" t="s">
        <v>2183</v>
      </c>
    </row>
    <row r="3482" spans="1:8" x14ac:dyDescent="0.7">
      <c r="A3482" s="1" t="s">
        <v>193</v>
      </c>
      <c r="B3482" s="1" t="s">
        <v>173</v>
      </c>
      <c r="C3482" s="1" t="s">
        <v>428</v>
      </c>
      <c r="D3482" s="1">
        <v>1</v>
      </c>
      <c r="E3482" s="4">
        <v>0</v>
      </c>
      <c r="F3482" s="4">
        <v>0</v>
      </c>
      <c r="G3482" s="15" t="s">
        <v>2957</v>
      </c>
      <c r="H3482" t="s">
        <v>2184</v>
      </c>
    </row>
    <row r="3483" spans="1:8" x14ac:dyDescent="0.7">
      <c r="A3483" s="1" t="s">
        <v>193</v>
      </c>
      <c r="B3483" s="1" t="s">
        <v>173</v>
      </c>
      <c r="C3483" s="1" t="s">
        <v>428</v>
      </c>
      <c r="D3483" s="1">
        <v>1</v>
      </c>
      <c r="E3483" s="4">
        <v>0</v>
      </c>
      <c r="F3483" s="4">
        <v>0</v>
      </c>
      <c r="G3483" s="15" t="s">
        <v>2958</v>
      </c>
      <c r="H3483" t="s">
        <v>2185</v>
      </c>
    </row>
    <row r="3484" spans="1:8" x14ac:dyDescent="0.7">
      <c r="A3484" s="1" t="s">
        <v>193</v>
      </c>
      <c r="B3484" s="1" t="s">
        <v>173</v>
      </c>
      <c r="C3484" s="1" t="s">
        <v>428</v>
      </c>
      <c r="D3484" s="1">
        <v>1</v>
      </c>
      <c r="E3484" s="4">
        <v>0</v>
      </c>
      <c r="F3484" s="4">
        <v>0</v>
      </c>
      <c r="G3484" s="15" t="s">
        <v>919</v>
      </c>
      <c r="H3484" t="s">
        <v>2186</v>
      </c>
    </row>
    <row r="3485" spans="1:8" x14ac:dyDescent="0.7">
      <c r="A3485" s="1" t="s">
        <v>193</v>
      </c>
      <c r="B3485" s="1" t="s">
        <v>173</v>
      </c>
      <c r="C3485" s="1" t="s">
        <v>428</v>
      </c>
      <c r="D3485" s="1">
        <v>1</v>
      </c>
      <c r="E3485" s="4">
        <v>0</v>
      </c>
      <c r="F3485" s="4">
        <v>0</v>
      </c>
      <c r="G3485" s="15" t="s">
        <v>920</v>
      </c>
      <c r="H3485" t="s">
        <v>2187</v>
      </c>
    </row>
    <row r="3486" spans="1:8" x14ac:dyDescent="0.7">
      <c r="A3486" s="1" t="s">
        <v>193</v>
      </c>
      <c r="B3486" s="1" t="s">
        <v>173</v>
      </c>
      <c r="C3486" s="1" t="s">
        <v>428</v>
      </c>
      <c r="D3486" s="1">
        <v>1</v>
      </c>
      <c r="E3486" s="4">
        <v>0</v>
      </c>
      <c r="F3486" s="4">
        <v>0</v>
      </c>
      <c r="G3486" s="15" t="s">
        <v>922</v>
      </c>
      <c r="H3486" t="s">
        <v>2188</v>
      </c>
    </row>
    <row r="3487" spans="1:8" x14ac:dyDescent="0.7">
      <c r="A3487" s="1" t="s">
        <v>193</v>
      </c>
      <c r="B3487" s="1" t="s">
        <v>173</v>
      </c>
      <c r="C3487" s="1" t="s">
        <v>428</v>
      </c>
      <c r="D3487" s="1">
        <v>1</v>
      </c>
      <c r="E3487" s="4">
        <v>0</v>
      </c>
      <c r="F3487" s="4">
        <v>0</v>
      </c>
      <c r="G3487" s="15" t="s">
        <v>923</v>
      </c>
      <c r="H3487" t="s">
        <v>2189</v>
      </c>
    </row>
    <row r="3488" spans="1:8" x14ac:dyDescent="0.7">
      <c r="A3488" s="1" t="s">
        <v>193</v>
      </c>
      <c r="B3488" s="1" t="s">
        <v>173</v>
      </c>
      <c r="C3488" s="1" t="s">
        <v>428</v>
      </c>
      <c r="D3488" s="1">
        <v>1</v>
      </c>
      <c r="E3488" s="4">
        <v>0</v>
      </c>
      <c r="F3488" s="4">
        <v>0</v>
      </c>
      <c r="G3488" s="15" t="s">
        <v>2959</v>
      </c>
      <c r="H3488" t="s">
        <v>2190</v>
      </c>
    </row>
    <row r="3489" spans="1:8" x14ac:dyDescent="0.7">
      <c r="A3489" s="1" t="s">
        <v>193</v>
      </c>
      <c r="B3489" s="1" t="s">
        <v>173</v>
      </c>
      <c r="C3489" s="1" t="s">
        <v>428</v>
      </c>
      <c r="D3489" s="1">
        <v>1</v>
      </c>
      <c r="E3489" s="4">
        <v>0</v>
      </c>
      <c r="F3489" s="4">
        <v>0</v>
      </c>
      <c r="G3489" s="15" t="s">
        <v>2960</v>
      </c>
      <c r="H3489" t="s">
        <v>2191</v>
      </c>
    </row>
    <row r="3490" spans="1:8" x14ac:dyDescent="0.7">
      <c r="A3490" s="1" t="s">
        <v>193</v>
      </c>
      <c r="B3490" s="1" t="s">
        <v>173</v>
      </c>
      <c r="C3490" s="1" t="s">
        <v>428</v>
      </c>
      <c r="D3490" s="1">
        <v>1</v>
      </c>
      <c r="E3490" s="4">
        <v>0</v>
      </c>
      <c r="F3490" s="4">
        <v>0</v>
      </c>
      <c r="G3490" s="15" t="s">
        <v>2961</v>
      </c>
      <c r="H3490" t="s">
        <v>2192</v>
      </c>
    </row>
    <row r="3491" spans="1:8" x14ac:dyDescent="0.7">
      <c r="A3491" s="1" t="s">
        <v>193</v>
      </c>
      <c r="B3491" s="1" t="s">
        <v>173</v>
      </c>
      <c r="C3491" s="1" t="s">
        <v>428</v>
      </c>
      <c r="D3491" s="1">
        <v>1</v>
      </c>
      <c r="E3491" s="4">
        <v>0</v>
      </c>
      <c r="F3491" s="4">
        <v>0</v>
      </c>
      <c r="G3491" s="15" t="s">
        <v>924</v>
      </c>
      <c r="H3491" t="s">
        <v>2193</v>
      </c>
    </row>
    <row r="3492" spans="1:8" x14ac:dyDescent="0.7">
      <c r="A3492" s="1" t="s">
        <v>193</v>
      </c>
      <c r="B3492" s="1" t="s">
        <v>173</v>
      </c>
      <c r="C3492" s="1" t="s">
        <v>428</v>
      </c>
      <c r="D3492" s="1">
        <v>1</v>
      </c>
      <c r="E3492" s="4">
        <v>0</v>
      </c>
      <c r="F3492" s="4">
        <v>0</v>
      </c>
      <c r="G3492" s="15" t="s">
        <v>925</v>
      </c>
      <c r="H3492" t="s">
        <v>2194</v>
      </c>
    </row>
    <row r="3493" spans="1:8" x14ac:dyDescent="0.7">
      <c r="A3493" s="1" t="s">
        <v>193</v>
      </c>
      <c r="B3493" s="1" t="s">
        <v>173</v>
      </c>
      <c r="C3493" s="1" t="s">
        <v>428</v>
      </c>
      <c r="D3493" s="1">
        <v>1</v>
      </c>
      <c r="E3493" s="4">
        <v>0</v>
      </c>
      <c r="F3493" s="4">
        <v>0</v>
      </c>
      <c r="G3493" s="15" t="s">
        <v>926</v>
      </c>
      <c r="H3493" t="s">
        <v>2195</v>
      </c>
    </row>
    <row r="3494" spans="1:8" x14ac:dyDescent="0.7">
      <c r="A3494" s="1" t="s">
        <v>193</v>
      </c>
      <c r="B3494" s="1" t="s">
        <v>173</v>
      </c>
      <c r="C3494" s="1" t="s">
        <v>428</v>
      </c>
      <c r="D3494" s="1">
        <v>1</v>
      </c>
      <c r="E3494" s="4">
        <v>0</v>
      </c>
      <c r="F3494" s="4">
        <v>0</v>
      </c>
      <c r="G3494" s="15" t="s">
        <v>927</v>
      </c>
      <c r="H3494" t="s">
        <v>2196</v>
      </c>
    </row>
    <row r="3495" spans="1:8" x14ac:dyDescent="0.7">
      <c r="A3495" s="1" t="s">
        <v>193</v>
      </c>
      <c r="B3495" s="1" t="s">
        <v>173</v>
      </c>
      <c r="C3495" s="1" t="s">
        <v>428</v>
      </c>
      <c r="D3495" s="1">
        <v>1</v>
      </c>
      <c r="E3495" s="4">
        <v>0</v>
      </c>
      <c r="F3495" s="4">
        <v>0</v>
      </c>
      <c r="G3495" s="15" t="s">
        <v>928</v>
      </c>
      <c r="H3495" t="s">
        <v>2197</v>
      </c>
    </row>
    <row r="3496" spans="1:8" x14ac:dyDescent="0.7">
      <c r="A3496" s="1" t="s">
        <v>193</v>
      </c>
      <c r="B3496" s="1" t="s">
        <v>173</v>
      </c>
      <c r="C3496" s="1" t="s">
        <v>428</v>
      </c>
      <c r="D3496" s="1">
        <v>1</v>
      </c>
      <c r="E3496" s="4">
        <v>0</v>
      </c>
      <c r="F3496" s="4">
        <v>0</v>
      </c>
      <c r="G3496" s="15" t="s">
        <v>2962</v>
      </c>
      <c r="H3496" t="s">
        <v>2198</v>
      </c>
    </row>
    <row r="3497" spans="1:8" x14ac:dyDescent="0.7">
      <c r="A3497" s="1" t="s">
        <v>193</v>
      </c>
      <c r="B3497" s="1" t="s">
        <v>173</v>
      </c>
      <c r="C3497" s="1" t="s">
        <v>428</v>
      </c>
      <c r="D3497" s="1">
        <v>1</v>
      </c>
      <c r="E3497" s="4">
        <v>0</v>
      </c>
      <c r="F3497" s="4">
        <v>0</v>
      </c>
      <c r="G3497" s="15" t="s">
        <v>2963</v>
      </c>
      <c r="H3497" t="s">
        <v>2199</v>
      </c>
    </row>
    <row r="3498" spans="1:8" x14ac:dyDescent="0.7">
      <c r="A3498" s="1" t="s">
        <v>193</v>
      </c>
      <c r="B3498" s="1" t="s">
        <v>173</v>
      </c>
      <c r="C3498" s="1" t="s">
        <v>428</v>
      </c>
      <c r="D3498" s="1">
        <v>1</v>
      </c>
      <c r="E3498" s="4">
        <v>0</v>
      </c>
      <c r="F3498" s="4">
        <v>0</v>
      </c>
      <c r="G3498" s="15" t="s">
        <v>2964</v>
      </c>
      <c r="H3498" t="s">
        <v>2200</v>
      </c>
    </row>
    <row r="3499" spans="1:8" x14ac:dyDescent="0.7">
      <c r="A3499" s="1" t="s">
        <v>193</v>
      </c>
      <c r="B3499" s="1" t="s">
        <v>173</v>
      </c>
      <c r="C3499" s="1" t="s">
        <v>428</v>
      </c>
      <c r="D3499" s="1">
        <v>1</v>
      </c>
      <c r="E3499" s="4">
        <v>0</v>
      </c>
      <c r="F3499" s="4">
        <v>0</v>
      </c>
      <c r="G3499" s="15" t="s">
        <v>2965</v>
      </c>
      <c r="H3499" t="s">
        <v>2201</v>
      </c>
    </row>
    <row r="3500" spans="1:8" x14ac:dyDescent="0.7">
      <c r="A3500" s="1" t="s">
        <v>193</v>
      </c>
      <c r="B3500" s="1" t="s">
        <v>173</v>
      </c>
      <c r="C3500" s="1" t="s">
        <v>428</v>
      </c>
      <c r="D3500" s="1">
        <v>1</v>
      </c>
      <c r="E3500" s="4">
        <v>0</v>
      </c>
      <c r="F3500" s="4">
        <v>0</v>
      </c>
      <c r="G3500" s="15" t="s">
        <v>2966</v>
      </c>
      <c r="H3500" t="s">
        <v>2202</v>
      </c>
    </row>
    <row r="3501" spans="1:8" x14ac:dyDescent="0.7">
      <c r="A3501" s="1" t="s">
        <v>193</v>
      </c>
      <c r="B3501" s="1" t="s">
        <v>173</v>
      </c>
      <c r="C3501" s="1" t="s">
        <v>428</v>
      </c>
      <c r="D3501" s="1">
        <v>1</v>
      </c>
      <c r="E3501" s="4">
        <v>0</v>
      </c>
      <c r="F3501" s="4">
        <v>0</v>
      </c>
      <c r="G3501" s="15" t="s">
        <v>929</v>
      </c>
      <c r="H3501" t="s">
        <v>2203</v>
      </c>
    </row>
    <row r="3502" spans="1:8" x14ac:dyDescent="0.7">
      <c r="A3502" s="1" t="s">
        <v>193</v>
      </c>
      <c r="B3502" s="1" t="s">
        <v>173</v>
      </c>
      <c r="C3502" s="1" t="s">
        <v>428</v>
      </c>
      <c r="D3502" s="1">
        <v>1</v>
      </c>
      <c r="E3502" s="4">
        <v>0</v>
      </c>
      <c r="F3502" s="4">
        <v>0</v>
      </c>
      <c r="G3502" s="15" t="s">
        <v>930</v>
      </c>
      <c r="H3502" t="s">
        <v>2204</v>
      </c>
    </row>
    <row r="3503" spans="1:8" x14ac:dyDescent="0.7">
      <c r="A3503" s="1" t="s">
        <v>193</v>
      </c>
      <c r="B3503" s="1" t="s">
        <v>173</v>
      </c>
      <c r="C3503" s="1" t="s">
        <v>428</v>
      </c>
      <c r="D3503" s="1">
        <v>1</v>
      </c>
      <c r="E3503" s="4">
        <v>0</v>
      </c>
      <c r="F3503" s="4">
        <v>0</v>
      </c>
      <c r="G3503" s="15" t="s">
        <v>931</v>
      </c>
      <c r="H3503" t="s">
        <v>2205</v>
      </c>
    </row>
    <row r="3504" spans="1:8" x14ac:dyDescent="0.7">
      <c r="A3504" s="1" t="s">
        <v>193</v>
      </c>
      <c r="B3504" s="1" t="s">
        <v>173</v>
      </c>
      <c r="C3504" s="1" t="s">
        <v>428</v>
      </c>
      <c r="D3504" s="1">
        <v>1</v>
      </c>
      <c r="E3504" s="4">
        <v>0</v>
      </c>
      <c r="F3504" s="4">
        <v>0</v>
      </c>
      <c r="G3504" s="15" t="s">
        <v>932</v>
      </c>
      <c r="H3504" t="s">
        <v>2206</v>
      </c>
    </row>
    <row r="3505" spans="1:8" x14ac:dyDescent="0.7">
      <c r="A3505" s="1" t="s">
        <v>193</v>
      </c>
      <c r="B3505" s="1" t="s">
        <v>173</v>
      </c>
      <c r="C3505" s="1" t="s">
        <v>428</v>
      </c>
      <c r="D3505" s="1">
        <v>1</v>
      </c>
      <c r="E3505" s="4">
        <v>0</v>
      </c>
      <c r="F3505" s="4">
        <v>0</v>
      </c>
      <c r="G3505" s="15" t="s">
        <v>933</v>
      </c>
      <c r="H3505" t="s">
        <v>2207</v>
      </c>
    </row>
    <row r="3506" spans="1:8" x14ac:dyDescent="0.7">
      <c r="A3506" s="1" t="s">
        <v>193</v>
      </c>
      <c r="B3506" s="1" t="s">
        <v>173</v>
      </c>
      <c r="C3506" s="1" t="s">
        <v>428</v>
      </c>
      <c r="D3506" s="1">
        <v>1</v>
      </c>
      <c r="E3506" s="4">
        <v>0</v>
      </c>
      <c r="F3506" s="4">
        <v>0</v>
      </c>
      <c r="G3506" s="15" t="s">
        <v>2967</v>
      </c>
      <c r="H3506" t="s">
        <v>2208</v>
      </c>
    </row>
    <row r="3507" spans="1:8" x14ac:dyDescent="0.7">
      <c r="A3507" s="1" t="s">
        <v>193</v>
      </c>
      <c r="B3507" s="1" t="s">
        <v>173</v>
      </c>
      <c r="C3507" s="1" t="s">
        <v>428</v>
      </c>
      <c r="D3507" s="1">
        <v>1</v>
      </c>
      <c r="E3507" s="4">
        <v>0</v>
      </c>
      <c r="F3507" s="4">
        <v>0</v>
      </c>
      <c r="G3507" s="15" t="s">
        <v>2968</v>
      </c>
      <c r="H3507" t="s">
        <v>2209</v>
      </c>
    </row>
    <row r="3508" spans="1:8" x14ac:dyDescent="0.7">
      <c r="A3508" s="1" t="s">
        <v>193</v>
      </c>
      <c r="B3508" s="1" t="s">
        <v>173</v>
      </c>
      <c r="C3508" s="1" t="s">
        <v>428</v>
      </c>
      <c r="D3508" s="1">
        <v>1</v>
      </c>
      <c r="E3508" s="4">
        <v>0</v>
      </c>
      <c r="F3508" s="4">
        <v>0</v>
      </c>
      <c r="G3508" s="15" t="s">
        <v>2969</v>
      </c>
      <c r="H3508" t="s">
        <v>2210</v>
      </c>
    </row>
    <row r="3509" spans="1:8" x14ac:dyDescent="0.7">
      <c r="A3509" s="1" t="s">
        <v>193</v>
      </c>
      <c r="B3509" s="1" t="s">
        <v>173</v>
      </c>
      <c r="C3509" s="1" t="s">
        <v>428</v>
      </c>
      <c r="D3509" s="1">
        <v>1</v>
      </c>
      <c r="E3509" s="4">
        <v>0</v>
      </c>
      <c r="F3509" s="4">
        <v>0</v>
      </c>
      <c r="G3509" s="15" t="s">
        <v>2970</v>
      </c>
      <c r="H3509" t="s">
        <v>2211</v>
      </c>
    </row>
    <row r="3510" spans="1:8" x14ac:dyDescent="0.7">
      <c r="A3510" s="1" t="s">
        <v>193</v>
      </c>
      <c r="B3510" s="1" t="s">
        <v>173</v>
      </c>
      <c r="C3510" s="1" t="s">
        <v>428</v>
      </c>
      <c r="D3510" s="1">
        <v>1</v>
      </c>
      <c r="E3510" s="4">
        <v>0</v>
      </c>
      <c r="F3510" s="4">
        <v>0</v>
      </c>
      <c r="G3510" s="15" t="s">
        <v>2971</v>
      </c>
      <c r="H3510" t="s">
        <v>2212</v>
      </c>
    </row>
    <row r="3511" spans="1:8" x14ac:dyDescent="0.7">
      <c r="A3511" s="1" t="s">
        <v>193</v>
      </c>
      <c r="B3511" s="1" t="s">
        <v>173</v>
      </c>
      <c r="C3511" s="1" t="s">
        <v>428</v>
      </c>
      <c r="D3511" s="1">
        <v>1</v>
      </c>
      <c r="E3511" s="4">
        <v>0</v>
      </c>
      <c r="F3511" s="4">
        <v>0</v>
      </c>
      <c r="G3511" s="15" t="s">
        <v>934</v>
      </c>
      <c r="H3511" t="s">
        <v>2213</v>
      </c>
    </row>
    <row r="3512" spans="1:8" x14ac:dyDescent="0.7">
      <c r="A3512" s="1" t="s">
        <v>193</v>
      </c>
      <c r="B3512" s="1" t="s">
        <v>173</v>
      </c>
      <c r="C3512" s="1" t="s">
        <v>428</v>
      </c>
      <c r="D3512" s="1">
        <v>1</v>
      </c>
      <c r="E3512" s="4">
        <v>0</v>
      </c>
      <c r="F3512" s="4">
        <v>0</v>
      </c>
      <c r="G3512" s="15" t="s">
        <v>935</v>
      </c>
      <c r="H3512" t="s">
        <v>2214</v>
      </c>
    </row>
    <row r="3513" spans="1:8" x14ac:dyDescent="0.7">
      <c r="A3513" s="1" t="s">
        <v>193</v>
      </c>
      <c r="B3513" s="1" t="s">
        <v>173</v>
      </c>
      <c r="C3513" s="1" t="s">
        <v>428</v>
      </c>
      <c r="D3513" s="1">
        <v>1</v>
      </c>
      <c r="E3513" s="4">
        <v>0</v>
      </c>
      <c r="F3513" s="4">
        <v>0</v>
      </c>
      <c r="G3513" s="15" t="s">
        <v>936</v>
      </c>
      <c r="H3513" t="s">
        <v>2215</v>
      </c>
    </row>
    <row r="3514" spans="1:8" x14ac:dyDescent="0.7">
      <c r="A3514" s="1" t="s">
        <v>193</v>
      </c>
      <c r="B3514" s="1" t="s">
        <v>173</v>
      </c>
      <c r="C3514" s="1" t="s">
        <v>428</v>
      </c>
      <c r="D3514" s="1">
        <v>1</v>
      </c>
      <c r="E3514" s="4">
        <v>0</v>
      </c>
      <c r="F3514" s="4">
        <v>0</v>
      </c>
      <c r="G3514" s="15" t="s">
        <v>937</v>
      </c>
      <c r="H3514" t="s">
        <v>2216</v>
      </c>
    </row>
    <row r="3515" spans="1:8" x14ac:dyDescent="0.7">
      <c r="A3515" s="1" t="s">
        <v>193</v>
      </c>
      <c r="B3515" s="1" t="s">
        <v>173</v>
      </c>
      <c r="C3515" s="1" t="s">
        <v>428</v>
      </c>
      <c r="D3515" s="1">
        <v>1</v>
      </c>
      <c r="E3515" s="4">
        <v>0</v>
      </c>
      <c r="F3515" s="4">
        <v>0</v>
      </c>
      <c r="G3515" s="15" t="s">
        <v>938</v>
      </c>
      <c r="H3515" t="s">
        <v>2217</v>
      </c>
    </row>
    <row r="3516" spans="1:8" x14ac:dyDescent="0.7">
      <c r="A3516" s="1" t="s">
        <v>193</v>
      </c>
      <c r="B3516" s="1" t="s">
        <v>173</v>
      </c>
      <c r="C3516" s="1" t="s">
        <v>428</v>
      </c>
      <c r="D3516" s="1">
        <v>1</v>
      </c>
      <c r="E3516" s="4">
        <v>0</v>
      </c>
      <c r="F3516" s="4">
        <v>0</v>
      </c>
      <c r="G3516" s="15" t="s">
        <v>2972</v>
      </c>
      <c r="H3516" t="s">
        <v>2218</v>
      </c>
    </row>
    <row r="3517" spans="1:8" x14ac:dyDescent="0.7">
      <c r="A3517" s="1" t="s">
        <v>193</v>
      </c>
      <c r="B3517" s="1" t="s">
        <v>173</v>
      </c>
      <c r="C3517" s="1" t="s">
        <v>428</v>
      </c>
      <c r="D3517" s="1">
        <v>1</v>
      </c>
      <c r="E3517" s="4">
        <v>0</v>
      </c>
      <c r="F3517" s="4">
        <v>0</v>
      </c>
      <c r="G3517" s="15" t="s">
        <v>2973</v>
      </c>
      <c r="H3517" t="s">
        <v>2219</v>
      </c>
    </row>
    <row r="3518" spans="1:8" x14ac:dyDescent="0.7">
      <c r="A3518" s="1" t="s">
        <v>193</v>
      </c>
      <c r="B3518" s="1" t="s">
        <v>173</v>
      </c>
      <c r="C3518" s="1" t="s">
        <v>428</v>
      </c>
      <c r="D3518" s="1">
        <v>1</v>
      </c>
      <c r="E3518" s="4">
        <v>0</v>
      </c>
      <c r="F3518" s="4">
        <v>0</v>
      </c>
      <c r="G3518" s="15" t="s">
        <v>2974</v>
      </c>
      <c r="H3518" t="s">
        <v>2220</v>
      </c>
    </row>
    <row r="3519" spans="1:8" x14ac:dyDescent="0.7">
      <c r="A3519" s="1" t="s">
        <v>193</v>
      </c>
      <c r="B3519" s="1" t="s">
        <v>173</v>
      </c>
      <c r="C3519" s="1" t="s">
        <v>428</v>
      </c>
      <c r="D3519" s="1">
        <v>1</v>
      </c>
      <c r="E3519" s="4">
        <v>0</v>
      </c>
      <c r="F3519" s="4">
        <v>0</v>
      </c>
      <c r="G3519" s="15" t="s">
        <v>2975</v>
      </c>
      <c r="H3519" t="s">
        <v>2221</v>
      </c>
    </row>
    <row r="3520" spans="1:8" x14ac:dyDescent="0.7">
      <c r="A3520" s="1" t="s">
        <v>193</v>
      </c>
      <c r="B3520" s="1" t="s">
        <v>173</v>
      </c>
      <c r="C3520" s="1" t="s">
        <v>428</v>
      </c>
      <c r="D3520" s="1">
        <v>1</v>
      </c>
      <c r="E3520" s="4">
        <v>0</v>
      </c>
      <c r="F3520" s="4">
        <v>0</v>
      </c>
      <c r="G3520" s="15" t="s">
        <v>2976</v>
      </c>
      <c r="H3520" t="s">
        <v>2222</v>
      </c>
    </row>
    <row r="3521" spans="1:8" x14ac:dyDescent="0.7">
      <c r="A3521" s="1" t="s">
        <v>193</v>
      </c>
      <c r="B3521" s="1" t="s">
        <v>173</v>
      </c>
      <c r="C3521" s="1" t="s">
        <v>428</v>
      </c>
      <c r="D3521" s="1">
        <v>1</v>
      </c>
      <c r="E3521" s="4">
        <v>0</v>
      </c>
      <c r="F3521" s="4">
        <v>0</v>
      </c>
      <c r="G3521" s="15" t="s">
        <v>2977</v>
      </c>
      <c r="H3521" t="s">
        <v>2223</v>
      </c>
    </row>
    <row r="3522" spans="1:8" x14ac:dyDescent="0.7">
      <c r="A3522" s="1" t="s">
        <v>193</v>
      </c>
      <c r="B3522" s="1" t="s">
        <v>173</v>
      </c>
      <c r="C3522" s="1" t="s">
        <v>428</v>
      </c>
      <c r="D3522" s="1">
        <v>1</v>
      </c>
      <c r="E3522" s="4">
        <v>0</v>
      </c>
      <c r="F3522" s="4">
        <v>0</v>
      </c>
      <c r="G3522" s="15" t="s">
        <v>2978</v>
      </c>
      <c r="H3522" t="s">
        <v>2224</v>
      </c>
    </row>
    <row r="3523" spans="1:8" x14ac:dyDescent="0.7">
      <c r="A3523" s="1" t="s">
        <v>193</v>
      </c>
      <c r="B3523" s="1" t="s">
        <v>173</v>
      </c>
      <c r="C3523" s="1" t="s">
        <v>428</v>
      </c>
      <c r="D3523" s="1">
        <v>1</v>
      </c>
      <c r="E3523" s="4">
        <v>0</v>
      </c>
      <c r="F3523" s="4">
        <v>0</v>
      </c>
      <c r="G3523" s="15" t="s">
        <v>2979</v>
      </c>
      <c r="H3523" t="s">
        <v>2225</v>
      </c>
    </row>
    <row r="3524" spans="1:8" x14ac:dyDescent="0.7">
      <c r="A3524" s="1" t="s">
        <v>193</v>
      </c>
      <c r="B3524" s="1" t="s">
        <v>173</v>
      </c>
      <c r="C3524" s="1" t="s">
        <v>428</v>
      </c>
      <c r="D3524" s="1">
        <v>1</v>
      </c>
      <c r="E3524" s="4">
        <v>0</v>
      </c>
      <c r="F3524" s="4">
        <v>0</v>
      </c>
      <c r="G3524" s="15" t="s">
        <v>2980</v>
      </c>
      <c r="H3524" t="s">
        <v>2226</v>
      </c>
    </row>
    <row r="3525" spans="1:8" x14ac:dyDescent="0.7">
      <c r="A3525" s="1" t="s">
        <v>193</v>
      </c>
      <c r="B3525" s="1" t="s">
        <v>173</v>
      </c>
      <c r="C3525" s="1" t="s">
        <v>428</v>
      </c>
      <c r="D3525" s="1">
        <v>1</v>
      </c>
      <c r="E3525" s="4">
        <v>0</v>
      </c>
      <c r="F3525" s="4">
        <v>0</v>
      </c>
      <c r="G3525" s="15" t="s">
        <v>2981</v>
      </c>
      <c r="H3525" t="s">
        <v>2227</v>
      </c>
    </row>
    <row r="3526" spans="1:8" x14ac:dyDescent="0.7">
      <c r="A3526" s="1" t="s">
        <v>193</v>
      </c>
      <c r="B3526" s="1" t="s">
        <v>173</v>
      </c>
      <c r="C3526" s="1" t="s">
        <v>428</v>
      </c>
      <c r="D3526" s="1">
        <v>1</v>
      </c>
      <c r="E3526" s="4">
        <v>0</v>
      </c>
      <c r="F3526" s="4">
        <v>0</v>
      </c>
      <c r="G3526" s="15" t="s">
        <v>2982</v>
      </c>
      <c r="H3526" t="s">
        <v>2228</v>
      </c>
    </row>
    <row r="3527" spans="1:8" x14ac:dyDescent="0.7">
      <c r="A3527" s="1" t="s">
        <v>193</v>
      </c>
      <c r="B3527" s="1" t="s">
        <v>173</v>
      </c>
      <c r="C3527" s="1" t="s">
        <v>428</v>
      </c>
      <c r="D3527" s="1">
        <v>1</v>
      </c>
      <c r="E3527" s="4">
        <v>0</v>
      </c>
      <c r="F3527" s="4">
        <v>0</v>
      </c>
      <c r="G3527" s="15" t="s">
        <v>2983</v>
      </c>
      <c r="H3527" t="s">
        <v>2229</v>
      </c>
    </row>
    <row r="3528" spans="1:8" x14ac:dyDescent="0.7">
      <c r="A3528" s="1" t="s">
        <v>193</v>
      </c>
      <c r="B3528" s="1" t="s">
        <v>173</v>
      </c>
      <c r="C3528" s="1" t="s">
        <v>428</v>
      </c>
      <c r="D3528" s="1">
        <v>1</v>
      </c>
      <c r="E3528" s="4">
        <v>0</v>
      </c>
      <c r="F3528" s="4">
        <v>0</v>
      </c>
      <c r="G3528" s="15" t="s">
        <v>2984</v>
      </c>
      <c r="H3528" t="s">
        <v>2230</v>
      </c>
    </row>
    <row r="3529" spans="1:8" x14ac:dyDescent="0.7">
      <c r="A3529" s="1" t="s">
        <v>193</v>
      </c>
      <c r="B3529" s="1" t="s">
        <v>173</v>
      </c>
      <c r="C3529" s="1" t="s">
        <v>428</v>
      </c>
      <c r="D3529" s="1">
        <v>1</v>
      </c>
      <c r="E3529" s="4">
        <v>0</v>
      </c>
      <c r="F3529" s="4">
        <v>0</v>
      </c>
      <c r="G3529" s="15" t="s">
        <v>2985</v>
      </c>
      <c r="H3529" t="s">
        <v>2231</v>
      </c>
    </row>
    <row r="3530" spans="1:8" x14ac:dyDescent="0.7">
      <c r="A3530" s="1" t="s">
        <v>193</v>
      </c>
      <c r="B3530" s="1" t="s">
        <v>173</v>
      </c>
      <c r="C3530" s="1" t="s">
        <v>428</v>
      </c>
      <c r="D3530" s="1">
        <v>1</v>
      </c>
      <c r="E3530" s="4">
        <v>0</v>
      </c>
      <c r="F3530" s="4">
        <v>0</v>
      </c>
      <c r="G3530" s="15" t="s">
        <v>2986</v>
      </c>
      <c r="H3530" t="s">
        <v>2232</v>
      </c>
    </row>
    <row r="3531" spans="1:8" x14ac:dyDescent="0.7">
      <c r="A3531" s="1" t="s">
        <v>193</v>
      </c>
      <c r="B3531" s="1" t="s">
        <v>173</v>
      </c>
      <c r="C3531" s="1" t="s">
        <v>428</v>
      </c>
      <c r="D3531" s="1">
        <v>1</v>
      </c>
      <c r="E3531" s="4">
        <v>0</v>
      </c>
      <c r="F3531" s="4">
        <v>0</v>
      </c>
      <c r="G3531" s="15" t="s">
        <v>2987</v>
      </c>
      <c r="H3531" t="s">
        <v>2233</v>
      </c>
    </row>
    <row r="3532" spans="1:8" x14ac:dyDescent="0.7">
      <c r="A3532" s="1" t="s">
        <v>193</v>
      </c>
      <c r="B3532" s="1" t="s">
        <v>173</v>
      </c>
      <c r="C3532" s="1" t="s">
        <v>428</v>
      </c>
      <c r="D3532" s="1">
        <v>1</v>
      </c>
      <c r="E3532" s="4">
        <v>0</v>
      </c>
      <c r="F3532" s="4">
        <v>0</v>
      </c>
      <c r="G3532" s="15" t="s">
        <v>2988</v>
      </c>
      <c r="H3532" t="s">
        <v>2234</v>
      </c>
    </row>
    <row r="3533" spans="1:8" x14ac:dyDescent="0.7">
      <c r="A3533" s="1" t="s">
        <v>193</v>
      </c>
      <c r="B3533" s="1" t="s">
        <v>173</v>
      </c>
      <c r="C3533" s="1" t="s">
        <v>428</v>
      </c>
      <c r="D3533" s="1">
        <v>1</v>
      </c>
      <c r="E3533" s="4">
        <v>0</v>
      </c>
      <c r="F3533" s="4">
        <v>0</v>
      </c>
      <c r="G3533" s="15" t="s">
        <v>2989</v>
      </c>
      <c r="H3533" t="s">
        <v>2235</v>
      </c>
    </row>
    <row r="3534" spans="1:8" x14ac:dyDescent="0.7">
      <c r="A3534" s="1" t="s">
        <v>193</v>
      </c>
      <c r="B3534" s="1" t="s">
        <v>173</v>
      </c>
      <c r="C3534" s="1" t="s">
        <v>428</v>
      </c>
      <c r="D3534" s="1">
        <v>1</v>
      </c>
      <c r="E3534" s="4">
        <v>0</v>
      </c>
      <c r="F3534" s="4">
        <v>0</v>
      </c>
      <c r="G3534" s="15" t="s">
        <v>2990</v>
      </c>
      <c r="H3534" t="s">
        <v>2236</v>
      </c>
    </row>
    <row r="3535" spans="1:8" x14ac:dyDescent="0.7">
      <c r="A3535" s="1" t="s">
        <v>193</v>
      </c>
      <c r="B3535" s="1" t="s">
        <v>173</v>
      </c>
      <c r="C3535" s="1" t="s">
        <v>428</v>
      </c>
      <c r="D3535" s="1">
        <v>1</v>
      </c>
      <c r="E3535" s="4">
        <v>0</v>
      </c>
      <c r="F3535" s="4">
        <v>0</v>
      </c>
      <c r="G3535" s="15" t="s">
        <v>2991</v>
      </c>
      <c r="H3535" t="s">
        <v>2237</v>
      </c>
    </row>
    <row r="3536" spans="1:8" x14ac:dyDescent="0.7">
      <c r="A3536" s="1" t="s">
        <v>193</v>
      </c>
      <c r="B3536" s="1" t="s">
        <v>173</v>
      </c>
      <c r="C3536" s="1" t="s">
        <v>428</v>
      </c>
      <c r="D3536" s="1">
        <v>1</v>
      </c>
      <c r="E3536" s="4">
        <v>0</v>
      </c>
      <c r="F3536" s="4">
        <v>0</v>
      </c>
      <c r="G3536" s="15" t="s">
        <v>2992</v>
      </c>
      <c r="H3536" t="s">
        <v>2238</v>
      </c>
    </row>
    <row r="3537" spans="1:8" x14ac:dyDescent="0.7">
      <c r="A3537" s="1" t="s">
        <v>193</v>
      </c>
      <c r="B3537" s="1" t="s">
        <v>173</v>
      </c>
      <c r="C3537" s="1" t="s">
        <v>428</v>
      </c>
      <c r="D3537" s="1">
        <v>1</v>
      </c>
      <c r="E3537" s="4">
        <v>0</v>
      </c>
      <c r="F3537" s="4">
        <v>0</v>
      </c>
      <c r="G3537" s="15" t="s">
        <v>2993</v>
      </c>
      <c r="H3537" t="s">
        <v>2239</v>
      </c>
    </row>
    <row r="3538" spans="1:8" x14ac:dyDescent="0.7">
      <c r="A3538" s="1" t="s">
        <v>193</v>
      </c>
      <c r="B3538" s="1" t="s">
        <v>173</v>
      </c>
      <c r="C3538" s="1" t="s">
        <v>428</v>
      </c>
      <c r="D3538" s="1">
        <v>1</v>
      </c>
      <c r="E3538" s="4">
        <v>0</v>
      </c>
      <c r="F3538" s="4">
        <v>0</v>
      </c>
      <c r="G3538" s="15" t="s">
        <v>2994</v>
      </c>
      <c r="H3538" t="s">
        <v>2240</v>
      </c>
    </row>
    <row r="3539" spans="1:8" x14ac:dyDescent="0.7">
      <c r="A3539" s="1" t="s">
        <v>193</v>
      </c>
      <c r="B3539" s="1" t="s">
        <v>173</v>
      </c>
      <c r="C3539" s="1" t="s">
        <v>428</v>
      </c>
      <c r="D3539" s="1">
        <v>1</v>
      </c>
      <c r="E3539" s="4">
        <v>0</v>
      </c>
      <c r="F3539" s="4">
        <v>0</v>
      </c>
      <c r="G3539" s="15" t="s">
        <v>2995</v>
      </c>
      <c r="H3539" t="s">
        <v>2241</v>
      </c>
    </row>
    <row r="3540" spans="1:8" x14ac:dyDescent="0.7">
      <c r="A3540" s="1" t="s">
        <v>193</v>
      </c>
      <c r="B3540" s="1" t="s">
        <v>173</v>
      </c>
      <c r="C3540" s="1" t="s">
        <v>428</v>
      </c>
      <c r="D3540" s="1">
        <v>1</v>
      </c>
      <c r="E3540" s="4">
        <v>0</v>
      </c>
      <c r="F3540" s="4">
        <v>0</v>
      </c>
      <c r="G3540" s="15" t="s">
        <v>2996</v>
      </c>
      <c r="H3540" t="s">
        <v>2242</v>
      </c>
    </row>
    <row r="3541" spans="1:8" x14ac:dyDescent="0.7">
      <c r="A3541" s="1" t="s">
        <v>193</v>
      </c>
      <c r="B3541" s="1" t="s">
        <v>173</v>
      </c>
      <c r="C3541" s="1" t="s">
        <v>428</v>
      </c>
      <c r="D3541" s="1">
        <v>1</v>
      </c>
      <c r="E3541" s="4">
        <v>0</v>
      </c>
      <c r="F3541" s="4">
        <v>0</v>
      </c>
      <c r="G3541" s="15" t="s">
        <v>2997</v>
      </c>
      <c r="H3541" t="s">
        <v>2243</v>
      </c>
    </row>
    <row r="3542" spans="1:8" x14ac:dyDescent="0.7">
      <c r="A3542" s="1" t="s">
        <v>193</v>
      </c>
      <c r="B3542" s="1" t="s">
        <v>173</v>
      </c>
      <c r="C3542" s="1" t="s">
        <v>428</v>
      </c>
      <c r="D3542" s="1">
        <v>1</v>
      </c>
      <c r="E3542" s="4">
        <v>0</v>
      </c>
      <c r="F3542" s="4">
        <v>0</v>
      </c>
      <c r="G3542" s="15" t="s">
        <v>2998</v>
      </c>
      <c r="H3542" t="s">
        <v>2244</v>
      </c>
    </row>
    <row r="3543" spans="1:8" x14ac:dyDescent="0.7">
      <c r="A3543" s="1" t="s">
        <v>193</v>
      </c>
      <c r="B3543" s="1" t="s">
        <v>173</v>
      </c>
      <c r="C3543" s="1" t="s">
        <v>428</v>
      </c>
      <c r="D3543" s="1">
        <v>1</v>
      </c>
      <c r="E3543" s="4">
        <v>0</v>
      </c>
      <c r="F3543" s="4">
        <v>0</v>
      </c>
      <c r="G3543" s="15" t="s">
        <v>2999</v>
      </c>
      <c r="H3543" t="s">
        <v>2245</v>
      </c>
    </row>
    <row r="3544" spans="1:8" x14ac:dyDescent="0.7">
      <c r="A3544" s="1" t="s">
        <v>193</v>
      </c>
      <c r="B3544" s="1" t="s">
        <v>173</v>
      </c>
      <c r="C3544" s="1" t="s">
        <v>428</v>
      </c>
      <c r="D3544" s="1">
        <v>1</v>
      </c>
      <c r="E3544" s="4">
        <v>0</v>
      </c>
      <c r="F3544" s="4">
        <v>0</v>
      </c>
      <c r="G3544" s="15" t="s">
        <v>3000</v>
      </c>
      <c r="H3544" t="s">
        <v>2246</v>
      </c>
    </row>
    <row r="3545" spans="1:8" x14ac:dyDescent="0.7">
      <c r="A3545" s="1" t="s">
        <v>193</v>
      </c>
      <c r="B3545" s="1" t="s">
        <v>173</v>
      </c>
      <c r="C3545" s="1" t="s">
        <v>428</v>
      </c>
      <c r="D3545" s="1">
        <v>1</v>
      </c>
      <c r="E3545" s="4">
        <v>0</v>
      </c>
      <c r="F3545" s="4">
        <v>0</v>
      </c>
      <c r="G3545" s="15" t="s">
        <v>3001</v>
      </c>
      <c r="H3545" t="s">
        <v>2247</v>
      </c>
    </row>
    <row r="3546" spans="1:8" x14ac:dyDescent="0.7">
      <c r="A3546" s="1" t="s">
        <v>193</v>
      </c>
      <c r="B3546" s="1" t="s">
        <v>173</v>
      </c>
      <c r="C3546" s="1" t="s">
        <v>428</v>
      </c>
      <c r="D3546" s="1">
        <v>1</v>
      </c>
      <c r="E3546" s="4">
        <v>0</v>
      </c>
      <c r="F3546" s="4">
        <v>0</v>
      </c>
      <c r="G3546" s="15" t="s">
        <v>3002</v>
      </c>
      <c r="H3546" t="s">
        <v>2248</v>
      </c>
    </row>
    <row r="3547" spans="1:8" x14ac:dyDescent="0.7">
      <c r="A3547" s="1" t="s">
        <v>193</v>
      </c>
      <c r="B3547" s="1" t="s">
        <v>173</v>
      </c>
      <c r="C3547" s="1" t="s">
        <v>428</v>
      </c>
      <c r="D3547" s="1">
        <v>1</v>
      </c>
      <c r="E3547" s="4">
        <v>0</v>
      </c>
      <c r="F3547" s="4">
        <v>0</v>
      </c>
      <c r="G3547" s="15" t="s">
        <v>3003</v>
      </c>
      <c r="H3547" t="s">
        <v>2249</v>
      </c>
    </row>
    <row r="3548" spans="1:8" x14ac:dyDescent="0.7">
      <c r="A3548" s="1" t="s">
        <v>193</v>
      </c>
      <c r="B3548" s="1" t="s">
        <v>173</v>
      </c>
      <c r="C3548" s="1" t="s">
        <v>428</v>
      </c>
      <c r="D3548" s="1">
        <v>1</v>
      </c>
      <c r="E3548" s="4">
        <v>0</v>
      </c>
      <c r="F3548" s="4">
        <v>0</v>
      </c>
      <c r="G3548" s="15" t="s">
        <v>3004</v>
      </c>
      <c r="H3548" t="s">
        <v>2250</v>
      </c>
    </row>
    <row r="3549" spans="1:8" x14ac:dyDescent="0.7">
      <c r="A3549" s="1" t="s">
        <v>193</v>
      </c>
      <c r="B3549" s="1" t="s">
        <v>173</v>
      </c>
      <c r="C3549" s="1" t="s">
        <v>428</v>
      </c>
      <c r="D3549" s="1">
        <v>1</v>
      </c>
      <c r="E3549" s="4">
        <v>0</v>
      </c>
      <c r="F3549" s="4">
        <v>0</v>
      </c>
      <c r="G3549" s="15" t="s">
        <v>3005</v>
      </c>
      <c r="H3549" t="s">
        <v>2251</v>
      </c>
    </row>
    <row r="3550" spans="1:8" x14ac:dyDescent="0.7">
      <c r="A3550" s="1" t="s">
        <v>193</v>
      </c>
      <c r="B3550" s="1" t="s">
        <v>173</v>
      </c>
      <c r="C3550" s="1" t="s">
        <v>428</v>
      </c>
      <c r="D3550" s="1">
        <v>1</v>
      </c>
      <c r="E3550" s="4">
        <v>0</v>
      </c>
      <c r="F3550" s="4">
        <v>0</v>
      </c>
      <c r="G3550" s="15" t="s">
        <v>3006</v>
      </c>
      <c r="H3550" t="s">
        <v>2252</v>
      </c>
    </row>
    <row r="3551" spans="1:8" x14ac:dyDescent="0.7">
      <c r="A3551" s="1" t="s">
        <v>193</v>
      </c>
      <c r="B3551" s="1" t="s">
        <v>173</v>
      </c>
      <c r="C3551" s="1" t="s">
        <v>428</v>
      </c>
      <c r="D3551" s="1">
        <v>1</v>
      </c>
      <c r="E3551" s="4">
        <v>0</v>
      </c>
      <c r="F3551" s="4">
        <v>0</v>
      </c>
      <c r="G3551" s="15" t="s">
        <v>3007</v>
      </c>
      <c r="H3551" t="s">
        <v>2253</v>
      </c>
    </row>
    <row r="3552" spans="1:8" x14ac:dyDescent="0.7">
      <c r="A3552" s="1" t="s">
        <v>193</v>
      </c>
      <c r="B3552" s="1" t="s">
        <v>173</v>
      </c>
      <c r="C3552" s="1" t="s">
        <v>428</v>
      </c>
      <c r="D3552" s="1">
        <v>1</v>
      </c>
      <c r="E3552" s="4">
        <v>0</v>
      </c>
      <c r="F3552" s="4">
        <v>0</v>
      </c>
      <c r="G3552" s="15" t="s">
        <v>3008</v>
      </c>
      <c r="H3552" t="s">
        <v>2254</v>
      </c>
    </row>
    <row r="3553" spans="1:8" x14ac:dyDescent="0.7">
      <c r="A3553" s="1" t="s">
        <v>193</v>
      </c>
      <c r="B3553" s="1" t="s">
        <v>173</v>
      </c>
      <c r="C3553" s="1" t="s">
        <v>428</v>
      </c>
      <c r="D3553" s="1">
        <v>1</v>
      </c>
      <c r="E3553" s="4">
        <v>0</v>
      </c>
      <c r="F3553" s="4">
        <v>0</v>
      </c>
      <c r="G3553" s="15" t="s">
        <v>3009</v>
      </c>
      <c r="H3553" t="s">
        <v>2255</v>
      </c>
    </row>
    <row r="3554" spans="1:8" x14ac:dyDescent="0.7">
      <c r="A3554" s="1" t="s">
        <v>193</v>
      </c>
      <c r="B3554" s="1" t="s">
        <v>173</v>
      </c>
      <c r="C3554" s="1" t="s">
        <v>428</v>
      </c>
      <c r="D3554" s="1">
        <v>1</v>
      </c>
      <c r="E3554" s="4">
        <v>0</v>
      </c>
      <c r="F3554" s="4">
        <v>0</v>
      </c>
      <c r="G3554" s="15" t="s">
        <v>3010</v>
      </c>
      <c r="H3554" t="s">
        <v>2256</v>
      </c>
    </row>
    <row r="3555" spans="1:8" x14ac:dyDescent="0.7">
      <c r="A3555" s="1" t="s">
        <v>193</v>
      </c>
      <c r="B3555" s="1" t="s">
        <v>173</v>
      </c>
      <c r="C3555" s="1" t="s">
        <v>428</v>
      </c>
      <c r="D3555" s="1">
        <v>1</v>
      </c>
      <c r="E3555" s="4">
        <v>0</v>
      </c>
      <c r="F3555" s="4">
        <v>0</v>
      </c>
      <c r="G3555" s="15" t="s">
        <v>3011</v>
      </c>
      <c r="H3555" t="s">
        <v>2257</v>
      </c>
    </row>
    <row r="3556" spans="1:8" x14ac:dyDescent="0.7">
      <c r="A3556" s="1" t="s">
        <v>193</v>
      </c>
      <c r="B3556" s="1" t="s">
        <v>173</v>
      </c>
      <c r="C3556" s="1" t="s">
        <v>428</v>
      </c>
      <c r="D3556" s="1">
        <v>1</v>
      </c>
      <c r="E3556" s="4">
        <v>0</v>
      </c>
      <c r="F3556" s="4">
        <v>0</v>
      </c>
      <c r="G3556" s="15" t="s">
        <v>3012</v>
      </c>
      <c r="H3556" t="s">
        <v>2258</v>
      </c>
    </row>
    <row r="3557" spans="1:8" x14ac:dyDescent="0.7">
      <c r="A3557" s="1" t="s">
        <v>193</v>
      </c>
      <c r="B3557" s="1" t="s">
        <v>173</v>
      </c>
      <c r="C3557" s="1" t="s">
        <v>428</v>
      </c>
      <c r="D3557" s="1">
        <v>1</v>
      </c>
      <c r="E3557" s="4">
        <v>0</v>
      </c>
      <c r="F3557" s="4">
        <v>0</v>
      </c>
      <c r="G3557" s="15" t="s">
        <v>3013</v>
      </c>
      <c r="H3557" t="s">
        <v>2259</v>
      </c>
    </row>
    <row r="3558" spans="1:8" x14ac:dyDescent="0.7">
      <c r="A3558" s="1" t="s">
        <v>193</v>
      </c>
      <c r="B3558" s="1" t="s">
        <v>173</v>
      </c>
      <c r="C3558" s="1" t="s">
        <v>428</v>
      </c>
      <c r="D3558" s="1">
        <v>1</v>
      </c>
      <c r="E3558" s="4">
        <v>0</v>
      </c>
      <c r="F3558" s="4">
        <v>0</v>
      </c>
      <c r="G3558" s="15" t="s">
        <v>3014</v>
      </c>
      <c r="H3558" t="s">
        <v>2260</v>
      </c>
    </row>
    <row r="3559" spans="1:8" x14ac:dyDescent="0.7">
      <c r="A3559" s="1" t="s">
        <v>193</v>
      </c>
      <c r="B3559" s="1" t="s">
        <v>173</v>
      </c>
      <c r="C3559" s="1" t="s">
        <v>428</v>
      </c>
      <c r="D3559" s="1">
        <v>1</v>
      </c>
      <c r="E3559" s="4">
        <v>0</v>
      </c>
      <c r="F3559" s="4">
        <v>0</v>
      </c>
      <c r="G3559" s="15" t="s">
        <v>3015</v>
      </c>
      <c r="H3559" t="s">
        <v>2261</v>
      </c>
    </row>
    <row r="3560" spans="1:8" x14ac:dyDescent="0.7">
      <c r="A3560" s="1" t="s">
        <v>193</v>
      </c>
      <c r="B3560" s="1" t="s">
        <v>173</v>
      </c>
      <c r="C3560" s="1" t="s">
        <v>428</v>
      </c>
      <c r="D3560" s="1">
        <v>1</v>
      </c>
      <c r="E3560" s="4">
        <v>0</v>
      </c>
      <c r="F3560" s="4">
        <v>0</v>
      </c>
      <c r="G3560" s="15" t="s">
        <v>3016</v>
      </c>
      <c r="H3560" t="s">
        <v>2262</v>
      </c>
    </row>
    <row r="3561" spans="1:8" x14ac:dyDescent="0.7">
      <c r="A3561" s="1" t="s">
        <v>193</v>
      </c>
      <c r="B3561" s="1" t="s">
        <v>173</v>
      </c>
      <c r="C3561" s="1" t="s">
        <v>428</v>
      </c>
      <c r="D3561" s="1">
        <v>1</v>
      </c>
      <c r="E3561" s="4">
        <v>0</v>
      </c>
      <c r="F3561" s="4">
        <v>0</v>
      </c>
      <c r="G3561" s="15" t="s">
        <v>3017</v>
      </c>
      <c r="H3561" t="s">
        <v>2263</v>
      </c>
    </row>
    <row r="3562" spans="1:8" x14ac:dyDescent="0.7">
      <c r="A3562" s="1" t="s">
        <v>193</v>
      </c>
      <c r="B3562" s="1" t="s">
        <v>173</v>
      </c>
      <c r="C3562" s="1" t="s">
        <v>428</v>
      </c>
      <c r="D3562" s="1">
        <v>1</v>
      </c>
      <c r="E3562" s="4">
        <v>0</v>
      </c>
      <c r="F3562" s="4">
        <v>0</v>
      </c>
      <c r="G3562" s="15" t="s">
        <v>3018</v>
      </c>
      <c r="H3562" t="s">
        <v>2264</v>
      </c>
    </row>
    <row r="3563" spans="1:8" x14ac:dyDescent="0.7">
      <c r="A3563" s="1" t="s">
        <v>193</v>
      </c>
      <c r="B3563" s="1" t="s">
        <v>173</v>
      </c>
      <c r="C3563" s="1" t="s">
        <v>428</v>
      </c>
      <c r="D3563" s="1">
        <v>1</v>
      </c>
      <c r="E3563" s="4">
        <v>0</v>
      </c>
      <c r="F3563" s="4">
        <v>0</v>
      </c>
      <c r="G3563" s="15" t="s">
        <v>3019</v>
      </c>
      <c r="H3563" t="s">
        <v>2265</v>
      </c>
    </row>
    <row r="3564" spans="1:8" x14ac:dyDescent="0.7">
      <c r="A3564" s="1" t="s">
        <v>193</v>
      </c>
      <c r="B3564" s="1" t="s">
        <v>173</v>
      </c>
      <c r="C3564" s="1" t="s">
        <v>428</v>
      </c>
      <c r="D3564" s="1">
        <v>1</v>
      </c>
      <c r="E3564" s="4">
        <v>0</v>
      </c>
      <c r="F3564" s="4">
        <v>0</v>
      </c>
      <c r="G3564" s="15" t="s">
        <v>3020</v>
      </c>
      <c r="H3564" t="s">
        <v>2266</v>
      </c>
    </row>
    <row r="3565" spans="1:8" x14ac:dyDescent="0.7">
      <c r="A3565" s="1" t="s">
        <v>193</v>
      </c>
      <c r="B3565" s="1" t="s">
        <v>173</v>
      </c>
      <c r="C3565" s="1" t="s">
        <v>428</v>
      </c>
      <c r="D3565" s="1">
        <v>1</v>
      </c>
      <c r="E3565" s="4">
        <v>0</v>
      </c>
      <c r="F3565" s="4">
        <v>0</v>
      </c>
      <c r="G3565" s="15" t="s">
        <v>3021</v>
      </c>
      <c r="H3565" t="s">
        <v>2267</v>
      </c>
    </row>
    <row r="3566" spans="1:8" x14ac:dyDescent="0.7">
      <c r="A3566" s="1" t="s">
        <v>193</v>
      </c>
      <c r="B3566" s="1" t="s">
        <v>173</v>
      </c>
      <c r="C3566" s="1" t="s">
        <v>428</v>
      </c>
      <c r="D3566" s="1">
        <v>1</v>
      </c>
      <c r="E3566" s="4">
        <v>0</v>
      </c>
      <c r="F3566" s="4">
        <v>0</v>
      </c>
      <c r="G3566" s="15" t="s">
        <v>3022</v>
      </c>
      <c r="H3566" t="s">
        <v>2268</v>
      </c>
    </row>
    <row r="3567" spans="1:8" x14ac:dyDescent="0.7">
      <c r="A3567" s="1" t="s">
        <v>193</v>
      </c>
      <c r="B3567" s="1" t="s">
        <v>173</v>
      </c>
      <c r="C3567" s="1" t="s">
        <v>428</v>
      </c>
      <c r="D3567" s="1">
        <v>1</v>
      </c>
      <c r="E3567" s="4">
        <v>0</v>
      </c>
      <c r="F3567" s="4">
        <v>0</v>
      </c>
      <c r="G3567" s="15" t="s">
        <v>3023</v>
      </c>
      <c r="H3567" t="s">
        <v>2269</v>
      </c>
    </row>
    <row r="3568" spans="1:8" x14ac:dyDescent="0.7">
      <c r="A3568" s="1" t="s">
        <v>193</v>
      </c>
      <c r="B3568" s="1" t="s">
        <v>173</v>
      </c>
      <c r="C3568" s="1" t="s">
        <v>428</v>
      </c>
      <c r="D3568" s="1">
        <v>1</v>
      </c>
      <c r="E3568" s="4">
        <v>0</v>
      </c>
      <c r="F3568" s="4">
        <v>0</v>
      </c>
      <c r="G3568" s="15" t="s">
        <v>3024</v>
      </c>
      <c r="H3568" t="s">
        <v>2270</v>
      </c>
    </row>
    <row r="3569" spans="1:8" x14ac:dyDescent="0.7">
      <c r="A3569" s="1" t="s">
        <v>193</v>
      </c>
      <c r="B3569" s="1" t="s">
        <v>173</v>
      </c>
      <c r="C3569" s="1" t="s">
        <v>428</v>
      </c>
      <c r="D3569" s="1">
        <v>1</v>
      </c>
      <c r="E3569" s="4">
        <v>0</v>
      </c>
      <c r="F3569" s="4">
        <v>0</v>
      </c>
      <c r="G3569" s="15" t="s">
        <v>3025</v>
      </c>
      <c r="H3569" t="s">
        <v>2271</v>
      </c>
    </row>
    <row r="3570" spans="1:8" x14ac:dyDescent="0.7">
      <c r="A3570" s="1" t="s">
        <v>193</v>
      </c>
      <c r="B3570" s="1" t="s">
        <v>173</v>
      </c>
      <c r="C3570" s="1" t="s">
        <v>428</v>
      </c>
      <c r="D3570" s="1">
        <v>1</v>
      </c>
      <c r="E3570" s="4">
        <v>0</v>
      </c>
      <c r="F3570" s="4">
        <v>0</v>
      </c>
      <c r="G3570" s="15" t="s">
        <v>939</v>
      </c>
      <c r="H3570" t="s">
        <v>2272</v>
      </c>
    </row>
    <row r="3571" spans="1:8" x14ac:dyDescent="0.7">
      <c r="A3571" s="1" t="s">
        <v>193</v>
      </c>
      <c r="B3571" s="1" t="s">
        <v>173</v>
      </c>
      <c r="C3571" s="1" t="s">
        <v>428</v>
      </c>
      <c r="D3571" s="1">
        <v>1</v>
      </c>
      <c r="E3571" s="4">
        <v>0</v>
      </c>
      <c r="F3571" s="4">
        <v>0</v>
      </c>
      <c r="G3571" s="15" t="s">
        <v>940</v>
      </c>
      <c r="H3571" t="s">
        <v>2273</v>
      </c>
    </row>
    <row r="3572" spans="1:8" x14ac:dyDescent="0.7">
      <c r="A3572" s="1" t="s">
        <v>193</v>
      </c>
      <c r="B3572" s="1" t="s">
        <v>173</v>
      </c>
      <c r="C3572" s="1" t="s">
        <v>428</v>
      </c>
      <c r="D3572" s="1">
        <v>1</v>
      </c>
      <c r="E3572" s="4">
        <v>0</v>
      </c>
      <c r="F3572" s="4">
        <v>0</v>
      </c>
      <c r="G3572" s="15" t="s">
        <v>941</v>
      </c>
      <c r="H3572" t="s">
        <v>2274</v>
      </c>
    </row>
    <row r="3573" spans="1:8" x14ac:dyDescent="0.7">
      <c r="A3573" s="1" t="s">
        <v>193</v>
      </c>
      <c r="B3573" s="1" t="s">
        <v>173</v>
      </c>
      <c r="C3573" s="1" t="s">
        <v>428</v>
      </c>
      <c r="D3573" s="1">
        <v>1</v>
      </c>
      <c r="E3573" s="4">
        <v>0</v>
      </c>
      <c r="F3573" s="4">
        <v>0</v>
      </c>
      <c r="G3573" s="15" t="s">
        <v>942</v>
      </c>
      <c r="H3573" t="s">
        <v>2275</v>
      </c>
    </row>
    <row r="3574" spans="1:8" x14ac:dyDescent="0.7">
      <c r="A3574" s="1" t="s">
        <v>193</v>
      </c>
      <c r="B3574" s="1" t="s">
        <v>173</v>
      </c>
      <c r="C3574" s="1" t="s">
        <v>428</v>
      </c>
      <c r="D3574" s="1">
        <v>1</v>
      </c>
      <c r="E3574" s="4">
        <v>0</v>
      </c>
      <c r="F3574" s="4">
        <v>0</v>
      </c>
      <c r="G3574" s="15" t="s">
        <v>943</v>
      </c>
      <c r="H3574" t="s">
        <v>2276</v>
      </c>
    </row>
    <row r="3575" spans="1:8" x14ac:dyDescent="0.7">
      <c r="A3575" s="1" t="s">
        <v>193</v>
      </c>
      <c r="B3575" s="1" t="s">
        <v>173</v>
      </c>
      <c r="C3575" s="1" t="s">
        <v>428</v>
      </c>
      <c r="D3575" s="1">
        <v>1</v>
      </c>
      <c r="E3575" s="4">
        <v>0</v>
      </c>
      <c r="F3575" s="4">
        <v>0</v>
      </c>
      <c r="G3575" s="15" t="s">
        <v>3026</v>
      </c>
      <c r="H3575" t="s">
        <v>2277</v>
      </c>
    </row>
    <row r="3576" spans="1:8" x14ac:dyDescent="0.7">
      <c r="A3576" s="1" t="s">
        <v>193</v>
      </c>
      <c r="B3576" s="1" t="s">
        <v>173</v>
      </c>
      <c r="C3576" s="1" t="s">
        <v>428</v>
      </c>
      <c r="D3576" s="1">
        <v>1</v>
      </c>
      <c r="E3576" s="4">
        <v>0</v>
      </c>
      <c r="F3576" s="4">
        <v>0</v>
      </c>
      <c r="G3576" s="15" t="s">
        <v>3027</v>
      </c>
      <c r="H3576" t="s">
        <v>2278</v>
      </c>
    </row>
    <row r="3577" spans="1:8" x14ac:dyDescent="0.7">
      <c r="A3577" s="1" t="s">
        <v>193</v>
      </c>
      <c r="B3577" s="1" t="s">
        <v>173</v>
      </c>
      <c r="C3577" s="1" t="s">
        <v>428</v>
      </c>
      <c r="D3577" s="1">
        <v>1</v>
      </c>
      <c r="E3577" s="4">
        <v>0</v>
      </c>
      <c r="F3577" s="4">
        <v>0</v>
      </c>
      <c r="G3577" s="15" t="s">
        <v>3028</v>
      </c>
      <c r="H3577" t="s">
        <v>2279</v>
      </c>
    </row>
    <row r="3578" spans="1:8" x14ac:dyDescent="0.7">
      <c r="A3578" s="1" t="s">
        <v>193</v>
      </c>
      <c r="B3578" s="1" t="s">
        <v>173</v>
      </c>
      <c r="C3578" s="1" t="s">
        <v>428</v>
      </c>
      <c r="D3578" s="1">
        <v>1</v>
      </c>
      <c r="E3578" s="4">
        <v>0</v>
      </c>
      <c r="F3578" s="4">
        <v>0</v>
      </c>
      <c r="G3578" s="15" t="s">
        <v>3029</v>
      </c>
      <c r="H3578" t="s">
        <v>2280</v>
      </c>
    </row>
    <row r="3579" spans="1:8" x14ac:dyDescent="0.7">
      <c r="A3579" s="1" t="s">
        <v>193</v>
      </c>
      <c r="B3579" s="1" t="s">
        <v>173</v>
      </c>
      <c r="C3579" s="1" t="s">
        <v>428</v>
      </c>
      <c r="D3579" s="1">
        <v>1</v>
      </c>
      <c r="E3579" s="4">
        <v>0</v>
      </c>
      <c r="F3579" s="4">
        <v>0</v>
      </c>
      <c r="G3579" s="15" t="s">
        <v>3030</v>
      </c>
      <c r="H3579" t="s">
        <v>2281</v>
      </c>
    </row>
    <row r="3580" spans="1:8" x14ac:dyDescent="0.7">
      <c r="A3580" s="1" t="s">
        <v>193</v>
      </c>
      <c r="B3580" s="1" t="s">
        <v>173</v>
      </c>
      <c r="C3580" s="1" t="s">
        <v>428</v>
      </c>
      <c r="D3580" s="1">
        <v>1</v>
      </c>
      <c r="E3580" s="4">
        <v>0</v>
      </c>
      <c r="F3580" s="4">
        <v>0</v>
      </c>
      <c r="G3580" s="15" t="s">
        <v>944</v>
      </c>
      <c r="H3580" t="s">
        <v>2282</v>
      </c>
    </row>
    <row r="3581" spans="1:8" x14ac:dyDescent="0.7">
      <c r="A3581" s="1" t="s">
        <v>193</v>
      </c>
      <c r="B3581" s="1" t="s">
        <v>173</v>
      </c>
      <c r="C3581" s="1" t="s">
        <v>428</v>
      </c>
      <c r="D3581" s="1">
        <v>1</v>
      </c>
      <c r="E3581" s="4">
        <v>0</v>
      </c>
      <c r="F3581" s="4">
        <v>0</v>
      </c>
      <c r="G3581" s="15" t="s">
        <v>945</v>
      </c>
      <c r="H3581" t="s">
        <v>2283</v>
      </c>
    </row>
    <row r="3582" spans="1:8" x14ac:dyDescent="0.7">
      <c r="A3582" s="1" t="s">
        <v>193</v>
      </c>
      <c r="B3582" s="1" t="s">
        <v>173</v>
      </c>
      <c r="C3582" s="1" t="s">
        <v>428</v>
      </c>
      <c r="D3582" s="1">
        <v>1</v>
      </c>
      <c r="E3582" s="4">
        <v>0</v>
      </c>
      <c r="F3582" s="4">
        <v>0</v>
      </c>
      <c r="G3582" s="15" t="s">
        <v>946</v>
      </c>
      <c r="H3582" t="s">
        <v>2284</v>
      </c>
    </row>
    <row r="3583" spans="1:8" x14ac:dyDescent="0.7">
      <c r="A3583" s="1" t="s">
        <v>193</v>
      </c>
      <c r="B3583" s="1" t="s">
        <v>173</v>
      </c>
      <c r="C3583" s="1" t="s">
        <v>428</v>
      </c>
      <c r="D3583" s="1">
        <v>1</v>
      </c>
      <c r="E3583" s="4">
        <v>0</v>
      </c>
      <c r="F3583" s="4">
        <v>0</v>
      </c>
      <c r="G3583" s="15" t="s">
        <v>947</v>
      </c>
      <c r="H3583" t="s">
        <v>2285</v>
      </c>
    </row>
    <row r="3584" spans="1:8" x14ac:dyDescent="0.7">
      <c r="A3584" s="1" t="s">
        <v>193</v>
      </c>
      <c r="B3584" s="1" t="s">
        <v>173</v>
      </c>
      <c r="C3584" s="1" t="s">
        <v>428</v>
      </c>
      <c r="D3584" s="1">
        <v>1</v>
      </c>
      <c r="E3584" s="4">
        <v>0</v>
      </c>
      <c r="F3584" s="4">
        <v>0</v>
      </c>
      <c r="G3584" s="15" t="s">
        <v>948</v>
      </c>
      <c r="H3584" t="s">
        <v>2286</v>
      </c>
    </row>
    <row r="3585" spans="1:8" x14ac:dyDescent="0.7">
      <c r="A3585" s="1" t="s">
        <v>193</v>
      </c>
      <c r="B3585" s="1" t="s">
        <v>173</v>
      </c>
      <c r="C3585" s="1" t="s">
        <v>428</v>
      </c>
      <c r="D3585" s="1">
        <v>1</v>
      </c>
      <c r="E3585" s="4">
        <v>0</v>
      </c>
      <c r="F3585" s="4">
        <v>0</v>
      </c>
      <c r="G3585" s="15" t="s">
        <v>3031</v>
      </c>
      <c r="H3585" t="s">
        <v>2287</v>
      </c>
    </row>
    <row r="3586" spans="1:8" x14ac:dyDescent="0.7">
      <c r="A3586" s="1" t="s">
        <v>193</v>
      </c>
      <c r="B3586" s="1" t="s">
        <v>173</v>
      </c>
      <c r="C3586" s="1" t="s">
        <v>428</v>
      </c>
      <c r="D3586" s="1">
        <v>1</v>
      </c>
      <c r="E3586" s="4">
        <v>0</v>
      </c>
      <c r="F3586" s="4">
        <v>0</v>
      </c>
      <c r="G3586" s="15" t="s">
        <v>3032</v>
      </c>
      <c r="H3586" t="s">
        <v>2288</v>
      </c>
    </row>
    <row r="3587" spans="1:8" x14ac:dyDescent="0.7">
      <c r="A3587" s="1" t="s">
        <v>193</v>
      </c>
      <c r="B3587" s="1" t="s">
        <v>173</v>
      </c>
      <c r="C3587" s="1" t="s">
        <v>428</v>
      </c>
      <c r="D3587" s="1">
        <v>1</v>
      </c>
      <c r="E3587" s="4">
        <v>0</v>
      </c>
      <c r="F3587" s="4">
        <v>0</v>
      </c>
      <c r="G3587" s="15" t="s">
        <v>3033</v>
      </c>
      <c r="H3587" t="s">
        <v>2289</v>
      </c>
    </row>
    <row r="3588" spans="1:8" x14ac:dyDescent="0.7">
      <c r="A3588" s="1" t="s">
        <v>193</v>
      </c>
      <c r="B3588" s="1" t="s">
        <v>173</v>
      </c>
      <c r="C3588" s="1" t="s">
        <v>428</v>
      </c>
      <c r="D3588" s="1">
        <v>1</v>
      </c>
      <c r="E3588" s="4">
        <v>0</v>
      </c>
      <c r="F3588" s="4">
        <v>0</v>
      </c>
      <c r="G3588" s="15" t="s">
        <v>3034</v>
      </c>
      <c r="H3588" t="s">
        <v>2290</v>
      </c>
    </row>
    <row r="3589" spans="1:8" x14ac:dyDescent="0.7">
      <c r="A3589" s="1" t="s">
        <v>193</v>
      </c>
      <c r="B3589" s="1" t="s">
        <v>173</v>
      </c>
      <c r="C3589" s="1" t="s">
        <v>428</v>
      </c>
      <c r="D3589" s="1">
        <v>1</v>
      </c>
      <c r="E3589" s="4">
        <v>0</v>
      </c>
      <c r="F3589" s="4">
        <v>0</v>
      </c>
      <c r="G3589" s="15" t="s">
        <v>3035</v>
      </c>
      <c r="H3589" t="s">
        <v>2291</v>
      </c>
    </row>
    <row r="3590" spans="1:8" x14ac:dyDescent="0.7">
      <c r="A3590" s="1" t="s">
        <v>193</v>
      </c>
      <c r="B3590" s="1" t="s">
        <v>173</v>
      </c>
      <c r="C3590" s="1" t="s">
        <v>428</v>
      </c>
      <c r="D3590" s="1">
        <v>1</v>
      </c>
      <c r="E3590" s="4">
        <v>0</v>
      </c>
      <c r="F3590" s="4">
        <v>0</v>
      </c>
      <c r="G3590" s="15" t="s">
        <v>949</v>
      </c>
      <c r="H3590" t="s">
        <v>2292</v>
      </c>
    </row>
    <row r="3591" spans="1:8" x14ac:dyDescent="0.7">
      <c r="A3591" s="1" t="s">
        <v>193</v>
      </c>
      <c r="B3591" s="1" t="s">
        <v>173</v>
      </c>
      <c r="C3591" s="1" t="s">
        <v>428</v>
      </c>
      <c r="D3591" s="1">
        <v>1</v>
      </c>
      <c r="E3591" s="4">
        <v>0</v>
      </c>
      <c r="F3591" s="4">
        <v>0</v>
      </c>
      <c r="G3591" s="15" t="s">
        <v>950</v>
      </c>
      <c r="H3591" t="s">
        <v>2293</v>
      </c>
    </row>
    <row r="3592" spans="1:8" x14ac:dyDescent="0.7">
      <c r="A3592" s="1" t="s">
        <v>193</v>
      </c>
      <c r="B3592" s="1" t="s">
        <v>173</v>
      </c>
      <c r="C3592" s="1" t="s">
        <v>428</v>
      </c>
      <c r="D3592" s="1">
        <v>1</v>
      </c>
      <c r="E3592" s="4">
        <v>0</v>
      </c>
      <c r="F3592" s="4">
        <v>0</v>
      </c>
      <c r="G3592" s="15" t="s">
        <v>951</v>
      </c>
      <c r="H3592" t="s">
        <v>2294</v>
      </c>
    </row>
    <row r="3593" spans="1:8" x14ac:dyDescent="0.7">
      <c r="A3593" s="1" t="s">
        <v>193</v>
      </c>
      <c r="B3593" s="1" t="s">
        <v>173</v>
      </c>
      <c r="C3593" s="1" t="s">
        <v>428</v>
      </c>
      <c r="D3593" s="1">
        <v>1</v>
      </c>
      <c r="E3593" s="4">
        <v>0</v>
      </c>
      <c r="F3593" s="4">
        <v>0</v>
      </c>
      <c r="G3593" s="15" t="s">
        <v>952</v>
      </c>
      <c r="H3593" t="s">
        <v>2295</v>
      </c>
    </row>
    <row r="3594" spans="1:8" x14ac:dyDescent="0.7">
      <c r="A3594" s="1" t="s">
        <v>193</v>
      </c>
      <c r="B3594" s="1" t="s">
        <v>173</v>
      </c>
      <c r="C3594" s="1" t="s">
        <v>428</v>
      </c>
      <c r="D3594" s="1">
        <v>1</v>
      </c>
      <c r="E3594" s="4">
        <v>0</v>
      </c>
      <c r="F3594" s="4">
        <v>0</v>
      </c>
      <c r="G3594" s="15" t="s">
        <v>953</v>
      </c>
      <c r="H3594" t="s">
        <v>2296</v>
      </c>
    </row>
    <row r="3595" spans="1:8" x14ac:dyDescent="0.7">
      <c r="A3595" s="1" t="s">
        <v>193</v>
      </c>
      <c r="B3595" s="1" t="s">
        <v>173</v>
      </c>
      <c r="C3595" s="1" t="s">
        <v>428</v>
      </c>
      <c r="D3595" s="1">
        <v>1</v>
      </c>
      <c r="E3595" s="4">
        <v>0</v>
      </c>
      <c r="F3595" s="4">
        <v>0</v>
      </c>
      <c r="G3595" s="15" t="s">
        <v>3036</v>
      </c>
      <c r="H3595" t="s">
        <v>2297</v>
      </c>
    </row>
    <row r="3596" spans="1:8" x14ac:dyDescent="0.7">
      <c r="A3596" s="1" t="s">
        <v>193</v>
      </c>
      <c r="B3596" s="1" t="s">
        <v>173</v>
      </c>
      <c r="C3596" s="1" t="s">
        <v>428</v>
      </c>
      <c r="D3596" s="1">
        <v>1</v>
      </c>
      <c r="E3596" s="4">
        <v>0</v>
      </c>
      <c r="F3596" s="4">
        <v>0</v>
      </c>
      <c r="G3596" s="15" t="s">
        <v>3037</v>
      </c>
      <c r="H3596" t="s">
        <v>2298</v>
      </c>
    </row>
    <row r="3597" spans="1:8" x14ac:dyDescent="0.7">
      <c r="A3597" s="1" t="s">
        <v>193</v>
      </c>
      <c r="B3597" s="1" t="s">
        <v>173</v>
      </c>
      <c r="C3597" s="1" t="s">
        <v>428</v>
      </c>
      <c r="D3597" s="1">
        <v>1</v>
      </c>
      <c r="E3597" s="4">
        <v>0</v>
      </c>
      <c r="F3597" s="4">
        <v>0</v>
      </c>
      <c r="G3597" s="15" t="s">
        <v>3038</v>
      </c>
      <c r="H3597" t="s">
        <v>2299</v>
      </c>
    </row>
    <row r="3598" spans="1:8" x14ac:dyDescent="0.7">
      <c r="A3598" s="1" t="s">
        <v>193</v>
      </c>
      <c r="B3598" s="1" t="s">
        <v>173</v>
      </c>
      <c r="C3598" s="1" t="s">
        <v>428</v>
      </c>
      <c r="D3598" s="1">
        <v>1</v>
      </c>
      <c r="E3598" s="4">
        <v>0</v>
      </c>
      <c r="F3598" s="4">
        <v>0</v>
      </c>
      <c r="G3598" s="15" t="s">
        <v>3039</v>
      </c>
      <c r="H3598" t="s">
        <v>2300</v>
      </c>
    </row>
    <row r="3599" spans="1:8" x14ac:dyDescent="0.7">
      <c r="A3599" s="1" t="s">
        <v>193</v>
      </c>
      <c r="B3599" s="1" t="s">
        <v>173</v>
      </c>
      <c r="C3599" s="1" t="s">
        <v>428</v>
      </c>
      <c r="D3599" s="1">
        <v>1</v>
      </c>
      <c r="E3599" s="4">
        <v>0</v>
      </c>
      <c r="F3599" s="4">
        <v>0</v>
      </c>
      <c r="G3599" s="15" t="s">
        <v>3040</v>
      </c>
      <c r="H3599" t="s">
        <v>2301</v>
      </c>
    </row>
    <row r="3600" spans="1:8" x14ac:dyDescent="0.7">
      <c r="A3600" s="1" t="s">
        <v>193</v>
      </c>
      <c r="B3600" s="1" t="s">
        <v>173</v>
      </c>
      <c r="C3600" s="1" t="s">
        <v>428</v>
      </c>
      <c r="D3600" s="1">
        <v>1</v>
      </c>
      <c r="E3600" s="4">
        <v>0</v>
      </c>
      <c r="F3600" s="4">
        <v>0</v>
      </c>
      <c r="G3600" s="15" t="s">
        <v>954</v>
      </c>
      <c r="H3600" t="s">
        <v>2302</v>
      </c>
    </row>
    <row r="3601" spans="1:8" x14ac:dyDescent="0.7">
      <c r="A3601" s="1" t="s">
        <v>193</v>
      </c>
      <c r="B3601" s="1" t="s">
        <v>173</v>
      </c>
      <c r="C3601" s="1" t="s">
        <v>428</v>
      </c>
      <c r="D3601" s="1">
        <v>1</v>
      </c>
      <c r="E3601" s="4">
        <v>0</v>
      </c>
      <c r="F3601" s="4">
        <v>0</v>
      </c>
      <c r="G3601" s="15" t="s">
        <v>955</v>
      </c>
      <c r="H3601" t="s">
        <v>2303</v>
      </c>
    </row>
    <row r="3602" spans="1:8" x14ac:dyDescent="0.7">
      <c r="A3602" s="1" t="s">
        <v>193</v>
      </c>
      <c r="B3602" s="1" t="s">
        <v>173</v>
      </c>
      <c r="C3602" s="1" t="s">
        <v>428</v>
      </c>
      <c r="D3602" s="1">
        <v>1</v>
      </c>
      <c r="E3602" s="4">
        <v>0</v>
      </c>
      <c r="F3602" s="4">
        <v>0</v>
      </c>
      <c r="G3602" s="15" t="s">
        <v>956</v>
      </c>
      <c r="H3602" t="s">
        <v>2304</v>
      </c>
    </row>
    <row r="3603" spans="1:8" x14ac:dyDescent="0.7">
      <c r="A3603" s="1" t="s">
        <v>193</v>
      </c>
      <c r="B3603" s="1" t="s">
        <v>173</v>
      </c>
      <c r="C3603" s="1" t="s">
        <v>428</v>
      </c>
      <c r="D3603" s="1">
        <v>1</v>
      </c>
      <c r="E3603" s="4">
        <v>0</v>
      </c>
      <c r="F3603" s="4">
        <v>0</v>
      </c>
      <c r="G3603" s="15" t="s">
        <v>957</v>
      </c>
      <c r="H3603" t="s">
        <v>2305</v>
      </c>
    </row>
    <row r="3604" spans="1:8" x14ac:dyDescent="0.7">
      <c r="A3604" s="1" t="s">
        <v>193</v>
      </c>
      <c r="B3604" s="1" t="s">
        <v>173</v>
      </c>
      <c r="C3604" s="1" t="s">
        <v>428</v>
      </c>
      <c r="D3604" s="1">
        <v>1</v>
      </c>
      <c r="E3604" s="4">
        <v>0</v>
      </c>
      <c r="F3604" s="4">
        <v>0</v>
      </c>
      <c r="G3604" s="15" t="s">
        <v>958</v>
      </c>
      <c r="H3604" t="s">
        <v>2306</v>
      </c>
    </row>
    <row r="3605" spans="1:8" x14ac:dyDescent="0.7">
      <c r="A3605" s="1" t="s">
        <v>193</v>
      </c>
      <c r="B3605" s="1" t="s">
        <v>173</v>
      </c>
      <c r="C3605" s="1" t="s">
        <v>428</v>
      </c>
      <c r="D3605" s="1">
        <v>1</v>
      </c>
      <c r="E3605" s="4">
        <v>0</v>
      </c>
      <c r="F3605" s="4">
        <v>0</v>
      </c>
      <c r="G3605" s="15" t="s">
        <v>3041</v>
      </c>
      <c r="H3605" t="s">
        <v>2307</v>
      </c>
    </row>
    <row r="3606" spans="1:8" x14ac:dyDescent="0.7">
      <c r="A3606" s="1" t="s">
        <v>193</v>
      </c>
      <c r="B3606" s="1" t="s">
        <v>173</v>
      </c>
      <c r="C3606" s="1" t="s">
        <v>428</v>
      </c>
      <c r="D3606" s="1">
        <v>1</v>
      </c>
      <c r="E3606" s="4">
        <v>0</v>
      </c>
      <c r="F3606" s="4">
        <v>0</v>
      </c>
      <c r="G3606" s="15" t="s">
        <v>3042</v>
      </c>
      <c r="H3606" t="s">
        <v>2308</v>
      </c>
    </row>
    <row r="3607" spans="1:8" x14ac:dyDescent="0.7">
      <c r="A3607" s="1" t="s">
        <v>193</v>
      </c>
      <c r="B3607" s="1" t="s">
        <v>173</v>
      </c>
      <c r="C3607" s="1" t="s">
        <v>428</v>
      </c>
      <c r="D3607" s="1">
        <v>1</v>
      </c>
      <c r="E3607" s="4">
        <v>0</v>
      </c>
      <c r="F3607" s="4">
        <v>0</v>
      </c>
      <c r="G3607" s="15" t="s">
        <v>3043</v>
      </c>
      <c r="H3607" t="s">
        <v>2309</v>
      </c>
    </row>
    <row r="3608" spans="1:8" x14ac:dyDescent="0.7">
      <c r="A3608" s="1" t="s">
        <v>193</v>
      </c>
      <c r="B3608" s="1" t="s">
        <v>173</v>
      </c>
      <c r="C3608" s="1" t="s">
        <v>428</v>
      </c>
      <c r="D3608" s="1">
        <v>1</v>
      </c>
      <c r="E3608" s="4">
        <v>0</v>
      </c>
      <c r="F3608" s="4">
        <v>0</v>
      </c>
      <c r="G3608" s="15" t="s">
        <v>3044</v>
      </c>
      <c r="H3608" t="s">
        <v>2310</v>
      </c>
    </row>
    <row r="3609" spans="1:8" x14ac:dyDescent="0.7">
      <c r="A3609" s="1" t="s">
        <v>193</v>
      </c>
      <c r="B3609" s="1" t="s">
        <v>173</v>
      </c>
      <c r="C3609" s="1" t="s">
        <v>428</v>
      </c>
      <c r="D3609" s="1">
        <v>1</v>
      </c>
      <c r="E3609" s="4">
        <v>0</v>
      </c>
      <c r="F3609" s="4">
        <v>0</v>
      </c>
      <c r="G3609" s="15" t="s">
        <v>3045</v>
      </c>
      <c r="H3609" t="s">
        <v>2311</v>
      </c>
    </row>
    <row r="3610" spans="1:8" x14ac:dyDescent="0.7">
      <c r="A3610" s="1" t="s">
        <v>193</v>
      </c>
      <c r="B3610" s="1" t="s">
        <v>173</v>
      </c>
      <c r="C3610" s="1" t="s">
        <v>428</v>
      </c>
      <c r="D3610" s="1">
        <v>1</v>
      </c>
      <c r="E3610" s="4">
        <v>0</v>
      </c>
      <c r="F3610" s="4">
        <v>0</v>
      </c>
      <c r="G3610" s="15" t="s">
        <v>959</v>
      </c>
      <c r="H3610" t="s">
        <v>2312</v>
      </c>
    </row>
    <row r="3611" spans="1:8" x14ac:dyDescent="0.7">
      <c r="A3611" s="1" t="s">
        <v>193</v>
      </c>
      <c r="B3611" s="1" t="s">
        <v>173</v>
      </c>
      <c r="C3611" s="1" t="s">
        <v>428</v>
      </c>
      <c r="D3611" s="1">
        <v>1</v>
      </c>
      <c r="E3611" s="4">
        <v>0</v>
      </c>
      <c r="F3611" s="4">
        <v>0</v>
      </c>
      <c r="G3611" s="15" t="s">
        <v>960</v>
      </c>
      <c r="H3611" t="s">
        <v>2313</v>
      </c>
    </row>
    <row r="3612" spans="1:8" x14ac:dyDescent="0.7">
      <c r="A3612" s="1" t="s">
        <v>193</v>
      </c>
      <c r="B3612" s="1" t="s">
        <v>173</v>
      </c>
      <c r="C3612" s="1" t="s">
        <v>428</v>
      </c>
      <c r="D3612" s="1">
        <v>1</v>
      </c>
      <c r="E3612" s="4">
        <v>0</v>
      </c>
      <c r="F3612" s="4">
        <v>0</v>
      </c>
      <c r="G3612" s="15" t="s">
        <v>961</v>
      </c>
      <c r="H3612" t="s">
        <v>2314</v>
      </c>
    </row>
    <row r="3613" spans="1:8" x14ac:dyDescent="0.7">
      <c r="A3613" s="1" t="s">
        <v>193</v>
      </c>
      <c r="B3613" s="1" t="s">
        <v>173</v>
      </c>
      <c r="C3613" s="1" t="s">
        <v>428</v>
      </c>
      <c r="D3613" s="1">
        <v>1</v>
      </c>
      <c r="E3613" s="4">
        <v>0</v>
      </c>
      <c r="F3613" s="4">
        <v>0</v>
      </c>
      <c r="G3613" s="15" t="s">
        <v>962</v>
      </c>
      <c r="H3613" t="s">
        <v>2315</v>
      </c>
    </row>
    <row r="3614" spans="1:8" x14ac:dyDescent="0.7">
      <c r="A3614" s="1" t="s">
        <v>193</v>
      </c>
      <c r="B3614" s="1" t="s">
        <v>173</v>
      </c>
      <c r="C3614" s="1" t="s">
        <v>428</v>
      </c>
      <c r="D3614" s="1">
        <v>1</v>
      </c>
      <c r="E3614" s="4">
        <v>0</v>
      </c>
      <c r="F3614" s="4">
        <v>0</v>
      </c>
      <c r="G3614" s="15" t="s">
        <v>963</v>
      </c>
      <c r="H3614" t="s">
        <v>2316</v>
      </c>
    </row>
    <row r="3615" spans="1:8" x14ac:dyDescent="0.7">
      <c r="A3615" s="1" t="s">
        <v>193</v>
      </c>
      <c r="B3615" s="1" t="s">
        <v>173</v>
      </c>
      <c r="C3615" s="1" t="s">
        <v>428</v>
      </c>
      <c r="D3615" s="1">
        <v>1</v>
      </c>
      <c r="E3615" s="4">
        <v>0</v>
      </c>
      <c r="F3615" s="4">
        <v>0</v>
      </c>
      <c r="G3615" s="15" t="s">
        <v>3046</v>
      </c>
      <c r="H3615" t="s">
        <v>2317</v>
      </c>
    </row>
    <row r="3616" spans="1:8" x14ac:dyDescent="0.7">
      <c r="A3616" s="1" t="s">
        <v>193</v>
      </c>
      <c r="B3616" s="1" t="s">
        <v>173</v>
      </c>
      <c r="C3616" s="1" t="s">
        <v>428</v>
      </c>
      <c r="D3616" s="1">
        <v>1</v>
      </c>
      <c r="E3616" s="4">
        <v>0</v>
      </c>
      <c r="F3616" s="4">
        <v>0</v>
      </c>
      <c r="G3616" s="15" t="s">
        <v>3047</v>
      </c>
      <c r="H3616" t="s">
        <v>2318</v>
      </c>
    </row>
    <row r="3617" spans="1:8" x14ac:dyDescent="0.7">
      <c r="A3617" s="1" t="s">
        <v>193</v>
      </c>
      <c r="B3617" s="1" t="s">
        <v>173</v>
      </c>
      <c r="C3617" s="1" t="s">
        <v>428</v>
      </c>
      <c r="D3617" s="1">
        <v>1</v>
      </c>
      <c r="E3617" s="4">
        <v>0</v>
      </c>
      <c r="F3617" s="4">
        <v>0</v>
      </c>
      <c r="G3617" s="15" t="s">
        <v>3048</v>
      </c>
      <c r="H3617" t="s">
        <v>2319</v>
      </c>
    </row>
    <row r="3618" spans="1:8" x14ac:dyDescent="0.7">
      <c r="A3618" s="1" t="s">
        <v>193</v>
      </c>
      <c r="B3618" s="1" t="s">
        <v>173</v>
      </c>
      <c r="C3618" s="1" t="s">
        <v>428</v>
      </c>
      <c r="D3618" s="1">
        <v>1</v>
      </c>
      <c r="E3618" s="4">
        <v>0</v>
      </c>
      <c r="F3618" s="4">
        <v>0</v>
      </c>
      <c r="G3618" s="15" t="s">
        <v>3049</v>
      </c>
      <c r="H3618" t="s">
        <v>2320</v>
      </c>
    </row>
    <row r="3619" spans="1:8" x14ac:dyDescent="0.7">
      <c r="A3619" s="1" t="s">
        <v>193</v>
      </c>
      <c r="B3619" s="1" t="s">
        <v>173</v>
      </c>
      <c r="C3619" s="1" t="s">
        <v>428</v>
      </c>
      <c r="D3619" s="1">
        <v>1</v>
      </c>
      <c r="E3619" s="4">
        <v>0</v>
      </c>
      <c r="F3619" s="4">
        <v>0</v>
      </c>
      <c r="G3619" s="15" t="s">
        <v>3050</v>
      </c>
      <c r="H3619" t="s">
        <v>2321</v>
      </c>
    </row>
    <row r="3620" spans="1:8" x14ac:dyDescent="0.7">
      <c r="A3620" s="1" t="s">
        <v>193</v>
      </c>
      <c r="B3620" s="1" t="s">
        <v>173</v>
      </c>
      <c r="C3620" s="1" t="s">
        <v>428</v>
      </c>
      <c r="D3620" s="1">
        <v>1</v>
      </c>
      <c r="E3620" s="4">
        <v>0</v>
      </c>
      <c r="F3620" s="4">
        <v>0</v>
      </c>
      <c r="G3620" s="15" t="s">
        <v>3051</v>
      </c>
      <c r="H3620" t="s">
        <v>2322</v>
      </c>
    </row>
    <row r="3621" spans="1:8" x14ac:dyDescent="0.7">
      <c r="A3621" s="1" t="s">
        <v>193</v>
      </c>
      <c r="B3621" s="1" t="s">
        <v>173</v>
      </c>
      <c r="C3621" s="1" t="s">
        <v>428</v>
      </c>
      <c r="D3621" s="1">
        <v>1</v>
      </c>
      <c r="E3621" s="4">
        <v>0</v>
      </c>
      <c r="F3621" s="4">
        <v>0</v>
      </c>
      <c r="G3621" s="15" t="s">
        <v>3052</v>
      </c>
      <c r="H3621" t="s">
        <v>2323</v>
      </c>
    </row>
    <row r="3622" spans="1:8" x14ac:dyDescent="0.7">
      <c r="A3622" s="1" t="s">
        <v>193</v>
      </c>
      <c r="B3622" s="1" t="s">
        <v>173</v>
      </c>
      <c r="C3622" s="1" t="s">
        <v>428</v>
      </c>
      <c r="D3622" s="1">
        <v>1</v>
      </c>
      <c r="E3622" s="4">
        <v>0</v>
      </c>
      <c r="F3622" s="4">
        <v>0</v>
      </c>
      <c r="G3622" s="15" t="s">
        <v>3053</v>
      </c>
      <c r="H3622" t="s">
        <v>2324</v>
      </c>
    </row>
    <row r="3623" spans="1:8" x14ac:dyDescent="0.7">
      <c r="A3623" s="1" t="s">
        <v>193</v>
      </c>
      <c r="B3623" s="1" t="s">
        <v>173</v>
      </c>
      <c r="C3623" s="1" t="s">
        <v>428</v>
      </c>
      <c r="D3623" s="1">
        <v>1</v>
      </c>
      <c r="E3623" s="4">
        <v>0</v>
      </c>
      <c r="F3623" s="4">
        <v>0</v>
      </c>
      <c r="G3623" s="15" t="s">
        <v>3054</v>
      </c>
      <c r="H3623" t="s">
        <v>2325</v>
      </c>
    </row>
    <row r="3624" spans="1:8" x14ac:dyDescent="0.7">
      <c r="A3624" s="1" t="s">
        <v>193</v>
      </c>
      <c r="B3624" s="1" t="s">
        <v>173</v>
      </c>
      <c r="C3624" s="1" t="s">
        <v>428</v>
      </c>
      <c r="D3624" s="1">
        <v>1</v>
      </c>
      <c r="E3624" s="4">
        <v>0</v>
      </c>
      <c r="F3624" s="4">
        <v>0</v>
      </c>
      <c r="G3624" s="15" t="s">
        <v>3055</v>
      </c>
      <c r="H3624" t="s">
        <v>2326</v>
      </c>
    </row>
    <row r="3625" spans="1:8" x14ac:dyDescent="0.7">
      <c r="A3625" s="1" t="s">
        <v>193</v>
      </c>
      <c r="B3625" s="1" t="s">
        <v>173</v>
      </c>
      <c r="C3625" s="1" t="s">
        <v>428</v>
      </c>
      <c r="D3625" s="1">
        <v>1</v>
      </c>
      <c r="E3625" s="4">
        <v>0</v>
      </c>
      <c r="F3625" s="4">
        <v>0</v>
      </c>
      <c r="G3625" s="15" t="s">
        <v>3056</v>
      </c>
      <c r="H3625" t="s">
        <v>2327</v>
      </c>
    </row>
    <row r="3626" spans="1:8" x14ac:dyDescent="0.7">
      <c r="A3626" s="1" t="s">
        <v>193</v>
      </c>
      <c r="B3626" s="1" t="s">
        <v>173</v>
      </c>
      <c r="C3626" s="1" t="s">
        <v>428</v>
      </c>
      <c r="D3626" s="1">
        <v>1</v>
      </c>
      <c r="E3626" s="4">
        <v>0</v>
      </c>
      <c r="F3626" s="4">
        <v>0</v>
      </c>
      <c r="G3626" s="15" t="s">
        <v>3057</v>
      </c>
      <c r="H3626" t="s">
        <v>2328</v>
      </c>
    </row>
    <row r="3627" spans="1:8" x14ac:dyDescent="0.7">
      <c r="A3627" s="1" t="s">
        <v>193</v>
      </c>
      <c r="B3627" s="1" t="s">
        <v>173</v>
      </c>
      <c r="C3627" s="1" t="s">
        <v>428</v>
      </c>
      <c r="D3627" s="1">
        <v>1</v>
      </c>
      <c r="E3627" s="4">
        <v>0</v>
      </c>
      <c r="F3627" s="4">
        <v>0</v>
      </c>
      <c r="G3627" s="15" t="s">
        <v>3058</v>
      </c>
      <c r="H3627" t="s">
        <v>2329</v>
      </c>
    </row>
    <row r="3628" spans="1:8" x14ac:dyDescent="0.7">
      <c r="A3628" s="1" t="s">
        <v>193</v>
      </c>
      <c r="B3628" s="1" t="s">
        <v>173</v>
      </c>
      <c r="C3628" s="1" t="s">
        <v>428</v>
      </c>
      <c r="D3628" s="1">
        <v>1</v>
      </c>
      <c r="E3628" s="4">
        <v>0</v>
      </c>
      <c r="F3628" s="4">
        <v>0</v>
      </c>
      <c r="G3628" s="15" t="s">
        <v>3059</v>
      </c>
      <c r="H3628" t="s">
        <v>2330</v>
      </c>
    </row>
    <row r="3629" spans="1:8" x14ac:dyDescent="0.7">
      <c r="A3629" s="1" t="s">
        <v>193</v>
      </c>
      <c r="B3629" s="1" t="s">
        <v>173</v>
      </c>
      <c r="C3629" s="1" t="s">
        <v>428</v>
      </c>
      <c r="D3629" s="1">
        <v>1</v>
      </c>
      <c r="E3629" s="4">
        <v>0</v>
      </c>
      <c r="F3629" s="4">
        <v>0</v>
      </c>
      <c r="G3629" s="15" t="s">
        <v>3060</v>
      </c>
      <c r="H3629" t="s">
        <v>2331</v>
      </c>
    </row>
    <row r="3630" spans="1:8" x14ac:dyDescent="0.7">
      <c r="A3630" s="1" t="s">
        <v>193</v>
      </c>
      <c r="B3630" s="1" t="s">
        <v>173</v>
      </c>
      <c r="C3630" s="1" t="s">
        <v>428</v>
      </c>
      <c r="D3630" s="1">
        <v>1</v>
      </c>
      <c r="E3630" s="4">
        <v>0</v>
      </c>
      <c r="F3630" s="4">
        <v>0</v>
      </c>
      <c r="G3630" s="15" t="s">
        <v>3061</v>
      </c>
      <c r="H3630" t="s">
        <v>2332</v>
      </c>
    </row>
    <row r="3631" spans="1:8" x14ac:dyDescent="0.7">
      <c r="A3631" s="1" t="s">
        <v>193</v>
      </c>
      <c r="B3631" s="1" t="s">
        <v>173</v>
      </c>
      <c r="C3631" s="1" t="s">
        <v>428</v>
      </c>
      <c r="D3631" s="1">
        <v>1</v>
      </c>
      <c r="E3631" s="4">
        <v>0</v>
      </c>
      <c r="F3631" s="4">
        <v>0</v>
      </c>
      <c r="G3631" s="15" t="s">
        <v>3062</v>
      </c>
      <c r="H3631" t="s">
        <v>2333</v>
      </c>
    </row>
    <row r="3632" spans="1:8" x14ac:dyDescent="0.7">
      <c r="A3632" s="1" t="s">
        <v>193</v>
      </c>
      <c r="B3632" s="1" t="s">
        <v>173</v>
      </c>
      <c r="C3632" s="1" t="s">
        <v>428</v>
      </c>
      <c r="D3632" s="1">
        <v>1</v>
      </c>
      <c r="E3632" s="4">
        <v>0</v>
      </c>
      <c r="F3632" s="4">
        <v>0</v>
      </c>
      <c r="G3632" s="15" t="s">
        <v>3063</v>
      </c>
      <c r="H3632" t="s">
        <v>2334</v>
      </c>
    </row>
    <row r="3633" spans="1:8" x14ac:dyDescent="0.7">
      <c r="A3633" s="1" t="s">
        <v>193</v>
      </c>
      <c r="B3633" s="1" t="s">
        <v>173</v>
      </c>
      <c r="C3633" s="1" t="s">
        <v>428</v>
      </c>
      <c r="D3633" s="1">
        <v>1</v>
      </c>
      <c r="E3633" s="4">
        <v>0</v>
      </c>
      <c r="F3633" s="4">
        <v>0</v>
      </c>
      <c r="G3633" s="15" t="s">
        <v>3064</v>
      </c>
      <c r="H3633" t="s">
        <v>2335</v>
      </c>
    </row>
    <row r="3634" spans="1:8" x14ac:dyDescent="0.7">
      <c r="A3634" s="1" t="s">
        <v>193</v>
      </c>
      <c r="B3634" s="1" t="s">
        <v>173</v>
      </c>
      <c r="C3634" s="1" t="s">
        <v>428</v>
      </c>
      <c r="D3634" s="1">
        <v>1</v>
      </c>
      <c r="E3634" s="4">
        <v>0</v>
      </c>
      <c r="F3634" s="4">
        <v>0</v>
      </c>
      <c r="G3634" s="15" t="s">
        <v>3065</v>
      </c>
      <c r="H3634" t="s">
        <v>2336</v>
      </c>
    </row>
    <row r="3635" spans="1:8" x14ac:dyDescent="0.7">
      <c r="A3635" s="1" t="s">
        <v>193</v>
      </c>
      <c r="B3635" s="1" t="s">
        <v>173</v>
      </c>
      <c r="C3635" s="1" t="s">
        <v>428</v>
      </c>
      <c r="D3635" s="1">
        <v>1</v>
      </c>
      <c r="E3635" s="4">
        <v>0</v>
      </c>
      <c r="F3635" s="4">
        <v>0</v>
      </c>
      <c r="G3635" s="15" t="s">
        <v>3066</v>
      </c>
      <c r="H3635" t="s">
        <v>2337</v>
      </c>
    </row>
    <row r="3636" spans="1:8" x14ac:dyDescent="0.7">
      <c r="A3636" s="1" t="s">
        <v>193</v>
      </c>
      <c r="B3636" s="1" t="s">
        <v>173</v>
      </c>
      <c r="C3636" s="1" t="s">
        <v>428</v>
      </c>
      <c r="D3636" s="1">
        <v>1</v>
      </c>
      <c r="E3636" s="4">
        <v>0</v>
      </c>
      <c r="F3636" s="4">
        <v>0</v>
      </c>
      <c r="G3636" s="15" t="s">
        <v>3067</v>
      </c>
      <c r="H3636" t="s">
        <v>2338</v>
      </c>
    </row>
    <row r="3637" spans="1:8" x14ac:dyDescent="0.7">
      <c r="A3637" s="1" t="s">
        <v>193</v>
      </c>
      <c r="B3637" s="1" t="s">
        <v>173</v>
      </c>
      <c r="C3637" s="1" t="s">
        <v>428</v>
      </c>
      <c r="D3637" s="1">
        <v>1</v>
      </c>
      <c r="E3637" s="4">
        <v>0</v>
      </c>
      <c r="F3637" s="4">
        <v>0</v>
      </c>
      <c r="G3637" s="15" t="s">
        <v>3068</v>
      </c>
      <c r="H3637" t="s">
        <v>2339</v>
      </c>
    </row>
    <row r="3638" spans="1:8" x14ac:dyDescent="0.7">
      <c r="A3638" s="1" t="s">
        <v>193</v>
      </c>
      <c r="B3638" s="1" t="s">
        <v>173</v>
      </c>
      <c r="C3638" s="1" t="s">
        <v>428</v>
      </c>
      <c r="D3638" s="1">
        <v>1</v>
      </c>
      <c r="E3638" s="4">
        <v>0</v>
      </c>
      <c r="F3638" s="4">
        <v>0</v>
      </c>
      <c r="G3638" s="15" t="s">
        <v>3069</v>
      </c>
      <c r="H3638" t="s">
        <v>2340</v>
      </c>
    </row>
    <row r="3639" spans="1:8" x14ac:dyDescent="0.7">
      <c r="A3639" s="1" t="s">
        <v>193</v>
      </c>
      <c r="B3639" s="1" t="s">
        <v>173</v>
      </c>
      <c r="C3639" s="1" t="s">
        <v>428</v>
      </c>
      <c r="D3639" s="1">
        <v>1</v>
      </c>
      <c r="E3639" s="4">
        <v>0</v>
      </c>
      <c r="F3639" s="4">
        <v>0</v>
      </c>
      <c r="G3639" s="15" t="s">
        <v>3070</v>
      </c>
      <c r="H3639" t="s">
        <v>2341</v>
      </c>
    </row>
    <row r="3640" spans="1:8" x14ac:dyDescent="0.7">
      <c r="A3640" s="1" t="s">
        <v>193</v>
      </c>
      <c r="B3640" s="1" t="s">
        <v>173</v>
      </c>
      <c r="C3640" s="1" t="s">
        <v>428</v>
      </c>
      <c r="D3640" s="1">
        <v>1</v>
      </c>
      <c r="E3640" s="4">
        <v>0</v>
      </c>
      <c r="F3640" s="4">
        <v>0</v>
      </c>
      <c r="G3640" s="15" t="s">
        <v>3071</v>
      </c>
      <c r="H3640" t="s">
        <v>2342</v>
      </c>
    </row>
    <row r="3641" spans="1:8" x14ac:dyDescent="0.7">
      <c r="A3641" s="1" t="s">
        <v>193</v>
      </c>
      <c r="B3641" s="1" t="s">
        <v>173</v>
      </c>
      <c r="C3641" s="1" t="s">
        <v>428</v>
      </c>
      <c r="D3641" s="1">
        <v>1</v>
      </c>
      <c r="E3641" s="4">
        <v>0</v>
      </c>
      <c r="F3641" s="4">
        <v>0</v>
      </c>
      <c r="G3641" s="15" t="s">
        <v>3072</v>
      </c>
      <c r="H3641" t="s">
        <v>2343</v>
      </c>
    </row>
    <row r="3642" spans="1:8" x14ac:dyDescent="0.7">
      <c r="A3642" s="1" t="s">
        <v>193</v>
      </c>
      <c r="B3642" s="1" t="s">
        <v>173</v>
      </c>
      <c r="C3642" s="1" t="s">
        <v>428</v>
      </c>
      <c r="D3642" s="1">
        <v>1</v>
      </c>
      <c r="E3642" s="4">
        <v>0</v>
      </c>
      <c r="F3642" s="4">
        <v>0</v>
      </c>
      <c r="G3642" s="15" t="s">
        <v>3073</v>
      </c>
      <c r="H3642" t="s">
        <v>2344</v>
      </c>
    </row>
    <row r="3643" spans="1:8" x14ac:dyDescent="0.7">
      <c r="A3643" s="1" t="s">
        <v>193</v>
      </c>
      <c r="B3643" s="1" t="s">
        <v>173</v>
      </c>
      <c r="C3643" s="1" t="s">
        <v>428</v>
      </c>
      <c r="D3643" s="1">
        <v>1</v>
      </c>
      <c r="E3643" s="4">
        <v>0</v>
      </c>
      <c r="F3643" s="4">
        <v>0</v>
      </c>
      <c r="G3643" s="15" t="s">
        <v>3074</v>
      </c>
      <c r="H3643" t="s">
        <v>2345</v>
      </c>
    </row>
    <row r="3644" spans="1:8" x14ac:dyDescent="0.7">
      <c r="A3644" s="1" t="s">
        <v>193</v>
      </c>
      <c r="B3644" s="1" t="s">
        <v>173</v>
      </c>
      <c r="C3644" s="1" t="s">
        <v>428</v>
      </c>
      <c r="D3644" s="1">
        <v>1</v>
      </c>
      <c r="E3644" s="4">
        <v>0</v>
      </c>
      <c r="F3644" s="4">
        <v>0</v>
      </c>
      <c r="G3644" s="15" t="s">
        <v>3075</v>
      </c>
      <c r="H3644" t="s">
        <v>2346</v>
      </c>
    </row>
    <row r="3645" spans="1:8" x14ac:dyDescent="0.7">
      <c r="A3645" s="1" t="s">
        <v>193</v>
      </c>
      <c r="B3645" s="1" t="s">
        <v>173</v>
      </c>
      <c r="C3645" s="1" t="s">
        <v>428</v>
      </c>
      <c r="D3645" s="1">
        <v>1</v>
      </c>
      <c r="E3645" s="4">
        <v>0</v>
      </c>
      <c r="F3645" s="4">
        <v>0</v>
      </c>
      <c r="G3645" s="15" t="s">
        <v>3076</v>
      </c>
      <c r="H3645" t="s">
        <v>2347</v>
      </c>
    </row>
    <row r="3646" spans="1:8" x14ac:dyDescent="0.7">
      <c r="A3646" s="1" t="s">
        <v>193</v>
      </c>
      <c r="B3646" s="1" t="s">
        <v>173</v>
      </c>
      <c r="C3646" s="1" t="s">
        <v>428</v>
      </c>
      <c r="D3646" s="1">
        <v>1</v>
      </c>
      <c r="E3646" s="4">
        <v>0</v>
      </c>
      <c r="F3646" s="4">
        <v>0</v>
      </c>
      <c r="G3646" s="15" t="s">
        <v>3077</v>
      </c>
      <c r="H3646" t="s">
        <v>2348</v>
      </c>
    </row>
    <row r="3647" spans="1:8" x14ac:dyDescent="0.7">
      <c r="A3647" s="1" t="s">
        <v>193</v>
      </c>
      <c r="B3647" s="1" t="s">
        <v>173</v>
      </c>
      <c r="C3647" s="1" t="s">
        <v>428</v>
      </c>
      <c r="D3647" s="1">
        <v>1</v>
      </c>
      <c r="E3647" s="4">
        <v>0</v>
      </c>
      <c r="F3647" s="4">
        <v>0</v>
      </c>
      <c r="G3647" s="15" t="s">
        <v>3078</v>
      </c>
      <c r="H3647" t="s">
        <v>2349</v>
      </c>
    </row>
    <row r="3648" spans="1:8" x14ac:dyDescent="0.7">
      <c r="A3648" s="1" t="s">
        <v>193</v>
      </c>
      <c r="B3648" s="1" t="s">
        <v>173</v>
      </c>
      <c r="C3648" s="1" t="s">
        <v>428</v>
      </c>
      <c r="D3648" s="1">
        <v>1</v>
      </c>
      <c r="E3648" s="4">
        <v>0</v>
      </c>
      <c r="F3648" s="4">
        <v>0</v>
      </c>
      <c r="G3648" s="15" t="s">
        <v>3079</v>
      </c>
      <c r="H3648" t="s">
        <v>2350</v>
      </c>
    </row>
    <row r="3649" spans="1:8" x14ac:dyDescent="0.7">
      <c r="A3649" s="1" t="s">
        <v>193</v>
      </c>
      <c r="B3649" s="1" t="s">
        <v>173</v>
      </c>
      <c r="C3649" s="1" t="s">
        <v>428</v>
      </c>
      <c r="D3649" s="1">
        <v>1</v>
      </c>
      <c r="E3649" s="4">
        <v>0</v>
      </c>
      <c r="F3649" s="4">
        <v>0</v>
      </c>
      <c r="G3649" s="15" t="s">
        <v>3080</v>
      </c>
      <c r="H3649" t="s">
        <v>2351</v>
      </c>
    </row>
    <row r="3650" spans="1:8" x14ac:dyDescent="0.7">
      <c r="A3650" s="1" t="s">
        <v>193</v>
      </c>
      <c r="B3650" s="1" t="s">
        <v>173</v>
      </c>
      <c r="C3650" s="1" t="s">
        <v>428</v>
      </c>
      <c r="D3650" s="1">
        <v>1</v>
      </c>
      <c r="E3650" s="4">
        <v>0</v>
      </c>
      <c r="F3650" s="4">
        <v>0</v>
      </c>
      <c r="G3650" s="15" t="s">
        <v>3081</v>
      </c>
      <c r="H3650" t="s">
        <v>2352</v>
      </c>
    </row>
    <row r="3651" spans="1:8" x14ac:dyDescent="0.7">
      <c r="A3651" s="1" t="s">
        <v>193</v>
      </c>
      <c r="B3651" s="1" t="s">
        <v>173</v>
      </c>
      <c r="C3651" s="1" t="s">
        <v>428</v>
      </c>
      <c r="D3651" s="1">
        <v>1</v>
      </c>
      <c r="E3651" s="4">
        <v>0</v>
      </c>
      <c r="F3651" s="4">
        <v>0</v>
      </c>
      <c r="G3651" s="15" t="s">
        <v>3082</v>
      </c>
      <c r="H3651" t="s">
        <v>2353</v>
      </c>
    </row>
    <row r="3652" spans="1:8" x14ac:dyDescent="0.7">
      <c r="A3652" s="1" t="s">
        <v>193</v>
      </c>
      <c r="B3652" s="1" t="s">
        <v>173</v>
      </c>
      <c r="C3652" s="1" t="s">
        <v>428</v>
      </c>
      <c r="D3652" s="1">
        <v>1</v>
      </c>
      <c r="E3652" s="4">
        <v>0</v>
      </c>
      <c r="F3652" s="4">
        <v>0</v>
      </c>
      <c r="G3652" s="15" t="s">
        <v>3083</v>
      </c>
      <c r="H3652" t="s">
        <v>2354</v>
      </c>
    </row>
    <row r="3653" spans="1:8" x14ac:dyDescent="0.7">
      <c r="A3653" s="1" t="s">
        <v>193</v>
      </c>
      <c r="B3653" s="1" t="s">
        <v>173</v>
      </c>
      <c r="C3653" s="1" t="s">
        <v>428</v>
      </c>
      <c r="D3653" s="1">
        <v>1</v>
      </c>
      <c r="E3653" s="4">
        <v>0</v>
      </c>
      <c r="F3653" s="4">
        <v>0</v>
      </c>
      <c r="G3653" s="15" t="s">
        <v>3084</v>
      </c>
      <c r="H3653" t="s">
        <v>2355</v>
      </c>
    </row>
    <row r="3654" spans="1:8" x14ac:dyDescent="0.7">
      <c r="A3654" s="1" t="s">
        <v>193</v>
      </c>
      <c r="B3654" s="1" t="s">
        <v>173</v>
      </c>
      <c r="C3654" s="1" t="s">
        <v>428</v>
      </c>
      <c r="D3654" s="1">
        <v>1</v>
      </c>
      <c r="E3654" s="4">
        <v>0</v>
      </c>
      <c r="F3654" s="4">
        <v>0</v>
      </c>
      <c r="G3654" s="15" t="s">
        <v>3085</v>
      </c>
      <c r="H3654" t="s">
        <v>2356</v>
      </c>
    </row>
    <row r="3655" spans="1:8" x14ac:dyDescent="0.7">
      <c r="A3655" s="1" t="s">
        <v>193</v>
      </c>
      <c r="B3655" s="1" t="s">
        <v>173</v>
      </c>
      <c r="C3655" s="1" t="s">
        <v>428</v>
      </c>
      <c r="D3655" s="1">
        <v>1</v>
      </c>
      <c r="E3655" s="4">
        <v>0</v>
      </c>
      <c r="F3655" s="4">
        <v>0</v>
      </c>
      <c r="G3655" s="15" t="s">
        <v>3086</v>
      </c>
      <c r="H3655" t="s">
        <v>2357</v>
      </c>
    </row>
    <row r="3656" spans="1:8" x14ac:dyDescent="0.7">
      <c r="A3656" s="1" t="s">
        <v>193</v>
      </c>
      <c r="B3656" s="1" t="s">
        <v>173</v>
      </c>
      <c r="C3656" s="1" t="s">
        <v>428</v>
      </c>
      <c r="D3656" s="1">
        <v>1</v>
      </c>
      <c r="E3656" s="4">
        <v>0</v>
      </c>
      <c r="F3656" s="4">
        <v>0</v>
      </c>
      <c r="G3656" s="15" t="s">
        <v>3087</v>
      </c>
      <c r="H3656" t="s">
        <v>2358</v>
      </c>
    </row>
    <row r="3657" spans="1:8" x14ac:dyDescent="0.7">
      <c r="A3657" s="1" t="s">
        <v>193</v>
      </c>
      <c r="B3657" s="1" t="s">
        <v>173</v>
      </c>
      <c r="C3657" s="1" t="s">
        <v>428</v>
      </c>
      <c r="D3657" s="1">
        <v>1</v>
      </c>
      <c r="E3657" s="4">
        <v>0</v>
      </c>
      <c r="F3657" s="4">
        <v>0</v>
      </c>
      <c r="G3657" s="15" t="s">
        <v>3088</v>
      </c>
      <c r="H3657" t="s">
        <v>2359</v>
      </c>
    </row>
    <row r="3658" spans="1:8" x14ac:dyDescent="0.7">
      <c r="A3658" s="1" t="s">
        <v>193</v>
      </c>
      <c r="B3658" s="1" t="s">
        <v>173</v>
      </c>
      <c r="C3658" s="1" t="s">
        <v>428</v>
      </c>
      <c r="D3658" s="1">
        <v>1</v>
      </c>
      <c r="E3658" s="4">
        <v>0</v>
      </c>
      <c r="F3658" s="4">
        <v>0</v>
      </c>
      <c r="G3658" s="15" t="s">
        <v>3089</v>
      </c>
      <c r="H3658" t="s">
        <v>2360</v>
      </c>
    </row>
    <row r="3659" spans="1:8" x14ac:dyDescent="0.7">
      <c r="A3659" s="1" t="s">
        <v>193</v>
      </c>
      <c r="B3659" s="1" t="s">
        <v>173</v>
      </c>
      <c r="C3659" s="1" t="s">
        <v>428</v>
      </c>
      <c r="D3659" s="1">
        <v>1</v>
      </c>
      <c r="E3659" s="4">
        <v>0</v>
      </c>
      <c r="F3659" s="4">
        <v>0</v>
      </c>
      <c r="G3659" s="15" t="s">
        <v>3090</v>
      </c>
      <c r="H3659" t="s">
        <v>2361</v>
      </c>
    </row>
    <row r="3660" spans="1:8" x14ac:dyDescent="0.7">
      <c r="A3660" s="1" t="s">
        <v>193</v>
      </c>
      <c r="B3660" s="1" t="s">
        <v>173</v>
      </c>
      <c r="C3660" s="1" t="s">
        <v>428</v>
      </c>
      <c r="D3660" s="1">
        <v>1</v>
      </c>
      <c r="E3660" s="4">
        <v>0</v>
      </c>
      <c r="F3660" s="4">
        <v>0</v>
      </c>
      <c r="G3660" s="15" t="s">
        <v>3091</v>
      </c>
      <c r="H3660" t="s">
        <v>2362</v>
      </c>
    </row>
    <row r="3661" spans="1:8" x14ac:dyDescent="0.7">
      <c r="A3661" s="1" t="s">
        <v>193</v>
      </c>
      <c r="B3661" s="1" t="s">
        <v>173</v>
      </c>
      <c r="C3661" s="1" t="s">
        <v>428</v>
      </c>
      <c r="D3661" s="1">
        <v>1</v>
      </c>
      <c r="E3661" s="4">
        <v>0</v>
      </c>
      <c r="F3661" s="4">
        <v>0</v>
      </c>
      <c r="G3661" s="15" t="s">
        <v>3092</v>
      </c>
      <c r="H3661" t="s">
        <v>2363</v>
      </c>
    </row>
    <row r="3662" spans="1:8" x14ac:dyDescent="0.7">
      <c r="A3662" s="1" t="s">
        <v>193</v>
      </c>
      <c r="B3662" s="1" t="s">
        <v>173</v>
      </c>
      <c r="C3662" s="1" t="s">
        <v>428</v>
      </c>
      <c r="D3662" s="1">
        <v>1</v>
      </c>
      <c r="E3662" s="4">
        <v>0</v>
      </c>
      <c r="F3662" s="4">
        <v>0</v>
      </c>
      <c r="G3662" s="15" t="s">
        <v>3093</v>
      </c>
      <c r="H3662" t="s">
        <v>2364</v>
      </c>
    </row>
    <row r="3663" spans="1:8" x14ac:dyDescent="0.7">
      <c r="A3663" s="1" t="s">
        <v>193</v>
      </c>
      <c r="B3663" s="1" t="s">
        <v>173</v>
      </c>
      <c r="C3663" s="1" t="s">
        <v>428</v>
      </c>
      <c r="D3663" s="1">
        <v>1</v>
      </c>
      <c r="E3663" s="4">
        <v>0</v>
      </c>
      <c r="F3663" s="4">
        <v>0</v>
      </c>
      <c r="G3663" s="15" t="s">
        <v>3094</v>
      </c>
      <c r="H3663" t="s">
        <v>2365</v>
      </c>
    </row>
    <row r="3664" spans="1:8" x14ac:dyDescent="0.7">
      <c r="A3664" s="1" t="s">
        <v>193</v>
      </c>
      <c r="B3664" s="1" t="s">
        <v>173</v>
      </c>
      <c r="C3664" s="1" t="s">
        <v>428</v>
      </c>
      <c r="D3664" s="1">
        <v>1</v>
      </c>
      <c r="E3664" s="4">
        <v>0</v>
      </c>
      <c r="F3664" s="4">
        <v>0</v>
      </c>
      <c r="G3664" s="15" t="s">
        <v>3095</v>
      </c>
      <c r="H3664" t="s">
        <v>2366</v>
      </c>
    </row>
    <row r="3665" spans="1:8" x14ac:dyDescent="0.7">
      <c r="A3665" s="1" t="s">
        <v>193</v>
      </c>
      <c r="B3665" s="1" t="s">
        <v>173</v>
      </c>
      <c r="C3665" s="1" t="s">
        <v>428</v>
      </c>
      <c r="D3665" s="1">
        <v>1</v>
      </c>
      <c r="E3665" s="4">
        <v>0</v>
      </c>
      <c r="F3665" s="4">
        <v>0</v>
      </c>
      <c r="G3665" s="15" t="s">
        <v>3096</v>
      </c>
      <c r="H3665" t="s">
        <v>2367</v>
      </c>
    </row>
    <row r="3666" spans="1:8" x14ac:dyDescent="0.7">
      <c r="A3666" s="1" t="s">
        <v>193</v>
      </c>
      <c r="B3666" s="1" t="s">
        <v>173</v>
      </c>
      <c r="C3666" s="1" t="s">
        <v>428</v>
      </c>
      <c r="D3666" s="1">
        <v>1</v>
      </c>
      <c r="E3666" s="4">
        <v>0</v>
      </c>
      <c r="F3666" s="4">
        <v>0</v>
      </c>
      <c r="G3666" s="15" t="s">
        <v>3097</v>
      </c>
      <c r="H3666" t="s">
        <v>2368</v>
      </c>
    </row>
    <row r="3667" spans="1:8" x14ac:dyDescent="0.7">
      <c r="A3667" s="1" t="s">
        <v>193</v>
      </c>
      <c r="B3667" s="1" t="s">
        <v>173</v>
      </c>
      <c r="C3667" s="1" t="s">
        <v>428</v>
      </c>
      <c r="D3667" s="1">
        <v>1</v>
      </c>
      <c r="E3667" s="4">
        <v>0</v>
      </c>
      <c r="F3667" s="4">
        <v>0</v>
      </c>
      <c r="G3667" s="15" t="s">
        <v>3098</v>
      </c>
      <c r="H3667" t="s">
        <v>2369</v>
      </c>
    </row>
    <row r="3668" spans="1:8" x14ac:dyDescent="0.7">
      <c r="A3668" s="1" t="s">
        <v>193</v>
      </c>
      <c r="B3668" s="1" t="s">
        <v>173</v>
      </c>
      <c r="C3668" s="1" t="s">
        <v>428</v>
      </c>
      <c r="D3668" s="1">
        <v>1</v>
      </c>
      <c r="E3668" s="4">
        <v>0</v>
      </c>
      <c r="F3668" s="4">
        <v>0</v>
      </c>
      <c r="G3668" s="15" t="s">
        <v>3099</v>
      </c>
      <c r="H3668" t="s">
        <v>2370</v>
      </c>
    </row>
    <row r="3669" spans="1:8" x14ac:dyDescent="0.7">
      <c r="A3669" s="1" t="s">
        <v>193</v>
      </c>
      <c r="B3669" s="1" t="s">
        <v>173</v>
      </c>
      <c r="C3669" s="1" t="s">
        <v>428</v>
      </c>
      <c r="D3669" s="1">
        <v>1</v>
      </c>
      <c r="E3669" s="4">
        <v>0</v>
      </c>
      <c r="F3669" s="4">
        <v>0</v>
      </c>
      <c r="G3669" s="15" t="s">
        <v>3100</v>
      </c>
      <c r="H3669" t="s">
        <v>2371</v>
      </c>
    </row>
    <row r="3670" spans="1:8" x14ac:dyDescent="0.7">
      <c r="A3670" s="1" t="s">
        <v>193</v>
      </c>
      <c r="B3670" s="1" t="s">
        <v>173</v>
      </c>
      <c r="C3670" s="1" t="s">
        <v>428</v>
      </c>
      <c r="D3670" s="1">
        <v>1</v>
      </c>
      <c r="E3670" s="4">
        <v>0</v>
      </c>
      <c r="F3670" s="4">
        <v>0</v>
      </c>
      <c r="G3670" s="15" t="s">
        <v>964</v>
      </c>
      <c r="H3670" t="s">
        <v>2372</v>
      </c>
    </row>
    <row r="3671" spans="1:8" x14ac:dyDescent="0.7">
      <c r="A3671" s="1" t="s">
        <v>193</v>
      </c>
      <c r="B3671" s="1" t="s">
        <v>173</v>
      </c>
      <c r="C3671" s="1" t="s">
        <v>428</v>
      </c>
      <c r="D3671" s="1">
        <v>1</v>
      </c>
      <c r="E3671" s="4">
        <v>0</v>
      </c>
      <c r="F3671" s="4">
        <v>0</v>
      </c>
      <c r="G3671" s="15" t="s">
        <v>965</v>
      </c>
      <c r="H3671" t="s">
        <v>2373</v>
      </c>
    </row>
    <row r="3672" spans="1:8" x14ac:dyDescent="0.7">
      <c r="A3672" s="1" t="s">
        <v>193</v>
      </c>
      <c r="B3672" s="1" t="s">
        <v>173</v>
      </c>
      <c r="C3672" s="1" t="s">
        <v>428</v>
      </c>
      <c r="D3672" s="1">
        <v>1</v>
      </c>
      <c r="E3672" s="4">
        <v>0</v>
      </c>
      <c r="F3672" s="4">
        <v>0</v>
      </c>
      <c r="G3672" s="15" t="s">
        <v>966</v>
      </c>
      <c r="H3672" t="s">
        <v>2374</v>
      </c>
    </row>
    <row r="3673" spans="1:8" x14ac:dyDescent="0.7">
      <c r="A3673" s="1" t="s">
        <v>193</v>
      </c>
      <c r="B3673" s="1" t="s">
        <v>173</v>
      </c>
      <c r="C3673" s="1" t="s">
        <v>428</v>
      </c>
      <c r="D3673" s="1">
        <v>1</v>
      </c>
      <c r="E3673" s="4">
        <v>0</v>
      </c>
      <c r="F3673" s="4">
        <v>0</v>
      </c>
      <c r="G3673" s="15" t="s">
        <v>967</v>
      </c>
      <c r="H3673" t="s">
        <v>2375</v>
      </c>
    </row>
    <row r="3674" spans="1:8" x14ac:dyDescent="0.7">
      <c r="A3674" s="1" t="s">
        <v>193</v>
      </c>
      <c r="B3674" s="1" t="s">
        <v>173</v>
      </c>
      <c r="C3674" s="1" t="s">
        <v>428</v>
      </c>
      <c r="D3674" s="1">
        <v>1</v>
      </c>
      <c r="E3674" s="4">
        <v>0</v>
      </c>
      <c r="F3674" s="4">
        <v>0</v>
      </c>
      <c r="G3674" s="15" t="s">
        <v>968</v>
      </c>
      <c r="H3674" t="s">
        <v>2376</v>
      </c>
    </row>
    <row r="3675" spans="1:8" x14ac:dyDescent="0.7">
      <c r="A3675" s="1" t="s">
        <v>193</v>
      </c>
      <c r="B3675" s="1" t="s">
        <v>173</v>
      </c>
      <c r="C3675" s="1" t="s">
        <v>428</v>
      </c>
      <c r="D3675" s="1">
        <v>1</v>
      </c>
      <c r="E3675" s="4">
        <v>0</v>
      </c>
      <c r="F3675" s="4">
        <v>0</v>
      </c>
      <c r="G3675" s="15" t="s">
        <v>3101</v>
      </c>
      <c r="H3675" t="s">
        <v>2377</v>
      </c>
    </row>
    <row r="3676" spans="1:8" x14ac:dyDescent="0.7">
      <c r="A3676" s="1" t="s">
        <v>193</v>
      </c>
      <c r="B3676" s="1" t="s">
        <v>173</v>
      </c>
      <c r="C3676" s="1" t="s">
        <v>428</v>
      </c>
      <c r="D3676" s="1">
        <v>1</v>
      </c>
      <c r="E3676" s="4">
        <v>0</v>
      </c>
      <c r="F3676" s="4">
        <v>0</v>
      </c>
      <c r="G3676" s="15" t="s">
        <v>3102</v>
      </c>
      <c r="H3676" t="s">
        <v>2378</v>
      </c>
    </row>
    <row r="3677" spans="1:8" x14ac:dyDescent="0.7">
      <c r="A3677" s="1" t="s">
        <v>193</v>
      </c>
      <c r="B3677" s="1" t="s">
        <v>173</v>
      </c>
      <c r="C3677" s="1" t="s">
        <v>428</v>
      </c>
      <c r="D3677" s="1">
        <v>1</v>
      </c>
      <c r="E3677" s="4">
        <v>0</v>
      </c>
      <c r="F3677" s="4">
        <v>0</v>
      </c>
      <c r="G3677" s="15" t="s">
        <v>3103</v>
      </c>
      <c r="H3677" t="s">
        <v>2379</v>
      </c>
    </row>
    <row r="3678" spans="1:8" x14ac:dyDescent="0.7">
      <c r="A3678" s="1" t="s">
        <v>193</v>
      </c>
      <c r="B3678" s="1" t="s">
        <v>173</v>
      </c>
      <c r="C3678" s="1" t="s">
        <v>428</v>
      </c>
      <c r="D3678" s="1">
        <v>1</v>
      </c>
      <c r="E3678" s="4">
        <v>0</v>
      </c>
      <c r="F3678" s="4">
        <v>0</v>
      </c>
      <c r="G3678" s="15" t="s">
        <v>3104</v>
      </c>
      <c r="H3678" t="s">
        <v>2380</v>
      </c>
    </row>
    <row r="3679" spans="1:8" x14ac:dyDescent="0.7">
      <c r="A3679" s="1" t="s">
        <v>193</v>
      </c>
      <c r="B3679" s="1" t="s">
        <v>173</v>
      </c>
      <c r="C3679" s="1" t="s">
        <v>428</v>
      </c>
      <c r="D3679" s="1">
        <v>1</v>
      </c>
      <c r="E3679" s="4">
        <v>0</v>
      </c>
      <c r="F3679" s="4">
        <v>0</v>
      </c>
      <c r="G3679" s="15" t="s">
        <v>3105</v>
      </c>
      <c r="H3679" t="s">
        <v>2381</v>
      </c>
    </row>
    <row r="3680" spans="1:8" x14ac:dyDescent="0.7">
      <c r="A3680" s="1" t="s">
        <v>193</v>
      </c>
      <c r="B3680" s="1" t="s">
        <v>173</v>
      </c>
      <c r="C3680" s="1" t="s">
        <v>428</v>
      </c>
      <c r="D3680" s="1">
        <v>1</v>
      </c>
      <c r="E3680" s="4">
        <v>0</v>
      </c>
      <c r="F3680" s="4">
        <v>0</v>
      </c>
      <c r="G3680" s="15" t="s">
        <v>969</v>
      </c>
      <c r="H3680" t="s">
        <v>2382</v>
      </c>
    </row>
    <row r="3681" spans="1:8" x14ac:dyDescent="0.7">
      <c r="A3681" s="1" t="s">
        <v>193</v>
      </c>
      <c r="B3681" s="1" t="s">
        <v>173</v>
      </c>
      <c r="C3681" s="1" t="s">
        <v>428</v>
      </c>
      <c r="D3681" s="1">
        <v>1</v>
      </c>
      <c r="E3681" s="4">
        <v>0</v>
      </c>
      <c r="F3681" s="4">
        <v>0</v>
      </c>
      <c r="G3681" s="15" t="s">
        <v>970</v>
      </c>
      <c r="H3681" t="s">
        <v>2383</v>
      </c>
    </row>
    <row r="3682" spans="1:8" x14ac:dyDescent="0.7">
      <c r="A3682" s="1" t="s">
        <v>193</v>
      </c>
      <c r="B3682" s="1" t="s">
        <v>173</v>
      </c>
      <c r="C3682" s="1" t="s">
        <v>428</v>
      </c>
      <c r="D3682" s="1">
        <v>1</v>
      </c>
      <c r="E3682" s="4">
        <v>0</v>
      </c>
      <c r="F3682" s="4">
        <v>0</v>
      </c>
      <c r="G3682" s="15" t="s">
        <v>971</v>
      </c>
      <c r="H3682" t="s">
        <v>2384</v>
      </c>
    </row>
    <row r="3683" spans="1:8" x14ac:dyDescent="0.7">
      <c r="A3683" s="1" t="s">
        <v>193</v>
      </c>
      <c r="B3683" s="1" t="s">
        <v>173</v>
      </c>
      <c r="C3683" s="1" t="s">
        <v>428</v>
      </c>
      <c r="D3683" s="1">
        <v>1</v>
      </c>
      <c r="E3683" s="4">
        <v>0</v>
      </c>
      <c r="F3683" s="4">
        <v>0</v>
      </c>
      <c r="G3683" s="15" t="s">
        <v>972</v>
      </c>
      <c r="H3683" t="s">
        <v>2385</v>
      </c>
    </row>
    <row r="3684" spans="1:8" x14ac:dyDescent="0.7">
      <c r="A3684" s="1" t="s">
        <v>193</v>
      </c>
      <c r="B3684" s="1" t="s">
        <v>173</v>
      </c>
      <c r="C3684" s="1" t="s">
        <v>428</v>
      </c>
      <c r="D3684" s="1">
        <v>1</v>
      </c>
      <c r="E3684" s="4">
        <v>0</v>
      </c>
      <c r="F3684" s="4">
        <v>0</v>
      </c>
      <c r="G3684" s="15" t="s">
        <v>973</v>
      </c>
      <c r="H3684" t="s">
        <v>2386</v>
      </c>
    </row>
    <row r="3685" spans="1:8" x14ac:dyDescent="0.7">
      <c r="A3685" s="1" t="s">
        <v>193</v>
      </c>
      <c r="B3685" s="1" t="s">
        <v>173</v>
      </c>
      <c r="C3685" s="1" t="s">
        <v>428</v>
      </c>
      <c r="D3685" s="1">
        <v>1</v>
      </c>
      <c r="E3685" s="4">
        <v>0</v>
      </c>
      <c r="F3685" s="4">
        <v>0</v>
      </c>
      <c r="G3685" s="15" t="s">
        <v>3106</v>
      </c>
      <c r="H3685" t="s">
        <v>2387</v>
      </c>
    </row>
    <row r="3686" spans="1:8" x14ac:dyDescent="0.7">
      <c r="A3686" s="1" t="s">
        <v>193</v>
      </c>
      <c r="B3686" s="1" t="s">
        <v>173</v>
      </c>
      <c r="C3686" s="1" t="s">
        <v>428</v>
      </c>
      <c r="D3686" s="1">
        <v>1</v>
      </c>
      <c r="E3686" s="4">
        <v>0</v>
      </c>
      <c r="F3686" s="4">
        <v>0</v>
      </c>
      <c r="G3686" s="15" t="s">
        <v>3107</v>
      </c>
      <c r="H3686" t="s">
        <v>2388</v>
      </c>
    </row>
    <row r="3687" spans="1:8" x14ac:dyDescent="0.7">
      <c r="A3687" s="1" t="s">
        <v>193</v>
      </c>
      <c r="B3687" s="1" t="s">
        <v>173</v>
      </c>
      <c r="C3687" s="1" t="s">
        <v>428</v>
      </c>
      <c r="D3687" s="1">
        <v>1</v>
      </c>
      <c r="E3687" s="4">
        <v>0</v>
      </c>
      <c r="F3687" s="4">
        <v>0</v>
      </c>
      <c r="G3687" s="15" t="s">
        <v>3108</v>
      </c>
      <c r="H3687" t="s">
        <v>2389</v>
      </c>
    </row>
    <row r="3688" spans="1:8" x14ac:dyDescent="0.7">
      <c r="A3688" s="1" t="s">
        <v>193</v>
      </c>
      <c r="B3688" s="1" t="s">
        <v>173</v>
      </c>
      <c r="C3688" s="1" t="s">
        <v>428</v>
      </c>
      <c r="D3688" s="1">
        <v>1</v>
      </c>
      <c r="E3688" s="4">
        <v>0</v>
      </c>
      <c r="F3688" s="4">
        <v>0</v>
      </c>
      <c r="G3688" s="15" t="s">
        <v>3109</v>
      </c>
      <c r="H3688" t="s">
        <v>2390</v>
      </c>
    </row>
    <row r="3689" spans="1:8" x14ac:dyDescent="0.7">
      <c r="A3689" s="1" t="s">
        <v>193</v>
      </c>
      <c r="B3689" s="1" t="s">
        <v>173</v>
      </c>
      <c r="C3689" s="1" t="s">
        <v>428</v>
      </c>
      <c r="D3689" s="1">
        <v>1</v>
      </c>
      <c r="E3689" s="4">
        <v>0</v>
      </c>
      <c r="F3689" s="4">
        <v>0</v>
      </c>
      <c r="G3689" s="15" t="s">
        <v>3110</v>
      </c>
      <c r="H3689" t="s">
        <v>2391</v>
      </c>
    </row>
    <row r="3690" spans="1:8" x14ac:dyDescent="0.7">
      <c r="A3690" s="1" t="s">
        <v>193</v>
      </c>
      <c r="B3690" s="1" t="s">
        <v>173</v>
      </c>
      <c r="C3690" s="1" t="s">
        <v>428</v>
      </c>
      <c r="D3690" s="1">
        <v>1</v>
      </c>
      <c r="E3690" s="4">
        <v>0</v>
      </c>
      <c r="F3690" s="4">
        <v>0</v>
      </c>
      <c r="G3690" s="15" t="s">
        <v>974</v>
      </c>
      <c r="H3690" t="s">
        <v>2392</v>
      </c>
    </row>
    <row r="3691" spans="1:8" x14ac:dyDescent="0.7">
      <c r="A3691" s="1" t="s">
        <v>193</v>
      </c>
      <c r="B3691" s="1" t="s">
        <v>173</v>
      </c>
      <c r="C3691" s="1" t="s">
        <v>428</v>
      </c>
      <c r="D3691" s="1">
        <v>1</v>
      </c>
      <c r="E3691" s="4">
        <v>0</v>
      </c>
      <c r="F3691" s="4">
        <v>0</v>
      </c>
      <c r="G3691" s="15" t="s">
        <v>975</v>
      </c>
      <c r="H3691" t="s">
        <v>2393</v>
      </c>
    </row>
    <row r="3692" spans="1:8" x14ac:dyDescent="0.7">
      <c r="A3692" s="1" t="s">
        <v>193</v>
      </c>
      <c r="B3692" s="1" t="s">
        <v>173</v>
      </c>
      <c r="C3692" s="1" t="s">
        <v>428</v>
      </c>
      <c r="D3692" s="1">
        <v>1</v>
      </c>
      <c r="E3692" s="4">
        <v>0</v>
      </c>
      <c r="F3692" s="4">
        <v>0</v>
      </c>
      <c r="G3692" s="15" t="s">
        <v>976</v>
      </c>
      <c r="H3692" t="s">
        <v>2394</v>
      </c>
    </row>
    <row r="3693" spans="1:8" x14ac:dyDescent="0.7">
      <c r="A3693" s="1" t="s">
        <v>193</v>
      </c>
      <c r="B3693" s="1" t="s">
        <v>173</v>
      </c>
      <c r="C3693" s="1" t="s">
        <v>428</v>
      </c>
      <c r="D3693" s="1">
        <v>1</v>
      </c>
      <c r="E3693" s="4">
        <v>0</v>
      </c>
      <c r="F3693" s="4">
        <v>0</v>
      </c>
      <c r="G3693" s="15" t="s">
        <v>977</v>
      </c>
      <c r="H3693" t="s">
        <v>2395</v>
      </c>
    </row>
    <row r="3694" spans="1:8" x14ac:dyDescent="0.7">
      <c r="A3694" s="1" t="s">
        <v>193</v>
      </c>
      <c r="B3694" s="1" t="s">
        <v>173</v>
      </c>
      <c r="C3694" s="1" t="s">
        <v>428</v>
      </c>
      <c r="D3694" s="1">
        <v>1</v>
      </c>
      <c r="E3694" s="4">
        <v>0</v>
      </c>
      <c r="F3694" s="4">
        <v>0</v>
      </c>
      <c r="G3694" s="15" t="s">
        <v>978</v>
      </c>
      <c r="H3694" t="s">
        <v>2396</v>
      </c>
    </row>
    <row r="3695" spans="1:8" x14ac:dyDescent="0.7">
      <c r="A3695" s="1" t="s">
        <v>193</v>
      </c>
      <c r="B3695" s="1" t="s">
        <v>173</v>
      </c>
      <c r="C3695" s="1" t="s">
        <v>428</v>
      </c>
      <c r="D3695" s="1">
        <v>1</v>
      </c>
      <c r="E3695" s="4">
        <v>0</v>
      </c>
      <c r="F3695" s="4">
        <v>0</v>
      </c>
      <c r="G3695" s="15" t="s">
        <v>3111</v>
      </c>
      <c r="H3695" t="s">
        <v>2397</v>
      </c>
    </row>
    <row r="3696" spans="1:8" x14ac:dyDescent="0.7">
      <c r="A3696" s="1" t="s">
        <v>193</v>
      </c>
      <c r="B3696" s="1" t="s">
        <v>173</v>
      </c>
      <c r="C3696" s="1" t="s">
        <v>428</v>
      </c>
      <c r="D3696" s="1">
        <v>1</v>
      </c>
      <c r="E3696" s="4">
        <v>0</v>
      </c>
      <c r="F3696" s="4">
        <v>0</v>
      </c>
      <c r="G3696" s="15" t="s">
        <v>3112</v>
      </c>
      <c r="H3696" t="s">
        <v>2398</v>
      </c>
    </row>
    <row r="3697" spans="1:8" x14ac:dyDescent="0.7">
      <c r="A3697" s="1" t="s">
        <v>193</v>
      </c>
      <c r="B3697" s="1" t="s">
        <v>173</v>
      </c>
      <c r="C3697" s="1" t="s">
        <v>428</v>
      </c>
      <c r="D3697" s="1">
        <v>1</v>
      </c>
      <c r="E3697" s="4">
        <v>0</v>
      </c>
      <c r="F3697" s="4">
        <v>0</v>
      </c>
      <c r="G3697" s="15" t="s">
        <v>3113</v>
      </c>
      <c r="H3697" t="s">
        <v>2399</v>
      </c>
    </row>
    <row r="3698" spans="1:8" x14ac:dyDescent="0.7">
      <c r="A3698" s="1" t="s">
        <v>193</v>
      </c>
      <c r="B3698" s="1" t="s">
        <v>173</v>
      </c>
      <c r="C3698" s="1" t="s">
        <v>428</v>
      </c>
      <c r="D3698" s="1">
        <v>1</v>
      </c>
      <c r="E3698" s="4">
        <v>0</v>
      </c>
      <c r="F3698" s="4">
        <v>0</v>
      </c>
      <c r="G3698" s="15" t="s">
        <v>3114</v>
      </c>
      <c r="H3698" t="s">
        <v>2400</v>
      </c>
    </row>
    <row r="3699" spans="1:8" x14ac:dyDescent="0.7">
      <c r="A3699" s="1" t="s">
        <v>193</v>
      </c>
      <c r="B3699" s="1" t="s">
        <v>173</v>
      </c>
      <c r="C3699" s="1" t="s">
        <v>428</v>
      </c>
      <c r="D3699" s="1">
        <v>1</v>
      </c>
      <c r="E3699" s="4">
        <v>0</v>
      </c>
      <c r="F3699" s="4">
        <v>0</v>
      </c>
      <c r="G3699" s="15" t="s">
        <v>3115</v>
      </c>
      <c r="H3699" t="s">
        <v>2401</v>
      </c>
    </row>
    <row r="3700" spans="1:8" x14ac:dyDescent="0.7">
      <c r="A3700" s="1" t="s">
        <v>193</v>
      </c>
      <c r="B3700" s="1" t="s">
        <v>173</v>
      </c>
      <c r="C3700" s="1" t="s">
        <v>428</v>
      </c>
      <c r="D3700" s="1">
        <v>1</v>
      </c>
      <c r="E3700" s="4">
        <v>0</v>
      </c>
      <c r="F3700" s="4">
        <v>0</v>
      </c>
      <c r="G3700" s="15" t="s">
        <v>979</v>
      </c>
      <c r="H3700" t="s">
        <v>2402</v>
      </c>
    </row>
    <row r="3701" spans="1:8" x14ac:dyDescent="0.7">
      <c r="A3701" s="1" t="s">
        <v>193</v>
      </c>
      <c r="B3701" s="1" t="s">
        <v>173</v>
      </c>
      <c r="C3701" s="1" t="s">
        <v>428</v>
      </c>
      <c r="D3701" s="1">
        <v>1</v>
      </c>
      <c r="E3701" s="4">
        <v>0</v>
      </c>
      <c r="F3701" s="4">
        <v>0</v>
      </c>
      <c r="G3701" s="15" t="s">
        <v>980</v>
      </c>
      <c r="H3701" t="s">
        <v>2403</v>
      </c>
    </row>
    <row r="3702" spans="1:8" x14ac:dyDescent="0.7">
      <c r="A3702" s="1" t="s">
        <v>193</v>
      </c>
      <c r="B3702" s="1" t="s">
        <v>173</v>
      </c>
      <c r="C3702" s="1" t="s">
        <v>428</v>
      </c>
      <c r="D3702" s="1">
        <v>1</v>
      </c>
      <c r="E3702" s="4">
        <v>0</v>
      </c>
      <c r="F3702" s="4">
        <v>0</v>
      </c>
      <c r="G3702" s="15" t="s">
        <v>981</v>
      </c>
      <c r="H3702" t="s">
        <v>2404</v>
      </c>
    </row>
    <row r="3703" spans="1:8" x14ac:dyDescent="0.7">
      <c r="A3703" s="1" t="s">
        <v>193</v>
      </c>
      <c r="B3703" s="1" t="s">
        <v>173</v>
      </c>
      <c r="C3703" s="1" t="s">
        <v>428</v>
      </c>
      <c r="D3703" s="1">
        <v>1</v>
      </c>
      <c r="E3703" s="4">
        <v>0</v>
      </c>
      <c r="F3703" s="4">
        <v>0</v>
      </c>
      <c r="G3703" s="15" t="s">
        <v>982</v>
      </c>
      <c r="H3703" t="s">
        <v>2405</v>
      </c>
    </row>
    <row r="3704" spans="1:8" x14ac:dyDescent="0.7">
      <c r="A3704" s="1" t="s">
        <v>193</v>
      </c>
      <c r="B3704" s="1" t="s">
        <v>173</v>
      </c>
      <c r="C3704" s="1" t="s">
        <v>428</v>
      </c>
      <c r="D3704" s="1">
        <v>1</v>
      </c>
      <c r="E3704" s="4">
        <v>0</v>
      </c>
      <c r="F3704" s="4">
        <v>0</v>
      </c>
      <c r="G3704" s="15" t="s">
        <v>983</v>
      </c>
      <c r="H3704" t="s">
        <v>2406</v>
      </c>
    </row>
    <row r="3705" spans="1:8" x14ac:dyDescent="0.7">
      <c r="A3705" s="1" t="s">
        <v>193</v>
      </c>
      <c r="B3705" s="1" t="s">
        <v>173</v>
      </c>
      <c r="C3705" s="1" t="s">
        <v>428</v>
      </c>
      <c r="D3705" s="1">
        <v>1</v>
      </c>
      <c r="E3705" s="4">
        <v>0</v>
      </c>
      <c r="F3705" s="4">
        <v>0</v>
      </c>
      <c r="G3705" s="15" t="s">
        <v>3116</v>
      </c>
      <c r="H3705" t="s">
        <v>2407</v>
      </c>
    </row>
    <row r="3706" spans="1:8" x14ac:dyDescent="0.7">
      <c r="A3706" s="1" t="s">
        <v>193</v>
      </c>
      <c r="B3706" s="1" t="s">
        <v>173</v>
      </c>
      <c r="C3706" s="1" t="s">
        <v>428</v>
      </c>
      <c r="D3706" s="1">
        <v>1</v>
      </c>
      <c r="E3706" s="4">
        <v>0</v>
      </c>
      <c r="F3706" s="4">
        <v>0</v>
      </c>
      <c r="G3706" s="15" t="s">
        <v>3117</v>
      </c>
      <c r="H3706" t="s">
        <v>2408</v>
      </c>
    </row>
    <row r="3707" spans="1:8" x14ac:dyDescent="0.7">
      <c r="A3707" s="1" t="s">
        <v>193</v>
      </c>
      <c r="B3707" s="1" t="s">
        <v>173</v>
      </c>
      <c r="C3707" s="1" t="s">
        <v>428</v>
      </c>
      <c r="D3707" s="1">
        <v>1</v>
      </c>
      <c r="E3707" s="4">
        <v>0</v>
      </c>
      <c r="F3707" s="4">
        <v>0</v>
      </c>
      <c r="G3707" s="15" t="s">
        <v>3118</v>
      </c>
      <c r="H3707" t="s">
        <v>2409</v>
      </c>
    </row>
    <row r="3708" spans="1:8" x14ac:dyDescent="0.7">
      <c r="A3708" s="1" t="s">
        <v>193</v>
      </c>
      <c r="B3708" s="1" t="s">
        <v>173</v>
      </c>
      <c r="C3708" s="1" t="s">
        <v>428</v>
      </c>
      <c r="D3708" s="1">
        <v>1</v>
      </c>
      <c r="E3708" s="4">
        <v>0</v>
      </c>
      <c r="F3708" s="4">
        <v>0</v>
      </c>
      <c r="G3708" s="15" t="s">
        <v>3119</v>
      </c>
      <c r="H3708" t="s">
        <v>2410</v>
      </c>
    </row>
    <row r="3709" spans="1:8" x14ac:dyDescent="0.7">
      <c r="A3709" s="1" t="s">
        <v>193</v>
      </c>
      <c r="B3709" s="1" t="s">
        <v>173</v>
      </c>
      <c r="C3709" s="1" t="s">
        <v>428</v>
      </c>
      <c r="D3709" s="1">
        <v>1</v>
      </c>
      <c r="E3709" s="4">
        <v>0</v>
      </c>
      <c r="F3709" s="4">
        <v>0</v>
      </c>
      <c r="G3709" s="15" t="s">
        <v>3120</v>
      </c>
      <c r="H3709" t="s">
        <v>2411</v>
      </c>
    </row>
    <row r="3710" spans="1:8" x14ac:dyDescent="0.7">
      <c r="A3710" s="1" t="s">
        <v>193</v>
      </c>
      <c r="B3710" s="1" t="s">
        <v>173</v>
      </c>
      <c r="C3710" s="1" t="s">
        <v>428</v>
      </c>
      <c r="D3710" s="1">
        <v>1</v>
      </c>
      <c r="E3710" s="4">
        <v>0</v>
      </c>
      <c r="F3710" s="4">
        <v>0</v>
      </c>
      <c r="G3710" s="15" t="s">
        <v>984</v>
      </c>
      <c r="H3710" t="s">
        <v>2412</v>
      </c>
    </row>
    <row r="3711" spans="1:8" x14ac:dyDescent="0.7">
      <c r="A3711" s="1" t="s">
        <v>193</v>
      </c>
      <c r="B3711" s="1" t="s">
        <v>173</v>
      </c>
      <c r="C3711" s="1" t="s">
        <v>428</v>
      </c>
      <c r="D3711" s="1">
        <v>1</v>
      </c>
      <c r="E3711" s="4">
        <v>0</v>
      </c>
      <c r="F3711" s="4">
        <v>0</v>
      </c>
      <c r="G3711" s="15" t="s">
        <v>985</v>
      </c>
      <c r="H3711" t="s">
        <v>2413</v>
      </c>
    </row>
    <row r="3712" spans="1:8" x14ac:dyDescent="0.7">
      <c r="A3712" s="1" t="s">
        <v>193</v>
      </c>
      <c r="B3712" s="1" t="s">
        <v>173</v>
      </c>
      <c r="C3712" s="1" t="s">
        <v>428</v>
      </c>
      <c r="D3712" s="1">
        <v>1</v>
      </c>
      <c r="E3712" s="4">
        <v>0</v>
      </c>
      <c r="F3712" s="4">
        <v>0</v>
      </c>
      <c r="G3712" s="15" t="s">
        <v>986</v>
      </c>
      <c r="H3712" t="s">
        <v>2414</v>
      </c>
    </row>
    <row r="3713" spans="1:8" x14ac:dyDescent="0.7">
      <c r="A3713" s="1" t="s">
        <v>193</v>
      </c>
      <c r="B3713" s="1" t="s">
        <v>173</v>
      </c>
      <c r="C3713" s="1" t="s">
        <v>428</v>
      </c>
      <c r="D3713" s="1">
        <v>1</v>
      </c>
      <c r="E3713" s="4">
        <v>0</v>
      </c>
      <c r="F3713" s="4">
        <v>0</v>
      </c>
      <c r="G3713" s="15" t="s">
        <v>987</v>
      </c>
      <c r="H3713" t="s">
        <v>2415</v>
      </c>
    </row>
    <row r="3714" spans="1:8" x14ac:dyDescent="0.7">
      <c r="A3714" s="1" t="s">
        <v>193</v>
      </c>
      <c r="B3714" s="1" t="s">
        <v>173</v>
      </c>
      <c r="C3714" s="1" t="s">
        <v>428</v>
      </c>
      <c r="D3714" s="1">
        <v>1</v>
      </c>
      <c r="E3714" s="4">
        <v>0</v>
      </c>
      <c r="F3714" s="4">
        <v>0</v>
      </c>
      <c r="G3714" s="15" t="s">
        <v>988</v>
      </c>
      <c r="H3714" t="s">
        <v>2416</v>
      </c>
    </row>
    <row r="3715" spans="1:8" x14ac:dyDescent="0.7">
      <c r="A3715" s="1" t="s">
        <v>193</v>
      </c>
      <c r="B3715" s="1" t="s">
        <v>173</v>
      </c>
      <c r="C3715" s="1" t="s">
        <v>428</v>
      </c>
      <c r="D3715" s="1">
        <v>1</v>
      </c>
      <c r="E3715" s="4">
        <v>0</v>
      </c>
      <c r="F3715" s="4">
        <v>0</v>
      </c>
      <c r="G3715" s="15" t="s">
        <v>3121</v>
      </c>
      <c r="H3715" t="s">
        <v>2417</v>
      </c>
    </row>
    <row r="3716" spans="1:8" x14ac:dyDescent="0.7">
      <c r="A3716" s="1" t="s">
        <v>193</v>
      </c>
      <c r="B3716" s="1" t="s">
        <v>173</v>
      </c>
      <c r="C3716" s="1" t="s">
        <v>428</v>
      </c>
      <c r="D3716" s="1">
        <v>1</v>
      </c>
      <c r="E3716" s="4">
        <v>0</v>
      </c>
      <c r="F3716" s="4">
        <v>0</v>
      </c>
      <c r="G3716" s="15" t="s">
        <v>3122</v>
      </c>
      <c r="H3716" t="s">
        <v>2418</v>
      </c>
    </row>
    <row r="3717" spans="1:8" x14ac:dyDescent="0.7">
      <c r="A3717" s="1" t="s">
        <v>193</v>
      </c>
      <c r="B3717" s="1" t="s">
        <v>173</v>
      </c>
      <c r="C3717" s="1" t="s">
        <v>428</v>
      </c>
      <c r="D3717" s="1">
        <v>1</v>
      </c>
      <c r="E3717" s="4">
        <v>0</v>
      </c>
      <c r="F3717" s="4">
        <v>0</v>
      </c>
      <c r="G3717" s="15" t="s">
        <v>3123</v>
      </c>
      <c r="H3717" t="s">
        <v>2419</v>
      </c>
    </row>
    <row r="3718" spans="1:8" x14ac:dyDescent="0.7">
      <c r="A3718" s="1" t="s">
        <v>193</v>
      </c>
      <c r="B3718" s="1" t="s">
        <v>173</v>
      </c>
      <c r="C3718" s="1" t="s">
        <v>428</v>
      </c>
      <c r="D3718" s="1">
        <v>1</v>
      </c>
      <c r="E3718" s="4">
        <v>0</v>
      </c>
      <c r="F3718" s="4">
        <v>0</v>
      </c>
      <c r="G3718" s="15" t="s">
        <v>3124</v>
      </c>
      <c r="H3718" t="s">
        <v>2420</v>
      </c>
    </row>
    <row r="3719" spans="1:8" x14ac:dyDescent="0.7">
      <c r="A3719" s="1" t="s">
        <v>193</v>
      </c>
      <c r="B3719" s="1" t="s">
        <v>173</v>
      </c>
      <c r="C3719" s="1" t="s">
        <v>428</v>
      </c>
      <c r="D3719" s="1">
        <v>1</v>
      </c>
      <c r="E3719" s="4">
        <v>0</v>
      </c>
      <c r="F3719" s="4">
        <v>0</v>
      </c>
      <c r="G3719" s="15" t="s">
        <v>3125</v>
      </c>
      <c r="H3719" t="s">
        <v>2421</v>
      </c>
    </row>
    <row r="3720" spans="1:8" x14ac:dyDescent="0.7">
      <c r="A3720" s="1" t="s">
        <v>193</v>
      </c>
      <c r="B3720" s="1" t="s">
        <v>173</v>
      </c>
      <c r="C3720" s="1" t="s">
        <v>428</v>
      </c>
      <c r="D3720" s="1">
        <v>1</v>
      </c>
      <c r="E3720" s="4">
        <v>0</v>
      </c>
      <c r="F3720" s="4">
        <v>0</v>
      </c>
      <c r="G3720" s="15" t="s">
        <v>3126</v>
      </c>
      <c r="H3720" t="s">
        <v>2422</v>
      </c>
    </row>
    <row r="3721" spans="1:8" x14ac:dyDescent="0.7">
      <c r="A3721" s="1" t="s">
        <v>193</v>
      </c>
      <c r="B3721" s="1" t="s">
        <v>173</v>
      </c>
      <c r="C3721" s="1" t="s">
        <v>428</v>
      </c>
      <c r="D3721" s="1">
        <v>1</v>
      </c>
      <c r="E3721" s="4">
        <v>0</v>
      </c>
      <c r="F3721" s="4">
        <v>0</v>
      </c>
      <c r="G3721" s="15" t="s">
        <v>3127</v>
      </c>
      <c r="H3721" t="s">
        <v>2423</v>
      </c>
    </row>
    <row r="3722" spans="1:8" x14ac:dyDescent="0.7">
      <c r="A3722" s="1" t="s">
        <v>193</v>
      </c>
      <c r="B3722" s="1" t="s">
        <v>173</v>
      </c>
      <c r="C3722" s="1" t="s">
        <v>428</v>
      </c>
      <c r="D3722" s="1">
        <v>1</v>
      </c>
      <c r="E3722" s="4">
        <v>0</v>
      </c>
      <c r="F3722" s="4">
        <v>0</v>
      </c>
      <c r="G3722" s="15" t="s">
        <v>3128</v>
      </c>
      <c r="H3722" t="s">
        <v>2424</v>
      </c>
    </row>
    <row r="3723" spans="1:8" x14ac:dyDescent="0.7">
      <c r="A3723" s="1" t="s">
        <v>193</v>
      </c>
      <c r="B3723" s="1" t="s">
        <v>173</v>
      </c>
      <c r="C3723" s="1" t="s">
        <v>428</v>
      </c>
      <c r="D3723" s="1">
        <v>1</v>
      </c>
      <c r="E3723" s="4">
        <v>0</v>
      </c>
      <c r="F3723" s="4">
        <v>0</v>
      </c>
      <c r="G3723" s="15" t="s">
        <v>3129</v>
      </c>
      <c r="H3723" t="s">
        <v>2425</v>
      </c>
    </row>
    <row r="3724" spans="1:8" x14ac:dyDescent="0.7">
      <c r="A3724" s="1" t="s">
        <v>193</v>
      </c>
      <c r="B3724" s="1" t="s">
        <v>173</v>
      </c>
      <c r="C3724" s="1" t="s">
        <v>428</v>
      </c>
      <c r="D3724" s="1">
        <v>1</v>
      </c>
      <c r="E3724" s="4">
        <v>0</v>
      </c>
      <c r="F3724" s="4">
        <v>0</v>
      </c>
      <c r="G3724" s="15" t="s">
        <v>3130</v>
      </c>
      <c r="H3724" t="s">
        <v>2426</v>
      </c>
    </row>
    <row r="3725" spans="1:8" x14ac:dyDescent="0.7">
      <c r="A3725" s="1" t="s">
        <v>193</v>
      </c>
      <c r="B3725" s="1" t="s">
        <v>173</v>
      </c>
      <c r="C3725" s="1" t="s">
        <v>428</v>
      </c>
      <c r="D3725" s="1">
        <v>1</v>
      </c>
      <c r="E3725" s="4">
        <v>0</v>
      </c>
      <c r="F3725" s="4">
        <v>0</v>
      </c>
      <c r="G3725" s="15" t="s">
        <v>3131</v>
      </c>
      <c r="H3725" t="s">
        <v>2427</v>
      </c>
    </row>
    <row r="3726" spans="1:8" x14ac:dyDescent="0.7">
      <c r="A3726" s="1" t="s">
        <v>193</v>
      </c>
      <c r="B3726" s="1" t="s">
        <v>173</v>
      </c>
      <c r="C3726" s="1" t="s">
        <v>428</v>
      </c>
      <c r="D3726" s="1">
        <v>1</v>
      </c>
      <c r="E3726" s="4">
        <v>0</v>
      </c>
      <c r="F3726" s="4">
        <v>0</v>
      </c>
      <c r="G3726" s="15" t="s">
        <v>3132</v>
      </c>
      <c r="H3726" t="s">
        <v>2428</v>
      </c>
    </row>
    <row r="3727" spans="1:8" x14ac:dyDescent="0.7">
      <c r="A3727" s="1" t="s">
        <v>193</v>
      </c>
      <c r="B3727" s="1" t="s">
        <v>173</v>
      </c>
      <c r="C3727" s="1" t="s">
        <v>428</v>
      </c>
      <c r="D3727" s="1">
        <v>1</v>
      </c>
      <c r="E3727" s="4">
        <v>0</v>
      </c>
      <c r="F3727" s="4">
        <v>0</v>
      </c>
      <c r="G3727" s="15" t="s">
        <v>3133</v>
      </c>
      <c r="H3727" t="s">
        <v>2429</v>
      </c>
    </row>
    <row r="3728" spans="1:8" x14ac:dyDescent="0.7">
      <c r="A3728" s="1" t="s">
        <v>193</v>
      </c>
      <c r="B3728" s="1" t="s">
        <v>173</v>
      </c>
      <c r="C3728" s="1" t="s">
        <v>428</v>
      </c>
      <c r="D3728" s="1">
        <v>1</v>
      </c>
      <c r="E3728" s="4">
        <v>0</v>
      </c>
      <c r="F3728" s="4">
        <v>0</v>
      </c>
      <c r="G3728" s="15" t="s">
        <v>3134</v>
      </c>
      <c r="H3728" t="s">
        <v>2430</v>
      </c>
    </row>
    <row r="3729" spans="1:8" x14ac:dyDescent="0.7">
      <c r="A3729" s="1" t="s">
        <v>193</v>
      </c>
      <c r="B3729" s="1" t="s">
        <v>173</v>
      </c>
      <c r="C3729" s="1" t="s">
        <v>428</v>
      </c>
      <c r="D3729" s="1">
        <v>1</v>
      </c>
      <c r="E3729" s="4">
        <v>0</v>
      </c>
      <c r="F3729" s="4">
        <v>0</v>
      </c>
      <c r="G3729" s="15" t="s">
        <v>3135</v>
      </c>
      <c r="H3729" t="s">
        <v>2431</v>
      </c>
    </row>
    <row r="3730" spans="1:8" x14ac:dyDescent="0.7">
      <c r="A3730" s="1" t="s">
        <v>193</v>
      </c>
      <c r="B3730" s="1" t="s">
        <v>173</v>
      </c>
      <c r="C3730" s="1" t="s">
        <v>428</v>
      </c>
      <c r="D3730" s="1">
        <v>1</v>
      </c>
      <c r="E3730" s="4">
        <v>0</v>
      </c>
      <c r="F3730" s="4">
        <v>0</v>
      </c>
      <c r="G3730" s="15" t="s">
        <v>3136</v>
      </c>
      <c r="H3730" t="s">
        <v>2432</v>
      </c>
    </row>
    <row r="3731" spans="1:8" x14ac:dyDescent="0.7">
      <c r="A3731" s="1" t="s">
        <v>193</v>
      </c>
      <c r="B3731" s="1" t="s">
        <v>173</v>
      </c>
      <c r="C3731" s="1" t="s">
        <v>428</v>
      </c>
      <c r="D3731" s="1">
        <v>1</v>
      </c>
      <c r="E3731" s="4">
        <v>0</v>
      </c>
      <c r="F3731" s="4">
        <v>0</v>
      </c>
      <c r="G3731" s="15" t="s">
        <v>3137</v>
      </c>
      <c r="H3731" t="s">
        <v>2433</v>
      </c>
    </row>
    <row r="3732" spans="1:8" x14ac:dyDescent="0.7">
      <c r="A3732" s="1" t="s">
        <v>193</v>
      </c>
      <c r="B3732" s="1" t="s">
        <v>173</v>
      </c>
      <c r="C3732" s="1" t="s">
        <v>428</v>
      </c>
      <c r="D3732" s="1">
        <v>1</v>
      </c>
      <c r="E3732" s="4">
        <v>0</v>
      </c>
      <c r="F3732" s="4">
        <v>0</v>
      </c>
      <c r="G3732" s="15" t="s">
        <v>3138</v>
      </c>
      <c r="H3732" t="s">
        <v>2434</v>
      </c>
    </row>
    <row r="3733" spans="1:8" x14ac:dyDescent="0.7">
      <c r="A3733" s="1" t="s">
        <v>193</v>
      </c>
      <c r="B3733" s="1" t="s">
        <v>173</v>
      </c>
      <c r="C3733" s="1" t="s">
        <v>428</v>
      </c>
      <c r="D3733" s="1">
        <v>1</v>
      </c>
      <c r="E3733" s="4">
        <v>0</v>
      </c>
      <c r="F3733" s="4">
        <v>0</v>
      </c>
      <c r="G3733" s="15" t="s">
        <v>3139</v>
      </c>
      <c r="H3733" t="s">
        <v>2435</v>
      </c>
    </row>
    <row r="3734" spans="1:8" x14ac:dyDescent="0.7">
      <c r="A3734" s="1" t="s">
        <v>193</v>
      </c>
      <c r="B3734" s="1" t="s">
        <v>173</v>
      </c>
      <c r="C3734" s="1" t="s">
        <v>428</v>
      </c>
      <c r="D3734" s="1">
        <v>1</v>
      </c>
      <c r="E3734" s="4">
        <v>0</v>
      </c>
      <c r="F3734" s="4">
        <v>0</v>
      </c>
      <c r="G3734" s="15" t="s">
        <v>3140</v>
      </c>
      <c r="H3734" t="s">
        <v>2436</v>
      </c>
    </row>
    <row r="3735" spans="1:8" x14ac:dyDescent="0.7">
      <c r="A3735" s="1" t="s">
        <v>193</v>
      </c>
      <c r="B3735" s="1" t="s">
        <v>173</v>
      </c>
      <c r="C3735" s="1" t="s">
        <v>428</v>
      </c>
      <c r="D3735" s="1">
        <v>1</v>
      </c>
      <c r="E3735" s="4">
        <v>0</v>
      </c>
      <c r="F3735" s="4">
        <v>0</v>
      </c>
      <c r="G3735" s="15" t="s">
        <v>3141</v>
      </c>
      <c r="H3735" t="s">
        <v>2437</v>
      </c>
    </row>
    <row r="3736" spans="1:8" x14ac:dyDescent="0.7">
      <c r="A3736" s="1" t="s">
        <v>193</v>
      </c>
      <c r="B3736" s="1" t="s">
        <v>173</v>
      </c>
      <c r="C3736" s="1" t="s">
        <v>428</v>
      </c>
      <c r="D3736" s="1">
        <v>1</v>
      </c>
      <c r="E3736" s="4">
        <v>0</v>
      </c>
      <c r="F3736" s="4">
        <v>0</v>
      </c>
      <c r="G3736" s="15" t="s">
        <v>3142</v>
      </c>
      <c r="H3736" t="s">
        <v>2438</v>
      </c>
    </row>
    <row r="3737" spans="1:8" x14ac:dyDescent="0.7">
      <c r="A3737" s="1" t="s">
        <v>193</v>
      </c>
      <c r="B3737" s="1" t="s">
        <v>173</v>
      </c>
      <c r="C3737" s="1" t="s">
        <v>428</v>
      </c>
      <c r="D3737" s="1">
        <v>1</v>
      </c>
      <c r="E3737" s="4">
        <v>0</v>
      </c>
      <c r="F3737" s="4">
        <v>0</v>
      </c>
      <c r="G3737" s="15" t="s">
        <v>3143</v>
      </c>
      <c r="H3737" t="s">
        <v>2439</v>
      </c>
    </row>
    <row r="3738" spans="1:8" x14ac:dyDescent="0.7">
      <c r="A3738" s="1" t="s">
        <v>193</v>
      </c>
      <c r="B3738" s="1" t="s">
        <v>173</v>
      </c>
      <c r="C3738" s="1" t="s">
        <v>428</v>
      </c>
      <c r="D3738" s="1">
        <v>1</v>
      </c>
      <c r="E3738" s="4">
        <v>0</v>
      </c>
      <c r="F3738" s="4">
        <v>0</v>
      </c>
      <c r="G3738" s="15" t="s">
        <v>3144</v>
      </c>
      <c r="H3738" t="s">
        <v>2440</v>
      </c>
    </row>
    <row r="3739" spans="1:8" x14ac:dyDescent="0.7">
      <c r="A3739" s="1" t="s">
        <v>193</v>
      </c>
      <c r="B3739" s="1" t="s">
        <v>173</v>
      </c>
      <c r="C3739" s="1" t="s">
        <v>428</v>
      </c>
      <c r="D3739" s="1">
        <v>1</v>
      </c>
      <c r="E3739" s="4">
        <v>0</v>
      </c>
      <c r="F3739" s="4">
        <v>0</v>
      </c>
      <c r="G3739" s="15" t="s">
        <v>3145</v>
      </c>
      <c r="H3739" t="s">
        <v>2441</v>
      </c>
    </row>
    <row r="3740" spans="1:8" x14ac:dyDescent="0.7">
      <c r="A3740" s="1" t="s">
        <v>193</v>
      </c>
      <c r="B3740" s="1" t="s">
        <v>173</v>
      </c>
      <c r="C3740" s="1" t="s">
        <v>428</v>
      </c>
      <c r="D3740" s="1">
        <v>1</v>
      </c>
      <c r="E3740" s="4">
        <v>0</v>
      </c>
      <c r="F3740" s="4">
        <v>0</v>
      </c>
      <c r="G3740" s="15" t="s">
        <v>3146</v>
      </c>
      <c r="H3740" t="s">
        <v>2442</v>
      </c>
    </row>
    <row r="3741" spans="1:8" x14ac:dyDescent="0.7">
      <c r="A3741" s="1" t="s">
        <v>193</v>
      </c>
      <c r="B3741" s="1" t="s">
        <v>173</v>
      </c>
      <c r="C3741" s="1" t="s">
        <v>428</v>
      </c>
      <c r="D3741" s="1">
        <v>1</v>
      </c>
      <c r="E3741" s="4">
        <v>0</v>
      </c>
      <c r="F3741" s="4">
        <v>0</v>
      </c>
      <c r="G3741" s="15" t="s">
        <v>3147</v>
      </c>
      <c r="H3741" t="s">
        <v>2443</v>
      </c>
    </row>
    <row r="3742" spans="1:8" x14ac:dyDescent="0.7">
      <c r="A3742" s="1" t="s">
        <v>193</v>
      </c>
      <c r="B3742" s="1" t="s">
        <v>173</v>
      </c>
      <c r="C3742" s="1" t="s">
        <v>428</v>
      </c>
      <c r="D3742" s="1">
        <v>1</v>
      </c>
      <c r="E3742" s="4">
        <v>0</v>
      </c>
      <c r="F3742" s="4">
        <v>0</v>
      </c>
      <c r="G3742" s="15" t="s">
        <v>3148</v>
      </c>
      <c r="H3742" t="s">
        <v>2444</v>
      </c>
    </row>
    <row r="3743" spans="1:8" x14ac:dyDescent="0.7">
      <c r="A3743" s="1" t="s">
        <v>193</v>
      </c>
      <c r="B3743" s="1" t="s">
        <v>173</v>
      </c>
      <c r="C3743" s="1" t="s">
        <v>428</v>
      </c>
      <c r="D3743" s="1">
        <v>1</v>
      </c>
      <c r="E3743" s="4">
        <v>0</v>
      </c>
      <c r="F3743" s="4">
        <v>0</v>
      </c>
      <c r="G3743" s="15" t="s">
        <v>3149</v>
      </c>
      <c r="H3743" t="s">
        <v>2445</v>
      </c>
    </row>
    <row r="3744" spans="1:8" x14ac:dyDescent="0.7">
      <c r="A3744" s="1" t="s">
        <v>193</v>
      </c>
      <c r="B3744" s="1" t="s">
        <v>173</v>
      </c>
      <c r="C3744" s="1" t="s">
        <v>428</v>
      </c>
      <c r="D3744" s="1">
        <v>1</v>
      </c>
      <c r="E3744" s="4">
        <v>0</v>
      </c>
      <c r="F3744" s="4">
        <v>0</v>
      </c>
      <c r="G3744" s="15" t="s">
        <v>3150</v>
      </c>
      <c r="H3744" t="s">
        <v>2446</v>
      </c>
    </row>
    <row r="3745" spans="1:8" x14ac:dyDescent="0.7">
      <c r="A3745" s="1" t="s">
        <v>193</v>
      </c>
      <c r="B3745" s="1" t="s">
        <v>173</v>
      </c>
      <c r="C3745" s="1" t="s">
        <v>428</v>
      </c>
      <c r="D3745" s="1">
        <v>1</v>
      </c>
      <c r="E3745" s="4">
        <v>0</v>
      </c>
      <c r="F3745" s="4">
        <v>0</v>
      </c>
      <c r="G3745" s="15" t="s">
        <v>3151</v>
      </c>
      <c r="H3745" t="s">
        <v>2447</v>
      </c>
    </row>
    <row r="3746" spans="1:8" x14ac:dyDescent="0.7">
      <c r="A3746" s="1" t="s">
        <v>193</v>
      </c>
      <c r="B3746" s="1" t="s">
        <v>173</v>
      </c>
      <c r="C3746" s="1" t="s">
        <v>428</v>
      </c>
      <c r="D3746" s="1">
        <v>1</v>
      </c>
      <c r="E3746" s="4">
        <v>0</v>
      </c>
      <c r="F3746" s="4">
        <v>0</v>
      </c>
      <c r="G3746" s="15" t="s">
        <v>3152</v>
      </c>
      <c r="H3746" t="s">
        <v>2448</v>
      </c>
    </row>
    <row r="3747" spans="1:8" x14ac:dyDescent="0.7">
      <c r="A3747" s="1" t="s">
        <v>193</v>
      </c>
      <c r="B3747" s="1" t="s">
        <v>173</v>
      </c>
      <c r="C3747" s="1" t="s">
        <v>428</v>
      </c>
      <c r="D3747" s="1">
        <v>1</v>
      </c>
      <c r="E3747" s="4">
        <v>0</v>
      </c>
      <c r="F3747" s="4">
        <v>0</v>
      </c>
      <c r="G3747" s="15" t="s">
        <v>3153</v>
      </c>
      <c r="H3747" t="s">
        <v>2449</v>
      </c>
    </row>
    <row r="3748" spans="1:8" x14ac:dyDescent="0.7">
      <c r="A3748" s="1" t="s">
        <v>193</v>
      </c>
      <c r="B3748" s="1" t="s">
        <v>173</v>
      </c>
      <c r="C3748" s="1" t="s">
        <v>428</v>
      </c>
      <c r="D3748" s="1">
        <v>1</v>
      </c>
      <c r="E3748" s="4">
        <v>0</v>
      </c>
      <c r="F3748" s="4">
        <v>0</v>
      </c>
      <c r="G3748" s="15" t="s">
        <v>3154</v>
      </c>
      <c r="H3748" t="s">
        <v>2450</v>
      </c>
    </row>
    <row r="3749" spans="1:8" x14ac:dyDescent="0.7">
      <c r="A3749" s="1" t="s">
        <v>193</v>
      </c>
      <c r="B3749" s="1" t="s">
        <v>173</v>
      </c>
      <c r="C3749" s="1" t="s">
        <v>428</v>
      </c>
      <c r="D3749" s="1">
        <v>1</v>
      </c>
      <c r="E3749" s="4">
        <v>0</v>
      </c>
      <c r="F3749" s="4">
        <v>0</v>
      </c>
      <c r="G3749" s="15" t="s">
        <v>3155</v>
      </c>
      <c r="H3749" t="s">
        <v>2451</v>
      </c>
    </row>
    <row r="3750" spans="1:8" x14ac:dyDescent="0.7">
      <c r="A3750" s="1" t="s">
        <v>193</v>
      </c>
      <c r="B3750" s="1" t="s">
        <v>173</v>
      </c>
      <c r="C3750" s="1" t="s">
        <v>428</v>
      </c>
      <c r="D3750" s="1">
        <v>1</v>
      </c>
      <c r="E3750" s="4">
        <v>0</v>
      </c>
      <c r="F3750" s="4">
        <v>0</v>
      </c>
      <c r="G3750" s="15" t="s">
        <v>3156</v>
      </c>
      <c r="H3750" t="s">
        <v>2452</v>
      </c>
    </row>
    <row r="3751" spans="1:8" x14ac:dyDescent="0.7">
      <c r="A3751" s="1" t="s">
        <v>193</v>
      </c>
      <c r="B3751" s="1" t="s">
        <v>173</v>
      </c>
      <c r="C3751" s="1" t="s">
        <v>428</v>
      </c>
      <c r="D3751" s="1">
        <v>1</v>
      </c>
      <c r="E3751" s="4">
        <v>0</v>
      </c>
      <c r="F3751" s="4">
        <v>0</v>
      </c>
      <c r="G3751" s="15" t="s">
        <v>3157</v>
      </c>
      <c r="H3751" t="s">
        <v>2453</v>
      </c>
    </row>
    <row r="3752" spans="1:8" x14ac:dyDescent="0.7">
      <c r="A3752" s="1" t="s">
        <v>193</v>
      </c>
      <c r="B3752" s="1" t="s">
        <v>173</v>
      </c>
      <c r="C3752" s="1" t="s">
        <v>428</v>
      </c>
      <c r="D3752" s="1">
        <v>1</v>
      </c>
      <c r="E3752" s="4">
        <v>0</v>
      </c>
      <c r="F3752" s="4">
        <v>0</v>
      </c>
      <c r="G3752" s="15" t="s">
        <v>3158</v>
      </c>
      <c r="H3752" t="s">
        <v>2454</v>
      </c>
    </row>
    <row r="3753" spans="1:8" x14ac:dyDescent="0.7">
      <c r="A3753" s="1" t="s">
        <v>193</v>
      </c>
      <c r="B3753" s="1" t="s">
        <v>173</v>
      </c>
      <c r="C3753" s="1" t="s">
        <v>428</v>
      </c>
      <c r="D3753" s="1">
        <v>1</v>
      </c>
      <c r="E3753" s="4">
        <v>0</v>
      </c>
      <c r="F3753" s="4">
        <v>0</v>
      </c>
      <c r="G3753" s="15" t="s">
        <v>3159</v>
      </c>
      <c r="H3753" t="s">
        <v>2455</v>
      </c>
    </row>
    <row r="3754" spans="1:8" x14ac:dyDescent="0.7">
      <c r="A3754" s="1" t="s">
        <v>193</v>
      </c>
      <c r="B3754" s="1" t="s">
        <v>173</v>
      </c>
      <c r="C3754" s="1" t="s">
        <v>428</v>
      </c>
      <c r="D3754" s="1">
        <v>1</v>
      </c>
      <c r="E3754" s="4">
        <v>0</v>
      </c>
      <c r="F3754" s="4">
        <v>0</v>
      </c>
      <c r="G3754" s="15" t="s">
        <v>3160</v>
      </c>
      <c r="H3754" t="s">
        <v>2456</v>
      </c>
    </row>
    <row r="3755" spans="1:8" x14ac:dyDescent="0.7">
      <c r="A3755" s="1" t="s">
        <v>193</v>
      </c>
      <c r="B3755" s="1" t="s">
        <v>173</v>
      </c>
      <c r="C3755" s="1" t="s">
        <v>428</v>
      </c>
      <c r="D3755" s="1">
        <v>1</v>
      </c>
      <c r="E3755" s="4">
        <v>0</v>
      </c>
      <c r="F3755" s="4">
        <v>0</v>
      </c>
      <c r="G3755" s="15" t="s">
        <v>3161</v>
      </c>
      <c r="H3755" t="s">
        <v>2457</v>
      </c>
    </row>
    <row r="3756" spans="1:8" x14ac:dyDescent="0.7">
      <c r="A3756" s="1" t="s">
        <v>193</v>
      </c>
      <c r="B3756" s="1" t="s">
        <v>173</v>
      </c>
      <c r="C3756" s="1" t="s">
        <v>428</v>
      </c>
      <c r="D3756" s="1">
        <v>1</v>
      </c>
      <c r="E3756" s="4">
        <v>0</v>
      </c>
      <c r="F3756" s="4">
        <v>0</v>
      </c>
      <c r="G3756" s="15" t="s">
        <v>3162</v>
      </c>
      <c r="H3756" t="s">
        <v>2458</v>
      </c>
    </row>
    <row r="3757" spans="1:8" x14ac:dyDescent="0.7">
      <c r="A3757" s="1" t="s">
        <v>193</v>
      </c>
      <c r="B3757" s="1" t="s">
        <v>173</v>
      </c>
      <c r="C3757" s="1" t="s">
        <v>428</v>
      </c>
      <c r="D3757" s="1">
        <v>1</v>
      </c>
      <c r="E3757" s="4">
        <v>0</v>
      </c>
      <c r="F3757" s="4">
        <v>0</v>
      </c>
      <c r="G3757" s="15" t="s">
        <v>3163</v>
      </c>
      <c r="H3757" t="s">
        <v>2459</v>
      </c>
    </row>
    <row r="3758" spans="1:8" x14ac:dyDescent="0.7">
      <c r="A3758" s="1" t="s">
        <v>193</v>
      </c>
      <c r="B3758" s="1" t="s">
        <v>173</v>
      </c>
      <c r="C3758" s="1" t="s">
        <v>428</v>
      </c>
      <c r="D3758" s="1">
        <v>1</v>
      </c>
      <c r="E3758" s="4">
        <v>0</v>
      </c>
      <c r="F3758" s="4">
        <v>0</v>
      </c>
      <c r="G3758" s="15" t="s">
        <v>3164</v>
      </c>
      <c r="H3758" t="s">
        <v>2460</v>
      </c>
    </row>
    <row r="3759" spans="1:8" x14ac:dyDescent="0.7">
      <c r="A3759" s="1" t="s">
        <v>193</v>
      </c>
      <c r="B3759" s="1" t="s">
        <v>173</v>
      </c>
      <c r="C3759" s="1" t="s">
        <v>428</v>
      </c>
      <c r="D3759" s="1">
        <v>1</v>
      </c>
      <c r="E3759" s="4">
        <v>0</v>
      </c>
      <c r="F3759" s="4">
        <v>0</v>
      </c>
      <c r="G3759" s="15" t="s">
        <v>3165</v>
      </c>
      <c r="H3759" t="s">
        <v>2461</v>
      </c>
    </row>
    <row r="3760" spans="1:8" x14ac:dyDescent="0.7">
      <c r="A3760" s="1" t="s">
        <v>193</v>
      </c>
      <c r="B3760" s="1" t="s">
        <v>173</v>
      </c>
      <c r="C3760" s="1" t="s">
        <v>428</v>
      </c>
      <c r="D3760" s="1">
        <v>1</v>
      </c>
      <c r="E3760" s="4">
        <v>0</v>
      </c>
      <c r="F3760" s="4">
        <v>0</v>
      </c>
      <c r="G3760" s="15" t="s">
        <v>3166</v>
      </c>
      <c r="H3760" t="s">
        <v>2462</v>
      </c>
    </row>
    <row r="3761" spans="1:8" x14ac:dyDescent="0.7">
      <c r="A3761" s="1" t="s">
        <v>193</v>
      </c>
      <c r="B3761" s="1" t="s">
        <v>173</v>
      </c>
      <c r="C3761" s="1" t="s">
        <v>428</v>
      </c>
      <c r="D3761" s="1">
        <v>1</v>
      </c>
      <c r="E3761" s="4">
        <v>0</v>
      </c>
      <c r="F3761" s="4">
        <v>0</v>
      </c>
      <c r="G3761" s="15" t="s">
        <v>3167</v>
      </c>
      <c r="H3761" t="s">
        <v>2463</v>
      </c>
    </row>
    <row r="3762" spans="1:8" x14ac:dyDescent="0.7">
      <c r="A3762" s="1" t="s">
        <v>193</v>
      </c>
      <c r="B3762" s="1" t="s">
        <v>173</v>
      </c>
      <c r="C3762" s="1" t="s">
        <v>428</v>
      </c>
      <c r="D3762" s="1">
        <v>1</v>
      </c>
      <c r="E3762" s="4">
        <v>0</v>
      </c>
      <c r="F3762" s="4">
        <v>0</v>
      </c>
      <c r="G3762" s="15" t="s">
        <v>3168</v>
      </c>
      <c r="H3762" t="s">
        <v>2464</v>
      </c>
    </row>
    <row r="3763" spans="1:8" x14ac:dyDescent="0.7">
      <c r="A3763" s="1" t="s">
        <v>193</v>
      </c>
      <c r="B3763" s="1" t="s">
        <v>173</v>
      </c>
      <c r="C3763" s="1" t="s">
        <v>428</v>
      </c>
      <c r="D3763" s="1">
        <v>1</v>
      </c>
      <c r="E3763" s="4">
        <v>0</v>
      </c>
      <c r="F3763" s="4">
        <v>0</v>
      </c>
      <c r="G3763" s="15" t="s">
        <v>3169</v>
      </c>
      <c r="H3763" t="s">
        <v>2465</v>
      </c>
    </row>
    <row r="3764" spans="1:8" x14ac:dyDescent="0.7">
      <c r="A3764" s="1" t="s">
        <v>193</v>
      </c>
      <c r="B3764" s="1" t="s">
        <v>173</v>
      </c>
      <c r="C3764" s="1" t="s">
        <v>428</v>
      </c>
      <c r="D3764" s="1">
        <v>1</v>
      </c>
      <c r="E3764" s="4">
        <v>0</v>
      </c>
      <c r="F3764" s="4">
        <v>0</v>
      </c>
      <c r="G3764" s="15" t="s">
        <v>3170</v>
      </c>
      <c r="H3764" t="s">
        <v>2466</v>
      </c>
    </row>
    <row r="3765" spans="1:8" x14ac:dyDescent="0.7">
      <c r="A3765" s="1" t="s">
        <v>193</v>
      </c>
      <c r="B3765" s="1" t="s">
        <v>173</v>
      </c>
      <c r="C3765" s="1" t="s">
        <v>428</v>
      </c>
      <c r="D3765" s="1">
        <v>1</v>
      </c>
      <c r="E3765" s="4">
        <v>0</v>
      </c>
      <c r="F3765" s="4">
        <v>0</v>
      </c>
      <c r="G3765" s="15" t="s">
        <v>3171</v>
      </c>
      <c r="H3765" t="s">
        <v>2467</v>
      </c>
    </row>
    <row r="3766" spans="1:8" x14ac:dyDescent="0.7">
      <c r="A3766" s="1" t="s">
        <v>193</v>
      </c>
      <c r="B3766" s="1" t="s">
        <v>173</v>
      </c>
      <c r="C3766" s="1" t="s">
        <v>428</v>
      </c>
      <c r="D3766" s="1">
        <v>1</v>
      </c>
      <c r="E3766" s="4">
        <v>0</v>
      </c>
      <c r="F3766" s="4">
        <v>0</v>
      </c>
      <c r="G3766" s="15" t="s">
        <v>3172</v>
      </c>
      <c r="H3766" t="s">
        <v>2468</v>
      </c>
    </row>
    <row r="3767" spans="1:8" x14ac:dyDescent="0.7">
      <c r="A3767" s="1" t="s">
        <v>193</v>
      </c>
      <c r="B3767" s="1" t="s">
        <v>173</v>
      </c>
      <c r="C3767" s="1" t="s">
        <v>428</v>
      </c>
      <c r="D3767" s="1">
        <v>1</v>
      </c>
      <c r="E3767" s="4">
        <v>0</v>
      </c>
      <c r="F3767" s="4">
        <v>0</v>
      </c>
      <c r="G3767" s="15" t="s">
        <v>3173</v>
      </c>
      <c r="H3767" t="s">
        <v>2469</v>
      </c>
    </row>
    <row r="3768" spans="1:8" x14ac:dyDescent="0.7">
      <c r="A3768" s="1" t="s">
        <v>193</v>
      </c>
      <c r="B3768" s="1" t="s">
        <v>173</v>
      </c>
      <c r="C3768" s="1" t="s">
        <v>428</v>
      </c>
      <c r="D3768" s="1">
        <v>1</v>
      </c>
      <c r="E3768" s="4">
        <v>0</v>
      </c>
      <c r="F3768" s="4">
        <v>0</v>
      </c>
      <c r="G3768" s="15" t="s">
        <v>3174</v>
      </c>
      <c r="H3768" t="s">
        <v>2470</v>
      </c>
    </row>
    <row r="3769" spans="1:8" x14ac:dyDescent="0.7">
      <c r="A3769" s="1" t="s">
        <v>193</v>
      </c>
      <c r="B3769" s="1" t="s">
        <v>173</v>
      </c>
      <c r="C3769" s="1" t="s">
        <v>428</v>
      </c>
      <c r="D3769" s="1">
        <v>1</v>
      </c>
      <c r="E3769" s="4">
        <v>0</v>
      </c>
      <c r="F3769" s="4">
        <v>0</v>
      </c>
      <c r="G3769" s="15" t="s">
        <v>3175</v>
      </c>
      <c r="H3769" t="s">
        <v>2471</v>
      </c>
    </row>
    <row r="3770" spans="1:8" x14ac:dyDescent="0.7">
      <c r="A3770" s="1" t="s">
        <v>193</v>
      </c>
      <c r="B3770" s="1" t="s">
        <v>173</v>
      </c>
      <c r="C3770" s="1" t="s">
        <v>428</v>
      </c>
      <c r="D3770" s="1">
        <v>1</v>
      </c>
      <c r="E3770" s="4">
        <v>0</v>
      </c>
      <c r="F3770" s="4">
        <v>0</v>
      </c>
      <c r="G3770" s="15" t="s">
        <v>3176</v>
      </c>
      <c r="H3770" t="s">
        <v>2472</v>
      </c>
    </row>
    <row r="3771" spans="1:8" x14ac:dyDescent="0.7">
      <c r="A3771" s="1" t="s">
        <v>193</v>
      </c>
      <c r="B3771" s="1" t="s">
        <v>173</v>
      </c>
      <c r="C3771" s="1" t="s">
        <v>428</v>
      </c>
      <c r="D3771" s="1">
        <v>1</v>
      </c>
      <c r="E3771" s="4">
        <v>0</v>
      </c>
      <c r="F3771" s="4">
        <v>0</v>
      </c>
      <c r="G3771" s="15" t="s">
        <v>3177</v>
      </c>
      <c r="H3771" t="s">
        <v>2473</v>
      </c>
    </row>
    <row r="3772" spans="1:8" x14ac:dyDescent="0.7">
      <c r="A3772" s="1" t="s">
        <v>193</v>
      </c>
      <c r="B3772" s="1" t="s">
        <v>173</v>
      </c>
      <c r="C3772" s="1" t="s">
        <v>428</v>
      </c>
      <c r="D3772" s="1">
        <v>1</v>
      </c>
      <c r="E3772" s="4">
        <v>0</v>
      </c>
      <c r="F3772" s="4">
        <v>0</v>
      </c>
      <c r="G3772" s="15" t="s">
        <v>3178</v>
      </c>
      <c r="H3772" t="s">
        <v>2474</v>
      </c>
    </row>
    <row r="3773" spans="1:8" x14ac:dyDescent="0.7">
      <c r="A3773" s="1" t="s">
        <v>193</v>
      </c>
      <c r="B3773" s="1" t="s">
        <v>173</v>
      </c>
      <c r="C3773" s="1" t="s">
        <v>428</v>
      </c>
      <c r="D3773" s="1">
        <v>1</v>
      </c>
      <c r="E3773" s="4">
        <v>0</v>
      </c>
      <c r="F3773" s="4">
        <v>0</v>
      </c>
      <c r="G3773" s="15" t="s">
        <v>3179</v>
      </c>
      <c r="H3773" t="s">
        <v>2475</v>
      </c>
    </row>
    <row r="3774" spans="1:8" x14ac:dyDescent="0.7">
      <c r="A3774" s="1" t="s">
        <v>193</v>
      </c>
      <c r="B3774" s="1" t="s">
        <v>173</v>
      </c>
      <c r="C3774" s="1" t="s">
        <v>428</v>
      </c>
      <c r="D3774" s="1">
        <v>1</v>
      </c>
      <c r="E3774" s="4">
        <v>0</v>
      </c>
      <c r="F3774" s="4">
        <v>0</v>
      </c>
      <c r="G3774" s="15" t="s">
        <v>3180</v>
      </c>
      <c r="H3774" t="s">
        <v>2476</v>
      </c>
    </row>
    <row r="3775" spans="1:8" x14ac:dyDescent="0.7">
      <c r="A3775" s="1" t="s">
        <v>193</v>
      </c>
      <c r="B3775" s="1" t="s">
        <v>173</v>
      </c>
      <c r="C3775" s="1" t="s">
        <v>428</v>
      </c>
      <c r="D3775" s="1">
        <v>1</v>
      </c>
      <c r="E3775" s="4">
        <v>0</v>
      </c>
      <c r="F3775" s="4">
        <v>0</v>
      </c>
      <c r="G3775" s="15" t="s">
        <v>3181</v>
      </c>
      <c r="H3775" t="s">
        <v>2477</v>
      </c>
    </row>
    <row r="3776" spans="1:8" x14ac:dyDescent="0.7">
      <c r="A3776" s="1" t="s">
        <v>193</v>
      </c>
      <c r="B3776" s="1" t="s">
        <v>173</v>
      </c>
      <c r="C3776" s="1" t="s">
        <v>428</v>
      </c>
      <c r="D3776" s="1">
        <v>1</v>
      </c>
      <c r="E3776" s="4">
        <v>0</v>
      </c>
      <c r="F3776" s="4">
        <v>0</v>
      </c>
      <c r="G3776" s="15" t="s">
        <v>3182</v>
      </c>
      <c r="H3776" t="s">
        <v>2478</v>
      </c>
    </row>
    <row r="3777" spans="1:8" x14ac:dyDescent="0.7">
      <c r="A3777" s="1" t="s">
        <v>193</v>
      </c>
      <c r="B3777" s="1" t="s">
        <v>173</v>
      </c>
      <c r="C3777" s="1" t="s">
        <v>428</v>
      </c>
      <c r="D3777" s="1">
        <v>1</v>
      </c>
      <c r="E3777" s="4">
        <v>0</v>
      </c>
      <c r="F3777" s="4">
        <v>0</v>
      </c>
      <c r="G3777" s="15" t="s">
        <v>3183</v>
      </c>
      <c r="H3777" t="s">
        <v>2479</v>
      </c>
    </row>
    <row r="3778" spans="1:8" x14ac:dyDescent="0.7">
      <c r="A3778" s="1" t="s">
        <v>193</v>
      </c>
      <c r="B3778" s="1" t="s">
        <v>173</v>
      </c>
      <c r="C3778" s="1" t="s">
        <v>428</v>
      </c>
      <c r="D3778" s="1">
        <v>1</v>
      </c>
      <c r="E3778" s="4">
        <v>0</v>
      </c>
      <c r="F3778" s="4">
        <v>0</v>
      </c>
      <c r="G3778" s="15" t="s">
        <v>3184</v>
      </c>
      <c r="H3778" t="s">
        <v>2480</v>
      </c>
    </row>
    <row r="3779" spans="1:8" x14ac:dyDescent="0.7">
      <c r="A3779" s="1" t="s">
        <v>193</v>
      </c>
      <c r="B3779" s="1" t="s">
        <v>173</v>
      </c>
      <c r="C3779" s="1" t="s">
        <v>428</v>
      </c>
      <c r="D3779" s="1">
        <v>1</v>
      </c>
      <c r="E3779" s="4">
        <v>0</v>
      </c>
      <c r="F3779" s="4">
        <v>0</v>
      </c>
      <c r="G3779" s="15" t="s">
        <v>3185</v>
      </c>
      <c r="H3779" t="s">
        <v>2481</v>
      </c>
    </row>
    <row r="3780" spans="1:8" x14ac:dyDescent="0.7">
      <c r="A3780" s="1" t="s">
        <v>193</v>
      </c>
      <c r="B3780" s="1" t="s">
        <v>173</v>
      </c>
      <c r="C3780" s="1" t="s">
        <v>428</v>
      </c>
      <c r="D3780" s="1">
        <v>1</v>
      </c>
      <c r="E3780" s="4">
        <v>0</v>
      </c>
      <c r="F3780" s="4">
        <v>0</v>
      </c>
      <c r="G3780" s="15" t="s">
        <v>3186</v>
      </c>
      <c r="H3780" t="s">
        <v>2447</v>
      </c>
    </row>
    <row r="3781" spans="1:8" x14ac:dyDescent="0.7">
      <c r="A3781" s="1" t="s">
        <v>193</v>
      </c>
      <c r="B3781" s="1" t="s">
        <v>173</v>
      </c>
      <c r="C3781" s="1" t="s">
        <v>428</v>
      </c>
      <c r="D3781" s="1">
        <v>1</v>
      </c>
      <c r="E3781" s="4">
        <v>0</v>
      </c>
      <c r="F3781" s="4">
        <v>0</v>
      </c>
      <c r="G3781" s="15" t="s">
        <v>3187</v>
      </c>
      <c r="H3781" t="s">
        <v>2482</v>
      </c>
    </row>
    <row r="3782" spans="1:8" x14ac:dyDescent="0.7">
      <c r="A3782" s="1" t="s">
        <v>193</v>
      </c>
      <c r="B3782" s="1" t="s">
        <v>173</v>
      </c>
      <c r="C3782" s="1" t="s">
        <v>428</v>
      </c>
      <c r="D3782" s="1">
        <v>1</v>
      </c>
      <c r="E3782" s="4">
        <v>0</v>
      </c>
      <c r="F3782" s="4">
        <v>0</v>
      </c>
      <c r="G3782" s="15" t="s">
        <v>3188</v>
      </c>
      <c r="H3782" t="s">
        <v>2483</v>
      </c>
    </row>
    <row r="3783" spans="1:8" x14ac:dyDescent="0.7">
      <c r="A3783" s="1" t="s">
        <v>193</v>
      </c>
      <c r="B3783" s="1" t="s">
        <v>173</v>
      </c>
      <c r="C3783" s="1" t="s">
        <v>428</v>
      </c>
      <c r="D3783" s="1">
        <v>1</v>
      </c>
      <c r="E3783" s="4">
        <v>0</v>
      </c>
      <c r="F3783" s="4">
        <v>0</v>
      </c>
      <c r="G3783" s="15" t="s">
        <v>3189</v>
      </c>
      <c r="H3783" t="s">
        <v>2484</v>
      </c>
    </row>
    <row r="3784" spans="1:8" x14ac:dyDescent="0.7">
      <c r="A3784" s="1" t="s">
        <v>193</v>
      </c>
      <c r="B3784" s="1" t="s">
        <v>173</v>
      </c>
      <c r="C3784" s="1" t="s">
        <v>428</v>
      </c>
      <c r="D3784" s="1">
        <v>1</v>
      </c>
      <c r="E3784" s="4">
        <v>0</v>
      </c>
      <c r="F3784" s="4">
        <v>0</v>
      </c>
      <c r="G3784" s="15" t="s">
        <v>3190</v>
      </c>
      <c r="H3784" t="s">
        <v>2485</v>
      </c>
    </row>
    <row r="3785" spans="1:8" x14ac:dyDescent="0.7">
      <c r="A3785" s="1" t="s">
        <v>193</v>
      </c>
      <c r="B3785" s="1" t="s">
        <v>173</v>
      </c>
      <c r="C3785" s="1" t="s">
        <v>428</v>
      </c>
      <c r="D3785" s="1">
        <v>1</v>
      </c>
      <c r="E3785" s="4">
        <v>0</v>
      </c>
      <c r="F3785" s="4">
        <v>0</v>
      </c>
      <c r="G3785" s="15" t="s">
        <v>3191</v>
      </c>
      <c r="H3785" t="s">
        <v>2486</v>
      </c>
    </row>
    <row r="3786" spans="1:8" x14ac:dyDescent="0.7">
      <c r="A3786" s="1" t="s">
        <v>193</v>
      </c>
      <c r="B3786" s="1" t="s">
        <v>173</v>
      </c>
      <c r="C3786" s="1" t="s">
        <v>428</v>
      </c>
      <c r="D3786" s="1">
        <v>1</v>
      </c>
      <c r="E3786" s="4">
        <v>0</v>
      </c>
      <c r="F3786" s="4">
        <v>0</v>
      </c>
      <c r="G3786" s="15" t="s">
        <v>3192</v>
      </c>
      <c r="H3786" t="s">
        <v>2487</v>
      </c>
    </row>
    <row r="3787" spans="1:8" x14ac:dyDescent="0.7">
      <c r="A3787" s="1" t="s">
        <v>193</v>
      </c>
      <c r="B3787" s="1" t="s">
        <v>173</v>
      </c>
      <c r="C3787" s="1" t="s">
        <v>428</v>
      </c>
      <c r="D3787" s="1">
        <v>1</v>
      </c>
      <c r="E3787" s="4">
        <v>0</v>
      </c>
      <c r="F3787" s="4">
        <v>0</v>
      </c>
      <c r="G3787" s="15" t="s">
        <v>3193</v>
      </c>
      <c r="H3787" t="s">
        <v>2488</v>
      </c>
    </row>
    <row r="3788" spans="1:8" x14ac:dyDescent="0.7">
      <c r="A3788" s="1" t="s">
        <v>193</v>
      </c>
      <c r="B3788" s="1" t="s">
        <v>173</v>
      </c>
      <c r="C3788" s="1" t="s">
        <v>428</v>
      </c>
      <c r="D3788" s="1">
        <v>1</v>
      </c>
      <c r="E3788" s="4">
        <v>0</v>
      </c>
      <c r="F3788" s="4">
        <v>0</v>
      </c>
      <c r="G3788" s="15" t="s">
        <v>3194</v>
      </c>
      <c r="H3788" t="s">
        <v>2489</v>
      </c>
    </row>
    <row r="3789" spans="1:8" x14ac:dyDescent="0.7">
      <c r="A3789" s="1" t="s">
        <v>193</v>
      </c>
      <c r="B3789" s="1" t="s">
        <v>173</v>
      </c>
      <c r="C3789" s="1" t="s">
        <v>428</v>
      </c>
      <c r="D3789" s="1">
        <v>1</v>
      </c>
      <c r="E3789" s="4">
        <v>0</v>
      </c>
      <c r="F3789" s="4">
        <v>0</v>
      </c>
      <c r="G3789" s="15" t="s">
        <v>3195</v>
      </c>
      <c r="H3789" t="s">
        <v>2490</v>
      </c>
    </row>
    <row r="3790" spans="1:8" x14ac:dyDescent="0.7">
      <c r="A3790" s="1" t="s">
        <v>193</v>
      </c>
      <c r="B3790" s="1" t="s">
        <v>173</v>
      </c>
      <c r="C3790" s="1" t="s">
        <v>428</v>
      </c>
      <c r="D3790" s="1">
        <v>1</v>
      </c>
      <c r="E3790" s="4">
        <v>0</v>
      </c>
      <c r="F3790" s="4">
        <v>0</v>
      </c>
      <c r="G3790" s="15" t="s">
        <v>3196</v>
      </c>
      <c r="H3790" t="s">
        <v>2491</v>
      </c>
    </row>
    <row r="3791" spans="1:8" x14ac:dyDescent="0.7">
      <c r="A3791" s="1" t="s">
        <v>193</v>
      </c>
      <c r="B3791" s="1" t="s">
        <v>173</v>
      </c>
      <c r="C3791" s="1" t="s">
        <v>428</v>
      </c>
      <c r="D3791" s="1">
        <v>1</v>
      </c>
      <c r="E3791" s="4">
        <v>0</v>
      </c>
      <c r="F3791" s="4">
        <v>0</v>
      </c>
      <c r="G3791" s="15" t="s">
        <v>3197</v>
      </c>
      <c r="H3791" t="s">
        <v>2492</v>
      </c>
    </row>
    <row r="3792" spans="1:8" x14ac:dyDescent="0.7">
      <c r="A3792" s="1" t="s">
        <v>193</v>
      </c>
      <c r="B3792" s="1" t="s">
        <v>173</v>
      </c>
      <c r="C3792" s="1" t="s">
        <v>428</v>
      </c>
      <c r="D3792" s="1">
        <v>1</v>
      </c>
      <c r="E3792" s="4">
        <v>0</v>
      </c>
      <c r="F3792" s="4">
        <v>0</v>
      </c>
      <c r="G3792" s="15" t="s">
        <v>3198</v>
      </c>
      <c r="H3792" t="s">
        <v>2493</v>
      </c>
    </row>
    <row r="3793" spans="1:8" x14ac:dyDescent="0.7">
      <c r="A3793" s="1" t="s">
        <v>193</v>
      </c>
      <c r="B3793" s="1" t="s">
        <v>173</v>
      </c>
      <c r="C3793" s="1" t="s">
        <v>428</v>
      </c>
      <c r="D3793" s="1">
        <v>1</v>
      </c>
      <c r="E3793" s="4">
        <v>0</v>
      </c>
      <c r="F3793" s="4">
        <v>0</v>
      </c>
      <c r="G3793" s="15" t="s">
        <v>3199</v>
      </c>
      <c r="H3793" t="s">
        <v>2494</v>
      </c>
    </row>
    <row r="3794" spans="1:8" x14ac:dyDescent="0.7">
      <c r="A3794" s="1" t="s">
        <v>193</v>
      </c>
      <c r="B3794" s="1" t="s">
        <v>173</v>
      </c>
      <c r="C3794" s="1" t="s">
        <v>428</v>
      </c>
      <c r="D3794" s="1">
        <v>1</v>
      </c>
      <c r="E3794" s="4">
        <v>0</v>
      </c>
      <c r="F3794" s="4">
        <v>0</v>
      </c>
      <c r="G3794" s="15" t="s">
        <v>3200</v>
      </c>
      <c r="H3794" t="s">
        <v>2495</v>
      </c>
    </row>
    <row r="3795" spans="1:8" x14ac:dyDescent="0.7">
      <c r="A3795" s="1" t="s">
        <v>193</v>
      </c>
      <c r="B3795" s="1" t="s">
        <v>173</v>
      </c>
      <c r="C3795" s="1" t="s">
        <v>428</v>
      </c>
      <c r="D3795" s="1">
        <v>1</v>
      </c>
      <c r="E3795" s="4">
        <v>0</v>
      </c>
      <c r="F3795" s="4">
        <v>0</v>
      </c>
      <c r="G3795" s="15" t="s">
        <v>3201</v>
      </c>
      <c r="H3795" t="s">
        <v>2496</v>
      </c>
    </row>
    <row r="3796" spans="1:8" x14ac:dyDescent="0.7">
      <c r="A3796" s="1" t="s">
        <v>193</v>
      </c>
      <c r="B3796" s="1" t="s">
        <v>173</v>
      </c>
      <c r="C3796" s="1" t="s">
        <v>428</v>
      </c>
      <c r="D3796" s="1">
        <v>1</v>
      </c>
      <c r="E3796" s="4">
        <v>0</v>
      </c>
      <c r="F3796" s="4">
        <v>0</v>
      </c>
      <c r="G3796" s="15" t="s">
        <v>3202</v>
      </c>
      <c r="H3796" t="s">
        <v>2497</v>
      </c>
    </row>
    <row r="3797" spans="1:8" x14ac:dyDescent="0.7">
      <c r="A3797" s="1" t="s">
        <v>193</v>
      </c>
      <c r="B3797" s="1" t="s">
        <v>173</v>
      </c>
      <c r="C3797" s="1" t="s">
        <v>428</v>
      </c>
      <c r="D3797" s="1">
        <v>1</v>
      </c>
      <c r="E3797" s="4">
        <v>0</v>
      </c>
      <c r="F3797" s="4">
        <v>0</v>
      </c>
      <c r="G3797" s="15" t="s">
        <v>3203</v>
      </c>
      <c r="H3797" t="s">
        <v>2498</v>
      </c>
    </row>
    <row r="3798" spans="1:8" x14ac:dyDescent="0.7">
      <c r="A3798" s="1" t="s">
        <v>193</v>
      </c>
      <c r="B3798" s="1" t="s">
        <v>173</v>
      </c>
      <c r="C3798" s="1" t="s">
        <v>428</v>
      </c>
      <c r="D3798" s="1">
        <v>1</v>
      </c>
      <c r="E3798" s="4">
        <v>0</v>
      </c>
      <c r="F3798" s="4">
        <v>0</v>
      </c>
      <c r="G3798" s="15" t="s">
        <v>3204</v>
      </c>
      <c r="H3798" t="s">
        <v>2499</v>
      </c>
    </row>
    <row r="3799" spans="1:8" x14ac:dyDescent="0.7">
      <c r="A3799" s="1" t="s">
        <v>193</v>
      </c>
      <c r="B3799" s="1" t="s">
        <v>173</v>
      </c>
      <c r="C3799" s="1" t="s">
        <v>428</v>
      </c>
      <c r="D3799" s="1">
        <v>1</v>
      </c>
      <c r="E3799" s="4">
        <v>0</v>
      </c>
      <c r="F3799" s="4">
        <v>0</v>
      </c>
      <c r="G3799" s="15" t="s">
        <v>3205</v>
      </c>
      <c r="H3799" t="s">
        <v>2500</v>
      </c>
    </row>
    <row r="3800" spans="1:8" x14ac:dyDescent="0.7">
      <c r="A3800" s="1" t="s">
        <v>193</v>
      </c>
      <c r="B3800" s="1" t="s">
        <v>173</v>
      </c>
      <c r="C3800" s="1" t="s">
        <v>428</v>
      </c>
      <c r="D3800" s="1">
        <v>1</v>
      </c>
      <c r="E3800" s="4">
        <v>0</v>
      </c>
      <c r="F3800" s="4">
        <v>0</v>
      </c>
      <c r="G3800" s="15" t="s">
        <v>3206</v>
      </c>
      <c r="H3800" t="s">
        <v>2501</v>
      </c>
    </row>
    <row r="3801" spans="1:8" x14ac:dyDescent="0.7">
      <c r="A3801" s="1" t="s">
        <v>193</v>
      </c>
      <c r="B3801" s="1" t="s">
        <v>173</v>
      </c>
      <c r="C3801" s="1" t="s">
        <v>428</v>
      </c>
      <c r="D3801" s="1">
        <v>1</v>
      </c>
      <c r="E3801" s="4">
        <v>0</v>
      </c>
      <c r="F3801" s="4">
        <v>0</v>
      </c>
      <c r="G3801" s="15" t="s">
        <v>3207</v>
      </c>
      <c r="H3801" t="s">
        <v>2502</v>
      </c>
    </row>
    <row r="3802" spans="1:8" x14ac:dyDescent="0.7">
      <c r="A3802" s="1" t="s">
        <v>193</v>
      </c>
      <c r="B3802" s="1" t="s">
        <v>173</v>
      </c>
      <c r="C3802" s="1" t="s">
        <v>428</v>
      </c>
      <c r="D3802" s="1">
        <v>1</v>
      </c>
      <c r="E3802" s="4">
        <v>0</v>
      </c>
      <c r="F3802" s="4">
        <v>0</v>
      </c>
      <c r="G3802" s="15" t="s">
        <v>3208</v>
      </c>
      <c r="H3802" t="s">
        <v>2503</v>
      </c>
    </row>
    <row r="3803" spans="1:8" x14ac:dyDescent="0.7">
      <c r="A3803" s="1" t="s">
        <v>193</v>
      </c>
      <c r="B3803" s="1" t="s">
        <v>173</v>
      </c>
      <c r="C3803" s="1" t="s">
        <v>428</v>
      </c>
      <c r="D3803" s="1">
        <v>1</v>
      </c>
      <c r="E3803" s="4">
        <v>0</v>
      </c>
      <c r="F3803" s="4">
        <v>0</v>
      </c>
      <c r="G3803" s="15" t="s">
        <v>3209</v>
      </c>
      <c r="H3803" t="s">
        <v>2504</v>
      </c>
    </row>
    <row r="3804" spans="1:8" x14ac:dyDescent="0.7">
      <c r="A3804" s="1" t="s">
        <v>193</v>
      </c>
      <c r="B3804" s="1" t="s">
        <v>173</v>
      </c>
      <c r="C3804" s="1" t="s">
        <v>428</v>
      </c>
      <c r="D3804" s="1">
        <v>1</v>
      </c>
      <c r="E3804" s="4">
        <v>0</v>
      </c>
      <c r="F3804" s="4">
        <v>0</v>
      </c>
      <c r="G3804" s="15" t="s">
        <v>3210</v>
      </c>
      <c r="H3804" t="s">
        <v>2505</v>
      </c>
    </row>
    <row r="3805" spans="1:8" x14ac:dyDescent="0.7">
      <c r="A3805" s="1" t="s">
        <v>193</v>
      </c>
      <c r="B3805" s="1" t="s">
        <v>173</v>
      </c>
      <c r="C3805" s="1" t="s">
        <v>428</v>
      </c>
      <c r="D3805" s="1">
        <v>1</v>
      </c>
      <c r="E3805" s="4">
        <v>0</v>
      </c>
      <c r="F3805" s="4">
        <v>0</v>
      </c>
      <c r="G3805" s="15" t="s">
        <v>3211</v>
      </c>
      <c r="H3805" t="s">
        <v>2506</v>
      </c>
    </row>
    <row r="3806" spans="1:8" x14ac:dyDescent="0.7">
      <c r="A3806" s="1" t="s">
        <v>193</v>
      </c>
      <c r="B3806" s="1" t="s">
        <v>173</v>
      </c>
      <c r="C3806" s="1" t="s">
        <v>428</v>
      </c>
      <c r="D3806" s="1">
        <v>1</v>
      </c>
      <c r="E3806" s="4">
        <v>0</v>
      </c>
      <c r="F3806" s="4">
        <v>0</v>
      </c>
      <c r="G3806" s="15" t="s">
        <v>3212</v>
      </c>
      <c r="H3806" t="s">
        <v>2507</v>
      </c>
    </row>
    <row r="3807" spans="1:8" x14ac:dyDescent="0.7">
      <c r="A3807" s="1" t="s">
        <v>193</v>
      </c>
      <c r="B3807" s="1" t="s">
        <v>173</v>
      </c>
      <c r="C3807" s="1" t="s">
        <v>428</v>
      </c>
      <c r="D3807" s="1">
        <v>1</v>
      </c>
      <c r="E3807" s="4">
        <v>0</v>
      </c>
      <c r="F3807" s="4">
        <v>0</v>
      </c>
      <c r="G3807" s="15" t="s">
        <v>3213</v>
      </c>
      <c r="H3807" t="s">
        <v>2508</v>
      </c>
    </row>
    <row r="3808" spans="1:8" x14ac:dyDescent="0.7">
      <c r="A3808" s="1" t="s">
        <v>193</v>
      </c>
      <c r="B3808" s="1" t="s">
        <v>173</v>
      </c>
      <c r="C3808" s="1" t="s">
        <v>428</v>
      </c>
      <c r="D3808" s="1">
        <v>1</v>
      </c>
      <c r="E3808" s="4">
        <v>0</v>
      </c>
      <c r="F3808" s="4">
        <v>0</v>
      </c>
      <c r="G3808" s="15" t="s">
        <v>3214</v>
      </c>
      <c r="H3808" t="s">
        <v>2509</v>
      </c>
    </row>
    <row r="3809" spans="1:8" x14ac:dyDescent="0.7">
      <c r="A3809" s="1" t="s">
        <v>193</v>
      </c>
      <c r="B3809" s="1" t="s">
        <v>173</v>
      </c>
      <c r="C3809" s="1" t="s">
        <v>428</v>
      </c>
      <c r="D3809" s="1">
        <v>1</v>
      </c>
      <c r="E3809" s="4">
        <v>0</v>
      </c>
      <c r="F3809" s="4">
        <v>0</v>
      </c>
      <c r="G3809" s="15" t="s">
        <v>3215</v>
      </c>
      <c r="H3809" t="s">
        <v>2510</v>
      </c>
    </row>
    <row r="3810" spans="1:8" x14ac:dyDescent="0.7">
      <c r="A3810" s="1" t="s">
        <v>193</v>
      </c>
      <c r="B3810" s="1" t="s">
        <v>173</v>
      </c>
      <c r="C3810" s="1" t="s">
        <v>428</v>
      </c>
      <c r="D3810" s="1">
        <v>1</v>
      </c>
      <c r="E3810" s="4">
        <v>0</v>
      </c>
      <c r="F3810" s="4">
        <v>0</v>
      </c>
      <c r="G3810" s="15" t="s">
        <v>3216</v>
      </c>
      <c r="H3810" t="s">
        <v>2511</v>
      </c>
    </row>
    <row r="3811" spans="1:8" x14ac:dyDescent="0.7">
      <c r="A3811" s="1" t="s">
        <v>193</v>
      </c>
      <c r="B3811" s="1" t="s">
        <v>173</v>
      </c>
      <c r="C3811" s="1" t="s">
        <v>428</v>
      </c>
      <c r="D3811" s="1">
        <v>1</v>
      </c>
      <c r="E3811" s="4">
        <v>0</v>
      </c>
      <c r="F3811" s="4">
        <v>0</v>
      </c>
      <c r="G3811" s="15" t="s">
        <v>3217</v>
      </c>
      <c r="H3811" t="s">
        <v>2512</v>
      </c>
    </row>
    <row r="3812" spans="1:8" x14ac:dyDescent="0.7">
      <c r="A3812" s="1" t="s">
        <v>193</v>
      </c>
      <c r="B3812" s="1" t="s">
        <v>173</v>
      </c>
      <c r="C3812" s="1" t="s">
        <v>428</v>
      </c>
      <c r="D3812" s="1">
        <v>1</v>
      </c>
      <c r="E3812" s="4">
        <v>0</v>
      </c>
      <c r="F3812" s="4">
        <v>0</v>
      </c>
      <c r="G3812" s="15" t="s">
        <v>3218</v>
      </c>
      <c r="H3812" t="s">
        <v>2513</v>
      </c>
    </row>
    <row r="3813" spans="1:8" x14ac:dyDescent="0.7">
      <c r="A3813" s="1" t="s">
        <v>193</v>
      </c>
      <c r="B3813" s="1" t="s">
        <v>173</v>
      </c>
      <c r="C3813" s="1" t="s">
        <v>428</v>
      </c>
      <c r="D3813" s="1">
        <v>1</v>
      </c>
      <c r="E3813" s="4">
        <v>0</v>
      </c>
      <c r="F3813" s="4">
        <v>0</v>
      </c>
      <c r="G3813" s="15" t="s">
        <v>3219</v>
      </c>
      <c r="H3813" t="s">
        <v>2514</v>
      </c>
    </row>
    <row r="3814" spans="1:8" x14ac:dyDescent="0.7">
      <c r="A3814" s="1" t="s">
        <v>193</v>
      </c>
      <c r="B3814" s="1" t="s">
        <v>173</v>
      </c>
      <c r="C3814" s="1" t="s">
        <v>428</v>
      </c>
      <c r="D3814" s="1">
        <v>1</v>
      </c>
      <c r="E3814" s="4">
        <v>0</v>
      </c>
      <c r="F3814" s="4">
        <v>0</v>
      </c>
      <c r="G3814" s="15" t="s">
        <v>3220</v>
      </c>
      <c r="H3814" t="s">
        <v>2515</v>
      </c>
    </row>
    <row r="3815" spans="1:8" x14ac:dyDescent="0.7">
      <c r="A3815" s="1" t="s">
        <v>193</v>
      </c>
      <c r="B3815" s="1" t="s">
        <v>173</v>
      </c>
      <c r="C3815" s="1" t="s">
        <v>428</v>
      </c>
      <c r="D3815" s="1">
        <v>1</v>
      </c>
      <c r="E3815" s="4">
        <v>0</v>
      </c>
      <c r="F3815" s="4">
        <v>0</v>
      </c>
      <c r="G3815" s="15" t="s">
        <v>3221</v>
      </c>
      <c r="H3815" t="s">
        <v>2516</v>
      </c>
    </row>
    <row r="3816" spans="1:8" x14ac:dyDescent="0.7">
      <c r="A3816" s="1" t="s">
        <v>193</v>
      </c>
      <c r="B3816" s="1" t="s">
        <v>173</v>
      </c>
      <c r="C3816" s="1" t="s">
        <v>428</v>
      </c>
      <c r="D3816" s="1">
        <v>1</v>
      </c>
      <c r="E3816" s="4">
        <v>0</v>
      </c>
      <c r="F3816" s="4">
        <v>0</v>
      </c>
      <c r="G3816" s="15" t="s">
        <v>3222</v>
      </c>
      <c r="H3816" t="s">
        <v>2517</v>
      </c>
    </row>
    <row r="3817" spans="1:8" x14ac:dyDescent="0.7">
      <c r="A3817" s="1" t="s">
        <v>193</v>
      </c>
      <c r="B3817" s="1" t="s">
        <v>173</v>
      </c>
      <c r="C3817" s="1" t="s">
        <v>428</v>
      </c>
      <c r="D3817" s="1">
        <v>1</v>
      </c>
      <c r="E3817" s="4">
        <v>0</v>
      </c>
      <c r="F3817" s="4">
        <v>0</v>
      </c>
      <c r="G3817" s="15" t="s">
        <v>3223</v>
      </c>
      <c r="H3817" t="s">
        <v>2518</v>
      </c>
    </row>
    <row r="3818" spans="1:8" x14ac:dyDescent="0.7">
      <c r="A3818" s="1" t="s">
        <v>193</v>
      </c>
      <c r="B3818" s="1" t="s">
        <v>173</v>
      </c>
      <c r="C3818" s="1" t="s">
        <v>428</v>
      </c>
      <c r="D3818" s="1">
        <v>1</v>
      </c>
      <c r="E3818" s="4">
        <v>0</v>
      </c>
      <c r="F3818" s="4">
        <v>0</v>
      </c>
      <c r="G3818" s="15" t="s">
        <v>3224</v>
      </c>
      <c r="H3818" t="s">
        <v>2519</v>
      </c>
    </row>
    <row r="3819" spans="1:8" x14ac:dyDescent="0.7">
      <c r="A3819" s="1" t="s">
        <v>193</v>
      </c>
      <c r="B3819" s="1" t="s">
        <v>173</v>
      </c>
      <c r="C3819" s="1" t="s">
        <v>428</v>
      </c>
      <c r="D3819" s="1">
        <v>1</v>
      </c>
      <c r="E3819" s="4">
        <v>0</v>
      </c>
      <c r="F3819" s="4">
        <v>0</v>
      </c>
      <c r="G3819" s="15" t="s">
        <v>3225</v>
      </c>
      <c r="H3819" t="s">
        <v>2520</v>
      </c>
    </row>
    <row r="3820" spans="1:8" x14ac:dyDescent="0.7">
      <c r="A3820" s="1" t="s">
        <v>193</v>
      </c>
      <c r="B3820" s="1" t="s">
        <v>173</v>
      </c>
      <c r="C3820" s="1" t="s">
        <v>428</v>
      </c>
      <c r="D3820" s="1">
        <v>1</v>
      </c>
      <c r="E3820" s="4">
        <v>0</v>
      </c>
      <c r="F3820" s="4">
        <v>0</v>
      </c>
      <c r="G3820" s="15" t="s">
        <v>3226</v>
      </c>
      <c r="H3820" t="s">
        <v>2521</v>
      </c>
    </row>
    <row r="3821" spans="1:8" x14ac:dyDescent="0.7">
      <c r="A3821" s="1" t="s">
        <v>193</v>
      </c>
      <c r="B3821" s="1" t="s">
        <v>173</v>
      </c>
      <c r="C3821" s="1" t="s">
        <v>428</v>
      </c>
      <c r="D3821" s="1">
        <v>1</v>
      </c>
      <c r="E3821" s="4">
        <v>0</v>
      </c>
      <c r="F3821" s="4">
        <v>0</v>
      </c>
      <c r="G3821" s="15" t="s">
        <v>3227</v>
      </c>
      <c r="H3821" t="s">
        <v>2522</v>
      </c>
    </row>
    <row r="3822" spans="1:8" x14ac:dyDescent="0.7">
      <c r="A3822" s="1" t="s">
        <v>193</v>
      </c>
      <c r="B3822" s="1" t="s">
        <v>173</v>
      </c>
      <c r="C3822" s="1" t="s">
        <v>428</v>
      </c>
      <c r="D3822" s="1">
        <v>1</v>
      </c>
      <c r="E3822" s="4">
        <v>0</v>
      </c>
      <c r="F3822" s="4">
        <v>0</v>
      </c>
      <c r="G3822" s="15" t="s">
        <v>3228</v>
      </c>
      <c r="H3822" t="s">
        <v>2523</v>
      </c>
    </row>
    <row r="3823" spans="1:8" x14ac:dyDescent="0.7">
      <c r="A3823" s="1" t="s">
        <v>193</v>
      </c>
      <c r="B3823" s="1" t="s">
        <v>173</v>
      </c>
      <c r="C3823" s="1" t="s">
        <v>428</v>
      </c>
      <c r="D3823" s="1">
        <v>1</v>
      </c>
      <c r="E3823" s="4">
        <v>0</v>
      </c>
      <c r="F3823" s="4">
        <v>0</v>
      </c>
      <c r="G3823" s="15" t="s">
        <v>3229</v>
      </c>
      <c r="H3823" t="s">
        <v>2524</v>
      </c>
    </row>
    <row r="3824" spans="1:8" x14ac:dyDescent="0.7">
      <c r="A3824" s="1" t="s">
        <v>193</v>
      </c>
      <c r="B3824" s="1" t="s">
        <v>173</v>
      </c>
      <c r="C3824" s="1" t="s">
        <v>428</v>
      </c>
      <c r="D3824" s="1">
        <v>1</v>
      </c>
      <c r="E3824" s="4">
        <v>0</v>
      </c>
      <c r="F3824" s="4">
        <v>0</v>
      </c>
      <c r="G3824" s="15" t="s">
        <v>3230</v>
      </c>
      <c r="H3824" t="s">
        <v>2501</v>
      </c>
    </row>
    <row r="3825" spans="1:8" x14ac:dyDescent="0.7">
      <c r="A3825" s="1" t="s">
        <v>193</v>
      </c>
      <c r="B3825" s="1" t="s">
        <v>173</v>
      </c>
      <c r="C3825" s="1" t="s">
        <v>428</v>
      </c>
      <c r="D3825" s="1">
        <v>1</v>
      </c>
      <c r="E3825" s="4">
        <v>0</v>
      </c>
      <c r="F3825" s="4">
        <v>0</v>
      </c>
      <c r="G3825" s="15" t="s">
        <v>3231</v>
      </c>
      <c r="H3825" t="s">
        <v>2525</v>
      </c>
    </row>
    <row r="3826" spans="1:8" x14ac:dyDescent="0.7">
      <c r="A3826" s="1" t="s">
        <v>193</v>
      </c>
      <c r="B3826" s="1" t="s">
        <v>173</v>
      </c>
      <c r="C3826" s="1" t="s">
        <v>428</v>
      </c>
      <c r="D3826" s="1">
        <v>1</v>
      </c>
      <c r="E3826" s="4">
        <v>0</v>
      </c>
      <c r="F3826" s="4">
        <v>0</v>
      </c>
      <c r="G3826" s="15" t="s">
        <v>3232</v>
      </c>
      <c r="H3826" t="s">
        <v>2526</v>
      </c>
    </row>
    <row r="3827" spans="1:8" x14ac:dyDescent="0.7">
      <c r="A3827" s="1" t="s">
        <v>193</v>
      </c>
      <c r="B3827" s="1" t="s">
        <v>173</v>
      </c>
      <c r="C3827" s="1" t="s">
        <v>428</v>
      </c>
      <c r="D3827" s="1">
        <v>1</v>
      </c>
      <c r="E3827" s="4">
        <v>0</v>
      </c>
      <c r="F3827" s="4">
        <v>0</v>
      </c>
      <c r="G3827" s="15" t="s">
        <v>3233</v>
      </c>
      <c r="H3827" t="s">
        <v>2527</v>
      </c>
    </row>
    <row r="3828" spans="1:8" x14ac:dyDescent="0.7">
      <c r="A3828" s="1" t="s">
        <v>193</v>
      </c>
      <c r="B3828" s="1" t="s">
        <v>173</v>
      </c>
      <c r="C3828" s="1" t="s">
        <v>428</v>
      </c>
      <c r="D3828" s="1">
        <v>1</v>
      </c>
      <c r="E3828" s="4">
        <v>0</v>
      </c>
      <c r="F3828" s="4">
        <v>0</v>
      </c>
      <c r="G3828" s="15" t="s">
        <v>3234</v>
      </c>
      <c r="H3828" t="s">
        <v>2528</v>
      </c>
    </row>
    <row r="3829" spans="1:8" x14ac:dyDescent="0.7">
      <c r="A3829" s="1" t="s">
        <v>193</v>
      </c>
      <c r="B3829" s="1" t="s">
        <v>173</v>
      </c>
      <c r="C3829" s="1" t="s">
        <v>428</v>
      </c>
      <c r="D3829" s="1">
        <v>1</v>
      </c>
      <c r="E3829" s="4">
        <v>0</v>
      </c>
      <c r="F3829" s="4">
        <v>0</v>
      </c>
      <c r="G3829" s="15" t="s">
        <v>3235</v>
      </c>
      <c r="H3829" t="s">
        <v>2529</v>
      </c>
    </row>
    <row r="3830" spans="1:8" x14ac:dyDescent="0.7">
      <c r="A3830" s="1" t="s">
        <v>193</v>
      </c>
      <c r="B3830" s="1" t="s">
        <v>173</v>
      </c>
      <c r="C3830" s="1" t="s">
        <v>428</v>
      </c>
      <c r="D3830" s="1">
        <v>1</v>
      </c>
      <c r="E3830" s="4">
        <v>0</v>
      </c>
      <c r="F3830" s="4">
        <v>0</v>
      </c>
      <c r="G3830" s="15" t="s">
        <v>3236</v>
      </c>
      <c r="H3830" t="s">
        <v>2530</v>
      </c>
    </row>
    <row r="3831" spans="1:8" x14ac:dyDescent="0.7">
      <c r="A3831" s="1" t="s">
        <v>193</v>
      </c>
      <c r="B3831" s="1" t="s">
        <v>173</v>
      </c>
      <c r="C3831" s="1" t="s">
        <v>428</v>
      </c>
      <c r="D3831" s="1">
        <v>1</v>
      </c>
      <c r="E3831" s="4">
        <v>0</v>
      </c>
      <c r="F3831" s="4">
        <v>0</v>
      </c>
      <c r="G3831" s="15" t="s">
        <v>3237</v>
      </c>
      <c r="H3831" t="s">
        <v>2531</v>
      </c>
    </row>
    <row r="3832" spans="1:8" x14ac:dyDescent="0.7">
      <c r="A3832" s="1" t="s">
        <v>193</v>
      </c>
      <c r="B3832" s="1" t="s">
        <v>173</v>
      </c>
      <c r="C3832" s="1" t="s">
        <v>428</v>
      </c>
      <c r="D3832" s="1">
        <v>1</v>
      </c>
      <c r="E3832" s="4">
        <v>0</v>
      </c>
      <c r="F3832" s="4">
        <v>0</v>
      </c>
      <c r="G3832" s="15" t="s">
        <v>3238</v>
      </c>
      <c r="H3832" t="s">
        <v>2532</v>
      </c>
    </row>
    <row r="3833" spans="1:8" x14ac:dyDescent="0.7">
      <c r="A3833" s="1" t="s">
        <v>193</v>
      </c>
      <c r="B3833" s="1" t="s">
        <v>173</v>
      </c>
      <c r="C3833" s="1" t="s">
        <v>428</v>
      </c>
      <c r="D3833" s="1">
        <v>1</v>
      </c>
      <c r="E3833" s="4">
        <v>0</v>
      </c>
      <c r="F3833" s="4">
        <v>0</v>
      </c>
      <c r="G3833" s="15" t="s">
        <v>3239</v>
      </c>
      <c r="H3833" t="s">
        <v>2533</v>
      </c>
    </row>
    <row r="3834" spans="1:8" x14ac:dyDescent="0.7">
      <c r="A3834" s="1" t="s">
        <v>193</v>
      </c>
      <c r="B3834" s="1" t="s">
        <v>173</v>
      </c>
      <c r="C3834" s="1" t="s">
        <v>428</v>
      </c>
      <c r="D3834" s="1">
        <v>1</v>
      </c>
      <c r="E3834" s="4">
        <v>0</v>
      </c>
      <c r="F3834" s="4">
        <v>0</v>
      </c>
      <c r="G3834" s="15" t="s">
        <v>3240</v>
      </c>
      <c r="H3834" t="s">
        <v>2534</v>
      </c>
    </row>
    <row r="3835" spans="1:8" x14ac:dyDescent="0.7">
      <c r="A3835" s="1" t="s">
        <v>193</v>
      </c>
      <c r="B3835" s="1" t="s">
        <v>173</v>
      </c>
      <c r="C3835" s="1" t="s">
        <v>428</v>
      </c>
      <c r="D3835" s="1">
        <v>1</v>
      </c>
      <c r="E3835" s="4">
        <v>0</v>
      </c>
      <c r="F3835" s="4">
        <v>0</v>
      </c>
      <c r="G3835" s="15" t="s">
        <v>3241</v>
      </c>
      <c r="H3835" t="s">
        <v>2535</v>
      </c>
    </row>
    <row r="3836" spans="1:8" x14ac:dyDescent="0.7">
      <c r="A3836" s="1" t="s">
        <v>193</v>
      </c>
      <c r="B3836" s="1" t="s">
        <v>173</v>
      </c>
      <c r="C3836" s="1" t="s">
        <v>428</v>
      </c>
      <c r="D3836" s="1">
        <v>1</v>
      </c>
      <c r="E3836" s="4">
        <v>0</v>
      </c>
      <c r="F3836" s="4">
        <v>0</v>
      </c>
      <c r="G3836" s="15" t="s">
        <v>3242</v>
      </c>
      <c r="H3836" t="s">
        <v>2536</v>
      </c>
    </row>
    <row r="3837" spans="1:8" x14ac:dyDescent="0.7">
      <c r="A3837" s="1" t="s">
        <v>193</v>
      </c>
      <c r="B3837" s="1" t="s">
        <v>173</v>
      </c>
      <c r="C3837" s="1" t="s">
        <v>428</v>
      </c>
      <c r="D3837" s="1">
        <v>1</v>
      </c>
      <c r="E3837" s="4">
        <v>0</v>
      </c>
      <c r="F3837" s="4">
        <v>0</v>
      </c>
      <c r="G3837" s="15" t="s">
        <v>3243</v>
      </c>
      <c r="H3837" t="s">
        <v>2537</v>
      </c>
    </row>
    <row r="3838" spans="1:8" x14ac:dyDescent="0.7">
      <c r="A3838" s="1" t="s">
        <v>193</v>
      </c>
      <c r="B3838" s="1" t="s">
        <v>173</v>
      </c>
      <c r="C3838" s="1" t="s">
        <v>428</v>
      </c>
      <c r="D3838" s="1">
        <v>1</v>
      </c>
      <c r="E3838" s="4">
        <v>0</v>
      </c>
      <c r="F3838" s="4">
        <v>0</v>
      </c>
      <c r="G3838" s="15" t="s">
        <v>3244</v>
      </c>
      <c r="H3838" t="s">
        <v>2538</v>
      </c>
    </row>
    <row r="3839" spans="1:8" x14ac:dyDescent="0.7">
      <c r="A3839" s="1" t="s">
        <v>193</v>
      </c>
      <c r="B3839" s="1" t="s">
        <v>173</v>
      </c>
      <c r="C3839" s="1" t="s">
        <v>428</v>
      </c>
      <c r="D3839" s="1">
        <v>1</v>
      </c>
      <c r="E3839" s="4">
        <v>0</v>
      </c>
      <c r="F3839" s="4">
        <v>0</v>
      </c>
      <c r="G3839" s="15" t="s">
        <v>3245</v>
      </c>
      <c r="H3839" t="s">
        <v>2539</v>
      </c>
    </row>
    <row r="3840" spans="1:8" x14ac:dyDescent="0.7">
      <c r="A3840" s="1" t="s">
        <v>193</v>
      </c>
      <c r="B3840" s="1" t="s">
        <v>173</v>
      </c>
      <c r="C3840" s="1" t="s">
        <v>428</v>
      </c>
      <c r="D3840" s="1">
        <v>1</v>
      </c>
      <c r="E3840" s="4">
        <v>0</v>
      </c>
      <c r="F3840" s="4">
        <v>0</v>
      </c>
      <c r="G3840" s="15" t="s">
        <v>3246</v>
      </c>
      <c r="H3840" t="s">
        <v>2540</v>
      </c>
    </row>
    <row r="3841" spans="1:8" x14ac:dyDescent="0.7">
      <c r="A3841" s="1" t="s">
        <v>193</v>
      </c>
      <c r="B3841" s="1" t="s">
        <v>173</v>
      </c>
      <c r="C3841" s="1" t="s">
        <v>428</v>
      </c>
      <c r="D3841" s="1">
        <v>1</v>
      </c>
      <c r="E3841" s="4">
        <v>0</v>
      </c>
      <c r="F3841" s="4">
        <v>0</v>
      </c>
      <c r="G3841" s="15" t="s">
        <v>3247</v>
      </c>
      <c r="H3841" t="s">
        <v>2541</v>
      </c>
    </row>
    <row r="3842" spans="1:8" x14ac:dyDescent="0.7">
      <c r="A3842" s="1" t="s">
        <v>193</v>
      </c>
      <c r="B3842" s="1" t="s">
        <v>173</v>
      </c>
      <c r="C3842" s="1" t="s">
        <v>428</v>
      </c>
      <c r="D3842" s="1">
        <v>1</v>
      </c>
      <c r="E3842" s="4">
        <v>0</v>
      </c>
      <c r="F3842" s="4">
        <v>0</v>
      </c>
      <c r="G3842" s="15" t="s">
        <v>3248</v>
      </c>
      <c r="H3842" t="s">
        <v>2542</v>
      </c>
    </row>
    <row r="3843" spans="1:8" x14ac:dyDescent="0.7">
      <c r="A3843" s="1" t="s">
        <v>193</v>
      </c>
      <c r="B3843" s="1" t="s">
        <v>173</v>
      </c>
      <c r="C3843" s="1" t="s">
        <v>428</v>
      </c>
      <c r="D3843" s="1">
        <v>1</v>
      </c>
      <c r="E3843" s="4">
        <v>0</v>
      </c>
      <c r="F3843" s="4">
        <v>0</v>
      </c>
      <c r="G3843" s="15" t="s">
        <v>3249</v>
      </c>
      <c r="H3843" t="s">
        <v>2543</v>
      </c>
    </row>
    <row r="3844" spans="1:8" x14ac:dyDescent="0.7">
      <c r="A3844" s="1" t="s">
        <v>193</v>
      </c>
      <c r="B3844" s="1" t="s">
        <v>173</v>
      </c>
      <c r="C3844" s="1" t="s">
        <v>428</v>
      </c>
      <c r="D3844" s="1">
        <v>1</v>
      </c>
      <c r="E3844" s="4">
        <v>0</v>
      </c>
      <c r="F3844" s="4">
        <v>0</v>
      </c>
      <c r="G3844" s="15" t="s">
        <v>3250</v>
      </c>
      <c r="H3844" t="s">
        <v>2544</v>
      </c>
    </row>
    <row r="3845" spans="1:8" x14ac:dyDescent="0.7">
      <c r="A3845" s="1" t="s">
        <v>193</v>
      </c>
      <c r="B3845" s="1" t="s">
        <v>173</v>
      </c>
      <c r="C3845" s="1" t="s">
        <v>428</v>
      </c>
      <c r="D3845" s="1">
        <v>1</v>
      </c>
      <c r="E3845" s="4">
        <v>0</v>
      </c>
      <c r="F3845" s="4">
        <v>0</v>
      </c>
      <c r="G3845" s="15" t="s">
        <v>3251</v>
      </c>
      <c r="H3845" t="s">
        <v>2545</v>
      </c>
    </row>
    <row r="3846" spans="1:8" x14ac:dyDescent="0.7">
      <c r="A3846" s="1" t="s">
        <v>193</v>
      </c>
      <c r="B3846" s="1" t="s">
        <v>173</v>
      </c>
      <c r="C3846" s="1" t="s">
        <v>428</v>
      </c>
      <c r="D3846" s="1">
        <v>1</v>
      </c>
      <c r="E3846" s="4">
        <v>0</v>
      </c>
      <c r="F3846" s="4">
        <v>0</v>
      </c>
      <c r="G3846" s="15" t="s">
        <v>3252</v>
      </c>
      <c r="H3846" t="s">
        <v>2546</v>
      </c>
    </row>
    <row r="3847" spans="1:8" x14ac:dyDescent="0.7">
      <c r="A3847" s="1" t="s">
        <v>193</v>
      </c>
      <c r="B3847" s="1" t="s">
        <v>173</v>
      </c>
      <c r="C3847" s="1" t="s">
        <v>428</v>
      </c>
      <c r="D3847" s="1">
        <v>1</v>
      </c>
      <c r="E3847" s="4">
        <v>0</v>
      </c>
      <c r="F3847" s="4">
        <v>0</v>
      </c>
      <c r="G3847" s="15" t="s">
        <v>3253</v>
      </c>
      <c r="H3847" t="s">
        <v>2547</v>
      </c>
    </row>
    <row r="3848" spans="1:8" x14ac:dyDescent="0.7">
      <c r="A3848" s="1" t="s">
        <v>193</v>
      </c>
      <c r="B3848" s="1" t="s">
        <v>173</v>
      </c>
      <c r="C3848" s="1" t="s">
        <v>428</v>
      </c>
      <c r="D3848" s="1">
        <v>1</v>
      </c>
      <c r="E3848" s="4">
        <v>0</v>
      </c>
      <c r="F3848" s="4">
        <v>0</v>
      </c>
      <c r="G3848" s="15" t="s">
        <v>3254</v>
      </c>
      <c r="H3848" t="s">
        <v>2548</v>
      </c>
    </row>
    <row r="3849" spans="1:8" x14ac:dyDescent="0.7">
      <c r="A3849" s="1" t="s">
        <v>193</v>
      </c>
      <c r="B3849" s="1" t="s">
        <v>173</v>
      </c>
      <c r="C3849" s="1" t="s">
        <v>428</v>
      </c>
      <c r="D3849" s="1">
        <v>1</v>
      </c>
      <c r="E3849" s="4">
        <v>0</v>
      </c>
      <c r="F3849" s="4">
        <v>0</v>
      </c>
      <c r="G3849" s="15" t="s">
        <v>3255</v>
      </c>
      <c r="H3849" t="s">
        <v>2549</v>
      </c>
    </row>
    <row r="3850" spans="1:8" x14ac:dyDescent="0.7">
      <c r="A3850" s="1" t="s">
        <v>193</v>
      </c>
      <c r="B3850" s="1" t="s">
        <v>173</v>
      </c>
      <c r="C3850" s="1" t="s">
        <v>428</v>
      </c>
      <c r="D3850" s="1">
        <v>1</v>
      </c>
      <c r="E3850" s="4">
        <v>0</v>
      </c>
      <c r="F3850" s="4">
        <v>0</v>
      </c>
      <c r="G3850" s="15" t="s">
        <v>3256</v>
      </c>
      <c r="H3850" t="s">
        <v>2550</v>
      </c>
    </row>
    <row r="3851" spans="1:8" x14ac:dyDescent="0.7">
      <c r="A3851" s="1" t="s">
        <v>193</v>
      </c>
      <c r="B3851" s="1" t="s">
        <v>173</v>
      </c>
      <c r="C3851" s="1" t="s">
        <v>428</v>
      </c>
      <c r="D3851" s="1">
        <v>1</v>
      </c>
      <c r="E3851" s="4">
        <v>0</v>
      </c>
      <c r="F3851" s="4">
        <v>0</v>
      </c>
      <c r="G3851" s="15" t="s">
        <v>3257</v>
      </c>
      <c r="H3851" t="s">
        <v>2551</v>
      </c>
    </row>
    <row r="3852" spans="1:8" x14ac:dyDescent="0.7">
      <c r="A3852" s="1" t="s">
        <v>193</v>
      </c>
      <c r="B3852" s="1" t="s">
        <v>173</v>
      </c>
      <c r="C3852" s="1" t="s">
        <v>428</v>
      </c>
      <c r="D3852" s="1">
        <v>1</v>
      </c>
      <c r="E3852" s="4">
        <v>0</v>
      </c>
      <c r="F3852" s="4">
        <v>0</v>
      </c>
      <c r="G3852" s="15" t="s">
        <v>3258</v>
      </c>
      <c r="H3852" t="s">
        <v>2552</v>
      </c>
    </row>
    <row r="3853" spans="1:8" x14ac:dyDescent="0.7">
      <c r="A3853" s="1" t="s">
        <v>193</v>
      </c>
      <c r="B3853" s="1" t="s">
        <v>173</v>
      </c>
      <c r="C3853" s="1" t="s">
        <v>428</v>
      </c>
      <c r="D3853" s="1">
        <v>1</v>
      </c>
      <c r="E3853" s="4">
        <v>0</v>
      </c>
      <c r="F3853" s="4">
        <v>0</v>
      </c>
      <c r="G3853" s="15" t="s">
        <v>3259</v>
      </c>
      <c r="H3853" t="s">
        <v>2553</v>
      </c>
    </row>
    <row r="3854" spans="1:8" x14ac:dyDescent="0.7">
      <c r="A3854" s="1" t="s">
        <v>193</v>
      </c>
      <c r="B3854" s="1" t="s">
        <v>173</v>
      </c>
      <c r="C3854" s="1" t="s">
        <v>428</v>
      </c>
      <c r="D3854" s="1">
        <v>1</v>
      </c>
      <c r="E3854" s="4">
        <v>0</v>
      </c>
      <c r="F3854" s="4">
        <v>0</v>
      </c>
      <c r="G3854" s="15" t="s">
        <v>3260</v>
      </c>
      <c r="H3854" t="s">
        <v>2554</v>
      </c>
    </row>
    <row r="3855" spans="1:8" x14ac:dyDescent="0.7">
      <c r="A3855" s="1" t="s">
        <v>193</v>
      </c>
      <c r="B3855" s="1" t="s">
        <v>173</v>
      </c>
      <c r="C3855" s="1" t="s">
        <v>428</v>
      </c>
      <c r="D3855" s="1">
        <v>1</v>
      </c>
      <c r="E3855" s="4">
        <v>0</v>
      </c>
      <c r="F3855" s="4">
        <v>0</v>
      </c>
      <c r="G3855" s="15" t="s">
        <v>3261</v>
      </c>
      <c r="H3855" t="s">
        <v>2555</v>
      </c>
    </row>
    <row r="3856" spans="1:8" x14ac:dyDescent="0.7">
      <c r="A3856" s="1" t="s">
        <v>193</v>
      </c>
      <c r="B3856" s="1" t="s">
        <v>173</v>
      </c>
      <c r="C3856" s="1" t="s">
        <v>428</v>
      </c>
      <c r="D3856" s="1">
        <v>1</v>
      </c>
      <c r="E3856" s="4">
        <v>0</v>
      </c>
      <c r="F3856" s="4">
        <v>0</v>
      </c>
      <c r="G3856" s="15" t="s">
        <v>3262</v>
      </c>
      <c r="H3856" t="s">
        <v>2556</v>
      </c>
    </row>
    <row r="3857" spans="1:8" x14ac:dyDescent="0.7">
      <c r="A3857" s="1" t="s">
        <v>193</v>
      </c>
      <c r="B3857" s="1" t="s">
        <v>173</v>
      </c>
      <c r="C3857" s="1" t="s">
        <v>428</v>
      </c>
      <c r="D3857" s="1">
        <v>1</v>
      </c>
      <c r="E3857" s="4">
        <v>0</v>
      </c>
      <c r="F3857" s="4">
        <v>0</v>
      </c>
      <c r="G3857" s="15" t="s">
        <v>3263</v>
      </c>
      <c r="H3857" t="s">
        <v>2557</v>
      </c>
    </row>
    <row r="3858" spans="1:8" x14ac:dyDescent="0.7">
      <c r="A3858" s="1" t="s">
        <v>193</v>
      </c>
      <c r="B3858" s="1" t="s">
        <v>173</v>
      </c>
      <c r="C3858" s="1" t="s">
        <v>428</v>
      </c>
      <c r="D3858" s="1">
        <v>1</v>
      </c>
      <c r="E3858" s="4">
        <v>0</v>
      </c>
      <c r="F3858" s="4">
        <v>0</v>
      </c>
      <c r="G3858" s="15" t="s">
        <v>3264</v>
      </c>
      <c r="H3858" t="s">
        <v>2558</v>
      </c>
    </row>
    <row r="3859" spans="1:8" x14ac:dyDescent="0.7">
      <c r="A3859" s="1" t="s">
        <v>193</v>
      </c>
      <c r="B3859" s="1" t="s">
        <v>173</v>
      </c>
      <c r="C3859" s="1" t="s">
        <v>428</v>
      </c>
      <c r="D3859" s="1">
        <v>1</v>
      </c>
      <c r="E3859" s="4">
        <v>0</v>
      </c>
      <c r="F3859" s="4">
        <v>0</v>
      </c>
      <c r="G3859" s="15" t="s">
        <v>3265</v>
      </c>
      <c r="H3859" t="s">
        <v>2559</v>
      </c>
    </row>
    <row r="3860" spans="1:8" x14ac:dyDescent="0.7">
      <c r="A3860" s="1" t="s">
        <v>193</v>
      </c>
      <c r="B3860" s="1" t="s">
        <v>173</v>
      </c>
      <c r="C3860" s="1" t="s">
        <v>428</v>
      </c>
      <c r="D3860" s="1">
        <v>1</v>
      </c>
      <c r="E3860" s="4">
        <v>0</v>
      </c>
      <c r="F3860" s="4">
        <v>0</v>
      </c>
      <c r="G3860" s="15" t="s">
        <v>3266</v>
      </c>
      <c r="H3860" t="s">
        <v>2560</v>
      </c>
    </row>
    <row r="3861" spans="1:8" x14ac:dyDescent="0.7">
      <c r="A3861" s="1" t="s">
        <v>193</v>
      </c>
      <c r="B3861" s="1" t="s">
        <v>173</v>
      </c>
      <c r="C3861" s="1" t="s">
        <v>428</v>
      </c>
      <c r="D3861" s="1">
        <v>1</v>
      </c>
      <c r="E3861" s="4">
        <v>0</v>
      </c>
      <c r="F3861" s="4">
        <v>0</v>
      </c>
      <c r="G3861" s="15" t="s">
        <v>3267</v>
      </c>
      <c r="H3861" t="s">
        <v>2561</v>
      </c>
    </row>
    <row r="3862" spans="1:8" x14ac:dyDescent="0.7">
      <c r="A3862" s="1" t="s">
        <v>193</v>
      </c>
      <c r="B3862" s="1" t="s">
        <v>173</v>
      </c>
      <c r="C3862" s="1" t="s">
        <v>428</v>
      </c>
      <c r="D3862" s="1">
        <v>1</v>
      </c>
      <c r="E3862" s="4">
        <v>0</v>
      </c>
      <c r="F3862" s="4">
        <v>0</v>
      </c>
      <c r="G3862" s="15" t="s">
        <v>3268</v>
      </c>
      <c r="H3862" t="s">
        <v>2562</v>
      </c>
    </row>
    <row r="3863" spans="1:8" x14ac:dyDescent="0.7">
      <c r="A3863" s="1" t="s">
        <v>193</v>
      </c>
      <c r="B3863" s="1" t="s">
        <v>173</v>
      </c>
      <c r="C3863" s="1" t="s">
        <v>428</v>
      </c>
      <c r="D3863" s="1">
        <v>1</v>
      </c>
      <c r="E3863" s="4">
        <v>0</v>
      </c>
      <c r="F3863" s="4">
        <v>0</v>
      </c>
      <c r="G3863" s="15" t="s">
        <v>3269</v>
      </c>
      <c r="H3863" t="s">
        <v>2563</v>
      </c>
    </row>
    <row r="3864" spans="1:8" x14ac:dyDescent="0.7">
      <c r="A3864" s="1" t="s">
        <v>193</v>
      </c>
      <c r="B3864" s="1" t="s">
        <v>173</v>
      </c>
      <c r="C3864" s="1" t="s">
        <v>428</v>
      </c>
      <c r="D3864" s="1">
        <v>1</v>
      </c>
      <c r="E3864" s="4">
        <v>0</v>
      </c>
      <c r="F3864" s="4">
        <v>0</v>
      </c>
      <c r="G3864" s="15" t="s">
        <v>3270</v>
      </c>
      <c r="H3864" t="s">
        <v>2564</v>
      </c>
    </row>
    <row r="3865" spans="1:8" x14ac:dyDescent="0.7">
      <c r="A3865" s="1" t="s">
        <v>193</v>
      </c>
      <c r="B3865" s="1" t="s">
        <v>173</v>
      </c>
      <c r="C3865" s="1" t="s">
        <v>428</v>
      </c>
      <c r="D3865" s="1">
        <v>1</v>
      </c>
      <c r="E3865" s="4">
        <v>0</v>
      </c>
      <c r="F3865" s="4">
        <v>0</v>
      </c>
      <c r="G3865" s="15" t="s">
        <v>3271</v>
      </c>
      <c r="H3865" t="s">
        <v>2565</v>
      </c>
    </row>
    <row r="3866" spans="1:8" x14ac:dyDescent="0.7">
      <c r="A3866" s="1" t="s">
        <v>193</v>
      </c>
      <c r="B3866" s="1" t="s">
        <v>173</v>
      </c>
      <c r="C3866" s="1" t="s">
        <v>428</v>
      </c>
      <c r="D3866" s="1">
        <v>1</v>
      </c>
      <c r="E3866" s="4">
        <v>0</v>
      </c>
      <c r="F3866" s="4">
        <v>0</v>
      </c>
      <c r="G3866" s="15" t="s">
        <v>3272</v>
      </c>
      <c r="H3866" t="s">
        <v>2566</v>
      </c>
    </row>
    <row r="3867" spans="1:8" x14ac:dyDescent="0.7">
      <c r="A3867" s="1" t="s">
        <v>193</v>
      </c>
      <c r="B3867" s="1" t="s">
        <v>173</v>
      </c>
      <c r="C3867" s="1" t="s">
        <v>428</v>
      </c>
      <c r="D3867" s="1">
        <v>1</v>
      </c>
      <c r="E3867" s="4">
        <v>0</v>
      </c>
      <c r="F3867" s="4">
        <v>0</v>
      </c>
      <c r="G3867" s="15" t="s">
        <v>3273</v>
      </c>
      <c r="H3867" t="s">
        <v>2567</v>
      </c>
    </row>
    <row r="3868" spans="1:8" x14ac:dyDescent="0.7">
      <c r="A3868" s="1" t="s">
        <v>193</v>
      </c>
      <c r="B3868" s="1" t="s">
        <v>173</v>
      </c>
      <c r="C3868" s="1" t="s">
        <v>428</v>
      </c>
      <c r="D3868" s="1">
        <v>1</v>
      </c>
      <c r="E3868" s="4">
        <v>0</v>
      </c>
      <c r="F3868" s="4">
        <v>0</v>
      </c>
      <c r="G3868" s="15" t="s">
        <v>3274</v>
      </c>
      <c r="H3868" t="s">
        <v>2568</v>
      </c>
    </row>
    <row r="3869" spans="1:8" x14ac:dyDescent="0.7">
      <c r="A3869" s="1" t="s">
        <v>193</v>
      </c>
      <c r="B3869" s="1" t="s">
        <v>173</v>
      </c>
      <c r="C3869" s="1" t="s">
        <v>428</v>
      </c>
      <c r="D3869" s="1">
        <v>1</v>
      </c>
      <c r="E3869" s="4">
        <v>0</v>
      </c>
      <c r="F3869" s="4">
        <v>0</v>
      </c>
      <c r="G3869" s="15" t="s">
        <v>3275</v>
      </c>
      <c r="H3869" t="s">
        <v>2569</v>
      </c>
    </row>
    <row r="3870" spans="1:8" x14ac:dyDescent="0.7">
      <c r="A3870" s="1" t="s">
        <v>193</v>
      </c>
      <c r="B3870" s="1" t="s">
        <v>173</v>
      </c>
      <c r="C3870" s="1" t="s">
        <v>428</v>
      </c>
      <c r="D3870" s="1">
        <v>1</v>
      </c>
      <c r="E3870" s="4">
        <v>0</v>
      </c>
      <c r="F3870" s="4">
        <v>0</v>
      </c>
      <c r="G3870" s="15" t="s">
        <v>3276</v>
      </c>
      <c r="H3870" t="s">
        <v>2166</v>
      </c>
    </row>
    <row r="3871" spans="1:8" x14ac:dyDescent="0.7">
      <c r="A3871" s="1" t="s">
        <v>193</v>
      </c>
      <c r="B3871" s="1" t="s">
        <v>173</v>
      </c>
      <c r="C3871" s="1" t="s">
        <v>428</v>
      </c>
      <c r="D3871" s="1">
        <v>1</v>
      </c>
      <c r="E3871" s="4">
        <v>0</v>
      </c>
      <c r="F3871" s="4">
        <v>0</v>
      </c>
      <c r="G3871" s="15" t="s">
        <v>3277</v>
      </c>
      <c r="H3871" t="s">
        <v>2570</v>
      </c>
    </row>
    <row r="3872" spans="1:8" x14ac:dyDescent="0.7">
      <c r="A3872" s="1" t="s">
        <v>193</v>
      </c>
      <c r="B3872" s="1" t="s">
        <v>173</v>
      </c>
      <c r="C3872" s="1" t="s">
        <v>428</v>
      </c>
      <c r="D3872" s="1">
        <v>1</v>
      </c>
      <c r="E3872" s="4">
        <v>0</v>
      </c>
      <c r="F3872" s="4">
        <v>0</v>
      </c>
      <c r="G3872" s="15" t="s">
        <v>3278</v>
      </c>
      <c r="H3872" t="s">
        <v>2571</v>
      </c>
    </row>
    <row r="3873" spans="1:8" x14ac:dyDescent="0.7">
      <c r="A3873" s="1" t="s">
        <v>193</v>
      </c>
      <c r="B3873" s="1" t="s">
        <v>173</v>
      </c>
      <c r="C3873" s="1" t="s">
        <v>428</v>
      </c>
      <c r="D3873" s="1">
        <v>1</v>
      </c>
      <c r="E3873" s="4">
        <v>0</v>
      </c>
      <c r="F3873" s="4">
        <v>0</v>
      </c>
      <c r="G3873" s="15" t="s">
        <v>3279</v>
      </c>
      <c r="H3873" t="s">
        <v>2572</v>
      </c>
    </row>
    <row r="3874" spans="1:8" x14ac:dyDescent="0.7">
      <c r="A3874" s="1" t="s">
        <v>193</v>
      </c>
      <c r="B3874" s="1" t="s">
        <v>173</v>
      </c>
      <c r="C3874" s="1" t="s">
        <v>428</v>
      </c>
      <c r="D3874" s="1">
        <v>1</v>
      </c>
      <c r="E3874" s="4">
        <v>0</v>
      </c>
      <c r="F3874" s="4">
        <v>0</v>
      </c>
      <c r="G3874" s="15" t="s">
        <v>3280</v>
      </c>
      <c r="H3874" t="s">
        <v>2573</v>
      </c>
    </row>
    <row r="3875" spans="1:8" x14ac:dyDescent="0.7">
      <c r="A3875" s="1" t="s">
        <v>193</v>
      </c>
      <c r="B3875" s="1" t="s">
        <v>173</v>
      </c>
      <c r="C3875" s="1" t="s">
        <v>428</v>
      </c>
      <c r="D3875" s="1">
        <v>1</v>
      </c>
      <c r="E3875" s="4">
        <v>0</v>
      </c>
      <c r="F3875" s="4">
        <v>0</v>
      </c>
      <c r="G3875" s="15" t="s">
        <v>3281</v>
      </c>
      <c r="H3875" t="s">
        <v>2574</v>
      </c>
    </row>
    <row r="3876" spans="1:8" x14ac:dyDescent="0.7">
      <c r="A3876" s="1" t="s">
        <v>193</v>
      </c>
      <c r="B3876" s="1" t="s">
        <v>173</v>
      </c>
      <c r="C3876" s="1" t="s">
        <v>428</v>
      </c>
      <c r="D3876" s="1">
        <v>1</v>
      </c>
      <c r="E3876" s="4">
        <v>0</v>
      </c>
      <c r="F3876" s="4">
        <v>0</v>
      </c>
      <c r="G3876" s="15" t="s">
        <v>3282</v>
      </c>
      <c r="H3876" t="s">
        <v>2575</v>
      </c>
    </row>
    <row r="3877" spans="1:8" x14ac:dyDescent="0.7">
      <c r="A3877" s="1" t="s">
        <v>193</v>
      </c>
      <c r="B3877" s="1" t="s">
        <v>173</v>
      </c>
      <c r="C3877" s="1" t="s">
        <v>428</v>
      </c>
      <c r="D3877" s="1">
        <v>1</v>
      </c>
      <c r="E3877" s="4">
        <v>0</v>
      </c>
      <c r="F3877" s="4">
        <v>0</v>
      </c>
      <c r="G3877" s="15" t="s">
        <v>3283</v>
      </c>
      <c r="H3877" t="s">
        <v>2576</v>
      </c>
    </row>
    <row r="3878" spans="1:8" x14ac:dyDescent="0.7">
      <c r="A3878" s="1" t="s">
        <v>193</v>
      </c>
      <c r="B3878" s="1" t="s">
        <v>173</v>
      </c>
      <c r="C3878" s="1" t="s">
        <v>428</v>
      </c>
      <c r="D3878" s="1">
        <v>1</v>
      </c>
      <c r="E3878" s="4">
        <v>0</v>
      </c>
      <c r="F3878" s="4">
        <v>0</v>
      </c>
      <c r="G3878" s="15" t="s">
        <v>3284</v>
      </c>
      <c r="H3878" t="s">
        <v>2565</v>
      </c>
    </row>
    <row r="3879" spans="1:8" x14ac:dyDescent="0.7">
      <c r="A3879" s="1" t="s">
        <v>193</v>
      </c>
      <c r="B3879" s="1" t="s">
        <v>173</v>
      </c>
      <c r="C3879" s="1" t="s">
        <v>428</v>
      </c>
      <c r="D3879" s="1">
        <v>1</v>
      </c>
      <c r="E3879" s="4">
        <v>0</v>
      </c>
      <c r="F3879" s="4">
        <v>0</v>
      </c>
      <c r="G3879" s="15" t="s">
        <v>3285</v>
      </c>
      <c r="H3879" t="s">
        <v>2577</v>
      </c>
    </row>
    <row r="3880" spans="1:8" x14ac:dyDescent="0.7">
      <c r="A3880" s="1" t="s">
        <v>193</v>
      </c>
      <c r="B3880" s="1" t="s">
        <v>173</v>
      </c>
      <c r="C3880" s="1" t="s">
        <v>428</v>
      </c>
      <c r="D3880" s="1">
        <v>1</v>
      </c>
      <c r="E3880" s="4">
        <v>0</v>
      </c>
      <c r="F3880" s="4">
        <v>0</v>
      </c>
      <c r="G3880" s="15" t="s">
        <v>3286</v>
      </c>
      <c r="H3880" t="s">
        <v>2578</v>
      </c>
    </row>
    <row r="3881" spans="1:8" x14ac:dyDescent="0.7">
      <c r="A3881" s="1" t="s">
        <v>193</v>
      </c>
      <c r="B3881" s="1" t="s">
        <v>173</v>
      </c>
      <c r="C3881" s="1" t="s">
        <v>428</v>
      </c>
      <c r="D3881" s="1">
        <v>1</v>
      </c>
      <c r="E3881" s="4">
        <v>0</v>
      </c>
      <c r="F3881" s="4">
        <v>0</v>
      </c>
      <c r="G3881" s="15" t="s">
        <v>3287</v>
      </c>
      <c r="H3881" t="s">
        <v>2579</v>
      </c>
    </row>
    <row r="3882" spans="1:8" x14ac:dyDescent="0.7">
      <c r="A3882" s="1" t="s">
        <v>193</v>
      </c>
      <c r="B3882" s="1" t="s">
        <v>173</v>
      </c>
      <c r="C3882" s="1" t="s">
        <v>428</v>
      </c>
      <c r="D3882" s="1">
        <v>1</v>
      </c>
      <c r="E3882" s="4">
        <v>0</v>
      </c>
      <c r="F3882" s="4">
        <v>0</v>
      </c>
      <c r="G3882" s="15" t="s">
        <v>3288</v>
      </c>
      <c r="H3882" t="s">
        <v>2580</v>
      </c>
    </row>
    <row r="3883" spans="1:8" x14ac:dyDescent="0.7">
      <c r="A3883" s="1" t="s">
        <v>193</v>
      </c>
      <c r="B3883" s="1" t="s">
        <v>173</v>
      </c>
      <c r="C3883" s="1" t="s">
        <v>428</v>
      </c>
      <c r="D3883" s="1">
        <v>1</v>
      </c>
      <c r="E3883" s="4">
        <v>0</v>
      </c>
      <c r="F3883" s="4">
        <v>0</v>
      </c>
      <c r="G3883" s="15" t="s">
        <v>3289</v>
      </c>
      <c r="H3883" t="s">
        <v>2581</v>
      </c>
    </row>
    <row r="3884" spans="1:8" x14ac:dyDescent="0.7">
      <c r="A3884" s="1" t="s">
        <v>193</v>
      </c>
      <c r="B3884" s="1" t="s">
        <v>173</v>
      </c>
      <c r="C3884" s="1" t="s">
        <v>428</v>
      </c>
      <c r="D3884" s="1">
        <v>1</v>
      </c>
      <c r="E3884" s="4">
        <v>0</v>
      </c>
      <c r="F3884" s="4">
        <v>0</v>
      </c>
      <c r="G3884" s="15" t="s">
        <v>3290</v>
      </c>
      <c r="H3884" t="s">
        <v>2582</v>
      </c>
    </row>
    <row r="3885" spans="1:8" x14ac:dyDescent="0.7">
      <c r="A3885" s="1" t="s">
        <v>193</v>
      </c>
      <c r="B3885" s="1" t="s">
        <v>173</v>
      </c>
      <c r="C3885" s="1" t="s">
        <v>428</v>
      </c>
      <c r="D3885" s="1">
        <v>1</v>
      </c>
      <c r="E3885" s="4">
        <v>0</v>
      </c>
      <c r="F3885" s="4">
        <v>0</v>
      </c>
      <c r="G3885" s="15" t="s">
        <v>3291</v>
      </c>
      <c r="H3885" t="s">
        <v>2583</v>
      </c>
    </row>
    <row r="3886" spans="1:8" x14ac:dyDescent="0.7">
      <c r="A3886" s="1" t="s">
        <v>193</v>
      </c>
      <c r="B3886" s="1" t="s">
        <v>173</v>
      </c>
      <c r="C3886" s="1" t="s">
        <v>428</v>
      </c>
      <c r="D3886" s="1">
        <v>1</v>
      </c>
      <c r="E3886" s="4">
        <v>0</v>
      </c>
      <c r="F3886" s="4">
        <v>0</v>
      </c>
      <c r="G3886" s="15" t="s">
        <v>3292</v>
      </c>
      <c r="H3886" t="s">
        <v>2584</v>
      </c>
    </row>
    <row r="3887" spans="1:8" x14ac:dyDescent="0.7">
      <c r="A3887" s="1" t="s">
        <v>193</v>
      </c>
      <c r="B3887" s="1" t="s">
        <v>173</v>
      </c>
      <c r="C3887" s="1" t="s">
        <v>428</v>
      </c>
      <c r="D3887" s="1">
        <v>1</v>
      </c>
      <c r="E3887" s="4">
        <v>0</v>
      </c>
      <c r="F3887" s="4">
        <v>0</v>
      </c>
      <c r="G3887" s="15" t="s">
        <v>3293</v>
      </c>
      <c r="H3887" t="s">
        <v>2585</v>
      </c>
    </row>
    <row r="3888" spans="1:8" x14ac:dyDescent="0.7">
      <c r="A3888" s="1" t="s">
        <v>193</v>
      </c>
      <c r="B3888" s="1" t="s">
        <v>173</v>
      </c>
      <c r="C3888" s="1" t="s">
        <v>428</v>
      </c>
      <c r="D3888" s="1">
        <v>1</v>
      </c>
      <c r="E3888" s="4">
        <v>0</v>
      </c>
      <c r="F3888" s="4">
        <v>0</v>
      </c>
      <c r="G3888" s="15" t="s">
        <v>3294</v>
      </c>
      <c r="H3888" t="s">
        <v>2586</v>
      </c>
    </row>
    <row r="3889" spans="1:8" x14ac:dyDescent="0.7">
      <c r="A3889" s="1" t="s">
        <v>193</v>
      </c>
      <c r="B3889" s="1" t="s">
        <v>173</v>
      </c>
      <c r="C3889" s="1" t="s">
        <v>428</v>
      </c>
      <c r="D3889" s="1">
        <v>1</v>
      </c>
      <c r="E3889" s="4">
        <v>0</v>
      </c>
      <c r="F3889" s="4">
        <v>0</v>
      </c>
      <c r="G3889" s="15" t="s">
        <v>3295</v>
      </c>
      <c r="H3889" t="s">
        <v>2587</v>
      </c>
    </row>
    <row r="3890" spans="1:8" x14ac:dyDescent="0.7">
      <c r="A3890" s="1" t="s">
        <v>193</v>
      </c>
      <c r="B3890" s="1" t="s">
        <v>173</v>
      </c>
      <c r="C3890" s="1" t="s">
        <v>428</v>
      </c>
      <c r="D3890" s="1">
        <v>1</v>
      </c>
      <c r="E3890" s="4">
        <v>0</v>
      </c>
      <c r="F3890" s="4">
        <v>0</v>
      </c>
      <c r="G3890" s="15" t="s">
        <v>3296</v>
      </c>
      <c r="H3890" t="s">
        <v>2588</v>
      </c>
    </row>
    <row r="3891" spans="1:8" x14ac:dyDescent="0.7">
      <c r="A3891" s="1" t="s">
        <v>193</v>
      </c>
      <c r="B3891" s="1" t="s">
        <v>173</v>
      </c>
      <c r="C3891" s="1" t="s">
        <v>428</v>
      </c>
      <c r="D3891" s="1">
        <v>1</v>
      </c>
      <c r="E3891" s="4">
        <v>0</v>
      </c>
      <c r="F3891" s="4">
        <v>0</v>
      </c>
      <c r="G3891" s="15" t="s">
        <v>3297</v>
      </c>
      <c r="H3891" t="s">
        <v>2589</v>
      </c>
    </row>
    <row r="3892" spans="1:8" x14ac:dyDescent="0.7">
      <c r="A3892" s="1" t="s">
        <v>193</v>
      </c>
      <c r="B3892" s="1" t="s">
        <v>173</v>
      </c>
      <c r="C3892" s="1" t="s">
        <v>428</v>
      </c>
      <c r="D3892" s="1">
        <v>1</v>
      </c>
      <c r="E3892" s="4">
        <v>0</v>
      </c>
      <c r="F3892" s="4">
        <v>0</v>
      </c>
      <c r="G3892" s="15" t="s">
        <v>3298</v>
      </c>
      <c r="H3892" t="s">
        <v>2590</v>
      </c>
    </row>
    <row r="3893" spans="1:8" x14ac:dyDescent="0.7">
      <c r="A3893" s="1" t="s">
        <v>193</v>
      </c>
      <c r="B3893" s="1" t="s">
        <v>173</v>
      </c>
      <c r="C3893" s="1" t="s">
        <v>428</v>
      </c>
      <c r="D3893" s="1">
        <v>1</v>
      </c>
      <c r="E3893" s="4">
        <v>0</v>
      </c>
      <c r="F3893" s="4">
        <v>0</v>
      </c>
      <c r="G3893" s="15" t="s">
        <v>3299</v>
      </c>
      <c r="H3893" t="s">
        <v>2591</v>
      </c>
    </row>
    <row r="3894" spans="1:8" x14ac:dyDescent="0.7">
      <c r="A3894" s="1" t="s">
        <v>193</v>
      </c>
      <c r="B3894" s="1" t="s">
        <v>173</v>
      </c>
      <c r="C3894" s="1" t="s">
        <v>428</v>
      </c>
      <c r="D3894" s="1">
        <v>1</v>
      </c>
      <c r="E3894" s="4">
        <v>0</v>
      </c>
      <c r="F3894" s="4">
        <v>0</v>
      </c>
      <c r="G3894" s="15" t="s">
        <v>3300</v>
      </c>
      <c r="H3894" t="s">
        <v>2592</v>
      </c>
    </row>
    <row r="3895" spans="1:8" x14ac:dyDescent="0.7">
      <c r="A3895" s="1" t="s">
        <v>193</v>
      </c>
      <c r="B3895" s="1" t="s">
        <v>173</v>
      </c>
      <c r="C3895" s="1" t="s">
        <v>428</v>
      </c>
      <c r="D3895" s="1">
        <v>1</v>
      </c>
      <c r="E3895" s="4">
        <v>0</v>
      </c>
      <c r="F3895" s="4">
        <v>0</v>
      </c>
      <c r="G3895" s="15" t="s">
        <v>3301</v>
      </c>
      <c r="H3895" t="s">
        <v>2593</v>
      </c>
    </row>
    <row r="3896" spans="1:8" x14ac:dyDescent="0.7">
      <c r="A3896" s="1" t="s">
        <v>193</v>
      </c>
      <c r="B3896" s="1" t="s">
        <v>173</v>
      </c>
      <c r="C3896" s="1" t="s">
        <v>428</v>
      </c>
      <c r="D3896" s="1">
        <v>1</v>
      </c>
      <c r="E3896" s="4">
        <v>0</v>
      </c>
      <c r="F3896" s="4">
        <v>0</v>
      </c>
      <c r="G3896" s="15" t="s">
        <v>3302</v>
      </c>
      <c r="H3896" t="s">
        <v>2594</v>
      </c>
    </row>
    <row r="3897" spans="1:8" x14ac:dyDescent="0.7">
      <c r="A3897" s="1" t="s">
        <v>193</v>
      </c>
      <c r="B3897" s="1" t="s">
        <v>173</v>
      </c>
      <c r="C3897" s="1" t="s">
        <v>428</v>
      </c>
      <c r="D3897" s="1">
        <v>1</v>
      </c>
      <c r="E3897" s="4">
        <v>0</v>
      </c>
      <c r="F3897" s="4">
        <v>0</v>
      </c>
      <c r="G3897" s="15" t="s">
        <v>3303</v>
      </c>
      <c r="H3897" t="s">
        <v>2595</v>
      </c>
    </row>
    <row r="3898" spans="1:8" x14ac:dyDescent="0.7">
      <c r="A3898" s="1" t="s">
        <v>193</v>
      </c>
      <c r="B3898" s="1" t="s">
        <v>173</v>
      </c>
      <c r="C3898" s="1" t="s">
        <v>428</v>
      </c>
      <c r="D3898" s="1">
        <v>1</v>
      </c>
      <c r="E3898" s="4">
        <v>0</v>
      </c>
      <c r="F3898" s="4">
        <v>0</v>
      </c>
      <c r="G3898" s="15" t="s">
        <v>3304</v>
      </c>
      <c r="H3898" t="s">
        <v>2596</v>
      </c>
    </row>
    <row r="3899" spans="1:8" x14ac:dyDescent="0.7">
      <c r="A3899" s="1" t="s">
        <v>193</v>
      </c>
      <c r="B3899" s="1" t="s">
        <v>173</v>
      </c>
      <c r="C3899" s="1" t="s">
        <v>428</v>
      </c>
      <c r="D3899" s="1">
        <v>1</v>
      </c>
      <c r="E3899" s="4">
        <v>0</v>
      </c>
      <c r="F3899" s="4">
        <v>0</v>
      </c>
      <c r="G3899" s="15" t="s">
        <v>3305</v>
      </c>
      <c r="H3899" t="s">
        <v>2597</v>
      </c>
    </row>
    <row r="3900" spans="1:8" x14ac:dyDescent="0.7">
      <c r="A3900" s="1" t="s">
        <v>193</v>
      </c>
      <c r="B3900" s="1" t="s">
        <v>173</v>
      </c>
      <c r="C3900" s="1" t="s">
        <v>428</v>
      </c>
      <c r="D3900" s="1">
        <v>1</v>
      </c>
      <c r="E3900" s="4">
        <v>0</v>
      </c>
      <c r="F3900" s="4">
        <v>0</v>
      </c>
      <c r="G3900" s="15" t="s">
        <v>3306</v>
      </c>
      <c r="H3900" t="s">
        <v>2598</v>
      </c>
    </row>
    <row r="3901" spans="1:8" x14ac:dyDescent="0.7">
      <c r="A3901" s="1" t="s">
        <v>193</v>
      </c>
      <c r="B3901" s="1" t="s">
        <v>173</v>
      </c>
      <c r="C3901" s="1" t="s">
        <v>428</v>
      </c>
      <c r="D3901" s="1">
        <v>1</v>
      </c>
      <c r="E3901" s="4">
        <v>0</v>
      </c>
      <c r="F3901" s="4">
        <v>0</v>
      </c>
      <c r="G3901" s="15" t="s">
        <v>3307</v>
      </c>
      <c r="H3901" t="s">
        <v>2599</v>
      </c>
    </row>
    <row r="3902" spans="1:8" x14ac:dyDescent="0.7">
      <c r="A3902" s="1" t="s">
        <v>193</v>
      </c>
      <c r="B3902" s="1" t="s">
        <v>173</v>
      </c>
      <c r="C3902" s="1" t="s">
        <v>428</v>
      </c>
      <c r="D3902" s="1">
        <v>1</v>
      </c>
      <c r="E3902" s="4">
        <v>0</v>
      </c>
      <c r="F3902" s="4">
        <v>0</v>
      </c>
      <c r="G3902" s="15" t="s">
        <v>3308</v>
      </c>
      <c r="H3902" t="s">
        <v>2600</v>
      </c>
    </row>
    <row r="3903" spans="1:8" x14ac:dyDescent="0.7">
      <c r="A3903" s="1" t="s">
        <v>193</v>
      </c>
      <c r="B3903" s="1" t="s">
        <v>173</v>
      </c>
      <c r="C3903" s="1" t="s">
        <v>428</v>
      </c>
      <c r="D3903" s="1">
        <v>1</v>
      </c>
      <c r="E3903" s="4">
        <v>0</v>
      </c>
      <c r="F3903" s="4">
        <v>0</v>
      </c>
      <c r="G3903" s="15" t="s">
        <v>3309</v>
      </c>
      <c r="H3903" t="s">
        <v>2601</v>
      </c>
    </row>
    <row r="3904" spans="1:8" x14ac:dyDescent="0.7">
      <c r="A3904" s="1" t="s">
        <v>193</v>
      </c>
      <c r="B3904" s="1" t="s">
        <v>173</v>
      </c>
      <c r="C3904" s="1" t="s">
        <v>428</v>
      </c>
      <c r="D3904" s="1">
        <v>1</v>
      </c>
      <c r="E3904" s="4">
        <v>0</v>
      </c>
      <c r="F3904" s="4">
        <v>0</v>
      </c>
      <c r="G3904" s="15" t="s">
        <v>3310</v>
      </c>
      <c r="H3904" t="s">
        <v>2602</v>
      </c>
    </row>
    <row r="3905" spans="1:8" x14ac:dyDescent="0.7">
      <c r="A3905" s="1" t="s">
        <v>193</v>
      </c>
      <c r="B3905" s="1" t="s">
        <v>173</v>
      </c>
      <c r="C3905" s="1" t="s">
        <v>428</v>
      </c>
      <c r="D3905" s="1">
        <v>1</v>
      </c>
      <c r="E3905" s="4">
        <v>0</v>
      </c>
      <c r="F3905" s="4">
        <v>0</v>
      </c>
      <c r="G3905" s="15" t="s">
        <v>3311</v>
      </c>
      <c r="H3905" t="s">
        <v>2603</v>
      </c>
    </row>
    <row r="3906" spans="1:8" x14ac:dyDescent="0.7">
      <c r="A3906" s="1" t="s">
        <v>193</v>
      </c>
      <c r="B3906" s="1" t="s">
        <v>173</v>
      </c>
      <c r="C3906" s="1" t="s">
        <v>428</v>
      </c>
      <c r="D3906" s="1">
        <v>1</v>
      </c>
      <c r="E3906" s="4">
        <v>0</v>
      </c>
      <c r="F3906" s="4">
        <v>0</v>
      </c>
      <c r="G3906" s="15" t="s">
        <v>3312</v>
      </c>
      <c r="H3906" t="s">
        <v>2604</v>
      </c>
    </row>
    <row r="3907" spans="1:8" x14ac:dyDescent="0.7">
      <c r="A3907" s="1" t="s">
        <v>193</v>
      </c>
      <c r="B3907" s="1" t="s">
        <v>173</v>
      </c>
      <c r="C3907" s="1" t="s">
        <v>428</v>
      </c>
      <c r="D3907" s="1">
        <v>1</v>
      </c>
      <c r="E3907" s="4">
        <v>0</v>
      </c>
      <c r="F3907" s="4">
        <v>0</v>
      </c>
      <c r="G3907" s="15" t="s">
        <v>3313</v>
      </c>
      <c r="H3907" t="s">
        <v>2605</v>
      </c>
    </row>
    <row r="3908" spans="1:8" x14ac:dyDescent="0.7">
      <c r="A3908" s="1" t="s">
        <v>193</v>
      </c>
      <c r="B3908" s="1" t="s">
        <v>173</v>
      </c>
      <c r="C3908" s="1" t="s">
        <v>428</v>
      </c>
      <c r="D3908" s="1">
        <v>1</v>
      </c>
      <c r="E3908" s="4">
        <v>0</v>
      </c>
      <c r="F3908" s="4">
        <v>0</v>
      </c>
      <c r="G3908" s="15" t="s">
        <v>3314</v>
      </c>
      <c r="H3908" t="s">
        <v>2606</v>
      </c>
    </row>
    <row r="3909" spans="1:8" x14ac:dyDescent="0.7">
      <c r="A3909" s="1" t="s">
        <v>193</v>
      </c>
      <c r="B3909" s="1" t="s">
        <v>173</v>
      </c>
      <c r="C3909" s="1" t="s">
        <v>428</v>
      </c>
      <c r="D3909" s="1">
        <v>1</v>
      </c>
      <c r="E3909" s="4">
        <v>0</v>
      </c>
      <c r="F3909" s="4">
        <v>0</v>
      </c>
      <c r="G3909" s="15" t="s">
        <v>3315</v>
      </c>
      <c r="H3909" t="s">
        <v>2607</v>
      </c>
    </row>
    <row r="3910" spans="1:8" x14ac:dyDescent="0.7">
      <c r="A3910" s="1" t="s">
        <v>193</v>
      </c>
      <c r="B3910" s="1" t="s">
        <v>173</v>
      </c>
      <c r="C3910" s="1" t="s">
        <v>428</v>
      </c>
      <c r="D3910" s="1">
        <v>1</v>
      </c>
      <c r="E3910" s="4">
        <v>0</v>
      </c>
      <c r="F3910" s="4">
        <v>0</v>
      </c>
      <c r="G3910" s="15" t="s">
        <v>3316</v>
      </c>
      <c r="H3910" t="s">
        <v>2608</v>
      </c>
    </row>
    <row r="3911" spans="1:8" x14ac:dyDescent="0.7">
      <c r="A3911" s="1" t="s">
        <v>193</v>
      </c>
      <c r="B3911" s="1" t="s">
        <v>173</v>
      </c>
      <c r="C3911" s="1" t="s">
        <v>428</v>
      </c>
      <c r="D3911" s="1">
        <v>1</v>
      </c>
      <c r="E3911" s="4">
        <v>0</v>
      </c>
      <c r="F3911" s="4">
        <v>0</v>
      </c>
      <c r="G3911" s="15" t="s">
        <v>3317</v>
      </c>
      <c r="H3911" t="s">
        <v>2609</v>
      </c>
    </row>
    <row r="3912" spans="1:8" x14ac:dyDescent="0.7">
      <c r="A3912" s="1" t="s">
        <v>193</v>
      </c>
      <c r="B3912" s="1" t="s">
        <v>173</v>
      </c>
      <c r="C3912" s="1" t="s">
        <v>428</v>
      </c>
      <c r="D3912" s="1">
        <v>1</v>
      </c>
      <c r="E3912" s="4">
        <v>0</v>
      </c>
      <c r="F3912" s="4">
        <v>0</v>
      </c>
      <c r="G3912" s="15" t="s">
        <v>3318</v>
      </c>
      <c r="H3912" t="s">
        <v>2610</v>
      </c>
    </row>
    <row r="3913" spans="1:8" x14ac:dyDescent="0.7">
      <c r="A3913" s="1" t="s">
        <v>193</v>
      </c>
      <c r="B3913" s="1" t="s">
        <v>173</v>
      </c>
      <c r="C3913" s="1" t="s">
        <v>428</v>
      </c>
      <c r="D3913" s="1">
        <v>1</v>
      </c>
      <c r="E3913" s="4">
        <v>0</v>
      </c>
      <c r="F3913" s="4">
        <v>0</v>
      </c>
      <c r="G3913" s="15" t="s">
        <v>3319</v>
      </c>
      <c r="H3913" t="s">
        <v>2611</v>
      </c>
    </row>
    <row r="3914" spans="1:8" x14ac:dyDescent="0.7">
      <c r="A3914" s="1" t="s">
        <v>193</v>
      </c>
      <c r="B3914" s="1" t="s">
        <v>173</v>
      </c>
      <c r="C3914" s="1" t="s">
        <v>428</v>
      </c>
      <c r="D3914" s="1">
        <v>1</v>
      </c>
      <c r="E3914" s="4">
        <v>0</v>
      </c>
      <c r="F3914" s="4">
        <v>0</v>
      </c>
      <c r="G3914" s="15" t="s">
        <v>3320</v>
      </c>
      <c r="H3914" t="s">
        <v>2612</v>
      </c>
    </row>
    <row r="3915" spans="1:8" x14ac:dyDescent="0.7">
      <c r="A3915" s="1" t="s">
        <v>193</v>
      </c>
      <c r="B3915" s="1" t="s">
        <v>173</v>
      </c>
      <c r="C3915" s="1" t="s">
        <v>428</v>
      </c>
      <c r="D3915" s="1">
        <v>1</v>
      </c>
      <c r="E3915" s="4">
        <v>0</v>
      </c>
      <c r="F3915" s="4">
        <v>0</v>
      </c>
      <c r="G3915" s="15" t="s">
        <v>3321</v>
      </c>
      <c r="H3915" t="s">
        <v>2613</v>
      </c>
    </row>
    <row r="3916" spans="1:8" x14ac:dyDescent="0.7">
      <c r="A3916" s="1" t="s">
        <v>193</v>
      </c>
      <c r="B3916" s="1" t="s">
        <v>173</v>
      </c>
      <c r="C3916" s="1" t="s">
        <v>428</v>
      </c>
      <c r="D3916" s="1">
        <v>1</v>
      </c>
      <c r="E3916" s="4">
        <v>0</v>
      </c>
      <c r="F3916" s="4">
        <v>0</v>
      </c>
      <c r="G3916" s="15" t="s">
        <v>3322</v>
      </c>
      <c r="H3916" t="s">
        <v>2614</v>
      </c>
    </row>
    <row r="3917" spans="1:8" x14ac:dyDescent="0.7">
      <c r="A3917" s="1" t="s">
        <v>193</v>
      </c>
      <c r="B3917" s="1" t="s">
        <v>173</v>
      </c>
      <c r="C3917" s="1" t="s">
        <v>428</v>
      </c>
      <c r="D3917" s="1">
        <v>1</v>
      </c>
      <c r="E3917" s="4">
        <v>0</v>
      </c>
      <c r="F3917" s="4">
        <v>0</v>
      </c>
      <c r="G3917" s="15" t="s">
        <v>3323</v>
      </c>
      <c r="H3917" t="s">
        <v>2615</v>
      </c>
    </row>
    <row r="3918" spans="1:8" x14ac:dyDescent="0.7">
      <c r="A3918" s="1" t="s">
        <v>193</v>
      </c>
      <c r="B3918" s="1" t="s">
        <v>173</v>
      </c>
      <c r="C3918" s="1" t="s">
        <v>428</v>
      </c>
      <c r="D3918" s="1">
        <v>1</v>
      </c>
      <c r="E3918" s="4">
        <v>0</v>
      </c>
      <c r="F3918" s="4">
        <v>0</v>
      </c>
      <c r="G3918" s="15" t="s">
        <v>3324</v>
      </c>
      <c r="H3918" t="s">
        <v>2616</v>
      </c>
    </row>
    <row r="3919" spans="1:8" x14ac:dyDescent="0.7">
      <c r="A3919" s="1" t="s">
        <v>193</v>
      </c>
      <c r="B3919" s="1" t="s">
        <v>173</v>
      </c>
      <c r="C3919" s="1" t="s">
        <v>428</v>
      </c>
      <c r="D3919" s="1">
        <v>1</v>
      </c>
      <c r="E3919" s="4">
        <v>0</v>
      </c>
      <c r="F3919" s="4">
        <v>0</v>
      </c>
      <c r="G3919" s="15" t="s">
        <v>3325</v>
      </c>
      <c r="H3919" t="s">
        <v>2617</v>
      </c>
    </row>
    <row r="3920" spans="1:8" x14ac:dyDescent="0.7">
      <c r="A3920" s="1" t="s">
        <v>193</v>
      </c>
      <c r="B3920" s="1" t="s">
        <v>173</v>
      </c>
      <c r="C3920" s="1" t="s">
        <v>428</v>
      </c>
      <c r="D3920" s="1">
        <v>1</v>
      </c>
      <c r="E3920" s="4">
        <v>0</v>
      </c>
      <c r="F3920" s="4">
        <v>0</v>
      </c>
      <c r="G3920" s="15" t="s">
        <v>3326</v>
      </c>
      <c r="H3920" t="s">
        <v>2618</v>
      </c>
    </row>
    <row r="3921" spans="1:8" x14ac:dyDescent="0.7">
      <c r="A3921" s="1" t="s">
        <v>193</v>
      </c>
      <c r="B3921" s="1" t="s">
        <v>173</v>
      </c>
      <c r="C3921" s="1" t="s">
        <v>428</v>
      </c>
      <c r="D3921" s="1">
        <v>1</v>
      </c>
      <c r="E3921" s="4">
        <v>0</v>
      </c>
      <c r="F3921" s="4">
        <v>0</v>
      </c>
      <c r="G3921" s="15" t="s">
        <v>3327</v>
      </c>
      <c r="H3921" t="s">
        <v>2619</v>
      </c>
    </row>
    <row r="3922" spans="1:8" x14ac:dyDescent="0.7">
      <c r="A3922" s="1" t="s">
        <v>193</v>
      </c>
      <c r="B3922" s="1" t="s">
        <v>173</v>
      </c>
      <c r="C3922" s="1" t="s">
        <v>428</v>
      </c>
      <c r="D3922" s="1">
        <v>1</v>
      </c>
      <c r="E3922" s="4">
        <v>0</v>
      </c>
      <c r="F3922" s="4">
        <v>0</v>
      </c>
      <c r="G3922" s="15" t="s">
        <v>3328</v>
      </c>
      <c r="H3922" t="s">
        <v>2620</v>
      </c>
    </row>
    <row r="3923" spans="1:8" x14ac:dyDescent="0.7">
      <c r="A3923" s="1" t="s">
        <v>193</v>
      </c>
      <c r="B3923" s="1" t="s">
        <v>173</v>
      </c>
      <c r="C3923" s="1" t="s">
        <v>428</v>
      </c>
      <c r="D3923" s="1">
        <v>1</v>
      </c>
      <c r="E3923" s="4">
        <v>0</v>
      </c>
      <c r="F3923" s="4">
        <v>0</v>
      </c>
      <c r="G3923" s="15" t="s">
        <v>3329</v>
      </c>
      <c r="H3923" t="s">
        <v>2621</v>
      </c>
    </row>
    <row r="3924" spans="1:8" x14ac:dyDescent="0.7">
      <c r="A3924" s="1" t="s">
        <v>193</v>
      </c>
      <c r="B3924" s="1" t="s">
        <v>173</v>
      </c>
      <c r="C3924" s="1" t="s">
        <v>428</v>
      </c>
      <c r="D3924" s="1">
        <v>1</v>
      </c>
      <c r="E3924" s="4">
        <v>0</v>
      </c>
      <c r="F3924" s="4">
        <v>0</v>
      </c>
      <c r="G3924" s="15" t="s">
        <v>3330</v>
      </c>
      <c r="H3924" t="s">
        <v>2622</v>
      </c>
    </row>
    <row r="3925" spans="1:8" x14ac:dyDescent="0.7">
      <c r="A3925" s="1" t="s">
        <v>193</v>
      </c>
      <c r="B3925" s="1" t="s">
        <v>173</v>
      </c>
      <c r="C3925" s="1" t="s">
        <v>428</v>
      </c>
      <c r="D3925" s="1">
        <v>1</v>
      </c>
      <c r="E3925" s="4">
        <v>0</v>
      </c>
      <c r="F3925" s="4">
        <v>0</v>
      </c>
      <c r="G3925" s="15" t="s">
        <v>3331</v>
      </c>
      <c r="H3925" t="s">
        <v>2623</v>
      </c>
    </row>
    <row r="3926" spans="1:8" x14ac:dyDescent="0.7">
      <c r="A3926" s="1" t="s">
        <v>193</v>
      </c>
      <c r="B3926" s="1" t="s">
        <v>173</v>
      </c>
      <c r="C3926" s="1" t="s">
        <v>428</v>
      </c>
      <c r="D3926" s="1">
        <v>1</v>
      </c>
      <c r="E3926" s="4">
        <v>0</v>
      </c>
      <c r="F3926" s="4">
        <v>0</v>
      </c>
      <c r="G3926" s="15" t="s">
        <v>3332</v>
      </c>
      <c r="H3926" t="s">
        <v>2624</v>
      </c>
    </row>
    <row r="3927" spans="1:8" x14ac:dyDescent="0.7">
      <c r="A3927" s="1" t="s">
        <v>193</v>
      </c>
      <c r="B3927" s="1" t="s">
        <v>173</v>
      </c>
      <c r="C3927" s="1" t="s">
        <v>428</v>
      </c>
      <c r="D3927" s="1">
        <v>1</v>
      </c>
      <c r="E3927" s="4">
        <v>0</v>
      </c>
      <c r="F3927" s="4">
        <v>0</v>
      </c>
      <c r="G3927" s="15" t="s">
        <v>3333</v>
      </c>
      <c r="H3927" t="s">
        <v>2625</v>
      </c>
    </row>
    <row r="3928" spans="1:8" x14ac:dyDescent="0.7">
      <c r="A3928" s="1" t="s">
        <v>193</v>
      </c>
      <c r="B3928" s="1" t="s">
        <v>173</v>
      </c>
      <c r="C3928" s="1" t="s">
        <v>428</v>
      </c>
      <c r="D3928" s="1">
        <v>1</v>
      </c>
      <c r="E3928" s="4">
        <v>0</v>
      </c>
      <c r="F3928" s="4">
        <v>0</v>
      </c>
      <c r="G3928" s="15" t="s">
        <v>3334</v>
      </c>
      <c r="H3928" t="s">
        <v>2626</v>
      </c>
    </row>
    <row r="3929" spans="1:8" x14ac:dyDescent="0.7">
      <c r="A3929" s="1" t="s">
        <v>193</v>
      </c>
      <c r="B3929" s="1" t="s">
        <v>173</v>
      </c>
      <c r="C3929" s="1" t="s">
        <v>428</v>
      </c>
      <c r="D3929" s="1">
        <v>1</v>
      </c>
      <c r="E3929" s="4">
        <v>0</v>
      </c>
      <c r="F3929" s="4">
        <v>0</v>
      </c>
      <c r="G3929" s="15" t="s">
        <v>3335</v>
      </c>
      <c r="H3929" t="s">
        <v>2627</v>
      </c>
    </row>
    <row r="3930" spans="1:8" x14ac:dyDescent="0.7">
      <c r="A3930" s="1" t="s">
        <v>193</v>
      </c>
      <c r="B3930" s="1" t="s">
        <v>173</v>
      </c>
      <c r="C3930" s="1" t="s">
        <v>428</v>
      </c>
      <c r="D3930" s="1">
        <v>1</v>
      </c>
      <c r="E3930" s="4">
        <v>0</v>
      </c>
      <c r="F3930" s="4">
        <v>0</v>
      </c>
      <c r="G3930" s="15" t="s">
        <v>3336</v>
      </c>
      <c r="H3930" t="s">
        <v>2628</v>
      </c>
    </row>
    <row r="3931" spans="1:8" x14ac:dyDescent="0.7">
      <c r="A3931" s="1" t="s">
        <v>193</v>
      </c>
      <c r="B3931" s="1" t="s">
        <v>173</v>
      </c>
      <c r="C3931" s="1" t="s">
        <v>428</v>
      </c>
      <c r="D3931" s="1">
        <v>1</v>
      </c>
      <c r="E3931" s="4">
        <v>0</v>
      </c>
      <c r="F3931" s="4">
        <v>0</v>
      </c>
      <c r="G3931" s="15" t="s">
        <v>3337</v>
      </c>
      <c r="H3931" t="s">
        <v>2629</v>
      </c>
    </row>
    <row r="3932" spans="1:8" x14ac:dyDescent="0.7">
      <c r="A3932" s="1" t="s">
        <v>193</v>
      </c>
      <c r="B3932" s="1" t="s">
        <v>173</v>
      </c>
      <c r="C3932" s="1" t="s">
        <v>428</v>
      </c>
      <c r="D3932" s="1">
        <v>1</v>
      </c>
      <c r="E3932" s="4">
        <v>0</v>
      </c>
      <c r="F3932" s="4">
        <v>0</v>
      </c>
      <c r="G3932" s="15" t="s">
        <v>3338</v>
      </c>
      <c r="H3932" t="s">
        <v>2630</v>
      </c>
    </row>
    <row r="3933" spans="1:8" x14ac:dyDescent="0.7">
      <c r="A3933" s="1" t="s">
        <v>193</v>
      </c>
      <c r="B3933" s="1" t="s">
        <v>173</v>
      </c>
      <c r="C3933" s="1" t="s">
        <v>428</v>
      </c>
      <c r="D3933" s="1">
        <v>1</v>
      </c>
      <c r="E3933" s="4">
        <v>0</v>
      </c>
      <c r="F3933" s="4">
        <v>0</v>
      </c>
      <c r="G3933" s="15" t="s">
        <v>3339</v>
      </c>
      <c r="H3933" t="s">
        <v>2631</v>
      </c>
    </row>
    <row r="3934" spans="1:8" x14ac:dyDescent="0.7">
      <c r="A3934" s="1" t="s">
        <v>193</v>
      </c>
      <c r="B3934" s="1" t="s">
        <v>173</v>
      </c>
      <c r="C3934" s="1" t="s">
        <v>428</v>
      </c>
      <c r="D3934" s="1">
        <v>1</v>
      </c>
      <c r="E3934" s="4">
        <v>0</v>
      </c>
      <c r="F3934" s="4">
        <v>0</v>
      </c>
      <c r="G3934" s="15" t="s">
        <v>3340</v>
      </c>
      <c r="H3934" t="s">
        <v>2632</v>
      </c>
    </row>
    <row r="3935" spans="1:8" x14ac:dyDescent="0.7">
      <c r="A3935" s="1" t="s">
        <v>193</v>
      </c>
      <c r="B3935" s="1" t="s">
        <v>173</v>
      </c>
      <c r="C3935" s="1" t="s">
        <v>428</v>
      </c>
      <c r="D3935" s="1">
        <v>1</v>
      </c>
      <c r="E3935" s="4">
        <v>0</v>
      </c>
      <c r="F3935" s="4">
        <v>0</v>
      </c>
      <c r="G3935" s="15" t="s">
        <v>3341</v>
      </c>
      <c r="H3935" t="s">
        <v>2633</v>
      </c>
    </row>
    <row r="3936" spans="1:8" x14ac:dyDescent="0.7">
      <c r="A3936" s="1" t="s">
        <v>193</v>
      </c>
      <c r="B3936" s="1" t="s">
        <v>173</v>
      </c>
      <c r="C3936" s="1" t="s">
        <v>428</v>
      </c>
      <c r="D3936" s="1">
        <v>1</v>
      </c>
      <c r="E3936" s="4">
        <v>0</v>
      </c>
      <c r="F3936" s="4">
        <v>0</v>
      </c>
      <c r="G3936" s="15" t="s">
        <v>3342</v>
      </c>
      <c r="H3936" t="s">
        <v>2634</v>
      </c>
    </row>
    <row r="3937" spans="1:8" x14ac:dyDescent="0.7">
      <c r="A3937" s="1" t="s">
        <v>193</v>
      </c>
      <c r="B3937" s="1" t="s">
        <v>173</v>
      </c>
      <c r="C3937" s="1" t="s">
        <v>428</v>
      </c>
      <c r="D3937" s="1">
        <v>1</v>
      </c>
      <c r="E3937" s="4">
        <v>0</v>
      </c>
      <c r="F3937" s="4">
        <v>0</v>
      </c>
      <c r="G3937" s="15" t="s">
        <v>3343</v>
      </c>
      <c r="H3937" t="s">
        <v>2635</v>
      </c>
    </row>
    <row r="3938" spans="1:8" x14ac:dyDescent="0.7">
      <c r="A3938" s="1" t="s">
        <v>193</v>
      </c>
      <c r="B3938" s="1" t="s">
        <v>173</v>
      </c>
      <c r="C3938" s="1" t="s">
        <v>428</v>
      </c>
      <c r="D3938" s="1">
        <v>1</v>
      </c>
      <c r="E3938" s="4">
        <v>0</v>
      </c>
      <c r="F3938" s="4">
        <v>0</v>
      </c>
      <c r="G3938" s="15" t="s">
        <v>3344</v>
      </c>
      <c r="H3938" t="s">
        <v>2636</v>
      </c>
    </row>
    <row r="3939" spans="1:8" x14ac:dyDescent="0.7">
      <c r="A3939" s="1" t="s">
        <v>193</v>
      </c>
      <c r="B3939" s="1" t="s">
        <v>173</v>
      </c>
      <c r="C3939" s="1" t="s">
        <v>428</v>
      </c>
      <c r="D3939" s="1">
        <v>1</v>
      </c>
      <c r="E3939" s="4">
        <v>0</v>
      </c>
      <c r="F3939" s="4">
        <v>0</v>
      </c>
      <c r="G3939" s="15" t="s">
        <v>3345</v>
      </c>
      <c r="H3939" t="s">
        <v>2637</v>
      </c>
    </row>
    <row r="3940" spans="1:8" x14ac:dyDescent="0.7">
      <c r="A3940" s="1" t="s">
        <v>193</v>
      </c>
      <c r="B3940" s="1" t="s">
        <v>173</v>
      </c>
      <c r="C3940" s="1" t="s">
        <v>428</v>
      </c>
      <c r="D3940" s="1">
        <v>1</v>
      </c>
      <c r="E3940" s="4">
        <v>0</v>
      </c>
      <c r="F3940" s="4">
        <v>0</v>
      </c>
      <c r="G3940" s="15" t="s">
        <v>3346</v>
      </c>
      <c r="H3940" t="s">
        <v>2638</v>
      </c>
    </row>
    <row r="3941" spans="1:8" x14ac:dyDescent="0.7">
      <c r="A3941" s="1" t="s">
        <v>193</v>
      </c>
      <c r="B3941" s="1" t="s">
        <v>173</v>
      </c>
      <c r="C3941" s="1" t="s">
        <v>428</v>
      </c>
      <c r="D3941" s="1">
        <v>1</v>
      </c>
      <c r="E3941" s="4">
        <v>0</v>
      </c>
      <c r="F3941" s="4">
        <v>0</v>
      </c>
      <c r="G3941" s="15" t="s">
        <v>3347</v>
      </c>
      <c r="H3941" t="s">
        <v>2639</v>
      </c>
    </row>
    <row r="3942" spans="1:8" x14ac:dyDescent="0.7">
      <c r="A3942" s="1" t="s">
        <v>193</v>
      </c>
      <c r="B3942" s="1" t="s">
        <v>173</v>
      </c>
      <c r="C3942" s="1" t="s">
        <v>428</v>
      </c>
      <c r="D3942" s="1">
        <v>1</v>
      </c>
      <c r="E3942" s="4">
        <v>0</v>
      </c>
      <c r="F3942" s="4">
        <v>0</v>
      </c>
      <c r="G3942" s="15" t="s">
        <v>3348</v>
      </c>
      <c r="H3942" t="s">
        <v>2640</v>
      </c>
    </row>
    <row r="3943" spans="1:8" x14ac:dyDescent="0.7">
      <c r="A3943" s="1" t="s">
        <v>193</v>
      </c>
      <c r="B3943" s="1" t="s">
        <v>173</v>
      </c>
      <c r="C3943" s="1" t="s">
        <v>428</v>
      </c>
      <c r="D3943" s="1">
        <v>1</v>
      </c>
      <c r="E3943" s="4">
        <v>0</v>
      </c>
      <c r="F3943" s="4">
        <v>0</v>
      </c>
      <c r="G3943" s="15" t="s">
        <v>3349</v>
      </c>
      <c r="H3943" t="s">
        <v>2641</v>
      </c>
    </row>
    <row r="3944" spans="1:8" x14ac:dyDescent="0.7">
      <c r="A3944" s="1" t="s">
        <v>193</v>
      </c>
      <c r="B3944" s="1" t="s">
        <v>173</v>
      </c>
      <c r="C3944" s="1" t="s">
        <v>428</v>
      </c>
      <c r="D3944" s="1">
        <v>1</v>
      </c>
      <c r="E3944" s="4">
        <v>0</v>
      </c>
      <c r="F3944" s="4">
        <v>0</v>
      </c>
      <c r="G3944" s="15" t="s">
        <v>3350</v>
      </c>
      <c r="H3944" t="s">
        <v>2642</v>
      </c>
    </row>
    <row r="3945" spans="1:8" x14ac:dyDescent="0.7">
      <c r="A3945" s="1" t="s">
        <v>193</v>
      </c>
      <c r="B3945" s="1" t="s">
        <v>173</v>
      </c>
      <c r="C3945" s="1" t="s">
        <v>428</v>
      </c>
      <c r="D3945" s="1">
        <v>1</v>
      </c>
      <c r="E3945" s="4">
        <v>0</v>
      </c>
      <c r="F3945" s="4">
        <v>0</v>
      </c>
      <c r="G3945" s="15" t="s">
        <v>3351</v>
      </c>
      <c r="H3945" t="s">
        <v>2643</v>
      </c>
    </row>
    <row r="3946" spans="1:8" x14ac:dyDescent="0.7">
      <c r="A3946" s="1" t="s">
        <v>193</v>
      </c>
      <c r="B3946" s="1" t="s">
        <v>173</v>
      </c>
      <c r="C3946" s="1" t="s">
        <v>428</v>
      </c>
      <c r="D3946" s="1">
        <v>1</v>
      </c>
      <c r="E3946" s="4">
        <v>0</v>
      </c>
      <c r="F3946" s="4">
        <v>0</v>
      </c>
      <c r="G3946" s="15" t="s">
        <v>3352</v>
      </c>
      <c r="H3946" t="s">
        <v>2644</v>
      </c>
    </row>
    <row r="3947" spans="1:8" x14ac:dyDescent="0.7">
      <c r="A3947" s="1" t="s">
        <v>193</v>
      </c>
      <c r="B3947" s="1" t="s">
        <v>173</v>
      </c>
      <c r="C3947" s="1" t="s">
        <v>428</v>
      </c>
      <c r="D3947" s="1">
        <v>1</v>
      </c>
      <c r="E3947" s="4">
        <v>0</v>
      </c>
      <c r="F3947" s="4">
        <v>0</v>
      </c>
      <c r="G3947" s="15" t="s">
        <v>3353</v>
      </c>
      <c r="H3947" t="s">
        <v>2645</v>
      </c>
    </row>
    <row r="3948" spans="1:8" x14ac:dyDescent="0.7">
      <c r="A3948" s="1" t="s">
        <v>193</v>
      </c>
      <c r="B3948" s="1" t="s">
        <v>173</v>
      </c>
      <c r="C3948" s="1" t="s">
        <v>428</v>
      </c>
      <c r="D3948" s="1">
        <v>1</v>
      </c>
      <c r="E3948" s="4">
        <v>0</v>
      </c>
      <c r="F3948" s="4">
        <v>0</v>
      </c>
      <c r="G3948" s="15" t="s">
        <v>3354</v>
      </c>
      <c r="H3948" t="s">
        <v>2646</v>
      </c>
    </row>
    <row r="3949" spans="1:8" x14ac:dyDescent="0.7">
      <c r="A3949" s="1" t="s">
        <v>193</v>
      </c>
      <c r="B3949" s="1" t="s">
        <v>173</v>
      </c>
      <c r="C3949" s="1" t="s">
        <v>428</v>
      </c>
      <c r="D3949" s="1">
        <v>1</v>
      </c>
      <c r="E3949" s="4">
        <v>0</v>
      </c>
      <c r="F3949" s="4">
        <v>0</v>
      </c>
      <c r="G3949" s="15" t="s">
        <v>3355</v>
      </c>
      <c r="H3949" t="s">
        <v>2647</v>
      </c>
    </row>
    <row r="3950" spans="1:8" x14ac:dyDescent="0.7">
      <c r="A3950" s="1" t="s">
        <v>193</v>
      </c>
      <c r="B3950" s="1" t="s">
        <v>173</v>
      </c>
      <c r="C3950" s="1" t="s">
        <v>428</v>
      </c>
      <c r="D3950" s="1">
        <v>1</v>
      </c>
      <c r="E3950" s="4">
        <v>0</v>
      </c>
      <c r="F3950" s="4">
        <v>0</v>
      </c>
      <c r="G3950" s="15" t="s">
        <v>3356</v>
      </c>
      <c r="H3950" t="s">
        <v>2648</v>
      </c>
    </row>
    <row r="3951" spans="1:8" x14ac:dyDescent="0.7">
      <c r="A3951" s="1" t="s">
        <v>193</v>
      </c>
      <c r="B3951" s="1" t="s">
        <v>173</v>
      </c>
      <c r="C3951" s="1" t="s">
        <v>428</v>
      </c>
      <c r="D3951" s="1">
        <v>1</v>
      </c>
      <c r="E3951" s="4">
        <v>0</v>
      </c>
      <c r="F3951" s="4">
        <v>0</v>
      </c>
      <c r="G3951" s="15" t="s">
        <v>3357</v>
      </c>
      <c r="H3951" t="s">
        <v>2649</v>
      </c>
    </row>
    <row r="3952" spans="1:8" x14ac:dyDescent="0.7">
      <c r="A3952" s="1" t="s">
        <v>193</v>
      </c>
      <c r="B3952" s="1" t="s">
        <v>173</v>
      </c>
      <c r="C3952" s="1" t="s">
        <v>428</v>
      </c>
      <c r="D3952" s="1">
        <v>1</v>
      </c>
      <c r="E3952" s="4">
        <v>0</v>
      </c>
      <c r="F3952" s="4">
        <v>0</v>
      </c>
      <c r="G3952" s="15" t="s">
        <v>3358</v>
      </c>
      <c r="H3952" t="s">
        <v>2650</v>
      </c>
    </row>
    <row r="3953" spans="1:8" x14ac:dyDescent="0.7">
      <c r="A3953" s="1" t="s">
        <v>193</v>
      </c>
      <c r="B3953" s="1" t="s">
        <v>173</v>
      </c>
      <c r="C3953" s="1" t="s">
        <v>428</v>
      </c>
      <c r="D3953" s="1">
        <v>1</v>
      </c>
      <c r="E3953" s="4">
        <v>0</v>
      </c>
      <c r="F3953" s="4">
        <v>0</v>
      </c>
      <c r="G3953" s="15" t="s">
        <v>3359</v>
      </c>
      <c r="H3953" t="s">
        <v>2651</v>
      </c>
    </row>
    <row r="3954" spans="1:8" x14ac:dyDescent="0.7">
      <c r="A3954" s="1" t="s">
        <v>193</v>
      </c>
      <c r="B3954" s="1" t="s">
        <v>173</v>
      </c>
      <c r="C3954" s="1" t="s">
        <v>428</v>
      </c>
      <c r="D3954" s="1">
        <v>1</v>
      </c>
      <c r="E3954" s="4">
        <v>0</v>
      </c>
      <c r="F3954" s="4">
        <v>0</v>
      </c>
      <c r="G3954" s="15" t="s">
        <v>3360</v>
      </c>
      <c r="H3954" t="s">
        <v>2652</v>
      </c>
    </row>
    <row r="3955" spans="1:8" x14ac:dyDescent="0.7">
      <c r="A3955" s="1" t="s">
        <v>193</v>
      </c>
      <c r="B3955" s="1" t="s">
        <v>173</v>
      </c>
      <c r="C3955" s="1" t="s">
        <v>428</v>
      </c>
      <c r="D3955" s="1">
        <v>1</v>
      </c>
      <c r="E3955" s="4">
        <v>0</v>
      </c>
      <c r="F3955" s="4">
        <v>0</v>
      </c>
      <c r="G3955" s="15" t="s">
        <v>3361</v>
      </c>
      <c r="H3955" t="s">
        <v>2653</v>
      </c>
    </row>
    <row r="3956" spans="1:8" x14ac:dyDescent="0.7">
      <c r="A3956" s="1" t="s">
        <v>193</v>
      </c>
      <c r="B3956" s="1" t="s">
        <v>173</v>
      </c>
      <c r="C3956" s="1" t="s">
        <v>428</v>
      </c>
      <c r="D3956" s="1">
        <v>1</v>
      </c>
      <c r="E3956" s="4">
        <v>0</v>
      </c>
      <c r="F3956" s="4">
        <v>0</v>
      </c>
      <c r="G3956" s="15" t="s">
        <v>3362</v>
      </c>
      <c r="H3956" t="s">
        <v>2654</v>
      </c>
    </row>
    <row r="3957" spans="1:8" x14ac:dyDescent="0.7">
      <c r="A3957" s="1" t="s">
        <v>193</v>
      </c>
      <c r="B3957" s="1" t="s">
        <v>173</v>
      </c>
      <c r="C3957" s="1" t="s">
        <v>428</v>
      </c>
      <c r="D3957" s="1">
        <v>1</v>
      </c>
      <c r="E3957" s="4">
        <v>0</v>
      </c>
      <c r="F3957" s="4">
        <v>0</v>
      </c>
      <c r="G3957" s="15" t="s">
        <v>3363</v>
      </c>
      <c r="H3957" t="s">
        <v>2330</v>
      </c>
    </row>
    <row r="3958" spans="1:8" x14ac:dyDescent="0.7">
      <c r="A3958" s="1" t="s">
        <v>193</v>
      </c>
      <c r="B3958" s="1" t="s">
        <v>173</v>
      </c>
      <c r="C3958" s="1" t="s">
        <v>428</v>
      </c>
      <c r="D3958" s="1">
        <v>1</v>
      </c>
      <c r="E3958" s="4">
        <v>0</v>
      </c>
      <c r="F3958" s="4">
        <v>0</v>
      </c>
      <c r="G3958" s="15" t="s">
        <v>3364</v>
      </c>
      <c r="H3958" t="s">
        <v>2655</v>
      </c>
    </row>
    <row r="3959" spans="1:8" x14ac:dyDescent="0.7">
      <c r="A3959" s="1" t="s">
        <v>193</v>
      </c>
      <c r="B3959" s="1" t="s">
        <v>173</v>
      </c>
      <c r="C3959" s="1" t="s">
        <v>428</v>
      </c>
      <c r="D3959" s="1">
        <v>1</v>
      </c>
      <c r="E3959" s="4">
        <v>0</v>
      </c>
      <c r="F3959" s="4">
        <v>0</v>
      </c>
      <c r="G3959" s="15" t="s">
        <v>3365</v>
      </c>
      <c r="H3959" t="s">
        <v>2656</v>
      </c>
    </row>
    <row r="3960" spans="1:8" x14ac:dyDescent="0.7">
      <c r="A3960" s="1" t="s">
        <v>193</v>
      </c>
      <c r="B3960" s="1" t="s">
        <v>173</v>
      </c>
      <c r="C3960" s="1" t="s">
        <v>428</v>
      </c>
      <c r="D3960" s="1">
        <v>1</v>
      </c>
      <c r="E3960" s="4">
        <v>0</v>
      </c>
      <c r="F3960" s="4">
        <v>0</v>
      </c>
      <c r="G3960" s="15" t="s">
        <v>3366</v>
      </c>
      <c r="H3960" t="s">
        <v>2657</v>
      </c>
    </row>
    <row r="3961" spans="1:8" x14ac:dyDescent="0.7">
      <c r="A3961" s="1" t="s">
        <v>193</v>
      </c>
      <c r="B3961" s="1" t="s">
        <v>173</v>
      </c>
      <c r="C3961" s="1" t="s">
        <v>428</v>
      </c>
      <c r="D3961" s="1">
        <v>1</v>
      </c>
      <c r="E3961" s="4">
        <v>0</v>
      </c>
      <c r="F3961" s="4">
        <v>0</v>
      </c>
      <c r="G3961" s="15" t="s">
        <v>3367</v>
      </c>
      <c r="H3961" t="s">
        <v>2658</v>
      </c>
    </row>
    <row r="3962" spans="1:8" x14ac:dyDescent="0.7">
      <c r="A3962" s="1" t="s">
        <v>193</v>
      </c>
      <c r="B3962" s="1" t="s">
        <v>173</v>
      </c>
      <c r="C3962" s="1" t="s">
        <v>428</v>
      </c>
      <c r="D3962" s="1">
        <v>1</v>
      </c>
      <c r="E3962" s="4">
        <v>0</v>
      </c>
      <c r="F3962" s="4">
        <v>0</v>
      </c>
      <c r="G3962" s="15" t="s">
        <v>3368</v>
      </c>
      <c r="H3962" t="s">
        <v>2659</v>
      </c>
    </row>
    <row r="3963" spans="1:8" x14ac:dyDescent="0.7">
      <c r="A3963" s="1" t="s">
        <v>193</v>
      </c>
      <c r="B3963" s="1" t="s">
        <v>173</v>
      </c>
      <c r="C3963" s="1" t="s">
        <v>428</v>
      </c>
      <c r="D3963" s="1">
        <v>1</v>
      </c>
      <c r="E3963" s="4">
        <v>0</v>
      </c>
      <c r="F3963" s="4">
        <v>0</v>
      </c>
      <c r="G3963" s="15" t="s">
        <v>3369</v>
      </c>
      <c r="H3963" t="s">
        <v>2660</v>
      </c>
    </row>
    <row r="3964" spans="1:8" x14ac:dyDescent="0.7">
      <c r="A3964" s="1" t="s">
        <v>193</v>
      </c>
      <c r="B3964" s="1" t="s">
        <v>173</v>
      </c>
      <c r="C3964" s="1" t="s">
        <v>428</v>
      </c>
      <c r="D3964" s="1">
        <v>1</v>
      </c>
      <c r="E3964" s="4">
        <v>0</v>
      </c>
      <c r="F3964" s="4">
        <v>0</v>
      </c>
      <c r="G3964" s="15" t="s">
        <v>3370</v>
      </c>
      <c r="H3964" t="s">
        <v>2661</v>
      </c>
    </row>
    <row r="3965" spans="1:8" x14ac:dyDescent="0.7">
      <c r="A3965" s="1" t="s">
        <v>193</v>
      </c>
      <c r="B3965" s="1" t="s">
        <v>173</v>
      </c>
      <c r="C3965" s="1" t="s">
        <v>428</v>
      </c>
      <c r="D3965" s="1">
        <v>1</v>
      </c>
      <c r="E3965" s="4">
        <v>0</v>
      </c>
      <c r="F3965" s="4">
        <v>0</v>
      </c>
      <c r="G3965" s="15" t="s">
        <v>3371</v>
      </c>
      <c r="H3965" t="s">
        <v>2662</v>
      </c>
    </row>
    <row r="3966" spans="1:8" x14ac:dyDescent="0.7">
      <c r="A3966" s="1" t="s">
        <v>193</v>
      </c>
      <c r="B3966" s="1" t="s">
        <v>173</v>
      </c>
      <c r="C3966" s="1" t="s">
        <v>428</v>
      </c>
      <c r="D3966" s="1">
        <v>1</v>
      </c>
      <c r="E3966" s="4">
        <v>0</v>
      </c>
      <c r="F3966" s="4">
        <v>0</v>
      </c>
      <c r="G3966" s="15" t="s">
        <v>3372</v>
      </c>
      <c r="H3966" t="s">
        <v>2663</v>
      </c>
    </row>
    <row r="3967" spans="1:8" x14ac:dyDescent="0.7">
      <c r="A3967" s="1" t="s">
        <v>193</v>
      </c>
      <c r="B3967" s="1" t="s">
        <v>173</v>
      </c>
      <c r="C3967" s="1" t="s">
        <v>428</v>
      </c>
      <c r="D3967" s="1">
        <v>1</v>
      </c>
      <c r="E3967" s="4">
        <v>0</v>
      </c>
      <c r="F3967" s="4">
        <v>0</v>
      </c>
      <c r="G3967" s="15" t="s">
        <v>3373</v>
      </c>
      <c r="H3967" t="s">
        <v>2664</v>
      </c>
    </row>
    <row r="3968" spans="1:8" x14ac:dyDescent="0.7">
      <c r="A3968" s="1" t="s">
        <v>193</v>
      </c>
      <c r="B3968" s="1" t="s">
        <v>173</v>
      </c>
      <c r="C3968" s="1" t="s">
        <v>428</v>
      </c>
      <c r="D3968" s="1">
        <v>1</v>
      </c>
      <c r="E3968" s="4">
        <v>0</v>
      </c>
      <c r="F3968" s="4">
        <v>0</v>
      </c>
      <c r="G3968" s="15" t="s">
        <v>3374</v>
      </c>
      <c r="H3968" t="s">
        <v>2665</v>
      </c>
    </row>
    <row r="3969" spans="1:8" x14ac:dyDescent="0.7">
      <c r="A3969" s="1" t="s">
        <v>193</v>
      </c>
      <c r="B3969" s="1" t="s">
        <v>173</v>
      </c>
      <c r="C3969" s="1" t="s">
        <v>428</v>
      </c>
      <c r="D3969" s="1">
        <v>1</v>
      </c>
      <c r="E3969" s="4">
        <v>0</v>
      </c>
      <c r="F3969" s="4">
        <v>0</v>
      </c>
      <c r="G3969" s="15" t="s">
        <v>3375</v>
      </c>
      <c r="H3969" t="s">
        <v>2666</v>
      </c>
    </row>
    <row r="3970" spans="1:8" x14ac:dyDescent="0.7">
      <c r="A3970" s="1" t="s">
        <v>193</v>
      </c>
      <c r="B3970" s="1" t="s">
        <v>173</v>
      </c>
      <c r="C3970" s="1" t="s">
        <v>428</v>
      </c>
      <c r="D3970" s="1">
        <v>1</v>
      </c>
      <c r="E3970" s="4">
        <v>0</v>
      </c>
      <c r="F3970" s="4">
        <v>0</v>
      </c>
      <c r="G3970" s="15" t="s">
        <v>3376</v>
      </c>
      <c r="H3970" t="s">
        <v>2667</v>
      </c>
    </row>
    <row r="3971" spans="1:8" x14ac:dyDescent="0.7">
      <c r="A3971" s="1" t="s">
        <v>193</v>
      </c>
      <c r="B3971" s="1" t="s">
        <v>173</v>
      </c>
      <c r="C3971" s="1" t="s">
        <v>428</v>
      </c>
      <c r="D3971" s="1">
        <v>1</v>
      </c>
      <c r="E3971" s="4">
        <v>0</v>
      </c>
      <c r="F3971" s="4">
        <v>0</v>
      </c>
      <c r="G3971" s="15" t="s">
        <v>3377</v>
      </c>
      <c r="H3971" t="s">
        <v>2668</v>
      </c>
    </row>
    <row r="3972" spans="1:8" x14ac:dyDescent="0.7">
      <c r="A3972" s="1" t="s">
        <v>193</v>
      </c>
      <c r="B3972" s="1" t="s">
        <v>173</v>
      </c>
      <c r="C3972" s="1" t="s">
        <v>428</v>
      </c>
      <c r="D3972" s="1">
        <v>1</v>
      </c>
      <c r="E3972" s="4">
        <v>0</v>
      </c>
      <c r="F3972" s="4">
        <v>0</v>
      </c>
      <c r="G3972" s="15" t="s">
        <v>3378</v>
      </c>
      <c r="H3972" t="s">
        <v>2669</v>
      </c>
    </row>
    <row r="3973" spans="1:8" x14ac:dyDescent="0.7">
      <c r="A3973" s="1" t="s">
        <v>193</v>
      </c>
      <c r="B3973" s="1" t="s">
        <v>173</v>
      </c>
      <c r="C3973" s="1" t="s">
        <v>428</v>
      </c>
      <c r="D3973" s="1">
        <v>1</v>
      </c>
      <c r="E3973" s="4">
        <v>0</v>
      </c>
      <c r="F3973" s="4">
        <v>0</v>
      </c>
      <c r="G3973" s="15" t="s">
        <v>3379</v>
      </c>
      <c r="H3973" t="s">
        <v>2670</v>
      </c>
    </row>
    <row r="3974" spans="1:8" x14ac:dyDescent="0.7">
      <c r="A3974" s="1" t="s">
        <v>193</v>
      </c>
      <c r="B3974" s="1" t="s">
        <v>173</v>
      </c>
      <c r="C3974" s="1" t="s">
        <v>428</v>
      </c>
      <c r="D3974" s="1">
        <v>1</v>
      </c>
      <c r="E3974" s="4">
        <v>0</v>
      </c>
      <c r="F3974" s="4">
        <v>0</v>
      </c>
      <c r="G3974" s="15" t="s">
        <v>3380</v>
      </c>
      <c r="H3974" t="s">
        <v>2671</v>
      </c>
    </row>
    <row r="3975" spans="1:8" x14ac:dyDescent="0.7">
      <c r="A3975" s="1" t="s">
        <v>193</v>
      </c>
      <c r="B3975" s="1" t="s">
        <v>173</v>
      </c>
      <c r="C3975" s="1" t="s">
        <v>428</v>
      </c>
      <c r="D3975" s="1">
        <v>1</v>
      </c>
      <c r="E3975" s="4">
        <v>0</v>
      </c>
      <c r="F3975" s="4">
        <v>0</v>
      </c>
      <c r="G3975" s="15" t="s">
        <v>3381</v>
      </c>
      <c r="H3975" t="s">
        <v>2672</v>
      </c>
    </row>
    <row r="3976" spans="1:8" x14ac:dyDescent="0.7">
      <c r="A3976" s="1" t="s">
        <v>193</v>
      </c>
      <c r="B3976" s="1" t="s">
        <v>173</v>
      </c>
      <c r="C3976" s="1" t="s">
        <v>428</v>
      </c>
      <c r="D3976" s="1">
        <v>1</v>
      </c>
      <c r="E3976" s="4">
        <v>0</v>
      </c>
      <c r="F3976" s="4">
        <v>0</v>
      </c>
      <c r="G3976" s="15" t="s">
        <v>3382</v>
      </c>
      <c r="H3976" t="s">
        <v>2673</v>
      </c>
    </row>
    <row r="3977" spans="1:8" x14ac:dyDescent="0.7">
      <c r="A3977" s="1" t="s">
        <v>193</v>
      </c>
      <c r="B3977" s="1" t="s">
        <v>173</v>
      </c>
      <c r="C3977" s="1" t="s">
        <v>428</v>
      </c>
      <c r="D3977" s="1">
        <v>1</v>
      </c>
      <c r="E3977" s="4">
        <v>0</v>
      </c>
      <c r="F3977" s="4">
        <v>0</v>
      </c>
      <c r="G3977" s="15" t="s">
        <v>3383</v>
      </c>
      <c r="H3977" t="s">
        <v>2674</v>
      </c>
    </row>
    <row r="3978" spans="1:8" x14ac:dyDescent="0.7">
      <c r="A3978" s="1" t="s">
        <v>193</v>
      </c>
      <c r="B3978" s="1" t="s">
        <v>173</v>
      </c>
      <c r="C3978" s="1" t="s">
        <v>428</v>
      </c>
      <c r="D3978" s="1">
        <v>1</v>
      </c>
      <c r="E3978" s="4">
        <v>0</v>
      </c>
      <c r="F3978" s="4">
        <v>0</v>
      </c>
      <c r="G3978" s="15" t="s">
        <v>3384</v>
      </c>
      <c r="H3978" t="s">
        <v>2675</v>
      </c>
    </row>
    <row r="3979" spans="1:8" x14ac:dyDescent="0.7">
      <c r="A3979" s="1" t="s">
        <v>193</v>
      </c>
      <c r="B3979" s="1" t="s">
        <v>173</v>
      </c>
      <c r="C3979" s="1" t="s">
        <v>428</v>
      </c>
      <c r="D3979" s="1">
        <v>1</v>
      </c>
      <c r="E3979" s="4">
        <v>0</v>
      </c>
      <c r="F3979" s="4">
        <v>0</v>
      </c>
      <c r="G3979" s="15" t="s">
        <v>3385</v>
      </c>
      <c r="H3979" t="s">
        <v>2676</v>
      </c>
    </row>
    <row r="3980" spans="1:8" x14ac:dyDescent="0.7">
      <c r="A3980" s="1" t="s">
        <v>193</v>
      </c>
      <c r="B3980" s="1" t="s">
        <v>173</v>
      </c>
      <c r="C3980" s="1" t="s">
        <v>428</v>
      </c>
      <c r="D3980" s="1">
        <v>1</v>
      </c>
      <c r="E3980" s="4">
        <v>0</v>
      </c>
      <c r="F3980" s="4">
        <v>0</v>
      </c>
      <c r="G3980" s="15" t="s">
        <v>3386</v>
      </c>
      <c r="H3980" t="s">
        <v>2677</v>
      </c>
    </row>
    <row r="3981" spans="1:8" x14ac:dyDescent="0.7">
      <c r="A3981" s="1" t="s">
        <v>193</v>
      </c>
      <c r="B3981" s="1" t="s">
        <v>173</v>
      </c>
      <c r="C3981" s="1" t="s">
        <v>428</v>
      </c>
      <c r="D3981" s="1">
        <v>1</v>
      </c>
      <c r="E3981" s="4">
        <v>0</v>
      </c>
      <c r="F3981" s="4">
        <v>0</v>
      </c>
      <c r="G3981" s="15" t="s">
        <v>3387</v>
      </c>
      <c r="H3981" t="s">
        <v>2678</v>
      </c>
    </row>
    <row r="3982" spans="1:8" x14ac:dyDescent="0.7">
      <c r="A3982" s="1" t="s">
        <v>193</v>
      </c>
      <c r="B3982" s="1" t="s">
        <v>173</v>
      </c>
      <c r="C3982" s="1" t="s">
        <v>428</v>
      </c>
      <c r="D3982" s="1">
        <v>1</v>
      </c>
      <c r="E3982" s="4">
        <v>0</v>
      </c>
      <c r="F3982" s="4">
        <v>0</v>
      </c>
      <c r="G3982" s="15" t="s">
        <v>3388</v>
      </c>
      <c r="H3982" t="s">
        <v>2679</v>
      </c>
    </row>
    <row r="3983" spans="1:8" x14ac:dyDescent="0.7">
      <c r="A3983" s="1" t="s">
        <v>193</v>
      </c>
      <c r="B3983" s="1" t="s">
        <v>173</v>
      </c>
      <c r="C3983" s="1" t="s">
        <v>428</v>
      </c>
      <c r="D3983" s="1">
        <v>1</v>
      </c>
      <c r="E3983" s="4">
        <v>0</v>
      </c>
      <c r="F3983" s="4">
        <v>0</v>
      </c>
      <c r="G3983" s="15" t="s">
        <v>3389</v>
      </c>
      <c r="H3983" t="s">
        <v>2680</v>
      </c>
    </row>
    <row r="3984" spans="1:8" x14ac:dyDescent="0.7">
      <c r="A3984" s="1" t="s">
        <v>193</v>
      </c>
      <c r="B3984" s="1" t="s">
        <v>173</v>
      </c>
      <c r="C3984" s="1" t="s">
        <v>428</v>
      </c>
      <c r="D3984" s="1">
        <v>1</v>
      </c>
      <c r="E3984" s="4">
        <v>0</v>
      </c>
      <c r="F3984" s="4">
        <v>0</v>
      </c>
      <c r="G3984" s="15" t="s">
        <v>3390</v>
      </c>
      <c r="H3984" t="s">
        <v>2681</v>
      </c>
    </row>
    <row r="3985" spans="1:8" x14ac:dyDescent="0.7">
      <c r="A3985" s="1" t="s">
        <v>193</v>
      </c>
      <c r="B3985" s="1" t="s">
        <v>173</v>
      </c>
      <c r="C3985" s="1" t="s">
        <v>428</v>
      </c>
      <c r="D3985" s="1">
        <v>1</v>
      </c>
      <c r="E3985" s="4">
        <v>0</v>
      </c>
      <c r="F3985" s="4">
        <v>0</v>
      </c>
      <c r="G3985" s="15" t="s">
        <v>3391</v>
      </c>
      <c r="H3985" t="s">
        <v>2682</v>
      </c>
    </row>
    <row r="3986" spans="1:8" x14ac:dyDescent="0.7">
      <c r="A3986" s="1" t="s">
        <v>193</v>
      </c>
      <c r="B3986" s="1" t="s">
        <v>173</v>
      </c>
      <c r="C3986" s="1" t="s">
        <v>428</v>
      </c>
      <c r="D3986" s="1">
        <v>1</v>
      </c>
      <c r="E3986" s="4">
        <v>0</v>
      </c>
      <c r="F3986" s="4">
        <v>0</v>
      </c>
      <c r="G3986" s="15" t="s">
        <v>3392</v>
      </c>
      <c r="H3986" t="s">
        <v>2683</v>
      </c>
    </row>
    <row r="3987" spans="1:8" x14ac:dyDescent="0.7">
      <c r="A3987" s="1" t="s">
        <v>193</v>
      </c>
      <c r="B3987" s="1" t="s">
        <v>173</v>
      </c>
      <c r="C3987" s="1" t="s">
        <v>428</v>
      </c>
      <c r="D3987" s="1">
        <v>1</v>
      </c>
      <c r="E3987" s="4">
        <v>0</v>
      </c>
      <c r="F3987" s="4">
        <v>0</v>
      </c>
      <c r="G3987" s="15" t="s">
        <v>3393</v>
      </c>
      <c r="H3987" t="s">
        <v>2684</v>
      </c>
    </row>
    <row r="3988" spans="1:8" x14ac:dyDescent="0.7">
      <c r="A3988" s="1" t="s">
        <v>193</v>
      </c>
      <c r="B3988" s="1" t="s">
        <v>173</v>
      </c>
      <c r="C3988" s="1" t="s">
        <v>428</v>
      </c>
      <c r="D3988" s="1">
        <v>1</v>
      </c>
      <c r="E3988" s="4">
        <v>0</v>
      </c>
      <c r="F3988" s="4">
        <v>0</v>
      </c>
      <c r="G3988" s="15" t="s">
        <v>3394</v>
      </c>
      <c r="H3988" t="s">
        <v>2685</v>
      </c>
    </row>
    <row r="3989" spans="1:8" x14ac:dyDescent="0.7">
      <c r="A3989" s="1" t="s">
        <v>193</v>
      </c>
      <c r="B3989" s="1" t="s">
        <v>173</v>
      </c>
      <c r="C3989" s="1" t="s">
        <v>428</v>
      </c>
      <c r="D3989" s="1">
        <v>1</v>
      </c>
      <c r="E3989" s="4">
        <v>0</v>
      </c>
      <c r="F3989" s="4">
        <v>0</v>
      </c>
      <c r="G3989" s="15" t="s">
        <v>3395</v>
      </c>
      <c r="H3989" t="s">
        <v>2686</v>
      </c>
    </row>
    <row r="3990" spans="1:8" x14ac:dyDescent="0.7">
      <c r="A3990" s="1" t="s">
        <v>193</v>
      </c>
      <c r="B3990" s="1" t="s">
        <v>173</v>
      </c>
      <c r="C3990" s="1" t="s">
        <v>428</v>
      </c>
      <c r="D3990" s="1">
        <v>1</v>
      </c>
      <c r="E3990" s="4">
        <v>0</v>
      </c>
      <c r="F3990" s="4">
        <v>0</v>
      </c>
      <c r="G3990" s="15" t="s">
        <v>3396</v>
      </c>
      <c r="H3990" t="s">
        <v>2687</v>
      </c>
    </row>
    <row r="3991" spans="1:8" x14ac:dyDescent="0.7">
      <c r="A3991" s="1" t="s">
        <v>193</v>
      </c>
      <c r="B3991" s="1" t="s">
        <v>173</v>
      </c>
      <c r="C3991" s="1" t="s">
        <v>428</v>
      </c>
      <c r="D3991" s="1">
        <v>1</v>
      </c>
      <c r="E3991" s="4">
        <v>0</v>
      </c>
      <c r="F3991" s="4">
        <v>0</v>
      </c>
      <c r="G3991" s="15" t="s">
        <v>3397</v>
      </c>
      <c r="H3991" t="s">
        <v>2688</v>
      </c>
    </row>
    <row r="3992" spans="1:8" x14ac:dyDescent="0.7">
      <c r="A3992" s="1" t="s">
        <v>193</v>
      </c>
      <c r="B3992" s="1" t="s">
        <v>173</v>
      </c>
      <c r="C3992" s="1" t="s">
        <v>428</v>
      </c>
      <c r="D3992" s="1">
        <v>1</v>
      </c>
      <c r="E3992" s="4">
        <v>0</v>
      </c>
      <c r="F3992" s="4">
        <v>0</v>
      </c>
      <c r="G3992" s="15" t="s">
        <v>3398</v>
      </c>
      <c r="H3992" t="s">
        <v>2689</v>
      </c>
    </row>
    <row r="3993" spans="1:8" x14ac:dyDescent="0.7">
      <c r="A3993" s="1" t="s">
        <v>193</v>
      </c>
      <c r="B3993" s="1" t="s">
        <v>173</v>
      </c>
      <c r="C3993" s="1" t="s">
        <v>428</v>
      </c>
      <c r="D3993" s="1">
        <v>1</v>
      </c>
      <c r="E3993" s="4">
        <v>0</v>
      </c>
      <c r="F3993" s="4">
        <v>0</v>
      </c>
      <c r="G3993" s="15" t="s">
        <v>3399</v>
      </c>
      <c r="H3993" t="s">
        <v>2690</v>
      </c>
    </row>
    <row r="3994" spans="1:8" x14ac:dyDescent="0.7">
      <c r="A3994" s="1" t="s">
        <v>193</v>
      </c>
      <c r="B3994" s="1" t="s">
        <v>173</v>
      </c>
      <c r="C3994" s="1" t="s">
        <v>428</v>
      </c>
      <c r="D3994" s="1">
        <v>1</v>
      </c>
      <c r="E3994" s="4">
        <v>0</v>
      </c>
      <c r="F3994" s="4">
        <v>0</v>
      </c>
      <c r="G3994" s="15" t="s">
        <v>3400</v>
      </c>
      <c r="H3994" t="s">
        <v>2691</v>
      </c>
    </row>
    <row r="3995" spans="1:8" x14ac:dyDescent="0.7">
      <c r="A3995" s="1" t="s">
        <v>193</v>
      </c>
      <c r="B3995" s="1" t="s">
        <v>173</v>
      </c>
      <c r="C3995" s="1" t="s">
        <v>428</v>
      </c>
      <c r="D3995" s="1">
        <v>1</v>
      </c>
      <c r="E3995" s="4">
        <v>0</v>
      </c>
      <c r="F3995" s="4">
        <v>0</v>
      </c>
      <c r="G3995" s="15" t="s">
        <v>3401</v>
      </c>
      <c r="H3995" t="s">
        <v>2692</v>
      </c>
    </row>
    <row r="3996" spans="1:8" x14ac:dyDescent="0.7">
      <c r="A3996" s="1" t="s">
        <v>193</v>
      </c>
      <c r="B3996" s="1" t="s">
        <v>173</v>
      </c>
      <c r="C3996" s="1" t="s">
        <v>428</v>
      </c>
      <c r="D3996" s="1">
        <v>1</v>
      </c>
      <c r="E3996" s="4">
        <v>0</v>
      </c>
      <c r="F3996" s="4">
        <v>0</v>
      </c>
      <c r="G3996" s="15" t="s">
        <v>3402</v>
      </c>
      <c r="H3996" t="s">
        <v>2693</v>
      </c>
    </row>
    <row r="3997" spans="1:8" x14ac:dyDescent="0.7">
      <c r="A3997" s="1" t="s">
        <v>193</v>
      </c>
      <c r="B3997" s="1" t="s">
        <v>173</v>
      </c>
      <c r="C3997" s="1" t="s">
        <v>428</v>
      </c>
      <c r="D3997" s="1">
        <v>1</v>
      </c>
      <c r="E3997" s="4">
        <v>0</v>
      </c>
      <c r="F3997" s="4">
        <v>0</v>
      </c>
      <c r="G3997" s="15" t="s">
        <v>3403</v>
      </c>
      <c r="H3997" t="s">
        <v>2694</v>
      </c>
    </row>
    <row r="3998" spans="1:8" x14ac:dyDescent="0.7">
      <c r="A3998" s="1" t="s">
        <v>193</v>
      </c>
      <c r="B3998" s="1" t="s">
        <v>173</v>
      </c>
      <c r="C3998" s="1" t="s">
        <v>428</v>
      </c>
      <c r="D3998" s="1">
        <v>1</v>
      </c>
      <c r="E3998" s="4">
        <v>0</v>
      </c>
      <c r="F3998" s="4">
        <v>0</v>
      </c>
      <c r="G3998" s="15" t="s">
        <v>3404</v>
      </c>
      <c r="H3998" t="s">
        <v>2695</v>
      </c>
    </row>
    <row r="3999" spans="1:8" x14ac:dyDescent="0.7">
      <c r="A3999" s="1" t="s">
        <v>193</v>
      </c>
      <c r="B3999" s="1" t="s">
        <v>173</v>
      </c>
      <c r="C3999" s="1" t="s">
        <v>428</v>
      </c>
      <c r="D3999" s="1">
        <v>1</v>
      </c>
      <c r="E3999" s="4">
        <v>0</v>
      </c>
      <c r="F3999" s="4">
        <v>0</v>
      </c>
      <c r="G3999" s="15" t="s">
        <v>3405</v>
      </c>
      <c r="H3999" t="s">
        <v>2696</v>
      </c>
    </row>
    <row r="4000" spans="1:8" x14ac:dyDescent="0.7">
      <c r="A4000" s="1" t="s">
        <v>193</v>
      </c>
      <c r="B4000" s="1" t="s">
        <v>173</v>
      </c>
      <c r="C4000" s="1" t="s">
        <v>428</v>
      </c>
      <c r="D4000" s="1">
        <v>1</v>
      </c>
      <c r="E4000" s="4">
        <v>0</v>
      </c>
      <c r="F4000" s="4">
        <v>0</v>
      </c>
      <c r="G4000" s="15" t="s">
        <v>3406</v>
      </c>
      <c r="H4000" t="s">
        <v>2697</v>
      </c>
    </row>
    <row r="4001" spans="1:8" x14ac:dyDescent="0.7">
      <c r="A4001" s="1" t="s">
        <v>193</v>
      </c>
      <c r="B4001" s="1" t="s">
        <v>173</v>
      </c>
      <c r="C4001" s="1" t="s">
        <v>428</v>
      </c>
      <c r="D4001" s="1">
        <v>1</v>
      </c>
      <c r="E4001" s="4">
        <v>0</v>
      </c>
      <c r="F4001" s="4">
        <v>0</v>
      </c>
      <c r="G4001" s="15" t="s">
        <v>3407</v>
      </c>
      <c r="H4001" t="s">
        <v>2698</v>
      </c>
    </row>
    <row r="4002" spans="1:8" x14ac:dyDescent="0.7">
      <c r="A4002" s="1" t="s">
        <v>193</v>
      </c>
      <c r="B4002" s="1" t="s">
        <v>173</v>
      </c>
      <c r="C4002" s="1" t="s">
        <v>428</v>
      </c>
      <c r="D4002" s="1">
        <v>1</v>
      </c>
      <c r="E4002" s="4">
        <v>0</v>
      </c>
      <c r="F4002" s="4">
        <v>0</v>
      </c>
      <c r="G4002" s="15" t="s">
        <v>3408</v>
      </c>
      <c r="H4002" t="s">
        <v>2699</v>
      </c>
    </row>
    <row r="4003" spans="1:8" x14ac:dyDescent="0.7">
      <c r="A4003" s="1" t="s">
        <v>193</v>
      </c>
      <c r="B4003" s="1" t="s">
        <v>173</v>
      </c>
      <c r="C4003" s="1" t="s">
        <v>428</v>
      </c>
      <c r="D4003" s="1">
        <v>1</v>
      </c>
      <c r="E4003" s="4">
        <v>0</v>
      </c>
      <c r="F4003" s="4">
        <v>0</v>
      </c>
      <c r="G4003" s="15" t="s">
        <v>3409</v>
      </c>
      <c r="H4003" t="s">
        <v>2700</v>
      </c>
    </row>
    <row r="4004" spans="1:8" x14ac:dyDescent="0.7">
      <c r="A4004" s="1" t="s">
        <v>193</v>
      </c>
      <c r="B4004" s="1" t="s">
        <v>173</v>
      </c>
      <c r="C4004" s="1" t="s">
        <v>428</v>
      </c>
      <c r="D4004" s="1">
        <v>1</v>
      </c>
      <c r="E4004" s="4">
        <v>0</v>
      </c>
      <c r="F4004" s="4">
        <v>0</v>
      </c>
      <c r="G4004" s="15" t="s">
        <v>3410</v>
      </c>
      <c r="H4004" t="s">
        <v>2701</v>
      </c>
    </row>
    <row r="4005" spans="1:8" x14ac:dyDescent="0.7">
      <c r="A4005" s="1" t="s">
        <v>193</v>
      </c>
      <c r="B4005" s="1" t="s">
        <v>173</v>
      </c>
      <c r="C4005" s="1" t="s">
        <v>428</v>
      </c>
      <c r="D4005" s="1">
        <v>1</v>
      </c>
      <c r="E4005" s="4">
        <v>0</v>
      </c>
      <c r="F4005" s="4">
        <v>0</v>
      </c>
      <c r="G4005" s="15" t="s">
        <v>3411</v>
      </c>
      <c r="H4005" t="s">
        <v>2702</v>
      </c>
    </row>
    <row r="4006" spans="1:8" x14ac:dyDescent="0.7">
      <c r="A4006" s="1" t="s">
        <v>193</v>
      </c>
      <c r="B4006" s="1" t="s">
        <v>173</v>
      </c>
      <c r="C4006" s="1" t="s">
        <v>428</v>
      </c>
      <c r="D4006" s="1">
        <v>1</v>
      </c>
      <c r="E4006" s="4">
        <v>0</v>
      </c>
      <c r="F4006" s="4">
        <v>0</v>
      </c>
      <c r="G4006" s="15" t="s">
        <v>3412</v>
      </c>
      <c r="H4006" t="s">
        <v>2703</v>
      </c>
    </row>
    <row r="4007" spans="1:8" x14ac:dyDescent="0.7">
      <c r="A4007" s="1" t="s">
        <v>193</v>
      </c>
      <c r="B4007" s="1" t="s">
        <v>173</v>
      </c>
      <c r="C4007" s="1" t="s">
        <v>428</v>
      </c>
      <c r="D4007" s="1">
        <v>1</v>
      </c>
      <c r="E4007" s="4">
        <v>0</v>
      </c>
      <c r="F4007" s="4">
        <v>0</v>
      </c>
      <c r="G4007" s="15" t="s">
        <v>3413</v>
      </c>
      <c r="H4007" t="s">
        <v>2704</v>
      </c>
    </row>
    <row r="4008" spans="1:8" x14ac:dyDescent="0.7">
      <c r="A4008" s="1" t="s">
        <v>193</v>
      </c>
      <c r="B4008" s="1" t="s">
        <v>173</v>
      </c>
      <c r="C4008" s="1" t="s">
        <v>428</v>
      </c>
      <c r="D4008" s="1">
        <v>1</v>
      </c>
      <c r="E4008" s="4">
        <v>0</v>
      </c>
      <c r="F4008" s="4">
        <v>0</v>
      </c>
      <c r="G4008" s="15" t="s">
        <v>3414</v>
      </c>
      <c r="H4008" t="s">
        <v>2705</v>
      </c>
    </row>
    <row r="4009" spans="1:8" x14ac:dyDescent="0.7">
      <c r="A4009" s="1" t="s">
        <v>193</v>
      </c>
      <c r="B4009" s="1" t="s">
        <v>173</v>
      </c>
      <c r="C4009" s="1" t="s">
        <v>428</v>
      </c>
      <c r="D4009" s="1">
        <v>1</v>
      </c>
      <c r="E4009" s="4">
        <v>0</v>
      </c>
      <c r="F4009" s="4">
        <v>0</v>
      </c>
      <c r="G4009" s="15" t="s">
        <v>3415</v>
      </c>
      <c r="H4009" t="s">
        <v>2706</v>
      </c>
    </row>
    <row r="4010" spans="1:8" x14ac:dyDescent="0.7">
      <c r="A4010" s="1" t="s">
        <v>193</v>
      </c>
      <c r="B4010" s="1" t="s">
        <v>173</v>
      </c>
      <c r="C4010" s="1" t="s">
        <v>428</v>
      </c>
      <c r="D4010" s="1">
        <v>1</v>
      </c>
      <c r="E4010" s="4">
        <v>0</v>
      </c>
      <c r="F4010" s="4">
        <v>0</v>
      </c>
      <c r="G4010" s="15" t="s">
        <v>3416</v>
      </c>
      <c r="H4010" t="s">
        <v>2707</v>
      </c>
    </row>
    <row r="4011" spans="1:8" x14ac:dyDescent="0.7">
      <c r="A4011" s="1" t="s">
        <v>193</v>
      </c>
      <c r="B4011" s="1" t="s">
        <v>173</v>
      </c>
      <c r="C4011" s="1" t="s">
        <v>428</v>
      </c>
      <c r="D4011" s="1">
        <v>1</v>
      </c>
      <c r="E4011" s="4">
        <v>0</v>
      </c>
      <c r="F4011" s="4">
        <v>0</v>
      </c>
      <c r="G4011" s="15" t="s">
        <v>3417</v>
      </c>
      <c r="H4011" t="s">
        <v>2708</v>
      </c>
    </row>
    <row r="4012" spans="1:8" x14ac:dyDescent="0.7">
      <c r="A4012" s="1" t="s">
        <v>193</v>
      </c>
      <c r="B4012" s="1" t="s">
        <v>173</v>
      </c>
      <c r="C4012" s="1" t="s">
        <v>428</v>
      </c>
      <c r="D4012" s="1">
        <v>1</v>
      </c>
      <c r="E4012" s="4">
        <v>0</v>
      </c>
      <c r="F4012" s="4">
        <v>0</v>
      </c>
      <c r="G4012" s="15" t="s">
        <v>3418</v>
      </c>
      <c r="H4012" t="s">
        <v>2709</v>
      </c>
    </row>
    <row r="4013" spans="1:8" x14ac:dyDescent="0.7">
      <c r="A4013" s="1" t="s">
        <v>193</v>
      </c>
      <c r="B4013" s="1" t="s">
        <v>173</v>
      </c>
      <c r="C4013" s="1" t="s">
        <v>428</v>
      </c>
      <c r="D4013" s="1">
        <v>1</v>
      </c>
      <c r="E4013" s="4">
        <v>0</v>
      </c>
      <c r="F4013" s="4">
        <v>0</v>
      </c>
      <c r="G4013" s="15" t="s">
        <v>3419</v>
      </c>
      <c r="H4013" t="s">
        <v>2710</v>
      </c>
    </row>
    <row r="4014" spans="1:8" x14ac:dyDescent="0.7">
      <c r="A4014" s="1" t="s">
        <v>193</v>
      </c>
      <c r="B4014" s="1" t="s">
        <v>173</v>
      </c>
      <c r="C4014" s="1" t="s">
        <v>428</v>
      </c>
      <c r="D4014" s="1">
        <v>1</v>
      </c>
      <c r="E4014" s="4">
        <v>0</v>
      </c>
      <c r="F4014" s="4">
        <v>0</v>
      </c>
      <c r="G4014" s="15" t="s">
        <v>3420</v>
      </c>
      <c r="H4014" t="s">
        <v>2711</v>
      </c>
    </row>
    <row r="4015" spans="1:8" x14ac:dyDescent="0.7">
      <c r="A4015" s="1" t="s">
        <v>193</v>
      </c>
      <c r="B4015" s="1" t="s">
        <v>173</v>
      </c>
      <c r="C4015" s="1" t="s">
        <v>428</v>
      </c>
      <c r="D4015" s="1">
        <v>1</v>
      </c>
      <c r="E4015" s="4">
        <v>0</v>
      </c>
      <c r="F4015" s="4">
        <v>0</v>
      </c>
      <c r="G4015" s="15" t="s">
        <v>3421</v>
      </c>
      <c r="H4015" t="s">
        <v>2712</v>
      </c>
    </row>
    <row r="4016" spans="1:8" x14ac:dyDescent="0.7">
      <c r="A4016" s="1" t="s">
        <v>193</v>
      </c>
      <c r="B4016" s="1" t="s">
        <v>173</v>
      </c>
      <c r="C4016" s="1" t="s">
        <v>428</v>
      </c>
      <c r="D4016" s="1">
        <v>1</v>
      </c>
      <c r="E4016" s="4">
        <v>0</v>
      </c>
      <c r="F4016" s="4">
        <v>0</v>
      </c>
      <c r="G4016" s="15" t="s">
        <v>3422</v>
      </c>
      <c r="H4016" t="s">
        <v>2713</v>
      </c>
    </row>
    <row r="4017" spans="1:8" x14ac:dyDescent="0.7">
      <c r="A4017" s="1" t="s">
        <v>193</v>
      </c>
      <c r="B4017" s="1" t="s">
        <v>173</v>
      </c>
      <c r="C4017" s="1" t="s">
        <v>428</v>
      </c>
      <c r="D4017" s="1">
        <v>1</v>
      </c>
      <c r="E4017" s="4">
        <v>0</v>
      </c>
      <c r="F4017" s="4">
        <v>0</v>
      </c>
      <c r="G4017" s="15" t="s">
        <v>3423</v>
      </c>
      <c r="H4017" t="s">
        <v>2714</v>
      </c>
    </row>
    <row r="4018" spans="1:8" x14ac:dyDescent="0.7">
      <c r="A4018" s="1" t="s">
        <v>193</v>
      </c>
      <c r="B4018" s="1" t="s">
        <v>173</v>
      </c>
      <c r="C4018" s="1" t="s">
        <v>428</v>
      </c>
      <c r="D4018" s="1">
        <v>1</v>
      </c>
      <c r="E4018" s="4">
        <v>0</v>
      </c>
      <c r="F4018" s="4">
        <v>0</v>
      </c>
      <c r="G4018" s="15" t="s">
        <v>3424</v>
      </c>
      <c r="H4018" t="s">
        <v>2715</v>
      </c>
    </row>
    <row r="4019" spans="1:8" x14ac:dyDescent="0.7">
      <c r="A4019" s="1" t="s">
        <v>193</v>
      </c>
      <c r="B4019" s="1" t="s">
        <v>173</v>
      </c>
      <c r="C4019" s="1" t="s">
        <v>428</v>
      </c>
      <c r="D4019" s="1">
        <v>1</v>
      </c>
      <c r="E4019" s="4">
        <v>0</v>
      </c>
      <c r="F4019" s="4">
        <v>0</v>
      </c>
      <c r="G4019" s="15" t="s">
        <v>3425</v>
      </c>
      <c r="H4019" t="s">
        <v>2716</v>
      </c>
    </row>
    <row r="4020" spans="1:8" x14ac:dyDescent="0.7">
      <c r="A4020" s="1" t="s">
        <v>193</v>
      </c>
      <c r="B4020" s="1" t="s">
        <v>173</v>
      </c>
      <c r="C4020" s="1" t="s">
        <v>428</v>
      </c>
      <c r="D4020" s="1">
        <v>1</v>
      </c>
      <c r="E4020" s="4">
        <v>0</v>
      </c>
      <c r="F4020" s="4">
        <v>0</v>
      </c>
      <c r="G4020" s="15" t="s">
        <v>3426</v>
      </c>
      <c r="H4020" t="s">
        <v>2717</v>
      </c>
    </row>
    <row r="4021" spans="1:8" x14ac:dyDescent="0.7">
      <c r="A4021" s="1" t="s">
        <v>193</v>
      </c>
      <c r="B4021" s="1" t="s">
        <v>173</v>
      </c>
      <c r="C4021" s="1" t="s">
        <v>428</v>
      </c>
      <c r="D4021" s="1">
        <v>1</v>
      </c>
      <c r="E4021" s="4">
        <v>0</v>
      </c>
      <c r="F4021" s="4">
        <v>0</v>
      </c>
      <c r="G4021" s="15" t="s">
        <v>3427</v>
      </c>
      <c r="H4021" t="s">
        <v>2718</v>
      </c>
    </row>
    <row r="4022" spans="1:8" x14ac:dyDescent="0.7">
      <c r="A4022" s="1" t="s">
        <v>193</v>
      </c>
      <c r="B4022" s="1" t="s">
        <v>173</v>
      </c>
      <c r="C4022" s="1" t="s">
        <v>428</v>
      </c>
      <c r="D4022" s="1">
        <v>1</v>
      </c>
      <c r="E4022" s="4">
        <v>0</v>
      </c>
      <c r="F4022" s="4">
        <v>0</v>
      </c>
      <c r="G4022" s="15" t="s">
        <v>3428</v>
      </c>
      <c r="H4022" t="s">
        <v>2719</v>
      </c>
    </row>
    <row r="4023" spans="1:8" x14ac:dyDescent="0.7">
      <c r="A4023" s="1" t="s">
        <v>193</v>
      </c>
      <c r="B4023" s="1" t="s">
        <v>173</v>
      </c>
      <c r="C4023" s="1" t="s">
        <v>428</v>
      </c>
      <c r="D4023" s="1">
        <v>1</v>
      </c>
      <c r="E4023" s="4">
        <v>0</v>
      </c>
      <c r="F4023" s="4">
        <v>0</v>
      </c>
      <c r="G4023" s="15" t="s">
        <v>3429</v>
      </c>
      <c r="H4023" t="s">
        <v>2720</v>
      </c>
    </row>
    <row r="4024" spans="1:8" x14ac:dyDescent="0.7">
      <c r="A4024" s="1" t="s">
        <v>193</v>
      </c>
      <c r="B4024" s="1" t="s">
        <v>173</v>
      </c>
      <c r="C4024" s="1" t="s">
        <v>428</v>
      </c>
      <c r="D4024" s="1">
        <v>1</v>
      </c>
      <c r="E4024" s="4">
        <v>0</v>
      </c>
      <c r="F4024" s="4">
        <v>0</v>
      </c>
      <c r="G4024" s="15" t="s">
        <v>3430</v>
      </c>
      <c r="H4024" t="s">
        <v>2721</v>
      </c>
    </row>
    <row r="4025" spans="1:8" x14ac:dyDescent="0.7">
      <c r="A4025" s="1" t="s">
        <v>193</v>
      </c>
      <c r="B4025" s="1" t="s">
        <v>173</v>
      </c>
      <c r="C4025" s="1" t="s">
        <v>428</v>
      </c>
      <c r="D4025" s="1">
        <v>1</v>
      </c>
      <c r="E4025" s="4">
        <v>0</v>
      </c>
      <c r="F4025" s="4">
        <v>0</v>
      </c>
      <c r="G4025" s="15" t="s">
        <v>3431</v>
      </c>
      <c r="H4025" t="s">
        <v>2722</v>
      </c>
    </row>
    <row r="4026" spans="1:8" x14ac:dyDescent="0.7">
      <c r="A4026" s="1" t="s">
        <v>193</v>
      </c>
      <c r="B4026" s="1" t="s">
        <v>173</v>
      </c>
      <c r="C4026" s="1" t="s">
        <v>428</v>
      </c>
      <c r="D4026" s="1">
        <v>1</v>
      </c>
      <c r="E4026" s="4">
        <v>0</v>
      </c>
      <c r="F4026" s="4">
        <v>0</v>
      </c>
      <c r="G4026" s="15" t="s">
        <v>3432</v>
      </c>
      <c r="H4026" t="s">
        <v>2723</v>
      </c>
    </row>
    <row r="4027" spans="1:8" x14ac:dyDescent="0.7">
      <c r="A4027" s="1" t="s">
        <v>193</v>
      </c>
      <c r="B4027" s="1" t="s">
        <v>173</v>
      </c>
      <c r="C4027" s="1" t="s">
        <v>428</v>
      </c>
      <c r="D4027" s="1">
        <v>1</v>
      </c>
      <c r="E4027" s="4">
        <v>0</v>
      </c>
      <c r="F4027" s="4">
        <v>0</v>
      </c>
      <c r="G4027" s="15" t="s">
        <v>3433</v>
      </c>
      <c r="H4027" t="s">
        <v>2724</v>
      </c>
    </row>
    <row r="4028" spans="1:8" x14ac:dyDescent="0.7">
      <c r="A4028" s="1" t="s">
        <v>193</v>
      </c>
      <c r="B4028" s="1" t="s">
        <v>173</v>
      </c>
      <c r="C4028" s="1" t="s">
        <v>428</v>
      </c>
      <c r="D4028" s="1">
        <v>1</v>
      </c>
      <c r="E4028" s="4">
        <v>0</v>
      </c>
      <c r="F4028" s="4">
        <v>0</v>
      </c>
      <c r="G4028" s="15" t="s">
        <v>3434</v>
      </c>
      <c r="H4028" t="s">
        <v>2725</v>
      </c>
    </row>
    <row r="4029" spans="1:8" x14ac:dyDescent="0.7">
      <c r="A4029" s="1" t="s">
        <v>193</v>
      </c>
      <c r="B4029" s="1" t="s">
        <v>173</v>
      </c>
      <c r="C4029" s="1" t="s">
        <v>428</v>
      </c>
      <c r="D4029" s="1">
        <v>1</v>
      </c>
      <c r="E4029" s="4">
        <v>0</v>
      </c>
      <c r="F4029" s="4">
        <v>0</v>
      </c>
      <c r="G4029" s="15" t="s">
        <v>3435</v>
      </c>
      <c r="H4029" t="s">
        <v>2726</v>
      </c>
    </row>
    <row r="4030" spans="1:8" x14ac:dyDescent="0.7">
      <c r="A4030" s="1" t="s">
        <v>193</v>
      </c>
      <c r="B4030" s="1" t="s">
        <v>173</v>
      </c>
      <c r="C4030" s="1" t="s">
        <v>428</v>
      </c>
      <c r="D4030" s="1">
        <v>1</v>
      </c>
      <c r="E4030" s="4">
        <v>0</v>
      </c>
      <c r="F4030" s="4">
        <v>0</v>
      </c>
      <c r="G4030" s="15" t="s">
        <v>3436</v>
      </c>
      <c r="H4030" t="s">
        <v>2727</v>
      </c>
    </row>
    <row r="4031" spans="1:8" x14ac:dyDescent="0.7">
      <c r="A4031" s="1" t="s">
        <v>193</v>
      </c>
      <c r="B4031" s="1" t="s">
        <v>173</v>
      </c>
      <c r="C4031" s="1" t="s">
        <v>428</v>
      </c>
      <c r="D4031" s="1">
        <v>1</v>
      </c>
      <c r="E4031" s="4">
        <v>0</v>
      </c>
      <c r="F4031" s="4">
        <v>0</v>
      </c>
      <c r="G4031" s="15" t="s">
        <v>3437</v>
      </c>
      <c r="H4031" t="s">
        <v>2728</v>
      </c>
    </row>
    <row r="4032" spans="1:8" x14ac:dyDescent="0.7">
      <c r="A4032" s="1" t="s">
        <v>193</v>
      </c>
      <c r="B4032" s="1" t="s">
        <v>173</v>
      </c>
      <c r="C4032" s="1" t="s">
        <v>428</v>
      </c>
      <c r="D4032" s="1">
        <v>1</v>
      </c>
      <c r="E4032" s="4">
        <v>0</v>
      </c>
      <c r="F4032" s="4">
        <v>0</v>
      </c>
      <c r="G4032" s="15" t="s">
        <v>3438</v>
      </c>
      <c r="H4032" t="s">
        <v>2729</v>
      </c>
    </row>
    <row r="4033" spans="1:8" x14ac:dyDescent="0.7">
      <c r="A4033" s="1" t="s">
        <v>193</v>
      </c>
      <c r="B4033" s="1" t="s">
        <v>173</v>
      </c>
      <c r="C4033" s="1" t="s">
        <v>428</v>
      </c>
      <c r="D4033" s="1">
        <v>1</v>
      </c>
      <c r="E4033" s="4">
        <v>0</v>
      </c>
      <c r="F4033" s="4">
        <v>0</v>
      </c>
      <c r="G4033" s="15" t="s">
        <v>3439</v>
      </c>
      <c r="H4033" t="s">
        <v>2730</v>
      </c>
    </row>
    <row r="4034" spans="1:8" x14ac:dyDescent="0.7">
      <c r="A4034" s="1" t="s">
        <v>193</v>
      </c>
      <c r="B4034" s="1" t="s">
        <v>173</v>
      </c>
      <c r="C4034" s="1" t="s">
        <v>428</v>
      </c>
      <c r="D4034" s="1">
        <v>1</v>
      </c>
      <c r="E4034" s="4">
        <v>0</v>
      </c>
      <c r="F4034" s="4">
        <v>0</v>
      </c>
      <c r="G4034" s="15" t="s">
        <v>3440</v>
      </c>
      <c r="H4034" t="s">
        <v>2731</v>
      </c>
    </row>
    <row r="4035" spans="1:8" x14ac:dyDescent="0.7">
      <c r="A4035" s="1" t="s">
        <v>193</v>
      </c>
      <c r="B4035" s="1" t="s">
        <v>173</v>
      </c>
      <c r="C4035" s="1" t="s">
        <v>428</v>
      </c>
      <c r="D4035" s="1">
        <v>1</v>
      </c>
      <c r="E4035" s="4">
        <v>0</v>
      </c>
      <c r="F4035" s="4">
        <v>0</v>
      </c>
      <c r="G4035" s="15" t="s">
        <v>3441</v>
      </c>
      <c r="H4035" t="s">
        <v>2732</v>
      </c>
    </row>
    <row r="4036" spans="1:8" x14ac:dyDescent="0.7">
      <c r="A4036" s="1" t="s">
        <v>193</v>
      </c>
      <c r="B4036" s="1" t="s">
        <v>173</v>
      </c>
      <c r="C4036" s="1" t="s">
        <v>428</v>
      </c>
      <c r="D4036" s="1">
        <v>1</v>
      </c>
      <c r="E4036" s="4">
        <v>0</v>
      </c>
      <c r="F4036" s="4">
        <v>0</v>
      </c>
      <c r="G4036" s="15" t="s">
        <v>3442</v>
      </c>
      <c r="H4036" t="s">
        <v>2733</v>
      </c>
    </row>
    <row r="4037" spans="1:8" x14ac:dyDescent="0.7">
      <c r="A4037" s="1" t="s">
        <v>193</v>
      </c>
      <c r="B4037" s="1" t="s">
        <v>173</v>
      </c>
      <c r="C4037" s="1" t="s">
        <v>428</v>
      </c>
      <c r="D4037" s="1">
        <v>1</v>
      </c>
      <c r="E4037" s="4">
        <v>0</v>
      </c>
      <c r="F4037" s="4">
        <v>0</v>
      </c>
      <c r="G4037" s="15" t="s">
        <v>3443</v>
      </c>
      <c r="H4037" t="s">
        <v>2734</v>
      </c>
    </row>
    <row r="4038" spans="1:8" x14ac:dyDescent="0.7">
      <c r="A4038" s="1" t="s">
        <v>193</v>
      </c>
      <c r="B4038" s="1" t="s">
        <v>173</v>
      </c>
      <c r="C4038" s="1" t="s">
        <v>428</v>
      </c>
      <c r="D4038" s="1">
        <v>1</v>
      </c>
      <c r="E4038" s="4">
        <v>0</v>
      </c>
      <c r="F4038" s="4">
        <v>0</v>
      </c>
      <c r="G4038" s="15" t="s">
        <v>3444</v>
      </c>
      <c r="H4038" t="s">
        <v>2735</v>
      </c>
    </row>
    <row r="4039" spans="1:8" x14ac:dyDescent="0.7">
      <c r="A4039" s="1" t="s">
        <v>193</v>
      </c>
      <c r="B4039" s="1" t="s">
        <v>173</v>
      </c>
      <c r="C4039" s="1" t="s">
        <v>428</v>
      </c>
      <c r="D4039" s="1">
        <v>1</v>
      </c>
      <c r="E4039" s="4">
        <v>0</v>
      </c>
      <c r="F4039" s="4">
        <v>0</v>
      </c>
      <c r="G4039" s="15" t="s">
        <v>3445</v>
      </c>
      <c r="H4039" t="s">
        <v>2736</v>
      </c>
    </row>
    <row r="4040" spans="1:8" x14ac:dyDescent="0.7">
      <c r="A4040" s="1" t="s">
        <v>193</v>
      </c>
      <c r="B4040" s="1" t="s">
        <v>173</v>
      </c>
      <c r="C4040" s="1" t="s">
        <v>428</v>
      </c>
      <c r="D4040" s="1">
        <v>1</v>
      </c>
      <c r="E4040" s="4">
        <v>0</v>
      </c>
      <c r="F4040" s="4">
        <v>0</v>
      </c>
      <c r="G4040" s="15" t="s">
        <v>3446</v>
      </c>
      <c r="H4040" t="s">
        <v>2737</v>
      </c>
    </row>
    <row r="4041" spans="1:8" x14ac:dyDescent="0.7">
      <c r="A4041" s="1" t="s">
        <v>193</v>
      </c>
      <c r="B4041" s="1" t="s">
        <v>173</v>
      </c>
      <c r="C4041" s="1" t="s">
        <v>428</v>
      </c>
      <c r="D4041" s="1">
        <v>1</v>
      </c>
      <c r="E4041" s="4">
        <v>0</v>
      </c>
      <c r="F4041" s="4">
        <v>0</v>
      </c>
      <c r="G4041" s="15" t="s">
        <v>3447</v>
      </c>
      <c r="H4041" t="s">
        <v>2738</v>
      </c>
    </row>
    <row r="4042" spans="1:8" x14ac:dyDescent="0.7">
      <c r="A4042" s="1" t="s">
        <v>193</v>
      </c>
      <c r="B4042" s="1" t="s">
        <v>173</v>
      </c>
      <c r="C4042" s="1" t="s">
        <v>428</v>
      </c>
      <c r="D4042" s="1">
        <v>1</v>
      </c>
      <c r="E4042" s="4">
        <v>0</v>
      </c>
      <c r="F4042" s="4">
        <v>0</v>
      </c>
      <c r="G4042" s="15" t="s">
        <v>3448</v>
      </c>
      <c r="H4042" t="s">
        <v>2739</v>
      </c>
    </row>
    <row r="4043" spans="1:8" x14ac:dyDescent="0.7">
      <c r="A4043" s="1" t="s">
        <v>193</v>
      </c>
      <c r="B4043" s="1" t="s">
        <v>173</v>
      </c>
      <c r="C4043" s="1" t="s">
        <v>428</v>
      </c>
      <c r="D4043" s="1">
        <v>1</v>
      </c>
      <c r="E4043" s="4">
        <v>0</v>
      </c>
      <c r="F4043" s="4">
        <v>0</v>
      </c>
      <c r="G4043" s="15" t="s">
        <v>3449</v>
      </c>
      <c r="H4043" t="s">
        <v>2740</v>
      </c>
    </row>
    <row r="4044" spans="1:8" x14ac:dyDescent="0.7">
      <c r="A4044" s="1" t="s">
        <v>193</v>
      </c>
      <c r="B4044" s="1" t="s">
        <v>173</v>
      </c>
      <c r="C4044" s="1" t="s">
        <v>428</v>
      </c>
      <c r="D4044" s="1">
        <v>1</v>
      </c>
      <c r="E4044" s="4">
        <v>0</v>
      </c>
      <c r="F4044" s="4">
        <v>0</v>
      </c>
      <c r="G4044" s="15" t="s">
        <v>3450</v>
      </c>
      <c r="H4044" t="s">
        <v>2741</v>
      </c>
    </row>
    <row r="4045" spans="1:8" x14ac:dyDescent="0.7">
      <c r="A4045" s="1" t="s">
        <v>193</v>
      </c>
      <c r="B4045" s="1" t="s">
        <v>173</v>
      </c>
      <c r="C4045" s="1" t="s">
        <v>428</v>
      </c>
      <c r="D4045" s="1">
        <v>1</v>
      </c>
      <c r="E4045" s="4">
        <v>0</v>
      </c>
      <c r="F4045" s="4">
        <v>0</v>
      </c>
      <c r="G4045" s="15" t="s">
        <v>3451</v>
      </c>
      <c r="H4045" t="s">
        <v>2742</v>
      </c>
    </row>
    <row r="4046" spans="1:8" x14ac:dyDescent="0.7">
      <c r="A4046" s="1" t="s">
        <v>193</v>
      </c>
      <c r="B4046" s="1" t="s">
        <v>173</v>
      </c>
      <c r="C4046" s="1" t="s">
        <v>428</v>
      </c>
      <c r="D4046" s="1">
        <v>1</v>
      </c>
      <c r="E4046" s="4">
        <v>0</v>
      </c>
      <c r="F4046" s="4">
        <v>0</v>
      </c>
      <c r="G4046" s="15" t="s">
        <v>3452</v>
      </c>
      <c r="H4046" t="s">
        <v>2743</v>
      </c>
    </row>
    <row r="4047" spans="1:8" x14ac:dyDescent="0.7">
      <c r="A4047" s="1" t="s">
        <v>193</v>
      </c>
      <c r="B4047" s="1" t="s">
        <v>173</v>
      </c>
      <c r="C4047" s="1" t="s">
        <v>428</v>
      </c>
      <c r="D4047" s="1">
        <v>1</v>
      </c>
      <c r="E4047" s="4">
        <v>0</v>
      </c>
      <c r="F4047" s="4">
        <v>0</v>
      </c>
      <c r="G4047" s="15" t="s">
        <v>3453</v>
      </c>
      <c r="H4047" t="s">
        <v>2744</v>
      </c>
    </row>
    <row r="4048" spans="1:8" x14ac:dyDescent="0.7">
      <c r="A4048" s="1" t="s">
        <v>193</v>
      </c>
      <c r="B4048" s="1" t="s">
        <v>173</v>
      </c>
      <c r="C4048" s="1" t="s">
        <v>428</v>
      </c>
      <c r="D4048" s="1">
        <v>1</v>
      </c>
      <c r="E4048" s="4">
        <v>0</v>
      </c>
      <c r="F4048" s="4">
        <v>0</v>
      </c>
      <c r="G4048" s="15" t="s">
        <v>3454</v>
      </c>
      <c r="H4048" t="s">
        <v>2745</v>
      </c>
    </row>
    <row r="4049" spans="1:8" x14ac:dyDescent="0.7">
      <c r="A4049" s="1" t="s">
        <v>193</v>
      </c>
      <c r="B4049" s="1" t="s">
        <v>173</v>
      </c>
      <c r="C4049" s="1" t="s">
        <v>428</v>
      </c>
      <c r="D4049" s="1">
        <v>1</v>
      </c>
      <c r="E4049" s="4">
        <v>0</v>
      </c>
      <c r="F4049" s="4">
        <v>0</v>
      </c>
      <c r="G4049" s="15" t="s">
        <v>3455</v>
      </c>
      <c r="H4049" t="s">
        <v>2746</v>
      </c>
    </row>
    <row r="4050" spans="1:8" x14ac:dyDescent="0.7">
      <c r="A4050" s="1" t="s">
        <v>193</v>
      </c>
      <c r="B4050" s="1" t="s">
        <v>173</v>
      </c>
      <c r="C4050" s="1" t="s">
        <v>428</v>
      </c>
      <c r="D4050" s="1">
        <v>1</v>
      </c>
      <c r="E4050" s="4">
        <v>0</v>
      </c>
      <c r="F4050" s="4">
        <v>0</v>
      </c>
      <c r="G4050" s="15" t="s">
        <v>3456</v>
      </c>
      <c r="H4050" t="s">
        <v>2509</v>
      </c>
    </row>
    <row r="4051" spans="1:8" x14ac:dyDescent="0.7">
      <c r="A4051" s="1" t="s">
        <v>193</v>
      </c>
      <c r="B4051" s="1" t="s">
        <v>173</v>
      </c>
      <c r="C4051" s="1" t="s">
        <v>428</v>
      </c>
      <c r="D4051" s="1">
        <v>1</v>
      </c>
      <c r="E4051" s="4">
        <v>0</v>
      </c>
      <c r="F4051" s="4">
        <v>0</v>
      </c>
      <c r="G4051" s="15" t="s">
        <v>3457</v>
      </c>
      <c r="H4051" t="s">
        <v>2747</v>
      </c>
    </row>
    <row r="4052" spans="1:8" x14ac:dyDescent="0.7">
      <c r="A4052" s="1" t="s">
        <v>193</v>
      </c>
      <c r="B4052" s="1" t="s">
        <v>173</v>
      </c>
      <c r="C4052" s="1" t="s">
        <v>428</v>
      </c>
      <c r="D4052" s="1">
        <v>1</v>
      </c>
      <c r="E4052" s="4">
        <v>0</v>
      </c>
      <c r="F4052" s="4">
        <v>0</v>
      </c>
      <c r="G4052" s="15" t="s">
        <v>3458</v>
      </c>
      <c r="H4052" t="s">
        <v>2748</v>
      </c>
    </row>
    <row r="4053" spans="1:8" x14ac:dyDescent="0.7">
      <c r="A4053" s="1" t="s">
        <v>193</v>
      </c>
      <c r="B4053" s="1" t="s">
        <v>173</v>
      </c>
      <c r="C4053" s="1" t="s">
        <v>428</v>
      </c>
      <c r="D4053" s="1">
        <v>1</v>
      </c>
      <c r="E4053" s="4">
        <v>0</v>
      </c>
      <c r="F4053" s="4">
        <v>0</v>
      </c>
      <c r="G4053" s="15" t="s">
        <v>3459</v>
      </c>
      <c r="H4053" t="s">
        <v>2749</v>
      </c>
    </row>
    <row r="4054" spans="1:8" x14ac:dyDescent="0.7">
      <c r="A4054" s="1" t="s">
        <v>193</v>
      </c>
      <c r="B4054" s="1" t="s">
        <v>173</v>
      </c>
      <c r="C4054" s="1" t="s">
        <v>428</v>
      </c>
      <c r="D4054" s="1">
        <v>1</v>
      </c>
      <c r="E4054" s="4">
        <v>0</v>
      </c>
      <c r="F4054" s="4">
        <v>0</v>
      </c>
      <c r="G4054" s="15" t="s">
        <v>3460</v>
      </c>
      <c r="H4054" t="s">
        <v>2750</v>
      </c>
    </row>
    <row r="4055" spans="1:8" x14ac:dyDescent="0.7">
      <c r="A4055" s="1" t="s">
        <v>193</v>
      </c>
      <c r="B4055" s="1" t="s">
        <v>173</v>
      </c>
      <c r="C4055" s="1" t="s">
        <v>428</v>
      </c>
      <c r="D4055" s="1">
        <v>1</v>
      </c>
      <c r="E4055" s="4">
        <v>0</v>
      </c>
      <c r="F4055" s="4">
        <v>0</v>
      </c>
      <c r="G4055" s="15" t="s">
        <v>3461</v>
      </c>
      <c r="H4055" t="s">
        <v>2751</v>
      </c>
    </row>
    <row r="4056" spans="1:8" x14ac:dyDescent="0.7">
      <c r="A4056" s="1" t="s">
        <v>193</v>
      </c>
      <c r="B4056" s="1" t="s">
        <v>173</v>
      </c>
      <c r="C4056" s="1" t="s">
        <v>428</v>
      </c>
      <c r="D4056" s="1">
        <v>1</v>
      </c>
      <c r="E4056" s="4">
        <v>0</v>
      </c>
      <c r="F4056" s="4">
        <v>0</v>
      </c>
      <c r="G4056" s="15" t="s">
        <v>3462</v>
      </c>
      <c r="H4056" t="s">
        <v>2752</v>
      </c>
    </row>
    <row r="4057" spans="1:8" x14ac:dyDescent="0.7">
      <c r="A4057" s="1" t="s">
        <v>193</v>
      </c>
      <c r="B4057" s="1" t="s">
        <v>173</v>
      </c>
      <c r="C4057" s="1" t="s">
        <v>428</v>
      </c>
      <c r="D4057" s="1">
        <v>1</v>
      </c>
      <c r="E4057" s="4">
        <v>0</v>
      </c>
      <c r="F4057" s="4">
        <v>0</v>
      </c>
      <c r="G4057" s="15" t="s">
        <v>3463</v>
      </c>
      <c r="H4057" t="s">
        <v>2753</v>
      </c>
    </row>
    <row r="4058" spans="1:8" x14ac:dyDescent="0.7">
      <c r="A4058" s="1" t="s">
        <v>193</v>
      </c>
      <c r="B4058" s="1" t="s">
        <v>173</v>
      </c>
      <c r="C4058" s="1" t="s">
        <v>428</v>
      </c>
      <c r="D4058" s="1">
        <v>1</v>
      </c>
      <c r="E4058" s="4">
        <v>0</v>
      </c>
      <c r="F4058" s="4">
        <v>0</v>
      </c>
      <c r="G4058" s="15" t="s">
        <v>3464</v>
      </c>
      <c r="H4058" t="s">
        <v>2754</v>
      </c>
    </row>
    <row r="4059" spans="1:8" x14ac:dyDescent="0.7">
      <c r="A4059" s="1" t="s">
        <v>193</v>
      </c>
      <c r="B4059" s="1" t="s">
        <v>173</v>
      </c>
      <c r="C4059" s="1" t="s">
        <v>428</v>
      </c>
      <c r="D4059" s="1">
        <v>1</v>
      </c>
      <c r="E4059" s="4">
        <v>0</v>
      </c>
      <c r="F4059" s="4">
        <v>0</v>
      </c>
      <c r="G4059" s="15" t="s">
        <v>3465</v>
      </c>
      <c r="H4059" t="s">
        <v>2755</v>
      </c>
    </row>
    <row r="4060" spans="1:8" x14ac:dyDescent="0.7">
      <c r="A4060" s="1" t="s">
        <v>193</v>
      </c>
      <c r="B4060" s="1" t="s">
        <v>173</v>
      </c>
      <c r="C4060" s="1" t="s">
        <v>428</v>
      </c>
      <c r="D4060" s="1">
        <v>1</v>
      </c>
      <c r="E4060" s="4">
        <v>0</v>
      </c>
      <c r="F4060" s="4">
        <v>0</v>
      </c>
      <c r="G4060" s="15" t="s">
        <v>3466</v>
      </c>
      <c r="H4060" t="s">
        <v>2756</v>
      </c>
    </row>
    <row r="4061" spans="1:8" x14ac:dyDescent="0.7">
      <c r="A4061" s="1" t="s">
        <v>193</v>
      </c>
      <c r="B4061" s="1" t="s">
        <v>173</v>
      </c>
      <c r="C4061" s="1" t="s">
        <v>428</v>
      </c>
      <c r="D4061" s="1">
        <v>1</v>
      </c>
      <c r="E4061" s="4">
        <v>0</v>
      </c>
      <c r="F4061" s="4">
        <v>0</v>
      </c>
      <c r="G4061" s="15" t="s">
        <v>3467</v>
      </c>
      <c r="H4061" t="s">
        <v>2757</v>
      </c>
    </row>
    <row r="4062" spans="1:8" x14ac:dyDescent="0.7">
      <c r="A4062" s="1" t="s">
        <v>193</v>
      </c>
      <c r="B4062" s="1" t="s">
        <v>173</v>
      </c>
      <c r="C4062" s="1" t="s">
        <v>428</v>
      </c>
      <c r="D4062" s="1">
        <v>1</v>
      </c>
      <c r="E4062" s="4">
        <v>0</v>
      </c>
      <c r="F4062" s="4">
        <v>0</v>
      </c>
      <c r="G4062" s="15" t="s">
        <v>3468</v>
      </c>
      <c r="H4062" t="s">
        <v>2758</v>
      </c>
    </row>
    <row r="4063" spans="1:8" x14ac:dyDescent="0.7">
      <c r="A4063" s="1" t="s">
        <v>193</v>
      </c>
      <c r="B4063" s="1" t="s">
        <v>173</v>
      </c>
      <c r="C4063" s="1" t="s">
        <v>428</v>
      </c>
      <c r="D4063" s="1">
        <v>1</v>
      </c>
      <c r="E4063" s="4">
        <v>0</v>
      </c>
      <c r="F4063" s="4">
        <v>0</v>
      </c>
      <c r="G4063" s="15" t="s">
        <v>3469</v>
      </c>
      <c r="H4063" t="s">
        <v>2759</v>
      </c>
    </row>
    <row r="4064" spans="1:8" x14ac:dyDescent="0.7">
      <c r="A4064" s="1" t="s">
        <v>193</v>
      </c>
      <c r="B4064" s="1" t="s">
        <v>173</v>
      </c>
      <c r="C4064" s="1" t="s">
        <v>428</v>
      </c>
      <c r="D4064" s="1">
        <v>1</v>
      </c>
      <c r="E4064" s="4">
        <v>0</v>
      </c>
      <c r="F4064" s="4">
        <v>0</v>
      </c>
      <c r="G4064" s="15" t="s">
        <v>3470</v>
      </c>
      <c r="H4064" t="s">
        <v>2760</v>
      </c>
    </row>
    <row r="4065" spans="1:8" x14ac:dyDescent="0.7">
      <c r="A4065" s="1" t="s">
        <v>193</v>
      </c>
      <c r="B4065" s="1" t="s">
        <v>173</v>
      </c>
      <c r="C4065" s="1" t="s">
        <v>428</v>
      </c>
      <c r="D4065" s="1">
        <v>1</v>
      </c>
      <c r="E4065" s="4">
        <v>0</v>
      </c>
      <c r="F4065" s="4">
        <v>0</v>
      </c>
      <c r="G4065" s="15" t="s">
        <v>3471</v>
      </c>
      <c r="H4065" t="s">
        <v>2761</v>
      </c>
    </row>
    <row r="4066" spans="1:8" x14ac:dyDescent="0.7">
      <c r="A4066" s="1" t="s">
        <v>193</v>
      </c>
      <c r="B4066" s="1" t="s">
        <v>173</v>
      </c>
      <c r="C4066" s="1" t="s">
        <v>428</v>
      </c>
      <c r="D4066" s="1">
        <v>1</v>
      </c>
      <c r="E4066" s="4">
        <v>0</v>
      </c>
      <c r="F4066" s="4">
        <v>0</v>
      </c>
      <c r="G4066" s="15" t="s">
        <v>3472</v>
      </c>
      <c r="H4066" t="s">
        <v>2762</v>
      </c>
    </row>
    <row r="4067" spans="1:8" x14ac:dyDescent="0.7">
      <c r="A4067" s="1" t="s">
        <v>193</v>
      </c>
      <c r="B4067" s="1" t="s">
        <v>173</v>
      </c>
      <c r="C4067" s="1" t="s">
        <v>428</v>
      </c>
      <c r="D4067" s="1">
        <v>1</v>
      </c>
      <c r="E4067" s="4">
        <v>0</v>
      </c>
      <c r="F4067" s="4">
        <v>0</v>
      </c>
      <c r="G4067" s="15" t="s">
        <v>3473</v>
      </c>
      <c r="H4067" t="s">
        <v>2451</v>
      </c>
    </row>
    <row r="4068" spans="1:8" x14ac:dyDescent="0.7">
      <c r="A4068" s="1" t="s">
        <v>193</v>
      </c>
      <c r="B4068" s="1" t="s">
        <v>173</v>
      </c>
      <c r="C4068" s="1" t="s">
        <v>428</v>
      </c>
      <c r="D4068" s="1">
        <v>1</v>
      </c>
      <c r="E4068" s="4">
        <v>0</v>
      </c>
      <c r="F4068" s="4">
        <v>0</v>
      </c>
      <c r="G4068" s="15" t="s">
        <v>3474</v>
      </c>
      <c r="H4068" t="s">
        <v>2763</v>
      </c>
    </row>
    <row r="4069" spans="1:8" x14ac:dyDescent="0.7">
      <c r="A4069" s="1" t="s">
        <v>193</v>
      </c>
      <c r="B4069" s="1" t="s">
        <v>173</v>
      </c>
      <c r="C4069" s="1" t="s">
        <v>428</v>
      </c>
      <c r="D4069" s="1">
        <v>1</v>
      </c>
      <c r="E4069" s="4">
        <v>0</v>
      </c>
      <c r="F4069" s="4">
        <v>0</v>
      </c>
      <c r="G4069" s="15" t="s">
        <v>3475</v>
      </c>
      <c r="H4069" t="s">
        <v>2764</v>
      </c>
    </row>
    <row r="4070" spans="1:8" x14ac:dyDescent="0.7">
      <c r="A4070" s="1" t="s">
        <v>193</v>
      </c>
      <c r="B4070" s="1" t="s">
        <v>173</v>
      </c>
      <c r="C4070" s="1" t="s">
        <v>428</v>
      </c>
      <c r="D4070" s="1">
        <v>1</v>
      </c>
      <c r="E4070" s="4">
        <v>0</v>
      </c>
      <c r="F4070" s="4">
        <v>0</v>
      </c>
      <c r="G4070" s="15" t="s">
        <v>3476</v>
      </c>
      <c r="H4070" t="s">
        <v>2765</v>
      </c>
    </row>
    <row r="4071" spans="1:8" x14ac:dyDescent="0.7">
      <c r="A4071" s="1" t="s">
        <v>193</v>
      </c>
      <c r="B4071" s="1" t="s">
        <v>173</v>
      </c>
      <c r="C4071" s="1" t="s">
        <v>428</v>
      </c>
      <c r="D4071" s="1">
        <v>1</v>
      </c>
      <c r="E4071" s="4">
        <v>0</v>
      </c>
      <c r="F4071" s="4">
        <v>0</v>
      </c>
      <c r="G4071" s="15" t="s">
        <v>3477</v>
      </c>
      <c r="H4071" t="s">
        <v>2766</v>
      </c>
    </row>
    <row r="4072" spans="1:8" x14ac:dyDescent="0.7">
      <c r="A4072" s="1" t="s">
        <v>193</v>
      </c>
      <c r="B4072" s="1" t="s">
        <v>173</v>
      </c>
      <c r="C4072" s="1" t="s">
        <v>428</v>
      </c>
      <c r="D4072" s="1">
        <v>1</v>
      </c>
      <c r="E4072" s="4">
        <v>0</v>
      </c>
      <c r="F4072" s="4">
        <v>0</v>
      </c>
      <c r="G4072" s="15" t="s">
        <v>3478</v>
      </c>
      <c r="H4072" t="s">
        <v>2767</v>
      </c>
    </row>
    <row r="4073" spans="1:8" x14ac:dyDescent="0.7">
      <c r="A4073" s="1" t="s">
        <v>193</v>
      </c>
      <c r="B4073" s="1" t="s">
        <v>173</v>
      </c>
      <c r="C4073" s="1" t="s">
        <v>428</v>
      </c>
      <c r="D4073" s="1">
        <v>1</v>
      </c>
      <c r="E4073" s="4">
        <v>0</v>
      </c>
      <c r="F4073" s="4">
        <v>0</v>
      </c>
      <c r="G4073" s="15" t="s">
        <v>3479</v>
      </c>
      <c r="H4073" t="s">
        <v>2768</v>
      </c>
    </row>
    <row r="4074" spans="1:8" x14ac:dyDescent="0.7">
      <c r="A4074" s="1" t="s">
        <v>193</v>
      </c>
      <c r="B4074" s="1" t="s">
        <v>173</v>
      </c>
      <c r="C4074" s="1" t="s">
        <v>428</v>
      </c>
      <c r="D4074" s="1">
        <v>1</v>
      </c>
      <c r="E4074" s="4">
        <v>0</v>
      </c>
      <c r="F4074" s="4">
        <v>0</v>
      </c>
      <c r="G4074" s="15" t="s">
        <v>3480</v>
      </c>
      <c r="H4074" t="s">
        <v>2769</v>
      </c>
    </row>
    <row r="4075" spans="1:8" x14ac:dyDescent="0.7">
      <c r="A4075" s="1" t="s">
        <v>193</v>
      </c>
      <c r="B4075" s="1" t="s">
        <v>173</v>
      </c>
      <c r="C4075" s="1" t="s">
        <v>428</v>
      </c>
      <c r="D4075" s="1">
        <v>1</v>
      </c>
      <c r="E4075" s="4">
        <v>0</v>
      </c>
      <c r="F4075" s="4">
        <v>0</v>
      </c>
      <c r="G4075" s="15" t="s">
        <v>3481</v>
      </c>
      <c r="H4075" t="s">
        <v>2770</v>
      </c>
    </row>
    <row r="4076" spans="1:8" x14ac:dyDescent="0.7">
      <c r="A4076" s="1" t="s">
        <v>193</v>
      </c>
      <c r="B4076" s="1" t="s">
        <v>173</v>
      </c>
      <c r="C4076" s="1" t="s">
        <v>428</v>
      </c>
      <c r="D4076" s="1">
        <v>1</v>
      </c>
      <c r="E4076" s="4">
        <v>0</v>
      </c>
      <c r="F4076" s="4">
        <v>0</v>
      </c>
      <c r="G4076" s="15" t="s">
        <v>3482</v>
      </c>
      <c r="H4076" t="s">
        <v>2771</v>
      </c>
    </row>
    <row r="4077" spans="1:8" x14ac:dyDescent="0.7">
      <c r="A4077" s="1" t="s">
        <v>193</v>
      </c>
      <c r="B4077" s="1" t="s">
        <v>173</v>
      </c>
      <c r="C4077" s="1" t="s">
        <v>428</v>
      </c>
      <c r="D4077" s="1">
        <v>1</v>
      </c>
      <c r="E4077" s="4">
        <v>0</v>
      </c>
      <c r="F4077" s="4">
        <v>0</v>
      </c>
      <c r="G4077" s="15" t="s">
        <v>3483</v>
      </c>
      <c r="H4077" t="s">
        <v>2772</v>
      </c>
    </row>
    <row r="4078" spans="1:8" x14ac:dyDescent="0.7">
      <c r="A4078" s="1" t="s">
        <v>193</v>
      </c>
      <c r="B4078" s="1" t="s">
        <v>173</v>
      </c>
      <c r="C4078" s="1" t="s">
        <v>428</v>
      </c>
      <c r="D4078" s="1">
        <v>1</v>
      </c>
      <c r="E4078" s="4">
        <v>0</v>
      </c>
      <c r="F4078" s="4">
        <v>0</v>
      </c>
      <c r="G4078" s="15" t="s">
        <v>3484</v>
      </c>
      <c r="H4078" t="s">
        <v>2773</v>
      </c>
    </row>
    <row r="4079" spans="1:8" x14ac:dyDescent="0.7">
      <c r="A4079" s="1" t="s">
        <v>193</v>
      </c>
      <c r="B4079" s="1" t="s">
        <v>173</v>
      </c>
      <c r="C4079" s="1" t="s">
        <v>428</v>
      </c>
      <c r="D4079" s="1">
        <v>1</v>
      </c>
      <c r="E4079" s="4">
        <v>0</v>
      </c>
      <c r="F4079" s="4">
        <v>0</v>
      </c>
      <c r="G4079" s="15" t="s">
        <v>3485</v>
      </c>
      <c r="H4079" t="s">
        <v>2774</v>
      </c>
    </row>
    <row r="4080" spans="1:8" x14ac:dyDescent="0.7">
      <c r="A4080" s="1" t="s">
        <v>193</v>
      </c>
      <c r="B4080" s="1" t="s">
        <v>173</v>
      </c>
      <c r="C4080" s="1" t="s">
        <v>428</v>
      </c>
      <c r="D4080" s="1">
        <v>1</v>
      </c>
      <c r="E4080" s="4">
        <v>0</v>
      </c>
      <c r="F4080" s="4">
        <v>0</v>
      </c>
      <c r="G4080" s="15" t="s">
        <v>3486</v>
      </c>
      <c r="H4080" t="s">
        <v>2775</v>
      </c>
    </row>
    <row r="4081" spans="1:8" x14ac:dyDescent="0.7">
      <c r="A4081" s="1" t="s">
        <v>193</v>
      </c>
      <c r="B4081" s="1" t="s">
        <v>173</v>
      </c>
      <c r="C4081" s="1" t="s">
        <v>428</v>
      </c>
      <c r="D4081" s="1">
        <v>1</v>
      </c>
      <c r="E4081" s="4">
        <v>0</v>
      </c>
      <c r="F4081" s="4">
        <v>0</v>
      </c>
      <c r="G4081" s="15" t="s">
        <v>3487</v>
      </c>
      <c r="H4081" t="s">
        <v>2776</v>
      </c>
    </row>
    <row r="4082" spans="1:8" x14ac:dyDescent="0.7">
      <c r="A4082" s="1" t="s">
        <v>193</v>
      </c>
      <c r="B4082" s="1" t="s">
        <v>173</v>
      </c>
      <c r="C4082" s="1" t="s">
        <v>428</v>
      </c>
      <c r="D4082" s="1">
        <v>1</v>
      </c>
      <c r="E4082" s="4">
        <v>0</v>
      </c>
      <c r="F4082" s="4">
        <v>0</v>
      </c>
      <c r="G4082" s="15" t="s">
        <v>3488</v>
      </c>
      <c r="H4082" t="s">
        <v>2777</v>
      </c>
    </row>
    <row r="4083" spans="1:8" x14ac:dyDescent="0.7">
      <c r="A4083" s="1" t="s">
        <v>193</v>
      </c>
      <c r="B4083" s="1" t="s">
        <v>173</v>
      </c>
      <c r="C4083" s="1" t="s">
        <v>428</v>
      </c>
      <c r="D4083" s="1">
        <v>1</v>
      </c>
      <c r="E4083" s="4">
        <v>0</v>
      </c>
      <c r="F4083" s="4">
        <v>0</v>
      </c>
      <c r="G4083" s="15" t="s">
        <v>3489</v>
      </c>
      <c r="H4083" t="s">
        <v>2778</v>
      </c>
    </row>
    <row r="4084" spans="1:8" x14ac:dyDescent="0.7">
      <c r="A4084" s="1" t="s">
        <v>193</v>
      </c>
      <c r="B4084" s="1" t="s">
        <v>173</v>
      </c>
      <c r="C4084" s="1" t="s">
        <v>428</v>
      </c>
      <c r="D4084" s="1">
        <v>1</v>
      </c>
      <c r="E4084" s="4">
        <v>0</v>
      </c>
      <c r="F4084" s="4">
        <v>0</v>
      </c>
      <c r="G4084" s="15" t="s">
        <v>3490</v>
      </c>
      <c r="H4084" t="s">
        <v>2779</v>
      </c>
    </row>
    <row r="4085" spans="1:8" x14ac:dyDescent="0.7">
      <c r="A4085" s="1" t="s">
        <v>193</v>
      </c>
      <c r="B4085" s="1" t="s">
        <v>173</v>
      </c>
      <c r="C4085" s="1" t="s">
        <v>428</v>
      </c>
      <c r="D4085" s="1">
        <v>1</v>
      </c>
      <c r="E4085" s="4">
        <v>0</v>
      </c>
      <c r="F4085" s="4">
        <v>0</v>
      </c>
      <c r="G4085" s="15" t="s">
        <v>3491</v>
      </c>
      <c r="H4085" t="s">
        <v>2780</v>
      </c>
    </row>
    <row r="4086" spans="1:8" x14ac:dyDescent="0.7">
      <c r="A4086" s="1" t="s">
        <v>193</v>
      </c>
      <c r="B4086" s="1" t="s">
        <v>173</v>
      </c>
      <c r="C4086" s="1" t="s">
        <v>428</v>
      </c>
      <c r="D4086" s="1">
        <v>1</v>
      </c>
      <c r="E4086" s="4">
        <v>0</v>
      </c>
      <c r="F4086" s="4">
        <v>0</v>
      </c>
      <c r="G4086" s="15" t="s">
        <v>3492</v>
      </c>
      <c r="H4086" t="s">
        <v>2781</v>
      </c>
    </row>
    <row r="4087" spans="1:8" x14ac:dyDescent="0.7">
      <c r="A4087" s="1" t="s">
        <v>193</v>
      </c>
      <c r="B4087" s="1" t="s">
        <v>173</v>
      </c>
      <c r="C4087" s="1" t="s">
        <v>428</v>
      </c>
      <c r="D4087" s="1">
        <v>1</v>
      </c>
      <c r="E4087" s="4">
        <v>0</v>
      </c>
      <c r="F4087" s="4">
        <v>0</v>
      </c>
      <c r="G4087" s="15" t="s">
        <v>3493</v>
      </c>
      <c r="H4087" t="s">
        <v>2782</v>
      </c>
    </row>
    <row r="4088" spans="1:8" x14ac:dyDescent="0.7">
      <c r="A4088" s="1" t="s">
        <v>193</v>
      </c>
      <c r="B4088" s="1" t="s">
        <v>173</v>
      </c>
      <c r="C4088" s="1" t="s">
        <v>428</v>
      </c>
      <c r="D4088" s="1">
        <v>1</v>
      </c>
      <c r="E4088" s="4">
        <v>0</v>
      </c>
      <c r="F4088" s="4">
        <v>0</v>
      </c>
      <c r="G4088" s="15" t="s">
        <v>3494</v>
      </c>
      <c r="H4088" t="s">
        <v>2783</v>
      </c>
    </row>
    <row r="4089" spans="1:8" x14ac:dyDescent="0.7">
      <c r="A4089" s="1" t="s">
        <v>193</v>
      </c>
      <c r="B4089" s="1" t="s">
        <v>173</v>
      </c>
      <c r="C4089" s="1" t="s">
        <v>428</v>
      </c>
      <c r="D4089" s="1">
        <v>1</v>
      </c>
      <c r="E4089" s="4">
        <v>0</v>
      </c>
      <c r="F4089" s="4">
        <v>0</v>
      </c>
      <c r="G4089" s="15" t="s">
        <v>3495</v>
      </c>
      <c r="H4089" t="s">
        <v>2784</v>
      </c>
    </row>
    <row r="4090" spans="1:8" x14ac:dyDescent="0.7">
      <c r="A4090" s="1" t="s">
        <v>193</v>
      </c>
      <c r="B4090" s="1" t="s">
        <v>173</v>
      </c>
      <c r="C4090" s="1" t="s">
        <v>428</v>
      </c>
      <c r="D4090" s="1">
        <v>1</v>
      </c>
      <c r="E4090" s="4">
        <v>0</v>
      </c>
      <c r="F4090" s="4">
        <v>0</v>
      </c>
      <c r="G4090" s="15" t="s">
        <v>3496</v>
      </c>
      <c r="H4090" t="s">
        <v>2785</v>
      </c>
    </row>
    <row r="4091" spans="1:8" x14ac:dyDescent="0.7">
      <c r="A4091" s="1" t="s">
        <v>193</v>
      </c>
      <c r="B4091" s="1" t="s">
        <v>173</v>
      </c>
      <c r="C4091" s="1" t="s">
        <v>428</v>
      </c>
      <c r="D4091" s="1">
        <v>1</v>
      </c>
      <c r="E4091" s="4">
        <v>0</v>
      </c>
      <c r="F4091" s="4">
        <v>0</v>
      </c>
      <c r="G4091" s="15" t="s">
        <v>3497</v>
      </c>
      <c r="H4091" t="s">
        <v>2786</v>
      </c>
    </row>
    <row r="4092" spans="1:8" x14ac:dyDescent="0.7">
      <c r="A4092" s="1" t="s">
        <v>193</v>
      </c>
      <c r="B4092" s="1" t="s">
        <v>173</v>
      </c>
      <c r="C4092" s="1" t="s">
        <v>428</v>
      </c>
      <c r="D4092" s="1">
        <v>1</v>
      </c>
      <c r="E4092" s="4">
        <v>0</v>
      </c>
      <c r="F4092" s="4">
        <v>0</v>
      </c>
      <c r="G4092" s="15" t="s">
        <v>3498</v>
      </c>
      <c r="H4092" t="s">
        <v>2787</v>
      </c>
    </row>
    <row r="4093" spans="1:8" x14ac:dyDescent="0.7">
      <c r="A4093" s="1" t="s">
        <v>193</v>
      </c>
      <c r="B4093" s="1" t="s">
        <v>174</v>
      </c>
      <c r="C4093" s="1" t="s">
        <v>429</v>
      </c>
      <c r="D4093" s="1">
        <v>1</v>
      </c>
      <c r="E4093" s="4">
        <v>0</v>
      </c>
      <c r="F4093" s="4">
        <v>0</v>
      </c>
      <c r="G4093" s="15" t="s">
        <v>857</v>
      </c>
      <c r="H4093" t="s">
        <v>1959</v>
      </c>
    </row>
    <row r="4094" spans="1:8" x14ac:dyDescent="0.7">
      <c r="A4094" s="1" t="s">
        <v>193</v>
      </c>
      <c r="B4094" s="1" t="s">
        <v>174</v>
      </c>
      <c r="C4094" s="1" t="s">
        <v>429</v>
      </c>
      <c r="D4094" s="1">
        <v>1</v>
      </c>
      <c r="E4094" s="4">
        <v>0</v>
      </c>
      <c r="F4094" s="4">
        <v>0</v>
      </c>
      <c r="G4094" s="15" t="s">
        <v>858</v>
      </c>
      <c r="H4094" t="s">
        <v>1960</v>
      </c>
    </row>
    <row r="4095" spans="1:8" x14ac:dyDescent="0.7">
      <c r="A4095" s="1" t="s">
        <v>193</v>
      </c>
      <c r="B4095" s="1" t="s">
        <v>174</v>
      </c>
      <c r="C4095" s="1" t="s">
        <v>429</v>
      </c>
      <c r="D4095" s="1">
        <v>1</v>
      </c>
      <c r="E4095" s="4">
        <v>0</v>
      </c>
      <c r="F4095" s="4">
        <v>0</v>
      </c>
      <c r="G4095" s="15" t="s">
        <v>2788</v>
      </c>
      <c r="H4095" t="s">
        <v>1961</v>
      </c>
    </row>
    <row r="4096" spans="1:8" x14ac:dyDescent="0.7">
      <c r="A4096" s="1" t="s">
        <v>193</v>
      </c>
      <c r="B4096" s="1" t="s">
        <v>174</v>
      </c>
      <c r="C4096" s="1" t="s">
        <v>429</v>
      </c>
      <c r="D4096" s="1">
        <v>1</v>
      </c>
      <c r="E4096" s="4">
        <v>0</v>
      </c>
      <c r="F4096" s="4">
        <v>0</v>
      </c>
      <c r="G4096" s="15" t="s">
        <v>2789</v>
      </c>
      <c r="H4096" t="s">
        <v>1962</v>
      </c>
    </row>
    <row r="4097" spans="1:8" x14ac:dyDescent="0.7">
      <c r="A4097" s="1" t="s">
        <v>193</v>
      </c>
      <c r="B4097" s="1" t="s">
        <v>174</v>
      </c>
      <c r="C4097" s="1" t="s">
        <v>429</v>
      </c>
      <c r="D4097" s="1">
        <v>1</v>
      </c>
      <c r="E4097" s="4">
        <v>0</v>
      </c>
      <c r="F4097" s="4">
        <v>0</v>
      </c>
      <c r="G4097" s="15" t="s">
        <v>2790</v>
      </c>
      <c r="H4097" t="s">
        <v>1963</v>
      </c>
    </row>
    <row r="4098" spans="1:8" x14ac:dyDescent="0.7">
      <c r="A4098" s="1" t="s">
        <v>193</v>
      </c>
      <c r="B4098" s="1" t="s">
        <v>174</v>
      </c>
      <c r="C4098" s="1" t="s">
        <v>429</v>
      </c>
      <c r="D4098" s="1">
        <v>1</v>
      </c>
      <c r="E4098" s="4">
        <v>0</v>
      </c>
      <c r="F4098" s="4">
        <v>0</v>
      </c>
      <c r="G4098" s="15" t="s">
        <v>2791</v>
      </c>
      <c r="H4098" t="s">
        <v>1964</v>
      </c>
    </row>
    <row r="4099" spans="1:8" x14ac:dyDescent="0.7">
      <c r="A4099" s="1" t="s">
        <v>193</v>
      </c>
      <c r="B4099" s="1" t="s">
        <v>174</v>
      </c>
      <c r="C4099" s="1" t="s">
        <v>429</v>
      </c>
      <c r="D4099" s="1">
        <v>1</v>
      </c>
      <c r="E4099" s="4">
        <v>0</v>
      </c>
      <c r="F4099" s="4">
        <v>0</v>
      </c>
      <c r="G4099" s="15" t="s">
        <v>859</v>
      </c>
      <c r="H4099" t="s">
        <v>1965</v>
      </c>
    </row>
    <row r="4100" spans="1:8" x14ac:dyDescent="0.7">
      <c r="A4100" s="1" t="s">
        <v>193</v>
      </c>
      <c r="B4100" s="1" t="s">
        <v>174</v>
      </c>
      <c r="C4100" s="1" t="s">
        <v>429</v>
      </c>
      <c r="D4100" s="1">
        <v>1</v>
      </c>
      <c r="E4100" s="4">
        <v>0</v>
      </c>
      <c r="F4100" s="4">
        <v>0</v>
      </c>
      <c r="G4100" s="15" t="s">
        <v>860</v>
      </c>
      <c r="H4100" t="s">
        <v>1966</v>
      </c>
    </row>
    <row r="4101" spans="1:8" x14ac:dyDescent="0.7">
      <c r="A4101" s="1" t="s">
        <v>193</v>
      </c>
      <c r="B4101" s="1" t="s">
        <v>174</v>
      </c>
      <c r="C4101" s="1" t="s">
        <v>429</v>
      </c>
      <c r="D4101" s="1">
        <v>1</v>
      </c>
      <c r="E4101" s="4">
        <v>0</v>
      </c>
      <c r="F4101" s="4">
        <v>0</v>
      </c>
      <c r="G4101" s="15" t="s">
        <v>861</v>
      </c>
      <c r="H4101" t="s">
        <v>1967</v>
      </c>
    </row>
    <row r="4102" spans="1:8" x14ac:dyDescent="0.7">
      <c r="A4102" s="1" t="s">
        <v>193</v>
      </c>
      <c r="B4102" s="1" t="s">
        <v>174</v>
      </c>
      <c r="C4102" s="1" t="s">
        <v>429</v>
      </c>
      <c r="D4102" s="1">
        <v>1</v>
      </c>
      <c r="E4102" s="4">
        <v>0</v>
      </c>
      <c r="F4102" s="4">
        <v>0</v>
      </c>
      <c r="G4102" s="15" t="s">
        <v>862</v>
      </c>
      <c r="H4102" t="s">
        <v>1968</v>
      </c>
    </row>
    <row r="4103" spans="1:8" x14ac:dyDescent="0.7">
      <c r="A4103" s="1" t="s">
        <v>193</v>
      </c>
      <c r="B4103" s="1" t="s">
        <v>174</v>
      </c>
      <c r="C4103" s="1" t="s">
        <v>429</v>
      </c>
      <c r="D4103" s="1">
        <v>1</v>
      </c>
      <c r="E4103" s="4">
        <v>0</v>
      </c>
      <c r="F4103" s="4">
        <v>0</v>
      </c>
      <c r="G4103" s="15" t="s">
        <v>863</v>
      </c>
      <c r="H4103" t="s">
        <v>1969</v>
      </c>
    </row>
    <row r="4104" spans="1:8" x14ac:dyDescent="0.7">
      <c r="A4104" s="1" t="s">
        <v>193</v>
      </c>
      <c r="B4104" s="1" t="s">
        <v>174</v>
      </c>
      <c r="C4104" s="1" t="s">
        <v>429</v>
      </c>
      <c r="D4104" s="1">
        <v>1</v>
      </c>
      <c r="E4104" s="4">
        <v>0</v>
      </c>
      <c r="F4104" s="4">
        <v>0</v>
      </c>
      <c r="G4104" s="15" t="s">
        <v>2792</v>
      </c>
      <c r="H4104" t="s">
        <v>1970</v>
      </c>
    </row>
    <row r="4105" spans="1:8" x14ac:dyDescent="0.7">
      <c r="A4105" s="1" t="s">
        <v>193</v>
      </c>
      <c r="B4105" s="1" t="s">
        <v>174</v>
      </c>
      <c r="C4105" s="1" t="s">
        <v>429</v>
      </c>
      <c r="D4105" s="1">
        <v>1</v>
      </c>
      <c r="E4105" s="4">
        <v>0</v>
      </c>
      <c r="F4105" s="4">
        <v>0</v>
      </c>
      <c r="G4105" s="15" t="s">
        <v>2793</v>
      </c>
      <c r="H4105" t="s">
        <v>1971</v>
      </c>
    </row>
    <row r="4106" spans="1:8" x14ac:dyDescent="0.7">
      <c r="A4106" s="1" t="s">
        <v>193</v>
      </c>
      <c r="B4106" s="1" t="s">
        <v>174</v>
      </c>
      <c r="C4106" s="1" t="s">
        <v>429</v>
      </c>
      <c r="D4106" s="1">
        <v>1</v>
      </c>
      <c r="E4106" s="4">
        <v>0</v>
      </c>
      <c r="F4106" s="4">
        <v>0</v>
      </c>
      <c r="G4106" s="15" t="s">
        <v>2794</v>
      </c>
      <c r="H4106" t="s">
        <v>1972</v>
      </c>
    </row>
    <row r="4107" spans="1:8" x14ac:dyDescent="0.7">
      <c r="A4107" s="1" t="s">
        <v>193</v>
      </c>
      <c r="B4107" s="1" t="s">
        <v>174</v>
      </c>
      <c r="C4107" s="1" t="s">
        <v>429</v>
      </c>
      <c r="D4107" s="1">
        <v>1</v>
      </c>
      <c r="E4107" s="4">
        <v>0</v>
      </c>
      <c r="F4107" s="4">
        <v>0</v>
      </c>
      <c r="G4107" s="15" t="s">
        <v>2795</v>
      </c>
      <c r="H4107" t="s">
        <v>1973</v>
      </c>
    </row>
    <row r="4108" spans="1:8" x14ac:dyDescent="0.7">
      <c r="A4108" s="1" t="s">
        <v>193</v>
      </c>
      <c r="B4108" s="1" t="s">
        <v>174</v>
      </c>
      <c r="C4108" s="1" t="s">
        <v>429</v>
      </c>
      <c r="D4108" s="1">
        <v>1</v>
      </c>
      <c r="E4108" s="4">
        <v>0</v>
      </c>
      <c r="F4108" s="4">
        <v>0</v>
      </c>
      <c r="G4108" s="15" t="s">
        <v>2796</v>
      </c>
      <c r="H4108" t="s">
        <v>1974</v>
      </c>
    </row>
    <row r="4109" spans="1:8" x14ac:dyDescent="0.7">
      <c r="A4109" s="1" t="s">
        <v>193</v>
      </c>
      <c r="B4109" s="1" t="s">
        <v>174</v>
      </c>
      <c r="C4109" s="1" t="s">
        <v>429</v>
      </c>
      <c r="D4109" s="1">
        <v>1</v>
      </c>
      <c r="E4109" s="4">
        <v>0</v>
      </c>
      <c r="F4109" s="4">
        <v>0</v>
      </c>
      <c r="G4109" s="15" t="s">
        <v>2797</v>
      </c>
      <c r="H4109" t="s">
        <v>1975</v>
      </c>
    </row>
    <row r="4110" spans="1:8" x14ac:dyDescent="0.7">
      <c r="A4110" s="1" t="s">
        <v>193</v>
      </c>
      <c r="B4110" s="1" t="s">
        <v>174</v>
      </c>
      <c r="C4110" s="1" t="s">
        <v>429</v>
      </c>
      <c r="D4110" s="1">
        <v>1</v>
      </c>
      <c r="E4110" s="4">
        <v>0</v>
      </c>
      <c r="F4110" s="4">
        <v>0</v>
      </c>
      <c r="G4110" s="15" t="s">
        <v>2798</v>
      </c>
      <c r="H4110" t="s">
        <v>1976</v>
      </c>
    </row>
    <row r="4111" spans="1:8" x14ac:dyDescent="0.7">
      <c r="A4111" s="1" t="s">
        <v>193</v>
      </c>
      <c r="B4111" s="1" t="s">
        <v>174</v>
      </c>
      <c r="C4111" s="1" t="s">
        <v>429</v>
      </c>
      <c r="D4111" s="1">
        <v>1</v>
      </c>
      <c r="E4111" s="4">
        <v>0</v>
      </c>
      <c r="F4111" s="4">
        <v>0</v>
      </c>
      <c r="G4111" s="15" t="s">
        <v>2799</v>
      </c>
      <c r="H4111" t="s">
        <v>1977</v>
      </c>
    </row>
    <row r="4112" spans="1:8" x14ac:dyDescent="0.7">
      <c r="A4112" s="1" t="s">
        <v>193</v>
      </c>
      <c r="B4112" s="1" t="s">
        <v>174</v>
      </c>
      <c r="C4112" s="1" t="s">
        <v>429</v>
      </c>
      <c r="D4112" s="1">
        <v>1</v>
      </c>
      <c r="E4112" s="4">
        <v>0</v>
      </c>
      <c r="F4112" s="4">
        <v>0</v>
      </c>
      <c r="G4112" s="15" t="s">
        <v>2800</v>
      </c>
      <c r="H4112" t="s">
        <v>1978</v>
      </c>
    </row>
    <row r="4113" spans="1:8" x14ac:dyDescent="0.7">
      <c r="A4113" s="1" t="s">
        <v>193</v>
      </c>
      <c r="B4113" s="1" t="s">
        <v>174</v>
      </c>
      <c r="C4113" s="1" t="s">
        <v>429</v>
      </c>
      <c r="D4113" s="1">
        <v>1</v>
      </c>
      <c r="E4113" s="4">
        <v>0</v>
      </c>
      <c r="F4113" s="4">
        <v>0</v>
      </c>
      <c r="G4113" s="15" t="s">
        <v>2801</v>
      </c>
      <c r="H4113" t="s">
        <v>1979</v>
      </c>
    </row>
    <row r="4114" spans="1:8" x14ac:dyDescent="0.7">
      <c r="A4114" s="1" t="s">
        <v>193</v>
      </c>
      <c r="B4114" s="1" t="s">
        <v>174</v>
      </c>
      <c r="C4114" s="1" t="s">
        <v>429</v>
      </c>
      <c r="D4114" s="1">
        <v>1</v>
      </c>
      <c r="E4114" s="4">
        <v>0</v>
      </c>
      <c r="F4114" s="4">
        <v>0</v>
      </c>
      <c r="G4114" s="15" t="s">
        <v>2802</v>
      </c>
      <c r="H4114" t="s">
        <v>1980</v>
      </c>
    </row>
    <row r="4115" spans="1:8" x14ac:dyDescent="0.7">
      <c r="A4115" s="1" t="s">
        <v>193</v>
      </c>
      <c r="B4115" s="1" t="s">
        <v>174</v>
      </c>
      <c r="C4115" s="1" t="s">
        <v>429</v>
      </c>
      <c r="D4115" s="1">
        <v>1</v>
      </c>
      <c r="E4115" s="4">
        <v>0</v>
      </c>
      <c r="F4115" s="4">
        <v>0</v>
      </c>
      <c r="G4115" s="15" t="s">
        <v>2803</v>
      </c>
      <c r="H4115" t="s">
        <v>1981</v>
      </c>
    </row>
    <row r="4116" spans="1:8" x14ac:dyDescent="0.7">
      <c r="A4116" s="1" t="s">
        <v>193</v>
      </c>
      <c r="B4116" s="1" t="s">
        <v>174</v>
      </c>
      <c r="C4116" s="1" t="s">
        <v>429</v>
      </c>
      <c r="D4116" s="1">
        <v>1</v>
      </c>
      <c r="E4116" s="4">
        <v>0</v>
      </c>
      <c r="F4116" s="4">
        <v>0</v>
      </c>
      <c r="G4116" s="15" t="s">
        <v>2804</v>
      </c>
      <c r="H4116" t="s">
        <v>1982</v>
      </c>
    </row>
    <row r="4117" spans="1:8" x14ac:dyDescent="0.7">
      <c r="A4117" s="1" t="s">
        <v>193</v>
      </c>
      <c r="B4117" s="1" t="s">
        <v>174</v>
      </c>
      <c r="C4117" s="1" t="s">
        <v>429</v>
      </c>
      <c r="D4117" s="1">
        <v>1</v>
      </c>
      <c r="E4117" s="4">
        <v>0</v>
      </c>
      <c r="F4117" s="4">
        <v>0</v>
      </c>
      <c r="G4117" s="15" t="s">
        <v>2805</v>
      </c>
      <c r="H4117" t="s">
        <v>1983</v>
      </c>
    </row>
    <row r="4118" spans="1:8" x14ac:dyDescent="0.7">
      <c r="A4118" s="1" t="s">
        <v>193</v>
      </c>
      <c r="B4118" s="1" t="s">
        <v>174</v>
      </c>
      <c r="C4118" s="1" t="s">
        <v>429</v>
      </c>
      <c r="D4118" s="1">
        <v>1</v>
      </c>
      <c r="E4118" s="4">
        <v>0</v>
      </c>
      <c r="F4118" s="4">
        <v>0</v>
      </c>
      <c r="G4118" s="15" t="s">
        <v>2806</v>
      </c>
      <c r="H4118" t="s">
        <v>1984</v>
      </c>
    </row>
    <row r="4119" spans="1:8" x14ac:dyDescent="0.7">
      <c r="A4119" s="1" t="s">
        <v>193</v>
      </c>
      <c r="B4119" s="1" t="s">
        <v>174</v>
      </c>
      <c r="C4119" s="1" t="s">
        <v>429</v>
      </c>
      <c r="D4119" s="1">
        <v>1</v>
      </c>
      <c r="E4119" s="4">
        <v>0</v>
      </c>
      <c r="F4119" s="4">
        <v>0</v>
      </c>
      <c r="G4119" s="15" t="s">
        <v>2807</v>
      </c>
      <c r="H4119" t="s">
        <v>1985</v>
      </c>
    </row>
    <row r="4120" spans="1:8" x14ac:dyDescent="0.7">
      <c r="A4120" s="1" t="s">
        <v>193</v>
      </c>
      <c r="B4120" s="1" t="s">
        <v>174</v>
      </c>
      <c r="C4120" s="1" t="s">
        <v>429</v>
      </c>
      <c r="D4120" s="1">
        <v>1</v>
      </c>
      <c r="E4120" s="4">
        <v>0</v>
      </c>
      <c r="F4120" s="4">
        <v>0</v>
      </c>
      <c r="G4120" s="15" t="s">
        <v>2808</v>
      </c>
      <c r="H4120" t="s">
        <v>1986</v>
      </c>
    </row>
    <row r="4121" spans="1:8" x14ac:dyDescent="0.7">
      <c r="A4121" s="1" t="s">
        <v>193</v>
      </c>
      <c r="B4121" s="1" t="s">
        <v>174</v>
      </c>
      <c r="C4121" s="1" t="s">
        <v>429</v>
      </c>
      <c r="D4121" s="1">
        <v>1</v>
      </c>
      <c r="E4121" s="4">
        <v>0</v>
      </c>
      <c r="F4121" s="4">
        <v>0</v>
      </c>
      <c r="G4121" s="15" t="s">
        <v>2809</v>
      </c>
      <c r="H4121" t="s">
        <v>1987</v>
      </c>
    </row>
    <row r="4122" spans="1:8" x14ac:dyDescent="0.7">
      <c r="A4122" s="1" t="s">
        <v>193</v>
      </c>
      <c r="B4122" s="1" t="s">
        <v>174</v>
      </c>
      <c r="C4122" s="1" t="s">
        <v>429</v>
      </c>
      <c r="D4122" s="1">
        <v>1</v>
      </c>
      <c r="E4122" s="4">
        <v>0</v>
      </c>
      <c r="F4122" s="4">
        <v>0</v>
      </c>
      <c r="G4122" s="15" t="s">
        <v>2810</v>
      </c>
      <c r="H4122" t="s">
        <v>1988</v>
      </c>
    </row>
    <row r="4123" spans="1:8" x14ac:dyDescent="0.7">
      <c r="A4123" s="1" t="s">
        <v>193</v>
      </c>
      <c r="B4123" s="1" t="s">
        <v>174</v>
      </c>
      <c r="C4123" s="1" t="s">
        <v>429</v>
      </c>
      <c r="D4123" s="1">
        <v>1</v>
      </c>
      <c r="E4123" s="4">
        <v>0</v>
      </c>
      <c r="F4123" s="4">
        <v>0</v>
      </c>
      <c r="G4123" s="15" t="s">
        <v>2811</v>
      </c>
      <c r="H4123" t="s">
        <v>1989</v>
      </c>
    </row>
    <row r="4124" spans="1:8" x14ac:dyDescent="0.7">
      <c r="A4124" s="1" t="s">
        <v>193</v>
      </c>
      <c r="B4124" s="1" t="s">
        <v>174</v>
      </c>
      <c r="C4124" s="1" t="s">
        <v>429</v>
      </c>
      <c r="D4124" s="1">
        <v>1</v>
      </c>
      <c r="E4124" s="4">
        <v>0</v>
      </c>
      <c r="F4124" s="4">
        <v>0</v>
      </c>
      <c r="G4124" s="15" t="s">
        <v>2812</v>
      </c>
      <c r="H4124" t="s">
        <v>1990</v>
      </c>
    </row>
    <row r="4125" spans="1:8" x14ac:dyDescent="0.7">
      <c r="A4125" s="1" t="s">
        <v>193</v>
      </c>
      <c r="B4125" s="1" t="s">
        <v>174</v>
      </c>
      <c r="C4125" s="1" t="s">
        <v>429</v>
      </c>
      <c r="D4125" s="1">
        <v>1</v>
      </c>
      <c r="E4125" s="4">
        <v>0</v>
      </c>
      <c r="F4125" s="4">
        <v>0</v>
      </c>
      <c r="G4125" s="15" t="s">
        <v>2813</v>
      </c>
      <c r="H4125" t="s">
        <v>1991</v>
      </c>
    </row>
    <row r="4126" spans="1:8" x14ac:dyDescent="0.7">
      <c r="A4126" s="1" t="s">
        <v>193</v>
      </c>
      <c r="B4126" s="1" t="s">
        <v>174</v>
      </c>
      <c r="C4126" s="1" t="s">
        <v>429</v>
      </c>
      <c r="D4126" s="1">
        <v>1</v>
      </c>
      <c r="E4126" s="4">
        <v>0</v>
      </c>
      <c r="F4126" s="4">
        <v>0</v>
      </c>
      <c r="G4126" s="15" t="s">
        <v>2814</v>
      </c>
      <c r="H4126" t="s">
        <v>1992</v>
      </c>
    </row>
    <row r="4127" spans="1:8" x14ac:dyDescent="0.7">
      <c r="A4127" s="1" t="s">
        <v>193</v>
      </c>
      <c r="B4127" s="1" t="s">
        <v>174</v>
      </c>
      <c r="C4127" s="1" t="s">
        <v>429</v>
      </c>
      <c r="D4127" s="1">
        <v>1</v>
      </c>
      <c r="E4127" s="4">
        <v>0</v>
      </c>
      <c r="F4127" s="4">
        <v>0</v>
      </c>
      <c r="G4127" s="15" t="s">
        <v>2815</v>
      </c>
      <c r="H4127" t="s">
        <v>1993</v>
      </c>
    </row>
    <row r="4128" spans="1:8" x14ac:dyDescent="0.7">
      <c r="A4128" s="1" t="s">
        <v>193</v>
      </c>
      <c r="B4128" s="1" t="s">
        <v>174</v>
      </c>
      <c r="C4128" s="1" t="s">
        <v>429</v>
      </c>
      <c r="D4128" s="1">
        <v>1</v>
      </c>
      <c r="E4128" s="4">
        <v>0</v>
      </c>
      <c r="F4128" s="4">
        <v>0</v>
      </c>
      <c r="G4128" s="15" t="s">
        <v>2816</v>
      </c>
      <c r="H4128" t="s">
        <v>1994</v>
      </c>
    </row>
    <row r="4129" spans="1:8" x14ac:dyDescent="0.7">
      <c r="A4129" s="1" t="s">
        <v>193</v>
      </c>
      <c r="B4129" s="1" t="s">
        <v>174</v>
      </c>
      <c r="C4129" s="1" t="s">
        <v>429</v>
      </c>
      <c r="D4129" s="1">
        <v>1</v>
      </c>
      <c r="E4129" s="4">
        <v>0</v>
      </c>
      <c r="F4129" s="4">
        <v>0</v>
      </c>
      <c r="G4129" s="15" t="s">
        <v>2817</v>
      </c>
      <c r="H4129" t="s">
        <v>1995</v>
      </c>
    </row>
    <row r="4130" spans="1:8" x14ac:dyDescent="0.7">
      <c r="A4130" s="1" t="s">
        <v>193</v>
      </c>
      <c r="B4130" s="1" t="s">
        <v>174</v>
      </c>
      <c r="C4130" s="1" t="s">
        <v>429</v>
      </c>
      <c r="D4130" s="1">
        <v>1</v>
      </c>
      <c r="E4130" s="4">
        <v>0</v>
      </c>
      <c r="F4130" s="4">
        <v>0</v>
      </c>
      <c r="G4130" s="15" t="s">
        <v>2818</v>
      </c>
      <c r="H4130" t="s">
        <v>1996</v>
      </c>
    </row>
    <row r="4131" spans="1:8" x14ac:dyDescent="0.7">
      <c r="A4131" s="1" t="s">
        <v>193</v>
      </c>
      <c r="B4131" s="1" t="s">
        <v>174</v>
      </c>
      <c r="C4131" s="1" t="s">
        <v>429</v>
      </c>
      <c r="D4131" s="1">
        <v>1</v>
      </c>
      <c r="E4131" s="4">
        <v>0</v>
      </c>
      <c r="F4131" s="4">
        <v>0</v>
      </c>
      <c r="G4131" s="15" t="s">
        <v>2819</v>
      </c>
      <c r="H4131" t="s">
        <v>1997</v>
      </c>
    </row>
    <row r="4132" spans="1:8" x14ac:dyDescent="0.7">
      <c r="A4132" s="1" t="s">
        <v>193</v>
      </c>
      <c r="B4132" s="1" t="s">
        <v>174</v>
      </c>
      <c r="C4132" s="1" t="s">
        <v>429</v>
      </c>
      <c r="D4132" s="1">
        <v>1</v>
      </c>
      <c r="E4132" s="4">
        <v>0</v>
      </c>
      <c r="F4132" s="4">
        <v>0</v>
      </c>
      <c r="G4132" s="15" t="s">
        <v>2820</v>
      </c>
      <c r="H4132" t="s">
        <v>1998</v>
      </c>
    </row>
    <row r="4133" spans="1:8" x14ac:dyDescent="0.7">
      <c r="A4133" s="1" t="s">
        <v>193</v>
      </c>
      <c r="B4133" s="1" t="s">
        <v>174</v>
      </c>
      <c r="C4133" s="1" t="s">
        <v>429</v>
      </c>
      <c r="D4133" s="1">
        <v>1</v>
      </c>
      <c r="E4133" s="4">
        <v>0</v>
      </c>
      <c r="F4133" s="4">
        <v>0</v>
      </c>
      <c r="G4133" s="15" t="s">
        <v>2821</v>
      </c>
      <c r="H4133" t="s">
        <v>1999</v>
      </c>
    </row>
    <row r="4134" spans="1:8" x14ac:dyDescent="0.7">
      <c r="A4134" s="1" t="s">
        <v>193</v>
      </c>
      <c r="B4134" s="1" t="s">
        <v>174</v>
      </c>
      <c r="C4134" s="1" t="s">
        <v>429</v>
      </c>
      <c r="D4134" s="1">
        <v>1</v>
      </c>
      <c r="E4134" s="4">
        <v>0</v>
      </c>
      <c r="F4134" s="4">
        <v>0</v>
      </c>
      <c r="G4134" s="15" t="s">
        <v>2822</v>
      </c>
      <c r="H4134" t="s">
        <v>2000</v>
      </c>
    </row>
    <row r="4135" spans="1:8" x14ac:dyDescent="0.7">
      <c r="A4135" s="1" t="s">
        <v>193</v>
      </c>
      <c r="B4135" s="1" t="s">
        <v>174</v>
      </c>
      <c r="C4135" s="1" t="s">
        <v>429</v>
      </c>
      <c r="D4135" s="1">
        <v>1</v>
      </c>
      <c r="E4135" s="4">
        <v>0</v>
      </c>
      <c r="F4135" s="4">
        <v>0</v>
      </c>
      <c r="G4135" s="15" t="s">
        <v>2823</v>
      </c>
      <c r="H4135" t="s">
        <v>2001</v>
      </c>
    </row>
    <row r="4136" spans="1:8" x14ac:dyDescent="0.7">
      <c r="A4136" s="1" t="s">
        <v>193</v>
      </c>
      <c r="B4136" s="1" t="s">
        <v>174</v>
      </c>
      <c r="C4136" s="1" t="s">
        <v>429</v>
      </c>
      <c r="D4136" s="1">
        <v>1</v>
      </c>
      <c r="E4136" s="4">
        <v>0</v>
      </c>
      <c r="F4136" s="4">
        <v>0</v>
      </c>
      <c r="G4136" s="15" t="s">
        <v>2824</v>
      </c>
      <c r="H4136" t="s">
        <v>2002</v>
      </c>
    </row>
    <row r="4137" spans="1:8" x14ac:dyDescent="0.7">
      <c r="A4137" s="1" t="s">
        <v>193</v>
      </c>
      <c r="B4137" s="1" t="s">
        <v>174</v>
      </c>
      <c r="C4137" s="1" t="s">
        <v>429</v>
      </c>
      <c r="D4137" s="1">
        <v>1</v>
      </c>
      <c r="E4137" s="4">
        <v>0</v>
      </c>
      <c r="F4137" s="4">
        <v>0</v>
      </c>
      <c r="G4137" s="15" t="s">
        <v>2825</v>
      </c>
      <c r="H4137" t="s">
        <v>2003</v>
      </c>
    </row>
    <row r="4138" spans="1:8" x14ac:dyDescent="0.7">
      <c r="A4138" s="1" t="s">
        <v>193</v>
      </c>
      <c r="B4138" s="1" t="s">
        <v>174</v>
      </c>
      <c r="C4138" s="1" t="s">
        <v>429</v>
      </c>
      <c r="D4138" s="1">
        <v>1</v>
      </c>
      <c r="E4138" s="4">
        <v>0</v>
      </c>
      <c r="F4138" s="4">
        <v>0</v>
      </c>
      <c r="G4138" s="15" t="s">
        <v>2826</v>
      </c>
      <c r="H4138" t="s">
        <v>2004</v>
      </c>
    </row>
    <row r="4139" spans="1:8" x14ac:dyDescent="0.7">
      <c r="A4139" s="1" t="s">
        <v>193</v>
      </c>
      <c r="B4139" s="1" t="s">
        <v>174</v>
      </c>
      <c r="C4139" s="1" t="s">
        <v>429</v>
      </c>
      <c r="D4139" s="1">
        <v>1</v>
      </c>
      <c r="E4139" s="4">
        <v>0</v>
      </c>
      <c r="F4139" s="4">
        <v>0</v>
      </c>
      <c r="G4139" s="15" t="s">
        <v>2827</v>
      </c>
      <c r="H4139" t="s">
        <v>2005</v>
      </c>
    </row>
    <row r="4140" spans="1:8" x14ac:dyDescent="0.7">
      <c r="A4140" s="1" t="s">
        <v>193</v>
      </c>
      <c r="B4140" s="1" t="s">
        <v>174</v>
      </c>
      <c r="C4140" s="1" t="s">
        <v>429</v>
      </c>
      <c r="D4140" s="1">
        <v>1</v>
      </c>
      <c r="E4140" s="4">
        <v>0</v>
      </c>
      <c r="F4140" s="4">
        <v>0</v>
      </c>
      <c r="G4140" s="15" t="s">
        <v>2828</v>
      </c>
      <c r="H4140" t="s">
        <v>2006</v>
      </c>
    </row>
    <row r="4141" spans="1:8" x14ac:dyDescent="0.7">
      <c r="A4141" s="1" t="s">
        <v>193</v>
      </c>
      <c r="B4141" s="1" t="s">
        <v>174</v>
      </c>
      <c r="C4141" s="1" t="s">
        <v>429</v>
      </c>
      <c r="D4141" s="1">
        <v>1</v>
      </c>
      <c r="E4141" s="4">
        <v>0</v>
      </c>
      <c r="F4141" s="4">
        <v>0</v>
      </c>
      <c r="G4141" s="15" t="s">
        <v>2829</v>
      </c>
      <c r="H4141" t="s">
        <v>2007</v>
      </c>
    </row>
    <row r="4142" spans="1:8" x14ac:dyDescent="0.7">
      <c r="A4142" s="1" t="s">
        <v>193</v>
      </c>
      <c r="B4142" s="1" t="s">
        <v>174</v>
      </c>
      <c r="C4142" s="1" t="s">
        <v>429</v>
      </c>
      <c r="D4142" s="1">
        <v>1</v>
      </c>
      <c r="E4142" s="4">
        <v>0</v>
      </c>
      <c r="F4142" s="4">
        <v>0</v>
      </c>
      <c r="G4142" s="15" t="s">
        <v>2830</v>
      </c>
      <c r="H4142" t="s">
        <v>2008</v>
      </c>
    </row>
    <row r="4143" spans="1:8" x14ac:dyDescent="0.7">
      <c r="A4143" s="1" t="s">
        <v>193</v>
      </c>
      <c r="B4143" s="1" t="s">
        <v>174</v>
      </c>
      <c r="C4143" s="1" t="s">
        <v>429</v>
      </c>
      <c r="D4143" s="1">
        <v>1</v>
      </c>
      <c r="E4143" s="4">
        <v>0</v>
      </c>
      <c r="F4143" s="4">
        <v>0</v>
      </c>
      <c r="G4143" s="15" t="s">
        <v>2831</v>
      </c>
      <c r="H4143" t="s">
        <v>2009</v>
      </c>
    </row>
    <row r="4144" spans="1:8" x14ac:dyDescent="0.7">
      <c r="A4144" s="1" t="s">
        <v>193</v>
      </c>
      <c r="B4144" s="1" t="s">
        <v>174</v>
      </c>
      <c r="C4144" s="1" t="s">
        <v>429</v>
      </c>
      <c r="D4144" s="1">
        <v>1</v>
      </c>
      <c r="E4144" s="4">
        <v>0</v>
      </c>
      <c r="F4144" s="4">
        <v>0</v>
      </c>
      <c r="G4144" s="15" t="s">
        <v>2832</v>
      </c>
      <c r="H4144" t="s">
        <v>2010</v>
      </c>
    </row>
    <row r="4145" spans="1:8" x14ac:dyDescent="0.7">
      <c r="A4145" s="1" t="s">
        <v>193</v>
      </c>
      <c r="B4145" s="1" t="s">
        <v>174</v>
      </c>
      <c r="C4145" s="1" t="s">
        <v>429</v>
      </c>
      <c r="D4145" s="1">
        <v>1</v>
      </c>
      <c r="E4145" s="4">
        <v>0</v>
      </c>
      <c r="F4145" s="4">
        <v>0</v>
      </c>
      <c r="G4145" s="15" t="s">
        <v>2833</v>
      </c>
      <c r="H4145" t="s">
        <v>2011</v>
      </c>
    </row>
    <row r="4146" spans="1:8" x14ac:dyDescent="0.7">
      <c r="A4146" s="1" t="s">
        <v>193</v>
      </c>
      <c r="B4146" s="1" t="s">
        <v>174</v>
      </c>
      <c r="C4146" s="1" t="s">
        <v>429</v>
      </c>
      <c r="D4146" s="1">
        <v>1</v>
      </c>
      <c r="E4146" s="4">
        <v>0</v>
      </c>
      <c r="F4146" s="4">
        <v>0</v>
      </c>
      <c r="G4146" s="15" t="s">
        <v>2834</v>
      </c>
      <c r="H4146" t="s">
        <v>2012</v>
      </c>
    </row>
    <row r="4147" spans="1:8" x14ac:dyDescent="0.7">
      <c r="A4147" s="1" t="s">
        <v>193</v>
      </c>
      <c r="B4147" s="1" t="s">
        <v>174</v>
      </c>
      <c r="C4147" s="1" t="s">
        <v>429</v>
      </c>
      <c r="D4147" s="1">
        <v>1</v>
      </c>
      <c r="E4147" s="4">
        <v>0</v>
      </c>
      <c r="F4147" s="4">
        <v>0</v>
      </c>
      <c r="G4147" s="15" t="s">
        <v>2835</v>
      </c>
      <c r="H4147" t="s">
        <v>2013</v>
      </c>
    </row>
    <row r="4148" spans="1:8" x14ac:dyDescent="0.7">
      <c r="A4148" s="1" t="s">
        <v>193</v>
      </c>
      <c r="B4148" s="1" t="s">
        <v>174</v>
      </c>
      <c r="C4148" s="1" t="s">
        <v>429</v>
      </c>
      <c r="D4148" s="1">
        <v>1</v>
      </c>
      <c r="E4148" s="4">
        <v>0</v>
      </c>
      <c r="F4148" s="4">
        <v>0</v>
      </c>
      <c r="G4148" s="15" t="s">
        <v>2836</v>
      </c>
      <c r="H4148" t="s">
        <v>2014</v>
      </c>
    </row>
    <row r="4149" spans="1:8" x14ac:dyDescent="0.7">
      <c r="A4149" s="1" t="s">
        <v>193</v>
      </c>
      <c r="B4149" s="1" t="s">
        <v>174</v>
      </c>
      <c r="C4149" s="1" t="s">
        <v>429</v>
      </c>
      <c r="D4149" s="1">
        <v>1</v>
      </c>
      <c r="E4149" s="4">
        <v>0</v>
      </c>
      <c r="F4149" s="4">
        <v>0</v>
      </c>
      <c r="G4149" s="15" t="s">
        <v>2837</v>
      </c>
      <c r="H4149" t="s">
        <v>2015</v>
      </c>
    </row>
    <row r="4150" spans="1:8" x14ac:dyDescent="0.7">
      <c r="A4150" s="1" t="s">
        <v>193</v>
      </c>
      <c r="B4150" s="1" t="s">
        <v>174</v>
      </c>
      <c r="C4150" s="1" t="s">
        <v>429</v>
      </c>
      <c r="D4150" s="1">
        <v>1</v>
      </c>
      <c r="E4150" s="4">
        <v>0</v>
      </c>
      <c r="F4150" s="4">
        <v>0</v>
      </c>
      <c r="G4150" s="15" t="s">
        <v>2838</v>
      </c>
      <c r="H4150" t="s">
        <v>2016</v>
      </c>
    </row>
    <row r="4151" spans="1:8" x14ac:dyDescent="0.7">
      <c r="A4151" s="1" t="s">
        <v>193</v>
      </c>
      <c r="B4151" s="1" t="s">
        <v>174</v>
      </c>
      <c r="C4151" s="1" t="s">
        <v>429</v>
      </c>
      <c r="D4151" s="1">
        <v>1</v>
      </c>
      <c r="E4151" s="4">
        <v>0</v>
      </c>
      <c r="F4151" s="4">
        <v>0</v>
      </c>
      <c r="G4151" s="15" t="s">
        <v>2839</v>
      </c>
      <c r="H4151" t="s">
        <v>2017</v>
      </c>
    </row>
    <row r="4152" spans="1:8" x14ac:dyDescent="0.7">
      <c r="A4152" s="1" t="s">
        <v>193</v>
      </c>
      <c r="B4152" s="1" t="s">
        <v>174</v>
      </c>
      <c r="C4152" s="1" t="s">
        <v>429</v>
      </c>
      <c r="D4152" s="1">
        <v>1</v>
      </c>
      <c r="E4152" s="4">
        <v>0</v>
      </c>
      <c r="F4152" s="4">
        <v>0</v>
      </c>
      <c r="G4152" s="15" t="s">
        <v>2840</v>
      </c>
      <c r="H4152" t="s">
        <v>2018</v>
      </c>
    </row>
    <row r="4153" spans="1:8" x14ac:dyDescent="0.7">
      <c r="A4153" s="1" t="s">
        <v>193</v>
      </c>
      <c r="B4153" s="1" t="s">
        <v>174</v>
      </c>
      <c r="C4153" s="1" t="s">
        <v>429</v>
      </c>
      <c r="D4153" s="1">
        <v>1</v>
      </c>
      <c r="E4153" s="4">
        <v>0</v>
      </c>
      <c r="F4153" s="4">
        <v>0</v>
      </c>
      <c r="G4153" s="15" t="s">
        <v>2841</v>
      </c>
      <c r="H4153" t="s">
        <v>2019</v>
      </c>
    </row>
    <row r="4154" spans="1:8" x14ac:dyDescent="0.7">
      <c r="A4154" s="1" t="s">
        <v>193</v>
      </c>
      <c r="B4154" s="1" t="s">
        <v>174</v>
      </c>
      <c r="C4154" s="1" t="s">
        <v>429</v>
      </c>
      <c r="D4154" s="1">
        <v>1</v>
      </c>
      <c r="E4154" s="4">
        <v>0</v>
      </c>
      <c r="F4154" s="4">
        <v>0</v>
      </c>
      <c r="G4154" s="15" t="s">
        <v>2842</v>
      </c>
      <c r="H4154" t="s">
        <v>2020</v>
      </c>
    </row>
    <row r="4155" spans="1:8" x14ac:dyDescent="0.7">
      <c r="A4155" s="1" t="s">
        <v>193</v>
      </c>
      <c r="B4155" s="1" t="s">
        <v>174</v>
      </c>
      <c r="C4155" s="1" t="s">
        <v>429</v>
      </c>
      <c r="D4155" s="1">
        <v>1</v>
      </c>
      <c r="E4155" s="4">
        <v>0</v>
      </c>
      <c r="F4155" s="4">
        <v>0</v>
      </c>
      <c r="G4155" s="15" t="s">
        <v>2843</v>
      </c>
      <c r="H4155" t="s">
        <v>2021</v>
      </c>
    </row>
    <row r="4156" spans="1:8" x14ac:dyDescent="0.7">
      <c r="A4156" s="1" t="s">
        <v>193</v>
      </c>
      <c r="B4156" s="1" t="s">
        <v>174</v>
      </c>
      <c r="C4156" s="1" t="s">
        <v>429</v>
      </c>
      <c r="D4156" s="1">
        <v>1</v>
      </c>
      <c r="E4156" s="4">
        <v>0</v>
      </c>
      <c r="F4156" s="4">
        <v>0</v>
      </c>
      <c r="G4156" s="15" t="s">
        <v>2844</v>
      </c>
      <c r="H4156" t="s">
        <v>2022</v>
      </c>
    </row>
    <row r="4157" spans="1:8" x14ac:dyDescent="0.7">
      <c r="A4157" s="1" t="s">
        <v>193</v>
      </c>
      <c r="B4157" s="1" t="s">
        <v>174</v>
      </c>
      <c r="C4157" s="1" t="s">
        <v>429</v>
      </c>
      <c r="D4157" s="1">
        <v>1</v>
      </c>
      <c r="E4157" s="4">
        <v>0</v>
      </c>
      <c r="F4157" s="4">
        <v>0</v>
      </c>
      <c r="G4157" s="15" t="s">
        <v>2845</v>
      </c>
      <c r="H4157" t="s">
        <v>2023</v>
      </c>
    </row>
    <row r="4158" spans="1:8" x14ac:dyDescent="0.7">
      <c r="A4158" s="1" t="s">
        <v>193</v>
      </c>
      <c r="B4158" s="1" t="s">
        <v>174</v>
      </c>
      <c r="C4158" s="1" t="s">
        <v>429</v>
      </c>
      <c r="D4158" s="1">
        <v>1</v>
      </c>
      <c r="E4158" s="4">
        <v>0</v>
      </c>
      <c r="F4158" s="4">
        <v>0</v>
      </c>
      <c r="G4158" s="15" t="s">
        <v>2846</v>
      </c>
      <c r="H4158" t="s">
        <v>2024</v>
      </c>
    </row>
    <row r="4159" spans="1:8" x14ac:dyDescent="0.7">
      <c r="A4159" s="1" t="s">
        <v>193</v>
      </c>
      <c r="B4159" s="1" t="s">
        <v>174</v>
      </c>
      <c r="C4159" s="1" t="s">
        <v>429</v>
      </c>
      <c r="D4159" s="1">
        <v>1</v>
      </c>
      <c r="E4159" s="4">
        <v>0</v>
      </c>
      <c r="F4159" s="4">
        <v>0</v>
      </c>
      <c r="G4159" s="15" t="s">
        <v>864</v>
      </c>
      <c r="H4159" t="s">
        <v>2025</v>
      </c>
    </row>
    <row r="4160" spans="1:8" x14ac:dyDescent="0.7">
      <c r="A4160" s="1" t="s">
        <v>193</v>
      </c>
      <c r="B4160" s="1" t="s">
        <v>174</v>
      </c>
      <c r="C4160" s="1" t="s">
        <v>429</v>
      </c>
      <c r="D4160" s="1">
        <v>1</v>
      </c>
      <c r="E4160" s="4">
        <v>0</v>
      </c>
      <c r="F4160" s="4">
        <v>0</v>
      </c>
      <c r="G4160" s="15" t="s">
        <v>865</v>
      </c>
      <c r="H4160" t="s">
        <v>2026</v>
      </c>
    </row>
    <row r="4161" spans="1:8" x14ac:dyDescent="0.7">
      <c r="A4161" s="1" t="s">
        <v>193</v>
      </c>
      <c r="B4161" s="1" t="s">
        <v>174</v>
      </c>
      <c r="C4161" s="1" t="s">
        <v>429</v>
      </c>
      <c r="D4161" s="1">
        <v>1</v>
      </c>
      <c r="E4161" s="4">
        <v>0</v>
      </c>
      <c r="F4161" s="4">
        <v>0</v>
      </c>
      <c r="G4161" s="15" t="s">
        <v>866</v>
      </c>
      <c r="H4161" t="s">
        <v>2027</v>
      </c>
    </row>
    <row r="4162" spans="1:8" x14ac:dyDescent="0.7">
      <c r="A4162" s="1" t="s">
        <v>193</v>
      </c>
      <c r="B4162" s="1" t="s">
        <v>174</v>
      </c>
      <c r="C4162" s="1" t="s">
        <v>429</v>
      </c>
      <c r="D4162" s="1">
        <v>1</v>
      </c>
      <c r="E4162" s="4">
        <v>0</v>
      </c>
      <c r="F4162" s="4">
        <v>0</v>
      </c>
      <c r="G4162" s="15" t="s">
        <v>867</v>
      </c>
      <c r="H4162" t="s">
        <v>2028</v>
      </c>
    </row>
    <row r="4163" spans="1:8" x14ac:dyDescent="0.7">
      <c r="A4163" s="1" t="s">
        <v>193</v>
      </c>
      <c r="B4163" s="1" t="s">
        <v>174</v>
      </c>
      <c r="C4163" s="1" t="s">
        <v>429</v>
      </c>
      <c r="D4163" s="1">
        <v>1</v>
      </c>
      <c r="E4163" s="4">
        <v>0</v>
      </c>
      <c r="F4163" s="4">
        <v>0</v>
      </c>
      <c r="G4163" s="15" t="s">
        <v>868</v>
      </c>
      <c r="H4163" t="s">
        <v>2029</v>
      </c>
    </row>
    <row r="4164" spans="1:8" x14ac:dyDescent="0.7">
      <c r="A4164" s="1" t="s">
        <v>193</v>
      </c>
      <c r="B4164" s="1" t="s">
        <v>174</v>
      </c>
      <c r="C4164" s="1" t="s">
        <v>429</v>
      </c>
      <c r="D4164" s="1">
        <v>1</v>
      </c>
      <c r="E4164" s="4">
        <v>0</v>
      </c>
      <c r="F4164" s="4">
        <v>0</v>
      </c>
      <c r="G4164" s="15" t="s">
        <v>2847</v>
      </c>
      <c r="H4164" t="s">
        <v>2030</v>
      </c>
    </row>
    <row r="4165" spans="1:8" x14ac:dyDescent="0.7">
      <c r="A4165" s="1" t="s">
        <v>193</v>
      </c>
      <c r="B4165" s="1" t="s">
        <v>174</v>
      </c>
      <c r="C4165" s="1" t="s">
        <v>429</v>
      </c>
      <c r="D4165" s="1">
        <v>1</v>
      </c>
      <c r="E4165" s="4">
        <v>0</v>
      </c>
      <c r="F4165" s="4">
        <v>0</v>
      </c>
      <c r="G4165" s="15" t="s">
        <v>2848</v>
      </c>
      <c r="H4165" t="s">
        <v>2031</v>
      </c>
    </row>
    <row r="4166" spans="1:8" x14ac:dyDescent="0.7">
      <c r="A4166" s="1" t="s">
        <v>193</v>
      </c>
      <c r="B4166" s="1" t="s">
        <v>174</v>
      </c>
      <c r="C4166" s="1" t="s">
        <v>429</v>
      </c>
      <c r="D4166" s="1">
        <v>1</v>
      </c>
      <c r="E4166" s="4">
        <v>0</v>
      </c>
      <c r="F4166" s="4">
        <v>0</v>
      </c>
      <c r="G4166" s="15" t="s">
        <v>2849</v>
      </c>
      <c r="H4166" t="s">
        <v>2032</v>
      </c>
    </row>
    <row r="4167" spans="1:8" x14ac:dyDescent="0.7">
      <c r="A4167" s="1" t="s">
        <v>193</v>
      </c>
      <c r="B4167" s="1" t="s">
        <v>174</v>
      </c>
      <c r="C4167" s="1" t="s">
        <v>429</v>
      </c>
      <c r="D4167" s="1">
        <v>1</v>
      </c>
      <c r="E4167" s="4">
        <v>0</v>
      </c>
      <c r="F4167" s="4">
        <v>0</v>
      </c>
      <c r="G4167" s="15" t="s">
        <v>2850</v>
      </c>
      <c r="H4167" t="s">
        <v>2033</v>
      </c>
    </row>
    <row r="4168" spans="1:8" x14ac:dyDescent="0.7">
      <c r="A4168" s="1" t="s">
        <v>193</v>
      </c>
      <c r="B4168" s="1" t="s">
        <v>174</v>
      </c>
      <c r="C4168" s="1" t="s">
        <v>429</v>
      </c>
      <c r="D4168" s="1">
        <v>1</v>
      </c>
      <c r="E4168" s="4">
        <v>0</v>
      </c>
      <c r="F4168" s="4">
        <v>0</v>
      </c>
      <c r="G4168" s="15" t="s">
        <v>2851</v>
      </c>
      <c r="H4168" t="s">
        <v>2034</v>
      </c>
    </row>
    <row r="4169" spans="1:8" x14ac:dyDescent="0.7">
      <c r="A4169" s="1" t="s">
        <v>193</v>
      </c>
      <c r="B4169" s="1" t="s">
        <v>174</v>
      </c>
      <c r="C4169" s="1" t="s">
        <v>429</v>
      </c>
      <c r="D4169" s="1">
        <v>1</v>
      </c>
      <c r="E4169" s="4">
        <v>0</v>
      </c>
      <c r="F4169" s="4">
        <v>0</v>
      </c>
      <c r="G4169" s="15" t="s">
        <v>869</v>
      </c>
      <c r="H4169" t="s">
        <v>2035</v>
      </c>
    </row>
    <row r="4170" spans="1:8" x14ac:dyDescent="0.7">
      <c r="A4170" s="1" t="s">
        <v>193</v>
      </c>
      <c r="B4170" s="1" t="s">
        <v>174</v>
      </c>
      <c r="C4170" s="1" t="s">
        <v>429</v>
      </c>
      <c r="D4170" s="1">
        <v>1</v>
      </c>
      <c r="E4170" s="4">
        <v>0</v>
      </c>
      <c r="F4170" s="4">
        <v>0</v>
      </c>
      <c r="G4170" s="15" t="s">
        <v>870</v>
      </c>
      <c r="H4170" t="s">
        <v>2036</v>
      </c>
    </row>
    <row r="4171" spans="1:8" x14ac:dyDescent="0.7">
      <c r="A4171" s="1" t="s">
        <v>193</v>
      </c>
      <c r="B4171" s="1" t="s">
        <v>174</v>
      </c>
      <c r="C4171" s="1" t="s">
        <v>429</v>
      </c>
      <c r="D4171" s="1">
        <v>1</v>
      </c>
      <c r="E4171" s="4">
        <v>0</v>
      </c>
      <c r="F4171" s="4">
        <v>0</v>
      </c>
      <c r="G4171" s="15" t="s">
        <v>871</v>
      </c>
      <c r="H4171" t="s">
        <v>2037</v>
      </c>
    </row>
    <row r="4172" spans="1:8" x14ac:dyDescent="0.7">
      <c r="A4172" s="1" t="s">
        <v>193</v>
      </c>
      <c r="B4172" s="1" t="s">
        <v>174</v>
      </c>
      <c r="C4172" s="1" t="s">
        <v>429</v>
      </c>
      <c r="D4172" s="1">
        <v>1</v>
      </c>
      <c r="E4172" s="4">
        <v>0</v>
      </c>
      <c r="F4172" s="4">
        <v>0</v>
      </c>
      <c r="G4172" s="15" t="s">
        <v>872</v>
      </c>
      <c r="H4172" t="s">
        <v>2038</v>
      </c>
    </row>
    <row r="4173" spans="1:8" x14ac:dyDescent="0.7">
      <c r="A4173" s="1" t="s">
        <v>193</v>
      </c>
      <c r="B4173" s="1" t="s">
        <v>174</v>
      </c>
      <c r="C4173" s="1" t="s">
        <v>429</v>
      </c>
      <c r="D4173" s="1">
        <v>1</v>
      </c>
      <c r="E4173" s="4">
        <v>0</v>
      </c>
      <c r="F4173" s="4">
        <v>0</v>
      </c>
      <c r="G4173" s="15" t="s">
        <v>873</v>
      </c>
      <c r="H4173" t="s">
        <v>2039</v>
      </c>
    </row>
    <row r="4174" spans="1:8" x14ac:dyDescent="0.7">
      <c r="A4174" s="1" t="s">
        <v>193</v>
      </c>
      <c r="B4174" s="1" t="s">
        <v>174</v>
      </c>
      <c r="C4174" s="1" t="s">
        <v>429</v>
      </c>
      <c r="D4174" s="1">
        <v>1</v>
      </c>
      <c r="E4174" s="4">
        <v>0</v>
      </c>
      <c r="F4174" s="4">
        <v>0</v>
      </c>
      <c r="G4174" s="15" t="s">
        <v>2852</v>
      </c>
      <c r="H4174" t="s">
        <v>2040</v>
      </c>
    </row>
    <row r="4175" spans="1:8" x14ac:dyDescent="0.7">
      <c r="A4175" s="1" t="s">
        <v>193</v>
      </c>
      <c r="B4175" s="1" t="s">
        <v>174</v>
      </c>
      <c r="C4175" s="1" t="s">
        <v>429</v>
      </c>
      <c r="D4175" s="1">
        <v>1</v>
      </c>
      <c r="E4175" s="4">
        <v>0</v>
      </c>
      <c r="F4175" s="4">
        <v>0</v>
      </c>
      <c r="G4175" s="15" t="s">
        <v>2853</v>
      </c>
      <c r="H4175" t="s">
        <v>2041</v>
      </c>
    </row>
    <row r="4176" spans="1:8" x14ac:dyDescent="0.7">
      <c r="A4176" s="1" t="s">
        <v>193</v>
      </c>
      <c r="B4176" s="1" t="s">
        <v>174</v>
      </c>
      <c r="C4176" s="1" t="s">
        <v>429</v>
      </c>
      <c r="D4176" s="1">
        <v>1</v>
      </c>
      <c r="E4176" s="4">
        <v>0</v>
      </c>
      <c r="F4176" s="4">
        <v>0</v>
      </c>
      <c r="G4176" s="15" t="s">
        <v>2854</v>
      </c>
      <c r="H4176" t="s">
        <v>2042</v>
      </c>
    </row>
    <row r="4177" spans="1:8" x14ac:dyDescent="0.7">
      <c r="A4177" s="1" t="s">
        <v>193</v>
      </c>
      <c r="B4177" s="1" t="s">
        <v>174</v>
      </c>
      <c r="C4177" s="1" t="s">
        <v>429</v>
      </c>
      <c r="D4177" s="1">
        <v>1</v>
      </c>
      <c r="E4177" s="4">
        <v>0</v>
      </c>
      <c r="F4177" s="4">
        <v>0</v>
      </c>
      <c r="G4177" s="15" t="s">
        <v>2855</v>
      </c>
      <c r="H4177" t="s">
        <v>2043</v>
      </c>
    </row>
    <row r="4178" spans="1:8" x14ac:dyDescent="0.7">
      <c r="A4178" s="1" t="s">
        <v>193</v>
      </c>
      <c r="B4178" s="1" t="s">
        <v>174</v>
      </c>
      <c r="C4178" s="1" t="s">
        <v>429</v>
      </c>
      <c r="D4178" s="1">
        <v>1</v>
      </c>
      <c r="E4178" s="4">
        <v>0</v>
      </c>
      <c r="F4178" s="4">
        <v>0</v>
      </c>
      <c r="G4178" s="15" t="s">
        <v>2856</v>
      </c>
      <c r="H4178" t="s">
        <v>2044</v>
      </c>
    </row>
    <row r="4179" spans="1:8" x14ac:dyDescent="0.7">
      <c r="A4179" s="1" t="s">
        <v>193</v>
      </c>
      <c r="B4179" s="1" t="s">
        <v>174</v>
      </c>
      <c r="C4179" s="1" t="s">
        <v>429</v>
      </c>
      <c r="D4179" s="1">
        <v>1</v>
      </c>
      <c r="E4179" s="4">
        <v>0</v>
      </c>
      <c r="F4179" s="4">
        <v>0</v>
      </c>
      <c r="G4179" s="15" t="s">
        <v>874</v>
      </c>
      <c r="H4179" t="s">
        <v>2045</v>
      </c>
    </row>
    <row r="4180" spans="1:8" x14ac:dyDescent="0.7">
      <c r="A4180" s="1" t="s">
        <v>193</v>
      </c>
      <c r="B4180" s="1" t="s">
        <v>174</v>
      </c>
      <c r="C4180" s="1" t="s">
        <v>429</v>
      </c>
      <c r="D4180" s="1">
        <v>1</v>
      </c>
      <c r="E4180" s="4">
        <v>0</v>
      </c>
      <c r="F4180" s="4">
        <v>0</v>
      </c>
      <c r="G4180" s="15" t="s">
        <v>875</v>
      </c>
      <c r="H4180" t="s">
        <v>2046</v>
      </c>
    </row>
    <row r="4181" spans="1:8" x14ac:dyDescent="0.7">
      <c r="A4181" s="1" t="s">
        <v>193</v>
      </c>
      <c r="B4181" s="1" t="s">
        <v>174</v>
      </c>
      <c r="C4181" s="1" t="s">
        <v>429</v>
      </c>
      <c r="D4181" s="1">
        <v>1</v>
      </c>
      <c r="E4181" s="4">
        <v>0</v>
      </c>
      <c r="F4181" s="4">
        <v>0</v>
      </c>
      <c r="G4181" s="15" t="s">
        <v>876</v>
      </c>
      <c r="H4181" t="s">
        <v>2047</v>
      </c>
    </row>
    <row r="4182" spans="1:8" x14ac:dyDescent="0.7">
      <c r="A4182" s="1" t="s">
        <v>193</v>
      </c>
      <c r="B4182" s="1" t="s">
        <v>174</v>
      </c>
      <c r="C4182" s="1" t="s">
        <v>429</v>
      </c>
      <c r="D4182" s="1">
        <v>1</v>
      </c>
      <c r="E4182" s="4">
        <v>0</v>
      </c>
      <c r="F4182" s="4">
        <v>0</v>
      </c>
      <c r="G4182" s="15" t="s">
        <v>877</v>
      </c>
      <c r="H4182" t="s">
        <v>2048</v>
      </c>
    </row>
    <row r="4183" spans="1:8" x14ac:dyDescent="0.7">
      <c r="A4183" s="1" t="s">
        <v>193</v>
      </c>
      <c r="B4183" s="1" t="s">
        <v>174</v>
      </c>
      <c r="C4183" s="1" t="s">
        <v>429</v>
      </c>
      <c r="D4183" s="1">
        <v>1</v>
      </c>
      <c r="E4183" s="4">
        <v>0</v>
      </c>
      <c r="F4183" s="4">
        <v>0</v>
      </c>
      <c r="G4183" s="15" t="s">
        <v>878</v>
      </c>
      <c r="H4183" t="s">
        <v>2049</v>
      </c>
    </row>
    <row r="4184" spans="1:8" x14ac:dyDescent="0.7">
      <c r="A4184" s="1" t="s">
        <v>193</v>
      </c>
      <c r="B4184" s="1" t="s">
        <v>174</v>
      </c>
      <c r="C4184" s="1" t="s">
        <v>429</v>
      </c>
      <c r="D4184" s="1">
        <v>1</v>
      </c>
      <c r="E4184" s="4">
        <v>0</v>
      </c>
      <c r="F4184" s="4">
        <v>0</v>
      </c>
      <c r="G4184" s="15" t="s">
        <v>2857</v>
      </c>
      <c r="H4184" t="s">
        <v>2050</v>
      </c>
    </row>
    <row r="4185" spans="1:8" x14ac:dyDescent="0.7">
      <c r="A4185" s="1" t="s">
        <v>193</v>
      </c>
      <c r="B4185" s="1" t="s">
        <v>174</v>
      </c>
      <c r="C4185" s="1" t="s">
        <v>429</v>
      </c>
      <c r="D4185" s="1">
        <v>1</v>
      </c>
      <c r="E4185" s="4">
        <v>0</v>
      </c>
      <c r="F4185" s="4">
        <v>0</v>
      </c>
      <c r="G4185" s="15" t="s">
        <v>2858</v>
      </c>
      <c r="H4185" t="s">
        <v>2051</v>
      </c>
    </row>
    <row r="4186" spans="1:8" x14ac:dyDescent="0.7">
      <c r="A4186" s="1" t="s">
        <v>193</v>
      </c>
      <c r="B4186" s="1" t="s">
        <v>174</v>
      </c>
      <c r="C4186" s="1" t="s">
        <v>429</v>
      </c>
      <c r="D4186" s="1">
        <v>1</v>
      </c>
      <c r="E4186" s="4">
        <v>0</v>
      </c>
      <c r="F4186" s="4">
        <v>0</v>
      </c>
      <c r="G4186" s="15" t="s">
        <v>2859</v>
      </c>
      <c r="H4186" t="s">
        <v>2052</v>
      </c>
    </row>
    <row r="4187" spans="1:8" x14ac:dyDescent="0.7">
      <c r="A4187" s="1" t="s">
        <v>193</v>
      </c>
      <c r="B4187" s="1" t="s">
        <v>174</v>
      </c>
      <c r="C4187" s="1" t="s">
        <v>429</v>
      </c>
      <c r="D4187" s="1">
        <v>1</v>
      </c>
      <c r="E4187" s="4">
        <v>0</v>
      </c>
      <c r="F4187" s="4">
        <v>0</v>
      </c>
      <c r="G4187" s="15" t="s">
        <v>2860</v>
      </c>
      <c r="H4187" t="s">
        <v>2053</v>
      </c>
    </row>
    <row r="4188" spans="1:8" x14ac:dyDescent="0.7">
      <c r="A4188" s="1" t="s">
        <v>193</v>
      </c>
      <c r="B4188" s="1" t="s">
        <v>174</v>
      </c>
      <c r="C4188" s="1" t="s">
        <v>429</v>
      </c>
      <c r="D4188" s="1">
        <v>1</v>
      </c>
      <c r="E4188" s="4">
        <v>0</v>
      </c>
      <c r="F4188" s="4">
        <v>0</v>
      </c>
      <c r="G4188" s="15" t="s">
        <v>2861</v>
      </c>
      <c r="H4188" t="s">
        <v>2054</v>
      </c>
    </row>
    <row r="4189" spans="1:8" x14ac:dyDescent="0.7">
      <c r="A4189" s="1" t="s">
        <v>193</v>
      </c>
      <c r="B4189" s="1" t="s">
        <v>174</v>
      </c>
      <c r="C4189" s="1" t="s">
        <v>429</v>
      </c>
      <c r="D4189" s="1">
        <v>1</v>
      </c>
      <c r="E4189" s="4">
        <v>0</v>
      </c>
      <c r="F4189" s="4">
        <v>0</v>
      </c>
      <c r="G4189" s="15" t="s">
        <v>879</v>
      </c>
      <c r="H4189" t="s">
        <v>2055</v>
      </c>
    </row>
    <row r="4190" spans="1:8" x14ac:dyDescent="0.7">
      <c r="A4190" s="1" t="s">
        <v>193</v>
      </c>
      <c r="B4190" s="1" t="s">
        <v>174</v>
      </c>
      <c r="C4190" s="1" t="s">
        <v>429</v>
      </c>
      <c r="D4190" s="1">
        <v>1</v>
      </c>
      <c r="E4190" s="4">
        <v>0</v>
      </c>
      <c r="F4190" s="4">
        <v>0</v>
      </c>
      <c r="G4190" s="15" t="s">
        <v>880</v>
      </c>
      <c r="H4190" t="s">
        <v>2056</v>
      </c>
    </row>
    <row r="4191" spans="1:8" x14ac:dyDescent="0.7">
      <c r="A4191" s="1" t="s">
        <v>193</v>
      </c>
      <c r="B4191" s="1" t="s">
        <v>174</v>
      </c>
      <c r="C4191" s="1" t="s">
        <v>429</v>
      </c>
      <c r="D4191" s="1">
        <v>1</v>
      </c>
      <c r="E4191" s="4">
        <v>0</v>
      </c>
      <c r="F4191" s="4">
        <v>0</v>
      </c>
      <c r="G4191" s="15" t="s">
        <v>881</v>
      </c>
      <c r="H4191" t="s">
        <v>2057</v>
      </c>
    </row>
    <row r="4192" spans="1:8" x14ac:dyDescent="0.7">
      <c r="A4192" s="1" t="s">
        <v>193</v>
      </c>
      <c r="B4192" s="1" t="s">
        <v>174</v>
      </c>
      <c r="C4192" s="1" t="s">
        <v>429</v>
      </c>
      <c r="D4192" s="1">
        <v>1</v>
      </c>
      <c r="E4192" s="4">
        <v>0</v>
      </c>
      <c r="F4192" s="4">
        <v>0</v>
      </c>
      <c r="G4192" s="15" t="s">
        <v>882</v>
      </c>
      <c r="H4192" t="s">
        <v>2058</v>
      </c>
    </row>
    <row r="4193" spans="1:8" x14ac:dyDescent="0.7">
      <c r="A4193" s="1" t="s">
        <v>193</v>
      </c>
      <c r="B4193" s="1" t="s">
        <v>174</v>
      </c>
      <c r="C4193" s="1" t="s">
        <v>429</v>
      </c>
      <c r="D4193" s="1">
        <v>1</v>
      </c>
      <c r="E4193" s="4">
        <v>0</v>
      </c>
      <c r="F4193" s="4">
        <v>0</v>
      </c>
      <c r="G4193" s="15" t="s">
        <v>883</v>
      </c>
      <c r="H4193" t="s">
        <v>2059</v>
      </c>
    </row>
    <row r="4194" spans="1:8" x14ac:dyDescent="0.7">
      <c r="A4194" s="1" t="s">
        <v>193</v>
      </c>
      <c r="B4194" s="1" t="s">
        <v>174</v>
      </c>
      <c r="C4194" s="1" t="s">
        <v>429</v>
      </c>
      <c r="D4194" s="1">
        <v>1</v>
      </c>
      <c r="E4194" s="4">
        <v>0</v>
      </c>
      <c r="F4194" s="4">
        <v>0</v>
      </c>
      <c r="G4194" s="15" t="s">
        <v>2862</v>
      </c>
      <c r="H4194" t="s">
        <v>2060</v>
      </c>
    </row>
    <row r="4195" spans="1:8" x14ac:dyDescent="0.7">
      <c r="A4195" s="1" t="s">
        <v>193</v>
      </c>
      <c r="B4195" s="1" t="s">
        <v>174</v>
      </c>
      <c r="C4195" s="1" t="s">
        <v>429</v>
      </c>
      <c r="D4195" s="1">
        <v>1</v>
      </c>
      <c r="E4195" s="4">
        <v>0</v>
      </c>
      <c r="F4195" s="4">
        <v>0</v>
      </c>
      <c r="G4195" s="15" t="s">
        <v>2863</v>
      </c>
      <c r="H4195" t="s">
        <v>2061</v>
      </c>
    </row>
    <row r="4196" spans="1:8" x14ac:dyDescent="0.7">
      <c r="A4196" s="1" t="s">
        <v>193</v>
      </c>
      <c r="B4196" s="1" t="s">
        <v>174</v>
      </c>
      <c r="C4196" s="1" t="s">
        <v>429</v>
      </c>
      <c r="D4196" s="1">
        <v>1</v>
      </c>
      <c r="E4196" s="4">
        <v>0</v>
      </c>
      <c r="F4196" s="4">
        <v>0</v>
      </c>
      <c r="G4196" s="15" t="s">
        <v>2864</v>
      </c>
      <c r="H4196" t="s">
        <v>2062</v>
      </c>
    </row>
    <row r="4197" spans="1:8" x14ac:dyDescent="0.7">
      <c r="A4197" s="1" t="s">
        <v>193</v>
      </c>
      <c r="B4197" s="1" t="s">
        <v>174</v>
      </c>
      <c r="C4197" s="1" t="s">
        <v>429</v>
      </c>
      <c r="D4197" s="1">
        <v>1</v>
      </c>
      <c r="E4197" s="4">
        <v>0</v>
      </c>
      <c r="F4197" s="4">
        <v>0</v>
      </c>
      <c r="G4197" s="15" t="s">
        <v>2865</v>
      </c>
      <c r="H4197" t="s">
        <v>2063</v>
      </c>
    </row>
    <row r="4198" spans="1:8" x14ac:dyDescent="0.7">
      <c r="A4198" s="1" t="s">
        <v>193</v>
      </c>
      <c r="B4198" s="1" t="s">
        <v>174</v>
      </c>
      <c r="C4198" s="1" t="s">
        <v>429</v>
      </c>
      <c r="D4198" s="1">
        <v>1</v>
      </c>
      <c r="E4198" s="4">
        <v>0</v>
      </c>
      <c r="F4198" s="4">
        <v>0</v>
      </c>
      <c r="G4198" s="15" t="s">
        <v>884</v>
      </c>
      <c r="H4198" t="s">
        <v>2064</v>
      </c>
    </row>
    <row r="4199" spans="1:8" x14ac:dyDescent="0.7">
      <c r="A4199" s="1" t="s">
        <v>193</v>
      </c>
      <c r="B4199" s="1" t="s">
        <v>174</v>
      </c>
      <c r="C4199" s="1" t="s">
        <v>429</v>
      </c>
      <c r="D4199" s="1">
        <v>1</v>
      </c>
      <c r="E4199" s="4">
        <v>0</v>
      </c>
      <c r="F4199" s="4">
        <v>0</v>
      </c>
      <c r="G4199" s="15" t="s">
        <v>885</v>
      </c>
      <c r="H4199" t="s">
        <v>2065</v>
      </c>
    </row>
    <row r="4200" spans="1:8" x14ac:dyDescent="0.7">
      <c r="A4200" s="1" t="s">
        <v>193</v>
      </c>
      <c r="B4200" s="1" t="s">
        <v>174</v>
      </c>
      <c r="C4200" s="1" t="s">
        <v>429</v>
      </c>
      <c r="D4200" s="1">
        <v>1</v>
      </c>
      <c r="E4200" s="4">
        <v>0</v>
      </c>
      <c r="F4200" s="4">
        <v>0</v>
      </c>
      <c r="G4200" s="15" t="s">
        <v>886</v>
      </c>
      <c r="H4200" t="s">
        <v>2066</v>
      </c>
    </row>
    <row r="4201" spans="1:8" x14ac:dyDescent="0.7">
      <c r="A4201" s="1" t="s">
        <v>193</v>
      </c>
      <c r="B4201" s="1" t="s">
        <v>174</v>
      </c>
      <c r="C4201" s="1" t="s">
        <v>429</v>
      </c>
      <c r="D4201" s="1">
        <v>1</v>
      </c>
      <c r="E4201" s="4">
        <v>0</v>
      </c>
      <c r="F4201" s="4">
        <v>0</v>
      </c>
      <c r="G4201" s="15" t="s">
        <v>887</v>
      </c>
      <c r="H4201" t="s">
        <v>2067</v>
      </c>
    </row>
    <row r="4202" spans="1:8" x14ac:dyDescent="0.7">
      <c r="A4202" s="1" t="s">
        <v>193</v>
      </c>
      <c r="B4202" s="1" t="s">
        <v>174</v>
      </c>
      <c r="C4202" s="1" t="s">
        <v>429</v>
      </c>
      <c r="D4202" s="1">
        <v>1</v>
      </c>
      <c r="E4202" s="4">
        <v>0</v>
      </c>
      <c r="F4202" s="4">
        <v>0</v>
      </c>
      <c r="G4202" s="15" t="s">
        <v>888</v>
      </c>
      <c r="H4202" t="s">
        <v>2068</v>
      </c>
    </row>
    <row r="4203" spans="1:8" x14ac:dyDescent="0.7">
      <c r="A4203" s="1" t="s">
        <v>193</v>
      </c>
      <c r="B4203" s="1" t="s">
        <v>174</v>
      </c>
      <c r="C4203" s="1" t="s">
        <v>429</v>
      </c>
      <c r="D4203" s="1">
        <v>1</v>
      </c>
      <c r="E4203" s="4">
        <v>0</v>
      </c>
      <c r="F4203" s="4">
        <v>0</v>
      </c>
      <c r="G4203" s="15" t="s">
        <v>2866</v>
      </c>
      <c r="H4203" t="s">
        <v>2069</v>
      </c>
    </row>
    <row r="4204" spans="1:8" x14ac:dyDescent="0.7">
      <c r="A4204" s="1" t="s">
        <v>193</v>
      </c>
      <c r="B4204" s="1" t="s">
        <v>174</v>
      </c>
      <c r="C4204" s="1" t="s">
        <v>429</v>
      </c>
      <c r="D4204" s="1">
        <v>1</v>
      </c>
      <c r="E4204" s="4">
        <v>0</v>
      </c>
      <c r="F4204" s="4">
        <v>0</v>
      </c>
      <c r="G4204" s="15" t="s">
        <v>2867</v>
      </c>
      <c r="H4204" t="s">
        <v>2070</v>
      </c>
    </row>
    <row r="4205" spans="1:8" x14ac:dyDescent="0.7">
      <c r="A4205" s="1" t="s">
        <v>193</v>
      </c>
      <c r="B4205" s="1" t="s">
        <v>174</v>
      </c>
      <c r="C4205" s="1" t="s">
        <v>429</v>
      </c>
      <c r="D4205" s="1">
        <v>1</v>
      </c>
      <c r="E4205" s="4">
        <v>0</v>
      </c>
      <c r="F4205" s="4">
        <v>0</v>
      </c>
      <c r="G4205" s="15" t="s">
        <v>2868</v>
      </c>
      <c r="H4205" t="s">
        <v>2071</v>
      </c>
    </row>
    <row r="4206" spans="1:8" x14ac:dyDescent="0.7">
      <c r="A4206" s="1" t="s">
        <v>193</v>
      </c>
      <c r="B4206" s="1" t="s">
        <v>174</v>
      </c>
      <c r="C4206" s="1" t="s">
        <v>429</v>
      </c>
      <c r="D4206" s="1">
        <v>1</v>
      </c>
      <c r="E4206" s="4">
        <v>0</v>
      </c>
      <c r="F4206" s="4">
        <v>0</v>
      </c>
      <c r="G4206" s="15" t="s">
        <v>2869</v>
      </c>
      <c r="H4206" t="s">
        <v>2048</v>
      </c>
    </row>
    <row r="4207" spans="1:8" x14ac:dyDescent="0.7">
      <c r="A4207" s="1" t="s">
        <v>193</v>
      </c>
      <c r="B4207" s="1" t="s">
        <v>174</v>
      </c>
      <c r="C4207" s="1" t="s">
        <v>429</v>
      </c>
      <c r="D4207" s="1">
        <v>1</v>
      </c>
      <c r="E4207" s="4">
        <v>0</v>
      </c>
      <c r="F4207" s="4">
        <v>0</v>
      </c>
      <c r="G4207" s="15" t="s">
        <v>2870</v>
      </c>
      <c r="H4207" t="s">
        <v>2072</v>
      </c>
    </row>
    <row r="4208" spans="1:8" x14ac:dyDescent="0.7">
      <c r="A4208" s="1" t="s">
        <v>193</v>
      </c>
      <c r="B4208" s="1" t="s">
        <v>174</v>
      </c>
      <c r="C4208" s="1" t="s">
        <v>429</v>
      </c>
      <c r="D4208" s="1">
        <v>1</v>
      </c>
      <c r="E4208" s="4">
        <v>0</v>
      </c>
      <c r="F4208" s="4">
        <v>0</v>
      </c>
      <c r="G4208" s="15" t="s">
        <v>2871</v>
      </c>
      <c r="H4208" t="s">
        <v>2073</v>
      </c>
    </row>
    <row r="4209" spans="1:8" x14ac:dyDescent="0.7">
      <c r="A4209" s="1" t="s">
        <v>193</v>
      </c>
      <c r="B4209" s="1" t="s">
        <v>174</v>
      </c>
      <c r="C4209" s="1" t="s">
        <v>429</v>
      </c>
      <c r="D4209" s="1">
        <v>1</v>
      </c>
      <c r="E4209" s="4">
        <v>0</v>
      </c>
      <c r="F4209" s="4">
        <v>0</v>
      </c>
      <c r="G4209" s="15" t="s">
        <v>2872</v>
      </c>
      <c r="H4209" t="s">
        <v>2074</v>
      </c>
    </row>
    <row r="4210" spans="1:8" x14ac:dyDescent="0.7">
      <c r="A4210" s="1" t="s">
        <v>193</v>
      </c>
      <c r="B4210" s="1" t="s">
        <v>174</v>
      </c>
      <c r="C4210" s="1" t="s">
        <v>429</v>
      </c>
      <c r="D4210" s="1">
        <v>1</v>
      </c>
      <c r="E4210" s="4">
        <v>0</v>
      </c>
      <c r="F4210" s="4">
        <v>0</v>
      </c>
      <c r="G4210" s="15" t="s">
        <v>2873</v>
      </c>
      <c r="H4210" t="s">
        <v>2075</v>
      </c>
    </row>
    <row r="4211" spans="1:8" x14ac:dyDescent="0.7">
      <c r="A4211" s="1" t="s">
        <v>193</v>
      </c>
      <c r="B4211" s="1" t="s">
        <v>174</v>
      </c>
      <c r="C4211" s="1" t="s">
        <v>429</v>
      </c>
      <c r="D4211" s="1">
        <v>1</v>
      </c>
      <c r="E4211" s="4">
        <v>0</v>
      </c>
      <c r="F4211" s="4">
        <v>0</v>
      </c>
      <c r="G4211" s="15" t="s">
        <v>2874</v>
      </c>
      <c r="H4211" t="s">
        <v>2076</v>
      </c>
    </row>
    <row r="4212" spans="1:8" x14ac:dyDescent="0.7">
      <c r="A4212" s="1" t="s">
        <v>193</v>
      </c>
      <c r="B4212" s="1" t="s">
        <v>174</v>
      </c>
      <c r="C4212" s="1" t="s">
        <v>429</v>
      </c>
      <c r="D4212" s="1">
        <v>1</v>
      </c>
      <c r="E4212" s="4">
        <v>0</v>
      </c>
      <c r="F4212" s="4">
        <v>0</v>
      </c>
      <c r="G4212" s="15" t="s">
        <v>2875</v>
      </c>
      <c r="H4212" t="s">
        <v>2077</v>
      </c>
    </row>
    <row r="4213" spans="1:8" x14ac:dyDescent="0.7">
      <c r="A4213" s="1" t="s">
        <v>193</v>
      </c>
      <c r="B4213" s="1" t="s">
        <v>174</v>
      </c>
      <c r="C4213" s="1" t="s">
        <v>429</v>
      </c>
      <c r="D4213" s="1">
        <v>1</v>
      </c>
      <c r="E4213" s="4">
        <v>0</v>
      </c>
      <c r="F4213" s="4">
        <v>0</v>
      </c>
      <c r="G4213" s="15" t="s">
        <v>2876</v>
      </c>
      <c r="H4213" t="s">
        <v>2078</v>
      </c>
    </row>
    <row r="4214" spans="1:8" x14ac:dyDescent="0.7">
      <c r="A4214" s="1" t="s">
        <v>193</v>
      </c>
      <c r="B4214" s="1" t="s">
        <v>174</v>
      </c>
      <c r="C4214" s="1" t="s">
        <v>429</v>
      </c>
      <c r="D4214" s="1">
        <v>1</v>
      </c>
      <c r="E4214" s="4">
        <v>0</v>
      </c>
      <c r="F4214" s="4">
        <v>0</v>
      </c>
      <c r="G4214" s="15" t="s">
        <v>2877</v>
      </c>
      <c r="H4214" t="s">
        <v>2079</v>
      </c>
    </row>
    <row r="4215" spans="1:8" x14ac:dyDescent="0.7">
      <c r="A4215" s="1" t="s">
        <v>193</v>
      </c>
      <c r="B4215" s="1" t="s">
        <v>174</v>
      </c>
      <c r="C4215" s="1" t="s">
        <v>429</v>
      </c>
      <c r="D4215" s="1">
        <v>1</v>
      </c>
      <c r="E4215" s="4">
        <v>0</v>
      </c>
      <c r="F4215" s="4">
        <v>0</v>
      </c>
      <c r="G4215" s="15" t="s">
        <v>2878</v>
      </c>
      <c r="H4215" t="s">
        <v>2080</v>
      </c>
    </row>
    <row r="4216" spans="1:8" x14ac:dyDescent="0.7">
      <c r="A4216" s="1" t="s">
        <v>193</v>
      </c>
      <c r="B4216" s="1" t="s">
        <v>174</v>
      </c>
      <c r="C4216" s="1" t="s">
        <v>429</v>
      </c>
      <c r="D4216" s="1">
        <v>1</v>
      </c>
      <c r="E4216" s="4">
        <v>0</v>
      </c>
      <c r="F4216" s="4">
        <v>0</v>
      </c>
      <c r="G4216" s="15" t="s">
        <v>2879</v>
      </c>
      <c r="H4216" t="s">
        <v>2081</v>
      </c>
    </row>
    <row r="4217" spans="1:8" x14ac:dyDescent="0.7">
      <c r="A4217" s="1" t="s">
        <v>193</v>
      </c>
      <c r="B4217" s="1" t="s">
        <v>174</v>
      </c>
      <c r="C4217" s="1" t="s">
        <v>429</v>
      </c>
      <c r="D4217" s="1">
        <v>1</v>
      </c>
      <c r="E4217" s="4">
        <v>0</v>
      </c>
      <c r="F4217" s="4">
        <v>0</v>
      </c>
      <c r="G4217" s="15" t="s">
        <v>2880</v>
      </c>
      <c r="H4217" t="s">
        <v>2082</v>
      </c>
    </row>
    <row r="4218" spans="1:8" x14ac:dyDescent="0.7">
      <c r="A4218" s="1" t="s">
        <v>193</v>
      </c>
      <c r="B4218" s="1" t="s">
        <v>174</v>
      </c>
      <c r="C4218" s="1" t="s">
        <v>429</v>
      </c>
      <c r="D4218" s="1">
        <v>1</v>
      </c>
      <c r="E4218" s="4">
        <v>0</v>
      </c>
      <c r="F4218" s="4">
        <v>0</v>
      </c>
      <c r="G4218" s="15" t="s">
        <v>2881</v>
      </c>
      <c r="H4218" t="s">
        <v>2083</v>
      </c>
    </row>
    <row r="4219" spans="1:8" x14ac:dyDescent="0.7">
      <c r="A4219" s="1" t="s">
        <v>193</v>
      </c>
      <c r="B4219" s="1" t="s">
        <v>174</v>
      </c>
      <c r="C4219" s="1" t="s">
        <v>429</v>
      </c>
      <c r="D4219" s="1">
        <v>1</v>
      </c>
      <c r="E4219" s="4">
        <v>0</v>
      </c>
      <c r="F4219" s="4">
        <v>0</v>
      </c>
      <c r="G4219" s="15" t="s">
        <v>2882</v>
      </c>
      <c r="H4219" t="s">
        <v>2084</v>
      </c>
    </row>
    <row r="4220" spans="1:8" x14ac:dyDescent="0.7">
      <c r="A4220" s="1" t="s">
        <v>193</v>
      </c>
      <c r="B4220" s="1" t="s">
        <v>174</v>
      </c>
      <c r="C4220" s="1" t="s">
        <v>429</v>
      </c>
      <c r="D4220" s="1">
        <v>1</v>
      </c>
      <c r="E4220" s="4">
        <v>0</v>
      </c>
      <c r="F4220" s="4">
        <v>0</v>
      </c>
      <c r="G4220" s="15" t="s">
        <v>2883</v>
      </c>
      <c r="H4220" t="s">
        <v>2085</v>
      </c>
    </row>
    <row r="4221" spans="1:8" x14ac:dyDescent="0.7">
      <c r="A4221" s="1" t="s">
        <v>193</v>
      </c>
      <c r="B4221" s="1" t="s">
        <v>174</v>
      </c>
      <c r="C4221" s="1" t="s">
        <v>429</v>
      </c>
      <c r="D4221" s="1">
        <v>1</v>
      </c>
      <c r="E4221" s="4">
        <v>0</v>
      </c>
      <c r="F4221" s="4">
        <v>0</v>
      </c>
      <c r="G4221" s="15" t="s">
        <v>2884</v>
      </c>
      <c r="H4221" t="s">
        <v>2086</v>
      </c>
    </row>
    <row r="4222" spans="1:8" x14ac:dyDescent="0.7">
      <c r="A4222" s="1" t="s">
        <v>193</v>
      </c>
      <c r="B4222" s="1" t="s">
        <v>174</v>
      </c>
      <c r="C4222" s="1" t="s">
        <v>429</v>
      </c>
      <c r="D4222" s="1">
        <v>1</v>
      </c>
      <c r="E4222" s="4">
        <v>0</v>
      </c>
      <c r="F4222" s="4">
        <v>0</v>
      </c>
      <c r="G4222" s="15" t="s">
        <v>2885</v>
      </c>
      <c r="H4222" t="s">
        <v>2087</v>
      </c>
    </row>
    <row r="4223" spans="1:8" x14ac:dyDescent="0.7">
      <c r="A4223" s="1" t="s">
        <v>193</v>
      </c>
      <c r="B4223" s="1" t="s">
        <v>174</v>
      </c>
      <c r="C4223" s="1" t="s">
        <v>429</v>
      </c>
      <c r="D4223" s="1">
        <v>1</v>
      </c>
      <c r="E4223" s="4">
        <v>0</v>
      </c>
      <c r="F4223" s="4">
        <v>0</v>
      </c>
      <c r="G4223" s="15" t="s">
        <v>2886</v>
      </c>
      <c r="H4223" t="s">
        <v>2088</v>
      </c>
    </row>
    <row r="4224" spans="1:8" x14ac:dyDescent="0.7">
      <c r="A4224" s="1" t="s">
        <v>193</v>
      </c>
      <c r="B4224" s="1" t="s">
        <v>174</v>
      </c>
      <c r="C4224" s="1" t="s">
        <v>429</v>
      </c>
      <c r="D4224" s="1">
        <v>1</v>
      </c>
      <c r="E4224" s="4">
        <v>0</v>
      </c>
      <c r="F4224" s="4">
        <v>0</v>
      </c>
      <c r="G4224" s="15" t="s">
        <v>2887</v>
      </c>
      <c r="H4224" t="s">
        <v>2089</v>
      </c>
    </row>
    <row r="4225" spans="1:8" x14ac:dyDescent="0.7">
      <c r="A4225" s="1" t="s">
        <v>193</v>
      </c>
      <c r="B4225" s="1" t="s">
        <v>174</v>
      </c>
      <c r="C4225" s="1" t="s">
        <v>429</v>
      </c>
      <c r="D4225" s="1">
        <v>1</v>
      </c>
      <c r="E4225" s="4">
        <v>0</v>
      </c>
      <c r="F4225" s="4">
        <v>0</v>
      </c>
      <c r="G4225" s="15" t="s">
        <v>2888</v>
      </c>
      <c r="H4225" t="s">
        <v>2090</v>
      </c>
    </row>
    <row r="4226" spans="1:8" x14ac:dyDescent="0.7">
      <c r="A4226" s="1" t="s">
        <v>193</v>
      </c>
      <c r="B4226" s="1" t="s">
        <v>174</v>
      </c>
      <c r="C4226" s="1" t="s">
        <v>429</v>
      </c>
      <c r="D4226" s="1">
        <v>1</v>
      </c>
      <c r="E4226" s="4">
        <v>0</v>
      </c>
      <c r="F4226" s="4">
        <v>0</v>
      </c>
      <c r="G4226" s="15" t="s">
        <v>2889</v>
      </c>
      <c r="H4226" t="s">
        <v>2091</v>
      </c>
    </row>
    <row r="4227" spans="1:8" x14ac:dyDescent="0.7">
      <c r="A4227" s="1" t="s">
        <v>193</v>
      </c>
      <c r="B4227" s="1" t="s">
        <v>174</v>
      </c>
      <c r="C4227" s="1" t="s">
        <v>429</v>
      </c>
      <c r="D4227" s="1">
        <v>1</v>
      </c>
      <c r="E4227" s="4">
        <v>0</v>
      </c>
      <c r="F4227" s="4">
        <v>0</v>
      </c>
      <c r="G4227" s="15" t="s">
        <v>2890</v>
      </c>
      <c r="H4227" t="s">
        <v>2092</v>
      </c>
    </row>
    <row r="4228" spans="1:8" x14ac:dyDescent="0.7">
      <c r="A4228" s="1" t="s">
        <v>193</v>
      </c>
      <c r="B4228" s="1" t="s">
        <v>174</v>
      </c>
      <c r="C4228" s="1" t="s">
        <v>429</v>
      </c>
      <c r="D4228" s="1">
        <v>1</v>
      </c>
      <c r="E4228" s="4">
        <v>0</v>
      </c>
      <c r="F4228" s="4">
        <v>0</v>
      </c>
      <c r="G4228" s="15" t="s">
        <v>2891</v>
      </c>
      <c r="H4228" t="s">
        <v>2093</v>
      </c>
    </row>
    <row r="4229" spans="1:8" x14ac:dyDescent="0.7">
      <c r="A4229" s="1" t="s">
        <v>193</v>
      </c>
      <c r="B4229" s="1" t="s">
        <v>174</v>
      </c>
      <c r="C4229" s="1" t="s">
        <v>429</v>
      </c>
      <c r="D4229" s="1">
        <v>1</v>
      </c>
      <c r="E4229" s="4">
        <v>0</v>
      </c>
      <c r="F4229" s="4">
        <v>0</v>
      </c>
      <c r="G4229" s="15" t="s">
        <v>2892</v>
      </c>
      <c r="H4229" t="s">
        <v>2094</v>
      </c>
    </row>
    <row r="4230" spans="1:8" x14ac:dyDescent="0.7">
      <c r="A4230" s="1" t="s">
        <v>193</v>
      </c>
      <c r="B4230" s="1" t="s">
        <v>174</v>
      </c>
      <c r="C4230" s="1" t="s">
        <v>429</v>
      </c>
      <c r="D4230" s="1">
        <v>1</v>
      </c>
      <c r="E4230" s="4">
        <v>0</v>
      </c>
      <c r="F4230" s="4">
        <v>0</v>
      </c>
      <c r="G4230" s="15" t="s">
        <v>2893</v>
      </c>
      <c r="H4230" t="s">
        <v>2095</v>
      </c>
    </row>
    <row r="4231" spans="1:8" x14ac:dyDescent="0.7">
      <c r="A4231" s="1" t="s">
        <v>193</v>
      </c>
      <c r="B4231" s="1" t="s">
        <v>174</v>
      </c>
      <c r="C4231" s="1" t="s">
        <v>429</v>
      </c>
      <c r="D4231" s="1">
        <v>1</v>
      </c>
      <c r="E4231" s="4">
        <v>0</v>
      </c>
      <c r="F4231" s="4">
        <v>0</v>
      </c>
      <c r="G4231" s="15" t="s">
        <v>2894</v>
      </c>
      <c r="H4231" t="s">
        <v>2096</v>
      </c>
    </row>
    <row r="4232" spans="1:8" x14ac:dyDescent="0.7">
      <c r="A4232" s="1" t="s">
        <v>193</v>
      </c>
      <c r="B4232" s="1" t="s">
        <v>174</v>
      </c>
      <c r="C4232" s="1" t="s">
        <v>429</v>
      </c>
      <c r="D4232" s="1">
        <v>1</v>
      </c>
      <c r="E4232" s="4">
        <v>0</v>
      </c>
      <c r="F4232" s="4">
        <v>0</v>
      </c>
      <c r="G4232" s="15" t="s">
        <v>2895</v>
      </c>
      <c r="H4232" t="s">
        <v>2097</v>
      </c>
    </row>
    <row r="4233" spans="1:8" x14ac:dyDescent="0.7">
      <c r="A4233" s="1" t="s">
        <v>193</v>
      </c>
      <c r="B4233" s="1" t="s">
        <v>174</v>
      </c>
      <c r="C4233" s="1" t="s">
        <v>429</v>
      </c>
      <c r="D4233" s="1">
        <v>1</v>
      </c>
      <c r="E4233" s="4">
        <v>0</v>
      </c>
      <c r="F4233" s="4">
        <v>0</v>
      </c>
      <c r="G4233" s="15" t="s">
        <v>2896</v>
      </c>
      <c r="H4233" t="s">
        <v>2098</v>
      </c>
    </row>
    <row r="4234" spans="1:8" x14ac:dyDescent="0.7">
      <c r="A4234" s="1" t="s">
        <v>193</v>
      </c>
      <c r="B4234" s="1" t="s">
        <v>174</v>
      </c>
      <c r="C4234" s="1" t="s">
        <v>429</v>
      </c>
      <c r="D4234" s="1">
        <v>1</v>
      </c>
      <c r="E4234" s="4">
        <v>0</v>
      </c>
      <c r="F4234" s="4">
        <v>0</v>
      </c>
      <c r="G4234" s="15" t="s">
        <v>2897</v>
      </c>
      <c r="H4234" t="s">
        <v>2099</v>
      </c>
    </row>
    <row r="4235" spans="1:8" x14ac:dyDescent="0.7">
      <c r="A4235" s="1" t="s">
        <v>193</v>
      </c>
      <c r="B4235" s="1" t="s">
        <v>174</v>
      </c>
      <c r="C4235" s="1" t="s">
        <v>429</v>
      </c>
      <c r="D4235" s="1">
        <v>1</v>
      </c>
      <c r="E4235" s="4">
        <v>0</v>
      </c>
      <c r="F4235" s="4">
        <v>0</v>
      </c>
      <c r="G4235" s="15" t="s">
        <v>2898</v>
      </c>
      <c r="H4235" t="s">
        <v>2100</v>
      </c>
    </row>
    <row r="4236" spans="1:8" x14ac:dyDescent="0.7">
      <c r="A4236" s="1" t="s">
        <v>193</v>
      </c>
      <c r="B4236" s="1" t="s">
        <v>174</v>
      </c>
      <c r="C4236" s="1" t="s">
        <v>429</v>
      </c>
      <c r="D4236" s="1">
        <v>1</v>
      </c>
      <c r="E4236" s="4">
        <v>0</v>
      </c>
      <c r="F4236" s="4">
        <v>0</v>
      </c>
      <c r="G4236" s="15" t="s">
        <v>2899</v>
      </c>
      <c r="H4236" t="s">
        <v>2101</v>
      </c>
    </row>
    <row r="4237" spans="1:8" x14ac:dyDescent="0.7">
      <c r="A4237" s="1" t="s">
        <v>193</v>
      </c>
      <c r="B4237" s="1" t="s">
        <v>174</v>
      </c>
      <c r="C4237" s="1" t="s">
        <v>429</v>
      </c>
      <c r="D4237" s="1">
        <v>1</v>
      </c>
      <c r="E4237" s="4">
        <v>0</v>
      </c>
      <c r="F4237" s="4">
        <v>0</v>
      </c>
      <c r="G4237" s="15" t="s">
        <v>2900</v>
      </c>
      <c r="H4237" t="s">
        <v>2102</v>
      </c>
    </row>
    <row r="4238" spans="1:8" x14ac:dyDescent="0.7">
      <c r="A4238" s="1" t="s">
        <v>193</v>
      </c>
      <c r="B4238" s="1" t="s">
        <v>174</v>
      </c>
      <c r="C4238" s="1" t="s">
        <v>429</v>
      </c>
      <c r="D4238" s="1">
        <v>1</v>
      </c>
      <c r="E4238" s="4">
        <v>0</v>
      </c>
      <c r="F4238" s="4">
        <v>0</v>
      </c>
      <c r="G4238" s="15" t="s">
        <v>2901</v>
      </c>
      <c r="H4238" t="s">
        <v>2103</v>
      </c>
    </row>
    <row r="4239" spans="1:8" x14ac:dyDescent="0.7">
      <c r="A4239" s="1" t="s">
        <v>193</v>
      </c>
      <c r="B4239" s="1" t="s">
        <v>174</v>
      </c>
      <c r="C4239" s="1" t="s">
        <v>429</v>
      </c>
      <c r="D4239" s="1">
        <v>1</v>
      </c>
      <c r="E4239" s="4">
        <v>0</v>
      </c>
      <c r="F4239" s="4">
        <v>0</v>
      </c>
      <c r="G4239" s="15" t="s">
        <v>2902</v>
      </c>
      <c r="H4239" t="s">
        <v>2104</v>
      </c>
    </row>
    <row r="4240" spans="1:8" x14ac:dyDescent="0.7">
      <c r="A4240" s="1" t="s">
        <v>193</v>
      </c>
      <c r="B4240" s="1" t="s">
        <v>174</v>
      </c>
      <c r="C4240" s="1" t="s">
        <v>429</v>
      </c>
      <c r="D4240" s="1">
        <v>1</v>
      </c>
      <c r="E4240" s="4">
        <v>0</v>
      </c>
      <c r="F4240" s="4">
        <v>0</v>
      </c>
      <c r="G4240" s="15" t="s">
        <v>2903</v>
      </c>
      <c r="H4240" t="s">
        <v>2105</v>
      </c>
    </row>
    <row r="4241" spans="1:8" x14ac:dyDescent="0.7">
      <c r="A4241" s="1" t="s">
        <v>193</v>
      </c>
      <c r="B4241" s="1" t="s">
        <v>174</v>
      </c>
      <c r="C4241" s="1" t="s">
        <v>429</v>
      </c>
      <c r="D4241" s="1">
        <v>1</v>
      </c>
      <c r="E4241" s="4">
        <v>0</v>
      </c>
      <c r="F4241" s="4">
        <v>0</v>
      </c>
      <c r="G4241" s="15" t="s">
        <v>2904</v>
      </c>
      <c r="H4241" t="s">
        <v>2106</v>
      </c>
    </row>
    <row r="4242" spans="1:8" x14ac:dyDescent="0.7">
      <c r="A4242" s="1" t="s">
        <v>193</v>
      </c>
      <c r="B4242" s="1" t="s">
        <v>174</v>
      </c>
      <c r="C4242" s="1" t="s">
        <v>429</v>
      </c>
      <c r="D4242" s="1">
        <v>1</v>
      </c>
      <c r="E4242" s="4">
        <v>0</v>
      </c>
      <c r="F4242" s="4">
        <v>0</v>
      </c>
      <c r="G4242" s="15" t="s">
        <v>2905</v>
      </c>
      <c r="H4242" t="s">
        <v>2107</v>
      </c>
    </row>
    <row r="4243" spans="1:8" x14ac:dyDescent="0.7">
      <c r="A4243" s="1" t="s">
        <v>193</v>
      </c>
      <c r="B4243" s="1" t="s">
        <v>174</v>
      </c>
      <c r="C4243" s="1" t="s">
        <v>429</v>
      </c>
      <c r="D4243" s="1">
        <v>1</v>
      </c>
      <c r="E4243" s="4">
        <v>0</v>
      </c>
      <c r="F4243" s="4">
        <v>0</v>
      </c>
      <c r="G4243" s="15" t="s">
        <v>2906</v>
      </c>
      <c r="H4243" t="s">
        <v>2108</v>
      </c>
    </row>
    <row r="4244" spans="1:8" x14ac:dyDescent="0.7">
      <c r="A4244" s="1" t="s">
        <v>193</v>
      </c>
      <c r="B4244" s="1" t="s">
        <v>174</v>
      </c>
      <c r="C4244" s="1" t="s">
        <v>429</v>
      </c>
      <c r="D4244" s="1">
        <v>1</v>
      </c>
      <c r="E4244" s="4">
        <v>0</v>
      </c>
      <c r="F4244" s="4">
        <v>0</v>
      </c>
      <c r="G4244" s="15" t="s">
        <v>2907</v>
      </c>
      <c r="H4244" t="s">
        <v>2109</v>
      </c>
    </row>
    <row r="4245" spans="1:8" x14ac:dyDescent="0.7">
      <c r="A4245" s="1" t="s">
        <v>193</v>
      </c>
      <c r="B4245" s="1" t="s">
        <v>174</v>
      </c>
      <c r="C4245" s="1" t="s">
        <v>429</v>
      </c>
      <c r="D4245" s="1">
        <v>1</v>
      </c>
      <c r="E4245" s="4">
        <v>0</v>
      </c>
      <c r="F4245" s="4">
        <v>0</v>
      </c>
      <c r="G4245" s="15" t="s">
        <v>2908</v>
      </c>
      <c r="H4245" t="s">
        <v>2110</v>
      </c>
    </row>
    <row r="4246" spans="1:8" x14ac:dyDescent="0.7">
      <c r="A4246" s="1" t="s">
        <v>193</v>
      </c>
      <c r="B4246" s="1" t="s">
        <v>174</v>
      </c>
      <c r="C4246" s="1" t="s">
        <v>429</v>
      </c>
      <c r="D4246" s="1">
        <v>1</v>
      </c>
      <c r="E4246" s="4">
        <v>0</v>
      </c>
      <c r="F4246" s="4">
        <v>0</v>
      </c>
      <c r="G4246" s="15" t="s">
        <v>2909</v>
      </c>
      <c r="H4246" t="s">
        <v>2111</v>
      </c>
    </row>
    <row r="4247" spans="1:8" x14ac:dyDescent="0.7">
      <c r="A4247" s="1" t="s">
        <v>193</v>
      </c>
      <c r="B4247" s="1" t="s">
        <v>174</v>
      </c>
      <c r="C4247" s="1" t="s">
        <v>429</v>
      </c>
      <c r="D4247" s="1">
        <v>1</v>
      </c>
      <c r="E4247" s="4">
        <v>0</v>
      </c>
      <c r="F4247" s="4">
        <v>0</v>
      </c>
      <c r="G4247" s="15" t="s">
        <v>2910</v>
      </c>
      <c r="H4247" t="s">
        <v>2112</v>
      </c>
    </row>
    <row r="4248" spans="1:8" x14ac:dyDescent="0.7">
      <c r="A4248" s="1" t="s">
        <v>193</v>
      </c>
      <c r="B4248" s="1" t="s">
        <v>174</v>
      </c>
      <c r="C4248" s="1" t="s">
        <v>429</v>
      </c>
      <c r="D4248" s="1">
        <v>1</v>
      </c>
      <c r="E4248" s="4">
        <v>0</v>
      </c>
      <c r="F4248" s="4">
        <v>0</v>
      </c>
      <c r="G4248" s="15" t="s">
        <v>2911</v>
      </c>
      <c r="H4248" t="s">
        <v>2113</v>
      </c>
    </row>
    <row r="4249" spans="1:8" x14ac:dyDescent="0.7">
      <c r="A4249" s="1" t="s">
        <v>193</v>
      </c>
      <c r="B4249" s="1" t="s">
        <v>174</v>
      </c>
      <c r="C4249" s="1" t="s">
        <v>429</v>
      </c>
      <c r="D4249" s="1">
        <v>1</v>
      </c>
      <c r="E4249" s="4">
        <v>0</v>
      </c>
      <c r="F4249" s="4">
        <v>0</v>
      </c>
      <c r="G4249" s="15" t="s">
        <v>2912</v>
      </c>
      <c r="H4249" t="s">
        <v>2114</v>
      </c>
    </row>
    <row r="4250" spans="1:8" x14ac:dyDescent="0.7">
      <c r="A4250" s="1" t="s">
        <v>193</v>
      </c>
      <c r="B4250" s="1" t="s">
        <v>174</v>
      </c>
      <c r="C4250" s="1" t="s">
        <v>429</v>
      </c>
      <c r="D4250" s="1">
        <v>1</v>
      </c>
      <c r="E4250" s="4">
        <v>0</v>
      </c>
      <c r="F4250" s="4">
        <v>0</v>
      </c>
      <c r="G4250" s="15" t="s">
        <v>2913</v>
      </c>
      <c r="H4250" t="s">
        <v>2115</v>
      </c>
    </row>
    <row r="4251" spans="1:8" x14ac:dyDescent="0.7">
      <c r="A4251" s="1" t="s">
        <v>193</v>
      </c>
      <c r="B4251" s="1" t="s">
        <v>174</v>
      </c>
      <c r="C4251" s="1" t="s">
        <v>429</v>
      </c>
      <c r="D4251" s="1">
        <v>1</v>
      </c>
      <c r="E4251" s="4">
        <v>0</v>
      </c>
      <c r="F4251" s="4">
        <v>0</v>
      </c>
      <c r="G4251" s="15" t="s">
        <v>2914</v>
      </c>
      <c r="H4251" t="s">
        <v>2116</v>
      </c>
    </row>
    <row r="4252" spans="1:8" x14ac:dyDescent="0.7">
      <c r="A4252" s="1" t="s">
        <v>193</v>
      </c>
      <c r="B4252" s="1" t="s">
        <v>174</v>
      </c>
      <c r="C4252" s="1" t="s">
        <v>429</v>
      </c>
      <c r="D4252" s="1">
        <v>1</v>
      </c>
      <c r="E4252" s="4">
        <v>0</v>
      </c>
      <c r="F4252" s="4">
        <v>0</v>
      </c>
      <c r="G4252" s="15" t="s">
        <v>2915</v>
      </c>
      <c r="H4252" t="s">
        <v>2117</v>
      </c>
    </row>
    <row r="4253" spans="1:8" x14ac:dyDescent="0.7">
      <c r="A4253" s="1" t="s">
        <v>193</v>
      </c>
      <c r="B4253" s="1" t="s">
        <v>174</v>
      </c>
      <c r="C4253" s="1" t="s">
        <v>429</v>
      </c>
      <c r="D4253" s="1">
        <v>1</v>
      </c>
      <c r="E4253" s="4">
        <v>0</v>
      </c>
      <c r="F4253" s="4">
        <v>0</v>
      </c>
      <c r="G4253" s="15" t="s">
        <v>2916</v>
      </c>
      <c r="H4253" t="s">
        <v>2118</v>
      </c>
    </row>
    <row r="4254" spans="1:8" x14ac:dyDescent="0.7">
      <c r="A4254" s="1" t="s">
        <v>193</v>
      </c>
      <c r="B4254" s="1" t="s">
        <v>174</v>
      </c>
      <c r="C4254" s="1" t="s">
        <v>429</v>
      </c>
      <c r="D4254" s="1">
        <v>1</v>
      </c>
      <c r="E4254" s="4">
        <v>0</v>
      </c>
      <c r="F4254" s="4">
        <v>0</v>
      </c>
      <c r="G4254" s="15" t="s">
        <v>2917</v>
      </c>
      <c r="H4254" t="s">
        <v>2119</v>
      </c>
    </row>
    <row r="4255" spans="1:8" x14ac:dyDescent="0.7">
      <c r="A4255" s="1" t="s">
        <v>193</v>
      </c>
      <c r="B4255" s="1" t="s">
        <v>174</v>
      </c>
      <c r="C4255" s="1" t="s">
        <v>429</v>
      </c>
      <c r="D4255" s="1">
        <v>1</v>
      </c>
      <c r="E4255" s="4">
        <v>0</v>
      </c>
      <c r="F4255" s="4">
        <v>0</v>
      </c>
      <c r="G4255" s="15" t="s">
        <v>2918</v>
      </c>
      <c r="H4255" t="s">
        <v>2120</v>
      </c>
    </row>
    <row r="4256" spans="1:8" x14ac:dyDescent="0.7">
      <c r="A4256" s="1" t="s">
        <v>193</v>
      </c>
      <c r="B4256" s="1" t="s">
        <v>174</v>
      </c>
      <c r="C4256" s="1" t="s">
        <v>429</v>
      </c>
      <c r="D4256" s="1">
        <v>1</v>
      </c>
      <c r="E4256" s="4">
        <v>0</v>
      </c>
      <c r="F4256" s="4">
        <v>0</v>
      </c>
      <c r="G4256" s="15" t="s">
        <v>2919</v>
      </c>
      <c r="H4256" t="s">
        <v>2121</v>
      </c>
    </row>
    <row r="4257" spans="1:8" x14ac:dyDescent="0.7">
      <c r="A4257" s="1" t="s">
        <v>193</v>
      </c>
      <c r="B4257" s="1" t="s">
        <v>174</v>
      </c>
      <c r="C4257" s="1" t="s">
        <v>429</v>
      </c>
      <c r="D4257" s="1">
        <v>1</v>
      </c>
      <c r="E4257" s="4">
        <v>0</v>
      </c>
      <c r="F4257" s="4">
        <v>0</v>
      </c>
      <c r="G4257" s="15" t="s">
        <v>2920</v>
      </c>
      <c r="H4257" t="s">
        <v>2122</v>
      </c>
    </row>
    <row r="4258" spans="1:8" x14ac:dyDescent="0.7">
      <c r="A4258" s="1" t="s">
        <v>193</v>
      </c>
      <c r="B4258" s="1" t="s">
        <v>174</v>
      </c>
      <c r="C4258" s="1" t="s">
        <v>429</v>
      </c>
      <c r="D4258" s="1">
        <v>1</v>
      </c>
      <c r="E4258" s="4">
        <v>0</v>
      </c>
      <c r="F4258" s="4">
        <v>0</v>
      </c>
      <c r="G4258" s="15" t="s">
        <v>889</v>
      </c>
      <c r="H4258" t="s">
        <v>2123</v>
      </c>
    </row>
    <row r="4259" spans="1:8" x14ac:dyDescent="0.7">
      <c r="A4259" s="1" t="s">
        <v>193</v>
      </c>
      <c r="B4259" s="1" t="s">
        <v>174</v>
      </c>
      <c r="C4259" s="1" t="s">
        <v>429</v>
      </c>
      <c r="D4259" s="1">
        <v>1</v>
      </c>
      <c r="E4259" s="4">
        <v>0</v>
      </c>
      <c r="F4259" s="4">
        <v>0</v>
      </c>
      <c r="G4259" s="15" t="s">
        <v>890</v>
      </c>
      <c r="H4259" t="s">
        <v>2124</v>
      </c>
    </row>
    <row r="4260" spans="1:8" x14ac:dyDescent="0.7">
      <c r="A4260" s="1" t="s">
        <v>193</v>
      </c>
      <c r="B4260" s="1" t="s">
        <v>174</v>
      </c>
      <c r="C4260" s="1" t="s">
        <v>429</v>
      </c>
      <c r="D4260" s="1">
        <v>1</v>
      </c>
      <c r="E4260" s="4">
        <v>0</v>
      </c>
      <c r="F4260" s="4">
        <v>0</v>
      </c>
      <c r="G4260" s="15" t="s">
        <v>891</v>
      </c>
      <c r="H4260" t="s">
        <v>2125</v>
      </c>
    </row>
    <row r="4261" spans="1:8" x14ac:dyDescent="0.7">
      <c r="A4261" s="1" t="s">
        <v>193</v>
      </c>
      <c r="B4261" s="1" t="s">
        <v>174</v>
      </c>
      <c r="C4261" s="1" t="s">
        <v>429</v>
      </c>
      <c r="D4261" s="1">
        <v>1</v>
      </c>
      <c r="E4261" s="4">
        <v>0</v>
      </c>
      <c r="F4261" s="4">
        <v>0</v>
      </c>
      <c r="G4261" s="15" t="s">
        <v>892</v>
      </c>
      <c r="H4261" t="s">
        <v>2126</v>
      </c>
    </row>
    <row r="4262" spans="1:8" x14ac:dyDescent="0.7">
      <c r="A4262" s="1" t="s">
        <v>193</v>
      </c>
      <c r="B4262" s="1" t="s">
        <v>174</v>
      </c>
      <c r="C4262" s="1" t="s">
        <v>429</v>
      </c>
      <c r="D4262" s="1">
        <v>1</v>
      </c>
      <c r="E4262" s="4">
        <v>0</v>
      </c>
      <c r="F4262" s="4">
        <v>0</v>
      </c>
      <c r="G4262" s="15" t="s">
        <v>893</v>
      </c>
      <c r="H4262" t="s">
        <v>2127</v>
      </c>
    </row>
    <row r="4263" spans="1:8" x14ac:dyDescent="0.7">
      <c r="A4263" s="1" t="s">
        <v>193</v>
      </c>
      <c r="B4263" s="1" t="s">
        <v>174</v>
      </c>
      <c r="C4263" s="1" t="s">
        <v>429</v>
      </c>
      <c r="D4263" s="1">
        <v>1</v>
      </c>
      <c r="E4263" s="4">
        <v>0</v>
      </c>
      <c r="F4263" s="4">
        <v>0</v>
      </c>
      <c r="G4263" s="15" t="s">
        <v>2921</v>
      </c>
      <c r="H4263" t="s">
        <v>2128</v>
      </c>
    </row>
    <row r="4264" spans="1:8" x14ac:dyDescent="0.7">
      <c r="A4264" s="1" t="s">
        <v>193</v>
      </c>
      <c r="B4264" s="1" t="s">
        <v>174</v>
      </c>
      <c r="C4264" s="1" t="s">
        <v>429</v>
      </c>
      <c r="D4264" s="1">
        <v>1</v>
      </c>
      <c r="E4264" s="4">
        <v>0</v>
      </c>
      <c r="F4264" s="4">
        <v>0</v>
      </c>
      <c r="G4264" s="15" t="s">
        <v>2922</v>
      </c>
      <c r="H4264" t="s">
        <v>2129</v>
      </c>
    </row>
    <row r="4265" spans="1:8" x14ac:dyDescent="0.7">
      <c r="A4265" s="1" t="s">
        <v>193</v>
      </c>
      <c r="B4265" s="1" t="s">
        <v>174</v>
      </c>
      <c r="C4265" s="1" t="s">
        <v>429</v>
      </c>
      <c r="D4265" s="1">
        <v>1</v>
      </c>
      <c r="E4265" s="4">
        <v>0</v>
      </c>
      <c r="F4265" s="4">
        <v>0</v>
      </c>
      <c r="G4265" s="15" t="s">
        <v>2923</v>
      </c>
      <c r="H4265" t="s">
        <v>2130</v>
      </c>
    </row>
    <row r="4266" spans="1:8" x14ac:dyDescent="0.7">
      <c r="A4266" s="1" t="s">
        <v>193</v>
      </c>
      <c r="B4266" s="1" t="s">
        <v>174</v>
      </c>
      <c r="C4266" s="1" t="s">
        <v>429</v>
      </c>
      <c r="D4266" s="1">
        <v>1</v>
      </c>
      <c r="E4266" s="4">
        <v>0</v>
      </c>
      <c r="F4266" s="4">
        <v>0</v>
      </c>
      <c r="G4266" s="15" t="s">
        <v>2924</v>
      </c>
      <c r="H4266" t="s">
        <v>2131</v>
      </c>
    </row>
    <row r="4267" spans="1:8" x14ac:dyDescent="0.7">
      <c r="A4267" s="1" t="s">
        <v>193</v>
      </c>
      <c r="B4267" s="1" t="s">
        <v>174</v>
      </c>
      <c r="C4267" s="1" t="s">
        <v>429</v>
      </c>
      <c r="D4267" s="1">
        <v>1</v>
      </c>
      <c r="E4267" s="4">
        <v>0</v>
      </c>
      <c r="F4267" s="4">
        <v>0</v>
      </c>
      <c r="G4267" s="15" t="s">
        <v>2925</v>
      </c>
      <c r="H4267" t="s">
        <v>2132</v>
      </c>
    </row>
    <row r="4268" spans="1:8" x14ac:dyDescent="0.7">
      <c r="A4268" s="1" t="s">
        <v>193</v>
      </c>
      <c r="B4268" s="1" t="s">
        <v>174</v>
      </c>
      <c r="C4268" s="1" t="s">
        <v>429</v>
      </c>
      <c r="D4268" s="1">
        <v>1</v>
      </c>
      <c r="E4268" s="4">
        <v>0</v>
      </c>
      <c r="F4268" s="4">
        <v>0</v>
      </c>
      <c r="G4268" s="15" t="s">
        <v>894</v>
      </c>
      <c r="H4268" t="s">
        <v>2133</v>
      </c>
    </row>
    <row r="4269" spans="1:8" x14ac:dyDescent="0.7">
      <c r="A4269" s="1" t="s">
        <v>193</v>
      </c>
      <c r="B4269" s="1" t="s">
        <v>174</v>
      </c>
      <c r="C4269" s="1" t="s">
        <v>429</v>
      </c>
      <c r="D4269" s="1">
        <v>1</v>
      </c>
      <c r="E4269" s="4">
        <v>0</v>
      </c>
      <c r="F4269" s="4">
        <v>0</v>
      </c>
      <c r="G4269" s="15" t="s">
        <v>895</v>
      </c>
      <c r="H4269" t="s">
        <v>2134</v>
      </c>
    </row>
    <row r="4270" spans="1:8" x14ac:dyDescent="0.7">
      <c r="A4270" s="1" t="s">
        <v>193</v>
      </c>
      <c r="B4270" s="1" t="s">
        <v>174</v>
      </c>
      <c r="C4270" s="1" t="s">
        <v>429</v>
      </c>
      <c r="D4270" s="1">
        <v>1</v>
      </c>
      <c r="E4270" s="4">
        <v>0</v>
      </c>
      <c r="F4270" s="4">
        <v>0</v>
      </c>
      <c r="G4270" s="15" t="s">
        <v>896</v>
      </c>
      <c r="H4270" t="s">
        <v>2135</v>
      </c>
    </row>
    <row r="4271" spans="1:8" x14ac:dyDescent="0.7">
      <c r="A4271" s="1" t="s">
        <v>193</v>
      </c>
      <c r="B4271" s="1" t="s">
        <v>174</v>
      </c>
      <c r="C4271" s="1" t="s">
        <v>429</v>
      </c>
      <c r="D4271" s="1">
        <v>1</v>
      </c>
      <c r="E4271" s="4">
        <v>0</v>
      </c>
      <c r="F4271" s="4">
        <v>0</v>
      </c>
      <c r="G4271" s="15" t="s">
        <v>897</v>
      </c>
      <c r="H4271" t="s">
        <v>2136</v>
      </c>
    </row>
    <row r="4272" spans="1:8" x14ac:dyDescent="0.7">
      <c r="A4272" s="1" t="s">
        <v>193</v>
      </c>
      <c r="B4272" s="1" t="s">
        <v>174</v>
      </c>
      <c r="C4272" s="1" t="s">
        <v>429</v>
      </c>
      <c r="D4272" s="1">
        <v>1</v>
      </c>
      <c r="E4272" s="4">
        <v>0</v>
      </c>
      <c r="F4272" s="4">
        <v>0</v>
      </c>
      <c r="G4272" s="15" t="s">
        <v>2926</v>
      </c>
      <c r="H4272" t="s">
        <v>2137</v>
      </c>
    </row>
    <row r="4273" spans="1:8" x14ac:dyDescent="0.7">
      <c r="A4273" s="1" t="s">
        <v>193</v>
      </c>
      <c r="B4273" s="1" t="s">
        <v>174</v>
      </c>
      <c r="C4273" s="1" t="s">
        <v>429</v>
      </c>
      <c r="D4273" s="1">
        <v>1</v>
      </c>
      <c r="E4273" s="4">
        <v>0</v>
      </c>
      <c r="F4273" s="4">
        <v>0</v>
      </c>
      <c r="G4273" s="15" t="s">
        <v>2927</v>
      </c>
      <c r="H4273" t="s">
        <v>2138</v>
      </c>
    </row>
    <row r="4274" spans="1:8" x14ac:dyDescent="0.7">
      <c r="A4274" s="1" t="s">
        <v>193</v>
      </c>
      <c r="B4274" s="1" t="s">
        <v>174</v>
      </c>
      <c r="C4274" s="1" t="s">
        <v>429</v>
      </c>
      <c r="D4274" s="1">
        <v>1</v>
      </c>
      <c r="E4274" s="4">
        <v>0</v>
      </c>
      <c r="F4274" s="4">
        <v>0</v>
      </c>
      <c r="G4274" s="15" t="s">
        <v>2928</v>
      </c>
      <c r="H4274" t="s">
        <v>2139</v>
      </c>
    </row>
    <row r="4275" spans="1:8" x14ac:dyDescent="0.7">
      <c r="A4275" s="1" t="s">
        <v>193</v>
      </c>
      <c r="B4275" s="1" t="s">
        <v>174</v>
      </c>
      <c r="C4275" s="1" t="s">
        <v>429</v>
      </c>
      <c r="D4275" s="1">
        <v>1</v>
      </c>
      <c r="E4275" s="4">
        <v>0</v>
      </c>
      <c r="F4275" s="4">
        <v>0</v>
      </c>
      <c r="G4275" s="15" t="s">
        <v>2929</v>
      </c>
      <c r="H4275" t="s">
        <v>2140</v>
      </c>
    </row>
    <row r="4276" spans="1:8" x14ac:dyDescent="0.7">
      <c r="A4276" s="1" t="s">
        <v>193</v>
      </c>
      <c r="B4276" s="1" t="s">
        <v>174</v>
      </c>
      <c r="C4276" s="1" t="s">
        <v>429</v>
      </c>
      <c r="D4276" s="1">
        <v>1</v>
      </c>
      <c r="E4276" s="4">
        <v>0</v>
      </c>
      <c r="F4276" s="4">
        <v>0</v>
      </c>
      <c r="G4276" s="15" t="s">
        <v>2930</v>
      </c>
      <c r="H4276" t="s">
        <v>2141</v>
      </c>
    </row>
    <row r="4277" spans="1:8" x14ac:dyDescent="0.7">
      <c r="A4277" s="1" t="s">
        <v>193</v>
      </c>
      <c r="B4277" s="1" t="s">
        <v>174</v>
      </c>
      <c r="C4277" s="1" t="s">
        <v>429</v>
      </c>
      <c r="D4277" s="1">
        <v>1</v>
      </c>
      <c r="E4277" s="4">
        <v>0</v>
      </c>
      <c r="F4277" s="4">
        <v>0</v>
      </c>
      <c r="G4277" s="15" t="s">
        <v>900</v>
      </c>
      <c r="H4277" t="s">
        <v>2142</v>
      </c>
    </row>
    <row r="4278" spans="1:8" x14ac:dyDescent="0.7">
      <c r="A4278" s="1" t="s">
        <v>193</v>
      </c>
      <c r="B4278" s="1" t="s">
        <v>174</v>
      </c>
      <c r="C4278" s="1" t="s">
        <v>429</v>
      </c>
      <c r="D4278" s="1">
        <v>1</v>
      </c>
      <c r="E4278" s="4">
        <v>0</v>
      </c>
      <c r="F4278" s="4">
        <v>0</v>
      </c>
      <c r="G4278" s="15" t="s">
        <v>901</v>
      </c>
      <c r="H4278" t="s">
        <v>2143</v>
      </c>
    </row>
    <row r="4279" spans="1:8" x14ac:dyDescent="0.7">
      <c r="A4279" s="1" t="s">
        <v>193</v>
      </c>
      <c r="B4279" s="1" t="s">
        <v>174</v>
      </c>
      <c r="C4279" s="1" t="s">
        <v>429</v>
      </c>
      <c r="D4279" s="1">
        <v>1</v>
      </c>
      <c r="E4279" s="4">
        <v>0</v>
      </c>
      <c r="F4279" s="4">
        <v>0</v>
      </c>
      <c r="G4279" s="15" t="s">
        <v>902</v>
      </c>
      <c r="H4279" t="s">
        <v>2144</v>
      </c>
    </row>
    <row r="4280" spans="1:8" x14ac:dyDescent="0.7">
      <c r="A4280" s="1" t="s">
        <v>193</v>
      </c>
      <c r="B4280" s="1" t="s">
        <v>174</v>
      </c>
      <c r="C4280" s="1" t="s">
        <v>429</v>
      </c>
      <c r="D4280" s="1">
        <v>1</v>
      </c>
      <c r="E4280" s="4">
        <v>0</v>
      </c>
      <c r="F4280" s="4">
        <v>0</v>
      </c>
      <c r="G4280" s="15" t="s">
        <v>903</v>
      </c>
      <c r="H4280" t="s">
        <v>2145</v>
      </c>
    </row>
    <row r="4281" spans="1:8" x14ac:dyDescent="0.7">
      <c r="A4281" s="1" t="s">
        <v>193</v>
      </c>
      <c r="B4281" s="1" t="s">
        <v>174</v>
      </c>
      <c r="C4281" s="1" t="s">
        <v>429</v>
      </c>
      <c r="D4281" s="1">
        <v>1</v>
      </c>
      <c r="E4281" s="4">
        <v>0</v>
      </c>
      <c r="F4281" s="4">
        <v>0</v>
      </c>
      <c r="G4281" s="15" t="s">
        <v>2931</v>
      </c>
      <c r="H4281" t="s">
        <v>2146</v>
      </c>
    </row>
    <row r="4282" spans="1:8" x14ac:dyDescent="0.7">
      <c r="A4282" s="1" t="s">
        <v>193</v>
      </c>
      <c r="B4282" s="1" t="s">
        <v>174</v>
      </c>
      <c r="C4282" s="1" t="s">
        <v>429</v>
      </c>
      <c r="D4282" s="1">
        <v>1</v>
      </c>
      <c r="E4282" s="4">
        <v>0</v>
      </c>
      <c r="F4282" s="4">
        <v>0</v>
      </c>
      <c r="G4282" s="15" t="s">
        <v>2932</v>
      </c>
      <c r="H4282" t="s">
        <v>2147</v>
      </c>
    </row>
    <row r="4283" spans="1:8" x14ac:dyDescent="0.7">
      <c r="A4283" s="1" t="s">
        <v>193</v>
      </c>
      <c r="B4283" s="1" t="s">
        <v>174</v>
      </c>
      <c r="C4283" s="1" t="s">
        <v>429</v>
      </c>
      <c r="D4283" s="1">
        <v>1</v>
      </c>
      <c r="E4283" s="4">
        <v>0</v>
      </c>
      <c r="F4283" s="4">
        <v>0</v>
      </c>
      <c r="G4283" s="15" t="s">
        <v>2933</v>
      </c>
      <c r="H4283" t="s">
        <v>2148</v>
      </c>
    </row>
    <row r="4284" spans="1:8" x14ac:dyDescent="0.7">
      <c r="A4284" s="1" t="s">
        <v>193</v>
      </c>
      <c r="B4284" s="1" t="s">
        <v>174</v>
      </c>
      <c r="C4284" s="1" t="s">
        <v>429</v>
      </c>
      <c r="D4284" s="1">
        <v>1</v>
      </c>
      <c r="E4284" s="4">
        <v>0</v>
      </c>
      <c r="F4284" s="4">
        <v>0</v>
      </c>
      <c r="G4284" s="15" t="s">
        <v>2934</v>
      </c>
      <c r="H4284" t="s">
        <v>2149</v>
      </c>
    </row>
    <row r="4285" spans="1:8" x14ac:dyDescent="0.7">
      <c r="A4285" s="1" t="s">
        <v>193</v>
      </c>
      <c r="B4285" s="1" t="s">
        <v>174</v>
      </c>
      <c r="C4285" s="1" t="s">
        <v>429</v>
      </c>
      <c r="D4285" s="1">
        <v>1</v>
      </c>
      <c r="E4285" s="4">
        <v>0</v>
      </c>
      <c r="F4285" s="4">
        <v>0</v>
      </c>
      <c r="G4285" s="15" t="s">
        <v>2935</v>
      </c>
      <c r="H4285" t="s">
        <v>2150</v>
      </c>
    </row>
    <row r="4286" spans="1:8" x14ac:dyDescent="0.7">
      <c r="A4286" s="1" t="s">
        <v>193</v>
      </c>
      <c r="B4286" s="1" t="s">
        <v>174</v>
      </c>
      <c r="C4286" s="1" t="s">
        <v>429</v>
      </c>
      <c r="D4286" s="1">
        <v>1</v>
      </c>
      <c r="E4286" s="4">
        <v>0</v>
      </c>
      <c r="F4286" s="4">
        <v>0</v>
      </c>
      <c r="G4286" s="15" t="s">
        <v>904</v>
      </c>
      <c r="H4286" t="s">
        <v>2151</v>
      </c>
    </row>
    <row r="4287" spans="1:8" x14ac:dyDescent="0.7">
      <c r="A4287" s="1" t="s">
        <v>193</v>
      </c>
      <c r="B4287" s="1" t="s">
        <v>174</v>
      </c>
      <c r="C4287" s="1" t="s">
        <v>429</v>
      </c>
      <c r="D4287" s="1">
        <v>1</v>
      </c>
      <c r="E4287" s="4">
        <v>0</v>
      </c>
      <c r="F4287" s="4">
        <v>0</v>
      </c>
      <c r="G4287" s="15" t="s">
        <v>905</v>
      </c>
      <c r="H4287" t="s">
        <v>2152</v>
      </c>
    </row>
    <row r="4288" spans="1:8" x14ac:dyDescent="0.7">
      <c r="A4288" s="1" t="s">
        <v>193</v>
      </c>
      <c r="B4288" s="1" t="s">
        <v>174</v>
      </c>
      <c r="C4288" s="1" t="s">
        <v>429</v>
      </c>
      <c r="D4288" s="1">
        <v>1</v>
      </c>
      <c r="E4288" s="4">
        <v>0</v>
      </c>
      <c r="F4288" s="4">
        <v>0</v>
      </c>
      <c r="G4288" s="15" t="s">
        <v>906</v>
      </c>
      <c r="H4288" t="s">
        <v>2153</v>
      </c>
    </row>
    <row r="4289" spans="1:8" x14ac:dyDescent="0.7">
      <c r="A4289" s="1" t="s">
        <v>193</v>
      </c>
      <c r="B4289" s="1" t="s">
        <v>174</v>
      </c>
      <c r="C4289" s="1" t="s">
        <v>429</v>
      </c>
      <c r="D4289" s="1">
        <v>1</v>
      </c>
      <c r="E4289" s="4">
        <v>0</v>
      </c>
      <c r="F4289" s="4">
        <v>0</v>
      </c>
      <c r="G4289" s="15" t="s">
        <v>907</v>
      </c>
      <c r="H4289" t="s">
        <v>2154</v>
      </c>
    </row>
    <row r="4290" spans="1:8" x14ac:dyDescent="0.7">
      <c r="A4290" s="1" t="s">
        <v>193</v>
      </c>
      <c r="B4290" s="1" t="s">
        <v>174</v>
      </c>
      <c r="C4290" s="1" t="s">
        <v>429</v>
      </c>
      <c r="D4290" s="1">
        <v>1</v>
      </c>
      <c r="E4290" s="4">
        <v>0</v>
      </c>
      <c r="F4290" s="4">
        <v>0</v>
      </c>
      <c r="G4290" s="15" t="s">
        <v>908</v>
      </c>
      <c r="H4290" t="s">
        <v>2155</v>
      </c>
    </row>
    <row r="4291" spans="1:8" x14ac:dyDescent="0.7">
      <c r="A4291" s="1" t="s">
        <v>193</v>
      </c>
      <c r="B4291" s="1" t="s">
        <v>174</v>
      </c>
      <c r="C4291" s="1" t="s">
        <v>429</v>
      </c>
      <c r="D4291" s="1">
        <v>1</v>
      </c>
      <c r="E4291" s="4">
        <v>0</v>
      </c>
      <c r="F4291" s="4">
        <v>0</v>
      </c>
      <c r="G4291" s="15" t="s">
        <v>2936</v>
      </c>
      <c r="H4291" t="s">
        <v>2156</v>
      </c>
    </row>
    <row r="4292" spans="1:8" x14ac:dyDescent="0.7">
      <c r="A4292" s="1" t="s">
        <v>193</v>
      </c>
      <c r="B4292" s="1" t="s">
        <v>174</v>
      </c>
      <c r="C4292" s="1" t="s">
        <v>429</v>
      </c>
      <c r="D4292" s="1">
        <v>1</v>
      </c>
      <c r="E4292" s="4">
        <v>0</v>
      </c>
      <c r="F4292" s="4">
        <v>0</v>
      </c>
      <c r="G4292" s="15" t="s">
        <v>2937</v>
      </c>
      <c r="H4292" t="s">
        <v>2157</v>
      </c>
    </row>
    <row r="4293" spans="1:8" x14ac:dyDescent="0.7">
      <c r="A4293" s="1" t="s">
        <v>193</v>
      </c>
      <c r="B4293" s="1" t="s">
        <v>174</v>
      </c>
      <c r="C4293" s="1" t="s">
        <v>429</v>
      </c>
      <c r="D4293" s="1">
        <v>1</v>
      </c>
      <c r="E4293" s="4">
        <v>0</v>
      </c>
      <c r="F4293" s="4">
        <v>0</v>
      </c>
      <c r="G4293" s="15" t="s">
        <v>2938</v>
      </c>
      <c r="H4293" t="s">
        <v>2158</v>
      </c>
    </row>
    <row r="4294" spans="1:8" x14ac:dyDescent="0.7">
      <c r="A4294" s="1" t="s">
        <v>193</v>
      </c>
      <c r="B4294" s="1" t="s">
        <v>174</v>
      </c>
      <c r="C4294" s="1" t="s">
        <v>429</v>
      </c>
      <c r="D4294" s="1">
        <v>1</v>
      </c>
      <c r="E4294" s="4">
        <v>0</v>
      </c>
      <c r="F4294" s="4">
        <v>0</v>
      </c>
      <c r="G4294" s="15" t="s">
        <v>2939</v>
      </c>
      <c r="H4294" t="s">
        <v>2159</v>
      </c>
    </row>
    <row r="4295" spans="1:8" x14ac:dyDescent="0.7">
      <c r="A4295" s="1" t="s">
        <v>193</v>
      </c>
      <c r="B4295" s="1" t="s">
        <v>174</v>
      </c>
      <c r="C4295" s="1" t="s">
        <v>429</v>
      </c>
      <c r="D4295" s="1">
        <v>1</v>
      </c>
      <c r="E4295" s="4">
        <v>0</v>
      </c>
      <c r="F4295" s="4">
        <v>0</v>
      </c>
      <c r="G4295" s="15" t="s">
        <v>2940</v>
      </c>
      <c r="H4295" t="s">
        <v>2160</v>
      </c>
    </row>
    <row r="4296" spans="1:8" x14ac:dyDescent="0.7">
      <c r="A4296" s="1" t="s">
        <v>193</v>
      </c>
      <c r="B4296" s="1" t="s">
        <v>174</v>
      </c>
      <c r="C4296" s="1" t="s">
        <v>429</v>
      </c>
      <c r="D4296" s="1">
        <v>1</v>
      </c>
      <c r="E4296" s="4">
        <v>0</v>
      </c>
      <c r="F4296" s="4">
        <v>0</v>
      </c>
      <c r="G4296" s="15" t="s">
        <v>909</v>
      </c>
      <c r="H4296" t="s">
        <v>2161</v>
      </c>
    </row>
    <row r="4297" spans="1:8" x14ac:dyDescent="0.7">
      <c r="A4297" s="1" t="s">
        <v>193</v>
      </c>
      <c r="B4297" s="1" t="s">
        <v>174</v>
      </c>
      <c r="C4297" s="1" t="s">
        <v>429</v>
      </c>
      <c r="D4297" s="1">
        <v>1</v>
      </c>
      <c r="E4297" s="4">
        <v>0</v>
      </c>
      <c r="F4297" s="4">
        <v>0</v>
      </c>
      <c r="G4297" s="15" t="s">
        <v>910</v>
      </c>
      <c r="H4297" t="s">
        <v>2162</v>
      </c>
    </row>
    <row r="4298" spans="1:8" x14ac:dyDescent="0.7">
      <c r="A4298" s="1" t="s">
        <v>193</v>
      </c>
      <c r="B4298" s="1" t="s">
        <v>174</v>
      </c>
      <c r="C4298" s="1" t="s">
        <v>429</v>
      </c>
      <c r="D4298" s="1">
        <v>1</v>
      </c>
      <c r="E4298" s="4">
        <v>0</v>
      </c>
      <c r="F4298" s="4">
        <v>0</v>
      </c>
      <c r="G4298" s="15" t="s">
        <v>911</v>
      </c>
      <c r="H4298" t="s">
        <v>2163</v>
      </c>
    </row>
    <row r="4299" spans="1:8" x14ac:dyDescent="0.7">
      <c r="A4299" s="1" t="s">
        <v>193</v>
      </c>
      <c r="B4299" s="1" t="s">
        <v>174</v>
      </c>
      <c r="C4299" s="1" t="s">
        <v>429</v>
      </c>
      <c r="D4299" s="1">
        <v>1</v>
      </c>
      <c r="E4299" s="4">
        <v>0</v>
      </c>
      <c r="F4299" s="4">
        <v>0</v>
      </c>
      <c r="G4299" s="15" t="s">
        <v>2941</v>
      </c>
      <c r="H4299" t="s">
        <v>2164</v>
      </c>
    </row>
    <row r="4300" spans="1:8" x14ac:dyDescent="0.7">
      <c r="A4300" s="1" t="s">
        <v>193</v>
      </c>
      <c r="B4300" s="1" t="s">
        <v>174</v>
      </c>
      <c r="C4300" s="1" t="s">
        <v>429</v>
      </c>
      <c r="D4300" s="1">
        <v>1</v>
      </c>
      <c r="E4300" s="4">
        <v>0</v>
      </c>
      <c r="F4300" s="4">
        <v>0</v>
      </c>
      <c r="G4300" s="15" t="s">
        <v>2942</v>
      </c>
      <c r="H4300" t="s">
        <v>2165</v>
      </c>
    </row>
    <row r="4301" spans="1:8" x14ac:dyDescent="0.7">
      <c r="A4301" s="1" t="s">
        <v>193</v>
      </c>
      <c r="B4301" s="1" t="s">
        <v>174</v>
      </c>
      <c r="C4301" s="1" t="s">
        <v>429</v>
      </c>
      <c r="D4301" s="1">
        <v>1</v>
      </c>
      <c r="E4301" s="4">
        <v>0</v>
      </c>
      <c r="F4301" s="4">
        <v>0</v>
      </c>
      <c r="G4301" s="15" t="s">
        <v>2943</v>
      </c>
      <c r="H4301" t="s">
        <v>2166</v>
      </c>
    </row>
    <row r="4302" spans="1:8" x14ac:dyDescent="0.7">
      <c r="A4302" s="1" t="s">
        <v>193</v>
      </c>
      <c r="B4302" s="1" t="s">
        <v>174</v>
      </c>
      <c r="C4302" s="1" t="s">
        <v>429</v>
      </c>
      <c r="D4302" s="1">
        <v>1</v>
      </c>
      <c r="E4302" s="4">
        <v>0</v>
      </c>
      <c r="F4302" s="4">
        <v>0</v>
      </c>
      <c r="G4302" s="15" t="s">
        <v>2944</v>
      </c>
      <c r="H4302" t="s">
        <v>2167</v>
      </c>
    </row>
    <row r="4303" spans="1:8" x14ac:dyDescent="0.7">
      <c r="A4303" s="1" t="s">
        <v>193</v>
      </c>
      <c r="B4303" s="1" t="s">
        <v>174</v>
      </c>
      <c r="C4303" s="1" t="s">
        <v>429</v>
      </c>
      <c r="D4303" s="1">
        <v>1</v>
      </c>
      <c r="E4303" s="4">
        <v>0</v>
      </c>
      <c r="F4303" s="4">
        <v>0</v>
      </c>
      <c r="G4303" s="15" t="s">
        <v>2945</v>
      </c>
      <c r="H4303" t="s">
        <v>2168</v>
      </c>
    </row>
    <row r="4304" spans="1:8" x14ac:dyDescent="0.7">
      <c r="A4304" s="1" t="s">
        <v>193</v>
      </c>
      <c r="B4304" s="1" t="s">
        <v>174</v>
      </c>
      <c r="C4304" s="1" t="s">
        <v>429</v>
      </c>
      <c r="D4304" s="1">
        <v>1</v>
      </c>
      <c r="E4304" s="4">
        <v>0</v>
      </c>
      <c r="F4304" s="4">
        <v>0</v>
      </c>
      <c r="G4304" s="15" t="s">
        <v>2946</v>
      </c>
      <c r="H4304" t="s">
        <v>2169</v>
      </c>
    </row>
    <row r="4305" spans="1:8" x14ac:dyDescent="0.7">
      <c r="A4305" s="1" t="s">
        <v>193</v>
      </c>
      <c r="B4305" s="1" t="s">
        <v>174</v>
      </c>
      <c r="C4305" s="1" t="s">
        <v>429</v>
      </c>
      <c r="D4305" s="1">
        <v>1</v>
      </c>
      <c r="E4305" s="4">
        <v>0</v>
      </c>
      <c r="F4305" s="4">
        <v>0</v>
      </c>
      <c r="G4305" s="15" t="s">
        <v>2947</v>
      </c>
      <c r="H4305" t="s">
        <v>2170</v>
      </c>
    </row>
    <row r="4306" spans="1:8" x14ac:dyDescent="0.7">
      <c r="A4306" s="1" t="s">
        <v>193</v>
      </c>
      <c r="B4306" s="1" t="s">
        <v>174</v>
      </c>
      <c r="C4306" s="1" t="s">
        <v>429</v>
      </c>
      <c r="D4306" s="1">
        <v>1</v>
      </c>
      <c r="E4306" s="4">
        <v>0</v>
      </c>
      <c r="F4306" s="4">
        <v>0</v>
      </c>
      <c r="G4306" s="15" t="s">
        <v>2948</v>
      </c>
      <c r="H4306" t="s">
        <v>2171</v>
      </c>
    </row>
    <row r="4307" spans="1:8" x14ac:dyDescent="0.7">
      <c r="A4307" s="1" t="s">
        <v>193</v>
      </c>
      <c r="B4307" s="1" t="s">
        <v>174</v>
      </c>
      <c r="C4307" s="1" t="s">
        <v>429</v>
      </c>
      <c r="D4307" s="1">
        <v>1</v>
      </c>
      <c r="E4307" s="4">
        <v>0</v>
      </c>
      <c r="F4307" s="4">
        <v>0</v>
      </c>
      <c r="G4307" s="15" t="s">
        <v>2949</v>
      </c>
      <c r="H4307" t="s">
        <v>2172</v>
      </c>
    </row>
    <row r="4308" spans="1:8" x14ac:dyDescent="0.7">
      <c r="A4308" s="1" t="s">
        <v>193</v>
      </c>
      <c r="B4308" s="1" t="s">
        <v>174</v>
      </c>
      <c r="C4308" s="1" t="s">
        <v>429</v>
      </c>
      <c r="D4308" s="1">
        <v>1</v>
      </c>
      <c r="E4308" s="4">
        <v>0</v>
      </c>
      <c r="F4308" s="4">
        <v>0</v>
      </c>
      <c r="G4308" s="15" t="s">
        <v>2950</v>
      </c>
      <c r="H4308" t="s">
        <v>2173</v>
      </c>
    </row>
    <row r="4309" spans="1:8" x14ac:dyDescent="0.7">
      <c r="A4309" s="1" t="s">
        <v>193</v>
      </c>
      <c r="B4309" s="1" t="s">
        <v>174</v>
      </c>
      <c r="C4309" s="1" t="s">
        <v>429</v>
      </c>
      <c r="D4309" s="1">
        <v>1</v>
      </c>
      <c r="E4309" s="4">
        <v>0</v>
      </c>
      <c r="F4309" s="4">
        <v>0</v>
      </c>
      <c r="G4309" s="15" t="s">
        <v>2951</v>
      </c>
      <c r="H4309" t="s">
        <v>2174</v>
      </c>
    </row>
    <row r="4310" spans="1:8" x14ac:dyDescent="0.7">
      <c r="A4310" s="1" t="s">
        <v>193</v>
      </c>
      <c r="B4310" s="1" t="s">
        <v>174</v>
      </c>
      <c r="C4310" s="1" t="s">
        <v>429</v>
      </c>
      <c r="D4310" s="1">
        <v>1</v>
      </c>
      <c r="E4310" s="4">
        <v>0</v>
      </c>
      <c r="F4310" s="4">
        <v>0</v>
      </c>
      <c r="G4310" s="15" t="s">
        <v>2952</v>
      </c>
      <c r="H4310" t="s">
        <v>2175</v>
      </c>
    </row>
    <row r="4311" spans="1:8" x14ac:dyDescent="0.7">
      <c r="A4311" s="1" t="s">
        <v>193</v>
      </c>
      <c r="B4311" s="1" t="s">
        <v>174</v>
      </c>
      <c r="C4311" s="1" t="s">
        <v>429</v>
      </c>
      <c r="D4311" s="1">
        <v>1</v>
      </c>
      <c r="E4311" s="4">
        <v>0</v>
      </c>
      <c r="F4311" s="4">
        <v>0</v>
      </c>
      <c r="G4311" s="15" t="s">
        <v>2953</v>
      </c>
      <c r="H4311" t="s">
        <v>2176</v>
      </c>
    </row>
    <row r="4312" spans="1:8" x14ac:dyDescent="0.7">
      <c r="A4312" s="1" t="s">
        <v>193</v>
      </c>
      <c r="B4312" s="1" t="s">
        <v>174</v>
      </c>
      <c r="C4312" s="1" t="s">
        <v>429</v>
      </c>
      <c r="D4312" s="1">
        <v>1</v>
      </c>
      <c r="E4312" s="4">
        <v>0</v>
      </c>
      <c r="F4312" s="4">
        <v>0</v>
      </c>
      <c r="G4312" s="15" t="s">
        <v>915</v>
      </c>
      <c r="H4312" t="s">
        <v>2177</v>
      </c>
    </row>
    <row r="4313" spans="1:8" x14ac:dyDescent="0.7">
      <c r="A4313" s="1" t="s">
        <v>193</v>
      </c>
      <c r="B4313" s="1" t="s">
        <v>174</v>
      </c>
      <c r="C4313" s="1" t="s">
        <v>429</v>
      </c>
      <c r="D4313" s="1">
        <v>1</v>
      </c>
      <c r="E4313" s="4">
        <v>0</v>
      </c>
      <c r="F4313" s="4">
        <v>0</v>
      </c>
      <c r="G4313" s="15" t="s">
        <v>916</v>
      </c>
      <c r="H4313" t="s">
        <v>2178</v>
      </c>
    </row>
    <row r="4314" spans="1:8" x14ac:dyDescent="0.7">
      <c r="A4314" s="1" t="s">
        <v>193</v>
      </c>
      <c r="B4314" s="1" t="s">
        <v>174</v>
      </c>
      <c r="C4314" s="1" t="s">
        <v>429</v>
      </c>
      <c r="D4314" s="1">
        <v>1</v>
      </c>
      <c r="E4314" s="4">
        <v>0</v>
      </c>
      <c r="F4314" s="4">
        <v>0</v>
      </c>
      <c r="G4314" s="15" t="s">
        <v>917</v>
      </c>
      <c r="H4314" t="s">
        <v>2179</v>
      </c>
    </row>
    <row r="4315" spans="1:8" x14ac:dyDescent="0.7">
      <c r="A4315" s="1" t="s">
        <v>193</v>
      </c>
      <c r="B4315" s="1" t="s">
        <v>174</v>
      </c>
      <c r="C4315" s="1" t="s">
        <v>429</v>
      </c>
      <c r="D4315" s="1">
        <v>1</v>
      </c>
      <c r="E4315" s="4">
        <v>0</v>
      </c>
      <c r="F4315" s="4">
        <v>0</v>
      </c>
      <c r="G4315" s="15" t="s">
        <v>918</v>
      </c>
      <c r="H4315" t="s">
        <v>2180</v>
      </c>
    </row>
    <row r="4316" spans="1:8" x14ac:dyDescent="0.7">
      <c r="A4316" s="1" t="s">
        <v>193</v>
      </c>
      <c r="B4316" s="1" t="s">
        <v>174</v>
      </c>
      <c r="C4316" s="1" t="s">
        <v>429</v>
      </c>
      <c r="D4316" s="1">
        <v>1</v>
      </c>
      <c r="E4316" s="4">
        <v>0</v>
      </c>
      <c r="F4316" s="4">
        <v>0</v>
      </c>
      <c r="G4316" s="15" t="s">
        <v>2954</v>
      </c>
      <c r="H4316" t="s">
        <v>2181</v>
      </c>
    </row>
    <row r="4317" spans="1:8" x14ac:dyDescent="0.7">
      <c r="A4317" s="1" t="s">
        <v>193</v>
      </c>
      <c r="B4317" s="1" t="s">
        <v>174</v>
      </c>
      <c r="C4317" s="1" t="s">
        <v>429</v>
      </c>
      <c r="D4317" s="1">
        <v>1</v>
      </c>
      <c r="E4317" s="4">
        <v>0</v>
      </c>
      <c r="F4317" s="4">
        <v>0</v>
      </c>
      <c r="G4317" s="15" t="s">
        <v>2955</v>
      </c>
      <c r="H4317" t="s">
        <v>2182</v>
      </c>
    </row>
    <row r="4318" spans="1:8" x14ac:dyDescent="0.7">
      <c r="A4318" s="1" t="s">
        <v>193</v>
      </c>
      <c r="B4318" s="1" t="s">
        <v>174</v>
      </c>
      <c r="C4318" s="1" t="s">
        <v>429</v>
      </c>
      <c r="D4318" s="1">
        <v>1</v>
      </c>
      <c r="E4318" s="4">
        <v>0</v>
      </c>
      <c r="F4318" s="4">
        <v>0</v>
      </c>
      <c r="G4318" s="15" t="s">
        <v>2956</v>
      </c>
      <c r="H4318" t="s">
        <v>2183</v>
      </c>
    </row>
    <row r="4319" spans="1:8" x14ac:dyDescent="0.7">
      <c r="A4319" s="1" t="s">
        <v>193</v>
      </c>
      <c r="B4319" s="1" t="s">
        <v>174</v>
      </c>
      <c r="C4319" s="1" t="s">
        <v>429</v>
      </c>
      <c r="D4319" s="1">
        <v>1</v>
      </c>
      <c r="E4319" s="4">
        <v>0</v>
      </c>
      <c r="F4319" s="4">
        <v>0</v>
      </c>
      <c r="G4319" s="15" t="s">
        <v>2957</v>
      </c>
      <c r="H4319" t="s">
        <v>2184</v>
      </c>
    </row>
    <row r="4320" spans="1:8" x14ac:dyDescent="0.7">
      <c r="A4320" s="1" t="s">
        <v>193</v>
      </c>
      <c r="B4320" s="1" t="s">
        <v>174</v>
      </c>
      <c r="C4320" s="1" t="s">
        <v>429</v>
      </c>
      <c r="D4320" s="1">
        <v>1</v>
      </c>
      <c r="E4320" s="4">
        <v>0</v>
      </c>
      <c r="F4320" s="4">
        <v>0</v>
      </c>
      <c r="G4320" s="15" t="s">
        <v>2958</v>
      </c>
      <c r="H4320" t="s">
        <v>2185</v>
      </c>
    </row>
    <row r="4321" spans="1:8" x14ac:dyDescent="0.7">
      <c r="A4321" s="1" t="s">
        <v>193</v>
      </c>
      <c r="B4321" s="1" t="s">
        <v>174</v>
      </c>
      <c r="C4321" s="1" t="s">
        <v>429</v>
      </c>
      <c r="D4321" s="1">
        <v>1</v>
      </c>
      <c r="E4321" s="4">
        <v>0</v>
      </c>
      <c r="F4321" s="4">
        <v>0</v>
      </c>
      <c r="G4321" s="15" t="s">
        <v>919</v>
      </c>
      <c r="H4321" t="s">
        <v>2186</v>
      </c>
    </row>
    <row r="4322" spans="1:8" x14ac:dyDescent="0.7">
      <c r="A4322" s="1" t="s">
        <v>193</v>
      </c>
      <c r="B4322" s="1" t="s">
        <v>174</v>
      </c>
      <c r="C4322" s="1" t="s">
        <v>429</v>
      </c>
      <c r="D4322" s="1">
        <v>1</v>
      </c>
      <c r="E4322" s="4">
        <v>0</v>
      </c>
      <c r="F4322" s="4">
        <v>0</v>
      </c>
      <c r="G4322" s="15" t="s">
        <v>920</v>
      </c>
      <c r="H4322" t="s">
        <v>2187</v>
      </c>
    </row>
    <row r="4323" spans="1:8" x14ac:dyDescent="0.7">
      <c r="A4323" s="1" t="s">
        <v>193</v>
      </c>
      <c r="B4323" s="1" t="s">
        <v>174</v>
      </c>
      <c r="C4323" s="1" t="s">
        <v>429</v>
      </c>
      <c r="D4323" s="1">
        <v>1</v>
      </c>
      <c r="E4323" s="4">
        <v>0</v>
      </c>
      <c r="F4323" s="4">
        <v>0</v>
      </c>
      <c r="G4323" s="15" t="s">
        <v>922</v>
      </c>
      <c r="H4323" t="s">
        <v>2188</v>
      </c>
    </row>
    <row r="4324" spans="1:8" x14ac:dyDescent="0.7">
      <c r="A4324" s="1" t="s">
        <v>193</v>
      </c>
      <c r="B4324" s="1" t="s">
        <v>174</v>
      </c>
      <c r="C4324" s="1" t="s">
        <v>429</v>
      </c>
      <c r="D4324" s="1">
        <v>1</v>
      </c>
      <c r="E4324" s="4">
        <v>0</v>
      </c>
      <c r="F4324" s="4">
        <v>0</v>
      </c>
      <c r="G4324" s="15" t="s">
        <v>923</v>
      </c>
      <c r="H4324" t="s">
        <v>2189</v>
      </c>
    </row>
    <row r="4325" spans="1:8" x14ac:dyDescent="0.7">
      <c r="A4325" s="1" t="s">
        <v>193</v>
      </c>
      <c r="B4325" s="1" t="s">
        <v>174</v>
      </c>
      <c r="C4325" s="1" t="s">
        <v>429</v>
      </c>
      <c r="D4325" s="1">
        <v>1</v>
      </c>
      <c r="E4325" s="4">
        <v>0</v>
      </c>
      <c r="F4325" s="4">
        <v>0</v>
      </c>
      <c r="G4325" s="15" t="s">
        <v>2959</v>
      </c>
      <c r="H4325" t="s">
        <v>2190</v>
      </c>
    </row>
    <row r="4326" spans="1:8" x14ac:dyDescent="0.7">
      <c r="A4326" s="1" t="s">
        <v>193</v>
      </c>
      <c r="B4326" s="1" t="s">
        <v>174</v>
      </c>
      <c r="C4326" s="1" t="s">
        <v>429</v>
      </c>
      <c r="D4326" s="1">
        <v>1</v>
      </c>
      <c r="E4326" s="4">
        <v>0</v>
      </c>
      <c r="F4326" s="4">
        <v>0</v>
      </c>
      <c r="G4326" s="15" t="s">
        <v>2960</v>
      </c>
      <c r="H4326" t="s">
        <v>2191</v>
      </c>
    </row>
    <row r="4327" spans="1:8" x14ac:dyDescent="0.7">
      <c r="A4327" s="1" t="s">
        <v>193</v>
      </c>
      <c r="B4327" s="1" t="s">
        <v>174</v>
      </c>
      <c r="C4327" s="1" t="s">
        <v>429</v>
      </c>
      <c r="D4327" s="1">
        <v>1</v>
      </c>
      <c r="E4327" s="4">
        <v>0</v>
      </c>
      <c r="F4327" s="4">
        <v>0</v>
      </c>
      <c r="G4327" s="15" t="s">
        <v>2961</v>
      </c>
      <c r="H4327" t="s">
        <v>2192</v>
      </c>
    </row>
    <row r="4328" spans="1:8" x14ac:dyDescent="0.7">
      <c r="A4328" s="1" t="s">
        <v>193</v>
      </c>
      <c r="B4328" s="1" t="s">
        <v>174</v>
      </c>
      <c r="C4328" s="1" t="s">
        <v>429</v>
      </c>
      <c r="D4328" s="1">
        <v>1</v>
      </c>
      <c r="E4328" s="4">
        <v>0</v>
      </c>
      <c r="F4328" s="4">
        <v>0</v>
      </c>
      <c r="G4328" s="15" t="s">
        <v>924</v>
      </c>
      <c r="H4328" t="s">
        <v>2193</v>
      </c>
    </row>
    <row r="4329" spans="1:8" x14ac:dyDescent="0.7">
      <c r="A4329" s="1" t="s">
        <v>193</v>
      </c>
      <c r="B4329" s="1" t="s">
        <v>174</v>
      </c>
      <c r="C4329" s="1" t="s">
        <v>429</v>
      </c>
      <c r="D4329" s="1">
        <v>1</v>
      </c>
      <c r="E4329" s="4">
        <v>0</v>
      </c>
      <c r="F4329" s="4">
        <v>0</v>
      </c>
      <c r="G4329" s="15" t="s">
        <v>925</v>
      </c>
      <c r="H4329" t="s">
        <v>2194</v>
      </c>
    </row>
    <row r="4330" spans="1:8" x14ac:dyDescent="0.7">
      <c r="A4330" s="1" t="s">
        <v>193</v>
      </c>
      <c r="B4330" s="1" t="s">
        <v>174</v>
      </c>
      <c r="C4330" s="1" t="s">
        <v>429</v>
      </c>
      <c r="D4330" s="1">
        <v>1</v>
      </c>
      <c r="E4330" s="4">
        <v>0</v>
      </c>
      <c r="F4330" s="4">
        <v>0</v>
      </c>
      <c r="G4330" s="15" t="s">
        <v>926</v>
      </c>
      <c r="H4330" t="s">
        <v>2195</v>
      </c>
    </row>
    <row r="4331" spans="1:8" x14ac:dyDescent="0.7">
      <c r="A4331" s="1" t="s">
        <v>193</v>
      </c>
      <c r="B4331" s="1" t="s">
        <v>174</v>
      </c>
      <c r="C4331" s="1" t="s">
        <v>429</v>
      </c>
      <c r="D4331" s="1">
        <v>1</v>
      </c>
      <c r="E4331" s="4">
        <v>0</v>
      </c>
      <c r="F4331" s="4">
        <v>0</v>
      </c>
      <c r="G4331" s="15" t="s">
        <v>927</v>
      </c>
      <c r="H4331" t="s">
        <v>2196</v>
      </c>
    </row>
    <row r="4332" spans="1:8" x14ac:dyDescent="0.7">
      <c r="A4332" s="1" t="s">
        <v>193</v>
      </c>
      <c r="B4332" s="1" t="s">
        <v>174</v>
      </c>
      <c r="C4332" s="1" t="s">
        <v>429</v>
      </c>
      <c r="D4332" s="1">
        <v>1</v>
      </c>
      <c r="E4332" s="4">
        <v>0</v>
      </c>
      <c r="F4332" s="4">
        <v>0</v>
      </c>
      <c r="G4332" s="15" t="s">
        <v>928</v>
      </c>
      <c r="H4332" t="s">
        <v>2197</v>
      </c>
    </row>
    <row r="4333" spans="1:8" x14ac:dyDescent="0.7">
      <c r="A4333" s="1" t="s">
        <v>193</v>
      </c>
      <c r="B4333" s="1" t="s">
        <v>174</v>
      </c>
      <c r="C4333" s="1" t="s">
        <v>429</v>
      </c>
      <c r="D4333" s="1">
        <v>1</v>
      </c>
      <c r="E4333" s="4">
        <v>0</v>
      </c>
      <c r="F4333" s="4">
        <v>0</v>
      </c>
      <c r="G4333" s="15" t="s">
        <v>2962</v>
      </c>
      <c r="H4333" t="s">
        <v>2198</v>
      </c>
    </row>
    <row r="4334" spans="1:8" x14ac:dyDescent="0.7">
      <c r="A4334" s="1" t="s">
        <v>193</v>
      </c>
      <c r="B4334" s="1" t="s">
        <v>174</v>
      </c>
      <c r="C4334" s="1" t="s">
        <v>429</v>
      </c>
      <c r="D4334" s="1">
        <v>1</v>
      </c>
      <c r="E4334" s="4">
        <v>0</v>
      </c>
      <c r="F4334" s="4">
        <v>0</v>
      </c>
      <c r="G4334" s="15" t="s">
        <v>2963</v>
      </c>
      <c r="H4334" t="s">
        <v>2199</v>
      </c>
    </row>
    <row r="4335" spans="1:8" x14ac:dyDescent="0.7">
      <c r="A4335" s="1" t="s">
        <v>193</v>
      </c>
      <c r="B4335" s="1" t="s">
        <v>174</v>
      </c>
      <c r="C4335" s="1" t="s">
        <v>429</v>
      </c>
      <c r="D4335" s="1">
        <v>1</v>
      </c>
      <c r="E4335" s="4">
        <v>0</v>
      </c>
      <c r="F4335" s="4">
        <v>0</v>
      </c>
      <c r="G4335" s="15" t="s">
        <v>2964</v>
      </c>
      <c r="H4335" t="s">
        <v>2200</v>
      </c>
    </row>
    <row r="4336" spans="1:8" x14ac:dyDescent="0.7">
      <c r="A4336" s="1" t="s">
        <v>193</v>
      </c>
      <c r="B4336" s="1" t="s">
        <v>174</v>
      </c>
      <c r="C4336" s="1" t="s">
        <v>429</v>
      </c>
      <c r="D4336" s="1">
        <v>1</v>
      </c>
      <c r="E4336" s="4">
        <v>0</v>
      </c>
      <c r="F4336" s="4">
        <v>0</v>
      </c>
      <c r="G4336" s="15" t="s">
        <v>2965</v>
      </c>
      <c r="H4336" t="s">
        <v>2201</v>
      </c>
    </row>
    <row r="4337" spans="1:8" x14ac:dyDescent="0.7">
      <c r="A4337" s="1" t="s">
        <v>193</v>
      </c>
      <c r="B4337" s="1" t="s">
        <v>174</v>
      </c>
      <c r="C4337" s="1" t="s">
        <v>429</v>
      </c>
      <c r="D4337" s="1">
        <v>1</v>
      </c>
      <c r="E4337" s="4">
        <v>0</v>
      </c>
      <c r="F4337" s="4">
        <v>0</v>
      </c>
      <c r="G4337" s="15" t="s">
        <v>2966</v>
      </c>
      <c r="H4337" t="s">
        <v>2202</v>
      </c>
    </row>
    <row r="4338" spans="1:8" x14ac:dyDescent="0.7">
      <c r="A4338" s="1" t="s">
        <v>193</v>
      </c>
      <c r="B4338" s="1" t="s">
        <v>174</v>
      </c>
      <c r="C4338" s="1" t="s">
        <v>429</v>
      </c>
      <c r="D4338" s="1">
        <v>1</v>
      </c>
      <c r="E4338" s="4">
        <v>0</v>
      </c>
      <c r="F4338" s="4">
        <v>0</v>
      </c>
      <c r="G4338" s="15" t="s">
        <v>929</v>
      </c>
      <c r="H4338" t="s">
        <v>2203</v>
      </c>
    </row>
    <row r="4339" spans="1:8" x14ac:dyDescent="0.7">
      <c r="A4339" s="1" t="s">
        <v>193</v>
      </c>
      <c r="B4339" s="1" t="s">
        <v>174</v>
      </c>
      <c r="C4339" s="1" t="s">
        <v>429</v>
      </c>
      <c r="D4339" s="1">
        <v>1</v>
      </c>
      <c r="E4339" s="4">
        <v>0</v>
      </c>
      <c r="F4339" s="4">
        <v>0</v>
      </c>
      <c r="G4339" s="15" t="s">
        <v>930</v>
      </c>
      <c r="H4339" t="s">
        <v>2204</v>
      </c>
    </row>
    <row r="4340" spans="1:8" x14ac:dyDescent="0.7">
      <c r="A4340" s="1" t="s">
        <v>193</v>
      </c>
      <c r="B4340" s="1" t="s">
        <v>174</v>
      </c>
      <c r="C4340" s="1" t="s">
        <v>429</v>
      </c>
      <c r="D4340" s="1">
        <v>1</v>
      </c>
      <c r="E4340" s="4">
        <v>0</v>
      </c>
      <c r="F4340" s="4">
        <v>0</v>
      </c>
      <c r="G4340" s="15" t="s">
        <v>931</v>
      </c>
      <c r="H4340" t="s">
        <v>2205</v>
      </c>
    </row>
    <row r="4341" spans="1:8" x14ac:dyDescent="0.7">
      <c r="A4341" s="1" t="s">
        <v>193</v>
      </c>
      <c r="B4341" s="1" t="s">
        <v>174</v>
      </c>
      <c r="C4341" s="1" t="s">
        <v>429</v>
      </c>
      <c r="D4341" s="1">
        <v>1</v>
      </c>
      <c r="E4341" s="4">
        <v>0</v>
      </c>
      <c r="F4341" s="4">
        <v>0</v>
      </c>
      <c r="G4341" s="15" t="s">
        <v>932</v>
      </c>
      <c r="H4341" t="s">
        <v>2206</v>
      </c>
    </row>
    <row r="4342" spans="1:8" x14ac:dyDescent="0.7">
      <c r="A4342" s="1" t="s">
        <v>193</v>
      </c>
      <c r="B4342" s="1" t="s">
        <v>174</v>
      </c>
      <c r="C4342" s="1" t="s">
        <v>429</v>
      </c>
      <c r="D4342" s="1">
        <v>1</v>
      </c>
      <c r="E4342" s="4">
        <v>0</v>
      </c>
      <c r="F4342" s="4">
        <v>0</v>
      </c>
      <c r="G4342" s="15" t="s">
        <v>933</v>
      </c>
      <c r="H4342" t="s">
        <v>2207</v>
      </c>
    </row>
    <row r="4343" spans="1:8" x14ac:dyDescent="0.7">
      <c r="A4343" s="1" t="s">
        <v>193</v>
      </c>
      <c r="B4343" s="1" t="s">
        <v>174</v>
      </c>
      <c r="C4343" s="1" t="s">
        <v>429</v>
      </c>
      <c r="D4343" s="1">
        <v>1</v>
      </c>
      <c r="E4343" s="4">
        <v>0</v>
      </c>
      <c r="F4343" s="4">
        <v>0</v>
      </c>
      <c r="G4343" s="15" t="s">
        <v>2967</v>
      </c>
      <c r="H4343" t="s">
        <v>2208</v>
      </c>
    </row>
    <row r="4344" spans="1:8" x14ac:dyDescent="0.7">
      <c r="A4344" s="1" t="s">
        <v>193</v>
      </c>
      <c r="B4344" s="1" t="s">
        <v>174</v>
      </c>
      <c r="C4344" s="1" t="s">
        <v>429</v>
      </c>
      <c r="D4344" s="1">
        <v>1</v>
      </c>
      <c r="E4344" s="4">
        <v>0</v>
      </c>
      <c r="F4344" s="4">
        <v>0</v>
      </c>
      <c r="G4344" s="15" t="s">
        <v>2968</v>
      </c>
      <c r="H4344" t="s">
        <v>2209</v>
      </c>
    </row>
    <row r="4345" spans="1:8" x14ac:dyDescent="0.7">
      <c r="A4345" s="1" t="s">
        <v>193</v>
      </c>
      <c r="B4345" s="1" t="s">
        <v>174</v>
      </c>
      <c r="C4345" s="1" t="s">
        <v>429</v>
      </c>
      <c r="D4345" s="1">
        <v>1</v>
      </c>
      <c r="E4345" s="4">
        <v>0</v>
      </c>
      <c r="F4345" s="4">
        <v>0</v>
      </c>
      <c r="G4345" s="15" t="s">
        <v>2969</v>
      </c>
      <c r="H4345" t="s">
        <v>2210</v>
      </c>
    </row>
    <row r="4346" spans="1:8" x14ac:dyDescent="0.7">
      <c r="A4346" s="1" t="s">
        <v>193</v>
      </c>
      <c r="B4346" s="1" t="s">
        <v>174</v>
      </c>
      <c r="C4346" s="1" t="s">
        <v>429</v>
      </c>
      <c r="D4346" s="1">
        <v>1</v>
      </c>
      <c r="E4346" s="4">
        <v>0</v>
      </c>
      <c r="F4346" s="4">
        <v>0</v>
      </c>
      <c r="G4346" s="15" t="s">
        <v>2970</v>
      </c>
      <c r="H4346" t="s">
        <v>2211</v>
      </c>
    </row>
    <row r="4347" spans="1:8" x14ac:dyDescent="0.7">
      <c r="A4347" s="1" t="s">
        <v>193</v>
      </c>
      <c r="B4347" s="1" t="s">
        <v>174</v>
      </c>
      <c r="C4347" s="1" t="s">
        <v>429</v>
      </c>
      <c r="D4347" s="1">
        <v>1</v>
      </c>
      <c r="E4347" s="4">
        <v>0</v>
      </c>
      <c r="F4347" s="4">
        <v>0</v>
      </c>
      <c r="G4347" s="15" t="s">
        <v>2971</v>
      </c>
      <c r="H4347" t="s">
        <v>2212</v>
      </c>
    </row>
    <row r="4348" spans="1:8" x14ac:dyDescent="0.7">
      <c r="A4348" s="1" t="s">
        <v>193</v>
      </c>
      <c r="B4348" s="1" t="s">
        <v>174</v>
      </c>
      <c r="C4348" s="1" t="s">
        <v>429</v>
      </c>
      <c r="D4348" s="1">
        <v>1</v>
      </c>
      <c r="E4348" s="4">
        <v>0</v>
      </c>
      <c r="F4348" s="4">
        <v>0</v>
      </c>
      <c r="G4348" s="15" t="s">
        <v>934</v>
      </c>
      <c r="H4348" t="s">
        <v>2213</v>
      </c>
    </row>
    <row r="4349" spans="1:8" x14ac:dyDescent="0.7">
      <c r="A4349" s="1" t="s">
        <v>193</v>
      </c>
      <c r="B4349" s="1" t="s">
        <v>174</v>
      </c>
      <c r="C4349" s="1" t="s">
        <v>429</v>
      </c>
      <c r="D4349" s="1">
        <v>1</v>
      </c>
      <c r="E4349" s="4">
        <v>0</v>
      </c>
      <c r="F4349" s="4">
        <v>0</v>
      </c>
      <c r="G4349" s="15" t="s">
        <v>935</v>
      </c>
      <c r="H4349" t="s">
        <v>2214</v>
      </c>
    </row>
    <row r="4350" spans="1:8" x14ac:dyDescent="0.7">
      <c r="A4350" s="1" t="s">
        <v>193</v>
      </c>
      <c r="B4350" s="1" t="s">
        <v>174</v>
      </c>
      <c r="C4350" s="1" t="s">
        <v>429</v>
      </c>
      <c r="D4350" s="1">
        <v>1</v>
      </c>
      <c r="E4350" s="4">
        <v>0</v>
      </c>
      <c r="F4350" s="4">
        <v>0</v>
      </c>
      <c r="G4350" s="15" t="s">
        <v>936</v>
      </c>
      <c r="H4350" t="s">
        <v>2215</v>
      </c>
    </row>
    <row r="4351" spans="1:8" x14ac:dyDescent="0.7">
      <c r="A4351" s="1" t="s">
        <v>193</v>
      </c>
      <c r="B4351" s="1" t="s">
        <v>174</v>
      </c>
      <c r="C4351" s="1" t="s">
        <v>429</v>
      </c>
      <c r="D4351" s="1">
        <v>1</v>
      </c>
      <c r="E4351" s="4">
        <v>0</v>
      </c>
      <c r="F4351" s="4">
        <v>0</v>
      </c>
      <c r="G4351" s="15" t="s">
        <v>937</v>
      </c>
      <c r="H4351" t="s">
        <v>2216</v>
      </c>
    </row>
    <row r="4352" spans="1:8" x14ac:dyDescent="0.7">
      <c r="A4352" s="1" t="s">
        <v>193</v>
      </c>
      <c r="B4352" s="1" t="s">
        <v>174</v>
      </c>
      <c r="C4352" s="1" t="s">
        <v>429</v>
      </c>
      <c r="D4352" s="1">
        <v>1</v>
      </c>
      <c r="E4352" s="4">
        <v>0</v>
      </c>
      <c r="F4352" s="4">
        <v>0</v>
      </c>
      <c r="G4352" s="15" t="s">
        <v>938</v>
      </c>
      <c r="H4352" t="s">
        <v>2217</v>
      </c>
    </row>
    <row r="4353" spans="1:8" x14ac:dyDescent="0.7">
      <c r="A4353" s="1" t="s">
        <v>193</v>
      </c>
      <c r="B4353" s="1" t="s">
        <v>174</v>
      </c>
      <c r="C4353" s="1" t="s">
        <v>429</v>
      </c>
      <c r="D4353" s="1">
        <v>1</v>
      </c>
      <c r="E4353" s="4">
        <v>0</v>
      </c>
      <c r="F4353" s="4">
        <v>0</v>
      </c>
      <c r="G4353" s="15" t="s">
        <v>2972</v>
      </c>
      <c r="H4353" t="s">
        <v>2218</v>
      </c>
    </row>
    <row r="4354" spans="1:8" x14ac:dyDescent="0.7">
      <c r="A4354" s="1" t="s">
        <v>193</v>
      </c>
      <c r="B4354" s="1" t="s">
        <v>174</v>
      </c>
      <c r="C4354" s="1" t="s">
        <v>429</v>
      </c>
      <c r="D4354" s="1">
        <v>1</v>
      </c>
      <c r="E4354" s="4">
        <v>0</v>
      </c>
      <c r="F4354" s="4">
        <v>0</v>
      </c>
      <c r="G4354" s="15" t="s">
        <v>2973</v>
      </c>
      <c r="H4354" t="s">
        <v>2219</v>
      </c>
    </row>
    <row r="4355" spans="1:8" x14ac:dyDescent="0.7">
      <c r="A4355" s="1" t="s">
        <v>193</v>
      </c>
      <c r="B4355" s="1" t="s">
        <v>174</v>
      </c>
      <c r="C4355" s="1" t="s">
        <v>429</v>
      </c>
      <c r="D4355" s="1">
        <v>1</v>
      </c>
      <c r="E4355" s="4">
        <v>0</v>
      </c>
      <c r="F4355" s="4">
        <v>0</v>
      </c>
      <c r="G4355" s="15" t="s">
        <v>2974</v>
      </c>
      <c r="H4355" t="s">
        <v>2220</v>
      </c>
    </row>
    <row r="4356" spans="1:8" x14ac:dyDescent="0.7">
      <c r="A4356" s="1" t="s">
        <v>193</v>
      </c>
      <c r="B4356" s="1" t="s">
        <v>174</v>
      </c>
      <c r="C4356" s="1" t="s">
        <v>429</v>
      </c>
      <c r="D4356" s="1">
        <v>1</v>
      </c>
      <c r="E4356" s="4">
        <v>0</v>
      </c>
      <c r="F4356" s="4">
        <v>0</v>
      </c>
      <c r="G4356" s="15" t="s">
        <v>2975</v>
      </c>
      <c r="H4356" t="s">
        <v>2221</v>
      </c>
    </row>
    <row r="4357" spans="1:8" x14ac:dyDescent="0.7">
      <c r="A4357" s="1" t="s">
        <v>193</v>
      </c>
      <c r="B4357" s="1" t="s">
        <v>174</v>
      </c>
      <c r="C4357" s="1" t="s">
        <v>429</v>
      </c>
      <c r="D4357" s="1">
        <v>1</v>
      </c>
      <c r="E4357" s="4">
        <v>0</v>
      </c>
      <c r="F4357" s="4">
        <v>0</v>
      </c>
      <c r="G4357" s="15" t="s">
        <v>2976</v>
      </c>
      <c r="H4357" t="s">
        <v>2222</v>
      </c>
    </row>
    <row r="4358" spans="1:8" x14ac:dyDescent="0.7">
      <c r="A4358" s="1" t="s">
        <v>193</v>
      </c>
      <c r="B4358" s="1" t="s">
        <v>174</v>
      </c>
      <c r="C4358" s="1" t="s">
        <v>429</v>
      </c>
      <c r="D4358" s="1">
        <v>1</v>
      </c>
      <c r="E4358" s="4">
        <v>0</v>
      </c>
      <c r="F4358" s="4">
        <v>0</v>
      </c>
      <c r="G4358" s="15" t="s">
        <v>2977</v>
      </c>
      <c r="H4358" t="s">
        <v>2223</v>
      </c>
    </row>
    <row r="4359" spans="1:8" x14ac:dyDescent="0.7">
      <c r="A4359" s="1" t="s">
        <v>193</v>
      </c>
      <c r="B4359" s="1" t="s">
        <v>174</v>
      </c>
      <c r="C4359" s="1" t="s">
        <v>429</v>
      </c>
      <c r="D4359" s="1">
        <v>1</v>
      </c>
      <c r="E4359" s="4">
        <v>0</v>
      </c>
      <c r="F4359" s="4">
        <v>0</v>
      </c>
      <c r="G4359" s="15" t="s">
        <v>2978</v>
      </c>
      <c r="H4359" t="s">
        <v>2224</v>
      </c>
    </row>
    <row r="4360" spans="1:8" x14ac:dyDescent="0.7">
      <c r="A4360" s="1" t="s">
        <v>193</v>
      </c>
      <c r="B4360" s="1" t="s">
        <v>174</v>
      </c>
      <c r="C4360" s="1" t="s">
        <v>429</v>
      </c>
      <c r="D4360" s="1">
        <v>1</v>
      </c>
      <c r="E4360" s="4">
        <v>0</v>
      </c>
      <c r="F4360" s="4">
        <v>0</v>
      </c>
      <c r="G4360" s="15" t="s">
        <v>2979</v>
      </c>
      <c r="H4360" t="s">
        <v>2225</v>
      </c>
    </row>
    <row r="4361" spans="1:8" x14ac:dyDescent="0.7">
      <c r="A4361" s="1" t="s">
        <v>193</v>
      </c>
      <c r="B4361" s="1" t="s">
        <v>174</v>
      </c>
      <c r="C4361" s="1" t="s">
        <v>429</v>
      </c>
      <c r="D4361" s="1">
        <v>1</v>
      </c>
      <c r="E4361" s="4">
        <v>0</v>
      </c>
      <c r="F4361" s="4">
        <v>0</v>
      </c>
      <c r="G4361" s="15" t="s">
        <v>2980</v>
      </c>
      <c r="H4361" t="s">
        <v>2226</v>
      </c>
    </row>
    <row r="4362" spans="1:8" x14ac:dyDescent="0.7">
      <c r="A4362" s="1" t="s">
        <v>193</v>
      </c>
      <c r="B4362" s="1" t="s">
        <v>174</v>
      </c>
      <c r="C4362" s="1" t="s">
        <v>429</v>
      </c>
      <c r="D4362" s="1">
        <v>1</v>
      </c>
      <c r="E4362" s="4">
        <v>0</v>
      </c>
      <c r="F4362" s="4">
        <v>0</v>
      </c>
      <c r="G4362" s="15" t="s">
        <v>2981</v>
      </c>
      <c r="H4362" t="s">
        <v>2227</v>
      </c>
    </row>
    <row r="4363" spans="1:8" x14ac:dyDescent="0.7">
      <c r="A4363" s="1" t="s">
        <v>193</v>
      </c>
      <c r="B4363" s="1" t="s">
        <v>174</v>
      </c>
      <c r="C4363" s="1" t="s">
        <v>429</v>
      </c>
      <c r="D4363" s="1">
        <v>1</v>
      </c>
      <c r="E4363" s="4">
        <v>0</v>
      </c>
      <c r="F4363" s="4">
        <v>0</v>
      </c>
      <c r="G4363" s="15" t="s">
        <v>2982</v>
      </c>
      <c r="H4363" t="s">
        <v>2228</v>
      </c>
    </row>
    <row r="4364" spans="1:8" x14ac:dyDescent="0.7">
      <c r="A4364" s="1" t="s">
        <v>193</v>
      </c>
      <c r="B4364" s="1" t="s">
        <v>174</v>
      </c>
      <c r="C4364" s="1" t="s">
        <v>429</v>
      </c>
      <c r="D4364" s="1">
        <v>1</v>
      </c>
      <c r="E4364" s="4">
        <v>0</v>
      </c>
      <c r="F4364" s="4">
        <v>0</v>
      </c>
      <c r="G4364" s="15" t="s">
        <v>2983</v>
      </c>
      <c r="H4364" t="s">
        <v>2229</v>
      </c>
    </row>
    <row r="4365" spans="1:8" x14ac:dyDescent="0.7">
      <c r="A4365" s="1" t="s">
        <v>193</v>
      </c>
      <c r="B4365" s="1" t="s">
        <v>174</v>
      </c>
      <c r="C4365" s="1" t="s">
        <v>429</v>
      </c>
      <c r="D4365" s="1">
        <v>1</v>
      </c>
      <c r="E4365" s="4">
        <v>0</v>
      </c>
      <c r="F4365" s="4">
        <v>0</v>
      </c>
      <c r="G4365" s="15" t="s">
        <v>2984</v>
      </c>
      <c r="H4365" t="s">
        <v>2230</v>
      </c>
    </row>
    <row r="4366" spans="1:8" x14ac:dyDescent="0.7">
      <c r="A4366" s="1" t="s">
        <v>193</v>
      </c>
      <c r="B4366" s="1" t="s">
        <v>174</v>
      </c>
      <c r="C4366" s="1" t="s">
        <v>429</v>
      </c>
      <c r="D4366" s="1">
        <v>1</v>
      </c>
      <c r="E4366" s="4">
        <v>0</v>
      </c>
      <c r="F4366" s="4">
        <v>0</v>
      </c>
      <c r="G4366" s="15" t="s">
        <v>2985</v>
      </c>
      <c r="H4366" t="s">
        <v>2231</v>
      </c>
    </row>
    <row r="4367" spans="1:8" x14ac:dyDescent="0.7">
      <c r="A4367" s="1" t="s">
        <v>193</v>
      </c>
      <c r="B4367" s="1" t="s">
        <v>174</v>
      </c>
      <c r="C4367" s="1" t="s">
        <v>429</v>
      </c>
      <c r="D4367" s="1">
        <v>1</v>
      </c>
      <c r="E4367" s="4">
        <v>0</v>
      </c>
      <c r="F4367" s="4">
        <v>0</v>
      </c>
      <c r="G4367" s="15" t="s">
        <v>2986</v>
      </c>
      <c r="H4367" t="s">
        <v>2232</v>
      </c>
    </row>
    <row r="4368" spans="1:8" x14ac:dyDescent="0.7">
      <c r="A4368" s="1" t="s">
        <v>193</v>
      </c>
      <c r="B4368" s="1" t="s">
        <v>174</v>
      </c>
      <c r="C4368" s="1" t="s">
        <v>429</v>
      </c>
      <c r="D4368" s="1">
        <v>1</v>
      </c>
      <c r="E4368" s="4">
        <v>0</v>
      </c>
      <c r="F4368" s="4">
        <v>0</v>
      </c>
      <c r="G4368" s="15" t="s">
        <v>2987</v>
      </c>
      <c r="H4368" t="s">
        <v>2233</v>
      </c>
    </row>
    <row r="4369" spans="1:8" x14ac:dyDescent="0.7">
      <c r="A4369" s="1" t="s">
        <v>193</v>
      </c>
      <c r="B4369" s="1" t="s">
        <v>174</v>
      </c>
      <c r="C4369" s="1" t="s">
        <v>429</v>
      </c>
      <c r="D4369" s="1">
        <v>1</v>
      </c>
      <c r="E4369" s="4">
        <v>0</v>
      </c>
      <c r="F4369" s="4">
        <v>0</v>
      </c>
      <c r="G4369" s="15" t="s">
        <v>2988</v>
      </c>
      <c r="H4369" t="s">
        <v>2234</v>
      </c>
    </row>
    <row r="4370" spans="1:8" x14ac:dyDescent="0.7">
      <c r="A4370" s="1" t="s">
        <v>193</v>
      </c>
      <c r="B4370" s="1" t="s">
        <v>174</v>
      </c>
      <c r="C4370" s="1" t="s">
        <v>429</v>
      </c>
      <c r="D4370" s="1">
        <v>1</v>
      </c>
      <c r="E4370" s="4">
        <v>0</v>
      </c>
      <c r="F4370" s="4">
        <v>0</v>
      </c>
      <c r="G4370" s="15" t="s">
        <v>2989</v>
      </c>
      <c r="H4370" t="s">
        <v>2235</v>
      </c>
    </row>
    <row r="4371" spans="1:8" x14ac:dyDescent="0.7">
      <c r="A4371" s="1" t="s">
        <v>193</v>
      </c>
      <c r="B4371" s="1" t="s">
        <v>174</v>
      </c>
      <c r="C4371" s="1" t="s">
        <v>429</v>
      </c>
      <c r="D4371" s="1">
        <v>1</v>
      </c>
      <c r="E4371" s="4">
        <v>0</v>
      </c>
      <c r="F4371" s="4">
        <v>0</v>
      </c>
      <c r="G4371" s="15" t="s">
        <v>2990</v>
      </c>
      <c r="H4371" t="s">
        <v>2236</v>
      </c>
    </row>
    <row r="4372" spans="1:8" x14ac:dyDescent="0.7">
      <c r="A4372" s="1" t="s">
        <v>193</v>
      </c>
      <c r="B4372" s="1" t="s">
        <v>174</v>
      </c>
      <c r="C4372" s="1" t="s">
        <v>429</v>
      </c>
      <c r="D4372" s="1">
        <v>1</v>
      </c>
      <c r="E4372" s="4">
        <v>0</v>
      </c>
      <c r="F4372" s="4">
        <v>0</v>
      </c>
      <c r="G4372" s="15" t="s">
        <v>2991</v>
      </c>
      <c r="H4372" t="s">
        <v>2237</v>
      </c>
    </row>
    <row r="4373" spans="1:8" x14ac:dyDescent="0.7">
      <c r="A4373" s="1" t="s">
        <v>193</v>
      </c>
      <c r="B4373" s="1" t="s">
        <v>174</v>
      </c>
      <c r="C4373" s="1" t="s">
        <v>429</v>
      </c>
      <c r="D4373" s="1">
        <v>1</v>
      </c>
      <c r="E4373" s="4">
        <v>0</v>
      </c>
      <c r="F4373" s="4">
        <v>0</v>
      </c>
      <c r="G4373" s="15" t="s">
        <v>2992</v>
      </c>
      <c r="H4373" t="s">
        <v>2238</v>
      </c>
    </row>
    <row r="4374" spans="1:8" x14ac:dyDescent="0.7">
      <c r="A4374" s="1" t="s">
        <v>193</v>
      </c>
      <c r="B4374" s="1" t="s">
        <v>174</v>
      </c>
      <c r="C4374" s="1" t="s">
        <v>429</v>
      </c>
      <c r="D4374" s="1">
        <v>1</v>
      </c>
      <c r="E4374" s="4">
        <v>0</v>
      </c>
      <c r="F4374" s="4">
        <v>0</v>
      </c>
      <c r="G4374" s="15" t="s">
        <v>2993</v>
      </c>
      <c r="H4374" t="s">
        <v>2239</v>
      </c>
    </row>
    <row r="4375" spans="1:8" x14ac:dyDescent="0.7">
      <c r="A4375" s="1" t="s">
        <v>193</v>
      </c>
      <c r="B4375" s="1" t="s">
        <v>174</v>
      </c>
      <c r="C4375" s="1" t="s">
        <v>429</v>
      </c>
      <c r="D4375" s="1">
        <v>1</v>
      </c>
      <c r="E4375" s="4">
        <v>0</v>
      </c>
      <c r="F4375" s="4">
        <v>0</v>
      </c>
      <c r="G4375" s="15" t="s">
        <v>2994</v>
      </c>
      <c r="H4375" t="s">
        <v>2240</v>
      </c>
    </row>
    <row r="4376" spans="1:8" x14ac:dyDescent="0.7">
      <c r="A4376" s="1" t="s">
        <v>193</v>
      </c>
      <c r="B4376" s="1" t="s">
        <v>174</v>
      </c>
      <c r="C4376" s="1" t="s">
        <v>429</v>
      </c>
      <c r="D4376" s="1">
        <v>1</v>
      </c>
      <c r="E4376" s="4">
        <v>0</v>
      </c>
      <c r="F4376" s="4">
        <v>0</v>
      </c>
      <c r="G4376" s="15" t="s">
        <v>2995</v>
      </c>
      <c r="H4376" t="s">
        <v>2241</v>
      </c>
    </row>
    <row r="4377" spans="1:8" x14ac:dyDescent="0.7">
      <c r="A4377" s="1" t="s">
        <v>193</v>
      </c>
      <c r="B4377" s="1" t="s">
        <v>174</v>
      </c>
      <c r="C4377" s="1" t="s">
        <v>429</v>
      </c>
      <c r="D4377" s="1">
        <v>1</v>
      </c>
      <c r="E4377" s="4">
        <v>0</v>
      </c>
      <c r="F4377" s="4">
        <v>0</v>
      </c>
      <c r="G4377" s="15" t="s">
        <v>2996</v>
      </c>
      <c r="H4377" t="s">
        <v>2242</v>
      </c>
    </row>
    <row r="4378" spans="1:8" x14ac:dyDescent="0.7">
      <c r="A4378" s="1" t="s">
        <v>193</v>
      </c>
      <c r="B4378" s="1" t="s">
        <v>174</v>
      </c>
      <c r="C4378" s="1" t="s">
        <v>429</v>
      </c>
      <c r="D4378" s="1">
        <v>1</v>
      </c>
      <c r="E4378" s="4">
        <v>0</v>
      </c>
      <c r="F4378" s="4">
        <v>0</v>
      </c>
      <c r="G4378" s="15" t="s">
        <v>2997</v>
      </c>
      <c r="H4378" t="s">
        <v>2243</v>
      </c>
    </row>
    <row r="4379" spans="1:8" x14ac:dyDescent="0.7">
      <c r="A4379" s="1" t="s">
        <v>193</v>
      </c>
      <c r="B4379" s="1" t="s">
        <v>174</v>
      </c>
      <c r="C4379" s="1" t="s">
        <v>429</v>
      </c>
      <c r="D4379" s="1">
        <v>1</v>
      </c>
      <c r="E4379" s="4">
        <v>0</v>
      </c>
      <c r="F4379" s="4">
        <v>0</v>
      </c>
      <c r="G4379" s="15" t="s">
        <v>2998</v>
      </c>
      <c r="H4379" t="s">
        <v>2244</v>
      </c>
    </row>
    <row r="4380" spans="1:8" x14ac:dyDescent="0.7">
      <c r="A4380" s="1" t="s">
        <v>193</v>
      </c>
      <c r="B4380" s="1" t="s">
        <v>174</v>
      </c>
      <c r="C4380" s="1" t="s">
        <v>429</v>
      </c>
      <c r="D4380" s="1">
        <v>1</v>
      </c>
      <c r="E4380" s="4">
        <v>0</v>
      </c>
      <c r="F4380" s="4">
        <v>0</v>
      </c>
      <c r="G4380" s="15" t="s">
        <v>2999</v>
      </c>
      <c r="H4380" t="s">
        <v>2245</v>
      </c>
    </row>
    <row r="4381" spans="1:8" x14ac:dyDescent="0.7">
      <c r="A4381" s="1" t="s">
        <v>193</v>
      </c>
      <c r="B4381" s="1" t="s">
        <v>174</v>
      </c>
      <c r="C4381" s="1" t="s">
        <v>429</v>
      </c>
      <c r="D4381" s="1">
        <v>1</v>
      </c>
      <c r="E4381" s="4">
        <v>0</v>
      </c>
      <c r="F4381" s="4">
        <v>0</v>
      </c>
      <c r="G4381" s="15" t="s">
        <v>3000</v>
      </c>
      <c r="H4381" t="s">
        <v>2246</v>
      </c>
    </row>
    <row r="4382" spans="1:8" x14ac:dyDescent="0.7">
      <c r="A4382" s="1" t="s">
        <v>193</v>
      </c>
      <c r="B4382" s="1" t="s">
        <v>174</v>
      </c>
      <c r="C4382" s="1" t="s">
        <v>429</v>
      </c>
      <c r="D4382" s="1">
        <v>1</v>
      </c>
      <c r="E4382" s="4">
        <v>0</v>
      </c>
      <c r="F4382" s="4">
        <v>0</v>
      </c>
      <c r="G4382" s="15" t="s">
        <v>3001</v>
      </c>
      <c r="H4382" t="s">
        <v>2247</v>
      </c>
    </row>
    <row r="4383" spans="1:8" x14ac:dyDescent="0.7">
      <c r="A4383" s="1" t="s">
        <v>193</v>
      </c>
      <c r="B4383" s="1" t="s">
        <v>174</v>
      </c>
      <c r="C4383" s="1" t="s">
        <v>429</v>
      </c>
      <c r="D4383" s="1">
        <v>1</v>
      </c>
      <c r="E4383" s="4">
        <v>0</v>
      </c>
      <c r="F4383" s="4">
        <v>0</v>
      </c>
      <c r="G4383" s="15" t="s">
        <v>3002</v>
      </c>
      <c r="H4383" t="s">
        <v>2248</v>
      </c>
    </row>
    <row r="4384" spans="1:8" x14ac:dyDescent="0.7">
      <c r="A4384" s="1" t="s">
        <v>193</v>
      </c>
      <c r="B4384" s="1" t="s">
        <v>174</v>
      </c>
      <c r="C4384" s="1" t="s">
        <v>429</v>
      </c>
      <c r="D4384" s="1">
        <v>1</v>
      </c>
      <c r="E4384" s="4">
        <v>0</v>
      </c>
      <c r="F4384" s="4">
        <v>0</v>
      </c>
      <c r="G4384" s="15" t="s">
        <v>3003</v>
      </c>
      <c r="H4384" t="s">
        <v>2249</v>
      </c>
    </row>
    <row r="4385" spans="1:8" x14ac:dyDescent="0.7">
      <c r="A4385" s="1" t="s">
        <v>193</v>
      </c>
      <c r="B4385" s="1" t="s">
        <v>174</v>
      </c>
      <c r="C4385" s="1" t="s">
        <v>429</v>
      </c>
      <c r="D4385" s="1">
        <v>1</v>
      </c>
      <c r="E4385" s="4">
        <v>0</v>
      </c>
      <c r="F4385" s="4">
        <v>0</v>
      </c>
      <c r="G4385" s="15" t="s">
        <v>3004</v>
      </c>
      <c r="H4385" t="s">
        <v>2250</v>
      </c>
    </row>
    <row r="4386" spans="1:8" x14ac:dyDescent="0.7">
      <c r="A4386" s="1" t="s">
        <v>193</v>
      </c>
      <c r="B4386" s="1" t="s">
        <v>174</v>
      </c>
      <c r="C4386" s="1" t="s">
        <v>429</v>
      </c>
      <c r="D4386" s="1">
        <v>1</v>
      </c>
      <c r="E4386" s="4">
        <v>0</v>
      </c>
      <c r="F4386" s="4">
        <v>0</v>
      </c>
      <c r="G4386" s="15" t="s">
        <v>3005</v>
      </c>
      <c r="H4386" t="s">
        <v>2251</v>
      </c>
    </row>
    <row r="4387" spans="1:8" x14ac:dyDescent="0.7">
      <c r="A4387" s="1" t="s">
        <v>193</v>
      </c>
      <c r="B4387" s="1" t="s">
        <v>174</v>
      </c>
      <c r="C4387" s="1" t="s">
        <v>429</v>
      </c>
      <c r="D4387" s="1">
        <v>1</v>
      </c>
      <c r="E4387" s="4">
        <v>0</v>
      </c>
      <c r="F4387" s="4">
        <v>0</v>
      </c>
      <c r="G4387" s="15" t="s">
        <v>3006</v>
      </c>
      <c r="H4387" t="s">
        <v>2252</v>
      </c>
    </row>
    <row r="4388" spans="1:8" x14ac:dyDescent="0.7">
      <c r="A4388" s="1" t="s">
        <v>193</v>
      </c>
      <c r="B4388" s="1" t="s">
        <v>174</v>
      </c>
      <c r="C4388" s="1" t="s">
        <v>429</v>
      </c>
      <c r="D4388" s="1">
        <v>1</v>
      </c>
      <c r="E4388" s="4">
        <v>0</v>
      </c>
      <c r="F4388" s="4">
        <v>0</v>
      </c>
      <c r="G4388" s="15" t="s">
        <v>3007</v>
      </c>
      <c r="H4388" t="s">
        <v>2253</v>
      </c>
    </row>
    <row r="4389" spans="1:8" x14ac:dyDescent="0.7">
      <c r="A4389" s="1" t="s">
        <v>193</v>
      </c>
      <c r="B4389" s="1" t="s">
        <v>174</v>
      </c>
      <c r="C4389" s="1" t="s">
        <v>429</v>
      </c>
      <c r="D4389" s="1">
        <v>1</v>
      </c>
      <c r="E4389" s="4">
        <v>0</v>
      </c>
      <c r="F4389" s="4">
        <v>0</v>
      </c>
      <c r="G4389" s="15" t="s">
        <v>3008</v>
      </c>
      <c r="H4389" t="s">
        <v>2254</v>
      </c>
    </row>
    <row r="4390" spans="1:8" x14ac:dyDescent="0.7">
      <c r="A4390" s="1" t="s">
        <v>193</v>
      </c>
      <c r="B4390" s="1" t="s">
        <v>174</v>
      </c>
      <c r="C4390" s="1" t="s">
        <v>429</v>
      </c>
      <c r="D4390" s="1">
        <v>1</v>
      </c>
      <c r="E4390" s="4">
        <v>0</v>
      </c>
      <c r="F4390" s="4">
        <v>0</v>
      </c>
      <c r="G4390" s="15" t="s">
        <v>3009</v>
      </c>
      <c r="H4390" t="s">
        <v>2255</v>
      </c>
    </row>
    <row r="4391" spans="1:8" x14ac:dyDescent="0.7">
      <c r="A4391" s="1" t="s">
        <v>193</v>
      </c>
      <c r="B4391" s="1" t="s">
        <v>174</v>
      </c>
      <c r="C4391" s="1" t="s">
        <v>429</v>
      </c>
      <c r="D4391" s="1">
        <v>1</v>
      </c>
      <c r="E4391" s="4">
        <v>0</v>
      </c>
      <c r="F4391" s="4">
        <v>0</v>
      </c>
      <c r="G4391" s="15" t="s">
        <v>3010</v>
      </c>
      <c r="H4391" t="s">
        <v>2256</v>
      </c>
    </row>
    <row r="4392" spans="1:8" x14ac:dyDescent="0.7">
      <c r="A4392" s="1" t="s">
        <v>193</v>
      </c>
      <c r="B4392" s="1" t="s">
        <v>174</v>
      </c>
      <c r="C4392" s="1" t="s">
        <v>429</v>
      </c>
      <c r="D4392" s="1">
        <v>1</v>
      </c>
      <c r="E4392" s="4">
        <v>0</v>
      </c>
      <c r="F4392" s="4">
        <v>0</v>
      </c>
      <c r="G4392" s="15" t="s">
        <v>3011</v>
      </c>
      <c r="H4392" t="s">
        <v>2257</v>
      </c>
    </row>
    <row r="4393" spans="1:8" x14ac:dyDescent="0.7">
      <c r="A4393" s="1" t="s">
        <v>193</v>
      </c>
      <c r="B4393" s="1" t="s">
        <v>174</v>
      </c>
      <c r="C4393" s="1" t="s">
        <v>429</v>
      </c>
      <c r="D4393" s="1">
        <v>1</v>
      </c>
      <c r="E4393" s="4">
        <v>0</v>
      </c>
      <c r="F4393" s="4">
        <v>0</v>
      </c>
      <c r="G4393" s="15" t="s">
        <v>3012</v>
      </c>
      <c r="H4393" t="s">
        <v>2258</v>
      </c>
    </row>
    <row r="4394" spans="1:8" x14ac:dyDescent="0.7">
      <c r="A4394" s="1" t="s">
        <v>193</v>
      </c>
      <c r="B4394" s="1" t="s">
        <v>174</v>
      </c>
      <c r="C4394" s="1" t="s">
        <v>429</v>
      </c>
      <c r="D4394" s="1">
        <v>1</v>
      </c>
      <c r="E4394" s="4">
        <v>0</v>
      </c>
      <c r="F4394" s="4">
        <v>0</v>
      </c>
      <c r="G4394" s="15" t="s">
        <v>3013</v>
      </c>
      <c r="H4394" t="s">
        <v>2259</v>
      </c>
    </row>
    <row r="4395" spans="1:8" x14ac:dyDescent="0.7">
      <c r="A4395" s="1" t="s">
        <v>193</v>
      </c>
      <c r="B4395" s="1" t="s">
        <v>174</v>
      </c>
      <c r="C4395" s="1" t="s">
        <v>429</v>
      </c>
      <c r="D4395" s="1">
        <v>1</v>
      </c>
      <c r="E4395" s="4">
        <v>0</v>
      </c>
      <c r="F4395" s="4">
        <v>0</v>
      </c>
      <c r="G4395" s="15" t="s">
        <v>3014</v>
      </c>
      <c r="H4395" t="s">
        <v>2260</v>
      </c>
    </row>
    <row r="4396" spans="1:8" x14ac:dyDescent="0.7">
      <c r="A4396" s="1" t="s">
        <v>193</v>
      </c>
      <c r="B4396" s="1" t="s">
        <v>174</v>
      </c>
      <c r="C4396" s="1" t="s">
        <v>429</v>
      </c>
      <c r="D4396" s="1">
        <v>1</v>
      </c>
      <c r="E4396" s="4">
        <v>0</v>
      </c>
      <c r="F4396" s="4">
        <v>0</v>
      </c>
      <c r="G4396" s="15" t="s">
        <v>3015</v>
      </c>
      <c r="H4396" t="s">
        <v>2261</v>
      </c>
    </row>
    <row r="4397" spans="1:8" x14ac:dyDescent="0.7">
      <c r="A4397" s="1" t="s">
        <v>193</v>
      </c>
      <c r="B4397" s="1" t="s">
        <v>174</v>
      </c>
      <c r="C4397" s="1" t="s">
        <v>429</v>
      </c>
      <c r="D4397" s="1">
        <v>1</v>
      </c>
      <c r="E4397" s="4">
        <v>0</v>
      </c>
      <c r="F4397" s="4">
        <v>0</v>
      </c>
      <c r="G4397" s="15" t="s">
        <v>3016</v>
      </c>
      <c r="H4397" t="s">
        <v>2262</v>
      </c>
    </row>
    <row r="4398" spans="1:8" x14ac:dyDescent="0.7">
      <c r="A4398" s="1" t="s">
        <v>193</v>
      </c>
      <c r="B4398" s="1" t="s">
        <v>174</v>
      </c>
      <c r="C4398" s="1" t="s">
        <v>429</v>
      </c>
      <c r="D4398" s="1">
        <v>1</v>
      </c>
      <c r="E4398" s="4">
        <v>0</v>
      </c>
      <c r="F4398" s="4">
        <v>0</v>
      </c>
      <c r="G4398" s="15" t="s">
        <v>3017</v>
      </c>
      <c r="H4398" t="s">
        <v>2263</v>
      </c>
    </row>
    <row r="4399" spans="1:8" x14ac:dyDescent="0.7">
      <c r="A4399" s="1" t="s">
        <v>193</v>
      </c>
      <c r="B4399" s="1" t="s">
        <v>174</v>
      </c>
      <c r="C4399" s="1" t="s">
        <v>429</v>
      </c>
      <c r="D4399" s="1">
        <v>1</v>
      </c>
      <c r="E4399" s="4">
        <v>0</v>
      </c>
      <c r="F4399" s="4">
        <v>0</v>
      </c>
      <c r="G4399" s="15" t="s">
        <v>3018</v>
      </c>
      <c r="H4399" t="s">
        <v>2264</v>
      </c>
    </row>
    <row r="4400" spans="1:8" x14ac:dyDescent="0.7">
      <c r="A4400" s="1" t="s">
        <v>193</v>
      </c>
      <c r="B4400" s="1" t="s">
        <v>174</v>
      </c>
      <c r="C4400" s="1" t="s">
        <v>429</v>
      </c>
      <c r="D4400" s="1">
        <v>1</v>
      </c>
      <c r="E4400" s="4">
        <v>0</v>
      </c>
      <c r="F4400" s="4">
        <v>0</v>
      </c>
      <c r="G4400" s="15" t="s">
        <v>3019</v>
      </c>
      <c r="H4400" t="s">
        <v>2265</v>
      </c>
    </row>
    <row r="4401" spans="1:8" x14ac:dyDescent="0.7">
      <c r="A4401" s="1" t="s">
        <v>193</v>
      </c>
      <c r="B4401" s="1" t="s">
        <v>174</v>
      </c>
      <c r="C4401" s="1" t="s">
        <v>429</v>
      </c>
      <c r="D4401" s="1">
        <v>1</v>
      </c>
      <c r="E4401" s="4">
        <v>0</v>
      </c>
      <c r="F4401" s="4">
        <v>0</v>
      </c>
      <c r="G4401" s="15" t="s">
        <v>3020</v>
      </c>
      <c r="H4401" t="s">
        <v>2266</v>
      </c>
    </row>
    <row r="4402" spans="1:8" x14ac:dyDescent="0.7">
      <c r="A4402" s="1" t="s">
        <v>193</v>
      </c>
      <c r="B4402" s="1" t="s">
        <v>174</v>
      </c>
      <c r="C4402" s="1" t="s">
        <v>429</v>
      </c>
      <c r="D4402" s="1">
        <v>1</v>
      </c>
      <c r="E4402" s="4">
        <v>0</v>
      </c>
      <c r="F4402" s="4">
        <v>0</v>
      </c>
      <c r="G4402" s="15" t="s">
        <v>3021</v>
      </c>
      <c r="H4402" t="s">
        <v>2267</v>
      </c>
    </row>
    <row r="4403" spans="1:8" x14ac:dyDescent="0.7">
      <c r="A4403" s="1" t="s">
        <v>193</v>
      </c>
      <c r="B4403" s="1" t="s">
        <v>174</v>
      </c>
      <c r="C4403" s="1" t="s">
        <v>429</v>
      </c>
      <c r="D4403" s="1">
        <v>1</v>
      </c>
      <c r="E4403" s="4">
        <v>0</v>
      </c>
      <c r="F4403" s="4">
        <v>0</v>
      </c>
      <c r="G4403" s="15" t="s">
        <v>3022</v>
      </c>
      <c r="H4403" t="s">
        <v>2268</v>
      </c>
    </row>
    <row r="4404" spans="1:8" x14ac:dyDescent="0.7">
      <c r="A4404" s="1" t="s">
        <v>193</v>
      </c>
      <c r="B4404" s="1" t="s">
        <v>174</v>
      </c>
      <c r="C4404" s="1" t="s">
        <v>429</v>
      </c>
      <c r="D4404" s="1">
        <v>1</v>
      </c>
      <c r="E4404" s="4">
        <v>0</v>
      </c>
      <c r="F4404" s="4">
        <v>0</v>
      </c>
      <c r="G4404" s="15" t="s">
        <v>3023</v>
      </c>
      <c r="H4404" t="s">
        <v>2269</v>
      </c>
    </row>
    <row r="4405" spans="1:8" x14ac:dyDescent="0.7">
      <c r="A4405" s="1" t="s">
        <v>193</v>
      </c>
      <c r="B4405" s="1" t="s">
        <v>174</v>
      </c>
      <c r="C4405" s="1" t="s">
        <v>429</v>
      </c>
      <c r="D4405" s="1">
        <v>1</v>
      </c>
      <c r="E4405" s="4">
        <v>0</v>
      </c>
      <c r="F4405" s="4">
        <v>0</v>
      </c>
      <c r="G4405" s="15" t="s">
        <v>3024</v>
      </c>
      <c r="H4405" t="s">
        <v>2270</v>
      </c>
    </row>
    <row r="4406" spans="1:8" x14ac:dyDescent="0.7">
      <c r="A4406" s="1" t="s">
        <v>193</v>
      </c>
      <c r="B4406" s="1" t="s">
        <v>174</v>
      </c>
      <c r="C4406" s="1" t="s">
        <v>429</v>
      </c>
      <c r="D4406" s="1">
        <v>1</v>
      </c>
      <c r="E4406" s="4">
        <v>0</v>
      </c>
      <c r="F4406" s="4">
        <v>0</v>
      </c>
      <c r="G4406" s="15" t="s">
        <v>3025</v>
      </c>
      <c r="H4406" t="s">
        <v>2271</v>
      </c>
    </row>
    <row r="4407" spans="1:8" x14ac:dyDescent="0.7">
      <c r="A4407" s="1" t="s">
        <v>193</v>
      </c>
      <c r="B4407" s="1" t="s">
        <v>174</v>
      </c>
      <c r="C4407" s="1" t="s">
        <v>429</v>
      </c>
      <c r="D4407" s="1">
        <v>1</v>
      </c>
      <c r="E4407" s="4">
        <v>0</v>
      </c>
      <c r="F4407" s="4">
        <v>0</v>
      </c>
      <c r="G4407" s="15" t="s">
        <v>939</v>
      </c>
      <c r="H4407" t="s">
        <v>2272</v>
      </c>
    </row>
    <row r="4408" spans="1:8" x14ac:dyDescent="0.7">
      <c r="A4408" s="1" t="s">
        <v>193</v>
      </c>
      <c r="B4408" s="1" t="s">
        <v>174</v>
      </c>
      <c r="C4408" s="1" t="s">
        <v>429</v>
      </c>
      <c r="D4408" s="1">
        <v>1</v>
      </c>
      <c r="E4408" s="4">
        <v>0</v>
      </c>
      <c r="F4408" s="4">
        <v>0</v>
      </c>
      <c r="G4408" s="15" t="s">
        <v>940</v>
      </c>
      <c r="H4408" t="s">
        <v>2273</v>
      </c>
    </row>
    <row r="4409" spans="1:8" x14ac:dyDescent="0.7">
      <c r="A4409" s="1" t="s">
        <v>193</v>
      </c>
      <c r="B4409" s="1" t="s">
        <v>174</v>
      </c>
      <c r="C4409" s="1" t="s">
        <v>429</v>
      </c>
      <c r="D4409" s="1">
        <v>1</v>
      </c>
      <c r="E4409" s="4">
        <v>0</v>
      </c>
      <c r="F4409" s="4">
        <v>0</v>
      </c>
      <c r="G4409" s="15" t="s">
        <v>941</v>
      </c>
      <c r="H4409" t="s">
        <v>2274</v>
      </c>
    </row>
    <row r="4410" spans="1:8" x14ac:dyDescent="0.7">
      <c r="A4410" s="1" t="s">
        <v>193</v>
      </c>
      <c r="B4410" s="1" t="s">
        <v>174</v>
      </c>
      <c r="C4410" s="1" t="s">
        <v>429</v>
      </c>
      <c r="D4410" s="1">
        <v>1</v>
      </c>
      <c r="E4410" s="4">
        <v>0</v>
      </c>
      <c r="F4410" s="4">
        <v>0</v>
      </c>
      <c r="G4410" s="15" t="s">
        <v>942</v>
      </c>
      <c r="H4410" t="s">
        <v>2275</v>
      </c>
    </row>
    <row r="4411" spans="1:8" x14ac:dyDescent="0.7">
      <c r="A4411" s="1" t="s">
        <v>193</v>
      </c>
      <c r="B4411" s="1" t="s">
        <v>174</v>
      </c>
      <c r="C4411" s="1" t="s">
        <v>429</v>
      </c>
      <c r="D4411" s="1">
        <v>1</v>
      </c>
      <c r="E4411" s="4">
        <v>0</v>
      </c>
      <c r="F4411" s="4">
        <v>0</v>
      </c>
      <c r="G4411" s="15" t="s">
        <v>943</v>
      </c>
      <c r="H4411" t="s">
        <v>2276</v>
      </c>
    </row>
    <row r="4412" spans="1:8" x14ac:dyDescent="0.7">
      <c r="A4412" s="1" t="s">
        <v>193</v>
      </c>
      <c r="B4412" s="1" t="s">
        <v>174</v>
      </c>
      <c r="C4412" s="1" t="s">
        <v>429</v>
      </c>
      <c r="D4412" s="1">
        <v>1</v>
      </c>
      <c r="E4412" s="4">
        <v>0</v>
      </c>
      <c r="F4412" s="4">
        <v>0</v>
      </c>
      <c r="G4412" s="15" t="s">
        <v>3026</v>
      </c>
      <c r="H4412" t="s">
        <v>2277</v>
      </c>
    </row>
    <row r="4413" spans="1:8" x14ac:dyDescent="0.7">
      <c r="A4413" s="1" t="s">
        <v>193</v>
      </c>
      <c r="B4413" s="1" t="s">
        <v>174</v>
      </c>
      <c r="C4413" s="1" t="s">
        <v>429</v>
      </c>
      <c r="D4413" s="1">
        <v>1</v>
      </c>
      <c r="E4413" s="4">
        <v>0</v>
      </c>
      <c r="F4413" s="4">
        <v>0</v>
      </c>
      <c r="G4413" s="15" t="s">
        <v>3027</v>
      </c>
      <c r="H4413" t="s">
        <v>2278</v>
      </c>
    </row>
    <row r="4414" spans="1:8" x14ac:dyDescent="0.7">
      <c r="A4414" s="1" t="s">
        <v>193</v>
      </c>
      <c r="B4414" s="1" t="s">
        <v>174</v>
      </c>
      <c r="C4414" s="1" t="s">
        <v>429</v>
      </c>
      <c r="D4414" s="1">
        <v>1</v>
      </c>
      <c r="E4414" s="4">
        <v>0</v>
      </c>
      <c r="F4414" s="4">
        <v>0</v>
      </c>
      <c r="G4414" s="15" t="s">
        <v>3028</v>
      </c>
      <c r="H4414" t="s">
        <v>2279</v>
      </c>
    </row>
    <row r="4415" spans="1:8" x14ac:dyDescent="0.7">
      <c r="A4415" s="1" t="s">
        <v>193</v>
      </c>
      <c r="B4415" s="1" t="s">
        <v>174</v>
      </c>
      <c r="C4415" s="1" t="s">
        <v>429</v>
      </c>
      <c r="D4415" s="1">
        <v>1</v>
      </c>
      <c r="E4415" s="4">
        <v>0</v>
      </c>
      <c r="F4415" s="4">
        <v>0</v>
      </c>
      <c r="G4415" s="15" t="s">
        <v>3029</v>
      </c>
      <c r="H4415" t="s">
        <v>2280</v>
      </c>
    </row>
    <row r="4416" spans="1:8" x14ac:dyDescent="0.7">
      <c r="A4416" s="1" t="s">
        <v>193</v>
      </c>
      <c r="B4416" s="1" t="s">
        <v>174</v>
      </c>
      <c r="C4416" s="1" t="s">
        <v>429</v>
      </c>
      <c r="D4416" s="1">
        <v>1</v>
      </c>
      <c r="E4416" s="4">
        <v>0</v>
      </c>
      <c r="F4416" s="4">
        <v>0</v>
      </c>
      <c r="G4416" s="15" t="s">
        <v>3030</v>
      </c>
      <c r="H4416" t="s">
        <v>2281</v>
      </c>
    </row>
    <row r="4417" spans="1:8" x14ac:dyDescent="0.7">
      <c r="A4417" s="1" t="s">
        <v>193</v>
      </c>
      <c r="B4417" s="1" t="s">
        <v>174</v>
      </c>
      <c r="C4417" s="1" t="s">
        <v>429</v>
      </c>
      <c r="D4417" s="1">
        <v>1</v>
      </c>
      <c r="E4417" s="4">
        <v>0</v>
      </c>
      <c r="F4417" s="4">
        <v>0</v>
      </c>
      <c r="G4417" s="15" t="s">
        <v>944</v>
      </c>
      <c r="H4417" t="s">
        <v>2282</v>
      </c>
    </row>
    <row r="4418" spans="1:8" x14ac:dyDescent="0.7">
      <c r="A4418" s="1" t="s">
        <v>193</v>
      </c>
      <c r="B4418" s="1" t="s">
        <v>174</v>
      </c>
      <c r="C4418" s="1" t="s">
        <v>429</v>
      </c>
      <c r="D4418" s="1">
        <v>1</v>
      </c>
      <c r="E4418" s="4">
        <v>0</v>
      </c>
      <c r="F4418" s="4">
        <v>0</v>
      </c>
      <c r="G4418" s="15" t="s">
        <v>945</v>
      </c>
      <c r="H4418" t="s">
        <v>2283</v>
      </c>
    </row>
    <row r="4419" spans="1:8" x14ac:dyDescent="0.7">
      <c r="A4419" s="1" t="s">
        <v>193</v>
      </c>
      <c r="B4419" s="1" t="s">
        <v>174</v>
      </c>
      <c r="C4419" s="1" t="s">
        <v>429</v>
      </c>
      <c r="D4419" s="1">
        <v>1</v>
      </c>
      <c r="E4419" s="4">
        <v>0</v>
      </c>
      <c r="F4419" s="4">
        <v>0</v>
      </c>
      <c r="G4419" s="15" t="s">
        <v>946</v>
      </c>
      <c r="H4419" t="s">
        <v>2284</v>
      </c>
    </row>
    <row r="4420" spans="1:8" x14ac:dyDescent="0.7">
      <c r="A4420" s="1" t="s">
        <v>193</v>
      </c>
      <c r="B4420" s="1" t="s">
        <v>174</v>
      </c>
      <c r="C4420" s="1" t="s">
        <v>429</v>
      </c>
      <c r="D4420" s="1">
        <v>1</v>
      </c>
      <c r="E4420" s="4">
        <v>0</v>
      </c>
      <c r="F4420" s="4">
        <v>0</v>
      </c>
      <c r="G4420" s="15" t="s">
        <v>947</v>
      </c>
      <c r="H4420" t="s">
        <v>2285</v>
      </c>
    </row>
    <row r="4421" spans="1:8" x14ac:dyDescent="0.7">
      <c r="A4421" s="1" t="s">
        <v>193</v>
      </c>
      <c r="B4421" s="1" t="s">
        <v>174</v>
      </c>
      <c r="C4421" s="1" t="s">
        <v>429</v>
      </c>
      <c r="D4421" s="1">
        <v>1</v>
      </c>
      <c r="E4421" s="4">
        <v>0</v>
      </c>
      <c r="F4421" s="4">
        <v>0</v>
      </c>
      <c r="G4421" s="15" t="s">
        <v>948</v>
      </c>
      <c r="H4421" t="s">
        <v>2286</v>
      </c>
    </row>
    <row r="4422" spans="1:8" x14ac:dyDescent="0.7">
      <c r="A4422" s="1" t="s">
        <v>193</v>
      </c>
      <c r="B4422" s="1" t="s">
        <v>174</v>
      </c>
      <c r="C4422" s="1" t="s">
        <v>429</v>
      </c>
      <c r="D4422" s="1">
        <v>1</v>
      </c>
      <c r="E4422" s="4">
        <v>0</v>
      </c>
      <c r="F4422" s="4">
        <v>0</v>
      </c>
      <c r="G4422" s="15" t="s">
        <v>3031</v>
      </c>
      <c r="H4422" t="s">
        <v>2287</v>
      </c>
    </row>
    <row r="4423" spans="1:8" x14ac:dyDescent="0.7">
      <c r="A4423" s="1" t="s">
        <v>193</v>
      </c>
      <c r="B4423" s="1" t="s">
        <v>174</v>
      </c>
      <c r="C4423" s="1" t="s">
        <v>429</v>
      </c>
      <c r="D4423" s="1">
        <v>1</v>
      </c>
      <c r="E4423" s="4">
        <v>0</v>
      </c>
      <c r="F4423" s="4">
        <v>0</v>
      </c>
      <c r="G4423" s="15" t="s">
        <v>3032</v>
      </c>
      <c r="H4423" t="s">
        <v>2288</v>
      </c>
    </row>
    <row r="4424" spans="1:8" x14ac:dyDescent="0.7">
      <c r="A4424" s="1" t="s">
        <v>193</v>
      </c>
      <c r="B4424" s="1" t="s">
        <v>174</v>
      </c>
      <c r="C4424" s="1" t="s">
        <v>429</v>
      </c>
      <c r="D4424" s="1">
        <v>1</v>
      </c>
      <c r="E4424" s="4">
        <v>0</v>
      </c>
      <c r="F4424" s="4">
        <v>0</v>
      </c>
      <c r="G4424" s="15" t="s">
        <v>3033</v>
      </c>
      <c r="H4424" t="s">
        <v>2289</v>
      </c>
    </row>
    <row r="4425" spans="1:8" x14ac:dyDescent="0.7">
      <c r="A4425" s="1" t="s">
        <v>193</v>
      </c>
      <c r="B4425" s="1" t="s">
        <v>174</v>
      </c>
      <c r="C4425" s="1" t="s">
        <v>429</v>
      </c>
      <c r="D4425" s="1">
        <v>1</v>
      </c>
      <c r="E4425" s="4">
        <v>0</v>
      </c>
      <c r="F4425" s="4">
        <v>0</v>
      </c>
      <c r="G4425" s="15" t="s">
        <v>3034</v>
      </c>
      <c r="H4425" t="s">
        <v>2290</v>
      </c>
    </row>
    <row r="4426" spans="1:8" x14ac:dyDescent="0.7">
      <c r="A4426" s="1" t="s">
        <v>193</v>
      </c>
      <c r="B4426" s="1" t="s">
        <v>174</v>
      </c>
      <c r="C4426" s="1" t="s">
        <v>429</v>
      </c>
      <c r="D4426" s="1">
        <v>1</v>
      </c>
      <c r="E4426" s="4">
        <v>0</v>
      </c>
      <c r="F4426" s="4">
        <v>0</v>
      </c>
      <c r="G4426" s="15" t="s">
        <v>3035</v>
      </c>
      <c r="H4426" t="s">
        <v>2291</v>
      </c>
    </row>
    <row r="4427" spans="1:8" x14ac:dyDescent="0.7">
      <c r="A4427" s="1" t="s">
        <v>193</v>
      </c>
      <c r="B4427" s="1" t="s">
        <v>174</v>
      </c>
      <c r="C4427" s="1" t="s">
        <v>429</v>
      </c>
      <c r="D4427" s="1">
        <v>1</v>
      </c>
      <c r="E4427" s="4">
        <v>0</v>
      </c>
      <c r="F4427" s="4">
        <v>0</v>
      </c>
      <c r="G4427" s="15" t="s">
        <v>949</v>
      </c>
      <c r="H4427" t="s">
        <v>2292</v>
      </c>
    </row>
    <row r="4428" spans="1:8" x14ac:dyDescent="0.7">
      <c r="A4428" s="1" t="s">
        <v>193</v>
      </c>
      <c r="B4428" s="1" t="s">
        <v>174</v>
      </c>
      <c r="C4428" s="1" t="s">
        <v>429</v>
      </c>
      <c r="D4428" s="1">
        <v>1</v>
      </c>
      <c r="E4428" s="4">
        <v>0</v>
      </c>
      <c r="F4428" s="4">
        <v>0</v>
      </c>
      <c r="G4428" s="15" t="s">
        <v>950</v>
      </c>
      <c r="H4428" t="s">
        <v>2293</v>
      </c>
    </row>
    <row r="4429" spans="1:8" x14ac:dyDescent="0.7">
      <c r="A4429" s="1" t="s">
        <v>193</v>
      </c>
      <c r="B4429" s="1" t="s">
        <v>174</v>
      </c>
      <c r="C4429" s="1" t="s">
        <v>429</v>
      </c>
      <c r="D4429" s="1">
        <v>1</v>
      </c>
      <c r="E4429" s="4">
        <v>0</v>
      </c>
      <c r="F4429" s="4">
        <v>0</v>
      </c>
      <c r="G4429" s="15" t="s">
        <v>951</v>
      </c>
      <c r="H4429" t="s">
        <v>2294</v>
      </c>
    </row>
    <row r="4430" spans="1:8" x14ac:dyDescent="0.7">
      <c r="A4430" s="1" t="s">
        <v>193</v>
      </c>
      <c r="B4430" s="1" t="s">
        <v>174</v>
      </c>
      <c r="C4430" s="1" t="s">
        <v>429</v>
      </c>
      <c r="D4430" s="1">
        <v>1</v>
      </c>
      <c r="E4430" s="4">
        <v>0</v>
      </c>
      <c r="F4430" s="4">
        <v>0</v>
      </c>
      <c r="G4430" s="15" t="s">
        <v>952</v>
      </c>
      <c r="H4430" t="s">
        <v>2295</v>
      </c>
    </row>
    <row r="4431" spans="1:8" x14ac:dyDescent="0.7">
      <c r="A4431" s="1" t="s">
        <v>193</v>
      </c>
      <c r="B4431" s="1" t="s">
        <v>174</v>
      </c>
      <c r="C4431" s="1" t="s">
        <v>429</v>
      </c>
      <c r="D4431" s="1">
        <v>1</v>
      </c>
      <c r="E4431" s="4">
        <v>0</v>
      </c>
      <c r="F4431" s="4">
        <v>0</v>
      </c>
      <c r="G4431" s="15" t="s">
        <v>953</v>
      </c>
      <c r="H4431" t="s">
        <v>2296</v>
      </c>
    </row>
    <row r="4432" spans="1:8" x14ac:dyDescent="0.7">
      <c r="A4432" s="1" t="s">
        <v>193</v>
      </c>
      <c r="B4432" s="1" t="s">
        <v>174</v>
      </c>
      <c r="C4432" s="1" t="s">
        <v>429</v>
      </c>
      <c r="D4432" s="1">
        <v>1</v>
      </c>
      <c r="E4432" s="4">
        <v>0</v>
      </c>
      <c r="F4432" s="4">
        <v>0</v>
      </c>
      <c r="G4432" s="15" t="s">
        <v>3036</v>
      </c>
      <c r="H4432" t="s">
        <v>2297</v>
      </c>
    </row>
    <row r="4433" spans="1:8" x14ac:dyDescent="0.7">
      <c r="A4433" s="1" t="s">
        <v>193</v>
      </c>
      <c r="B4433" s="1" t="s">
        <v>174</v>
      </c>
      <c r="C4433" s="1" t="s">
        <v>429</v>
      </c>
      <c r="D4433" s="1">
        <v>1</v>
      </c>
      <c r="E4433" s="4">
        <v>0</v>
      </c>
      <c r="F4433" s="4">
        <v>0</v>
      </c>
      <c r="G4433" s="15" t="s">
        <v>3037</v>
      </c>
      <c r="H4433" t="s">
        <v>2298</v>
      </c>
    </row>
    <row r="4434" spans="1:8" x14ac:dyDescent="0.7">
      <c r="A4434" s="1" t="s">
        <v>193</v>
      </c>
      <c r="B4434" s="1" t="s">
        <v>174</v>
      </c>
      <c r="C4434" s="1" t="s">
        <v>429</v>
      </c>
      <c r="D4434" s="1">
        <v>1</v>
      </c>
      <c r="E4434" s="4">
        <v>0</v>
      </c>
      <c r="F4434" s="4">
        <v>0</v>
      </c>
      <c r="G4434" s="15" t="s">
        <v>3038</v>
      </c>
      <c r="H4434" t="s">
        <v>2299</v>
      </c>
    </row>
    <row r="4435" spans="1:8" x14ac:dyDescent="0.7">
      <c r="A4435" s="1" t="s">
        <v>193</v>
      </c>
      <c r="B4435" s="1" t="s">
        <v>174</v>
      </c>
      <c r="C4435" s="1" t="s">
        <v>429</v>
      </c>
      <c r="D4435" s="1">
        <v>1</v>
      </c>
      <c r="E4435" s="4">
        <v>0</v>
      </c>
      <c r="F4435" s="4">
        <v>0</v>
      </c>
      <c r="G4435" s="15" t="s">
        <v>3039</v>
      </c>
      <c r="H4435" t="s">
        <v>2300</v>
      </c>
    </row>
    <row r="4436" spans="1:8" x14ac:dyDescent="0.7">
      <c r="A4436" s="1" t="s">
        <v>193</v>
      </c>
      <c r="B4436" s="1" t="s">
        <v>174</v>
      </c>
      <c r="C4436" s="1" t="s">
        <v>429</v>
      </c>
      <c r="D4436" s="1">
        <v>1</v>
      </c>
      <c r="E4436" s="4">
        <v>0</v>
      </c>
      <c r="F4436" s="4">
        <v>0</v>
      </c>
      <c r="G4436" s="15" t="s">
        <v>3040</v>
      </c>
      <c r="H4436" t="s">
        <v>2301</v>
      </c>
    </row>
    <row r="4437" spans="1:8" x14ac:dyDescent="0.7">
      <c r="A4437" s="1" t="s">
        <v>193</v>
      </c>
      <c r="B4437" s="1" t="s">
        <v>174</v>
      </c>
      <c r="C4437" s="1" t="s">
        <v>429</v>
      </c>
      <c r="D4437" s="1">
        <v>1</v>
      </c>
      <c r="E4437" s="4">
        <v>0</v>
      </c>
      <c r="F4437" s="4">
        <v>0</v>
      </c>
      <c r="G4437" s="15" t="s">
        <v>954</v>
      </c>
      <c r="H4437" t="s">
        <v>2302</v>
      </c>
    </row>
    <row r="4438" spans="1:8" x14ac:dyDescent="0.7">
      <c r="A4438" s="1" t="s">
        <v>193</v>
      </c>
      <c r="B4438" s="1" t="s">
        <v>174</v>
      </c>
      <c r="C4438" s="1" t="s">
        <v>429</v>
      </c>
      <c r="D4438" s="1">
        <v>1</v>
      </c>
      <c r="E4438" s="4">
        <v>0</v>
      </c>
      <c r="F4438" s="4">
        <v>0</v>
      </c>
      <c r="G4438" s="15" t="s">
        <v>955</v>
      </c>
      <c r="H4438" t="s">
        <v>2303</v>
      </c>
    </row>
    <row r="4439" spans="1:8" x14ac:dyDescent="0.7">
      <c r="A4439" s="1" t="s">
        <v>193</v>
      </c>
      <c r="B4439" s="1" t="s">
        <v>174</v>
      </c>
      <c r="C4439" s="1" t="s">
        <v>429</v>
      </c>
      <c r="D4439" s="1">
        <v>1</v>
      </c>
      <c r="E4439" s="4">
        <v>0</v>
      </c>
      <c r="F4439" s="4">
        <v>0</v>
      </c>
      <c r="G4439" s="15" t="s">
        <v>956</v>
      </c>
      <c r="H4439" t="s">
        <v>2304</v>
      </c>
    </row>
    <row r="4440" spans="1:8" x14ac:dyDescent="0.7">
      <c r="A4440" s="1" t="s">
        <v>193</v>
      </c>
      <c r="B4440" s="1" t="s">
        <v>174</v>
      </c>
      <c r="C4440" s="1" t="s">
        <v>429</v>
      </c>
      <c r="D4440" s="1">
        <v>1</v>
      </c>
      <c r="E4440" s="4">
        <v>0</v>
      </c>
      <c r="F4440" s="4">
        <v>0</v>
      </c>
      <c r="G4440" s="15" t="s">
        <v>957</v>
      </c>
      <c r="H4440" t="s">
        <v>2305</v>
      </c>
    </row>
    <row r="4441" spans="1:8" x14ac:dyDescent="0.7">
      <c r="A4441" s="1" t="s">
        <v>193</v>
      </c>
      <c r="B4441" s="1" t="s">
        <v>174</v>
      </c>
      <c r="C4441" s="1" t="s">
        <v>429</v>
      </c>
      <c r="D4441" s="1">
        <v>1</v>
      </c>
      <c r="E4441" s="4">
        <v>0</v>
      </c>
      <c r="F4441" s="4">
        <v>0</v>
      </c>
      <c r="G4441" s="15" t="s">
        <v>958</v>
      </c>
      <c r="H4441" t="s">
        <v>2306</v>
      </c>
    </row>
    <row r="4442" spans="1:8" x14ac:dyDescent="0.7">
      <c r="A4442" s="1" t="s">
        <v>193</v>
      </c>
      <c r="B4442" s="1" t="s">
        <v>174</v>
      </c>
      <c r="C4442" s="1" t="s">
        <v>429</v>
      </c>
      <c r="D4442" s="1">
        <v>1</v>
      </c>
      <c r="E4442" s="4">
        <v>0</v>
      </c>
      <c r="F4442" s="4">
        <v>0</v>
      </c>
      <c r="G4442" s="15" t="s">
        <v>3041</v>
      </c>
      <c r="H4442" t="s">
        <v>2307</v>
      </c>
    </row>
    <row r="4443" spans="1:8" x14ac:dyDescent="0.7">
      <c r="A4443" s="1" t="s">
        <v>193</v>
      </c>
      <c r="B4443" s="1" t="s">
        <v>174</v>
      </c>
      <c r="C4443" s="1" t="s">
        <v>429</v>
      </c>
      <c r="D4443" s="1">
        <v>1</v>
      </c>
      <c r="E4443" s="4">
        <v>0</v>
      </c>
      <c r="F4443" s="4">
        <v>0</v>
      </c>
      <c r="G4443" s="15" t="s">
        <v>3042</v>
      </c>
      <c r="H4443" t="s">
        <v>2308</v>
      </c>
    </row>
    <row r="4444" spans="1:8" x14ac:dyDescent="0.7">
      <c r="A4444" s="1" t="s">
        <v>193</v>
      </c>
      <c r="B4444" s="1" t="s">
        <v>174</v>
      </c>
      <c r="C4444" s="1" t="s">
        <v>429</v>
      </c>
      <c r="D4444" s="1">
        <v>1</v>
      </c>
      <c r="E4444" s="4">
        <v>0</v>
      </c>
      <c r="F4444" s="4">
        <v>0</v>
      </c>
      <c r="G4444" s="15" t="s">
        <v>3043</v>
      </c>
      <c r="H4444" t="s">
        <v>2309</v>
      </c>
    </row>
    <row r="4445" spans="1:8" x14ac:dyDescent="0.7">
      <c r="A4445" s="1" t="s">
        <v>193</v>
      </c>
      <c r="B4445" s="1" t="s">
        <v>174</v>
      </c>
      <c r="C4445" s="1" t="s">
        <v>429</v>
      </c>
      <c r="D4445" s="1">
        <v>1</v>
      </c>
      <c r="E4445" s="4">
        <v>0</v>
      </c>
      <c r="F4445" s="4">
        <v>0</v>
      </c>
      <c r="G4445" s="15" t="s">
        <v>3044</v>
      </c>
      <c r="H4445" t="s">
        <v>2310</v>
      </c>
    </row>
    <row r="4446" spans="1:8" x14ac:dyDescent="0.7">
      <c r="A4446" s="1" t="s">
        <v>193</v>
      </c>
      <c r="B4446" s="1" t="s">
        <v>174</v>
      </c>
      <c r="C4446" s="1" t="s">
        <v>429</v>
      </c>
      <c r="D4446" s="1">
        <v>1</v>
      </c>
      <c r="E4446" s="4">
        <v>0</v>
      </c>
      <c r="F4446" s="4">
        <v>0</v>
      </c>
      <c r="G4446" s="15" t="s">
        <v>3045</v>
      </c>
      <c r="H4446" t="s">
        <v>2311</v>
      </c>
    </row>
    <row r="4447" spans="1:8" x14ac:dyDescent="0.7">
      <c r="A4447" s="1" t="s">
        <v>193</v>
      </c>
      <c r="B4447" s="1" t="s">
        <v>174</v>
      </c>
      <c r="C4447" s="1" t="s">
        <v>429</v>
      </c>
      <c r="D4447" s="1">
        <v>1</v>
      </c>
      <c r="E4447" s="4">
        <v>0</v>
      </c>
      <c r="F4447" s="4">
        <v>0</v>
      </c>
      <c r="G4447" s="15" t="s">
        <v>959</v>
      </c>
      <c r="H4447" t="s">
        <v>2312</v>
      </c>
    </row>
    <row r="4448" spans="1:8" x14ac:dyDescent="0.7">
      <c r="A4448" s="1" t="s">
        <v>193</v>
      </c>
      <c r="B4448" s="1" t="s">
        <v>174</v>
      </c>
      <c r="C4448" s="1" t="s">
        <v>429</v>
      </c>
      <c r="D4448" s="1">
        <v>1</v>
      </c>
      <c r="E4448" s="4">
        <v>0</v>
      </c>
      <c r="F4448" s="4">
        <v>0</v>
      </c>
      <c r="G4448" s="15" t="s">
        <v>960</v>
      </c>
      <c r="H4448" t="s">
        <v>2313</v>
      </c>
    </row>
    <row r="4449" spans="1:8" x14ac:dyDescent="0.7">
      <c r="A4449" s="1" t="s">
        <v>193</v>
      </c>
      <c r="B4449" s="1" t="s">
        <v>174</v>
      </c>
      <c r="C4449" s="1" t="s">
        <v>429</v>
      </c>
      <c r="D4449" s="1">
        <v>1</v>
      </c>
      <c r="E4449" s="4">
        <v>0</v>
      </c>
      <c r="F4449" s="4">
        <v>0</v>
      </c>
      <c r="G4449" s="15" t="s">
        <v>961</v>
      </c>
      <c r="H4449" t="s">
        <v>2314</v>
      </c>
    </row>
    <row r="4450" spans="1:8" x14ac:dyDescent="0.7">
      <c r="A4450" s="1" t="s">
        <v>193</v>
      </c>
      <c r="B4450" s="1" t="s">
        <v>174</v>
      </c>
      <c r="C4450" s="1" t="s">
        <v>429</v>
      </c>
      <c r="D4450" s="1">
        <v>1</v>
      </c>
      <c r="E4450" s="4">
        <v>0</v>
      </c>
      <c r="F4450" s="4">
        <v>0</v>
      </c>
      <c r="G4450" s="15" t="s">
        <v>962</v>
      </c>
      <c r="H4450" t="s">
        <v>2315</v>
      </c>
    </row>
    <row r="4451" spans="1:8" x14ac:dyDescent="0.7">
      <c r="A4451" s="1" t="s">
        <v>193</v>
      </c>
      <c r="B4451" s="1" t="s">
        <v>174</v>
      </c>
      <c r="C4451" s="1" t="s">
        <v>429</v>
      </c>
      <c r="D4451" s="1">
        <v>1</v>
      </c>
      <c r="E4451" s="4">
        <v>0</v>
      </c>
      <c r="F4451" s="4">
        <v>0</v>
      </c>
      <c r="G4451" s="15" t="s">
        <v>963</v>
      </c>
      <c r="H4451" t="s">
        <v>2316</v>
      </c>
    </row>
    <row r="4452" spans="1:8" x14ac:dyDescent="0.7">
      <c r="A4452" s="1" t="s">
        <v>193</v>
      </c>
      <c r="B4452" s="1" t="s">
        <v>174</v>
      </c>
      <c r="C4452" s="1" t="s">
        <v>429</v>
      </c>
      <c r="D4452" s="1">
        <v>1</v>
      </c>
      <c r="E4452" s="4">
        <v>0</v>
      </c>
      <c r="F4452" s="4">
        <v>0</v>
      </c>
      <c r="G4452" s="15" t="s">
        <v>3046</v>
      </c>
      <c r="H4452" t="s">
        <v>2317</v>
      </c>
    </row>
    <row r="4453" spans="1:8" x14ac:dyDescent="0.7">
      <c r="A4453" s="1" t="s">
        <v>193</v>
      </c>
      <c r="B4453" s="1" t="s">
        <v>174</v>
      </c>
      <c r="C4453" s="1" t="s">
        <v>429</v>
      </c>
      <c r="D4453" s="1">
        <v>1</v>
      </c>
      <c r="E4453" s="4">
        <v>0</v>
      </c>
      <c r="F4453" s="4">
        <v>0</v>
      </c>
      <c r="G4453" s="15" t="s">
        <v>3047</v>
      </c>
      <c r="H4453" t="s">
        <v>2318</v>
      </c>
    </row>
    <row r="4454" spans="1:8" x14ac:dyDescent="0.7">
      <c r="A4454" s="1" t="s">
        <v>193</v>
      </c>
      <c r="B4454" s="1" t="s">
        <v>174</v>
      </c>
      <c r="C4454" s="1" t="s">
        <v>429</v>
      </c>
      <c r="D4454" s="1">
        <v>1</v>
      </c>
      <c r="E4454" s="4">
        <v>0</v>
      </c>
      <c r="F4454" s="4">
        <v>0</v>
      </c>
      <c r="G4454" s="15" t="s">
        <v>3048</v>
      </c>
      <c r="H4454" t="s">
        <v>2319</v>
      </c>
    </row>
    <row r="4455" spans="1:8" x14ac:dyDescent="0.7">
      <c r="A4455" s="1" t="s">
        <v>193</v>
      </c>
      <c r="B4455" s="1" t="s">
        <v>174</v>
      </c>
      <c r="C4455" s="1" t="s">
        <v>429</v>
      </c>
      <c r="D4455" s="1">
        <v>1</v>
      </c>
      <c r="E4455" s="4">
        <v>0</v>
      </c>
      <c r="F4455" s="4">
        <v>0</v>
      </c>
      <c r="G4455" s="15" t="s">
        <v>3049</v>
      </c>
      <c r="H4455" t="s">
        <v>2320</v>
      </c>
    </row>
    <row r="4456" spans="1:8" x14ac:dyDescent="0.7">
      <c r="A4456" s="1" t="s">
        <v>193</v>
      </c>
      <c r="B4456" s="1" t="s">
        <v>174</v>
      </c>
      <c r="C4456" s="1" t="s">
        <v>429</v>
      </c>
      <c r="D4456" s="1">
        <v>1</v>
      </c>
      <c r="E4456" s="4">
        <v>0</v>
      </c>
      <c r="F4456" s="4">
        <v>0</v>
      </c>
      <c r="G4456" s="15" t="s">
        <v>3050</v>
      </c>
      <c r="H4456" t="s">
        <v>2321</v>
      </c>
    </row>
    <row r="4457" spans="1:8" x14ac:dyDescent="0.7">
      <c r="A4457" s="1" t="s">
        <v>193</v>
      </c>
      <c r="B4457" s="1" t="s">
        <v>174</v>
      </c>
      <c r="C4457" s="1" t="s">
        <v>429</v>
      </c>
      <c r="D4457" s="1">
        <v>1</v>
      </c>
      <c r="E4457" s="4">
        <v>0</v>
      </c>
      <c r="F4457" s="4">
        <v>0</v>
      </c>
      <c r="G4457" s="15" t="s">
        <v>3051</v>
      </c>
      <c r="H4457" t="s">
        <v>2322</v>
      </c>
    </row>
    <row r="4458" spans="1:8" x14ac:dyDescent="0.7">
      <c r="A4458" s="1" t="s">
        <v>193</v>
      </c>
      <c r="B4458" s="1" t="s">
        <v>174</v>
      </c>
      <c r="C4458" s="1" t="s">
        <v>429</v>
      </c>
      <c r="D4458" s="1">
        <v>1</v>
      </c>
      <c r="E4458" s="4">
        <v>0</v>
      </c>
      <c r="F4458" s="4">
        <v>0</v>
      </c>
      <c r="G4458" s="15" t="s">
        <v>3052</v>
      </c>
      <c r="H4458" t="s">
        <v>2323</v>
      </c>
    </row>
    <row r="4459" spans="1:8" x14ac:dyDescent="0.7">
      <c r="A4459" s="1" t="s">
        <v>193</v>
      </c>
      <c r="B4459" s="1" t="s">
        <v>174</v>
      </c>
      <c r="C4459" s="1" t="s">
        <v>429</v>
      </c>
      <c r="D4459" s="1">
        <v>1</v>
      </c>
      <c r="E4459" s="4">
        <v>0</v>
      </c>
      <c r="F4459" s="4">
        <v>0</v>
      </c>
      <c r="G4459" s="15" t="s">
        <v>3053</v>
      </c>
      <c r="H4459" t="s">
        <v>2324</v>
      </c>
    </row>
    <row r="4460" spans="1:8" x14ac:dyDescent="0.7">
      <c r="A4460" s="1" t="s">
        <v>193</v>
      </c>
      <c r="B4460" s="1" t="s">
        <v>174</v>
      </c>
      <c r="C4460" s="1" t="s">
        <v>429</v>
      </c>
      <c r="D4460" s="1">
        <v>1</v>
      </c>
      <c r="E4460" s="4">
        <v>0</v>
      </c>
      <c r="F4460" s="4">
        <v>0</v>
      </c>
      <c r="G4460" s="15" t="s">
        <v>3054</v>
      </c>
      <c r="H4460" t="s">
        <v>2325</v>
      </c>
    </row>
    <row r="4461" spans="1:8" x14ac:dyDescent="0.7">
      <c r="A4461" s="1" t="s">
        <v>193</v>
      </c>
      <c r="B4461" s="1" t="s">
        <v>174</v>
      </c>
      <c r="C4461" s="1" t="s">
        <v>429</v>
      </c>
      <c r="D4461" s="1">
        <v>1</v>
      </c>
      <c r="E4461" s="4">
        <v>0</v>
      </c>
      <c r="F4461" s="4">
        <v>0</v>
      </c>
      <c r="G4461" s="15" t="s">
        <v>3055</v>
      </c>
      <c r="H4461" t="s">
        <v>2326</v>
      </c>
    </row>
    <row r="4462" spans="1:8" x14ac:dyDescent="0.7">
      <c r="A4462" s="1" t="s">
        <v>193</v>
      </c>
      <c r="B4462" s="1" t="s">
        <v>174</v>
      </c>
      <c r="C4462" s="1" t="s">
        <v>429</v>
      </c>
      <c r="D4462" s="1">
        <v>1</v>
      </c>
      <c r="E4462" s="4">
        <v>0</v>
      </c>
      <c r="F4462" s="4">
        <v>0</v>
      </c>
      <c r="G4462" s="15" t="s">
        <v>3056</v>
      </c>
      <c r="H4462" t="s">
        <v>2327</v>
      </c>
    </row>
    <row r="4463" spans="1:8" x14ac:dyDescent="0.7">
      <c r="A4463" s="1" t="s">
        <v>193</v>
      </c>
      <c r="B4463" s="1" t="s">
        <v>174</v>
      </c>
      <c r="C4463" s="1" t="s">
        <v>429</v>
      </c>
      <c r="D4463" s="1">
        <v>1</v>
      </c>
      <c r="E4463" s="4">
        <v>0</v>
      </c>
      <c r="F4463" s="4">
        <v>0</v>
      </c>
      <c r="G4463" s="15" t="s">
        <v>3057</v>
      </c>
      <c r="H4463" t="s">
        <v>2328</v>
      </c>
    </row>
    <row r="4464" spans="1:8" x14ac:dyDescent="0.7">
      <c r="A4464" s="1" t="s">
        <v>193</v>
      </c>
      <c r="B4464" s="1" t="s">
        <v>174</v>
      </c>
      <c r="C4464" s="1" t="s">
        <v>429</v>
      </c>
      <c r="D4464" s="1">
        <v>1</v>
      </c>
      <c r="E4464" s="4">
        <v>0</v>
      </c>
      <c r="F4464" s="4">
        <v>0</v>
      </c>
      <c r="G4464" s="15" t="s">
        <v>3058</v>
      </c>
      <c r="H4464" t="s">
        <v>2329</v>
      </c>
    </row>
    <row r="4465" spans="1:8" x14ac:dyDescent="0.7">
      <c r="A4465" s="1" t="s">
        <v>193</v>
      </c>
      <c r="B4465" s="1" t="s">
        <v>174</v>
      </c>
      <c r="C4465" s="1" t="s">
        <v>429</v>
      </c>
      <c r="D4465" s="1">
        <v>1</v>
      </c>
      <c r="E4465" s="4">
        <v>0</v>
      </c>
      <c r="F4465" s="4">
        <v>0</v>
      </c>
      <c r="G4465" s="15" t="s">
        <v>3059</v>
      </c>
      <c r="H4465" t="s">
        <v>2330</v>
      </c>
    </row>
    <row r="4466" spans="1:8" x14ac:dyDescent="0.7">
      <c r="A4466" s="1" t="s">
        <v>193</v>
      </c>
      <c r="B4466" s="1" t="s">
        <v>174</v>
      </c>
      <c r="C4466" s="1" t="s">
        <v>429</v>
      </c>
      <c r="D4466" s="1">
        <v>1</v>
      </c>
      <c r="E4466" s="4">
        <v>0</v>
      </c>
      <c r="F4466" s="4">
        <v>0</v>
      </c>
      <c r="G4466" s="15" t="s">
        <v>3060</v>
      </c>
      <c r="H4466" t="s">
        <v>2331</v>
      </c>
    </row>
    <row r="4467" spans="1:8" x14ac:dyDescent="0.7">
      <c r="A4467" s="1" t="s">
        <v>193</v>
      </c>
      <c r="B4467" s="1" t="s">
        <v>174</v>
      </c>
      <c r="C4467" s="1" t="s">
        <v>429</v>
      </c>
      <c r="D4467" s="1">
        <v>1</v>
      </c>
      <c r="E4467" s="4">
        <v>0</v>
      </c>
      <c r="F4467" s="4">
        <v>0</v>
      </c>
      <c r="G4467" s="15" t="s">
        <v>3061</v>
      </c>
      <c r="H4467" t="s">
        <v>2332</v>
      </c>
    </row>
    <row r="4468" spans="1:8" x14ac:dyDescent="0.7">
      <c r="A4468" s="1" t="s">
        <v>193</v>
      </c>
      <c r="B4468" s="1" t="s">
        <v>174</v>
      </c>
      <c r="C4468" s="1" t="s">
        <v>429</v>
      </c>
      <c r="D4468" s="1">
        <v>1</v>
      </c>
      <c r="E4468" s="4">
        <v>0</v>
      </c>
      <c r="F4468" s="4">
        <v>0</v>
      </c>
      <c r="G4468" s="15" t="s">
        <v>3062</v>
      </c>
      <c r="H4468" t="s">
        <v>2333</v>
      </c>
    </row>
    <row r="4469" spans="1:8" x14ac:dyDescent="0.7">
      <c r="A4469" s="1" t="s">
        <v>193</v>
      </c>
      <c r="B4469" s="1" t="s">
        <v>174</v>
      </c>
      <c r="C4469" s="1" t="s">
        <v>429</v>
      </c>
      <c r="D4469" s="1">
        <v>1</v>
      </c>
      <c r="E4469" s="4">
        <v>0</v>
      </c>
      <c r="F4469" s="4">
        <v>0</v>
      </c>
      <c r="G4469" s="15" t="s">
        <v>3063</v>
      </c>
      <c r="H4469" t="s">
        <v>2334</v>
      </c>
    </row>
    <row r="4470" spans="1:8" x14ac:dyDescent="0.7">
      <c r="A4470" s="1" t="s">
        <v>193</v>
      </c>
      <c r="B4470" s="1" t="s">
        <v>174</v>
      </c>
      <c r="C4470" s="1" t="s">
        <v>429</v>
      </c>
      <c r="D4470" s="1">
        <v>1</v>
      </c>
      <c r="E4470" s="4">
        <v>0</v>
      </c>
      <c r="F4470" s="4">
        <v>0</v>
      </c>
      <c r="G4470" s="15" t="s">
        <v>3064</v>
      </c>
      <c r="H4470" t="s">
        <v>2335</v>
      </c>
    </row>
    <row r="4471" spans="1:8" x14ac:dyDescent="0.7">
      <c r="A4471" s="1" t="s">
        <v>193</v>
      </c>
      <c r="B4471" s="1" t="s">
        <v>174</v>
      </c>
      <c r="C4471" s="1" t="s">
        <v>429</v>
      </c>
      <c r="D4471" s="1">
        <v>1</v>
      </c>
      <c r="E4471" s="4">
        <v>0</v>
      </c>
      <c r="F4471" s="4">
        <v>0</v>
      </c>
      <c r="G4471" s="15" t="s">
        <v>3065</v>
      </c>
      <c r="H4471" t="s">
        <v>2336</v>
      </c>
    </row>
    <row r="4472" spans="1:8" x14ac:dyDescent="0.7">
      <c r="A4472" s="1" t="s">
        <v>193</v>
      </c>
      <c r="B4472" s="1" t="s">
        <v>174</v>
      </c>
      <c r="C4472" s="1" t="s">
        <v>429</v>
      </c>
      <c r="D4472" s="1">
        <v>1</v>
      </c>
      <c r="E4472" s="4">
        <v>0</v>
      </c>
      <c r="F4472" s="4">
        <v>0</v>
      </c>
      <c r="G4472" s="15" t="s">
        <v>3066</v>
      </c>
      <c r="H4472" t="s">
        <v>2337</v>
      </c>
    </row>
    <row r="4473" spans="1:8" x14ac:dyDescent="0.7">
      <c r="A4473" s="1" t="s">
        <v>193</v>
      </c>
      <c r="B4473" s="1" t="s">
        <v>174</v>
      </c>
      <c r="C4473" s="1" t="s">
        <v>429</v>
      </c>
      <c r="D4473" s="1">
        <v>1</v>
      </c>
      <c r="E4473" s="4">
        <v>0</v>
      </c>
      <c r="F4473" s="4">
        <v>0</v>
      </c>
      <c r="G4473" s="15" t="s">
        <v>3067</v>
      </c>
      <c r="H4473" t="s">
        <v>2338</v>
      </c>
    </row>
    <row r="4474" spans="1:8" x14ac:dyDescent="0.7">
      <c r="A4474" s="1" t="s">
        <v>193</v>
      </c>
      <c r="B4474" s="1" t="s">
        <v>174</v>
      </c>
      <c r="C4474" s="1" t="s">
        <v>429</v>
      </c>
      <c r="D4474" s="1">
        <v>1</v>
      </c>
      <c r="E4474" s="4">
        <v>0</v>
      </c>
      <c r="F4474" s="4">
        <v>0</v>
      </c>
      <c r="G4474" s="15" t="s">
        <v>3068</v>
      </c>
      <c r="H4474" t="s">
        <v>2339</v>
      </c>
    </row>
    <row r="4475" spans="1:8" x14ac:dyDescent="0.7">
      <c r="A4475" s="1" t="s">
        <v>193</v>
      </c>
      <c r="B4475" s="1" t="s">
        <v>174</v>
      </c>
      <c r="C4475" s="1" t="s">
        <v>429</v>
      </c>
      <c r="D4475" s="1">
        <v>1</v>
      </c>
      <c r="E4475" s="4">
        <v>0</v>
      </c>
      <c r="F4475" s="4">
        <v>0</v>
      </c>
      <c r="G4475" s="15" t="s">
        <v>3069</v>
      </c>
      <c r="H4475" t="s">
        <v>2340</v>
      </c>
    </row>
    <row r="4476" spans="1:8" x14ac:dyDescent="0.7">
      <c r="A4476" s="1" t="s">
        <v>193</v>
      </c>
      <c r="B4476" s="1" t="s">
        <v>174</v>
      </c>
      <c r="C4476" s="1" t="s">
        <v>429</v>
      </c>
      <c r="D4476" s="1">
        <v>1</v>
      </c>
      <c r="E4476" s="4">
        <v>0</v>
      </c>
      <c r="F4476" s="4">
        <v>0</v>
      </c>
      <c r="G4476" s="15" t="s">
        <v>3070</v>
      </c>
      <c r="H4476" t="s">
        <v>2341</v>
      </c>
    </row>
    <row r="4477" spans="1:8" x14ac:dyDescent="0.7">
      <c r="A4477" s="1" t="s">
        <v>193</v>
      </c>
      <c r="B4477" s="1" t="s">
        <v>174</v>
      </c>
      <c r="C4477" s="1" t="s">
        <v>429</v>
      </c>
      <c r="D4477" s="1">
        <v>1</v>
      </c>
      <c r="E4477" s="4">
        <v>0</v>
      </c>
      <c r="F4477" s="4">
        <v>0</v>
      </c>
      <c r="G4477" s="15" t="s">
        <v>3071</v>
      </c>
      <c r="H4477" t="s">
        <v>2342</v>
      </c>
    </row>
    <row r="4478" spans="1:8" x14ac:dyDescent="0.7">
      <c r="A4478" s="1" t="s">
        <v>193</v>
      </c>
      <c r="B4478" s="1" t="s">
        <v>174</v>
      </c>
      <c r="C4478" s="1" t="s">
        <v>429</v>
      </c>
      <c r="D4478" s="1">
        <v>1</v>
      </c>
      <c r="E4478" s="4">
        <v>0</v>
      </c>
      <c r="F4478" s="4">
        <v>0</v>
      </c>
      <c r="G4478" s="15" t="s">
        <v>3072</v>
      </c>
      <c r="H4478" t="s">
        <v>2343</v>
      </c>
    </row>
    <row r="4479" spans="1:8" x14ac:dyDescent="0.7">
      <c r="A4479" s="1" t="s">
        <v>193</v>
      </c>
      <c r="B4479" s="1" t="s">
        <v>174</v>
      </c>
      <c r="C4479" s="1" t="s">
        <v>429</v>
      </c>
      <c r="D4479" s="1">
        <v>1</v>
      </c>
      <c r="E4479" s="4">
        <v>0</v>
      </c>
      <c r="F4479" s="4">
        <v>0</v>
      </c>
      <c r="G4479" s="15" t="s">
        <v>3073</v>
      </c>
      <c r="H4479" t="s">
        <v>2344</v>
      </c>
    </row>
    <row r="4480" spans="1:8" x14ac:dyDescent="0.7">
      <c r="A4480" s="1" t="s">
        <v>193</v>
      </c>
      <c r="B4480" s="1" t="s">
        <v>174</v>
      </c>
      <c r="C4480" s="1" t="s">
        <v>429</v>
      </c>
      <c r="D4480" s="1">
        <v>1</v>
      </c>
      <c r="E4480" s="4">
        <v>0</v>
      </c>
      <c r="F4480" s="4">
        <v>0</v>
      </c>
      <c r="G4480" s="15" t="s">
        <v>3074</v>
      </c>
      <c r="H4480" t="s">
        <v>2345</v>
      </c>
    </row>
    <row r="4481" spans="1:8" x14ac:dyDescent="0.7">
      <c r="A4481" s="1" t="s">
        <v>193</v>
      </c>
      <c r="B4481" s="1" t="s">
        <v>174</v>
      </c>
      <c r="C4481" s="1" t="s">
        <v>429</v>
      </c>
      <c r="D4481" s="1">
        <v>1</v>
      </c>
      <c r="E4481" s="4">
        <v>0</v>
      </c>
      <c r="F4481" s="4">
        <v>0</v>
      </c>
      <c r="G4481" s="15" t="s">
        <v>3075</v>
      </c>
      <c r="H4481" t="s">
        <v>2346</v>
      </c>
    </row>
    <row r="4482" spans="1:8" x14ac:dyDescent="0.7">
      <c r="A4482" s="1" t="s">
        <v>193</v>
      </c>
      <c r="B4482" s="1" t="s">
        <v>174</v>
      </c>
      <c r="C4482" s="1" t="s">
        <v>429</v>
      </c>
      <c r="D4482" s="1">
        <v>1</v>
      </c>
      <c r="E4482" s="4">
        <v>0</v>
      </c>
      <c r="F4482" s="4">
        <v>0</v>
      </c>
      <c r="G4482" s="15" t="s">
        <v>3076</v>
      </c>
      <c r="H4482" t="s">
        <v>2347</v>
      </c>
    </row>
    <row r="4483" spans="1:8" x14ac:dyDescent="0.7">
      <c r="A4483" s="1" t="s">
        <v>193</v>
      </c>
      <c r="B4483" s="1" t="s">
        <v>174</v>
      </c>
      <c r="C4483" s="1" t="s">
        <v>429</v>
      </c>
      <c r="D4483" s="1">
        <v>1</v>
      </c>
      <c r="E4483" s="4">
        <v>0</v>
      </c>
      <c r="F4483" s="4">
        <v>0</v>
      </c>
      <c r="G4483" s="15" t="s">
        <v>3077</v>
      </c>
      <c r="H4483" t="s">
        <v>2348</v>
      </c>
    </row>
    <row r="4484" spans="1:8" x14ac:dyDescent="0.7">
      <c r="A4484" s="1" t="s">
        <v>193</v>
      </c>
      <c r="B4484" s="1" t="s">
        <v>174</v>
      </c>
      <c r="C4484" s="1" t="s">
        <v>429</v>
      </c>
      <c r="D4484" s="1">
        <v>1</v>
      </c>
      <c r="E4484" s="4">
        <v>0</v>
      </c>
      <c r="F4484" s="4">
        <v>0</v>
      </c>
      <c r="G4484" s="15" t="s">
        <v>3078</v>
      </c>
      <c r="H4484" t="s">
        <v>2349</v>
      </c>
    </row>
    <row r="4485" spans="1:8" x14ac:dyDescent="0.7">
      <c r="A4485" s="1" t="s">
        <v>193</v>
      </c>
      <c r="B4485" s="1" t="s">
        <v>174</v>
      </c>
      <c r="C4485" s="1" t="s">
        <v>429</v>
      </c>
      <c r="D4485" s="1">
        <v>1</v>
      </c>
      <c r="E4485" s="4">
        <v>0</v>
      </c>
      <c r="F4485" s="4">
        <v>0</v>
      </c>
      <c r="G4485" s="15" t="s">
        <v>3079</v>
      </c>
      <c r="H4485" t="s">
        <v>2350</v>
      </c>
    </row>
    <row r="4486" spans="1:8" x14ac:dyDescent="0.7">
      <c r="A4486" s="1" t="s">
        <v>193</v>
      </c>
      <c r="B4486" s="1" t="s">
        <v>174</v>
      </c>
      <c r="C4486" s="1" t="s">
        <v>429</v>
      </c>
      <c r="D4486" s="1">
        <v>1</v>
      </c>
      <c r="E4486" s="4">
        <v>0</v>
      </c>
      <c r="F4486" s="4">
        <v>0</v>
      </c>
      <c r="G4486" s="15" t="s">
        <v>3080</v>
      </c>
      <c r="H4486" t="s">
        <v>2351</v>
      </c>
    </row>
    <row r="4487" spans="1:8" x14ac:dyDescent="0.7">
      <c r="A4487" s="1" t="s">
        <v>193</v>
      </c>
      <c r="B4487" s="1" t="s">
        <v>174</v>
      </c>
      <c r="C4487" s="1" t="s">
        <v>429</v>
      </c>
      <c r="D4487" s="1">
        <v>1</v>
      </c>
      <c r="E4487" s="4">
        <v>0</v>
      </c>
      <c r="F4487" s="4">
        <v>0</v>
      </c>
      <c r="G4487" s="15" t="s">
        <v>3081</v>
      </c>
      <c r="H4487" t="s">
        <v>2352</v>
      </c>
    </row>
    <row r="4488" spans="1:8" x14ac:dyDescent="0.7">
      <c r="A4488" s="1" t="s">
        <v>193</v>
      </c>
      <c r="B4488" s="1" t="s">
        <v>174</v>
      </c>
      <c r="C4488" s="1" t="s">
        <v>429</v>
      </c>
      <c r="D4488" s="1">
        <v>1</v>
      </c>
      <c r="E4488" s="4">
        <v>0</v>
      </c>
      <c r="F4488" s="4">
        <v>0</v>
      </c>
      <c r="G4488" s="15" t="s">
        <v>3082</v>
      </c>
      <c r="H4488" t="s">
        <v>2353</v>
      </c>
    </row>
    <row r="4489" spans="1:8" x14ac:dyDescent="0.7">
      <c r="A4489" s="1" t="s">
        <v>193</v>
      </c>
      <c r="B4489" s="1" t="s">
        <v>174</v>
      </c>
      <c r="C4489" s="1" t="s">
        <v>429</v>
      </c>
      <c r="D4489" s="1">
        <v>1</v>
      </c>
      <c r="E4489" s="4">
        <v>0</v>
      </c>
      <c r="F4489" s="4">
        <v>0</v>
      </c>
      <c r="G4489" s="15" t="s">
        <v>3083</v>
      </c>
      <c r="H4489" t="s">
        <v>2354</v>
      </c>
    </row>
    <row r="4490" spans="1:8" x14ac:dyDescent="0.7">
      <c r="A4490" s="1" t="s">
        <v>193</v>
      </c>
      <c r="B4490" s="1" t="s">
        <v>174</v>
      </c>
      <c r="C4490" s="1" t="s">
        <v>429</v>
      </c>
      <c r="D4490" s="1">
        <v>1</v>
      </c>
      <c r="E4490" s="4">
        <v>0</v>
      </c>
      <c r="F4490" s="4">
        <v>0</v>
      </c>
      <c r="G4490" s="15" t="s">
        <v>3084</v>
      </c>
      <c r="H4490" t="s">
        <v>2355</v>
      </c>
    </row>
    <row r="4491" spans="1:8" x14ac:dyDescent="0.7">
      <c r="A4491" s="1" t="s">
        <v>193</v>
      </c>
      <c r="B4491" s="1" t="s">
        <v>174</v>
      </c>
      <c r="C4491" s="1" t="s">
        <v>429</v>
      </c>
      <c r="D4491" s="1">
        <v>1</v>
      </c>
      <c r="E4491" s="4">
        <v>0</v>
      </c>
      <c r="F4491" s="4">
        <v>0</v>
      </c>
      <c r="G4491" s="15" t="s">
        <v>3085</v>
      </c>
      <c r="H4491" t="s">
        <v>2356</v>
      </c>
    </row>
    <row r="4492" spans="1:8" x14ac:dyDescent="0.7">
      <c r="A4492" s="1" t="s">
        <v>193</v>
      </c>
      <c r="B4492" s="1" t="s">
        <v>174</v>
      </c>
      <c r="C4492" s="1" t="s">
        <v>429</v>
      </c>
      <c r="D4492" s="1">
        <v>1</v>
      </c>
      <c r="E4492" s="4">
        <v>0</v>
      </c>
      <c r="F4492" s="4">
        <v>0</v>
      </c>
      <c r="G4492" s="15" t="s">
        <v>3086</v>
      </c>
      <c r="H4492" t="s">
        <v>2357</v>
      </c>
    </row>
    <row r="4493" spans="1:8" x14ac:dyDescent="0.7">
      <c r="A4493" s="1" t="s">
        <v>193</v>
      </c>
      <c r="B4493" s="1" t="s">
        <v>174</v>
      </c>
      <c r="C4493" s="1" t="s">
        <v>429</v>
      </c>
      <c r="D4493" s="1">
        <v>1</v>
      </c>
      <c r="E4493" s="4">
        <v>0</v>
      </c>
      <c r="F4493" s="4">
        <v>0</v>
      </c>
      <c r="G4493" s="15" t="s">
        <v>3087</v>
      </c>
      <c r="H4493" t="s">
        <v>2358</v>
      </c>
    </row>
    <row r="4494" spans="1:8" x14ac:dyDescent="0.7">
      <c r="A4494" s="1" t="s">
        <v>193</v>
      </c>
      <c r="B4494" s="1" t="s">
        <v>174</v>
      </c>
      <c r="C4494" s="1" t="s">
        <v>429</v>
      </c>
      <c r="D4494" s="1">
        <v>1</v>
      </c>
      <c r="E4494" s="4">
        <v>0</v>
      </c>
      <c r="F4494" s="4">
        <v>0</v>
      </c>
      <c r="G4494" s="15" t="s">
        <v>3088</v>
      </c>
      <c r="H4494" t="s">
        <v>2359</v>
      </c>
    </row>
    <row r="4495" spans="1:8" x14ac:dyDescent="0.7">
      <c r="A4495" s="1" t="s">
        <v>193</v>
      </c>
      <c r="B4495" s="1" t="s">
        <v>174</v>
      </c>
      <c r="C4495" s="1" t="s">
        <v>429</v>
      </c>
      <c r="D4495" s="1">
        <v>1</v>
      </c>
      <c r="E4495" s="4">
        <v>0</v>
      </c>
      <c r="F4495" s="4">
        <v>0</v>
      </c>
      <c r="G4495" s="15" t="s">
        <v>3089</v>
      </c>
      <c r="H4495" t="s">
        <v>2360</v>
      </c>
    </row>
    <row r="4496" spans="1:8" x14ac:dyDescent="0.7">
      <c r="A4496" s="1" t="s">
        <v>193</v>
      </c>
      <c r="B4496" s="1" t="s">
        <v>174</v>
      </c>
      <c r="C4496" s="1" t="s">
        <v>429</v>
      </c>
      <c r="D4496" s="1">
        <v>1</v>
      </c>
      <c r="E4496" s="4">
        <v>0</v>
      </c>
      <c r="F4496" s="4">
        <v>0</v>
      </c>
      <c r="G4496" s="15" t="s">
        <v>3090</v>
      </c>
      <c r="H4496" t="s">
        <v>2361</v>
      </c>
    </row>
    <row r="4497" spans="1:8" x14ac:dyDescent="0.7">
      <c r="A4497" s="1" t="s">
        <v>193</v>
      </c>
      <c r="B4497" s="1" t="s">
        <v>174</v>
      </c>
      <c r="C4497" s="1" t="s">
        <v>429</v>
      </c>
      <c r="D4497" s="1">
        <v>1</v>
      </c>
      <c r="E4497" s="4">
        <v>0</v>
      </c>
      <c r="F4497" s="4">
        <v>0</v>
      </c>
      <c r="G4497" s="15" t="s">
        <v>3091</v>
      </c>
      <c r="H4497" t="s">
        <v>2362</v>
      </c>
    </row>
    <row r="4498" spans="1:8" x14ac:dyDescent="0.7">
      <c r="A4498" s="1" t="s">
        <v>193</v>
      </c>
      <c r="B4498" s="1" t="s">
        <v>174</v>
      </c>
      <c r="C4498" s="1" t="s">
        <v>429</v>
      </c>
      <c r="D4498" s="1">
        <v>1</v>
      </c>
      <c r="E4498" s="4">
        <v>0</v>
      </c>
      <c r="F4498" s="4">
        <v>0</v>
      </c>
      <c r="G4498" s="15" t="s">
        <v>3092</v>
      </c>
      <c r="H4498" t="s">
        <v>2363</v>
      </c>
    </row>
    <row r="4499" spans="1:8" x14ac:dyDescent="0.7">
      <c r="A4499" s="1" t="s">
        <v>193</v>
      </c>
      <c r="B4499" s="1" t="s">
        <v>174</v>
      </c>
      <c r="C4499" s="1" t="s">
        <v>429</v>
      </c>
      <c r="D4499" s="1">
        <v>1</v>
      </c>
      <c r="E4499" s="4">
        <v>0</v>
      </c>
      <c r="F4499" s="4">
        <v>0</v>
      </c>
      <c r="G4499" s="15" t="s">
        <v>3093</v>
      </c>
      <c r="H4499" t="s">
        <v>2364</v>
      </c>
    </row>
    <row r="4500" spans="1:8" x14ac:dyDescent="0.7">
      <c r="A4500" s="1" t="s">
        <v>193</v>
      </c>
      <c r="B4500" s="1" t="s">
        <v>174</v>
      </c>
      <c r="C4500" s="1" t="s">
        <v>429</v>
      </c>
      <c r="D4500" s="1">
        <v>1</v>
      </c>
      <c r="E4500" s="4">
        <v>0</v>
      </c>
      <c r="F4500" s="4">
        <v>0</v>
      </c>
      <c r="G4500" s="15" t="s">
        <v>3094</v>
      </c>
      <c r="H4500" t="s">
        <v>2365</v>
      </c>
    </row>
    <row r="4501" spans="1:8" x14ac:dyDescent="0.7">
      <c r="A4501" s="1" t="s">
        <v>193</v>
      </c>
      <c r="B4501" s="1" t="s">
        <v>174</v>
      </c>
      <c r="C4501" s="1" t="s">
        <v>429</v>
      </c>
      <c r="D4501" s="1">
        <v>1</v>
      </c>
      <c r="E4501" s="4">
        <v>0</v>
      </c>
      <c r="F4501" s="4">
        <v>0</v>
      </c>
      <c r="G4501" s="15" t="s">
        <v>3095</v>
      </c>
      <c r="H4501" t="s">
        <v>2366</v>
      </c>
    </row>
    <row r="4502" spans="1:8" x14ac:dyDescent="0.7">
      <c r="A4502" s="1" t="s">
        <v>193</v>
      </c>
      <c r="B4502" s="1" t="s">
        <v>174</v>
      </c>
      <c r="C4502" s="1" t="s">
        <v>429</v>
      </c>
      <c r="D4502" s="1">
        <v>1</v>
      </c>
      <c r="E4502" s="4">
        <v>0</v>
      </c>
      <c r="F4502" s="4">
        <v>0</v>
      </c>
      <c r="G4502" s="15" t="s">
        <v>3096</v>
      </c>
      <c r="H4502" t="s">
        <v>2367</v>
      </c>
    </row>
    <row r="4503" spans="1:8" x14ac:dyDescent="0.7">
      <c r="A4503" s="1" t="s">
        <v>193</v>
      </c>
      <c r="B4503" s="1" t="s">
        <v>174</v>
      </c>
      <c r="C4503" s="1" t="s">
        <v>429</v>
      </c>
      <c r="D4503" s="1">
        <v>1</v>
      </c>
      <c r="E4503" s="4">
        <v>0</v>
      </c>
      <c r="F4503" s="4">
        <v>0</v>
      </c>
      <c r="G4503" s="15" t="s">
        <v>3097</v>
      </c>
      <c r="H4503" t="s">
        <v>2368</v>
      </c>
    </row>
    <row r="4504" spans="1:8" x14ac:dyDescent="0.7">
      <c r="A4504" s="1" t="s">
        <v>193</v>
      </c>
      <c r="B4504" s="1" t="s">
        <v>174</v>
      </c>
      <c r="C4504" s="1" t="s">
        <v>429</v>
      </c>
      <c r="D4504" s="1">
        <v>1</v>
      </c>
      <c r="E4504" s="4">
        <v>0</v>
      </c>
      <c r="F4504" s="4">
        <v>0</v>
      </c>
      <c r="G4504" s="15" t="s">
        <v>3098</v>
      </c>
      <c r="H4504" t="s">
        <v>2369</v>
      </c>
    </row>
    <row r="4505" spans="1:8" x14ac:dyDescent="0.7">
      <c r="A4505" s="1" t="s">
        <v>193</v>
      </c>
      <c r="B4505" s="1" t="s">
        <v>174</v>
      </c>
      <c r="C4505" s="1" t="s">
        <v>429</v>
      </c>
      <c r="D4505" s="1">
        <v>1</v>
      </c>
      <c r="E4505" s="4">
        <v>0</v>
      </c>
      <c r="F4505" s="4">
        <v>0</v>
      </c>
      <c r="G4505" s="15" t="s">
        <v>3099</v>
      </c>
      <c r="H4505" t="s">
        <v>2370</v>
      </c>
    </row>
    <row r="4506" spans="1:8" x14ac:dyDescent="0.7">
      <c r="A4506" s="1" t="s">
        <v>193</v>
      </c>
      <c r="B4506" s="1" t="s">
        <v>174</v>
      </c>
      <c r="C4506" s="1" t="s">
        <v>429</v>
      </c>
      <c r="D4506" s="1">
        <v>1</v>
      </c>
      <c r="E4506" s="4">
        <v>0</v>
      </c>
      <c r="F4506" s="4">
        <v>0</v>
      </c>
      <c r="G4506" s="15" t="s">
        <v>3100</v>
      </c>
      <c r="H4506" t="s">
        <v>2371</v>
      </c>
    </row>
    <row r="4507" spans="1:8" x14ac:dyDescent="0.7">
      <c r="A4507" s="1" t="s">
        <v>193</v>
      </c>
      <c r="B4507" s="1" t="s">
        <v>174</v>
      </c>
      <c r="C4507" s="1" t="s">
        <v>429</v>
      </c>
      <c r="D4507" s="1">
        <v>1</v>
      </c>
      <c r="E4507" s="4">
        <v>0</v>
      </c>
      <c r="F4507" s="4">
        <v>0</v>
      </c>
      <c r="G4507" s="15" t="s">
        <v>964</v>
      </c>
      <c r="H4507" t="s">
        <v>2372</v>
      </c>
    </row>
    <row r="4508" spans="1:8" x14ac:dyDescent="0.7">
      <c r="A4508" s="1" t="s">
        <v>193</v>
      </c>
      <c r="B4508" s="1" t="s">
        <v>174</v>
      </c>
      <c r="C4508" s="1" t="s">
        <v>429</v>
      </c>
      <c r="D4508" s="1">
        <v>1</v>
      </c>
      <c r="E4508" s="4">
        <v>0</v>
      </c>
      <c r="F4508" s="4">
        <v>0</v>
      </c>
      <c r="G4508" s="15" t="s">
        <v>965</v>
      </c>
      <c r="H4508" t="s">
        <v>2373</v>
      </c>
    </row>
    <row r="4509" spans="1:8" x14ac:dyDescent="0.7">
      <c r="A4509" s="1" t="s">
        <v>193</v>
      </c>
      <c r="B4509" s="1" t="s">
        <v>174</v>
      </c>
      <c r="C4509" s="1" t="s">
        <v>429</v>
      </c>
      <c r="D4509" s="1">
        <v>1</v>
      </c>
      <c r="E4509" s="4">
        <v>0</v>
      </c>
      <c r="F4509" s="4">
        <v>0</v>
      </c>
      <c r="G4509" s="15" t="s">
        <v>966</v>
      </c>
      <c r="H4509" t="s">
        <v>2374</v>
      </c>
    </row>
    <row r="4510" spans="1:8" x14ac:dyDescent="0.7">
      <c r="A4510" s="1" t="s">
        <v>193</v>
      </c>
      <c r="B4510" s="1" t="s">
        <v>174</v>
      </c>
      <c r="C4510" s="1" t="s">
        <v>429</v>
      </c>
      <c r="D4510" s="1">
        <v>1</v>
      </c>
      <c r="E4510" s="4">
        <v>0</v>
      </c>
      <c r="F4510" s="4">
        <v>0</v>
      </c>
      <c r="G4510" s="15" t="s">
        <v>967</v>
      </c>
      <c r="H4510" t="s">
        <v>2375</v>
      </c>
    </row>
    <row r="4511" spans="1:8" x14ac:dyDescent="0.7">
      <c r="A4511" s="1" t="s">
        <v>193</v>
      </c>
      <c r="B4511" s="1" t="s">
        <v>174</v>
      </c>
      <c r="C4511" s="1" t="s">
        <v>429</v>
      </c>
      <c r="D4511" s="1">
        <v>1</v>
      </c>
      <c r="E4511" s="4">
        <v>0</v>
      </c>
      <c r="F4511" s="4">
        <v>0</v>
      </c>
      <c r="G4511" s="15" t="s">
        <v>968</v>
      </c>
      <c r="H4511" t="s">
        <v>2376</v>
      </c>
    </row>
    <row r="4512" spans="1:8" x14ac:dyDescent="0.7">
      <c r="A4512" s="1" t="s">
        <v>193</v>
      </c>
      <c r="B4512" s="1" t="s">
        <v>174</v>
      </c>
      <c r="C4512" s="1" t="s">
        <v>429</v>
      </c>
      <c r="D4512" s="1">
        <v>1</v>
      </c>
      <c r="E4512" s="4">
        <v>0</v>
      </c>
      <c r="F4512" s="4">
        <v>0</v>
      </c>
      <c r="G4512" s="15" t="s">
        <v>3101</v>
      </c>
      <c r="H4512" t="s">
        <v>2377</v>
      </c>
    </row>
    <row r="4513" spans="1:8" x14ac:dyDescent="0.7">
      <c r="A4513" s="1" t="s">
        <v>193</v>
      </c>
      <c r="B4513" s="1" t="s">
        <v>174</v>
      </c>
      <c r="C4513" s="1" t="s">
        <v>429</v>
      </c>
      <c r="D4513" s="1">
        <v>1</v>
      </c>
      <c r="E4513" s="4">
        <v>0</v>
      </c>
      <c r="F4513" s="4">
        <v>0</v>
      </c>
      <c r="G4513" s="15" t="s">
        <v>3102</v>
      </c>
      <c r="H4513" t="s">
        <v>2378</v>
      </c>
    </row>
    <row r="4514" spans="1:8" x14ac:dyDescent="0.7">
      <c r="A4514" s="1" t="s">
        <v>193</v>
      </c>
      <c r="B4514" s="1" t="s">
        <v>174</v>
      </c>
      <c r="C4514" s="1" t="s">
        <v>429</v>
      </c>
      <c r="D4514" s="1">
        <v>1</v>
      </c>
      <c r="E4514" s="4">
        <v>0</v>
      </c>
      <c r="F4514" s="4">
        <v>0</v>
      </c>
      <c r="G4514" s="15" t="s">
        <v>3103</v>
      </c>
      <c r="H4514" t="s">
        <v>2379</v>
      </c>
    </row>
    <row r="4515" spans="1:8" x14ac:dyDescent="0.7">
      <c r="A4515" s="1" t="s">
        <v>193</v>
      </c>
      <c r="B4515" s="1" t="s">
        <v>174</v>
      </c>
      <c r="C4515" s="1" t="s">
        <v>429</v>
      </c>
      <c r="D4515" s="1">
        <v>1</v>
      </c>
      <c r="E4515" s="4">
        <v>0</v>
      </c>
      <c r="F4515" s="4">
        <v>0</v>
      </c>
      <c r="G4515" s="15" t="s">
        <v>3104</v>
      </c>
      <c r="H4515" t="s">
        <v>2380</v>
      </c>
    </row>
    <row r="4516" spans="1:8" x14ac:dyDescent="0.7">
      <c r="A4516" s="1" t="s">
        <v>193</v>
      </c>
      <c r="B4516" s="1" t="s">
        <v>174</v>
      </c>
      <c r="C4516" s="1" t="s">
        <v>429</v>
      </c>
      <c r="D4516" s="1">
        <v>1</v>
      </c>
      <c r="E4516" s="4">
        <v>0</v>
      </c>
      <c r="F4516" s="4">
        <v>0</v>
      </c>
      <c r="G4516" s="15" t="s">
        <v>3105</v>
      </c>
      <c r="H4516" t="s">
        <v>2381</v>
      </c>
    </row>
    <row r="4517" spans="1:8" x14ac:dyDescent="0.7">
      <c r="A4517" s="1" t="s">
        <v>193</v>
      </c>
      <c r="B4517" s="1" t="s">
        <v>174</v>
      </c>
      <c r="C4517" s="1" t="s">
        <v>429</v>
      </c>
      <c r="D4517" s="1">
        <v>1</v>
      </c>
      <c r="E4517" s="4">
        <v>0</v>
      </c>
      <c r="F4517" s="4">
        <v>0</v>
      </c>
      <c r="G4517" s="15" t="s">
        <v>969</v>
      </c>
      <c r="H4517" t="s">
        <v>2382</v>
      </c>
    </row>
    <row r="4518" spans="1:8" x14ac:dyDescent="0.7">
      <c r="A4518" s="1" t="s">
        <v>193</v>
      </c>
      <c r="B4518" s="1" t="s">
        <v>174</v>
      </c>
      <c r="C4518" s="1" t="s">
        <v>429</v>
      </c>
      <c r="D4518" s="1">
        <v>1</v>
      </c>
      <c r="E4518" s="4">
        <v>0</v>
      </c>
      <c r="F4518" s="4">
        <v>0</v>
      </c>
      <c r="G4518" s="15" t="s">
        <v>970</v>
      </c>
      <c r="H4518" t="s">
        <v>2383</v>
      </c>
    </row>
    <row r="4519" spans="1:8" x14ac:dyDescent="0.7">
      <c r="A4519" s="1" t="s">
        <v>193</v>
      </c>
      <c r="B4519" s="1" t="s">
        <v>174</v>
      </c>
      <c r="C4519" s="1" t="s">
        <v>429</v>
      </c>
      <c r="D4519" s="1">
        <v>1</v>
      </c>
      <c r="E4519" s="4">
        <v>0</v>
      </c>
      <c r="F4519" s="4">
        <v>0</v>
      </c>
      <c r="G4519" s="15" t="s">
        <v>971</v>
      </c>
      <c r="H4519" t="s">
        <v>2384</v>
      </c>
    </row>
    <row r="4520" spans="1:8" x14ac:dyDescent="0.7">
      <c r="A4520" s="1" t="s">
        <v>193</v>
      </c>
      <c r="B4520" s="1" t="s">
        <v>174</v>
      </c>
      <c r="C4520" s="1" t="s">
        <v>429</v>
      </c>
      <c r="D4520" s="1">
        <v>1</v>
      </c>
      <c r="E4520" s="4">
        <v>0</v>
      </c>
      <c r="F4520" s="4">
        <v>0</v>
      </c>
      <c r="G4520" s="15" t="s">
        <v>972</v>
      </c>
      <c r="H4520" t="s">
        <v>2385</v>
      </c>
    </row>
    <row r="4521" spans="1:8" x14ac:dyDescent="0.7">
      <c r="A4521" s="1" t="s">
        <v>193</v>
      </c>
      <c r="B4521" s="1" t="s">
        <v>174</v>
      </c>
      <c r="C4521" s="1" t="s">
        <v>429</v>
      </c>
      <c r="D4521" s="1">
        <v>1</v>
      </c>
      <c r="E4521" s="4">
        <v>0</v>
      </c>
      <c r="F4521" s="4">
        <v>0</v>
      </c>
      <c r="G4521" s="15" t="s">
        <v>973</v>
      </c>
      <c r="H4521" t="s">
        <v>2386</v>
      </c>
    </row>
    <row r="4522" spans="1:8" x14ac:dyDescent="0.7">
      <c r="A4522" s="1" t="s">
        <v>193</v>
      </c>
      <c r="B4522" s="1" t="s">
        <v>174</v>
      </c>
      <c r="C4522" s="1" t="s">
        <v>429</v>
      </c>
      <c r="D4522" s="1">
        <v>1</v>
      </c>
      <c r="E4522" s="4">
        <v>0</v>
      </c>
      <c r="F4522" s="4">
        <v>0</v>
      </c>
      <c r="G4522" s="15" t="s">
        <v>3106</v>
      </c>
      <c r="H4522" t="s">
        <v>2387</v>
      </c>
    </row>
    <row r="4523" spans="1:8" x14ac:dyDescent="0.7">
      <c r="A4523" s="1" t="s">
        <v>193</v>
      </c>
      <c r="B4523" s="1" t="s">
        <v>174</v>
      </c>
      <c r="C4523" s="1" t="s">
        <v>429</v>
      </c>
      <c r="D4523" s="1">
        <v>1</v>
      </c>
      <c r="E4523" s="4">
        <v>0</v>
      </c>
      <c r="F4523" s="4">
        <v>0</v>
      </c>
      <c r="G4523" s="15" t="s">
        <v>3107</v>
      </c>
      <c r="H4523" t="s">
        <v>2388</v>
      </c>
    </row>
    <row r="4524" spans="1:8" x14ac:dyDescent="0.7">
      <c r="A4524" s="1" t="s">
        <v>193</v>
      </c>
      <c r="B4524" s="1" t="s">
        <v>174</v>
      </c>
      <c r="C4524" s="1" t="s">
        <v>429</v>
      </c>
      <c r="D4524" s="1">
        <v>1</v>
      </c>
      <c r="E4524" s="4">
        <v>0</v>
      </c>
      <c r="F4524" s="4">
        <v>0</v>
      </c>
      <c r="G4524" s="15" t="s">
        <v>3108</v>
      </c>
      <c r="H4524" t="s">
        <v>2389</v>
      </c>
    </row>
    <row r="4525" spans="1:8" x14ac:dyDescent="0.7">
      <c r="A4525" s="1" t="s">
        <v>193</v>
      </c>
      <c r="B4525" s="1" t="s">
        <v>174</v>
      </c>
      <c r="C4525" s="1" t="s">
        <v>429</v>
      </c>
      <c r="D4525" s="1">
        <v>1</v>
      </c>
      <c r="E4525" s="4">
        <v>0</v>
      </c>
      <c r="F4525" s="4">
        <v>0</v>
      </c>
      <c r="G4525" s="15" t="s">
        <v>3109</v>
      </c>
      <c r="H4525" t="s">
        <v>2390</v>
      </c>
    </row>
    <row r="4526" spans="1:8" x14ac:dyDescent="0.7">
      <c r="A4526" s="1" t="s">
        <v>193</v>
      </c>
      <c r="B4526" s="1" t="s">
        <v>174</v>
      </c>
      <c r="C4526" s="1" t="s">
        <v>429</v>
      </c>
      <c r="D4526" s="1">
        <v>1</v>
      </c>
      <c r="E4526" s="4">
        <v>0</v>
      </c>
      <c r="F4526" s="4">
        <v>0</v>
      </c>
      <c r="G4526" s="15" t="s">
        <v>3110</v>
      </c>
      <c r="H4526" t="s">
        <v>2391</v>
      </c>
    </row>
    <row r="4527" spans="1:8" x14ac:dyDescent="0.7">
      <c r="A4527" s="1" t="s">
        <v>193</v>
      </c>
      <c r="B4527" s="1" t="s">
        <v>174</v>
      </c>
      <c r="C4527" s="1" t="s">
        <v>429</v>
      </c>
      <c r="D4527" s="1">
        <v>1</v>
      </c>
      <c r="E4527" s="4">
        <v>0</v>
      </c>
      <c r="F4527" s="4">
        <v>0</v>
      </c>
      <c r="G4527" s="15" t="s">
        <v>974</v>
      </c>
      <c r="H4527" t="s">
        <v>2392</v>
      </c>
    </row>
    <row r="4528" spans="1:8" x14ac:dyDescent="0.7">
      <c r="A4528" s="1" t="s">
        <v>193</v>
      </c>
      <c r="B4528" s="1" t="s">
        <v>174</v>
      </c>
      <c r="C4528" s="1" t="s">
        <v>429</v>
      </c>
      <c r="D4528" s="1">
        <v>1</v>
      </c>
      <c r="E4528" s="4">
        <v>0</v>
      </c>
      <c r="F4528" s="4">
        <v>0</v>
      </c>
      <c r="G4528" s="15" t="s">
        <v>975</v>
      </c>
      <c r="H4528" t="s">
        <v>2393</v>
      </c>
    </row>
    <row r="4529" spans="1:8" x14ac:dyDescent="0.7">
      <c r="A4529" s="1" t="s">
        <v>193</v>
      </c>
      <c r="B4529" s="1" t="s">
        <v>174</v>
      </c>
      <c r="C4529" s="1" t="s">
        <v>429</v>
      </c>
      <c r="D4529" s="1">
        <v>1</v>
      </c>
      <c r="E4529" s="4">
        <v>0</v>
      </c>
      <c r="F4529" s="4">
        <v>0</v>
      </c>
      <c r="G4529" s="15" t="s">
        <v>976</v>
      </c>
      <c r="H4529" t="s">
        <v>2394</v>
      </c>
    </row>
    <row r="4530" spans="1:8" x14ac:dyDescent="0.7">
      <c r="A4530" s="1" t="s">
        <v>193</v>
      </c>
      <c r="B4530" s="1" t="s">
        <v>174</v>
      </c>
      <c r="C4530" s="1" t="s">
        <v>429</v>
      </c>
      <c r="D4530" s="1">
        <v>1</v>
      </c>
      <c r="E4530" s="4">
        <v>0</v>
      </c>
      <c r="F4530" s="4">
        <v>0</v>
      </c>
      <c r="G4530" s="15" t="s">
        <v>977</v>
      </c>
      <c r="H4530" t="s">
        <v>2395</v>
      </c>
    </row>
    <row r="4531" spans="1:8" x14ac:dyDescent="0.7">
      <c r="A4531" s="1" t="s">
        <v>193</v>
      </c>
      <c r="B4531" s="1" t="s">
        <v>174</v>
      </c>
      <c r="C4531" s="1" t="s">
        <v>429</v>
      </c>
      <c r="D4531" s="1">
        <v>1</v>
      </c>
      <c r="E4531" s="4">
        <v>0</v>
      </c>
      <c r="F4531" s="4">
        <v>0</v>
      </c>
      <c r="G4531" s="15" t="s">
        <v>978</v>
      </c>
      <c r="H4531" t="s">
        <v>2396</v>
      </c>
    </row>
    <row r="4532" spans="1:8" x14ac:dyDescent="0.7">
      <c r="A4532" s="1" t="s">
        <v>193</v>
      </c>
      <c r="B4532" s="1" t="s">
        <v>174</v>
      </c>
      <c r="C4532" s="1" t="s">
        <v>429</v>
      </c>
      <c r="D4532" s="1">
        <v>1</v>
      </c>
      <c r="E4532" s="4">
        <v>0</v>
      </c>
      <c r="F4532" s="4">
        <v>0</v>
      </c>
      <c r="G4532" s="15" t="s">
        <v>3111</v>
      </c>
      <c r="H4532" t="s">
        <v>2397</v>
      </c>
    </row>
    <row r="4533" spans="1:8" x14ac:dyDescent="0.7">
      <c r="A4533" s="1" t="s">
        <v>193</v>
      </c>
      <c r="B4533" s="1" t="s">
        <v>174</v>
      </c>
      <c r="C4533" s="1" t="s">
        <v>429</v>
      </c>
      <c r="D4533" s="1">
        <v>1</v>
      </c>
      <c r="E4533" s="4">
        <v>0</v>
      </c>
      <c r="F4533" s="4">
        <v>0</v>
      </c>
      <c r="G4533" s="15" t="s">
        <v>3112</v>
      </c>
      <c r="H4533" t="s">
        <v>2398</v>
      </c>
    </row>
    <row r="4534" spans="1:8" x14ac:dyDescent="0.7">
      <c r="A4534" s="1" t="s">
        <v>193</v>
      </c>
      <c r="B4534" s="1" t="s">
        <v>174</v>
      </c>
      <c r="C4534" s="1" t="s">
        <v>429</v>
      </c>
      <c r="D4534" s="1">
        <v>1</v>
      </c>
      <c r="E4534" s="4">
        <v>0</v>
      </c>
      <c r="F4534" s="4">
        <v>0</v>
      </c>
      <c r="G4534" s="15" t="s">
        <v>3113</v>
      </c>
      <c r="H4534" t="s">
        <v>2399</v>
      </c>
    </row>
    <row r="4535" spans="1:8" x14ac:dyDescent="0.7">
      <c r="A4535" s="1" t="s">
        <v>193</v>
      </c>
      <c r="B4535" s="1" t="s">
        <v>174</v>
      </c>
      <c r="C4535" s="1" t="s">
        <v>429</v>
      </c>
      <c r="D4535" s="1">
        <v>1</v>
      </c>
      <c r="E4535" s="4">
        <v>0</v>
      </c>
      <c r="F4535" s="4">
        <v>0</v>
      </c>
      <c r="G4535" s="15" t="s">
        <v>3114</v>
      </c>
      <c r="H4535" t="s">
        <v>2400</v>
      </c>
    </row>
    <row r="4536" spans="1:8" x14ac:dyDescent="0.7">
      <c r="A4536" s="1" t="s">
        <v>193</v>
      </c>
      <c r="B4536" s="1" t="s">
        <v>174</v>
      </c>
      <c r="C4536" s="1" t="s">
        <v>429</v>
      </c>
      <c r="D4536" s="1">
        <v>1</v>
      </c>
      <c r="E4536" s="4">
        <v>0</v>
      </c>
      <c r="F4536" s="4">
        <v>0</v>
      </c>
      <c r="G4536" s="15" t="s">
        <v>3115</v>
      </c>
      <c r="H4536" t="s">
        <v>2401</v>
      </c>
    </row>
    <row r="4537" spans="1:8" x14ac:dyDescent="0.7">
      <c r="A4537" s="1" t="s">
        <v>193</v>
      </c>
      <c r="B4537" s="1" t="s">
        <v>174</v>
      </c>
      <c r="C4537" s="1" t="s">
        <v>429</v>
      </c>
      <c r="D4537" s="1">
        <v>1</v>
      </c>
      <c r="E4537" s="4">
        <v>0</v>
      </c>
      <c r="F4537" s="4">
        <v>0</v>
      </c>
      <c r="G4537" s="15" t="s">
        <v>979</v>
      </c>
      <c r="H4537" t="s">
        <v>2402</v>
      </c>
    </row>
    <row r="4538" spans="1:8" x14ac:dyDescent="0.7">
      <c r="A4538" s="1" t="s">
        <v>193</v>
      </c>
      <c r="B4538" s="1" t="s">
        <v>174</v>
      </c>
      <c r="C4538" s="1" t="s">
        <v>429</v>
      </c>
      <c r="D4538" s="1">
        <v>1</v>
      </c>
      <c r="E4538" s="4">
        <v>0</v>
      </c>
      <c r="F4538" s="4">
        <v>0</v>
      </c>
      <c r="G4538" s="15" t="s">
        <v>980</v>
      </c>
      <c r="H4538" t="s">
        <v>2403</v>
      </c>
    </row>
    <row r="4539" spans="1:8" x14ac:dyDescent="0.7">
      <c r="A4539" s="1" t="s">
        <v>193</v>
      </c>
      <c r="B4539" s="1" t="s">
        <v>174</v>
      </c>
      <c r="C4539" s="1" t="s">
        <v>429</v>
      </c>
      <c r="D4539" s="1">
        <v>1</v>
      </c>
      <c r="E4539" s="4">
        <v>0</v>
      </c>
      <c r="F4539" s="4">
        <v>0</v>
      </c>
      <c r="G4539" s="15" t="s">
        <v>981</v>
      </c>
      <c r="H4539" t="s">
        <v>2404</v>
      </c>
    </row>
    <row r="4540" spans="1:8" x14ac:dyDescent="0.7">
      <c r="A4540" s="1" t="s">
        <v>193</v>
      </c>
      <c r="B4540" s="1" t="s">
        <v>174</v>
      </c>
      <c r="C4540" s="1" t="s">
        <v>429</v>
      </c>
      <c r="D4540" s="1">
        <v>1</v>
      </c>
      <c r="E4540" s="4">
        <v>0</v>
      </c>
      <c r="F4540" s="4">
        <v>0</v>
      </c>
      <c r="G4540" s="15" t="s">
        <v>982</v>
      </c>
      <c r="H4540" t="s">
        <v>2405</v>
      </c>
    </row>
    <row r="4541" spans="1:8" x14ac:dyDescent="0.7">
      <c r="A4541" s="1" t="s">
        <v>193</v>
      </c>
      <c r="B4541" s="1" t="s">
        <v>174</v>
      </c>
      <c r="C4541" s="1" t="s">
        <v>429</v>
      </c>
      <c r="D4541" s="1">
        <v>1</v>
      </c>
      <c r="E4541" s="4">
        <v>0</v>
      </c>
      <c r="F4541" s="4">
        <v>0</v>
      </c>
      <c r="G4541" s="15" t="s">
        <v>983</v>
      </c>
      <c r="H4541" t="s">
        <v>2406</v>
      </c>
    </row>
    <row r="4542" spans="1:8" x14ac:dyDescent="0.7">
      <c r="A4542" s="1" t="s">
        <v>193</v>
      </c>
      <c r="B4542" s="1" t="s">
        <v>174</v>
      </c>
      <c r="C4542" s="1" t="s">
        <v>429</v>
      </c>
      <c r="D4542" s="1">
        <v>1</v>
      </c>
      <c r="E4542" s="4">
        <v>0</v>
      </c>
      <c r="F4542" s="4">
        <v>0</v>
      </c>
      <c r="G4542" s="15" t="s">
        <v>3116</v>
      </c>
      <c r="H4542" t="s">
        <v>2407</v>
      </c>
    </row>
    <row r="4543" spans="1:8" x14ac:dyDescent="0.7">
      <c r="A4543" s="1" t="s">
        <v>193</v>
      </c>
      <c r="B4543" s="1" t="s">
        <v>174</v>
      </c>
      <c r="C4543" s="1" t="s">
        <v>429</v>
      </c>
      <c r="D4543" s="1">
        <v>1</v>
      </c>
      <c r="E4543" s="4">
        <v>0</v>
      </c>
      <c r="F4543" s="4">
        <v>0</v>
      </c>
      <c r="G4543" s="15" t="s">
        <v>3117</v>
      </c>
      <c r="H4543" t="s">
        <v>2408</v>
      </c>
    </row>
    <row r="4544" spans="1:8" x14ac:dyDescent="0.7">
      <c r="A4544" s="1" t="s">
        <v>193</v>
      </c>
      <c r="B4544" s="1" t="s">
        <v>174</v>
      </c>
      <c r="C4544" s="1" t="s">
        <v>429</v>
      </c>
      <c r="D4544" s="1">
        <v>1</v>
      </c>
      <c r="E4544" s="4">
        <v>0</v>
      </c>
      <c r="F4544" s="4">
        <v>0</v>
      </c>
      <c r="G4544" s="15" t="s">
        <v>3118</v>
      </c>
      <c r="H4544" t="s">
        <v>2409</v>
      </c>
    </row>
    <row r="4545" spans="1:8" x14ac:dyDescent="0.7">
      <c r="A4545" s="1" t="s">
        <v>193</v>
      </c>
      <c r="B4545" s="1" t="s">
        <v>174</v>
      </c>
      <c r="C4545" s="1" t="s">
        <v>429</v>
      </c>
      <c r="D4545" s="1">
        <v>1</v>
      </c>
      <c r="E4545" s="4">
        <v>0</v>
      </c>
      <c r="F4545" s="4">
        <v>0</v>
      </c>
      <c r="G4545" s="15" t="s">
        <v>3119</v>
      </c>
      <c r="H4545" t="s">
        <v>2410</v>
      </c>
    </row>
    <row r="4546" spans="1:8" x14ac:dyDescent="0.7">
      <c r="A4546" s="1" t="s">
        <v>193</v>
      </c>
      <c r="B4546" s="1" t="s">
        <v>174</v>
      </c>
      <c r="C4546" s="1" t="s">
        <v>429</v>
      </c>
      <c r="D4546" s="1">
        <v>1</v>
      </c>
      <c r="E4546" s="4">
        <v>0</v>
      </c>
      <c r="F4546" s="4">
        <v>0</v>
      </c>
      <c r="G4546" s="15" t="s">
        <v>3120</v>
      </c>
      <c r="H4546" t="s">
        <v>2411</v>
      </c>
    </row>
    <row r="4547" spans="1:8" x14ac:dyDescent="0.7">
      <c r="A4547" s="1" t="s">
        <v>193</v>
      </c>
      <c r="B4547" s="1" t="s">
        <v>174</v>
      </c>
      <c r="C4547" s="1" t="s">
        <v>429</v>
      </c>
      <c r="D4547" s="1">
        <v>1</v>
      </c>
      <c r="E4547" s="4">
        <v>0</v>
      </c>
      <c r="F4547" s="4">
        <v>0</v>
      </c>
      <c r="G4547" s="15" t="s">
        <v>984</v>
      </c>
      <c r="H4547" t="s">
        <v>2412</v>
      </c>
    </row>
    <row r="4548" spans="1:8" x14ac:dyDescent="0.7">
      <c r="A4548" s="1" t="s">
        <v>193</v>
      </c>
      <c r="B4548" s="1" t="s">
        <v>174</v>
      </c>
      <c r="C4548" s="1" t="s">
        <v>429</v>
      </c>
      <c r="D4548" s="1">
        <v>1</v>
      </c>
      <c r="E4548" s="4">
        <v>0</v>
      </c>
      <c r="F4548" s="4">
        <v>0</v>
      </c>
      <c r="G4548" s="15" t="s">
        <v>985</v>
      </c>
      <c r="H4548" t="s">
        <v>2413</v>
      </c>
    </row>
    <row r="4549" spans="1:8" x14ac:dyDescent="0.7">
      <c r="A4549" s="1" t="s">
        <v>193</v>
      </c>
      <c r="B4549" s="1" t="s">
        <v>174</v>
      </c>
      <c r="C4549" s="1" t="s">
        <v>429</v>
      </c>
      <c r="D4549" s="1">
        <v>1</v>
      </c>
      <c r="E4549" s="4">
        <v>0</v>
      </c>
      <c r="F4549" s="4">
        <v>0</v>
      </c>
      <c r="G4549" s="15" t="s">
        <v>986</v>
      </c>
      <c r="H4549" t="s">
        <v>2414</v>
      </c>
    </row>
    <row r="4550" spans="1:8" x14ac:dyDescent="0.7">
      <c r="A4550" s="1" t="s">
        <v>193</v>
      </c>
      <c r="B4550" s="1" t="s">
        <v>174</v>
      </c>
      <c r="C4550" s="1" t="s">
        <v>429</v>
      </c>
      <c r="D4550" s="1">
        <v>1</v>
      </c>
      <c r="E4550" s="4">
        <v>0</v>
      </c>
      <c r="F4550" s="4">
        <v>0</v>
      </c>
      <c r="G4550" s="15" t="s">
        <v>987</v>
      </c>
      <c r="H4550" t="s">
        <v>2415</v>
      </c>
    </row>
    <row r="4551" spans="1:8" x14ac:dyDescent="0.7">
      <c r="A4551" s="1" t="s">
        <v>193</v>
      </c>
      <c r="B4551" s="1" t="s">
        <v>174</v>
      </c>
      <c r="C4551" s="1" t="s">
        <v>429</v>
      </c>
      <c r="D4551" s="1">
        <v>1</v>
      </c>
      <c r="E4551" s="4">
        <v>0</v>
      </c>
      <c r="F4551" s="4">
        <v>0</v>
      </c>
      <c r="G4551" s="15" t="s">
        <v>988</v>
      </c>
      <c r="H4551" t="s">
        <v>2416</v>
      </c>
    </row>
    <row r="4552" spans="1:8" x14ac:dyDescent="0.7">
      <c r="A4552" s="1" t="s">
        <v>193</v>
      </c>
      <c r="B4552" s="1" t="s">
        <v>174</v>
      </c>
      <c r="C4552" s="1" t="s">
        <v>429</v>
      </c>
      <c r="D4552" s="1">
        <v>1</v>
      </c>
      <c r="E4552" s="4">
        <v>0</v>
      </c>
      <c r="F4552" s="4">
        <v>0</v>
      </c>
      <c r="G4552" s="15" t="s">
        <v>3121</v>
      </c>
      <c r="H4552" t="s">
        <v>2417</v>
      </c>
    </row>
    <row r="4553" spans="1:8" x14ac:dyDescent="0.7">
      <c r="A4553" s="1" t="s">
        <v>193</v>
      </c>
      <c r="B4553" s="1" t="s">
        <v>174</v>
      </c>
      <c r="C4553" s="1" t="s">
        <v>429</v>
      </c>
      <c r="D4553" s="1">
        <v>1</v>
      </c>
      <c r="E4553" s="4">
        <v>0</v>
      </c>
      <c r="F4553" s="4">
        <v>0</v>
      </c>
      <c r="G4553" s="15" t="s">
        <v>3122</v>
      </c>
      <c r="H4553" t="s">
        <v>2418</v>
      </c>
    </row>
    <row r="4554" spans="1:8" x14ac:dyDescent="0.7">
      <c r="A4554" s="1" t="s">
        <v>193</v>
      </c>
      <c r="B4554" s="1" t="s">
        <v>174</v>
      </c>
      <c r="C4554" s="1" t="s">
        <v>429</v>
      </c>
      <c r="D4554" s="1">
        <v>1</v>
      </c>
      <c r="E4554" s="4">
        <v>0</v>
      </c>
      <c r="F4554" s="4">
        <v>0</v>
      </c>
      <c r="G4554" s="15" t="s">
        <v>3123</v>
      </c>
      <c r="H4554" t="s">
        <v>2419</v>
      </c>
    </row>
    <row r="4555" spans="1:8" x14ac:dyDescent="0.7">
      <c r="A4555" s="1" t="s">
        <v>193</v>
      </c>
      <c r="B4555" s="1" t="s">
        <v>174</v>
      </c>
      <c r="C4555" s="1" t="s">
        <v>429</v>
      </c>
      <c r="D4555" s="1">
        <v>1</v>
      </c>
      <c r="E4555" s="4">
        <v>0</v>
      </c>
      <c r="F4555" s="4">
        <v>0</v>
      </c>
      <c r="G4555" s="15" t="s">
        <v>3124</v>
      </c>
      <c r="H4555" t="s">
        <v>2420</v>
      </c>
    </row>
    <row r="4556" spans="1:8" x14ac:dyDescent="0.7">
      <c r="A4556" s="1" t="s">
        <v>193</v>
      </c>
      <c r="B4556" s="1" t="s">
        <v>174</v>
      </c>
      <c r="C4556" s="1" t="s">
        <v>429</v>
      </c>
      <c r="D4556" s="1">
        <v>1</v>
      </c>
      <c r="E4556" s="4">
        <v>0</v>
      </c>
      <c r="F4556" s="4">
        <v>0</v>
      </c>
      <c r="G4556" s="15" t="s">
        <v>3125</v>
      </c>
      <c r="H4556" t="s">
        <v>2421</v>
      </c>
    </row>
    <row r="4557" spans="1:8" x14ac:dyDescent="0.7">
      <c r="A4557" s="1" t="s">
        <v>193</v>
      </c>
      <c r="B4557" s="1" t="s">
        <v>174</v>
      </c>
      <c r="C4557" s="1" t="s">
        <v>429</v>
      </c>
      <c r="D4557" s="1">
        <v>1</v>
      </c>
      <c r="E4557" s="4">
        <v>0</v>
      </c>
      <c r="F4557" s="4">
        <v>0</v>
      </c>
      <c r="G4557" s="15" t="s">
        <v>3126</v>
      </c>
      <c r="H4557" t="s">
        <v>2422</v>
      </c>
    </row>
    <row r="4558" spans="1:8" x14ac:dyDescent="0.7">
      <c r="A4558" s="1" t="s">
        <v>193</v>
      </c>
      <c r="B4558" s="1" t="s">
        <v>174</v>
      </c>
      <c r="C4558" s="1" t="s">
        <v>429</v>
      </c>
      <c r="D4558" s="1">
        <v>1</v>
      </c>
      <c r="E4558" s="4">
        <v>0</v>
      </c>
      <c r="F4558" s="4">
        <v>0</v>
      </c>
      <c r="G4558" s="15" t="s">
        <v>3127</v>
      </c>
      <c r="H4558" t="s">
        <v>2423</v>
      </c>
    </row>
    <row r="4559" spans="1:8" x14ac:dyDescent="0.7">
      <c r="A4559" s="1" t="s">
        <v>193</v>
      </c>
      <c r="B4559" s="1" t="s">
        <v>174</v>
      </c>
      <c r="C4559" s="1" t="s">
        <v>429</v>
      </c>
      <c r="D4559" s="1">
        <v>1</v>
      </c>
      <c r="E4559" s="4">
        <v>0</v>
      </c>
      <c r="F4559" s="4">
        <v>0</v>
      </c>
      <c r="G4559" s="15" t="s">
        <v>3128</v>
      </c>
      <c r="H4559" t="s">
        <v>2424</v>
      </c>
    </row>
    <row r="4560" spans="1:8" x14ac:dyDescent="0.7">
      <c r="A4560" s="1" t="s">
        <v>193</v>
      </c>
      <c r="B4560" s="1" t="s">
        <v>174</v>
      </c>
      <c r="C4560" s="1" t="s">
        <v>429</v>
      </c>
      <c r="D4560" s="1">
        <v>1</v>
      </c>
      <c r="E4560" s="4">
        <v>0</v>
      </c>
      <c r="F4560" s="4">
        <v>0</v>
      </c>
      <c r="G4560" s="15" t="s">
        <v>3129</v>
      </c>
      <c r="H4560" t="s">
        <v>2425</v>
      </c>
    </row>
    <row r="4561" spans="1:8" x14ac:dyDescent="0.7">
      <c r="A4561" s="1" t="s">
        <v>193</v>
      </c>
      <c r="B4561" s="1" t="s">
        <v>174</v>
      </c>
      <c r="C4561" s="1" t="s">
        <v>429</v>
      </c>
      <c r="D4561" s="1">
        <v>1</v>
      </c>
      <c r="E4561" s="4">
        <v>0</v>
      </c>
      <c r="F4561" s="4">
        <v>0</v>
      </c>
      <c r="G4561" s="15" t="s">
        <v>3130</v>
      </c>
      <c r="H4561" t="s">
        <v>2426</v>
      </c>
    </row>
    <row r="4562" spans="1:8" x14ac:dyDescent="0.7">
      <c r="A4562" s="1" t="s">
        <v>193</v>
      </c>
      <c r="B4562" s="1" t="s">
        <v>174</v>
      </c>
      <c r="C4562" s="1" t="s">
        <v>429</v>
      </c>
      <c r="D4562" s="1">
        <v>1</v>
      </c>
      <c r="E4562" s="4">
        <v>0</v>
      </c>
      <c r="F4562" s="4">
        <v>0</v>
      </c>
      <c r="G4562" s="15" t="s">
        <v>3131</v>
      </c>
      <c r="H4562" t="s">
        <v>2427</v>
      </c>
    </row>
    <row r="4563" spans="1:8" x14ac:dyDescent="0.7">
      <c r="A4563" s="1" t="s">
        <v>193</v>
      </c>
      <c r="B4563" s="1" t="s">
        <v>174</v>
      </c>
      <c r="C4563" s="1" t="s">
        <v>429</v>
      </c>
      <c r="D4563" s="1">
        <v>1</v>
      </c>
      <c r="E4563" s="4">
        <v>0</v>
      </c>
      <c r="F4563" s="4">
        <v>0</v>
      </c>
      <c r="G4563" s="15" t="s">
        <v>3132</v>
      </c>
      <c r="H4563" t="s">
        <v>2428</v>
      </c>
    </row>
    <row r="4564" spans="1:8" x14ac:dyDescent="0.7">
      <c r="A4564" s="1" t="s">
        <v>193</v>
      </c>
      <c r="B4564" s="1" t="s">
        <v>174</v>
      </c>
      <c r="C4564" s="1" t="s">
        <v>429</v>
      </c>
      <c r="D4564" s="1">
        <v>1</v>
      </c>
      <c r="E4564" s="4">
        <v>0</v>
      </c>
      <c r="F4564" s="4">
        <v>0</v>
      </c>
      <c r="G4564" s="15" t="s">
        <v>3133</v>
      </c>
      <c r="H4564" t="s">
        <v>2429</v>
      </c>
    </row>
    <row r="4565" spans="1:8" x14ac:dyDescent="0.7">
      <c r="A4565" s="1" t="s">
        <v>193</v>
      </c>
      <c r="B4565" s="1" t="s">
        <v>174</v>
      </c>
      <c r="C4565" s="1" t="s">
        <v>429</v>
      </c>
      <c r="D4565" s="1">
        <v>1</v>
      </c>
      <c r="E4565" s="4">
        <v>0</v>
      </c>
      <c r="F4565" s="4">
        <v>0</v>
      </c>
      <c r="G4565" s="15" t="s">
        <v>3134</v>
      </c>
      <c r="H4565" t="s">
        <v>2430</v>
      </c>
    </row>
    <row r="4566" spans="1:8" x14ac:dyDescent="0.7">
      <c r="A4566" s="1" t="s">
        <v>193</v>
      </c>
      <c r="B4566" s="1" t="s">
        <v>174</v>
      </c>
      <c r="C4566" s="1" t="s">
        <v>429</v>
      </c>
      <c r="D4566" s="1">
        <v>1</v>
      </c>
      <c r="E4566" s="4">
        <v>0</v>
      </c>
      <c r="F4566" s="4">
        <v>0</v>
      </c>
      <c r="G4566" s="15" t="s">
        <v>3135</v>
      </c>
      <c r="H4566" t="s">
        <v>2431</v>
      </c>
    </row>
    <row r="4567" spans="1:8" x14ac:dyDescent="0.7">
      <c r="A4567" s="1" t="s">
        <v>193</v>
      </c>
      <c r="B4567" s="1" t="s">
        <v>174</v>
      </c>
      <c r="C4567" s="1" t="s">
        <v>429</v>
      </c>
      <c r="D4567" s="1">
        <v>1</v>
      </c>
      <c r="E4567" s="4">
        <v>0</v>
      </c>
      <c r="F4567" s="4">
        <v>0</v>
      </c>
      <c r="G4567" s="15" t="s">
        <v>3136</v>
      </c>
      <c r="H4567" t="s">
        <v>2432</v>
      </c>
    </row>
    <row r="4568" spans="1:8" x14ac:dyDescent="0.7">
      <c r="A4568" s="1" t="s">
        <v>193</v>
      </c>
      <c r="B4568" s="1" t="s">
        <v>174</v>
      </c>
      <c r="C4568" s="1" t="s">
        <v>429</v>
      </c>
      <c r="D4568" s="1">
        <v>1</v>
      </c>
      <c r="E4568" s="4">
        <v>0</v>
      </c>
      <c r="F4568" s="4">
        <v>0</v>
      </c>
      <c r="G4568" s="15" t="s">
        <v>3137</v>
      </c>
      <c r="H4568" t="s">
        <v>2433</v>
      </c>
    </row>
    <row r="4569" spans="1:8" x14ac:dyDescent="0.7">
      <c r="A4569" s="1" t="s">
        <v>193</v>
      </c>
      <c r="B4569" s="1" t="s">
        <v>174</v>
      </c>
      <c r="C4569" s="1" t="s">
        <v>429</v>
      </c>
      <c r="D4569" s="1">
        <v>1</v>
      </c>
      <c r="E4569" s="4">
        <v>0</v>
      </c>
      <c r="F4569" s="4">
        <v>0</v>
      </c>
      <c r="G4569" s="15" t="s">
        <v>3138</v>
      </c>
      <c r="H4569" t="s">
        <v>2434</v>
      </c>
    </row>
    <row r="4570" spans="1:8" x14ac:dyDescent="0.7">
      <c r="A4570" s="1" t="s">
        <v>193</v>
      </c>
      <c r="B4570" s="1" t="s">
        <v>174</v>
      </c>
      <c r="C4570" s="1" t="s">
        <v>429</v>
      </c>
      <c r="D4570" s="1">
        <v>1</v>
      </c>
      <c r="E4570" s="4">
        <v>0</v>
      </c>
      <c r="F4570" s="4">
        <v>0</v>
      </c>
      <c r="G4570" s="15" t="s">
        <v>3139</v>
      </c>
      <c r="H4570" t="s">
        <v>2435</v>
      </c>
    </row>
    <row r="4571" spans="1:8" x14ac:dyDescent="0.7">
      <c r="A4571" s="1" t="s">
        <v>193</v>
      </c>
      <c r="B4571" s="1" t="s">
        <v>174</v>
      </c>
      <c r="C4571" s="1" t="s">
        <v>429</v>
      </c>
      <c r="D4571" s="1">
        <v>1</v>
      </c>
      <c r="E4571" s="4">
        <v>0</v>
      </c>
      <c r="F4571" s="4">
        <v>0</v>
      </c>
      <c r="G4571" s="15" t="s">
        <v>3140</v>
      </c>
      <c r="H4571" t="s">
        <v>2436</v>
      </c>
    </row>
    <row r="4572" spans="1:8" x14ac:dyDescent="0.7">
      <c r="A4572" s="1" t="s">
        <v>193</v>
      </c>
      <c r="B4572" s="1" t="s">
        <v>174</v>
      </c>
      <c r="C4572" s="1" t="s">
        <v>429</v>
      </c>
      <c r="D4572" s="1">
        <v>1</v>
      </c>
      <c r="E4572" s="4">
        <v>0</v>
      </c>
      <c r="F4572" s="4">
        <v>0</v>
      </c>
      <c r="G4572" s="15" t="s">
        <v>3141</v>
      </c>
      <c r="H4572" t="s">
        <v>2437</v>
      </c>
    </row>
    <row r="4573" spans="1:8" x14ac:dyDescent="0.7">
      <c r="A4573" s="1" t="s">
        <v>193</v>
      </c>
      <c r="B4573" s="1" t="s">
        <v>174</v>
      </c>
      <c r="C4573" s="1" t="s">
        <v>429</v>
      </c>
      <c r="D4573" s="1">
        <v>1</v>
      </c>
      <c r="E4573" s="4">
        <v>0</v>
      </c>
      <c r="F4573" s="4">
        <v>0</v>
      </c>
      <c r="G4573" s="15" t="s">
        <v>3142</v>
      </c>
      <c r="H4573" t="s">
        <v>2438</v>
      </c>
    </row>
    <row r="4574" spans="1:8" x14ac:dyDescent="0.7">
      <c r="A4574" s="1" t="s">
        <v>193</v>
      </c>
      <c r="B4574" s="1" t="s">
        <v>174</v>
      </c>
      <c r="C4574" s="1" t="s">
        <v>429</v>
      </c>
      <c r="D4574" s="1">
        <v>1</v>
      </c>
      <c r="E4574" s="4">
        <v>0</v>
      </c>
      <c r="F4574" s="4">
        <v>0</v>
      </c>
      <c r="G4574" s="15" t="s">
        <v>3143</v>
      </c>
      <c r="H4574" t="s">
        <v>2439</v>
      </c>
    </row>
    <row r="4575" spans="1:8" x14ac:dyDescent="0.7">
      <c r="A4575" s="1" t="s">
        <v>193</v>
      </c>
      <c r="B4575" s="1" t="s">
        <v>174</v>
      </c>
      <c r="C4575" s="1" t="s">
        <v>429</v>
      </c>
      <c r="D4575" s="1">
        <v>1</v>
      </c>
      <c r="E4575" s="4">
        <v>0</v>
      </c>
      <c r="F4575" s="4">
        <v>0</v>
      </c>
      <c r="G4575" s="15" t="s">
        <v>3144</v>
      </c>
      <c r="H4575" t="s">
        <v>2440</v>
      </c>
    </row>
    <row r="4576" spans="1:8" x14ac:dyDescent="0.7">
      <c r="A4576" s="1" t="s">
        <v>193</v>
      </c>
      <c r="B4576" s="1" t="s">
        <v>174</v>
      </c>
      <c r="C4576" s="1" t="s">
        <v>429</v>
      </c>
      <c r="D4576" s="1">
        <v>1</v>
      </c>
      <c r="E4576" s="4">
        <v>0</v>
      </c>
      <c r="F4576" s="4">
        <v>0</v>
      </c>
      <c r="G4576" s="15" t="s">
        <v>3145</v>
      </c>
      <c r="H4576" t="s">
        <v>2441</v>
      </c>
    </row>
    <row r="4577" spans="1:8" x14ac:dyDescent="0.7">
      <c r="A4577" s="1" t="s">
        <v>193</v>
      </c>
      <c r="B4577" s="1" t="s">
        <v>174</v>
      </c>
      <c r="C4577" s="1" t="s">
        <v>429</v>
      </c>
      <c r="D4577" s="1">
        <v>1</v>
      </c>
      <c r="E4577" s="4">
        <v>0</v>
      </c>
      <c r="F4577" s="4">
        <v>0</v>
      </c>
      <c r="G4577" s="15" t="s">
        <v>3146</v>
      </c>
      <c r="H4577" t="s">
        <v>2442</v>
      </c>
    </row>
    <row r="4578" spans="1:8" x14ac:dyDescent="0.7">
      <c r="A4578" s="1" t="s">
        <v>193</v>
      </c>
      <c r="B4578" s="1" t="s">
        <v>174</v>
      </c>
      <c r="C4578" s="1" t="s">
        <v>429</v>
      </c>
      <c r="D4578" s="1">
        <v>1</v>
      </c>
      <c r="E4578" s="4">
        <v>0</v>
      </c>
      <c r="F4578" s="4">
        <v>0</v>
      </c>
      <c r="G4578" s="15" t="s">
        <v>3147</v>
      </c>
      <c r="H4578" t="s">
        <v>2443</v>
      </c>
    </row>
    <row r="4579" spans="1:8" x14ac:dyDescent="0.7">
      <c r="A4579" s="1" t="s">
        <v>193</v>
      </c>
      <c r="B4579" s="1" t="s">
        <v>174</v>
      </c>
      <c r="C4579" s="1" t="s">
        <v>429</v>
      </c>
      <c r="D4579" s="1">
        <v>1</v>
      </c>
      <c r="E4579" s="4">
        <v>0</v>
      </c>
      <c r="F4579" s="4">
        <v>0</v>
      </c>
      <c r="G4579" s="15" t="s">
        <v>3148</v>
      </c>
      <c r="H4579" t="s">
        <v>2444</v>
      </c>
    </row>
    <row r="4580" spans="1:8" x14ac:dyDescent="0.7">
      <c r="A4580" s="1" t="s">
        <v>193</v>
      </c>
      <c r="B4580" s="1" t="s">
        <v>174</v>
      </c>
      <c r="C4580" s="1" t="s">
        <v>429</v>
      </c>
      <c r="D4580" s="1">
        <v>1</v>
      </c>
      <c r="E4580" s="4">
        <v>0</v>
      </c>
      <c r="F4580" s="4">
        <v>0</v>
      </c>
      <c r="G4580" s="15" t="s">
        <v>3149</v>
      </c>
      <c r="H4580" t="s">
        <v>2445</v>
      </c>
    </row>
    <row r="4581" spans="1:8" x14ac:dyDescent="0.7">
      <c r="A4581" s="1" t="s">
        <v>193</v>
      </c>
      <c r="B4581" s="1" t="s">
        <v>174</v>
      </c>
      <c r="C4581" s="1" t="s">
        <v>429</v>
      </c>
      <c r="D4581" s="1">
        <v>1</v>
      </c>
      <c r="E4581" s="4">
        <v>0</v>
      </c>
      <c r="F4581" s="4">
        <v>0</v>
      </c>
      <c r="G4581" s="15" t="s">
        <v>3150</v>
      </c>
      <c r="H4581" t="s">
        <v>2446</v>
      </c>
    </row>
    <row r="4582" spans="1:8" x14ac:dyDescent="0.7">
      <c r="A4582" s="1" t="s">
        <v>193</v>
      </c>
      <c r="B4582" s="1" t="s">
        <v>174</v>
      </c>
      <c r="C4582" s="1" t="s">
        <v>429</v>
      </c>
      <c r="D4582" s="1">
        <v>1</v>
      </c>
      <c r="E4582" s="4">
        <v>0</v>
      </c>
      <c r="F4582" s="4">
        <v>0</v>
      </c>
      <c r="G4582" s="15" t="s">
        <v>3151</v>
      </c>
      <c r="H4582" t="s">
        <v>2447</v>
      </c>
    </row>
    <row r="4583" spans="1:8" x14ac:dyDescent="0.7">
      <c r="A4583" s="1" t="s">
        <v>193</v>
      </c>
      <c r="B4583" s="1" t="s">
        <v>174</v>
      </c>
      <c r="C4583" s="1" t="s">
        <v>429</v>
      </c>
      <c r="D4583" s="1">
        <v>1</v>
      </c>
      <c r="E4583" s="4">
        <v>0</v>
      </c>
      <c r="F4583" s="4">
        <v>0</v>
      </c>
      <c r="G4583" s="15" t="s">
        <v>3152</v>
      </c>
      <c r="H4583" t="s">
        <v>2448</v>
      </c>
    </row>
    <row r="4584" spans="1:8" x14ac:dyDescent="0.7">
      <c r="A4584" s="1" t="s">
        <v>193</v>
      </c>
      <c r="B4584" s="1" t="s">
        <v>174</v>
      </c>
      <c r="C4584" s="1" t="s">
        <v>429</v>
      </c>
      <c r="D4584" s="1">
        <v>1</v>
      </c>
      <c r="E4584" s="4">
        <v>0</v>
      </c>
      <c r="F4584" s="4">
        <v>0</v>
      </c>
      <c r="G4584" s="15" t="s">
        <v>3153</v>
      </c>
      <c r="H4584" t="s">
        <v>2449</v>
      </c>
    </row>
    <row r="4585" spans="1:8" x14ac:dyDescent="0.7">
      <c r="A4585" s="1" t="s">
        <v>193</v>
      </c>
      <c r="B4585" s="1" t="s">
        <v>174</v>
      </c>
      <c r="C4585" s="1" t="s">
        <v>429</v>
      </c>
      <c r="D4585" s="1">
        <v>1</v>
      </c>
      <c r="E4585" s="4">
        <v>0</v>
      </c>
      <c r="F4585" s="4">
        <v>0</v>
      </c>
      <c r="G4585" s="15" t="s">
        <v>3154</v>
      </c>
      <c r="H4585" t="s">
        <v>2450</v>
      </c>
    </row>
    <row r="4586" spans="1:8" x14ac:dyDescent="0.7">
      <c r="A4586" s="1" t="s">
        <v>193</v>
      </c>
      <c r="B4586" s="1" t="s">
        <v>174</v>
      </c>
      <c r="C4586" s="1" t="s">
        <v>429</v>
      </c>
      <c r="D4586" s="1">
        <v>1</v>
      </c>
      <c r="E4586" s="4">
        <v>0</v>
      </c>
      <c r="F4586" s="4">
        <v>0</v>
      </c>
      <c r="G4586" s="15" t="s">
        <v>3155</v>
      </c>
      <c r="H4586" t="s">
        <v>2451</v>
      </c>
    </row>
    <row r="4587" spans="1:8" x14ac:dyDescent="0.7">
      <c r="A4587" s="1" t="s">
        <v>193</v>
      </c>
      <c r="B4587" s="1" t="s">
        <v>174</v>
      </c>
      <c r="C4587" s="1" t="s">
        <v>429</v>
      </c>
      <c r="D4587" s="1">
        <v>1</v>
      </c>
      <c r="E4587" s="4">
        <v>0</v>
      </c>
      <c r="F4587" s="4">
        <v>0</v>
      </c>
      <c r="G4587" s="15" t="s">
        <v>3156</v>
      </c>
      <c r="H4587" t="s">
        <v>2452</v>
      </c>
    </row>
    <row r="4588" spans="1:8" x14ac:dyDescent="0.7">
      <c r="A4588" s="1" t="s">
        <v>193</v>
      </c>
      <c r="B4588" s="1" t="s">
        <v>174</v>
      </c>
      <c r="C4588" s="1" t="s">
        <v>429</v>
      </c>
      <c r="D4588" s="1">
        <v>1</v>
      </c>
      <c r="E4588" s="4">
        <v>0</v>
      </c>
      <c r="F4588" s="4">
        <v>0</v>
      </c>
      <c r="G4588" s="15" t="s">
        <v>3157</v>
      </c>
      <c r="H4588" t="s">
        <v>2453</v>
      </c>
    </row>
    <row r="4589" spans="1:8" x14ac:dyDescent="0.7">
      <c r="A4589" s="1" t="s">
        <v>193</v>
      </c>
      <c r="B4589" s="1" t="s">
        <v>174</v>
      </c>
      <c r="C4589" s="1" t="s">
        <v>429</v>
      </c>
      <c r="D4589" s="1">
        <v>1</v>
      </c>
      <c r="E4589" s="4">
        <v>0</v>
      </c>
      <c r="F4589" s="4">
        <v>0</v>
      </c>
      <c r="G4589" s="15" t="s">
        <v>3158</v>
      </c>
      <c r="H4589" t="s">
        <v>2454</v>
      </c>
    </row>
    <row r="4590" spans="1:8" x14ac:dyDescent="0.7">
      <c r="A4590" s="1" t="s">
        <v>193</v>
      </c>
      <c r="B4590" s="1" t="s">
        <v>174</v>
      </c>
      <c r="C4590" s="1" t="s">
        <v>429</v>
      </c>
      <c r="D4590" s="1">
        <v>1</v>
      </c>
      <c r="E4590" s="4">
        <v>0</v>
      </c>
      <c r="F4590" s="4">
        <v>0</v>
      </c>
      <c r="G4590" s="15" t="s">
        <v>3159</v>
      </c>
      <c r="H4590" t="s">
        <v>2455</v>
      </c>
    </row>
    <row r="4591" spans="1:8" x14ac:dyDescent="0.7">
      <c r="A4591" s="1" t="s">
        <v>193</v>
      </c>
      <c r="B4591" s="1" t="s">
        <v>174</v>
      </c>
      <c r="C4591" s="1" t="s">
        <v>429</v>
      </c>
      <c r="D4591" s="1">
        <v>1</v>
      </c>
      <c r="E4591" s="4">
        <v>0</v>
      </c>
      <c r="F4591" s="4">
        <v>0</v>
      </c>
      <c r="G4591" s="15" t="s">
        <v>3160</v>
      </c>
      <c r="H4591" t="s">
        <v>2456</v>
      </c>
    </row>
    <row r="4592" spans="1:8" x14ac:dyDescent="0.7">
      <c r="A4592" s="1" t="s">
        <v>193</v>
      </c>
      <c r="B4592" s="1" t="s">
        <v>174</v>
      </c>
      <c r="C4592" s="1" t="s">
        <v>429</v>
      </c>
      <c r="D4592" s="1">
        <v>1</v>
      </c>
      <c r="E4592" s="4">
        <v>0</v>
      </c>
      <c r="F4592" s="4">
        <v>0</v>
      </c>
      <c r="G4592" s="15" t="s">
        <v>3161</v>
      </c>
      <c r="H4592" t="s">
        <v>2457</v>
      </c>
    </row>
    <row r="4593" spans="1:8" x14ac:dyDescent="0.7">
      <c r="A4593" s="1" t="s">
        <v>193</v>
      </c>
      <c r="B4593" s="1" t="s">
        <v>174</v>
      </c>
      <c r="C4593" s="1" t="s">
        <v>429</v>
      </c>
      <c r="D4593" s="1">
        <v>1</v>
      </c>
      <c r="E4593" s="4">
        <v>0</v>
      </c>
      <c r="F4593" s="4">
        <v>0</v>
      </c>
      <c r="G4593" s="15" t="s">
        <v>3162</v>
      </c>
      <c r="H4593" t="s">
        <v>2458</v>
      </c>
    </row>
    <row r="4594" spans="1:8" x14ac:dyDescent="0.7">
      <c r="A4594" s="1" t="s">
        <v>193</v>
      </c>
      <c r="B4594" s="1" t="s">
        <v>174</v>
      </c>
      <c r="C4594" s="1" t="s">
        <v>429</v>
      </c>
      <c r="D4594" s="1">
        <v>1</v>
      </c>
      <c r="E4594" s="4">
        <v>0</v>
      </c>
      <c r="F4594" s="4">
        <v>0</v>
      </c>
      <c r="G4594" s="15" t="s">
        <v>3163</v>
      </c>
      <c r="H4594" t="s">
        <v>2459</v>
      </c>
    </row>
    <row r="4595" spans="1:8" x14ac:dyDescent="0.7">
      <c r="A4595" s="1" t="s">
        <v>193</v>
      </c>
      <c r="B4595" s="1" t="s">
        <v>174</v>
      </c>
      <c r="C4595" s="1" t="s">
        <v>429</v>
      </c>
      <c r="D4595" s="1">
        <v>1</v>
      </c>
      <c r="E4595" s="4">
        <v>0</v>
      </c>
      <c r="F4595" s="4">
        <v>0</v>
      </c>
      <c r="G4595" s="15" t="s">
        <v>3164</v>
      </c>
      <c r="H4595" t="s">
        <v>2460</v>
      </c>
    </row>
    <row r="4596" spans="1:8" x14ac:dyDescent="0.7">
      <c r="A4596" s="1" t="s">
        <v>193</v>
      </c>
      <c r="B4596" s="1" t="s">
        <v>174</v>
      </c>
      <c r="C4596" s="1" t="s">
        <v>429</v>
      </c>
      <c r="D4596" s="1">
        <v>1</v>
      </c>
      <c r="E4596" s="4">
        <v>0</v>
      </c>
      <c r="F4596" s="4">
        <v>0</v>
      </c>
      <c r="G4596" s="15" t="s">
        <v>3165</v>
      </c>
      <c r="H4596" t="s">
        <v>2461</v>
      </c>
    </row>
    <row r="4597" spans="1:8" x14ac:dyDescent="0.7">
      <c r="A4597" s="1" t="s">
        <v>193</v>
      </c>
      <c r="B4597" s="1" t="s">
        <v>174</v>
      </c>
      <c r="C4597" s="1" t="s">
        <v>429</v>
      </c>
      <c r="D4597" s="1">
        <v>1</v>
      </c>
      <c r="E4597" s="4">
        <v>0</v>
      </c>
      <c r="F4597" s="4">
        <v>0</v>
      </c>
      <c r="G4597" s="15" t="s">
        <v>3166</v>
      </c>
      <c r="H4597" t="s">
        <v>2462</v>
      </c>
    </row>
    <row r="4598" spans="1:8" x14ac:dyDescent="0.7">
      <c r="A4598" s="1" t="s">
        <v>193</v>
      </c>
      <c r="B4598" s="1" t="s">
        <v>174</v>
      </c>
      <c r="C4598" s="1" t="s">
        <v>429</v>
      </c>
      <c r="D4598" s="1">
        <v>1</v>
      </c>
      <c r="E4598" s="4">
        <v>0</v>
      </c>
      <c r="F4598" s="4">
        <v>0</v>
      </c>
      <c r="G4598" s="15" t="s">
        <v>3167</v>
      </c>
      <c r="H4598" t="s">
        <v>2463</v>
      </c>
    </row>
    <row r="4599" spans="1:8" x14ac:dyDescent="0.7">
      <c r="A4599" s="1" t="s">
        <v>193</v>
      </c>
      <c r="B4599" s="1" t="s">
        <v>174</v>
      </c>
      <c r="C4599" s="1" t="s">
        <v>429</v>
      </c>
      <c r="D4599" s="1">
        <v>1</v>
      </c>
      <c r="E4599" s="4">
        <v>0</v>
      </c>
      <c r="F4599" s="4">
        <v>0</v>
      </c>
      <c r="G4599" s="15" t="s">
        <v>3168</v>
      </c>
      <c r="H4599" t="s">
        <v>2464</v>
      </c>
    </row>
    <row r="4600" spans="1:8" x14ac:dyDescent="0.7">
      <c r="A4600" s="1" t="s">
        <v>193</v>
      </c>
      <c r="B4600" s="1" t="s">
        <v>174</v>
      </c>
      <c r="C4600" s="1" t="s">
        <v>429</v>
      </c>
      <c r="D4600" s="1">
        <v>1</v>
      </c>
      <c r="E4600" s="4">
        <v>0</v>
      </c>
      <c r="F4600" s="4">
        <v>0</v>
      </c>
      <c r="G4600" s="15" t="s">
        <v>3169</v>
      </c>
      <c r="H4600" t="s">
        <v>2465</v>
      </c>
    </row>
    <row r="4601" spans="1:8" x14ac:dyDescent="0.7">
      <c r="A4601" s="1" t="s">
        <v>193</v>
      </c>
      <c r="B4601" s="1" t="s">
        <v>174</v>
      </c>
      <c r="C4601" s="1" t="s">
        <v>429</v>
      </c>
      <c r="D4601" s="1">
        <v>1</v>
      </c>
      <c r="E4601" s="4">
        <v>0</v>
      </c>
      <c r="F4601" s="4">
        <v>0</v>
      </c>
      <c r="G4601" s="15" t="s">
        <v>3170</v>
      </c>
      <c r="H4601" t="s">
        <v>2466</v>
      </c>
    </row>
    <row r="4602" spans="1:8" x14ac:dyDescent="0.7">
      <c r="A4602" s="1" t="s">
        <v>193</v>
      </c>
      <c r="B4602" s="1" t="s">
        <v>174</v>
      </c>
      <c r="C4602" s="1" t="s">
        <v>429</v>
      </c>
      <c r="D4602" s="1">
        <v>1</v>
      </c>
      <c r="E4602" s="4">
        <v>0</v>
      </c>
      <c r="F4602" s="4">
        <v>0</v>
      </c>
      <c r="G4602" s="15" t="s">
        <v>3171</v>
      </c>
      <c r="H4602" t="s">
        <v>2467</v>
      </c>
    </row>
    <row r="4603" spans="1:8" x14ac:dyDescent="0.7">
      <c r="A4603" s="1" t="s">
        <v>193</v>
      </c>
      <c r="B4603" s="1" t="s">
        <v>174</v>
      </c>
      <c r="C4603" s="1" t="s">
        <v>429</v>
      </c>
      <c r="D4603" s="1">
        <v>1</v>
      </c>
      <c r="E4603" s="4">
        <v>0</v>
      </c>
      <c r="F4603" s="4">
        <v>0</v>
      </c>
      <c r="G4603" s="15" t="s">
        <v>3172</v>
      </c>
      <c r="H4603" t="s">
        <v>2468</v>
      </c>
    </row>
    <row r="4604" spans="1:8" x14ac:dyDescent="0.7">
      <c r="A4604" s="1" t="s">
        <v>193</v>
      </c>
      <c r="B4604" s="1" t="s">
        <v>174</v>
      </c>
      <c r="C4604" s="1" t="s">
        <v>429</v>
      </c>
      <c r="D4604" s="1">
        <v>1</v>
      </c>
      <c r="E4604" s="4">
        <v>0</v>
      </c>
      <c r="F4604" s="4">
        <v>0</v>
      </c>
      <c r="G4604" s="15" t="s">
        <v>3173</v>
      </c>
      <c r="H4604" t="s">
        <v>2469</v>
      </c>
    </row>
    <row r="4605" spans="1:8" x14ac:dyDescent="0.7">
      <c r="A4605" s="1" t="s">
        <v>193</v>
      </c>
      <c r="B4605" s="1" t="s">
        <v>174</v>
      </c>
      <c r="C4605" s="1" t="s">
        <v>429</v>
      </c>
      <c r="D4605" s="1">
        <v>1</v>
      </c>
      <c r="E4605" s="4">
        <v>0</v>
      </c>
      <c r="F4605" s="4">
        <v>0</v>
      </c>
      <c r="G4605" s="15" t="s">
        <v>3174</v>
      </c>
      <c r="H4605" t="s">
        <v>2470</v>
      </c>
    </row>
    <row r="4606" spans="1:8" x14ac:dyDescent="0.7">
      <c r="A4606" s="1" t="s">
        <v>193</v>
      </c>
      <c r="B4606" s="1" t="s">
        <v>174</v>
      </c>
      <c r="C4606" s="1" t="s">
        <v>429</v>
      </c>
      <c r="D4606" s="1">
        <v>1</v>
      </c>
      <c r="E4606" s="4">
        <v>0</v>
      </c>
      <c r="F4606" s="4">
        <v>0</v>
      </c>
      <c r="G4606" s="15" t="s">
        <v>3175</v>
      </c>
      <c r="H4606" t="s">
        <v>2471</v>
      </c>
    </row>
    <row r="4607" spans="1:8" x14ac:dyDescent="0.7">
      <c r="A4607" s="1" t="s">
        <v>193</v>
      </c>
      <c r="B4607" s="1" t="s">
        <v>174</v>
      </c>
      <c r="C4607" s="1" t="s">
        <v>429</v>
      </c>
      <c r="D4607" s="1">
        <v>1</v>
      </c>
      <c r="E4607" s="4">
        <v>0</v>
      </c>
      <c r="F4607" s="4">
        <v>0</v>
      </c>
      <c r="G4607" s="15" t="s">
        <v>3176</v>
      </c>
      <c r="H4607" t="s">
        <v>2472</v>
      </c>
    </row>
    <row r="4608" spans="1:8" x14ac:dyDescent="0.7">
      <c r="A4608" s="1" t="s">
        <v>193</v>
      </c>
      <c r="B4608" s="1" t="s">
        <v>174</v>
      </c>
      <c r="C4608" s="1" t="s">
        <v>429</v>
      </c>
      <c r="D4608" s="1">
        <v>1</v>
      </c>
      <c r="E4608" s="4">
        <v>0</v>
      </c>
      <c r="F4608" s="4">
        <v>0</v>
      </c>
      <c r="G4608" s="15" t="s">
        <v>3177</v>
      </c>
      <c r="H4608" t="s">
        <v>2473</v>
      </c>
    </row>
    <row r="4609" spans="1:8" x14ac:dyDescent="0.7">
      <c r="A4609" s="1" t="s">
        <v>193</v>
      </c>
      <c r="B4609" s="1" t="s">
        <v>174</v>
      </c>
      <c r="C4609" s="1" t="s">
        <v>429</v>
      </c>
      <c r="D4609" s="1">
        <v>1</v>
      </c>
      <c r="E4609" s="4">
        <v>0</v>
      </c>
      <c r="F4609" s="4">
        <v>0</v>
      </c>
      <c r="G4609" s="15" t="s">
        <v>3178</v>
      </c>
      <c r="H4609" t="s">
        <v>2474</v>
      </c>
    </row>
    <row r="4610" spans="1:8" x14ac:dyDescent="0.7">
      <c r="A4610" s="1" t="s">
        <v>193</v>
      </c>
      <c r="B4610" s="1" t="s">
        <v>174</v>
      </c>
      <c r="C4610" s="1" t="s">
        <v>429</v>
      </c>
      <c r="D4610" s="1">
        <v>1</v>
      </c>
      <c r="E4610" s="4">
        <v>0</v>
      </c>
      <c r="F4610" s="4">
        <v>0</v>
      </c>
      <c r="G4610" s="15" t="s">
        <v>3179</v>
      </c>
      <c r="H4610" t="s">
        <v>2475</v>
      </c>
    </row>
    <row r="4611" spans="1:8" x14ac:dyDescent="0.7">
      <c r="A4611" s="1" t="s">
        <v>193</v>
      </c>
      <c r="B4611" s="1" t="s">
        <v>174</v>
      </c>
      <c r="C4611" s="1" t="s">
        <v>429</v>
      </c>
      <c r="D4611" s="1">
        <v>1</v>
      </c>
      <c r="E4611" s="4">
        <v>0</v>
      </c>
      <c r="F4611" s="4">
        <v>0</v>
      </c>
      <c r="G4611" s="15" t="s">
        <v>3180</v>
      </c>
      <c r="H4611" t="s">
        <v>2476</v>
      </c>
    </row>
    <row r="4612" spans="1:8" x14ac:dyDescent="0.7">
      <c r="A4612" s="1" t="s">
        <v>193</v>
      </c>
      <c r="B4612" s="1" t="s">
        <v>174</v>
      </c>
      <c r="C4612" s="1" t="s">
        <v>429</v>
      </c>
      <c r="D4612" s="1">
        <v>1</v>
      </c>
      <c r="E4612" s="4">
        <v>0</v>
      </c>
      <c r="F4612" s="4">
        <v>0</v>
      </c>
      <c r="G4612" s="15" t="s">
        <v>3181</v>
      </c>
      <c r="H4612" t="s">
        <v>2477</v>
      </c>
    </row>
    <row r="4613" spans="1:8" x14ac:dyDescent="0.7">
      <c r="A4613" s="1" t="s">
        <v>193</v>
      </c>
      <c r="B4613" s="1" t="s">
        <v>174</v>
      </c>
      <c r="C4613" s="1" t="s">
        <v>429</v>
      </c>
      <c r="D4613" s="1">
        <v>1</v>
      </c>
      <c r="E4613" s="4">
        <v>0</v>
      </c>
      <c r="F4613" s="4">
        <v>0</v>
      </c>
      <c r="G4613" s="15" t="s">
        <v>3182</v>
      </c>
      <c r="H4613" t="s">
        <v>2478</v>
      </c>
    </row>
    <row r="4614" spans="1:8" x14ac:dyDescent="0.7">
      <c r="A4614" s="1" t="s">
        <v>193</v>
      </c>
      <c r="B4614" s="1" t="s">
        <v>174</v>
      </c>
      <c r="C4614" s="1" t="s">
        <v>429</v>
      </c>
      <c r="D4614" s="1">
        <v>1</v>
      </c>
      <c r="E4614" s="4">
        <v>0</v>
      </c>
      <c r="F4614" s="4">
        <v>0</v>
      </c>
      <c r="G4614" s="15" t="s">
        <v>3183</v>
      </c>
      <c r="H4614" t="s">
        <v>2479</v>
      </c>
    </row>
    <row r="4615" spans="1:8" x14ac:dyDescent="0.7">
      <c r="A4615" s="1" t="s">
        <v>193</v>
      </c>
      <c r="B4615" s="1" t="s">
        <v>174</v>
      </c>
      <c r="C4615" s="1" t="s">
        <v>429</v>
      </c>
      <c r="D4615" s="1">
        <v>1</v>
      </c>
      <c r="E4615" s="4">
        <v>0</v>
      </c>
      <c r="F4615" s="4">
        <v>0</v>
      </c>
      <c r="G4615" s="15" t="s">
        <v>3184</v>
      </c>
      <c r="H4615" t="s">
        <v>2480</v>
      </c>
    </row>
    <row r="4616" spans="1:8" x14ac:dyDescent="0.7">
      <c r="A4616" s="1" t="s">
        <v>193</v>
      </c>
      <c r="B4616" s="1" t="s">
        <v>174</v>
      </c>
      <c r="C4616" s="1" t="s">
        <v>429</v>
      </c>
      <c r="D4616" s="1">
        <v>1</v>
      </c>
      <c r="E4616" s="4">
        <v>0</v>
      </c>
      <c r="F4616" s="4">
        <v>0</v>
      </c>
      <c r="G4616" s="15" t="s">
        <v>3185</v>
      </c>
      <c r="H4616" t="s">
        <v>2481</v>
      </c>
    </row>
    <row r="4617" spans="1:8" x14ac:dyDescent="0.7">
      <c r="A4617" s="1" t="s">
        <v>193</v>
      </c>
      <c r="B4617" s="1" t="s">
        <v>174</v>
      </c>
      <c r="C4617" s="1" t="s">
        <v>429</v>
      </c>
      <c r="D4617" s="1">
        <v>1</v>
      </c>
      <c r="E4617" s="4">
        <v>0</v>
      </c>
      <c r="F4617" s="4">
        <v>0</v>
      </c>
      <c r="G4617" s="15" t="s">
        <v>3186</v>
      </c>
      <c r="H4617" t="s">
        <v>2447</v>
      </c>
    </row>
    <row r="4618" spans="1:8" x14ac:dyDescent="0.7">
      <c r="A4618" s="1" t="s">
        <v>193</v>
      </c>
      <c r="B4618" s="1" t="s">
        <v>174</v>
      </c>
      <c r="C4618" s="1" t="s">
        <v>429</v>
      </c>
      <c r="D4618" s="1">
        <v>1</v>
      </c>
      <c r="E4618" s="4">
        <v>0</v>
      </c>
      <c r="F4618" s="4">
        <v>0</v>
      </c>
      <c r="G4618" s="15" t="s">
        <v>3187</v>
      </c>
      <c r="H4618" t="s">
        <v>2482</v>
      </c>
    </row>
    <row r="4619" spans="1:8" x14ac:dyDescent="0.7">
      <c r="A4619" s="1" t="s">
        <v>193</v>
      </c>
      <c r="B4619" s="1" t="s">
        <v>174</v>
      </c>
      <c r="C4619" s="1" t="s">
        <v>429</v>
      </c>
      <c r="D4619" s="1">
        <v>1</v>
      </c>
      <c r="E4619" s="4">
        <v>0</v>
      </c>
      <c r="F4619" s="4">
        <v>0</v>
      </c>
      <c r="G4619" s="15" t="s">
        <v>3188</v>
      </c>
      <c r="H4619" t="s">
        <v>2483</v>
      </c>
    </row>
    <row r="4620" spans="1:8" x14ac:dyDescent="0.7">
      <c r="A4620" s="1" t="s">
        <v>193</v>
      </c>
      <c r="B4620" s="1" t="s">
        <v>174</v>
      </c>
      <c r="C4620" s="1" t="s">
        <v>429</v>
      </c>
      <c r="D4620" s="1">
        <v>1</v>
      </c>
      <c r="E4620" s="4">
        <v>0</v>
      </c>
      <c r="F4620" s="4">
        <v>0</v>
      </c>
      <c r="G4620" s="15" t="s">
        <v>3189</v>
      </c>
      <c r="H4620" t="s">
        <v>2484</v>
      </c>
    </row>
    <row r="4621" spans="1:8" x14ac:dyDescent="0.7">
      <c r="A4621" s="1" t="s">
        <v>193</v>
      </c>
      <c r="B4621" s="1" t="s">
        <v>174</v>
      </c>
      <c r="C4621" s="1" t="s">
        <v>429</v>
      </c>
      <c r="D4621" s="1">
        <v>1</v>
      </c>
      <c r="E4621" s="4">
        <v>0</v>
      </c>
      <c r="F4621" s="4">
        <v>0</v>
      </c>
      <c r="G4621" s="15" t="s">
        <v>3190</v>
      </c>
      <c r="H4621" t="s">
        <v>2485</v>
      </c>
    </row>
    <row r="4622" spans="1:8" x14ac:dyDescent="0.7">
      <c r="A4622" s="1" t="s">
        <v>193</v>
      </c>
      <c r="B4622" s="1" t="s">
        <v>174</v>
      </c>
      <c r="C4622" s="1" t="s">
        <v>429</v>
      </c>
      <c r="D4622" s="1">
        <v>1</v>
      </c>
      <c r="E4622" s="4">
        <v>0</v>
      </c>
      <c r="F4622" s="4">
        <v>0</v>
      </c>
      <c r="G4622" s="15" t="s">
        <v>3191</v>
      </c>
      <c r="H4622" t="s">
        <v>2486</v>
      </c>
    </row>
    <row r="4623" spans="1:8" x14ac:dyDescent="0.7">
      <c r="A4623" s="1" t="s">
        <v>193</v>
      </c>
      <c r="B4623" s="1" t="s">
        <v>174</v>
      </c>
      <c r="C4623" s="1" t="s">
        <v>429</v>
      </c>
      <c r="D4623" s="1">
        <v>1</v>
      </c>
      <c r="E4623" s="4">
        <v>0</v>
      </c>
      <c r="F4623" s="4">
        <v>0</v>
      </c>
      <c r="G4623" s="15" t="s">
        <v>3192</v>
      </c>
      <c r="H4623" t="s">
        <v>2487</v>
      </c>
    </row>
    <row r="4624" spans="1:8" x14ac:dyDescent="0.7">
      <c r="A4624" s="1" t="s">
        <v>193</v>
      </c>
      <c r="B4624" s="1" t="s">
        <v>174</v>
      </c>
      <c r="C4624" s="1" t="s">
        <v>429</v>
      </c>
      <c r="D4624" s="1">
        <v>1</v>
      </c>
      <c r="E4624" s="4">
        <v>0</v>
      </c>
      <c r="F4624" s="4">
        <v>0</v>
      </c>
      <c r="G4624" s="15" t="s">
        <v>3193</v>
      </c>
      <c r="H4624" t="s">
        <v>2488</v>
      </c>
    </row>
    <row r="4625" spans="1:8" x14ac:dyDescent="0.7">
      <c r="A4625" s="1" t="s">
        <v>193</v>
      </c>
      <c r="B4625" s="1" t="s">
        <v>174</v>
      </c>
      <c r="C4625" s="1" t="s">
        <v>429</v>
      </c>
      <c r="D4625" s="1">
        <v>1</v>
      </c>
      <c r="E4625" s="4">
        <v>0</v>
      </c>
      <c r="F4625" s="4">
        <v>0</v>
      </c>
      <c r="G4625" s="15" t="s">
        <v>3194</v>
      </c>
      <c r="H4625" t="s">
        <v>2489</v>
      </c>
    </row>
    <row r="4626" spans="1:8" x14ac:dyDescent="0.7">
      <c r="A4626" s="1" t="s">
        <v>193</v>
      </c>
      <c r="B4626" s="1" t="s">
        <v>174</v>
      </c>
      <c r="C4626" s="1" t="s">
        <v>429</v>
      </c>
      <c r="D4626" s="1">
        <v>1</v>
      </c>
      <c r="E4626" s="4">
        <v>0</v>
      </c>
      <c r="F4626" s="4">
        <v>0</v>
      </c>
      <c r="G4626" s="15" t="s">
        <v>3195</v>
      </c>
      <c r="H4626" t="s">
        <v>2490</v>
      </c>
    </row>
    <row r="4627" spans="1:8" x14ac:dyDescent="0.7">
      <c r="A4627" s="1" t="s">
        <v>193</v>
      </c>
      <c r="B4627" s="1" t="s">
        <v>174</v>
      </c>
      <c r="C4627" s="1" t="s">
        <v>429</v>
      </c>
      <c r="D4627" s="1">
        <v>1</v>
      </c>
      <c r="E4627" s="4">
        <v>0</v>
      </c>
      <c r="F4627" s="4">
        <v>0</v>
      </c>
      <c r="G4627" s="15" t="s">
        <v>3196</v>
      </c>
      <c r="H4627" t="s">
        <v>2491</v>
      </c>
    </row>
    <row r="4628" spans="1:8" x14ac:dyDescent="0.7">
      <c r="A4628" s="1" t="s">
        <v>193</v>
      </c>
      <c r="B4628" s="1" t="s">
        <v>174</v>
      </c>
      <c r="C4628" s="1" t="s">
        <v>429</v>
      </c>
      <c r="D4628" s="1">
        <v>1</v>
      </c>
      <c r="E4628" s="4">
        <v>0</v>
      </c>
      <c r="F4628" s="4">
        <v>0</v>
      </c>
      <c r="G4628" s="15" t="s">
        <v>3197</v>
      </c>
      <c r="H4628" t="s">
        <v>2492</v>
      </c>
    </row>
    <row r="4629" spans="1:8" x14ac:dyDescent="0.7">
      <c r="A4629" s="1" t="s">
        <v>193</v>
      </c>
      <c r="B4629" s="1" t="s">
        <v>174</v>
      </c>
      <c r="C4629" s="1" t="s">
        <v>429</v>
      </c>
      <c r="D4629" s="1">
        <v>1</v>
      </c>
      <c r="E4629" s="4">
        <v>0</v>
      </c>
      <c r="F4629" s="4">
        <v>0</v>
      </c>
      <c r="G4629" s="15" t="s">
        <v>3198</v>
      </c>
      <c r="H4629" t="s">
        <v>2493</v>
      </c>
    </row>
    <row r="4630" spans="1:8" x14ac:dyDescent="0.7">
      <c r="A4630" s="1" t="s">
        <v>193</v>
      </c>
      <c r="B4630" s="1" t="s">
        <v>174</v>
      </c>
      <c r="C4630" s="1" t="s">
        <v>429</v>
      </c>
      <c r="D4630" s="1">
        <v>1</v>
      </c>
      <c r="E4630" s="4">
        <v>0</v>
      </c>
      <c r="F4630" s="4">
        <v>0</v>
      </c>
      <c r="G4630" s="15" t="s">
        <v>3199</v>
      </c>
      <c r="H4630" t="s">
        <v>2494</v>
      </c>
    </row>
    <row r="4631" spans="1:8" x14ac:dyDescent="0.7">
      <c r="A4631" s="1" t="s">
        <v>193</v>
      </c>
      <c r="B4631" s="1" t="s">
        <v>174</v>
      </c>
      <c r="C4631" s="1" t="s">
        <v>429</v>
      </c>
      <c r="D4631" s="1">
        <v>1</v>
      </c>
      <c r="E4631" s="4">
        <v>0</v>
      </c>
      <c r="F4631" s="4">
        <v>0</v>
      </c>
      <c r="G4631" s="15" t="s">
        <v>3200</v>
      </c>
      <c r="H4631" t="s">
        <v>2495</v>
      </c>
    </row>
    <row r="4632" spans="1:8" x14ac:dyDescent="0.7">
      <c r="A4632" s="1" t="s">
        <v>193</v>
      </c>
      <c r="B4632" s="1" t="s">
        <v>174</v>
      </c>
      <c r="C4632" s="1" t="s">
        <v>429</v>
      </c>
      <c r="D4632" s="1">
        <v>1</v>
      </c>
      <c r="E4632" s="4">
        <v>0</v>
      </c>
      <c r="F4632" s="4">
        <v>0</v>
      </c>
      <c r="G4632" s="15" t="s">
        <v>3201</v>
      </c>
      <c r="H4632" t="s">
        <v>2496</v>
      </c>
    </row>
    <row r="4633" spans="1:8" x14ac:dyDescent="0.7">
      <c r="A4633" s="1" t="s">
        <v>193</v>
      </c>
      <c r="B4633" s="1" t="s">
        <v>174</v>
      </c>
      <c r="C4633" s="1" t="s">
        <v>429</v>
      </c>
      <c r="D4633" s="1">
        <v>1</v>
      </c>
      <c r="E4633" s="4">
        <v>0</v>
      </c>
      <c r="F4633" s="4">
        <v>0</v>
      </c>
      <c r="G4633" s="15" t="s">
        <v>3202</v>
      </c>
      <c r="H4633" t="s">
        <v>2497</v>
      </c>
    </row>
    <row r="4634" spans="1:8" x14ac:dyDescent="0.7">
      <c r="A4634" s="1" t="s">
        <v>193</v>
      </c>
      <c r="B4634" s="1" t="s">
        <v>174</v>
      </c>
      <c r="C4634" s="1" t="s">
        <v>429</v>
      </c>
      <c r="D4634" s="1">
        <v>1</v>
      </c>
      <c r="E4634" s="4">
        <v>0</v>
      </c>
      <c r="F4634" s="4">
        <v>0</v>
      </c>
      <c r="G4634" s="15" t="s">
        <v>3203</v>
      </c>
      <c r="H4634" t="s">
        <v>2498</v>
      </c>
    </row>
    <row r="4635" spans="1:8" x14ac:dyDescent="0.7">
      <c r="A4635" s="1" t="s">
        <v>193</v>
      </c>
      <c r="B4635" s="1" t="s">
        <v>174</v>
      </c>
      <c r="C4635" s="1" t="s">
        <v>429</v>
      </c>
      <c r="D4635" s="1">
        <v>1</v>
      </c>
      <c r="E4635" s="4">
        <v>0</v>
      </c>
      <c r="F4635" s="4">
        <v>0</v>
      </c>
      <c r="G4635" s="15" t="s">
        <v>3204</v>
      </c>
      <c r="H4635" t="s">
        <v>2499</v>
      </c>
    </row>
    <row r="4636" spans="1:8" x14ac:dyDescent="0.7">
      <c r="A4636" s="1" t="s">
        <v>193</v>
      </c>
      <c r="B4636" s="1" t="s">
        <v>174</v>
      </c>
      <c r="C4636" s="1" t="s">
        <v>429</v>
      </c>
      <c r="D4636" s="1">
        <v>1</v>
      </c>
      <c r="E4636" s="4">
        <v>0</v>
      </c>
      <c r="F4636" s="4">
        <v>0</v>
      </c>
      <c r="G4636" s="15" t="s">
        <v>3205</v>
      </c>
      <c r="H4636" t="s">
        <v>2500</v>
      </c>
    </row>
    <row r="4637" spans="1:8" x14ac:dyDescent="0.7">
      <c r="A4637" s="1" t="s">
        <v>193</v>
      </c>
      <c r="B4637" s="1" t="s">
        <v>174</v>
      </c>
      <c r="C4637" s="1" t="s">
        <v>429</v>
      </c>
      <c r="D4637" s="1">
        <v>1</v>
      </c>
      <c r="E4637" s="4">
        <v>0</v>
      </c>
      <c r="F4637" s="4">
        <v>0</v>
      </c>
      <c r="G4637" s="15" t="s">
        <v>3206</v>
      </c>
      <c r="H4637" t="s">
        <v>2501</v>
      </c>
    </row>
    <row r="4638" spans="1:8" x14ac:dyDescent="0.7">
      <c r="A4638" s="1" t="s">
        <v>193</v>
      </c>
      <c r="B4638" s="1" t="s">
        <v>174</v>
      </c>
      <c r="C4638" s="1" t="s">
        <v>429</v>
      </c>
      <c r="D4638" s="1">
        <v>1</v>
      </c>
      <c r="E4638" s="4">
        <v>0</v>
      </c>
      <c r="F4638" s="4">
        <v>0</v>
      </c>
      <c r="G4638" s="15" t="s">
        <v>3207</v>
      </c>
      <c r="H4638" t="s">
        <v>2502</v>
      </c>
    </row>
    <row r="4639" spans="1:8" x14ac:dyDescent="0.7">
      <c r="A4639" s="1" t="s">
        <v>193</v>
      </c>
      <c r="B4639" s="1" t="s">
        <v>174</v>
      </c>
      <c r="C4639" s="1" t="s">
        <v>429</v>
      </c>
      <c r="D4639" s="1">
        <v>1</v>
      </c>
      <c r="E4639" s="4">
        <v>0</v>
      </c>
      <c r="F4639" s="4">
        <v>0</v>
      </c>
      <c r="G4639" s="15" t="s">
        <v>3208</v>
      </c>
      <c r="H4639" t="s">
        <v>2503</v>
      </c>
    </row>
    <row r="4640" spans="1:8" x14ac:dyDescent="0.7">
      <c r="A4640" s="1" t="s">
        <v>193</v>
      </c>
      <c r="B4640" s="1" t="s">
        <v>174</v>
      </c>
      <c r="C4640" s="1" t="s">
        <v>429</v>
      </c>
      <c r="D4640" s="1">
        <v>1</v>
      </c>
      <c r="E4640" s="4">
        <v>0</v>
      </c>
      <c r="F4640" s="4">
        <v>0</v>
      </c>
      <c r="G4640" s="15" t="s">
        <v>3209</v>
      </c>
      <c r="H4640" t="s">
        <v>2504</v>
      </c>
    </row>
    <row r="4641" spans="1:8" x14ac:dyDescent="0.7">
      <c r="A4641" s="1" t="s">
        <v>193</v>
      </c>
      <c r="B4641" s="1" t="s">
        <v>174</v>
      </c>
      <c r="C4641" s="1" t="s">
        <v>429</v>
      </c>
      <c r="D4641" s="1">
        <v>1</v>
      </c>
      <c r="E4641" s="4">
        <v>0</v>
      </c>
      <c r="F4641" s="4">
        <v>0</v>
      </c>
      <c r="G4641" s="15" t="s">
        <v>3210</v>
      </c>
      <c r="H4641" t="s">
        <v>2505</v>
      </c>
    </row>
    <row r="4642" spans="1:8" x14ac:dyDescent="0.7">
      <c r="A4642" s="1" t="s">
        <v>193</v>
      </c>
      <c r="B4642" s="1" t="s">
        <v>174</v>
      </c>
      <c r="C4642" s="1" t="s">
        <v>429</v>
      </c>
      <c r="D4642" s="1">
        <v>1</v>
      </c>
      <c r="E4642" s="4">
        <v>0</v>
      </c>
      <c r="F4642" s="4">
        <v>0</v>
      </c>
      <c r="G4642" s="15" t="s">
        <v>3211</v>
      </c>
      <c r="H4642" t="s">
        <v>2506</v>
      </c>
    </row>
    <row r="4643" spans="1:8" x14ac:dyDescent="0.7">
      <c r="A4643" s="1" t="s">
        <v>193</v>
      </c>
      <c r="B4643" s="1" t="s">
        <v>174</v>
      </c>
      <c r="C4643" s="1" t="s">
        <v>429</v>
      </c>
      <c r="D4643" s="1">
        <v>1</v>
      </c>
      <c r="E4643" s="4">
        <v>0</v>
      </c>
      <c r="F4643" s="4">
        <v>0</v>
      </c>
      <c r="G4643" s="15" t="s">
        <v>3212</v>
      </c>
      <c r="H4643" t="s">
        <v>2507</v>
      </c>
    </row>
    <row r="4644" spans="1:8" x14ac:dyDescent="0.7">
      <c r="A4644" s="1" t="s">
        <v>193</v>
      </c>
      <c r="B4644" s="1" t="s">
        <v>174</v>
      </c>
      <c r="C4644" s="1" t="s">
        <v>429</v>
      </c>
      <c r="D4644" s="1">
        <v>1</v>
      </c>
      <c r="E4644" s="4">
        <v>0</v>
      </c>
      <c r="F4644" s="4">
        <v>0</v>
      </c>
      <c r="G4644" s="15" t="s">
        <v>3213</v>
      </c>
      <c r="H4644" t="s">
        <v>2508</v>
      </c>
    </row>
    <row r="4645" spans="1:8" x14ac:dyDescent="0.7">
      <c r="A4645" s="1" t="s">
        <v>193</v>
      </c>
      <c r="B4645" s="1" t="s">
        <v>174</v>
      </c>
      <c r="C4645" s="1" t="s">
        <v>429</v>
      </c>
      <c r="D4645" s="1">
        <v>1</v>
      </c>
      <c r="E4645" s="4">
        <v>0</v>
      </c>
      <c r="F4645" s="4">
        <v>0</v>
      </c>
      <c r="G4645" s="15" t="s">
        <v>3214</v>
      </c>
      <c r="H4645" t="s">
        <v>2509</v>
      </c>
    </row>
    <row r="4646" spans="1:8" x14ac:dyDescent="0.7">
      <c r="A4646" s="1" t="s">
        <v>193</v>
      </c>
      <c r="B4646" s="1" t="s">
        <v>174</v>
      </c>
      <c r="C4646" s="1" t="s">
        <v>429</v>
      </c>
      <c r="D4646" s="1">
        <v>1</v>
      </c>
      <c r="E4646" s="4">
        <v>0</v>
      </c>
      <c r="F4646" s="4">
        <v>0</v>
      </c>
      <c r="G4646" s="15" t="s">
        <v>3215</v>
      </c>
      <c r="H4646" t="s">
        <v>2510</v>
      </c>
    </row>
    <row r="4647" spans="1:8" x14ac:dyDescent="0.7">
      <c r="A4647" s="1" t="s">
        <v>193</v>
      </c>
      <c r="B4647" s="1" t="s">
        <v>174</v>
      </c>
      <c r="C4647" s="1" t="s">
        <v>429</v>
      </c>
      <c r="D4647" s="1">
        <v>1</v>
      </c>
      <c r="E4647" s="4">
        <v>0</v>
      </c>
      <c r="F4647" s="4">
        <v>0</v>
      </c>
      <c r="G4647" s="15" t="s">
        <v>3216</v>
      </c>
      <c r="H4647" t="s">
        <v>2511</v>
      </c>
    </row>
    <row r="4648" spans="1:8" x14ac:dyDescent="0.7">
      <c r="A4648" s="1" t="s">
        <v>193</v>
      </c>
      <c r="B4648" s="1" t="s">
        <v>174</v>
      </c>
      <c r="C4648" s="1" t="s">
        <v>429</v>
      </c>
      <c r="D4648" s="1">
        <v>1</v>
      </c>
      <c r="E4648" s="4">
        <v>0</v>
      </c>
      <c r="F4648" s="4">
        <v>0</v>
      </c>
      <c r="G4648" s="15" t="s">
        <v>3217</v>
      </c>
      <c r="H4648" t="s">
        <v>2512</v>
      </c>
    </row>
    <row r="4649" spans="1:8" x14ac:dyDescent="0.7">
      <c r="A4649" s="1" t="s">
        <v>193</v>
      </c>
      <c r="B4649" s="1" t="s">
        <v>174</v>
      </c>
      <c r="C4649" s="1" t="s">
        <v>429</v>
      </c>
      <c r="D4649" s="1">
        <v>1</v>
      </c>
      <c r="E4649" s="4">
        <v>0</v>
      </c>
      <c r="F4649" s="4">
        <v>0</v>
      </c>
      <c r="G4649" s="15" t="s">
        <v>3218</v>
      </c>
      <c r="H4649" t="s">
        <v>2513</v>
      </c>
    </row>
    <row r="4650" spans="1:8" x14ac:dyDescent="0.7">
      <c r="A4650" s="1" t="s">
        <v>193</v>
      </c>
      <c r="B4650" s="1" t="s">
        <v>174</v>
      </c>
      <c r="C4650" s="1" t="s">
        <v>429</v>
      </c>
      <c r="D4650" s="1">
        <v>1</v>
      </c>
      <c r="E4650" s="4">
        <v>0</v>
      </c>
      <c r="F4650" s="4">
        <v>0</v>
      </c>
      <c r="G4650" s="15" t="s">
        <v>3219</v>
      </c>
      <c r="H4650" t="s">
        <v>2514</v>
      </c>
    </row>
    <row r="4651" spans="1:8" x14ac:dyDescent="0.7">
      <c r="A4651" s="1" t="s">
        <v>193</v>
      </c>
      <c r="B4651" s="1" t="s">
        <v>174</v>
      </c>
      <c r="C4651" s="1" t="s">
        <v>429</v>
      </c>
      <c r="D4651" s="1">
        <v>1</v>
      </c>
      <c r="E4651" s="4">
        <v>0</v>
      </c>
      <c r="F4651" s="4">
        <v>0</v>
      </c>
      <c r="G4651" s="15" t="s">
        <v>3220</v>
      </c>
      <c r="H4651" t="s">
        <v>2515</v>
      </c>
    </row>
    <row r="4652" spans="1:8" x14ac:dyDescent="0.7">
      <c r="A4652" s="1" t="s">
        <v>193</v>
      </c>
      <c r="B4652" s="1" t="s">
        <v>174</v>
      </c>
      <c r="C4652" s="1" t="s">
        <v>429</v>
      </c>
      <c r="D4652" s="1">
        <v>1</v>
      </c>
      <c r="E4652" s="4">
        <v>0</v>
      </c>
      <c r="F4652" s="4">
        <v>0</v>
      </c>
      <c r="G4652" s="15" t="s">
        <v>3221</v>
      </c>
      <c r="H4652" t="s">
        <v>2516</v>
      </c>
    </row>
    <row r="4653" spans="1:8" x14ac:dyDescent="0.7">
      <c r="A4653" s="1" t="s">
        <v>193</v>
      </c>
      <c r="B4653" s="1" t="s">
        <v>174</v>
      </c>
      <c r="C4653" s="1" t="s">
        <v>429</v>
      </c>
      <c r="D4653" s="1">
        <v>1</v>
      </c>
      <c r="E4653" s="4">
        <v>0</v>
      </c>
      <c r="F4653" s="4">
        <v>0</v>
      </c>
      <c r="G4653" s="15" t="s">
        <v>3222</v>
      </c>
      <c r="H4653" t="s">
        <v>2517</v>
      </c>
    </row>
    <row r="4654" spans="1:8" x14ac:dyDescent="0.7">
      <c r="A4654" s="1" t="s">
        <v>193</v>
      </c>
      <c r="B4654" s="1" t="s">
        <v>174</v>
      </c>
      <c r="C4654" s="1" t="s">
        <v>429</v>
      </c>
      <c r="D4654" s="1">
        <v>1</v>
      </c>
      <c r="E4654" s="4">
        <v>0</v>
      </c>
      <c r="F4654" s="4">
        <v>0</v>
      </c>
      <c r="G4654" s="15" t="s">
        <v>3223</v>
      </c>
      <c r="H4654" t="s">
        <v>2518</v>
      </c>
    </row>
    <row r="4655" spans="1:8" x14ac:dyDescent="0.7">
      <c r="A4655" s="1" t="s">
        <v>193</v>
      </c>
      <c r="B4655" s="1" t="s">
        <v>174</v>
      </c>
      <c r="C4655" s="1" t="s">
        <v>429</v>
      </c>
      <c r="D4655" s="1">
        <v>1</v>
      </c>
      <c r="E4655" s="4">
        <v>0</v>
      </c>
      <c r="F4655" s="4">
        <v>0</v>
      </c>
      <c r="G4655" s="15" t="s">
        <v>3224</v>
      </c>
      <c r="H4655" t="s">
        <v>2519</v>
      </c>
    </row>
    <row r="4656" spans="1:8" x14ac:dyDescent="0.7">
      <c r="A4656" s="1" t="s">
        <v>193</v>
      </c>
      <c r="B4656" s="1" t="s">
        <v>174</v>
      </c>
      <c r="C4656" s="1" t="s">
        <v>429</v>
      </c>
      <c r="D4656" s="1">
        <v>1</v>
      </c>
      <c r="E4656" s="4">
        <v>0</v>
      </c>
      <c r="F4656" s="4">
        <v>0</v>
      </c>
      <c r="G4656" s="15" t="s">
        <v>3225</v>
      </c>
      <c r="H4656" t="s">
        <v>2520</v>
      </c>
    </row>
    <row r="4657" spans="1:8" x14ac:dyDescent="0.7">
      <c r="A4657" s="1" t="s">
        <v>193</v>
      </c>
      <c r="B4657" s="1" t="s">
        <v>174</v>
      </c>
      <c r="C4657" s="1" t="s">
        <v>429</v>
      </c>
      <c r="D4657" s="1">
        <v>1</v>
      </c>
      <c r="E4657" s="4">
        <v>0</v>
      </c>
      <c r="F4657" s="4">
        <v>0</v>
      </c>
      <c r="G4657" s="15" t="s">
        <v>3226</v>
      </c>
      <c r="H4657" t="s">
        <v>2521</v>
      </c>
    </row>
    <row r="4658" spans="1:8" x14ac:dyDescent="0.7">
      <c r="A4658" s="1" t="s">
        <v>193</v>
      </c>
      <c r="B4658" s="1" t="s">
        <v>174</v>
      </c>
      <c r="C4658" s="1" t="s">
        <v>429</v>
      </c>
      <c r="D4658" s="1">
        <v>1</v>
      </c>
      <c r="E4658" s="4">
        <v>0</v>
      </c>
      <c r="F4658" s="4">
        <v>0</v>
      </c>
      <c r="G4658" s="15" t="s">
        <v>3227</v>
      </c>
      <c r="H4658" t="s">
        <v>2522</v>
      </c>
    </row>
    <row r="4659" spans="1:8" x14ac:dyDescent="0.7">
      <c r="A4659" s="1" t="s">
        <v>193</v>
      </c>
      <c r="B4659" s="1" t="s">
        <v>174</v>
      </c>
      <c r="C4659" s="1" t="s">
        <v>429</v>
      </c>
      <c r="D4659" s="1">
        <v>1</v>
      </c>
      <c r="E4659" s="4">
        <v>0</v>
      </c>
      <c r="F4659" s="4">
        <v>0</v>
      </c>
      <c r="G4659" s="15" t="s">
        <v>3228</v>
      </c>
      <c r="H4659" t="s">
        <v>2523</v>
      </c>
    </row>
    <row r="4660" spans="1:8" x14ac:dyDescent="0.7">
      <c r="A4660" s="1" t="s">
        <v>193</v>
      </c>
      <c r="B4660" s="1" t="s">
        <v>174</v>
      </c>
      <c r="C4660" s="1" t="s">
        <v>429</v>
      </c>
      <c r="D4660" s="1">
        <v>1</v>
      </c>
      <c r="E4660" s="4">
        <v>0</v>
      </c>
      <c r="F4660" s="4">
        <v>0</v>
      </c>
      <c r="G4660" s="15" t="s">
        <v>3229</v>
      </c>
      <c r="H4660" t="s">
        <v>2524</v>
      </c>
    </row>
    <row r="4661" spans="1:8" x14ac:dyDescent="0.7">
      <c r="A4661" s="1" t="s">
        <v>193</v>
      </c>
      <c r="B4661" s="1" t="s">
        <v>174</v>
      </c>
      <c r="C4661" s="1" t="s">
        <v>429</v>
      </c>
      <c r="D4661" s="1">
        <v>1</v>
      </c>
      <c r="E4661" s="4">
        <v>0</v>
      </c>
      <c r="F4661" s="4">
        <v>0</v>
      </c>
      <c r="G4661" s="15" t="s">
        <v>3230</v>
      </c>
      <c r="H4661" t="s">
        <v>2501</v>
      </c>
    </row>
    <row r="4662" spans="1:8" x14ac:dyDescent="0.7">
      <c r="A4662" s="1" t="s">
        <v>193</v>
      </c>
      <c r="B4662" s="1" t="s">
        <v>174</v>
      </c>
      <c r="C4662" s="1" t="s">
        <v>429</v>
      </c>
      <c r="D4662" s="1">
        <v>1</v>
      </c>
      <c r="E4662" s="4">
        <v>0</v>
      </c>
      <c r="F4662" s="4">
        <v>0</v>
      </c>
      <c r="G4662" s="15" t="s">
        <v>3231</v>
      </c>
      <c r="H4662" t="s">
        <v>2525</v>
      </c>
    </row>
    <row r="4663" spans="1:8" x14ac:dyDescent="0.7">
      <c r="A4663" s="1" t="s">
        <v>193</v>
      </c>
      <c r="B4663" s="1" t="s">
        <v>174</v>
      </c>
      <c r="C4663" s="1" t="s">
        <v>429</v>
      </c>
      <c r="D4663" s="1">
        <v>1</v>
      </c>
      <c r="E4663" s="4">
        <v>0</v>
      </c>
      <c r="F4663" s="4">
        <v>0</v>
      </c>
      <c r="G4663" s="15" t="s">
        <v>3232</v>
      </c>
      <c r="H4663" t="s">
        <v>2526</v>
      </c>
    </row>
    <row r="4664" spans="1:8" x14ac:dyDescent="0.7">
      <c r="A4664" s="1" t="s">
        <v>193</v>
      </c>
      <c r="B4664" s="1" t="s">
        <v>174</v>
      </c>
      <c r="C4664" s="1" t="s">
        <v>429</v>
      </c>
      <c r="D4664" s="1">
        <v>1</v>
      </c>
      <c r="E4664" s="4">
        <v>0</v>
      </c>
      <c r="F4664" s="4">
        <v>0</v>
      </c>
      <c r="G4664" s="15" t="s">
        <v>3233</v>
      </c>
      <c r="H4664" t="s">
        <v>2527</v>
      </c>
    </row>
    <row r="4665" spans="1:8" x14ac:dyDescent="0.7">
      <c r="A4665" s="1" t="s">
        <v>193</v>
      </c>
      <c r="B4665" s="1" t="s">
        <v>174</v>
      </c>
      <c r="C4665" s="1" t="s">
        <v>429</v>
      </c>
      <c r="D4665" s="1">
        <v>1</v>
      </c>
      <c r="E4665" s="4">
        <v>0</v>
      </c>
      <c r="F4665" s="4">
        <v>0</v>
      </c>
      <c r="G4665" s="15" t="s">
        <v>3234</v>
      </c>
      <c r="H4665" t="s">
        <v>2528</v>
      </c>
    </row>
    <row r="4666" spans="1:8" x14ac:dyDescent="0.7">
      <c r="A4666" s="1" t="s">
        <v>193</v>
      </c>
      <c r="B4666" s="1" t="s">
        <v>174</v>
      </c>
      <c r="C4666" s="1" t="s">
        <v>429</v>
      </c>
      <c r="D4666" s="1">
        <v>1</v>
      </c>
      <c r="E4666" s="4">
        <v>0</v>
      </c>
      <c r="F4666" s="4">
        <v>0</v>
      </c>
      <c r="G4666" s="15" t="s">
        <v>3235</v>
      </c>
      <c r="H4666" t="s">
        <v>2529</v>
      </c>
    </row>
    <row r="4667" spans="1:8" x14ac:dyDescent="0.7">
      <c r="A4667" s="1" t="s">
        <v>193</v>
      </c>
      <c r="B4667" s="1" t="s">
        <v>174</v>
      </c>
      <c r="C4667" s="1" t="s">
        <v>429</v>
      </c>
      <c r="D4667" s="1">
        <v>1</v>
      </c>
      <c r="E4667" s="4">
        <v>0</v>
      </c>
      <c r="F4667" s="4">
        <v>0</v>
      </c>
      <c r="G4667" s="15" t="s">
        <v>3236</v>
      </c>
      <c r="H4667" t="s">
        <v>2530</v>
      </c>
    </row>
    <row r="4668" spans="1:8" x14ac:dyDescent="0.7">
      <c r="A4668" s="1" t="s">
        <v>193</v>
      </c>
      <c r="B4668" s="1" t="s">
        <v>174</v>
      </c>
      <c r="C4668" s="1" t="s">
        <v>429</v>
      </c>
      <c r="D4668" s="1">
        <v>1</v>
      </c>
      <c r="E4668" s="4">
        <v>0</v>
      </c>
      <c r="F4668" s="4">
        <v>0</v>
      </c>
      <c r="G4668" s="15" t="s">
        <v>3237</v>
      </c>
      <c r="H4668" t="s">
        <v>2531</v>
      </c>
    </row>
    <row r="4669" spans="1:8" x14ac:dyDescent="0.7">
      <c r="A4669" s="1" t="s">
        <v>193</v>
      </c>
      <c r="B4669" s="1" t="s">
        <v>174</v>
      </c>
      <c r="C4669" s="1" t="s">
        <v>429</v>
      </c>
      <c r="D4669" s="1">
        <v>1</v>
      </c>
      <c r="E4669" s="4">
        <v>0</v>
      </c>
      <c r="F4669" s="4">
        <v>0</v>
      </c>
      <c r="G4669" s="15" t="s">
        <v>3238</v>
      </c>
      <c r="H4669" t="s">
        <v>2532</v>
      </c>
    </row>
    <row r="4670" spans="1:8" x14ac:dyDescent="0.7">
      <c r="A4670" s="1" t="s">
        <v>193</v>
      </c>
      <c r="B4670" s="1" t="s">
        <v>174</v>
      </c>
      <c r="C4670" s="1" t="s">
        <v>429</v>
      </c>
      <c r="D4670" s="1">
        <v>1</v>
      </c>
      <c r="E4670" s="4">
        <v>0</v>
      </c>
      <c r="F4670" s="4">
        <v>0</v>
      </c>
      <c r="G4670" s="15" t="s">
        <v>3239</v>
      </c>
      <c r="H4670" t="s">
        <v>2533</v>
      </c>
    </row>
    <row r="4671" spans="1:8" x14ac:dyDescent="0.7">
      <c r="A4671" s="1" t="s">
        <v>193</v>
      </c>
      <c r="B4671" s="1" t="s">
        <v>174</v>
      </c>
      <c r="C4671" s="1" t="s">
        <v>429</v>
      </c>
      <c r="D4671" s="1">
        <v>1</v>
      </c>
      <c r="E4671" s="4">
        <v>0</v>
      </c>
      <c r="F4671" s="4">
        <v>0</v>
      </c>
      <c r="G4671" s="15" t="s">
        <v>3240</v>
      </c>
      <c r="H4671" t="s">
        <v>2534</v>
      </c>
    </row>
    <row r="4672" spans="1:8" x14ac:dyDescent="0.7">
      <c r="A4672" s="1" t="s">
        <v>193</v>
      </c>
      <c r="B4672" s="1" t="s">
        <v>174</v>
      </c>
      <c r="C4672" s="1" t="s">
        <v>429</v>
      </c>
      <c r="D4672" s="1">
        <v>1</v>
      </c>
      <c r="E4672" s="4">
        <v>0</v>
      </c>
      <c r="F4672" s="4">
        <v>0</v>
      </c>
      <c r="G4672" s="15" t="s">
        <v>3241</v>
      </c>
      <c r="H4672" t="s">
        <v>2535</v>
      </c>
    </row>
    <row r="4673" spans="1:8" x14ac:dyDescent="0.7">
      <c r="A4673" s="1" t="s">
        <v>193</v>
      </c>
      <c r="B4673" s="1" t="s">
        <v>174</v>
      </c>
      <c r="C4673" s="1" t="s">
        <v>429</v>
      </c>
      <c r="D4673" s="1">
        <v>1</v>
      </c>
      <c r="E4673" s="4">
        <v>0</v>
      </c>
      <c r="F4673" s="4">
        <v>0</v>
      </c>
      <c r="G4673" s="15" t="s">
        <v>3242</v>
      </c>
      <c r="H4673" t="s">
        <v>2536</v>
      </c>
    </row>
    <row r="4674" spans="1:8" x14ac:dyDescent="0.7">
      <c r="A4674" s="1" t="s">
        <v>193</v>
      </c>
      <c r="B4674" s="1" t="s">
        <v>174</v>
      </c>
      <c r="C4674" s="1" t="s">
        <v>429</v>
      </c>
      <c r="D4674" s="1">
        <v>1</v>
      </c>
      <c r="E4674" s="4">
        <v>0</v>
      </c>
      <c r="F4674" s="4">
        <v>0</v>
      </c>
      <c r="G4674" s="15" t="s">
        <v>3243</v>
      </c>
      <c r="H4674" t="s">
        <v>2537</v>
      </c>
    </row>
    <row r="4675" spans="1:8" x14ac:dyDescent="0.7">
      <c r="A4675" s="1" t="s">
        <v>193</v>
      </c>
      <c r="B4675" s="1" t="s">
        <v>174</v>
      </c>
      <c r="C4675" s="1" t="s">
        <v>429</v>
      </c>
      <c r="D4675" s="1">
        <v>1</v>
      </c>
      <c r="E4675" s="4">
        <v>0</v>
      </c>
      <c r="F4675" s="4">
        <v>0</v>
      </c>
      <c r="G4675" s="15" t="s">
        <v>3244</v>
      </c>
      <c r="H4675" t="s">
        <v>2538</v>
      </c>
    </row>
    <row r="4676" spans="1:8" x14ac:dyDescent="0.7">
      <c r="A4676" s="1" t="s">
        <v>193</v>
      </c>
      <c r="B4676" s="1" t="s">
        <v>174</v>
      </c>
      <c r="C4676" s="1" t="s">
        <v>429</v>
      </c>
      <c r="D4676" s="1">
        <v>1</v>
      </c>
      <c r="E4676" s="4">
        <v>0</v>
      </c>
      <c r="F4676" s="4">
        <v>0</v>
      </c>
      <c r="G4676" s="15" t="s">
        <v>3245</v>
      </c>
      <c r="H4676" t="s">
        <v>2539</v>
      </c>
    </row>
    <row r="4677" spans="1:8" x14ac:dyDescent="0.7">
      <c r="A4677" s="1" t="s">
        <v>193</v>
      </c>
      <c r="B4677" s="1" t="s">
        <v>174</v>
      </c>
      <c r="C4677" s="1" t="s">
        <v>429</v>
      </c>
      <c r="D4677" s="1">
        <v>1</v>
      </c>
      <c r="E4677" s="4">
        <v>0</v>
      </c>
      <c r="F4677" s="4">
        <v>0</v>
      </c>
      <c r="G4677" s="15" t="s">
        <v>3246</v>
      </c>
      <c r="H4677" t="s">
        <v>2540</v>
      </c>
    </row>
    <row r="4678" spans="1:8" x14ac:dyDescent="0.7">
      <c r="A4678" s="1" t="s">
        <v>193</v>
      </c>
      <c r="B4678" s="1" t="s">
        <v>174</v>
      </c>
      <c r="C4678" s="1" t="s">
        <v>429</v>
      </c>
      <c r="D4678" s="1">
        <v>1</v>
      </c>
      <c r="E4678" s="4">
        <v>0</v>
      </c>
      <c r="F4678" s="4">
        <v>0</v>
      </c>
      <c r="G4678" s="15" t="s">
        <v>3247</v>
      </c>
      <c r="H4678" t="s">
        <v>2541</v>
      </c>
    </row>
    <row r="4679" spans="1:8" x14ac:dyDescent="0.7">
      <c r="A4679" s="1" t="s">
        <v>193</v>
      </c>
      <c r="B4679" s="1" t="s">
        <v>174</v>
      </c>
      <c r="C4679" s="1" t="s">
        <v>429</v>
      </c>
      <c r="D4679" s="1">
        <v>1</v>
      </c>
      <c r="E4679" s="4">
        <v>0</v>
      </c>
      <c r="F4679" s="4">
        <v>0</v>
      </c>
      <c r="G4679" s="15" t="s">
        <v>3248</v>
      </c>
      <c r="H4679" t="s">
        <v>2542</v>
      </c>
    </row>
    <row r="4680" spans="1:8" x14ac:dyDescent="0.7">
      <c r="A4680" s="1" t="s">
        <v>193</v>
      </c>
      <c r="B4680" s="1" t="s">
        <v>174</v>
      </c>
      <c r="C4680" s="1" t="s">
        <v>429</v>
      </c>
      <c r="D4680" s="1">
        <v>1</v>
      </c>
      <c r="E4680" s="4">
        <v>0</v>
      </c>
      <c r="F4680" s="4">
        <v>0</v>
      </c>
      <c r="G4680" s="15" t="s">
        <v>3249</v>
      </c>
      <c r="H4680" t="s">
        <v>2543</v>
      </c>
    </row>
    <row r="4681" spans="1:8" x14ac:dyDescent="0.7">
      <c r="A4681" s="1" t="s">
        <v>193</v>
      </c>
      <c r="B4681" s="1" t="s">
        <v>174</v>
      </c>
      <c r="C4681" s="1" t="s">
        <v>429</v>
      </c>
      <c r="D4681" s="1">
        <v>1</v>
      </c>
      <c r="E4681" s="4">
        <v>0</v>
      </c>
      <c r="F4681" s="4">
        <v>0</v>
      </c>
      <c r="G4681" s="15" t="s">
        <v>3250</v>
      </c>
      <c r="H4681" t="s">
        <v>2544</v>
      </c>
    </row>
    <row r="4682" spans="1:8" x14ac:dyDescent="0.7">
      <c r="A4682" s="1" t="s">
        <v>193</v>
      </c>
      <c r="B4682" s="1" t="s">
        <v>174</v>
      </c>
      <c r="C4682" s="1" t="s">
        <v>429</v>
      </c>
      <c r="D4682" s="1">
        <v>1</v>
      </c>
      <c r="E4682" s="4">
        <v>0</v>
      </c>
      <c r="F4682" s="4">
        <v>0</v>
      </c>
      <c r="G4682" s="15" t="s">
        <v>3251</v>
      </c>
      <c r="H4682" t="s">
        <v>2545</v>
      </c>
    </row>
    <row r="4683" spans="1:8" x14ac:dyDescent="0.7">
      <c r="A4683" s="1" t="s">
        <v>193</v>
      </c>
      <c r="B4683" s="1" t="s">
        <v>174</v>
      </c>
      <c r="C4683" s="1" t="s">
        <v>429</v>
      </c>
      <c r="D4683" s="1">
        <v>1</v>
      </c>
      <c r="E4683" s="4">
        <v>0</v>
      </c>
      <c r="F4683" s="4">
        <v>0</v>
      </c>
      <c r="G4683" s="15" t="s">
        <v>3252</v>
      </c>
      <c r="H4683" t="s">
        <v>2546</v>
      </c>
    </row>
    <row r="4684" spans="1:8" x14ac:dyDescent="0.7">
      <c r="A4684" s="1" t="s">
        <v>193</v>
      </c>
      <c r="B4684" s="1" t="s">
        <v>174</v>
      </c>
      <c r="C4684" s="1" t="s">
        <v>429</v>
      </c>
      <c r="D4684" s="1">
        <v>1</v>
      </c>
      <c r="E4684" s="4">
        <v>0</v>
      </c>
      <c r="F4684" s="4">
        <v>0</v>
      </c>
      <c r="G4684" s="15" t="s">
        <v>3253</v>
      </c>
      <c r="H4684" t="s">
        <v>2547</v>
      </c>
    </row>
    <row r="4685" spans="1:8" x14ac:dyDescent="0.7">
      <c r="A4685" s="1" t="s">
        <v>193</v>
      </c>
      <c r="B4685" s="1" t="s">
        <v>174</v>
      </c>
      <c r="C4685" s="1" t="s">
        <v>429</v>
      </c>
      <c r="D4685" s="1">
        <v>1</v>
      </c>
      <c r="E4685" s="4">
        <v>0</v>
      </c>
      <c r="F4685" s="4">
        <v>0</v>
      </c>
      <c r="G4685" s="15" t="s">
        <v>3254</v>
      </c>
      <c r="H4685" t="s">
        <v>2548</v>
      </c>
    </row>
    <row r="4686" spans="1:8" x14ac:dyDescent="0.7">
      <c r="A4686" s="1" t="s">
        <v>193</v>
      </c>
      <c r="B4686" s="1" t="s">
        <v>174</v>
      </c>
      <c r="C4686" s="1" t="s">
        <v>429</v>
      </c>
      <c r="D4686" s="1">
        <v>1</v>
      </c>
      <c r="E4686" s="4">
        <v>0</v>
      </c>
      <c r="F4686" s="4">
        <v>0</v>
      </c>
      <c r="G4686" s="15" t="s">
        <v>3255</v>
      </c>
      <c r="H4686" t="s">
        <v>2549</v>
      </c>
    </row>
    <row r="4687" spans="1:8" x14ac:dyDescent="0.7">
      <c r="A4687" s="1" t="s">
        <v>193</v>
      </c>
      <c r="B4687" s="1" t="s">
        <v>174</v>
      </c>
      <c r="C4687" s="1" t="s">
        <v>429</v>
      </c>
      <c r="D4687" s="1">
        <v>1</v>
      </c>
      <c r="E4687" s="4">
        <v>0</v>
      </c>
      <c r="F4687" s="4">
        <v>0</v>
      </c>
      <c r="G4687" s="15" t="s">
        <v>3256</v>
      </c>
      <c r="H4687" t="s">
        <v>2550</v>
      </c>
    </row>
    <row r="4688" spans="1:8" x14ac:dyDescent="0.7">
      <c r="A4688" s="1" t="s">
        <v>193</v>
      </c>
      <c r="B4688" s="1" t="s">
        <v>174</v>
      </c>
      <c r="C4688" s="1" t="s">
        <v>429</v>
      </c>
      <c r="D4688" s="1">
        <v>1</v>
      </c>
      <c r="E4688" s="4">
        <v>0</v>
      </c>
      <c r="F4688" s="4">
        <v>0</v>
      </c>
      <c r="G4688" s="15" t="s">
        <v>3257</v>
      </c>
      <c r="H4688" t="s">
        <v>2551</v>
      </c>
    </row>
    <row r="4689" spans="1:8" x14ac:dyDescent="0.7">
      <c r="A4689" s="1" t="s">
        <v>193</v>
      </c>
      <c r="B4689" s="1" t="s">
        <v>174</v>
      </c>
      <c r="C4689" s="1" t="s">
        <v>429</v>
      </c>
      <c r="D4689" s="1">
        <v>1</v>
      </c>
      <c r="E4689" s="4">
        <v>0</v>
      </c>
      <c r="F4689" s="4">
        <v>0</v>
      </c>
      <c r="G4689" s="15" t="s">
        <v>3258</v>
      </c>
      <c r="H4689" t="s">
        <v>2552</v>
      </c>
    </row>
    <row r="4690" spans="1:8" x14ac:dyDescent="0.7">
      <c r="A4690" s="1" t="s">
        <v>193</v>
      </c>
      <c r="B4690" s="1" t="s">
        <v>174</v>
      </c>
      <c r="C4690" s="1" t="s">
        <v>429</v>
      </c>
      <c r="D4690" s="1">
        <v>1</v>
      </c>
      <c r="E4690" s="4">
        <v>0</v>
      </c>
      <c r="F4690" s="4">
        <v>0</v>
      </c>
      <c r="G4690" s="15" t="s">
        <v>3259</v>
      </c>
      <c r="H4690" t="s">
        <v>2553</v>
      </c>
    </row>
    <row r="4691" spans="1:8" x14ac:dyDescent="0.7">
      <c r="A4691" s="1" t="s">
        <v>193</v>
      </c>
      <c r="B4691" s="1" t="s">
        <v>174</v>
      </c>
      <c r="C4691" s="1" t="s">
        <v>429</v>
      </c>
      <c r="D4691" s="1">
        <v>1</v>
      </c>
      <c r="E4691" s="4">
        <v>0</v>
      </c>
      <c r="F4691" s="4">
        <v>0</v>
      </c>
      <c r="G4691" s="15" t="s">
        <v>3260</v>
      </c>
      <c r="H4691" t="s">
        <v>2554</v>
      </c>
    </row>
    <row r="4692" spans="1:8" x14ac:dyDescent="0.7">
      <c r="A4692" s="1" t="s">
        <v>193</v>
      </c>
      <c r="B4692" s="1" t="s">
        <v>174</v>
      </c>
      <c r="C4692" s="1" t="s">
        <v>429</v>
      </c>
      <c r="D4692" s="1">
        <v>1</v>
      </c>
      <c r="E4692" s="4">
        <v>0</v>
      </c>
      <c r="F4692" s="4">
        <v>0</v>
      </c>
      <c r="G4692" s="15" t="s">
        <v>3261</v>
      </c>
      <c r="H4692" t="s">
        <v>2555</v>
      </c>
    </row>
    <row r="4693" spans="1:8" x14ac:dyDescent="0.7">
      <c r="A4693" s="1" t="s">
        <v>193</v>
      </c>
      <c r="B4693" s="1" t="s">
        <v>174</v>
      </c>
      <c r="C4693" s="1" t="s">
        <v>429</v>
      </c>
      <c r="D4693" s="1">
        <v>1</v>
      </c>
      <c r="E4693" s="4">
        <v>0</v>
      </c>
      <c r="F4693" s="4">
        <v>0</v>
      </c>
      <c r="G4693" s="15" t="s">
        <v>3262</v>
      </c>
      <c r="H4693" t="s">
        <v>2556</v>
      </c>
    </row>
    <row r="4694" spans="1:8" x14ac:dyDescent="0.7">
      <c r="A4694" s="1" t="s">
        <v>193</v>
      </c>
      <c r="B4694" s="1" t="s">
        <v>174</v>
      </c>
      <c r="C4694" s="1" t="s">
        <v>429</v>
      </c>
      <c r="D4694" s="1">
        <v>1</v>
      </c>
      <c r="E4694" s="4">
        <v>0</v>
      </c>
      <c r="F4694" s="4">
        <v>0</v>
      </c>
      <c r="G4694" s="15" t="s">
        <v>3263</v>
      </c>
      <c r="H4694" t="s">
        <v>2557</v>
      </c>
    </row>
    <row r="4695" spans="1:8" x14ac:dyDescent="0.7">
      <c r="A4695" s="1" t="s">
        <v>193</v>
      </c>
      <c r="B4695" s="1" t="s">
        <v>174</v>
      </c>
      <c r="C4695" s="1" t="s">
        <v>429</v>
      </c>
      <c r="D4695" s="1">
        <v>1</v>
      </c>
      <c r="E4695" s="4">
        <v>0</v>
      </c>
      <c r="F4695" s="4">
        <v>0</v>
      </c>
      <c r="G4695" s="15" t="s">
        <v>3264</v>
      </c>
      <c r="H4695" t="s">
        <v>2558</v>
      </c>
    </row>
    <row r="4696" spans="1:8" x14ac:dyDescent="0.7">
      <c r="A4696" s="1" t="s">
        <v>193</v>
      </c>
      <c r="B4696" s="1" t="s">
        <v>174</v>
      </c>
      <c r="C4696" s="1" t="s">
        <v>429</v>
      </c>
      <c r="D4696" s="1">
        <v>1</v>
      </c>
      <c r="E4696" s="4">
        <v>0</v>
      </c>
      <c r="F4696" s="4">
        <v>0</v>
      </c>
      <c r="G4696" s="15" t="s">
        <v>3265</v>
      </c>
      <c r="H4696" t="s">
        <v>2559</v>
      </c>
    </row>
    <row r="4697" spans="1:8" x14ac:dyDescent="0.7">
      <c r="A4697" s="1" t="s">
        <v>193</v>
      </c>
      <c r="B4697" s="1" t="s">
        <v>174</v>
      </c>
      <c r="C4697" s="1" t="s">
        <v>429</v>
      </c>
      <c r="D4697" s="1">
        <v>1</v>
      </c>
      <c r="E4697" s="4">
        <v>0</v>
      </c>
      <c r="F4697" s="4">
        <v>0</v>
      </c>
      <c r="G4697" s="15" t="s">
        <v>3266</v>
      </c>
      <c r="H4697" t="s">
        <v>2560</v>
      </c>
    </row>
    <row r="4698" spans="1:8" x14ac:dyDescent="0.7">
      <c r="A4698" s="1" t="s">
        <v>193</v>
      </c>
      <c r="B4698" s="1" t="s">
        <v>174</v>
      </c>
      <c r="C4698" s="1" t="s">
        <v>429</v>
      </c>
      <c r="D4698" s="1">
        <v>1</v>
      </c>
      <c r="E4698" s="4">
        <v>0</v>
      </c>
      <c r="F4698" s="4">
        <v>0</v>
      </c>
      <c r="G4698" s="15" t="s">
        <v>3267</v>
      </c>
      <c r="H4698" t="s">
        <v>2561</v>
      </c>
    </row>
    <row r="4699" spans="1:8" x14ac:dyDescent="0.7">
      <c r="A4699" s="1" t="s">
        <v>193</v>
      </c>
      <c r="B4699" s="1" t="s">
        <v>174</v>
      </c>
      <c r="C4699" s="1" t="s">
        <v>429</v>
      </c>
      <c r="D4699" s="1">
        <v>1</v>
      </c>
      <c r="E4699" s="4">
        <v>0</v>
      </c>
      <c r="F4699" s="4">
        <v>0</v>
      </c>
      <c r="G4699" s="15" t="s">
        <v>3268</v>
      </c>
      <c r="H4699" t="s">
        <v>2562</v>
      </c>
    </row>
    <row r="4700" spans="1:8" x14ac:dyDescent="0.7">
      <c r="A4700" s="1" t="s">
        <v>193</v>
      </c>
      <c r="B4700" s="1" t="s">
        <v>174</v>
      </c>
      <c r="C4700" s="1" t="s">
        <v>429</v>
      </c>
      <c r="D4700" s="1">
        <v>1</v>
      </c>
      <c r="E4700" s="4">
        <v>0</v>
      </c>
      <c r="F4700" s="4">
        <v>0</v>
      </c>
      <c r="G4700" s="15" t="s">
        <v>3269</v>
      </c>
      <c r="H4700" t="s">
        <v>2563</v>
      </c>
    </row>
    <row r="4701" spans="1:8" x14ac:dyDescent="0.7">
      <c r="A4701" s="1" t="s">
        <v>193</v>
      </c>
      <c r="B4701" s="1" t="s">
        <v>174</v>
      </c>
      <c r="C4701" s="1" t="s">
        <v>429</v>
      </c>
      <c r="D4701" s="1">
        <v>1</v>
      </c>
      <c r="E4701" s="4">
        <v>0</v>
      </c>
      <c r="F4701" s="4">
        <v>0</v>
      </c>
      <c r="G4701" s="15" t="s">
        <v>3270</v>
      </c>
      <c r="H4701" t="s">
        <v>2564</v>
      </c>
    </row>
    <row r="4702" spans="1:8" x14ac:dyDescent="0.7">
      <c r="A4702" s="1" t="s">
        <v>193</v>
      </c>
      <c r="B4702" s="1" t="s">
        <v>174</v>
      </c>
      <c r="C4702" s="1" t="s">
        <v>429</v>
      </c>
      <c r="D4702" s="1">
        <v>1</v>
      </c>
      <c r="E4702" s="4">
        <v>0</v>
      </c>
      <c r="F4702" s="4">
        <v>0</v>
      </c>
      <c r="G4702" s="15" t="s">
        <v>3271</v>
      </c>
      <c r="H4702" t="s">
        <v>2565</v>
      </c>
    </row>
    <row r="4703" spans="1:8" x14ac:dyDescent="0.7">
      <c r="A4703" s="1" t="s">
        <v>193</v>
      </c>
      <c r="B4703" s="1" t="s">
        <v>174</v>
      </c>
      <c r="C4703" s="1" t="s">
        <v>429</v>
      </c>
      <c r="D4703" s="1">
        <v>1</v>
      </c>
      <c r="E4703" s="4">
        <v>0</v>
      </c>
      <c r="F4703" s="4">
        <v>0</v>
      </c>
      <c r="G4703" s="15" t="s">
        <v>3272</v>
      </c>
      <c r="H4703" t="s">
        <v>2566</v>
      </c>
    </row>
    <row r="4704" spans="1:8" x14ac:dyDescent="0.7">
      <c r="A4704" s="1" t="s">
        <v>193</v>
      </c>
      <c r="B4704" s="1" t="s">
        <v>174</v>
      </c>
      <c r="C4704" s="1" t="s">
        <v>429</v>
      </c>
      <c r="D4704" s="1">
        <v>1</v>
      </c>
      <c r="E4704" s="4">
        <v>0</v>
      </c>
      <c r="F4704" s="4">
        <v>0</v>
      </c>
      <c r="G4704" s="15" t="s">
        <v>3273</v>
      </c>
      <c r="H4704" t="s">
        <v>2567</v>
      </c>
    </row>
    <row r="4705" spans="1:8" x14ac:dyDescent="0.7">
      <c r="A4705" s="1" t="s">
        <v>193</v>
      </c>
      <c r="B4705" s="1" t="s">
        <v>174</v>
      </c>
      <c r="C4705" s="1" t="s">
        <v>429</v>
      </c>
      <c r="D4705" s="1">
        <v>1</v>
      </c>
      <c r="E4705" s="4">
        <v>0</v>
      </c>
      <c r="F4705" s="4">
        <v>0</v>
      </c>
      <c r="G4705" s="15" t="s">
        <v>3274</v>
      </c>
      <c r="H4705" t="s">
        <v>2568</v>
      </c>
    </row>
    <row r="4706" spans="1:8" x14ac:dyDescent="0.7">
      <c r="A4706" s="1" t="s">
        <v>193</v>
      </c>
      <c r="B4706" s="1" t="s">
        <v>174</v>
      </c>
      <c r="C4706" s="1" t="s">
        <v>429</v>
      </c>
      <c r="D4706" s="1">
        <v>1</v>
      </c>
      <c r="E4706" s="4">
        <v>0</v>
      </c>
      <c r="F4706" s="4">
        <v>0</v>
      </c>
      <c r="G4706" s="15" t="s">
        <v>3275</v>
      </c>
      <c r="H4706" t="s">
        <v>2569</v>
      </c>
    </row>
    <row r="4707" spans="1:8" x14ac:dyDescent="0.7">
      <c r="A4707" s="1" t="s">
        <v>193</v>
      </c>
      <c r="B4707" s="1" t="s">
        <v>174</v>
      </c>
      <c r="C4707" s="1" t="s">
        <v>429</v>
      </c>
      <c r="D4707" s="1">
        <v>1</v>
      </c>
      <c r="E4707" s="4">
        <v>0</v>
      </c>
      <c r="F4707" s="4">
        <v>0</v>
      </c>
      <c r="G4707" s="15" t="s">
        <v>3276</v>
      </c>
      <c r="H4707" t="s">
        <v>2166</v>
      </c>
    </row>
    <row r="4708" spans="1:8" x14ac:dyDescent="0.7">
      <c r="A4708" s="1" t="s">
        <v>193</v>
      </c>
      <c r="B4708" s="1" t="s">
        <v>174</v>
      </c>
      <c r="C4708" s="1" t="s">
        <v>429</v>
      </c>
      <c r="D4708" s="1">
        <v>1</v>
      </c>
      <c r="E4708" s="4">
        <v>0</v>
      </c>
      <c r="F4708" s="4">
        <v>0</v>
      </c>
      <c r="G4708" s="15" t="s">
        <v>3277</v>
      </c>
      <c r="H4708" t="s">
        <v>2570</v>
      </c>
    </row>
    <row r="4709" spans="1:8" x14ac:dyDescent="0.7">
      <c r="A4709" s="1" t="s">
        <v>193</v>
      </c>
      <c r="B4709" s="1" t="s">
        <v>174</v>
      </c>
      <c r="C4709" s="1" t="s">
        <v>429</v>
      </c>
      <c r="D4709" s="1">
        <v>1</v>
      </c>
      <c r="E4709" s="4">
        <v>0</v>
      </c>
      <c r="F4709" s="4">
        <v>0</v>
      </c>
      <c r="G4709" s="15" t="s">
        <v>3278</v>
      </c>
      <c r="H4709" t="s">
        <v>2571</v>
      </c>
    </row>
    <row r="4710" spans="1:8" x14ac:dyDescent="0.7">
      <c r="A4710" s="1" t="s">
        <v>193</v>
      </c>
      <c r="B4710" s="1" t="s">
        <v>174</v>
      </c>
      <c r="C4710" s="1" t="s">
        <v>429</v>
      </c>
      <c r="D4710" s="1">
        <v>1</v>
      </c>
      <c r="E4710" s="4">
        <v>0</v>
      </c>
      <c r="F4710" s="4">
        <v>0</v>
      </c>
      <c r="G4710" s="15" t="s">
        <v>3279</v>
      </c>
      <c r="H4710" t="s">
        <v>2572</v>
      </c>
    </row>
    <row r="4711" spans="1:8" x14ac:dyDescent="0.7">
      <c r="A4711" s="1" t="s">
        <v>193</v>
      </c>
      <c r="B4711" s="1" t="s">
        <v>174</v>
      </c>
      <c r="C4711" s="1" t="s">
        <v>429</v>
      </c>
      <c r="D4711" s="1">
        <v>1</v>
      </c>
      <c r="E4711" s="4">
        <v>0</v>
      </c>
      <c r="F4711" s="4">
        <v>0</v>
      </c>
      <c r="G4711" s="15" t="s">
        <v>3280</v>
      </c>
      <c r="H4711" t="s">
        <v>2573</v>
      </c>
    </row>
    <row r="4712" spans="1:8" x14ac:dyDescent="0.7">
      <c r="A4712" s="1" t="s">
        <v>193</v>
      </c>
      <c r="B4712" s="1" t="s">
        <v>174</v>
      </c>
      <c r="C4712" s="1" t="s">
        <v>429</v>
      </c>
      <c r="D4712" s="1">
        <v>1</v>
      </c>
      <c r="E4712" s="4">
        <v>0</v>
      </c>
      <c r="F4712" s="4">
        <v>0</v>
      </c>
      <c r="G4712" s="15" t="s">
        <v>3281</v>
      </c>
      <c r="H4712" t="s">
        <v>2574</v>
      </c>
    </row>
    <row r="4713" spans="1:8" x14ac:dyDescent="0.7">
      <c r="A4713" s="1" t="s">
        <v>193</v>
      </c>
      <c r="B4713" s="1" t="s">
        <v>174</v>
      </c>
      <c r="C4713" s="1" t="s">
        <v>429</v>
      </c>
      <c r="D4713" s="1">
        <v>1</v>
      </c>
      <c r="E4713" s="4">
        <v>0</v>
      </c>
      <c r="F4713" s="4">
        <v>0</v>
      </c>
      <c r="G4713" s="15" t="s">
        <v>3282</v>
      </c>
      <c r="H4713" t="s">
        <v>2575</v>
      </c>
    </row>
    <row r="4714" spans="1:8" x14ac:dyDescent="0.7">
      <c r="A4714" s="1" t="s">
        <v>193</v>
      </c>
      <c r="B4714" s="1" t="s">
        <v>174</v>
      </c>
      <c r="C4714" s="1" t="s">
        <v>429</v>
      </c>
      <c r="D4714" s="1">
        <v>1</v>
      </c>
      <c r="E4714" s="4">
        <v>0</v>
      </c>
      <c r="F4714" s="4">
        <v>0</v>
      </c>
      <c r="G4714" s="15" t="s">
        <v>3283</v>
      </c>
      <c r="H4714" t="s">
        <v>2576</v>
      </c>
    </row>
    <row r="4715" spans="1:8" x14ac:dyDescent="0.7">
      <c r="A4715" s="1" t="s">
        <v>193</v>
      </c>
      <c r="B4715" s="1" t="s">
        <v>174</v>
      </c>
      <c r="C4715" s="1" t="s">
        <v>429</v>
      </c>
      <c r="D4715" s="1">
        <v>1</v>
      </c>
      <c r="E4715" s="4">
        <v>0</v>
      </c>
      <c r="F4715" s="4">
        <v>0</v>
      </c>
      <c r="G4715" s="15" t="s">
        <v>3284</v>
      </c>
      <c r="H4715" t="s">
        <v>2565</v>
      </c>
    </row>
    <row r="4716" spans="1:8" x14ac:dyDescent="0.7">
      <c r="A4716" s="1" t="s">
        <v>193</v>
      </c>
      <c r="B4716" s="1" t="s">
        <v>174</v>
      </c>
      <c r="C4716" s="1" t="s">
        <v>429</v>
      </c>
      <c r="D4716" s="1">
        <v>1</v>
      </c>
      <c r="E4716" s="4">
        <v>0</v>
      </c>
      <c r="F4716" s="4">
        <v>0</v>
      </c>
      <c r="G4716" s="15" t="s">
        <v>3285</v>
      </c>
      <c r="H4716" t="s">
        <v>2577</v>
      </c>
    </row>
    <row r="4717" spans="1:8" x14ac:dyDescent="0.7">
      <c r="A4717" s="1" t="s">
        <v>193</v>
      </c>
      <c r="B4717" s="1" t="s">
        <v>174</v>
      </c>
      <c r="C4717" s="1" t="s">
        <v>429</v>
      </c>
      <c r="D4717" s="1">
        <v>1</v>
      </c>
      <c r="E4717" s="4">
        <v>0</v>
      </c>
      <c r="F4717" s="4">
        <v>0</v>
      </c>
      <c r="G4717" s="15" t="s">
        <v>3286</v>
      </c>
      <c r="H4717" t="s">
        <v>2578</v>
      </c>
    </row>
    <row r="4718" spans="1:8" x14ac:dyDescent="0.7">
      <c r="A4718" s="1" t="s">
        <v>193</v>
      </c>
      <c r="B4718" s="1" t="s">
        <v>174</v>
      </c>
      <c r="C4718" s="1" t="s">
        <v>429</v>
      </c>
      <c r="D4718" s="1">
        <v>1</v>
      </c>
      <c r="E4718" s="4">
        <v>0</v>
      </c>
      <c r="F4718" s="4">
        <v>0</v>
      </c>
      <c r="G4718" s="15" t="s">
        <v>3287</v>
      </c>
      <c r="H4718" t="s">
        <v>2579</v>
      </c>
    </row>
    <row r="4719" spans="1:8" x14ac:dyDescent="0.7">
      <c r="A4719" s="1" t="s">
        <v>193</v>
      </c>
      <c r="B4719" s="1" t="s">
        <v>174</v>
      </c>
      <c r="C4719" s="1" t="s">
        <v>429</v>
      </c>
      <c r="D4719" s="1">
        <v>1</v>
      </c>
      <c r="E4719" s="4">
        <v>0</v>
      </c>
      <c r="F4719" s="4">
        <v>0</v>
      </c>
      <c r="G4719" s="15" t="s">
        <v>3288</v>
      </c>
      <c r="H4719" t="s">
        <v>2580</v>
      </c>
    </row>
    <row r="4720" spans="1:8" x14ac:dyDescent="0.7">
      <c r="A4720" s="1" t="s">
        <v>193</v>
      </c>
      <c r="B4720" s="1" t="s">
        <v>174</v>
      </c>
      <c r="C4720" s="1" t="s">
        <v>429</v>
      </c>
      <c r="D4720" s="1">
        <v>1</v>
      </c>
      <c r="E4720" s="4">
        <v>0</v>
      </c>
      <c r="F4720" s="4">
        <v>0</v>
      </c>
      <c r="G4720" s="15" t="s">
        <v>3289</v>
      </c>
      <c r="H4720" t="s">
        <v>2581</v>
      </c>
    </row>
    <row r="4721" spans="1:8" x14ac:dyDescent="0.7">
      <c r="A4721" s="1" t="s">
        <v>193</v>
      </c>
      <c r="B4721" s="1" t="s">
        <v>174</v>
      </c>
      <c r="C4721" s="1" t="s">
        <v>429</v>
      </c>
      <c r="D4721" s="1">
        <v>1</v>
      </c>
      <c r="E4721" s="4">
        <v>0</v>
      </c>
      <c r="F4721" s="4">
        <v>0</v>
      </c>
      <c r="G4721" s="15" t="s">
        <v>3290</v>
      </c>
      <c r="H4721" t="s">
        <v>2582</v>
      </c>
    </row>
    <row r="4722" spans="1:8" x14ac:dyDescent="0.7">
      <c r="A4722" s="1" t="s">
        <v>193</v>
      </c>
      <c r="B4722" s="1" t="s">
        <v>174</v>
      </c>
      <c r="C4722" s="1" t="s">
        <v>429</v>
      </c>
      <c r="D4722" s="1">
        <v>1</v>
      </c>
      <c r="E4722" s="4">
        <v>0</v>
      </c>
      <c r="F4722" s="4">
        <v>0</v>
      </c>
      <c r="G4722" s="15" t="s">
        <v>3291</v>
      </c>
      <c r="H4722" t="s">
        <v>2583</v>
      </c>
    </row>
    <row r="4723" spans="1:8" x14ac:dyDescent="0.7">
      <c r="A4723" s="1" t="s">
        <v>193</v>
      </c>
      <c r="B4723" s="1" t="s">
        <v>174</v>
      </c>
      <c r="C4723" s="1" t="s">
        <v>429</v>
      </c>
      <c r="D4723" s="1">
        <v>1</v>
      </c>
      <c r="E4723" s="4">
        <v>0</v>
      </c>
      <c r="F4723" s="4">
        <v>0</v>
      </c>
      <c r="G4723" s="15" t="s">
        <v>3292</v>
      </c>
      <c r="H4723" t="s">
        <v>2584</v>
      </c>
    </row>
    <row r="4724" spans="1:8" x14ac:dyDescent="0.7">
      <c r="A4724" s="1" t="s">
        <v>193</v>
      </c>
      <c r="B4724" s="1" t="s">
        <v>174</v>
      </c>
      <c r="C4724" s="1" t="s">
        <v>429</v>
      </c>
      <c r="D4724" s="1">
        <v>1</v>
      </c>
      <c r="E4724" s="4">
        <v>0</v>
      </c>
      <c r="F4724" s="4">
        <v>0</v>
      </c>
      <c r="G4724" s="15" t="s">
        <v>3293</v>
      </c>
      <c r="H4724" t="s">
        <v>2585</v>
      </c>
    </row>
    <row r="4725" spans="1:8" x14ac:dyDescent="0.7">
      <c r="A4725" s="1" t="s">
        <v>193</v>
      </c>
      <c r="B4725" s="1" t="s">
        <v>174</v>
      </c>
      <c r="C4725" s="1" t="s">
        <v>429</v>
      </c>
      <c r="D4725" s="1">
        <v>1</v>
      </c>
      <c r="E4725" s="4">
        <v>0</v>
      </c>
      <c r="F4725" s="4">
        <v>0</v>
      </c>
      <c r="G4725" s="15" t="s">
        <v>3294</v>
      </c>
      <c r="H4725" t="s">
        <v>2586</v>
      </c>
    </row>
    <row r="4726" spans="1:8" x14ac:dyDescent="0.7">
      <c r="A4726" s="1" t="s">
        <v>193</v>
      </c>
      <c r="B4726" s="1" t="s">
        <v>174</v>
      </c>
      <c r="C4726" s="1" t="s">
        <v>429</v>
      </c>
      <c r="D4726" s="1">
        <v>1</v>
      </c>
      <c r="E4726" s="4">
        <v>0</v>
      </c>
      <c r="F4726" s="4">
        <v>0</v>
      </c>
      <c r="G4726" s="15" t="s">
        <v>3295</v>
      </c>
      <c r="H4726" t="s">
        <v>2587</v>
      </c>
    </row>
    <row r="4727" spans="1:8" x14ac:dyDescent="0.7">
      <c r="A4727" s="1" t="s">
        <v>193</v>
      </c>
      <c r="B4727" s="1" t="s">
        <v>174</v>
      </c>
      <c r="C4727" s="1" t="s">
        <v>429</v>
      </c>
      <c r="D4727" s="1">
        <v>1</v>
      </c>
      <c r="E4727" s="4">
        <v>0</v>
      </c>
      <c r="F4727" s="4">
        <v>0</v>
      </c>
      <c r="G4727" s="15" t="s">
        <v>3296</v>
      </c>
      <c r="H4727" t="s">
        <v>2588</v>
      </c>
    </row>
    <row r="4728" spans="1:8" x14ac:dyDescent="0.7">
      <c r="A4728" s="1" t="s">
        <v>193</v>
      </c>
      <c r="B4728" s="1" t="s">
        <v>174</v>
      </c>
      <c r="C4728" s="1" t="s">
        <v>429</v>
      </c>
      <c r="D4728" s="1">
        <v>1</v>
      </c>
      <c r="E4728" s="4">
        <v>0</v>
      </c>
      <c r="F4728" s="4">
        <v>0</v>
      </c>
      <c r="G4728" s="15" t="s">
        <v>3297</v>
      </c>
      <c r="H4728" t="s">
        <v>2589</v>
      </c>
    </row>
    <row r="4729" spans="1:8" x14ac:dyDescent="0.7">
      <c r="A4729" s="1" t="s">
        <v>193</v>
      </c>
      <c r="B4729" s="1" t="s">
        <v>174</v>
      </c>
      <c r="C4729" s="1" t="s">
        <v>429</v>
      </c>
      <c r="D4729" s="1">
        <v>1</v>
      </c>
      <c r="E4729" s="4">
        <v>0</v>
      </c>
      <c r="F4729" s="4">
        <v>0</v>
      </c>
      <c r="G4729" s="15" t="s">
        <v>3298</v>
      </c>
      <c r="H4729" t="s">
        <v>2590</v>
      </c>
    </row>
    <row r="4730" spans="1:8" x14ac:dyDescent="0.7">
      <c r="A4730" s="1" t="s">
        <v>193</v>
      </c>
      <c r="B4730" s="1" t="s">
        <v>174</v>
      </c>
      <c r="C4730" s="1" t="s">
        <v>429</v>
      </c>
      <c r="D4730" s="1">
        <v>1</v>
      </c>
      <c r="E4730" s="4">
        <v>0</v>
      </c>
      <c r="F4730" s="4">
        <v>0</v>
      </c>
      <c r="G4730" s="15" t="s">
        <v>3299</v>
      </c>
      <c r="H4730" t="s">
        <v>2591</v>
      </c>
    </row>
    <row r="4731" spans="1:8" x14ac:dyDescent="0.7">
      <c r="A4731" s="1" t="s">
        <v>193</v>
      </c>
      <c r="B4731" s="1" t="s">
        <v>174</v>
      </c>
      <c r="C4731" s="1" t="s">
        <v>429</v>
      </c>
      <c r="D4731" s="1">
        <v>1</v>
      </c>
      <c r="E4731" s="4">
        <v>0</v>
      </c>
      <c r="F4731" s="4">
        <v>0</v>
      </c>
      <c r="G4731" s="15" t="s">
        <v>3300</v>
      </c>
      <c r="H4731" t="s">
        <v>2592</v>
      </c>
    </row>
    <row r="4732" spans="1:8" x14ac:dyDescent="0.7">
      <c r="A4732" s="1" t="s">
        <v>193</v>
      </c>
      <c r="B4732" s="1" t="s">
        <v>174</v>
      </c>
      <c r="C4732" s="1" t="s">
        <v>429</v>
      </c>
      <c r="D4732" s="1">
        <v>1</v>
      </c>
      <c r="E4732" s="4">
        <v>0</v>
      </c>
      <c r="F4732" s="4">
        <v>0</v>
      </c>
      <c r="G4732" s="15" t="s">
        <v>3301</v>
      </c>
      <c r="H4732" t="s">
        <v>2593</v>
      </c>
    </row>
    <row r="4733" spans="1:8" x14ac:dyDescent="0.7">
      <c r="A4733" s="1" t="s">
        <v>193</v>
      </c>
      <c r="B4733" s="1" t="s">
        <v>174</v>
      </c>
      <c r="C4733" s="1" t="s">
        <v>429</v>
      </c>
      <c r="D4733" s="1">
        <v>1</v>
      </c>
      <c r="E4733" s="4">
        <v>0</v>
      </c>
      <c r="F4733" s="4">
        <v>0</v>
      </c>
      <c r="G4733" s="15" t="s">
        <v>3302</v>
      </c>
      <c r="H4733" t="s">
        <v>2594</v>
      </c>
    </row>
    <row r="4734" spans="1:8" x14ac:dyDescent="0.7">
      <c r="A4734" s="1" t="s">
        <v>193</v>
      </c>
      <c r="B4734" s="1" t="s">
        <v>174</v>
      </c>
      <c r="C4734" s="1" t="s">
        <v>429</v>
      </c>
      <c r="D4734" s="1">
        <v>1</v>
      </c>
      <c r="E4734" s="4">
        <v>0</v>
      </c>
      <c r="F4734" s="4">
        <v>0</v>
      </c>
      <c r="G4734" s="15" t="s">
        <v>3303</v>
      </c>
      <c r="H4734" t="s">
        <v>2595</v>
      </c>
    </row>
    <row r="4735" spans="1:8" x14ac:dyDescent="0.7">
      <c r="A4735" s="1" t="s">
        <v>193</v>
      </c>
      <c r="B4735" s="1" t="s">
        <v>174</v>
      </c>
      <c r="C4735" s="1" t="s">
        <v>429</v>
      </c>
      <c r="D4735" s="1">
        <v>1</v>
      </c>
      <c r="E4735" s="4">
        <v>0</v>
      </c>
      <c r="F4735" s="4">
        <v>0</v>
      </c>
      <c r="G4735" s="15" t="s">
        <v>3304</v>
      </c>
      <c r="H4735" t="s">
        <v>2596</v>
      </c>
    </row>
    <row r="4736" spans="1:8" x14ac:dyDescent="0.7">
      <c r="A4736" s="1" t="s">
        <v>193</v>
      </c>
      <c r="B4736" s="1" t="s">
        <v>174</v>
      </c>
      <c r="C4736" s="1" t="s">
        <v>429</v>
      </c>
      <c r="D4736" s="1">
        <v>1</v>
      </c>
      <c r="E4736" s="4">
        <v>0</v>
      </c>
      <c r="F4736" s="4">
        <v>0</v>
      </c>
      <c r="G4736" s="15" t="s">
        <v>3305</v>
      </c>
      <c r="H4736" t="s">
        <v>2597</v>
      </c>
    </row>
    <row r="4737" spans="1:8" x14ac:dyDescent="0.7">
      <c r="A4737" s="1" t="s">
        <v>193</v>
      </c>
      <c r="B4737" s="1" t="s">
        <v>174</v>
      </c>
      <c r="C4737" s="1" t="s">
        <v>429</v>
      </c>
      <c r="D4737" s="1">
        <v>1</v>
      </c>
      <c r="E4737" s="4">
        <v>0</v>
      </c>
      <c r="F4737" s="4">
        <v>0</v>
      </c>
      <c r="G4737" s="15" t="s">
        <v>3306</v>
      </c>
      <c r="H4737" t="s">
        <v>2598</v>
      </c>
    </row>
    <row r="4738" spans="1:8" x14ac:dyDescent="0.7">
      <c r="A4738" s="1" t="s">
        <v>193</v>
      </c>
      <c r="B4738" s="1" t="s">
        <v>174</v>
      </c>
      <c r="C4738" s="1" t="s">
        <v>429</v>
      </c>
      <c r="D4738" s="1">
        <v>1</v>
      </c>
      <c r="E4738" s="4">
        <v>0</v>
      </c>
      <c r="F4738" s="4">
        <v>0</v>
      </c>
      <c r="G4738" s="15" t="s">
        <v>3307</v>
      </c>
      <c r="H4738" t="s">
        <v>2599</v>
      </c>
    </row>
    <row r="4739" spans="1:8" x14ac:dyDescent="0.7">
      <c r="A4739" s="1" t="s">
        <v>193</v>
      </c>
      <c r="B4739" s="1" t="s">
        <v>174</v>
      </c>
      <c r="C4739" s="1" t="s">
        <v>429</v>
      </c>
      <c r="D4739" s="1">
        <v>1</v>
      </c>
      <c r="E4739" s="4">
        <v>0</v>
      </c>
      <c r="F4739" s="4">
        <v>0</v>
      </c>
      <c r="G4739" s="15" t="s">
        <v>3308</v>
      </c>
      <c r="H4739" t="s">
        <v>2600</v>
      </c>
    </row>
    <row r="4740" spans="1:8" x14ac:dyDescent="0.7">
      <c r="A4740" s="1" t="s">
        <v>193</v>
      </c>
      <c r="B4740" s="1" t="s">
        <v>174</v>
      </c>
      <c r="C4740" s="1" t="s">
        <v>429</v>
      </c>
      <c r="D4740" s="1">
        <v>1</v>
      </c>
      <c r="E4740" s="4">
        <v>0</v>
      </c>
      <c r="F4740" s="4">
        <v>0</v>
      </c>
      <c r="G4740" s="15" t="s">
        <v>3309</v>
      </c>
      <c r="H4740" t="s">
        <v>2601</v>
      </c>
    </row>
    <row r="4741" spans="1:8" x14ac:dyDescent="0.7">
      <c r="A4741" s="1" t="s">
        <v>193</v>
      </c>
      <c r="B4741" s="1" t="s">
        <v>174</v>
      </c>
      <c r="C4741" s="1" t="s">
        <v>429</v>
      </c>
      <c r="D4741" s="1">
        <v>1</v>
      </c>
      <c r="E4741" s="4">
        <v>0</v>
      </c>
      <c r="F4741" s="4">
        <v>0</v>
      </c>
      <c r="G4741" s="15" t="s">
        <v>3310</v>
      </c>
      <c r="H4741" t="s">
        <v>2602</v>
      </c>
    </row>
    <row r="4742" spans="1:8" x14ac:dyDescent="0.7">
      <c r="A4742" s="1" t="s">
        <v>193</v>
      </c>
      <c r="B4742" s="1" t="s">
        <v>174</v>
      </c>
      <c r="C4742" s="1" t="s">
        <v>429</v>
      </c>
      <c r="D4742" s="1">
        <v>1</v>
      </c>
      <c r="E4742" s="4">
        <v>0</v>
      </c>
      <c r="F4742" s="4">
        <v>0</v>
      </c>
      <c r="G4742" s="15" t="s">
        <v>3311</v>
      </c>
      <c r="H4742" t="s">
        <v>2603</v>
      </c>
    </row>
    <row r="4743" spans="1:8" x14ac:dyDescent="0.7">
      <c r="A4743" s="1" t="s">
        <v>193</v>
      </c>
      <c r="B4743" s="1" t="s">
        <v>174</v>
      </c>
      <c r="C4743" s="1" t="s">
        <v>429</v>
      </c>
      <c r="D4743" s="1">
        <v>1</v>
      </c>
      <c r="E4743" s="4">
        <v>0</v>
      </c>
      <c r="F4743" s="4">
        <v>0</v>
      </c>
      <c r="G4743" s="15" t="s">
        <v>3312</v>
      </c>
      <c r="H4743" t="s">
        <v>2604</v>
      </c>
    </row>
    <row r="4744" spans="1:8" x14ac:dyDescent="0.7">
      <c r="A4744" s="1" t="s">
        <v>193</v>
      </c>
      <c r="B4744" s="1" t="s">
        <v>174</v>
      </c>
      <c r="C4744" s="1" t="s">
        <v>429</v>
      </c>
      <c r="D4744" s="1">
        <v>1</v>
      </c>
      <c r="E4744" s="4">
        <v>0</v>
      </c>
      <c r="F4744" s="4">
        <v>0</v>
      </c>
      <c r="G4744" s="15" t="s">
        <v>3313</v>
      </c>
      <c r="H4744" t="s">
        <v>2605</v>
      </c>
    </row>
    <row r="4745" spans="1:8" x14ac:dyDescent="0.7">
      <c r="A4745" s="1" t="s">
        <v>193</v>
      </c>
      <c r="B4745" s="1" t="s">
        <v>174</v>
      </c>
      <c r="C4745" s="1" t="s">
        <v>429</v>
      </c>
      <c r="D4745" s="1">
        <v>1</v>
      </c>
      <c r="E4745" s="4">
        <v>0</v>
      </c>
      <c r="F4745" s="4">
        <v>0</v>
      </c>
      <c r="G4745" s="15" t="s">
        <v>3314</v>
      </c>
      <c r="H4745" t="s">
        <v>2606</v>
      </c>
    </row>
    <row r="4746" spans="1:8" x14ac:dyDescent="0.7">
      <c r="A4746" s="1" t="s">
        <v>193</v>
      </c>
      <c r="B4746" s="1" t="s">
        <v>174</v>
      </c>
      <c r="C4746" s="1" t="s">
        <v>429</v>
      </c>
      <c r="D4746" s="1">
        <v>1</v>
      </c>
      <c r="E4746" s="4">
        <v>0</v>
      </c>
      <c r="F4746" s="4">
        <v>0</v>
      </c>
      <c r="G4746" s="15" t="s">
        <v>3315</v>
      </c>
      <c r="H4746" t="s">
        <v>2607</v>
      </c>
    </row>
    <row r="4747" spans="1:8" x14ac:dyDescent="0.7">
      <c r="A4747" s="1" t="s">
        <v>193</v>
      </c>
      <c r="B4747" s="1" t="s">
        <v>174</v>
      </c>
      <c r="C4747" s="1" t="s">
        <v>429</v>
      </c>
      <c r="D4747" s="1">
        <v>1</v>
      </c>
      <c r="E4747" s="4">
        <v>0</v>
      </c>
      <c r="F4747" s="4">
        <v>0</v>
      </c>
      <c r="G4747" s="15" t="s">
        <v>3316</v>
      </c>
      <c r="H4747" t="s">
        <v>2608</v>
      </c>
    </row>
    <row r="4748" spans="1:8" x14ac:dyDescent="0.7">
      <c r="A4748" s="1" t="s">
        <v>193</v>
      </c>
      <c r="B4748" s="1" t="s">
        <v>174</v>
      </c>
      <c r="C4748" s="1" t="s">
        <v>429</v>
      </c>
      <c r="D4748" s="1">
        <v>1</v>
      </c>
      <c r="E4748" s="4">
        <v>0</v>
      </c>
      <c r="F4748" s="4">
        <v>0</v>
      </c>
      <c r="G4748" s="15" t="s">
        <v>3317</v>
      </c>
      <c r="H4748" t="s">
        <v>2609</v>
      </c>
    </row>
    <row r="4749" spans="1:8" x14ac:dyDescent="0.7">
      <c r="A4749" s="1" t="s">
        <v>193</v>
      </c>
      <c r="B4749" s="1" t="s">
        <v>174</v>
      </c>
      <c r="C4749" s="1" t="s">
        <v>429</v>
      </c>
      <c r="D4749" s="1">
        <v>1</v>
      </c>
      <c r="E4749" s="4">
        <v>0</v>
      </c>
      <c r="F4749" s="4">
        <v>0</v>
      </c>
      <c r="G4749" s="15" t="s">
        <v>3318</v>
      </c>
      <c r="H4749" t="s">
        <v>2610</v>
      </c>
    </row>
    <row r="4750" spans="1:8" x14ac:dyDescent="0.7">
      <c r="A4750" s="1" t="s">
        <v>193</v>
      </c>
      <c r="B4750" s="1" t="s">
        <v>174</v>
      </c>
      <c r="C4750" s="1" t="s">
        <v>429</v>
      </c>
      <c r="D4750" s="1">
        <v>1</v>
      </c>
      <c r="E4750" s="4">
        <v>0</v>
      </c>
      <c r="F4750" s="4">
        <v>0</v>
      </c>
      <c r="G4750" s="15" t="s">
        <v>3319</v>
      </c>
      <c r="H4750" t="s">
        <v>2611</v>
      </c>
    </row>
    <row r="4751" spans="1:8" x14ac:dyDescent="0.7">
      <c r="A4751" s="1" t="s">
        <v>193</v>
      </c>
      <c r="B4751" s="1" t="s">
        <v>174</v>
      </c>
      <c r="C4751" s="1" t="s">
        <v>429</v>
      </c>
      <c r="D4751" s="1">
        <v>1</v>
      </c>
      <c r="E4751" s="4">
        <v>0</v>
      </c>
      <c r="F4751" s="4">
        <v>0</v>
      </c>
      <c r="G4751" s="15" t="s">
        <v>3320</v>
      </c>
      <c r="H4751" t="s">
        <v>2612</v>
      </c>
    </row>
    <row r="4752" spans="1:8" x14ac:dyDescent="0.7">
      <c r="A4752" s="1" t="s">
        <v>193</v>
      </c>
      <c r="B4752" s="1" t="s">
        <v>174</v>
      </c>
      <c r="C4752" s="1" t="s">
        <v>429</v>
      </c>
      <c r="D4752" s="1">
        <v>1</v>
      </c>
      <c r="E4752" s="4">
        <v>0</v>
      </c>
      <c r="F4752" s="4">
        <v>0</v>
      </c>
      <c r="G4752" s="15" t="s">
        <v>3321</v>
      </c>
      <c r="H4752" t="s">
        <v>2613</v>
      </c>
    </row>
    <row r="4753" spans="1:8" x14ac:dyDescent="0.7">
      <c r="A4753" s="1" t="s">
        <v>193</v>
      </c>
      <c r="B4753" s="1" t="s">
        <v>174</v>
      </c>
      <c r="C4753" s="1" t="s">
        <v>429</v>
      </c>
      <c r="D4753" s="1">
        <v>1</v>
      </c>
      <c r="E4753" s="4">
        <v>0</v>
      </c>
      <c r="F4753" s="4">
        <v>0</v>
      </c>
      <c r="G4753" s="15" t="s">
        <v>3322</v>
      </c>
      <c r="H4753" t="s">
        <v>2614</v>
      </c>
    </row>
    <row r="4754" spans="1:8" x14ac:dyDescent="0.7">
      <c r="A4754" s="1" t="s">
        <v>193</v>
      </c>
      <c r="B4754" s="1" t="s">
        <v>174</v>
      </c>
      <c r="C4754" s="1" t="s">
        <v>429</v>
      </c>
      <c r="D4754" s="1">
        <v>1</v>
      </c>
      <c r="E4754" s="4">
        <v>0</v>
      </c>
      <c r="F4754" s="4">
        <v>0</v>
      </c>
      <c r="G4754" s="15" t="s">
        <v>3323</v>
      </c>
      <c r="H4754" t="s">
        <v>2615</v>
      </c>
    </row>
    <row r="4755" spans="1:8" x14ac:dyDescent="0.7">
      <c r="A4755" s="1" t="s">
        <v>193</v>
      </c>
      <c r="B4755" s="1" t="s">
        <v>174</v>
      </c>
      <c r="C4755" s="1" t="s">
        <v>429</v>
      </c>
      <c r="D4755" s="1">
        <v>1</v>
      </c>
      <c r="E4755" s="4">
        <v>0</v>
      </c>
      <c r="F4755" s="4">
        <v>0</v>
      </c>
      <c r="G4755" s="15" t="s">
        <v>3324</v>
      </c>
      <c r="H4755" t="s">
        <v>2616</v>
      </c>
    </row>
    <row r="4756" spans="1:8" x14ac:dyDescent="0.7">
      <c r="A4756" s="1" t="s">
        <v>193</v>
      </c>
      <c r="B4756" s="1" t="s">
        <v>174</v>
      </c>
      <c r="C4756" s="1" t="s">
        <v>429</v>
      </c>
      <c r="D4756" s="1">
        <v>1</v>
      </c>
      <c r="E4756" s="4">
        <v>0</v>
      </c>
      <c r="F4756" s="4">
        <v>0</v>
      </c>
      <c r="G4756" s="15" t="s">
        <v>3325</v>
      </c>
      <c r="H4756" t="s">
        <v>2617</v>
      </c>
    </row>
    <row r="4757" spans="1:8" x14ac:dyDescent="0.7">
      <c r="A4757" s="1" t="s">
        <v>193</v>
      </c>
      <c r="B4757" s="1" t="s">
        <v>174</v>
      </c>
      <c r="C4757" s="1" t="s">
        <v>429</v>
      </c>
      <c r="D4757" s="1">
        <v>1</v>
      </c>
      <c r="E4757" s="4">
        <v>0</v>
      </c>
      <c r="F4757" s="4">
        <v>0</v>
      </c>
      <c r="G4757" s="15" t="s">
        <v>3326</v>
      </c>
      <c r="H4757" t="s">
        <v>2618</v>
      </c>
    </row>
    <row r="4758" spans="1:8" x14ac:dyDescent="0.7">
      <c r="A4758" s="1" t="s">
        <v>193</v>
      </c>
      <c r="B4758" s="1" t="s">
        <v>174</v>
      </c>
      <c r="C4758" s="1" t="s">
        <v>429</v>
      </c>
      <c r="D4758" s="1">
        <v>1</v>
      </c>
      <c r="E4758" s="4">
        <v>0</v>
      </c>
      <c r="F4758" s="4">
        <v>0</v>
      </c>
      <c r="G4758" s="15" t="s">
        <v>3327</v>
      </c>
      <c r="H4758" t="s">
        <v>2619</v>
      </c>
    </row>
    <row r="4759" spans="1:8" x14ac:dyDescent="0.7">
      <c r="A4759" s="1" t="s">
        <v>193</v>
      </c>
      <c r="B4759" s="1" t="s">
        <v>174</v>
      </c>
      <c r="C4759" s="1" t="s">
        <v>429</v>
      </c>
      <c r="D4759" s="1">
        <v>1</v>
      </c>
      <c r="E4759" s="4">
        <v>0</v>
      </c>
      <c r="F4759" s="4">
        <v>0</v>
      </c>
      <c r="G4759" s="15" t="s">
        <v>3328</v>
      </c>
      <c r="H4759" t="s">
        <v>2620</v>
      </c>
    </row>
    <row r="4760" spans="1:8" x14ac:dyDescent="0.7">
      <c r="A4760" s="1" t="s">
        <v>193</v>
      </c>
      <c r="B4760" s="1" t="s">
        <v>174</v>
      </c>
      <c r="C4760" s="1" t="s">
        <v>429</v>
      </c>
      <c r="D4760" s="1">
        <v>1</v>
      </c>
      <c r="E4760" s="4">
        <v>0</v>
      </c>
      <c r="F4760" s="4">
        <v>0</v>
      </c>
      <c r="G4760" s="15" t="s">
        <v>3329</v>
      </c>
      <c r="H4760" t="s">
        <v>2621</v>
      </c>
    </row>
    <row r="4761" spans="1:8" x14ac:dyDescent="0.7">
      <c r="A4761" s="1" t="s">
        <v>193</v>
      </c>
      <c r="B4761" s="1" t="s">
        <v>174</v>
      </c>
      <c r="C4761" s="1" t="s">
        <v>429</v>
      </c>
      <c r="D4761" s="1">
        <v>1</v>
      </c>
      <c r="E4761" s="4">
        <v>0</v>
      </c>
      <c r="F4761" s="4">
        <v>0</v>
      </c>
      <c r="G4761" s="15" t="s">
        <v>3330</v>
      </c>
      <c r="H4761" t="s">
        <v>2622</v>
      </c>
    </row>
    <row r="4762" spans="1:8" x14ac:dyDescent="0.7">
      <c r="A4762" s="1" t="s">
        <v>193</v>
      </c>
      <c r="B4762" s="1" t="s">
        <v>174</v>
      </c>
      <c r="C4762" s="1" t="s">
        <v>429</v>
      </c>
      <c r="D4762" s="1">
        <v>1</v>
      </c>
      <c r="E4762" s="4">
        <v>0</v>
      </c>
      <c r="F4762" s="4">
        <v>0</v>
      </c>
      <c r="G4762" s="15" t="s">
        <v>3331</v>
      </c>
      <c r="H4762" t="s">
        <v>2623</v>
      </c>
    </row>
    <row r="4763" spans="1:8" x14ac:dyDescent="0.7">
      <c r="A4763" s="1" t="s">
        <v>193</v>
      </c>
      <c r="B4763" s="1" t="s">
        <v>174</v>
      </c>
      <c r="C4763" s="1" t="s">
        <v>429</v>
      </c>
      <c r="D4763" s="1">
        <v>1</v>
      </c>
      <c r="E4763" s="4">
        <v>0</v>
      </c>
      <c r="F4763" s="4">
        <v>0</v>
      </c>
      <c r="G4763" s="15" t="s">
        <v>3332</v>
      </c>
      <c r="H4763" t="s">
        <v>2624</v>
      </c>
    </row>
    <row r="4764" spans="1:8" x14ac:dyDescent="0.7">
      <c r="A4764" s="1" t="s">
        <v>193</v>
      </c>
      <c r="B4764" s="1" t="s">
        <v>174</v>
      </c>
      <c r="C4764" s="1" t="s">
        <v>429</v>
      </c>
      <c r="D4764" s="1">
        <v>1</v>
      </c>
      <c r="E4764" s="4">
        <v>0</v>
      </c>
      <c r="F4764" s="4">
        <v>0</v>
      </c>
      <c r="G4764" s="15" t="s">
        <v>3333</v>
      </c>
      <c r="H4764" t="s">
        <v>2625</v>
      </c>
    </row>
    <row r="4765" spans="1:8" x14ac:dyDescent="0.7">
      <c r="A4765" s="1" t="s">
        <v>193</v>
      </c>
      <c r="B4765" s="1" t="s">
        <v>174</v>
      </c>
      <c r="C4765" s="1" t="s">
        <v>429</v>
      </c>
      <c r="D4765" s="1">
        <v>1</v>
      </c>
      <c r="E4765" s="4">
        <v>0</v>
      </c>
      <c r="F4765" s="4">
        <v>0</v>
      </c>
      <c r="G4765" s="15" t="s">
        <v>3334</v>
      </c>
      <c r="H4765" t="s">
        <v>2626</v>
      </c>
    </row>
    <row r="4766" spans="1:8" x14ac:dyDescent="0.7">
      <c r="A4766" s="1" t="s">
        <v>193</v>
      </c>
      <c r="B4766" s="1" t="s">
        <v>174</v>
      </c>
      <c r="C4766" s="1" t="s">
        <v>429</v>
      </c>
      <c r="D4766" s="1">
        <v>1</v>
      </c>
      <c r="E4766" s="4">
        <v>0</v>
      </c>
      <c r="F4766" s="4">
        <v>0</v>
      </c>
      <c r="G4766" s="15" t="s">
        <v>3335</v>
      </c>
      <c r="H4766" t="s">
        <v>2627</v>
      </c>
    </row>
    <row r="4767" spans="1:8" x14ac:dyDescent="0.7">
      <c r="A4767" s="1" t="s">
        <v>193</v>
      </c>
      <c r="B4767" s="1" t="s">
        <v>174</v>
      </c>
      <c r="C4767" s="1" t="s">
        <v>429</v>
      </c>
      <c r="D4767" s="1">
        <v>1</v>
      </c>
      <c r="E4767" s="4">
        <v>0</v>
      </c>
      <c r="F4767" s="4">
        <v>0</v>
      </c>
      <c r="G4767" s="15" t="s">
        <v>3336</v>
      </c>
      <c r="H4767" t="s">
        <v>2628</v>
      </c>
    </row>
    <row r="4768" spans="1:8" x14ac:dyDescent="0.7">
      <c r="A4768" s="1" t="s">
        <v>193</v>
      </c>
      <c r="B4768" s="1" t="s">
        <v>174</v>
      </c>
      <c r="C4768" s="1" t="s">
        <v>429</v>
      </c>
      <c r="D4768" s="1">
        <v>1</v>
      </c>
      <c r="E4768" s="4">
        <v>0</v>
      </c>
      <c r="F4768" s="4">
        <v>0</v>
      </c>
      <c r="G4768" s="15" t="s">
        <v>3337</v>
      </c>
      <c r="H4768" t="s">
        <v>2629</v>
      </c>
    </row>
    <row r="4769" spans="1:8" x14ac:dyDescent="0.7">
      <c r="A4769" s="1" t="s">
        <v>193</v>
      </c>
      <c r="B4769" s="1" t="s">
        <v>174</v>
      </c>
      <c r="C4769" s="1" t="s">
        <v>429</v>
      </c>
      <c r="D4769" s="1">
        <v>1</v>
      </c>
      <c r="E4769" s="4">
        <v>0</v>
      </c>
      <c r="F4769" s="4">
        <v>0</v>
      </c>
      <c r="G4769" s="15" t="s">
        <v>3338</v>
      </c>
      <c r="H4769" t="s">
        <v>2630</v>
      </c>
    </row>
    <row r="4770" spans="1:8" x14ac:dyDescent="0.7">
      <c r="A4770" s="1" t="s">
        <v>193</v>
      </c>
      <c r="B4770" s="1" t="s">
        <v>174</v>
      </c>
      <c r="C4770" s="1" t="s">
        <v>429</v>
      </c>
      <c r="D4770" s="1">
        <v>1</v>
      </c>
      <c r="E4770" s="4">
        <v>0</v>
      </c>
      <c r="F4770" s="4">
        <v>0</v>
      </c>
      <c r="G4770" s="15" t="s">
        <v>3339</v>
      </c>
      <c r="H4770" t="s">
        <v>2631</v>
      </c>
    </row>
    <row r="4771" spans="1:8" x14ac:dyDescent="0.7">
      <c r="A4771" s="1" t="s">
        <v>193</v>
      </c>
      <c r="B4771" s="1" t="s">
        <v>174</v>
      </c>
      <c r="C4771" s="1" t="s">
        <v>429</v>
      </c>
      <c r="D4771" s="1">
        <v>1</v>
      </c>
      <c r="E4771" s="4">
        <v>0</v>
      </c>
      <c r="F4771" s="4">
        <v>0</v>
      </c>
      <c r="G4771" s="15" t="s">
        <v>3340</v>
      </c>
      <c r="H4771" t="s">
        <v>2632</v>
      </c>
    </row>
    <row r="4772" spans="1:8" x14ac:dyDescent="0.7">
      <c r="A4772" s="1" t="s">
        <v>193</v>
      </c>
      <c r="B4772" s="1" t="s">
        <v>174</v>
      </c>
      <c r="C4772" s="1" t="s">
        <v>429</v>
      </c>
      <c r="D4772" s="1">
        <v>1</v>
      </c>
      <c r="E4772" s="4">
        <v>0</v>
      </c>
      <c r="F4772" s="4">
        <v>0</v>
      </c>
      <c r="G4772" s="15" t="s">
        <v>3341</v>
      </c>
      <c r="H4772" t="s">
        <v>2633</v>
      </c>
    </row>
    <row r="4773" spans="1:8" x14ac:dyDescent="0.7">
      <c r="A4773" s="1" t="s">
        <v>193</v>
      </c>
      <c r="B4773" s="1" t="s">
        <v>174</v>
      </c>
      <c r="C4773" s="1" t="s">
        <v>429</v>
      </c>
      <c r="D4773" s="1">
        <v>1</v>
      </c>
      <c r="E4773" s="4">
        <v>0</v>
      </c>
      <c r="F4773" s="4">
        <v>0</v>
      </c>
      <c r="G4773" s="15" t="s">
        <v>3342</v>
      </c>
      <c r="H4773" t="s">
        <v>2634</v>
      </c>
    </row>
    <row r="4774" spans="1:8" x14ac:dyDescent="0.7">
      <c r="A4774" s="1" t="s">
        <v>193</v>
      </c>
      <c r="B4774" s="1" t="s">
        <v>174</v>
      </c>
      <c r="C4774" s="1" t="s">
        <v>429</v>
      </c>
      <c r="D4774" s="1">
        <v>1</v>
      </c>
      <c r="E4774" s="4">
        <v>0</v>
      </c>
      <c r="F4774" s="4">
        <v>0</v>
      </c>
      <c r="G4774" s="15" t="s">
        <v>3343</v>
      </c>
      <c r="H4774" t="s">
        <v>2635</v>
      </c>
    </row>
    <row r="4775" spans="1:8" x14ac:dyDescent="0.7">
      <c r="A4775" s="1" t="s">
        <v>193</v>
      </c>
      <c r="B4775" s="1" t="s">
        <v>174</v>
      </c>
      <c r="C4775" s="1" t="s">
        <v>429</v>
      </c>
      <c r="D4775" s="1">
        <v>1</v>
      </c>
      <c r="E4775" s="4">
        <v>0</v>
      </c>
      <c r="F4775" s="4">
        <v>0</v>
      </c>
      <c r="G4775" s="15" t="s">
        <v>3344</v>
      </c>
      <c r="H4775" t="s">
        <v>2636</v>
      </c>
    </row>
    <row r="4776" spans="1:8" x14ac:dyDescent="0.7">
      <c r="A4776" s="1" t="s">
        <v>193</v>
      </c>
      <c r="B4776" s="1" t="s">
        <v>174</v>
      </c>
      <c r="C4776" s="1" t="s">
        <v>429</v>
      </c>
      <c r="D4776" s="1">
        <v>1</v>
      </c>
      <c r="E4776" s="4">
        <v>0</v>
      </c>
      <c r="F4776" s="4">
        <v>0</v>
      </c>
      <c r="G4776" s="15" t="s">
        <v>3345</v>
      </c>
      <c r="H4776" t="s">
        <v>2637</v>
      </c>
    </row>
    <row r="4777" spans="1:8" x14ac:dyDescent="0.7">
      <c r="A4777" s="1" t="s">
        <v>193</v>
      </c>
      <c r="B4777" s="1" t="s">
        <v>174</v>
      </c>
      <c r="C4777" s="1" t="s">
        <v>429</v>
      </c>
      <c r="D4777" s="1">
        <v>1</v>
      </c>
      <c r="E4777" s="4">
        <v>0</v>
      </c>
      <c r="F4777" s="4">
        <v>0</v>
      </c>
      <c r="G4777" s="15" t="s">
        <v>3346</v>
      </c>
      <c r="H4777" t="s">
        <v>2638</v>
      </c>
    </row>
    <row r="4778" spans="1:8" x14ac:dyDescent="0.7">
      <c r="A4778" s="1" t="s">
        <v>193</v>
      </c>
      <c r="B4778" s="1" t="s">
        <v>174</v>
      </c>
      <c r="C4778" s="1" t="s">
        <v>429</v>
      </c>
      <c r="D4778" s="1">
        <v>1</v>
      </c>
      <c r="E4778" s="4">
        <v>0</v>
      </c>
      <c r="F4778" s="4">
        <v>0</v>
      </c>
      <c r="G4778" s="15" t="s">
        <v>3347</v>
      </c>
      <c r="H4778" t="s">
        <v>2639</v>
      </c>
    </row>
    <row r="4779" spans="1:8" x14ac:dyDescent="0.7">
      <c r="A4779" s="1" t="s">
        <v>193</v>
      </c>
      <c r="B4779" s="1" t="s">
        <v>174</v>
      </c>
      <c r="C4779" s="1" t="s">
        <v>429</v>
      </c>
      <c r="D4779" s="1">
        <v>1</v>
      </c>
      <c r="E4779" s="4">
        <v>0</v>
      </c>
      <c r="F4779" s="4">
        <v>0</v>
      </c>
      <c r="G4779" s="15" t="s">
        <v>3348</v>
      </c>
      <c r="H4779" t="s">
        <v>2640</v>
      </c>
    </row>
    <row r="4780" spans="1:8" x14ac:dyDescent="0.7">
      <c r="A4780" s="1" t="s">
        <v>193</v>
      </c>
      <c r="B4780" s="1" t="s">
        <v>174</v>
      </c>
      <c r="C4780" s="1" t="s">
        <v>429</v>
      </c>
      <c r="D4780" s="1">
        <v>1</v>
      </c>
      <c r="E4780" s="4">
        <v>0</v>
      </c>
      <c r="F4780" s="4">
        <v>0</v>
      </c>
      <c r="G4780" s="15" t="s">
        <v>3349</v>
      </c>
      <c r="H4780" t="s">
        <v>2641</v>
      </c>
    </row>
    <row r="4781" spans="1:8" x14ac:dyDescent="0.7">
      <c r="A4781" s="1" t="s">
        <v>193</v>
      </c>
      <c r="B4781" s="1" t="s">
        <v>174</v>
      </c>
      <c r="C4781" s="1" t="s">
        <v>429</v>
      </c>
      <c r="D4781" s="1">
        <v>1</v>
      </c>
      <c r="E4781" s="4">
        <v>0</v>
      </c>
      <c r="F4781" s="4">
        <v>0</v>
      </c>
      <c r="G4781" s="15" t="s">
        <v>3350</v>
      </c>
      <c r="H4781" t="s">
        <v>2642</v>
      </c>
    </row>
    <row r="4782" spans="1:8" x14ac:dyDescent="0.7">
      <c r="A4782" s="1" t="s">
        <v>193</v>
      </c>
      <c r="B4782" s="1" t="s">
        <v>174</v>
      </c>
      <c r="C4782" s="1" t="s">
        <v>429</v>
      </c>
      <c r="D4782" s="1">
        <v>1</v>
      </c>
      <c r="E4782" s="4">
        <v>0</v>
      </c>
      <c r="F4782" s="4">
        <v>0</v>
      </c>
      <c r="G4782" s="15" t="s">
        <v>3351</v>
      </c>
      <c r="H4782" t="s">
        <v>2643</v>
      </c>
    </row>
    <row r="4783" spans="1:8" x14ac:dyDescent="0.7">
      <c r="A4783" s="1" t="s">
        <v>193</v>
      </c>
      <c r="B4783" s="1" t="s">
        <v>174</v>
      </c>
      <c r="C4783" s="1" t="s">
        <v>429</v>
      </c>
      <c r="D4783" s="1">
        <v>1</v>
      </c>
      <c r="E4783" s="4">
        <v>0</v>
      </c>
      <c r="F4783" s="4">
        <v>0</v>
      </c>
      <c r="G4783" s="15" t="s">
        <v>3352</v>
      </c>
      <c r="H4783" t="s">
        <v>2644</v>
      </c>
    </row>
    <row r="4784" spans="1:8" x14ac:dyDescent="0.7">
      <c r="A4784" s="1" t="s">
        <v>193</v>
      </c>
      <c r="B4784" s="1" t="s">
        <v>174</v>
      </c>
      <c r="C4784" s="1" t="s">
        <v>429</v>
      </c>
      <c r="D4784" s="1">
        <v>1</v>
      </c>
      <c r="E4784" s="4">
        <v>0</v>
      </c>
      <c r="F4784" s="4">
        <v>0</v>
      </c>
      <c r="G4784" s="15" t="s">
        <v>3353</v>
      </c>
      <c r="H4784" t="s">
        <v>2645</v>
      </c>
    </row>
    <row r="4785" spans="1:8" x14ac:dyDescent="0.7">
      <c r="A4785" s="1" t="s">
        <v>193</v>
      </c>
      <c r="B4785" s="1" t="s">
        <v>174</v>
      </c>
      <c r="C4785" s="1" t="s">
        <v>429</v>
      </c>
      <c r="D4785" s="1">
        <v>1</v>
      </c>
      <c r="E4785" s="4">
        <v>0</v>
      </c>
      <c r="F4785" s="4">
        <v>0</v>
      </c>
      <c r="G4785" s="15" t="s">
        <v>3354</v>
      </c>
      <c r="H4785" t="s">
        <v>2646</v>
      </c>
    </row>
    <row r="4786" spans="1:8" x14ac:dyDescent="0.7">
      <c r="A4786" s="1" t="s">
        <v>193</v>
      </c>
      <c r="B4786" s="1" t="s">
        <v>174</v>
      </c>
      <c r="C4786" s="1" t="s">
        <v>429</v>
      </c>
      <c r="D4786" s="1">
        <v>1</v>
      </c>
      <c r="E4786" s="4">
        <v>0</v>
      </c>
      <c r="F4786" s="4">
        <v>0</v>
      </c>
      <c r="G4786" s="15" t="s">
        <v>3355</v>
      </c>
      <c r="H4786" t="s">
        <v>2647</v>
      </c>
    </row>
    <row r="4787" spans="1:8" x14ac:dyDescent="0.7">
      <c r="A4787" s="1" t="s">
        <v>193</v>
      </c>
      <c r="B4787" s="1" t="s">
        <v>174</v>
      </c>
      <c r="C4787" s="1" t="s">
        <v>429</v>
      </c>
      <c r="D4787" s="1">
        <v>1</v>
      </c>
      <c r="E4787" s="4">
        <v>0</v>
      </c>
      <c r="F4787" s="4">
        <v>0</v>
      </c>
      <c r="G4787" s="15" t="s">
        <v>3356</v>
      </c>
      <c r="H4787" t="s">
        <v>2648</v>
      </c>
    </row>
    <row r="4788" spans="1:8" x14ac:dyDescent="0.7">
      <c r="A4788" s="1" t="s">
        <v>193</v>
      </c>
      <c r="B4788" s="1" t="s">
        <v>174</v>
      </c>
      <c r="C4788" s="1" t="s">
        <v>429</v>
      </c>
      <c r="D4788" s="1">
        <v>1</v>
      </c>
      <c r="E4788" s="4">
        <v>0</v>
      </c>
      <c r="F4788" s="4">
        <v>0</v>
      </c>
      <c r="G4788" s="15" t="s">
        <v>3357</v>
      </c>
      <c r="H4788" t="s">
        <v>2649</v>
      </c>
    </row>
    <row r="4789" spans="1:8" x14ac:dyDescent="0.7">
      <c r="A4789" s="1" t="s">
        <v>193</v>
      </c>
      <c r="B4789" s="1" t="s">
        <v>174</v>
      </c>
      <c r="C4789" s="1" t="s">
        <v>429</v>
      </c>
      <c r="D4789" s="1">
        <v>1</v>
      </c>
      <c r="E4789" s="4">
        <v>0</v>
      </c>
      <c r="F4789" s="4">
        <v>0</v>
      </c>
      <c r="G4789" s="15" t="s">
        <v>3358</v>
      </c>
      <c r="H4789" t="s">
        <v>2650</v>
      </c>
    </row>
    <row r="4790" spans="1:8" x14ac:dyDescent="0.7">
      <c r="A4790" s="1" t="s">
        <v>193</v>
      </c>
      <c r="B4790" s="1" t="s">
        <v>174</v>
      </c>
      <c r="C4790" s="1" t="s">
        <v>429</v>
      </c>
      <c r="D4790" s="1">
        <v>1</v>
      </c>
      <c r="E4790" s="4">
        <v>0</v>
      </c>
      <c r="F4790" s="4">
        <v>0</v>
      </c>
      <c r="G4790" s="15" t="s">
        <v>3359</v>
      </c>
      <c r="H4790" t="s">
        <v>2651</v>
      </c>
    </row>
    <row r="4791" spans="1:8" x14ac:dyDescent="0.7">
      <c r="A4791" s="1" t="s">
        <v>193</v>
      </c>
      <c r="B4791" s="1" t="s">
        <v>174</v>
      </c>
      <c r="C4791" s="1" t="s">
        <v>429</v>
      </c>
      <c r="D4791" s="1">
        <v>1</v>
      </c>
      <c r="E4791" s="4">
        <v>0</v>
      </c>
      <c r="F4791" s="4">
        <v>0</v>
      </c>
      <c r="G4791" s="15" t="s">
        <v>3360</v>
      </c>
      <c r="H4791" t="s">
        <v>2652</v>
      </c>
    </row>
    <row r="4792" spans="1:8" x14ac:dyDescent="0.7">
      <c r="A4792" s="1" t="s">
        <v>193</v>
      </c>
      <c r="B4792" s="1" t="s">
        <v>174</v>
      </c>
      <c r="C4792" s="1" t="s">
        <v>429</v>
      </c>
      <c r="D4792" s="1">
        <v>1</v>
      </c>
      <c r="E4792" s="4">
        <v>0</v>
      </c>
      <c r="F4792" s="4">
        <v>0</v>
      </c>
      <c r="G4792" s="15" t="s">
        <v>3361</v>
      </c>
      <c r="H4792" t="s">
        <v>2653</v>
      </c>
    </row>
    <row r="4793" spans="1:8" x14ac:dyDescent="0.7">
      <c r="A4793" s="1" t="s">
        <v>193</v>
      </c>
      <c r="B4793" s="1" t="s">
        <v>174</v>
      </c>
      <c r="C4793" s="1" t="s">
        <v>429</v>
      </c>
      <c r="D4793" s="1">
        <v>1</v>
      </c>
      <c r="E4793" s="4">
        <v>0</v>
      </c>
      <c r="F4793" s="4">
        <v>0</v>
      </c>
      <c r="G4793" s="15" t="s">
        <v>3362</v>
      </c>
      <c r="H4793" t="s">
        <v>2654</v>
      </c>
    </row>
    <row r="4794" spans="1:8" x14ac:dyDescent="0.7">
      <c r="A4794" s="1" t="s">
        <v>193</v>
      </c>
      <c r="B4794" s="1" t="s">
        <v>174</v>
      </c>
      <c r="C4794" s="1" t="s">
        <v>429</v>
      </c>
      <c r="D4794" s="1">
        <v>1</v>
      </c>
      <c r="E4794" s="4">
        <v>0</v>
      </c>
      <c r="F4794" s="4">
        <v>0</v>
      </c>
      <c r="G4794" s="15" t="s">
        <v>3363</v>
      </c>
      <c r="H4794" t="s">
        <v>2330</v>
      </c>
    </row>
    <row r="4795" spans="1:8" x14ac:dyDescent="0.7">
      <c r="A4795" s="1" t="s">
        <v>193</v>
      </c>
      <c r="B4795" s="1" t="s">
        <v>174</v>
      </c>
      <c r="C4795" s="1" t="s">
        <v>429</v>
      </c>
      <c r="D4795" s="1">
        <v>1</v>
      </c>
      <c r="E4795" s="4">
        <v>0</v>
      </c>
      <c r="F4795" s="4">
        <v>0</v>
      </c>
      <c r="G4795" s="15" t="s">
        <v>3364</v>
      </c>
      <c r="H4795" t="s">
        <v>2655</v>
      </c>
    </row>
    <row r="4796" spans="1:8" x14ac:dyDescent="0.7">
      <c r="A4796" s="1" t="s">
        <v>193</v>
      </c>
      <c r="B4796" s="1" t="s">
        <v>174</v>
      </c>
      <c r="C4796" s="1" t="s">
        <v>429</v>
      </c>
      <c r="D4796" s="1">
        <v>1</v>
      </c>
      <c r="E4796" s="4">
        <v>0</v>
      </c>
      <c r="F4796" s="4">
        <v>0</v>
      </c>
      <c r="G4796" s="15" t="s">
        <v>3365</v>
      </c>
      <c r="H4796" t="s">
        <v>2656</v>
      </c>
    </row>
    <row r="4797" spans="1:8" x14ac:dyDescent="0.7">
      <c r="A4797" s="1" t="s">
        <v>193</v>
      </c>
      <c r="B4797" s="1" t="s">
        <v>174</v>
      </c>
      <c r="C4797" s="1" t="s">
        <v>429</v>
      </c>
      <c r="D4797" s="1">
        <v>1</v>
      </c>
      <c r="E4797" s="4">
        <v>0</v>
      </c>
      <c r="F4797" s="4">
        <v>0</v>
      </c>
      <c r="G4797" s="15" t="s">
        <v>3366</v>
      </c>
      <c r="H4797" t="s">
        <v>2657</v>
      </c>
    </row>
    <row r="4798" spans="1:8" x14ac:dyDescent="0.7">
      <c r="A4798" s="1" t="s">
        <v>193</v>
      </c>
      <c r="B4798" s="1" t="s">
        <v>174</v>
      </c>
      <c r="C4798" s="1" t="s">
        <v>429</v>
      </c>
      <c r="D4798" s="1">
        <v>1</v>
      </c>
      <c r="E4798" s="4">
        <v>0</v>
      </c>
      <c r="F4798" s="4">
        <v>0</v>
      </c>
      <c r="G4798" s="15" t="s">
        <v>3367</v>
      </c>
      <c r="H4798" t="s">
        <v>2658</v>
      </c>
    </row>
    <row r="4799" spans="1:8" x14ac:dyDescent="0.7">
      <c r="A4799" s="1" t="s">
        <v>193</v>
      </c>
      <c r="B4799" s="1" t="s">
        <v>174</v>
      </c>
      <c r="C4799" s="1" t="s">
        <v>429</v>
      </c>
      <c r="D4799" s="1">
        <v>1</v>
      </c>
      <c r="E4799" s="4">
        <v>0</v>
      </c>
      <c r="F4799" s="4">
        <v>0</v>
      </c>
      <c r="G4799" s="15" t="s">
        <v>3368</v>
      </c>
      <c r="H4799" t="s">
        <v>2659</v>
      </c>
    </row>
    <row r="4800" spans="1:8" x14ac:dyDescent="0.7">
      <c r="A4800" s="1" t="s">
        <v>193</v>
      </c>
      <c r="B4800" s="1" t="s">
        <v>174</v>
      </c>
      <c r="C4800" s="1" t="s">
        <v>429</v>
      </c>
      <c r="D4800" s="1">
        <v>1</v>
      </c>
      <c r="E4800" s="4">
        <v>0</v>
      </c>
      <c r="F4800" s="4">
        <v>0</v>
      </c>
      <c r="G4800" s="15" t="s">
        <v>3369</v>
      </c>
      <c r="H4800" t="s">
        <v>2660</v>
      </c>
    </row>
    <row r="4801" spans="1:8" x14ac:dyDescent="0.7">
      <c r="A4801" s="1" t="s">
        <v>193</v>
      </c>
      <c r="B4801" s="1" t="s">
        <v>174</v>
      </c>
      <c r="C4801" s="1" t="s">
        <v>429</v>
      </c>
      <c r="D4801" s="1">
        <v>1</v>
      </c>
      <c r="E4801" s="4">
        <v>0</v>
      </c>
      <c r="F4801" s="4">
        <v>0</v>
      </c>
      <c r="G4801" s="15" t="s">
        <v>3370</v>
      </c>
      <c r="H4801" t="s">
        <v>2661</v>
      </c>
    </row>
    <row r="4802" spans="1:8" x14ac:dyDescent="0.7">
      <c r="A4802" s="1" t="s">
        <v>193</v>
      </c>
      <c r="B4802" s="1" t="s">
        <v>174</v>
      </c>
      <c r="C4802" s="1" t="s">
        <v>429</v>
      </c>
      <c r="D4802" s="1">
        <v>1</v>
      </c>
      <c r="E4802" s="4">
        <v>0</v>
      </c>
      <c r="F4802" s="4">
        <v>0</v>
      </c>
      <c r="G4802" s="15" t="s">
        <v>3371</v>
      </c>
      <c r="H4802" t="s">
        <v>2662</v>
      </c>
    </row>
    <row r="4803" spans="1:8" x14ac:dyDescent="0.7">
      <c r="A4803" s="1" t="s">
        <v>193</v>
      </c>
      <c r="B4803" s="1" t="s">
        <v>174</v>
      </c>
      <c r="C4803" s="1" t="s">
        <v>429</v>
      </c>
      <c r="D4803" s="1">
        <v>1</v>
      </c>
      <c r="E4803" s="4">
        <v>0</v>
      </c>
      <c r="F4803" s="4">
        <v>0</v>
      </c>
      <c r="G4803" s="15" t="s">
        <v>3372</v>
      </c>
      <c r="H4803" t="s">
        <v>2663</v>
      </c>
    </row>
    <row r="4804" spans="1:8" x14ac:dyDescent="0.7">
      <c r="A4804" s="1" t="s">
        <v>193</v>
      </c>
      <c r="B4804" s="1" t="s">
        <v>174</v>
      </c>
      <c r="C4804" s="1" t="s">
        <v>429</v>
      </c>
      <c r="D4804" s="1">
        <v>1</v>
      </c>
      <c r="E4804" s="4">
        <v>0</v>
      </c>
      <c r="F4804" s="4">
        <v>0</v>
      </c>
      <c r="G4804" s="15" t="s">
        <v>3373</v>
      </c>
      <c r="H4804" t="s">
        <v>2664</v>
      </c>
    </row>
    <row r="4805" spans="1:8" x14ac:dyDescent="0.7">
      <c r="A4805" s="1" t="s">
        <v>193</v>
      </c>
      <c r="B4805" s="1" t="s">
        <v>174</v>
      </c>
      <c r="C4805" s="1" t="s">
        <v>429</v>
      </c>
      <c r="D4805" s="1">
        <v>1</v>
      </c>
      <c r="E4805" s="4">
        <v>0</v>
      </c>
      <c r="F4805" s="4">
        <v>0</v>
      </c>
      <c r="G4805" s="15" t="s">
        <v>3374</v>
      </c>
      <c r="H4805" t="s">
        <v>2665</v>
      </c>
    </row>
    <row r="4806" spans="1:8" x14ac:dyDescent="0.7">
      <c r="A4806" s="1" t="s">
        <v>193</v>
      </c>
      <c r="B4806" s="1" t="s">
        <v>174</v>
      </c>
      <c r="C4806" s="1" t="s">
        <v>429</v>
      </c>
      <c r="D4806" s="1">
        <v>1</v>
      </c>
      <c r="E4806" s="4">
        <v>0</v>
      </c>
      <c r="F4806" s="4">
        <v>0</v>
      </c>
      <c r="G4806" s="15" t="s">
        <v>3375</v>
      </c>
      <c r="H4806" t="s">
        <v>2666</v>
      </c>
    </row>
    <row r="4807" spans="1:8" x14ac:dyDescent="0.7">
      <c r="A4807" s="1" t="s">
        <v>193</v>
      </c>
      <c r="B4807" s="1" t="s">
        <v>174</v>
      </c>
      <c r="C4807" s="1" t="s">
        <v>429</v>
      </c>
      <c r="D4807" s="1">
        <v>1</v>
      </c>
      <c r="E4807" s="4">
        <v>0</v>
      </c>
      <c r="F4807" s="4">
        <v>0</v>
      </c>
      <c r="G4807" s="15" t="s">
        <v>3376</v>
      </c>
      <c r="H4807" t="s">
        <v>2667</v>
      </c>
    </row>
    <row r="4808" spans="1:8" x14ac:dyDescent="0.7">
      <c r="A4808" s="1" t="s">
        <v>193</v>
      </c>
      <c r="B4808" s="1" t="s">
        <v>174</v>
      </c>
      <c r="C4808" s="1" t="s">
        <v>429</v>
      </c>
      <c r="D4808" s="1">
        <v>1</v>
      </c>
      <c r="E4808" s="4">
        <v>0</v>
      </c>
      <c r="F4808" s="4">
        <v>0</v>
      </c>
      <c r="G4808" s="15" t="s">
        <v>3377</v>
      </c>
      <c r="H4808" t="s">
        <v>2668</v>
      </c>
    </row>
    <row r="4809" spans="1:8" x14ac:dyDescent="0.7">
      <c r="A4809" s="1" t="s">
        <v>193</v>
      </c>
      <c r="B4809" s="1" t="s">
        <v>174</v>
      </c>
      <c r="C4809" s="1" t="s">
        <v>429</v>
      </c>
      <c r="D4809" s="1">
        <v>1</v>
      </c>
      <c r="E4809" s="4">
        <v>0</v>
      </c>
      <c r="F4809" s="4">
        <v>0</v>
      </c>
      <c r="G4809" s="15" t="s">
        <v>3378</v>
      </c>
      <c r="H4809" t="s">
        <v>2669</v>
      </c>
    </row>
    <row r="4810" spans="1:8" x14ac:dyDescent="0.7">
      <c r="A4810" s="1" t="s">
        <v>193</v>
      </c>
      <c r="B4810" s="1" t="s">
        <v>174</v>
      </c>
      <c r="C4810" s="1" t="s">
        <v>429</v>
      </c>
      <c r="D4810" s="1">
        <v>1</v>
      </c>
      <c r="E4810" s="4">
        <v>0</v>
      </c>
      <c r="F4810" s="4">
        <v>0</v>
      </c>
      <c r="G4810" s="15" t="s">
        <v>3379</v>
      </c>
      <c r="H4810" t="s">
        <v>2670</v>
      </c>
    </row>
    <row r="4811" spans="1:8" x14ac:dyDescent="0.7">
      <c r="A4811" s="1" t="s">
        <v>193</v>
      </c>
      <c r="B4811" s="1" t="s">
        <v>174</v>
      </c>
      <c r="C4811" s="1" t="s">
        <v>429</v>
      </c>
      <c r="D4811" s="1">
        <v>1</v>
      </c>
      <c r="E4811" s="4">
        <v>0</v>
      </c>
      <c r="F4811" s="4">
        <v>0</v>
      </c>
      <c r="G4811" s="15" t="s">
        <v>3380</v>
      </c>
      <c r="H4811" t="s">
        <v>2671</v>
      </c>
    </row>
    <row r="4812" spans="1:8" x14ac:dyDescent="0.7">
      <c r="A4812" s="1" t="s">
        <v>193</v>
      </c>
      <c r="B4812" s="1" t="s">
        <v>174</v>
      </c>
      <c r="C4812" s="1" t="s">
        <v>429</v>
      </c>
      <c r="D4812" s="1">
        <v>1</v>
      </c>
      <c r="E4812" s="4">
        <v>0</v>
      </c>
      <c r="F4812" s="4">
        <v>0</v>
      </c>
      <c r="G4812" s="15" t="s">
        <v>3381</v>
      </c>
      <c r="H4812" t="s">
        <v>2672</v>
      </c>
    </row>
    <row r="4813" spans="1:8" x14ac:dyDescent="0.7">
      <c r="A4813" s="1" t="s">
        <v>193</v>
      </c>
      <c r="B4813" s="1" t="s">
        <v>174</v>
      </c>
      <c r="C4813" s="1" t="s">
        <v>429</v>
      </c>
      <c r="D4813" s="1">
        <v>1</v>
      </c>
      <c r="E4813" s="4">
        <v>0</v>
      </c>
      <c r="F4813" s="4">
        <v>0</v>
      </c>
      <c r="G4813" s="15" t="s">
        <v>3382</v>
      </c>
      <c r="H4813" t="s">
        <v>2673</v>
      </c>
    </row>
    <row r="4814" spans="1:8" x14ac:dyDescent="0.7">
      <c r="A4814" s="1" t="s">
        <v>193</v>
      </c>
      <c r="B4814" s="1" t="s">
        <v>174</v>
      </c>
      <c r="C4814" s="1" t="s">
        <v>429</v>
      </c>
      <c r="D4814" s="1">
        <v>1</v>
      </c>
      <c r="E4814" s="4">
        <v>0</v>
      </c>
      <c r="F4814" s="4">
        <v>0</v>
      </c>
      <c r="G4814" s="15" t="s">
        <v>3383</v>
      </c>
      <c r="H4814" t="s">
        <v>2674</v>
      </c>
    </row>
    <row r="4815" spans="1:8" x14ac:dyDescent="0.7">
      <c r="A4815" s="1" t="s">
        <v>193</v>
      </c>
      <c r="B4815" s="1" t="s">
        <v>174</v>
      </c>
      <c r="C4815" s="1" t="s">
        <v>429</v>
      </c>
      <c r="D4815" s="1">
        <v>1</v>
      </c>
      <c r="E4815" s="4">
        <v>0</v>
      </c>
      <c r="F4815" s="4">
        <v>0</v>
      </c>
      <c r="G4815" s="15" t="s">
        <v>3384</v>
      </c>
      <c r="H4815" t="s">
        <v>2675</v>
      </c>
    </row>
    <row r="4816" spans="1:8" x14ac:dyDescent="0.7">
      <c r="A4816" s="1" t="s">
        <v>193</v>
      </c>
      <c r="B4816" s="1" t="s">
        <v>174</v>
      </c>
      <c r="C4816" s="1" t="s">
        <v>429</v>
      </c>
      <c r="D4816" s="1">
        <v>1</v>
      </c>
      <c r="E4816" s="4">
        <v>0</v>
      </c>
      <c r="F4816" s="4">
        <v>0</v>
      </c>
      <c r="G4816" s="15" t="s">
        <v>3385</v>
      </c>
      <c r="H4816" t="s">
        <v>2676</v>
      </c>
    </row>
    <row r="4817" spans="1:8" x14ac:dyDescent="0.7">
      <c r="A4817" s="1" t="s">
        <v>193</v>
      </c>
      <c r="B4817" s="1" t="s">
        <v>174</v>
      </c>
      <c r="C4817" s="1" t="s">
        <v>429</v>
      </c>
      <c r="D4817" s="1">
        <v>1</v>
      </c>
      <c r="E4817" s="4">
        <v>0</v>
      </c>
      <c r="F4817" s="4">
        <v>0</v>
      </c>
      <c r="G4817" s="15" t="s">
        <v>3386</v>
      </c>
      <c r="H4817" t="s">
        <v>2677</v>
      </c>
    </row>
    <row r="4818" spans="1:8" x14ac:dyDescent="0.7">
      <c r="A4818" s="1" t="s">
        <v>193</v>
      </c>
      <c r="B4818" s="1" t="s">
        <v>174</v>
      </c>
      <c r="C4818" s="1" t="s">
        <v>429</v>
      </c>
      <c r="D4818" s="1">
        <v>1</v>
      </c>
      <c r="E4818" s="4">
        <v>0</v>
      </c>
      <c r="F4818" s="4">
        <v>0</v>
      </c>
      <c r="G4818" s="15" t="s">
        <v>3387</v>
      </c>
      <c r="H4818" t="s">
        <v>2678</v>
      </c>
    </row>
    <row r="4819" spans="1:8" x14ac:dyDescent="0.7">
      <c r="A4819" s="1" t="s">
        <v>193</v>
      </c>
      <c r="B4819" s="1" t="s">
        <v>174</v>
      </c>
      <c r="C4819" s="1" t="s">
        <v>429</v>
      </c>
      <c r="D4819" s="1">
        <v>1</v>
      </c>
      <c r="E4819" s="4">
        <v>0</v>
      </c>
      <c r="F4819" s="4">
        <v>0</v>
      </c>
      <c r="G4819" s="15" t="s">
        <v>3388</v>
      </c>
      <c r="H4819" t="s">
        <v>2679</v>
      </c>
    </row>
    <row r="4820" spans="1:8" x14ac:dyDescent="0.7">
      <c r="A4820" s="1" t="s">
        <v>193</v>
      </c>
      <c r="B4820" s="1" t="s">
        <v>174</v>
      </c>
      <c r="C4820" s="1" t="s">
        <v>429</v>
      </c>
      <c r="D4820" s="1">
        <v>1</v>
      </c>
      <c r="E4820" s="4">
        <v>0</v>
      </c>
      <c r="F4820" s="4">
        <v>0</v>
      </c>
      <c r="G4820" s="15" t="s">
        <v>3389</v>
      </c>
      <c r="H4820" t="s">
        <v>2680</v>
      </c>
    </row>
    <row r="4821" spans="1:8" x14ac:dyDescent="0.7">
      <c r="A4821" s="1" t="s">
        <v>193</v>
      </c>
      <c r="B4821" s="1" t="s">
        <v>174</v>
      </c>
      <c r="C4821" s="1" t="s">
        <v>429</v>
      </c>
      <c r="D4821" s="1">
        <v>1</v>
      </c>
      <c r="E4821" s="4">
        <v>0</v>
      </c>
      <c r="F4821" s="4">
        <v>0</v>
      </c>
      <c r="G4821" s="15" t="s">
        <v>3390</v>
      </c>
      <c r="H4821" t="s">
        <v>2681</v>
      </c>
    </row>
    <row r="4822" spans="1:8" x14ac:dyDescent="0.7">
      <c r="A4822" s="1" t="s">
        <v>193</v>
      </c>
      <c r="B4822" s="1" t="s">
        <v>174</v>
      </c>
      <c r="C4822" s="1" t="s">
        <v>429</v>
      </c>
      <c r="D4822" s="1">
        <v>1</v>
      </c>
      <c r="E4822" s="4">
        <v>0</v>
      </c>
      <c r="F4822" s="4">
        <v>0</v>
      </c>
      <c r="G4822" s="15" t="s">
        <v>3391</v>
      </c>
      <c r="H4822" t="s">
        <v>2682</v>
      </c>
    </row>
    <row r="4823" spans="1:8" x14ac:dyDescent="0.7">
      <c r="A4823" s="1" t="s">
        <v>193</v>
      </c>
      <c r="B4823" s="1" t="s">
        <v>174</v>
      </c>
      <c r="C4823" s="1" t="s">
        <v>429</v>
      </c>
      <c r="D4823" s="1">
        <v>1</v>
      </c>
      <c r="E4823" s="4">
        <v>0</v>
      </c>
      <c r="F4823" s="4">
        <v>0</v>
      </c>
      <c r="G4823" s="15" t="s">
        <v>3392</v>
      </c>
      <c r="H4823" t="s">
        <v>2683</v>
      </c>
    </row>
    <row r="4824" spans="1:8" x14ac:dyDescent="0.7">
      <c r="A4824" s="1" t="s">
        <v>193</v>
      </c>
      <c r="B4824" s="1" t="s">
        <v>174</v>
      </c>
      <c r="C4824" s="1" t="s">
        <v>429</v>
      </c>
      <c r="D4824" s="1">
        <v>1</v>
      </c>
      <c r="E4824" s="4">
        <v>0</v>
      </c>
      <c r="F4824" s="4">
        <v>0</v>
      </c>
      <c r="G4824" s="15" t="s">
        <v>3393</v>
      </c>
      <c r="H4824" t="s">
        <v>2684</v>
      </c>
    </row>
    <row r="4825" spans="1:8" x14ac:dyDescent="0.7">
      <c r="A4825" s="1" t="s">
        <v>193</v>
      </c>
      <c r="B4825" s="1" t="s">
        <v>174</v>
      </c>
      <c r="C4825" s="1" t="s">
        <v>429</v>
      </c>
      <c r="D4825" s="1">
        <v>1</v>
      </c>
      <c r="E4825" s="4">
        <v>0</v>
      </c>
      <c r="F4825" s="4">
        <v>0</v>
      </c>
      <c r="G4825" s="15" t="s">
        <v>3394</v>
      </c>
      <c r="H4825" t="s">
        <v>2685</v>
      </c>
    </row>
    <row r="4826" spans="1:8" x14ac:dyDescent="0.7">
      <c r="A4826" s="1" t="s">
        <v>193</v>
      </c>
      <c r="B4826" s="1" t="s">
        <v>174</v>
      </c>
      <c r="C4826" s="1" t="s">
        <v>429</v>
      </c>
      <c r="D4826" s="1">
        <v>1</v>
      </c>
      <c r="E4826" s="4">
        <v>0</v>
      </c>
      <c r="F4826" s="4">
        <v>0</v>
      </c>
      <c r="G4826" s="15" t="s">
        <v>3395</v>
      </c>
      <c r="H4826" t="s">
        <v>2686</v>
      </c>
    </row>
    <row r="4827" spans="1:8" x14ac:dyDescent="0.7">
      <c r="A4827" s="1" t="s">
        <v>193</v>
      </c>
      <c r="B4827" s="1" t="s">
        <v>174</v>
      </c>
      <c r="C4827" s="1" t="s">
        <v>429</v>
      </c>
      <c r="D4827" s="1">
        <v>1</v>
      </c>
      <c r="E4827" s="4">
        <v>0</v>
      </c>
      <c r="F4827" s="4">
        <v>0</v>
      </c>
      <c r="G4827" s="15" t="s">
        <v>3396</v>
      </c>
      <c r="H4827" t="s">
        <v>2687</v>
      </c>
    </row>
    <row r="4828" spans="1:8" x14ac:dyDescent="0.7">
      <c r="A4828" s="1" t="s">
        <v>193</v>
      </c>
      <c r="B4828" s="1" t="s">
        <v>174</v>
      </c>
      <c r="C4828" s="1" t="s">
        <v>429</v>
      </c>
      <c r="D4828" s="1">
        <v>1</v>
      </c>
      <c r="E4828" s="4">
        <v>0</v>
      </c>
      <c r="F4828" s="4">
        <v>0</v>
      </c>
      <c r="G4828" s="15" t="s">
        <v>3397</v>
      </c>
      <c r="H4828" t="s">
        <v>2688</v>
      </c>
    </row>
    <row r="4829" spans="1:8" x14ac:dyDescent="0.7">
      <c r="A4829" s="1" t="s">
        <v>193</v>
      </c>
      <c r="B4829" s="1" t="s">
        <v>174</v>
      </c>
      <c r="C4829" s="1" t="s">
        <v>429</v>
      </c>
      <c r="D4829" s="1">
        <v>1</v>
      </c>
      <c r="E4829" s="4">
        <v>0</v>
      </c>
      <c r="F4829" s="4">
        <v>0</v>
      </c>
      <c r="G4829" s="15" t="s">
        <v>3398</v>
      </c>
      <c r="H4829" t="s">
        <v>2689</v>
      </c>
    </row>
    <row r="4830" spans="1:8" x14ac:dyDescent="0.7">
      <c r="A4830" s="1" t="s">
        <v>193</v>
      </c>
      <c r="B4830" s="1" t="s">
        <v>174</v>
      </c>
      <c r="C4830" s="1" t="s">
        <v>429</v>
      </c>
      <c r="D4830" s="1">
        <v>1</v>
      </c>
      <c r="E4830" s="4">
        <v>0</v>
      </c>
      <c r="F4830" s="4">
        <v>0</v>
      </c>
      <c r="G4830" s="15" t="s">
        <v>3399</v>
      </c>
      <c r="H4830" t="s">
        <v>2690</v>
      </c>
    </row>
    <row r="4831" spans="1:8" x14ac:dyDescent="0.7">
      <c r="A4831" s="1" t="s">
        <v>193</v>
      </c>
      <c r="B4831" s="1" t="s">
        <v>174</v>
      </c>
      <c r="C4831" s="1" t="s">
        <v>429</v>
      </c>
      <c r="D4831" s="1">
        <v>1</v>
      </c>
      <c r="E4831" s="4">
        <v>0</v>
      </c>
      <c r="F4831" s="4">
        <v>0</v>
      </c>
      <c r="G4831" s="15" t="s">
        <v>3400</v>
      </c>
      <c r="H4831" t="s">
        <v>2691</v>
      </c>
    </row>
    <row r="4832" spans="1:8" x14ac:dyDescent="0.7">
      <c r="A4832" s="1" t="s">
        <v>193</v>
      </c>
      <c r="B4832" s="1" t="s">
        <v>174</v>
      </c>
      <c r="C4832" s="1" t="s">
        <v>429</v>
      </c>
      <c r="D4832" s="1">
        <v>1</v>
      </c>
      <c r="E4832" s="4">
        <v>0</v>
      </c>
      <c r="F4832" s="4">
        <v>0</v>
      </c>
      <c r="G4832" s="15" t="s">
        <v>3401</v>
      </c>
      <c r="H4832" t="s">
        <v>2692</v>
      </c>
    </row>
    <row r="4833" spans="1:8" x14ac:dyDescent="0.7">
      <c r="A4833" s="1" t="s">
        <v>193</v>
      </c>
      <c r="B4833" s="1" t="s">
        <v>174</v>
      </c>
      <c r="C4833" s="1" t="s">
        <v>429</v>
      </c>
      <c r="D4833" s="1">
        <v>1</v>
      </c>
      <c r="E4833" s="4">
        <v>0</v>
      </c>
      <c r="F4833" s="4">
        <v>0</v>
      </c>
      <c r="G4833" s="15" t="s">
        <v>3402</v>
      </c>
      <c r="H4833" t="s">
        <v>2693</v>
      </c>
    </row>
    <row r="4834" spans="1:8" x14ac:dyDescent="0.7">
      <c r="A4834" s="1" t="s">
        <v>193</v>
      </c>
      <c r="B4834" s="1" t="s">
        <v>174</v>
      </c>
      <c r="C4834" s="1" t="s">
        <v>429</v>
      </c>
      <c r="D4834" s="1">
        <v>1</v>
      </c>
      <c r="E4834" s="4">
        <v>0</v>
      </c>
      <c r="F4834" s="4">
        <v>0</v>
      </c>
      <c r="G4834" s="15" t="s">
        <v>3403</v>
      </c>
      <c r="H4834" t="s">
        <v>2694</v>
      </c>
    </row>
    <row r="4835" spans="1:8" x14ac:dyDescent="0.7">
      <c r="A4835" s="1" t="s">
        <v>193</v>
      </c>
      <c r="B4835" s="1" t="s">
        <v>174</v>
      </c>
      <c r="C4835" s="1" t="s">
        <v>429</v>
      </c>
      <c r="D4835" s="1">
        <v>1</v>
      </c>
      <c r="E4835" s="4">
        <v>0</v>
      </c>
      <c r="F4835" s="4">
        <v>0</v>
      </c>
      <c r="G4835" s="15" t="s">
        <v>3404</v>
      </c>
      <c r="H4835" t="s">
        <v>2695</v>
      </c>
    </row>
    <row r="4836" spans="1:8" x14ac:dyDescent="0.7">
      <c r="A4836" s="1" t="s">
        <v>193</v>
      </c>
      <c r="B4836" s="1" t="s">
        <v>174</v>
      </c>
      <c r="C4836" s="1" t="s">
        <v>429</v>
      </c>
      <c r="D4836" s="1">
        <v>1</v>
      </c>
      <c r="E4836" s="4">
        <v>0</v>
      </c>
      <c r="F4836" s="4">
        <v>0</v>
      </c>
      <c r="G4836" s="15" t="s">
        <v>3405</v>
      </c>
      <c r="H4836" t="s">
        <v>2696</v>
      </c>
    </row>
    <row r="4837" spans="1:8" x14ac:dyDescent="0.7">
      <c r="A4837" s="1" t="s">
        <v>193</v>
      </c>
      <c r="B4837" s="1" t="s">
        <v>174</v>
      </c>
      <c r="C4837" s="1" t="s">
        <v>429</v>
      </c>
      <c r="D4837" s="1">
        <v>1</v>
      </c>
      <c r="E4837" s="4">
        <v>0</v>
      </c>
      <c r="F4837" s="4">
        <v>0</v>
      </c>
      <c r="G4837" s="15" t="s">
        <v>3406</v>
      </c>
      <c r="H4837" t="s">
        <v>2697</v>
      </c>
    </row>
    <row r="4838" spans="1:8" x14ac:dyDescent="0.7">
      <c r="A4838" s="1" t="s">
        <v>193</v>
      </c>
      <c r="B4838" s="1" t="s">
        <v>174</v>
      </c>
      <c r="C4838" s="1" t="s">
        <v>429</v>
      </c>
      <c r="D4838" s="1">
        <v>1</v>
      </c>
      <c r="E4838" s="4">
        <v>0</v>
      </c>
      <c r="F4838" s="4">
        <v>0</v>
      </c>
      <c r="G4838" s="15" t="s">
        <v>3407</v>
      </c>
      <c r="H4838" t="s">
        <v>2698</v>
      </c>
    </row>
    <row r="4839" spans="1:8" x14ac:dyDescent="0.7">
      <c r="A4839" s="1" t="s">
        <v>193</v>
      </c>
      <c r="B4839" s="1" t="s">
        <v>174</v>
      </c>
      <c r="C4839" s="1" t="s">
        <v>429</v>
      </c>
      <c r="D4839" s="1">
        <v>1</v>
      </c>
      <c r="E4839" s="4">
        <v>0</v>
      </c>
      <c r="F4839" s="4">
        <v>0</v>
      </c>
      <c r="G4839" s="15" t="s">
        <v>3408</v>
      </c>
      <c r="H4839" t="s">
        <v>2699</v>
      </c>
    </row>
    <row r="4840" spans="1:8" x14ac:dyDescent="0.7">
      <c r="A4840" s="1" t="s">
        <v>193</v>
      </c>
      <c r="B4840" s="1" t="s">
        <v>174</v>
      </c>
      <c r="C4840" s="1" t="s">
        <v>429</v>
      </c>
      <c r="D4840" s="1">
        <v>1</v>
      </c>
      <c r="E4840" s="4">
        <v>0</v>
      </c>
      <c r="F4840" s="4">
        <v>0</v>
      </c>
      <c r="G4840" s="15" t="s">
        <v>3409</v>
      </c>
      <c r="H4840" t="s">
        <v>2700</v>
      </c>
    </row>
    <row r="4841" spans="1:8" x14ac:dyDescent="0.7">
      <c r="A4841" s="1" t="s">
        <v>193</v>
      </c>
      <c r="B4841" s="1" t="s">
        <v>174</v>
      </c>
      <c r="C4841" s="1" t="s">
        <v>429</v>
      </c>
      <c r="D4841" s="1">
        <v>1</v>
      </c>
      <c r="E4841" s="4">
        <v>0</v>
      </c>
      <c r="F4841" s="4">
        <v>0</v>
      </c>
      <c r="G4841" s="15" t="s">
        <v>3410</v>
      </c>
      <c r="H4841" t="s">
        <v>2701</v>
      </c>
    </row>
    <row r="4842" spans="1:8" x14ac:dyDescent="0.7">
      <c r="A4842" s="1" t="s">
        <v>193</v>
      </c>
      <c r="B4842" s="1" t="s">
        <v>174</v>
      </c>
      <c r="C4842" s="1" t="s">
        <v>429</v>
      </c>
      <c r="D4842" s="1">
        <v>1</v>
      </c>
      <c r="E4842" s="4">
        <v>0</v>
      </c>
      <c r="F4842" s="4">
        <v>0</v>
      </c>
      <c r="G4842" s="15" t="s">
        <v>3411</v>
      </c>
      <c r="H4842" t="s">
        <v>2702</v>
      </c>
    </row>
    <row r="4843" spans="1:8" x14ac:dyDescent="0.7">
      <c r="A4843" s="1" t="s">
        <v>193</v>
      </c>
      <c r="B4843" s="1" t="s">
        <v>174</v>
      </c>
      <c r="C4843" s="1" t="s">
        <v>429</v>
      </c>
      <c r="D4843" s="1">
        <v>1</v>
      </c>
      <c r="E4843" s="4">
        <v>0</v>
      </c>
      <c r="F4843" s="4">
        <v>0</v>
      </c>
      <c r="G4843" s="15" t="s">
        <v>3412</v>
      </c>
      <c r="H4843" t="s">
        <v>2703</v>
      </c>
    </row>
    <row r="4844" spans="1:8" x14ac:dyDescent="0.7">
      <c r="A4844" s="1" t="s">
        <v>193</v>
      </c>
      <c r="B4844" s="1" t="s">
        <v>174</v>
      </c>
      <c r="C4844" s="1" t="s">
        <v>429</v>
      </c>
      <c r="D4844" s="1">
        <v>1</v>
      </c>
      <c r="E4844" s="4">
        <v>0</v>
      </c>
      <c r="F4844" s="4">
        <v>0</v>
      </c>
      <c r="G4844" s="15" t="s">
        <v>3413</v>
      </c>
      <c r="H4844" t="s">
        <v>2704</v>
      </c>
    </row>
    <row r="4845" spans="1:8" x14ac:dyDescent="0.7">
      <c r="A4845" s="1" t="s">
        <v>193</v>
      </c>
      <c r="B4845" s="1" t="s">
        <v>174</v>
      </c>
      <c r="C4845" s="1" t="s">
        <v>429</v>
      </c>
      <c r="D4845" s="1">
        <v>1</v>
      </c>
      <c r="E4845" s="4">
        <v>0</v>
      </c>
      <c r="F4845" s="4">
        <v>0</v>
      </c>
      <c r="G4845" s="15" t="s">
        <v>3414</v>
      </c>
      <c r="H4845" t="s">
        <v>2705</v>
      </c>
    </row>
    <row r="4846" spans="1:8" x14ac:dyDescent="0.7">
      <c r="A4846" s="1" t="s">
        <v>193</v>
      </c>
      <c r="B4846" s="1" t="s">
        <v>174</v>
      </c>
      <c r="C4846" s="1" t="s">
        <v>429</v>
      </c>
      <c r="D4846" s="1">
        <v>1</v>
      </c>
      <c r="E4846" s="4">
        <v>0</v>
      </c>
      <c r="F4846" s="4">
        <v>0</v>
      </c>
      <c r="G4846" s="15" t="s">
        <v>3415</v>
      </c>
      <c r="H4846" t="s">
        <v>2706</v>
      </c>
    </row>
    <row r="4847" spans="1:8" x14ac:dyDescent="0.7">
      <c r="A4847" s="1" t="s">
        <v>193</v>
      </c>
      <c r="B4847" s="1" t="s">
        <v>174</v>
      </c>
      <c r="C4847" s="1" t="s">
        <v>429</v>
      </c>
      <c r="D4847" s="1">
        <v>1</v>
      </c>
      <c r="E4847" s="4">
        <v>0</v>
      </c>
      <c r="F4847" s="4">
        <v>0</v>
      </c>
      <c r="G4847" s="15" t="s">
        <v>3416</v>
      </c>
      <c r="H4847" t="s">
        <v>2707</v>
      </c>
    </row>
    <row r="4848" spans="1:8" x14ac:dyDescent="0.7">
      <c r="A4848" s="1" t="s">
        <v>193</v>
      </c>
      <c r="B4848" s="1" t="s">
        <v>174</v>
      </c>
      <c r="C4848" s="1" t="s">
        <v>429</v>
      </c>
      <c r="D4848" s="1">
        <v>1</v>
      </c>
      <c r="E4848" s="4">
        <v>0</v>
      </c>
      <c r="F4848" s="4">
        <v>0</v>
      </c>
      <c r="G4848" s="15" t="s">
        <v>3417</v>
      </c>
      <c r="H4848" t="s">
        <v>2708</v>
      </c>
    </row>
    <row r="4849" spans="1:8" x14ac:dyDescent="0.7">
      <c r="A4849" s="1" t="s">
        <v>193</v>
      </c>
      <c r="B4849" s="1" t="s">
        <v>174</v>
      </c>
      <c r="C4849" s="1" t="s">
        <v>429</v>
      </c>
      <c r="D4849" s="1">
        <v>1</v>
      </c>
      <c r="E4849" s="4">
        <v>0</v>
      </c>
      <c r="F4849" s="4">
        <v>0</v>
      </c>
      <c r="G4849" s="15" t="s">
        <v>3418</v>
      </c>
      <c r="H4849" t="s">
        <v>2709</v>
      </c>
    </row>
    <row r="4850" spans="1:8" x14ac:dyDescent="0.7">
      <c r="A4850" s="1" t="s">
        <v>193</v>
      </c>
      <c r="B4850" s="1" t="s">
        <v>174</v>
      </c>
      <c r="C4850" s="1" t="s">
        <v>429</v>
      </c>
      <c r="D4850" s="1">
        <v>1</v>
      </c>
      <c r="E4850" s="4">
        <v>0</v>
      </c>
      <c r="F4850" s="4">
        <v>0</v>
      </c>
      <c r="G4850" s="15" t="s">
        <v>3419</v>
      </c>
      <c r="H4850" t="s">
        <v>2710</v>
      </c>
    </row>
    <row r="4851" spans="1:8" x14ac:dyDescent="0.7">
      <c r="A4851" s="1" t="s">
        <v>193</v>
      </c>
      <c r="B4851" s="1" t="s">
        <v>174</v>
      </c>
      <c r="C4851" s="1" t="s">
        <v>429</v>
      </c>
      <c r="D4851" s="1">
        <v>1</v>
      </c>
      <c r="E4851" s="4">
        <v>0</v>
      </c>
      <c r="F4851" s="4">
        <v>0</v>
      </c>
      <c r="G4851" s="15" t="s">
        <v>3420</v>
      </c>
      <c r="H4851" t="s">
        <v>2711</v>
      </c>
    </row>
    <row r="4852" spans="1:8" x14ac:dyDescent="0.7">
      <c r="A4852" s="1" t="s">
        <v>193</v>
      </c>
      <c r="B4852" s="1" t="s">
        <v>174</v>
      </c>
      <c r="C4852" s="1" t="s">
        <v>429</v>
      </c>
      <c r="D4852" s="1">
        <v>1</v>
      </c>
      <c r="E4852" s="4">
        <v>0</v>
      </c>
      <c r="F4852" s="4">
        <v>0</v>
      </c>
      <c r="G4852" s="15" t="s">
        <v>3421</v>
      </c>
      <c r="H4852" t="s">
        <v>2712</v>
      </c>
    </row>
    <row r="4853" spans="1:8" x14ac:dyDescent="0.7">
      <c r="A4853" s="1" t="s">
        <v>193</v>
      </c>
      <c r="B4853" s="1" t="s">
        <v>174</v>
      </c>
      <c r="C4853" s="1" t="s">
        <v>429</v>
      </c>
      <c r="D4853" s="1">
        <v>1</v>
      </c>
      <c r="E4853" s="4">
        <v>0</v>
      </c>
      <c r="F4853" s="4">
        <v>0</v>
      </c>
      <c r="G4853" s="15" t="s">
        <v>3422</v>
      </c>
      <c r="H4853" t="s">
        <v>2713</v>
      </c>
    </row>
    <row r="4854" spans="1:8" x14ac:dyDescent="0.7">
      <c r="A4854" s="1" t="s">
        <v>193</v>
      </c>
      <c r="B4854" s="1" t="s">
        <v>174</v>
      </c>
      <c r="C4854" s="1" t="s">
        <v>429</v>
      </c>
      <c r="D4854" s="1">
        <v>1</v>
      </c>
      <c r="E4854" s="4">
        <v>0</v>
      </c>
      <c r="F4854" s="4">
        <v>0</v>
      </c>
      <c r="G4854" s="15" t="s">
        <v>3423</v>
      </c>
      <c r="H4854" t="s">
        <v>2714</v>
      </c>
    </row>
    <row r="4855" spans="1:8" x14ac:dyDescent="0.7">
      <c r="A4855" s="1" t="s">
        <v>193</v>
      </c>
      <c r="B4855" s="1" t="s">
        <v>174</v>
      </c>
      <c r="C4855" s="1" t="s">
        <v>429</v>
      </c>
      <c r="D4855" s="1">
        <v>1</v>
      </c>
      <c r="E4855" s="4">
        <v>0</v>
      </c>
      <c r="F4855" s="4">
        <v>0</v>
      </c>
      <c r="G4855" s="15" t="s">
        <v>3424</v>
      </c>
      <c r="H4855" t="s">
        <v>2715</v>
      </c>
    </row>
    <row r="4856" spans="1:8" x14ac:dyDescent="0.7">
      <c r="A4856" s="1" t="s">
        <v>193</v>
      </c>
      <c r="B4856" s="1" t="s">
        <v>174</v>
      </c>
      <c r="C4856" s="1" t="s">
        <v>429</v>
      </c>
      <c r="D4856" s="1">
        <v>1</v>
      </c>
      <c r="E4856" s="4">
        <v>0</v>
      </c>
      <c r="F4856" s="4">
        <v>0</v>
      </c>
      <c r="G4856" s="15" t="s">
        <v>3425</v>
      </c>
      <c r="H4856" t="s">
        <v>2716</v>
      </c>
    </row>
    <row r="4857" spans="1:8" x14ac:dyDescent="0.7">
      <c r="A4857" s="1" t="s">
        <v>193</v>
      </c>
      <c r="B4857" s="1" t="s">
        <v>174</v>
      </c>
      <c r="C4857" s="1" t="s">
        <v>429</v>
      </c>
      <c r="D4857" s="1">
        <v>1</v>
      </c>
      <c r="E4857" s="4">
        <v>0</v>
      </c>
      <c r="F4857" s="4">
        <v>0</v>
      </c>
      <c r="G4857" s="15" t="s">
        <v>3426</v>
      </c>
      <c r="H4857" t="s">
        <v>2717</v>
      </c>
    </row>
    <row r="4858" spans="1:8" x14ac:dyDescent="0.7">
      <c r="A4858" s="1" t="s">
        <v>193</v>
      </c>
      <c r="B4858" s="1" t="s">
        <v>174</v>
      </c>
      <c r="C4858" s="1" t="s">
        <v>429</v>
      </c>
      <c r="D4858" s="1">
        <v>1</v>
      </c>
      <c r="E4858" s="4">
        <v>0</v>
      </c>
      <c r="F4858" s="4">
        <v>0</v>
      </c>
      <c r="G4858" s="15" t="s">
        <v>3427</v>
      </c>
      <c r="H4858" t="s">
        <v>2718</v>
      </c>
    </row>
    <row r="4859" spans="1:8" x14ac:dyDescent="0.7">
      <c r="A4859" s="1" t="s">
        <v>193</v>
      </c>
      <c r="B4859" s="1" t="s">
        <v>174</v>
      </c>
      <c r="C4859" s="1" t="s">
        <v>429</v>
      </c>
      <c r="D4859" s="1">
        <v>1</v>
      </c>
      <c r="E4859" s="4">
        <v>0</v>
      </c>
      <c r="F4859" s="4">
        <v>0</v>
      </c>
      <c r="G4859" s="15" t="s">
        <v>3428</v>
      </c>
      <c r="H4859" t="s">
        <v>2719</v>
      </c>
    </row>
    <row r="4860" spans="1:8" x14ac:dyDescent="0.7">
      <c r="A4860" s="1" t="s">
        <v>193</v>
      </c>
      <c r="B4860" s="1" t="s">
        <v>174</v>
      </c>
      <c r="C4860" s="1" t="s">
        <v>429</v>
      </c>
      <c r="D4860" s="1">
        <v>1</v>
      </c>
      <c r="E4860" s="4">
        <v>0</v>
      </c>
      <c r="F4860" s="4">
        <v>0</v>
      </c>
      <c r="G4860" s="15" t="s">
        <v>3429</v>
      </c>
      <c r="H4860" t="s">
        <v>2720</v>
      </c>
    </row>
    <row r="4861" spans="1:8" x14ac:dyDescent="0.7">
      <c r="A4861" s="1" t="s">
        <v>193</v>
      </c>
      <c r="B4861" s="1" t="s">
        <v>174</v>
      </c>
      <c r="C4861" s="1" t="s">
        <v>429</v>
      </c>
      <c r="D4861" s="1">
        <v>1</v>
      </c>
      <c r="E4861" s="4">
        <v>0</v>
      </c>
      <c r="F4861" s="4">
        <v>0</v>
      </c>
      <c r="G4861" s="15" t="s">
        <v>3430</v>
      </c>
      <c r="H4861" t="s">
        <v>2721</v>
      </c>
    </row>
    <row r="4862" spans="1:8" x14ac:dyDescent="0.7">
      <c r="A4862" s="1" t="s">
        <v>193</v>
      </c>
      <c r="B4862" s="1" t="s">
        <v>174</v>
      </c>
      <c r="C4862" s="1" t="s">
        <v>429</v>
      </c>
      <c r="D4862" s="1">
        <v>1</v>
      </c>
      <c r="E4862" s="4">
        <v>0</v>
      </c>
      <c r="F4862" s="4">
        <v>0</v>
      </c>
      <c r="G4862" s="15" t="s">
        <v>3431</v>
      </c>
      <c r="H4862" t="s">
        <v>2722</v>
      </c>
    </row>
    <row r="4863" spans="1:8" x14ac:dyDescent="0.7">
      <c r="A4863" s="1" t="s">
        <v>193</v>
      </c>
      <c r="B4863" s="1" t="s">
        <v>174</v>
      </c>
      <c r="C4863" s="1" t="s">
        <v>429</v>
      </c>
      <c r="D4863" s="1">
        <v>1</v>
      </c>
      <c r="E4863" s="4">
        <v>0</v>
      </c>
      <c r="F4863" s="4">
        <v>0</v>
      </c>
      <c r="G4863" s="15" t="s">
        <v>3432</v>
      </c>
      <c r="H4863" t="s">
        <v>2723</v>
      </c>
    </row>
    <row r="4864" spans="1:8" x14ac:dyDescent="0.7">
      <c r="A4864" s="1" t="s">
        <v>193</v>
      </c>
      <c r="B4864" s="1" t="s">
        <v>174</v>
      </c>
      <c r="C4864" s="1" t="s">
        <v>429</v>
      </c>
      <c r="D4864" s="1">
        <v>1</v>
      </c>
      <c r="E4864" s="4">
        <v>0</v>
      </c>
      <c r="F4864" s="4">
        <v>0</v>
      </c>
      <c r="G4864" s="15" t="s">
        <v>3433</v>
      </c>
      <c r="H4864" t="s">
        <v>2724</v>
      </c>
    </row>
    <row r="4865" spans="1:8" x14ac:dyDescent="0.7">
      <c r="A4865" s="1" t="s">
        <v>193</v>
      </c>
      <c r="B4865" s="1" t="s">
        <v>174</v>
      </c>
      <c r="C4865" s="1" t="s">
        <v>429</v>
      </c>
      <c r="D4865" s="1">
        <v>1</v>
      </c>
      <c r="E4865" s="4">
        <v>0</v>
      </c>
      <c r="F4865" s="4">
        <v>0</v>
      </c>
      <c r="G4865" s="15" t="s">
        <v>3434</v>
      </c>
      <c r="H4865" t="s">
        <v>2725</v>
      </c>
    </row>
    <row r="4866" spans="1:8" x14ac:dyDescent="0.7">
      <c r="A4866" s="1" t="s">
        <v>193</v>
      </c>
      <c r="B4866" s="1" t="s">
        <v>174</v>
      </c>
      <c r="C4866" s="1" t="s">
        <v>429</v>
      </c>
      <c r="D4866" s="1">
        <v>1</v>
      </c>
      <c r="E4866" s="4">
        <v>0</v>
      </c>
      <c r="F4866" s="4">
        <v>0</v>
      </c>
      <c r="G4866" s="15" t="s">
        <v>3435</v>
      </c>
      <c r="H4866" t="s">
        <v>2726</v>
      </c>
    </row>
    <row r="4867" spans="1:8" x14ac:dyDescent="0.7">
      <c r="A4867" s="1" t="s">
        <v>193</v>
      </c>
      <c r="B4867" s="1" t="s">
        <v>174</v>
      </c>
      <c r="C4867" s="1" t="s">
        <v>429</v>
      </c>
      <c r="D4867" s="1">
        <v>1</v>
      </c>
      <c r="E4867" s="4">
        <v>0</v>
      </c>
      <c r="F4867" s="4">
        <v>0</v>
      </c>
      <c r="G4867" s="15" t="s">
        <v>3436</v>
      </c>
      <c r="H4867" t="s">
        <v>2727</v>
      </c>
    </row>
    <row r="4868" spans="1:8" x14ac:dyDescent="0.7">
      <c r="A4868" s="1" t="s">
        <v>193</v>
      </c>
      <c r="B4868" s="1" t="s">
        <v>174</v>
      </c>
      <c r="C4868" s="1" t="s">
        <v>429</v>
      </c>
      <c r="D4868" s="1">
        <v>1</v>
      </c>
      <c r="E4868" s="4">
        <v>0</v>
      </c>
      <c r="F4868" s="4">
        <v>0</v>
      </c>
      <c r="G4868" s="15" t="s">
        <v>3437</v>
      </c>
      <c r="H4868" t="s">
        <v>2728</v>
      </c>
    </row>
    <row r="4869" spans="1:8" x14ac:dyDescent="0.7">
      <c r="A4869" s="1" t="s">
        <v>193</v>
      </c>
      <c r="B4869" s="1" t="s">
        <v>174</v>
      </c>
      <c r="C4869" s="1" t="s">
        <v>429</v>
      </c>
      <c r="D4869" s="1">
        <v>1</v>
      </c>
      <c r="E4869" s="4">
        <v>0</v>
      </c>
      <c r="F4869" s="4">
        <v>0</v>
      </c>
      <c r="G4869" s="15" t="s">
        <v>3438</v>
      </c>
      <c r="H4869" t="s">
        <v>2729</v>
      </c>
    </row>
    <row r="4870" spans="1:8" x14ac:dyDescent="0.7">
      <c r="A4870" s="1" t="s">
        <v>193</v>
      </c>
      <c r="B4870" s="1" t="s">
        <v>174</v>
      </c>
      <c r="C4870" s="1" t="s">
        <v>429</v>
      </c>
      <c r="D4870" s="1">
        <v>1</v>
      </c>
      <c r="E4870" s="4">
        <v>0</v>
      </c>
      <c r="F4870" s="4">
        <v>0</v>
      </c>
      <c r="G4870" s="15" t="s">
        <v>3439</v>
      </c>
      <c r="H4870" t="s">
        <v>2730</v>
      </c>
    </row>
    <row r="4871" spans="1:8" x14ac:dyDescent="0.7">
      <c r="A4871" s="1" t="s">
        <v>193</v>
      </c>
      <c r="B4871" s="1" t="s">
        <v>174</v>
      </c>
      <c r="C4871" s="1" t="s">
        <v>429</v>
      </c>
      <c r="D4871" s="1">
        <v>1</v>
      </c>
      <c r="E4871" s="4">
        <v>0</v>
      </c>
      <c r="F4871" s="4">
        <v>0</v>
      </c>
      <c r="G4871" s="15" t="s">
        <v>3440</v>
      </c>
      <c r="H4871" t="s">
        <v>2731</v>
      </c>
    </row>
    <row r="4872" spans="1:8" x14ac:dyDescent="0.7">
      <c r="A4872" s="1" t="s">
        <v>193</v>
      </c>
      <c r="B4872" s="1" t="s">
        <v>174</v>
      </c>
      <c r="C4872" s="1" t="s">
        <v>429</v>
      </c>
      <c r="D4872" s="1">
        <v>1</v>
      </c>
      <c r="E4872" s="4">
        <v>0</v>
      </c>
      <c r="F4872" s="4">
        <v>0</v>
      </c>
      <c r="G4872" s="15" t="s">
        <v>3441</v>
      </c>
      <c r="H4872" t="s">
        <v>2732</v>
      </c>
    </row>
    <row r="4873" spans="1:8" x14ac:dyDescent="0.7">
      <c r="A4873" s="1" t="s">
        <v>193</v>
      </c>
      <c r="B4873" s="1" t="s">
        <v>174</v>
      </c>
      <c r="C4873" s="1" t="s">
        <v>429</v>
      </c>
      <c r="D4873" s="1">
        <v>1</v>
      </c>
      <c r="E4873" s="4">
        <v>0</v>
      </c>
      <c r="F4873" s="4">
        <v>0</v>
      </c>
      <c r="G4873" s="15" t="s">
        <v>3442</v>
      </c>
      <c r="H4873" t="s">
        <v>2733</v>
      </c>
    </row>
    <row r="4874" spans="1:8" x14ac:dyDescent="0.7">
      <c r="A4874" s="1" t="s">
        <v>193</v>
      </c>
      <c r="B4874" s="1" t="s">
        <v>174</v>
      </c>
      <c r="C4874" s="1" t="s">
        <v>429</v>
      </c>
      <c r="D4874" s="1">
        <v>1</v>
      </c>
      <c r="E4874" s="4">
        <v>0</v>
      </c>
      <c r="F4874" s="4">
        <v>0</v>
      </c>
      <c r="G4874" s="15" t="s">
        <v>3443</v>
      </c>
      <c r="H4874" t="s">
        <v>2734</v>
      </c>
    </row>
    <row r="4875" spans="1:8" x14ac:dyDescent="0.7">
      <c r="A4875" s="1" t="s">
        <v>193</v>
      </c>
      <c r="B4875" s="1" t="s">
        <v>174</v>
      </c>
      <c r="C4875" s="1" t="s">
        <v>429</v>
      </c>
      <c r="D4875" s="1">
        <v>1</v>
      </c>
      <c r="E4875" s="4">
        <v>0</v>
      </c>
      <c r="F4875" s="4">
        <v>0</v>
      </c>
      <c r="G4875" s="15" t="s">
        <v>3444</v>
      </c>
      <c r="H4875" t="s">
        <v>2735</v>
      </c>
    </row>
    <row r="4876" spans="1:8" x14ac:dyDescent="0.7">
      <c r="A4876" s="1" t="s">
        <v>193</v>
      </c>
      <c r="B4876" s="1" t="s">
        <v>174</v>
      </c>
      <c r="C4876" s="1" t="s">
        <v>429</v>
      </c>
      <c r="D4876" s="1">
        <v>1</v>
      </c>
      <c r="E4876" s="4">
        <v>0</v>
      </c>
      <c r="F4876" s="4">
        <v>0</v>
      </c>
      <c r="G4876" s="15" t="s">
        <v>3445</v>
      </c>
      <c r="H4876" t="s">
        <v>2736</v>
      </c>
    </row>
    <row r="4877" spans="1:8" x14ac:dyDescent="0.7">
      <c r="A4877" s="1" t="s">
        <v>193</v>
      </c>
      <c r="B4877" s="1" t="s">
        <v>174</v>
      </c>
      <c r="C4877" s="1" t="s">
        <v>429</v>
      </c>
      <c r="D4877" s="1">
        <v>1</v>
      </c>
      <c r="E4877" s="4">
        <v>0</v>
      </c>
      <c r="F4877" s="4">
        <v>0</v>
      </c>
      <c r="G4877" s="15" t="s">
        <v>3446</v>
      </c>
      <c r="H4877" t="s">
        <v>2737</v>
      </c>
    </row>
    <row r="4878" spans="1:8" x14ac:dyDescent="0.7">
      <c r="A4878" s="1" t="s">
        <v>193</v>
      </c>
      <c r="B4878" s="1" t="s">
        <v>174</v>
      </c>
      <c r="C4878" s="1" t="s">
        <v>429</v>
      </c>
      <c r="D4878" s="1">
        <v>1</v>
      </c>
      <c r="E4878" s="4">
        <v>0</v>
      </c>
      <c r="F4878" s="4">
        <v>0</v>
      </c>
      <c r="G4878" s="15" t="s">
        <v>3447</v>
      </c>
      <c r="H4878" t="s">
        <v>2738</v>
      </c>
    </row>
    <row r="4879" spans="1:8" x14ac:dyDescent="0.7">
      <c r="A4879" s="1" t="s">
        <v>193</v>
      </c>
      <c r="B4879" s="1" t="s">
        <v>174</v>
      </c>
      <c r="C4879" s="1" t="s">
        <v>429</v>
      </c>
      <c r="D4879" s="1">
        <v>1</v>
      </c>
      <c r="E4879" s="4">
        <v>0</v>
      </c>
      <c r="F4879" s="4">
        <v>0</v>
      </c>
      <c r="G4879" s="15" t="s">
        <v>3448</v>
      </c>
      <c r="H4879" t="s">
        <v>2739</v>
      </c>
    </row>
    <row r="4880" spans="1:8" x14ac:dyDescent="0.7">
      <c r="A4880" s="1" t="s">
        <v>193</v>
      </c>
      <c r="B4880" s="1" t="s">
        <v>174</v>
      </c>
      <c r="C4880" s="1" t="s">
        <v>429</v>
      </c>
      <c r="D4880" s="1">
        <v>1</v>
      </c>
      <c r="E4880" s="4">
        <v>0</v>
      </c>
      <c r="F4880" s="4">
        <v>0</v>
      </c>
      <c r="G4880" s="15" t="s">
        <v>3449</v>
      </c>
      <c r="H4880" t="s">
        <v>2740</v>
      </c>
    </row>
    <row r="4881" spans="1:8" x14ac:dyDescent="0.7">
      <c r="A4881" s="1" t="s">
        <v>193</v>
      </c>
      <c r="B4881" s="1" t="s">
        <v>174</v>
      </c>
      <c r="C4881" s="1" t="s">
        <v>429</v>
      </c>
      <c r="D4881" s="1">
        <v>1</v>
      </c>
      <c r="E4881" s="4">
        <v>0</v>
      </c>
      <c r="F4881" s="4">
        <v>0</v>
      </c>
      <c r="G4881" s="15" t="s">
        <v>3450</v>
      </c>
      <c r="H4881" t="s">
        <v>2741</v>
      </c>
    </row>
    <row r="4882" spans="1:8" x14ac:dyDescent="0.7">
      <c r="A4882" s="1" t="s">
        <v>193</v>
      </c>
      <c r="B4882" s="1" t="s">
        <v>174</v>
      </c>
      <c r="C4882" s="1" t="s">
        <v>429</v>
      </c>
      <c r="D4882" s="1">
        <v>1</v>
      </c>
      <c r="E4882" s="4">
        <v>0</v>
      </c>
      <c r="F4882" s="4">
        <v>0</v>
      </c>
      <c r="G4882" s="15" t="s">
        <v>3451</v>
      </c>
      <c r="H4882" t="s">
        <v>2742</v>
      </c>
    </row>
    <row r="4883" spans="1:8" x14ac:dyDescent="0.7">
      <c r="A4883" s="1" t="s">
        <v>193</v>
      </c>
      <c r="B4883" s="1" t="s">
        <v>174</v>
      </c>
      <c r="C4883" s="1" t="s">
        <v>429</v>
      </c>
      <c r="D4883" s="1">
        <v>1</v>
      </c>
      <c r="E4883" s="4">
        <v>0</v>
      </c>
      <c r="F4883" s="4">
        <v>0</v>
      </c>
      <c r="G4883" s="15" t="s">
        <v>3452</v>
      </c>
      <c r="H4883" t="s">
        <v>2743</v>
      </c>
    </row>
    <row r="4884" spans="1:8" x14ac:dyDescent="0.7">
      <c r="A4884" s="1" t="s">
        <v>193</v>
      </c>
      <c r="B4884" s="1" t="s">
        <v>174</v>
      </c>
      <c r="C4884" s="1" t="s">
        <v>429</v>
      </c>
      <c r="D4884" s="1">
        <v>1</v>
      </c>
      <c r="E4884" s="4">
        <v>0</v>
      </c>
      <c r="F4884" s="4">
        <v>0</v>
      </c>
      <c r="G4884" s="15" t="s">
        <v>3453</v>
      </c>
      <c r="H4884" t="s">
        <v>2744</v>
      </c>
    </row>
    <row r="4885" spans="1:8" x14ac:dyDescent="0.7">
      <c r="A4885" s="1" t="s">
        <v>193</v>
      </c>
      <c r="B4885" s="1" t="s">
        <v>174</v>
      </c>
      <c r="C4885" s="1" t="s">
        <v>429</v>
      </c>
      <c r="D4885" s="1">
        <v>1</v>
      </c>
      <c r="E4885" s="4">
        <v>0</v>
      </c>
      <c r="F4885" s="4">
        <v>0</v>
      </c>
      <c r="G4885" s="15" t="s">
        <v>3454</v>
      </c>
      <c r="H4885" t="s">
        <v>2745</v>
      </c>
    </row>
    <row r="4886" spans="1:8" x14ac:dyDescent="0.7">
      <c r="A4886" s="1" t="s">
        <v>193</v>
      </c>
      <c r="B4886" s="1" t="s">
        <v>174</v>
      </c>
      <c r="C4886" s="1" t="s">
        <v>429</v>
      </c>
      <c r="D4886" s="1">
        <v>1</v>
      </c>
      <c r="E4886" s="4">
        <v>0</v>
      </c>
      <c r="F4886" s="4">
        <v>0</v>
      </c>
      <c r="G4886" s="15" t="s">
        <v>3455</v>
      </c>
      <c r="H4886" t="s">
        <v>2746</v>
      </c>
    </row>
    <row r="4887" spans="1:8" x14ac:dyDescent="0.7">
      <c r="A4887" s="1" t="s">
        <v>193</v>
      </c>
      <c r="B4887" s="1" t="s">
        <v>174</v>
      </c>
      <c r="C4887" s="1" t="s">
        <v>429</v>
      </c>
      <c r="D4887" s="1">
        <v>1</v>
      </c>
      <c r="E4887" s="4">
        <v>0</v>
      </c>
      <c r="F4887" s="4">
        <v>0</v>
      </c>
      <c r="G4887" s="15" t="s">
        <v>3456</v>
      </c>
      <c r="H4887" t="s">
        <v>2509</v>
      </c>
    </row>
    <row r="4888" spans="1:8" x14ac:dyDescent="0.7">
      <c r="A4888" s="1" t="s">
        <v>193</v>
      </c>
      <c r="B4888" s="1" t="s">
        <v>174</v>
      </c>
      <c r="C4888" s="1" t="s">
        <v>429</v>
      </c>
      <c r="D4888" s="1">
        <v>1</v>
      </c>
      <c r="E4888" s="4">
        <v>0</v>
      </c>
      <c r="F4888" s="4">
        <v>0</v>
      </c>
      <c r="G4888" s="15" t="s">
        <v>3457</v>
      </c>
      <c r="H4888" t="s">
        <v>2747</v>
      </c>
    </row>
    <row r="4889" spans="1:8" x14ac:dyDescent="0.7">
      <c r="A4889" s="1" t="s">
        <v>193</v>
      </c>
      <c r="B4889" s="1" t="s">
        <v>174</v>
      </c>
      <c r="C4889" s="1" t="s">
        <v>429</v>
      </c>
      <c r="D4889" s="1">
        <v>1</v>
      </c>
      <c r="E4889" s="4">
        <v>0</v>
      </c>
      <c r="F4889" s="4">
        <v>0</v>
      </c>
      <c r="G4889" s="15" t="s">
        <v>3458</v>
      </c>
      <c r="H4889" t="s">
        <v>2748</v>
      </c>
    </row>
    <row r="4890" spans="1:8" x14ac:dyDescent="0.7">
      <c r="A4890" s="1" t="s">
        <v>193</v>
      </c>
      <c r="B4890" s="1" t="s">
        <v>174</v>
      </c>
      <c r="C4890" s="1" t="s">
        <v>429</v>
      </c>
      <c r="D4890" s="1">
        <v>1</v>
      </c>
      <c r="E4890" s="4">
        <v>0</v>
      </c>
      <c r="F4890" s="4">
        <v>0</v>
      </c>
      <c r="G4890" s="15" t="s">
        <v>3459</v>
      </c>
      <c r="H4890" t="s">
        <v>2749</v>
      </c>
    </row>
    <row r="4891" spans="1:8" x14ac:dyDescent="0.7">
      <c r="A4891" s="1" t="s">
        <v>193</v>
      </c>
      <c r="B4891" s="1" t="s">
        <v>174</v>
      </c>
      <c r="C4891" s="1" t="s">
        <v>429</v>
      </c>
      <c r="D4891" s="1">
        <v>1</v>
      </c>
      <c r="E4891" s="4">
        <v>0</v>
      </c>
      <c r="F4891" s="4">
        <v>0</v>
      </c>
      <c r="G4891" s="15" t="s">
        <v>3460</v>
      </c>
      <c r="H4891" t="s">
        <v>2750</v>
      </c>
    </row>
    <row r="4892" spans="1:8" x14ac:dyDescent="0.7">
      <c r="A4892" s="1" t="s">
        <v>193</v>
      </c>
      <c r="B4892" s="1" t="s">
        <v>174</v>
      </c>
      <c r="C4892" s="1" t="s">
        <v>429</v>
      </c>
      <c r="D4892" s="1">
        <v>1</v>
      </c>
      <c r="E4892" s="4">
        <v>0</v>
      </c>
      <c r="F4892" s="4">
        <v>0</v>
      </c>
      <c r="G4892" s="15" t="s">
        <v>3461</v>
      </c>
      <c r="H4892" t="s">
        <v>2751</v>
      </c>
    </row>
    <row r="4893" spans="1:8" x14ac:dyDescent="0.7">
      <c r="A4893" s="1" t="s">
        <v>193</v>
      </c>
      <c r="B4893" s="1" t="s">
        <v>174</v>
      </c>
      <c r="C4893" s="1" t="s">
        <v>429</v>
      </c>
      <c r="D4893" s="1">
        <v>1</v>
      </c>
      <c r="E4893" s="4">
        <v>0</v>
      </c>
      <c r="F4893" s="4">
        <v>0</v>
      </c>
      <c r="G4893" s="15" t="s">
        <v>3462</v>
      </c>
      <c r="H4893" t="s">
        <v>2752</v>
      </c>
    </row>
    <row r="4894" spans="1:8" x14ac:dyDescent="0.7">
      <c r="A4894" s="1" t="s">
        <v>193</v>
      </c>
      <c r="B4894" s="1" t="s">
        <v>174</v>
      </c>
      <c r="C4894" s="1" t="s">
        <v>429</v>
      </c>
      <c r="D4894" s="1">
        <v>1</v>
      </c>
      <c r="E4894" s="4">
        <v>0</v>
      </c>
      <c r="F4894" s="4">
        <v>0</v>
      </c>
      <c r="G4894" s="15" t="s">
        <v>3463</v>
      </c>
      <c r="H4894" t="s">
        <v>2753</v>
      </c>
    </row>
    <row r="4895" spans="1:8" x14ac:dyDescent="0.7">
      <c r="A4895" s="1" t="s">
        <v>193</v>
      </c>
      <c r="B4895" s="1" t="s">
        <v>174</v>
      </c>
      <c r="C4895" s="1" t="s">
        <v>429</v>
      </c>
      <c r="D4895" s="1">
        <v>1</v>
      </c>
      <c r="E4895" s="4">
        <v>0</v>
      </c>
      <c r="F4895" s="4">
        <v>0</v>
      </c>
      <c r="G4895" s="15" t="s">
        <v>3464</v>
      </c>
      <c r="H4895" t="s">
        <v>2754</v>
      </c>
    </row>
    <row r="4896" spans="1:8" x14ac:dyDescent="0.7">
      <c r="A4896" s="1" t="s">
        <v>193</v>
      </c>
      <c r="B4896" s="1" t="s">
        <v>174</v>
      </c>
      <c r="C4896" s="1" t="s">
        <v>429</v>
      </c>
      <c r="D4896" s="1">
        <v>1</v>
      </c>
      <c r="E4896" s="4">
        <v>0</v>
      </c>
      <c r="F4896" s="4">
        <v>0</v>
      </c>
      <c r="G4896" s="15" t="s">
        <v>3465</v>
      </c>
      <c r="H4896" t="s">
        <v>2755</v>
      </c>
    </row>
    <row r="4897" spans="1:8" x14ac:dyDescent="0.7">
      <c r="A4897" s="1" t="s">
        <v>193</v>
      </c>
      <c r="B4897" s="1" t="s">
        <v>174</v>
      </c>
      <c r="C4897" s="1" t="s">
        <v>429</v>
      </c>
      <c r="D4897" s="1">
        <v>1</v>
      </c>
      <c r="E4897" s="4">
        <v>0</v>
      </c>
      <c r="F4897" s="4">
        <v>0</v>
      </c>
      <c r="G4897" s="15" t="s">
        <v>3466</v>
      </c>
      <c r="H4897" t="s">
        <v>2756</v>
      </c>
    </row>
    <row r="4898" spans="1:8" x14ac:dyDescent="0.7">
      <c r="A4898" s="1" t="s">
        <v>193</v>
      </c>
      <c r="B4898" s="1" t="s">
        <v>174</v>
      </c>
      <c r="C4898" s="1" t="s">
        <v>429</v>
      </c>
      <c r="D4898" s="1">
        <v>1</v>
      </c>
      <c r="E4898" s="4">
        <v>0</v>
      </c>
      <c r="F4898" s="4">
        <v>0</v>
      </c>
      <c r="G4898" s="15" t="s">
        <v>3467</v>
      </c>
      <c r="H4898" t="s">
        <v>2757</v>
      </c>
    </row>
    <row r="4899" spans="1:8" x14ac:dyDescent="0.7">
      <c r="A4899" s="1" t="s">
        <v>193</v>
      </c>
      <c r="B4899" s="1" t="s">
        <v>174</v>
      </c>
      <c r="C4899" s="1" t="s">
        <v>429</v>
      </c>
      <c r="D4899" s="1">
        <v>1</v>
      </c>
      <c r="E4899" s="4">
        <v>0</v>
      </c>
      <c r="F4899" s="4">
        <v>0</v>
      </c>
      <c r="G4899" s="15" t="s">
        <v>3468</v>
      </c>
      <c r="H4899" t="s">
        <v>2758</v>
      </c>
    </row>
    <row r="4900" spans="1:8" x14ac:dyDescent="0.7">
      <c r="A4900" s="1" t="s">
        <v>193</v>
      </c>
      <c r="B4900" s="1" t="s">
        <v>174</v>
      </c>
      <c r="C4900" s="1" t="s">
        <v>429</v>
      </c>
      <c r="D4900" s="1">
        <v>1</v>
      </c>
      <c r="E4900" s="4">
        <v>0</v>
      </c>
      <c r="F4900" s="4">
        <v>0</v>
      </c>
      <c r="G4900" s="15" t="s">
        <v>3469</v>
      </c>
      <c r="H4900" t="s">
        <v>2759</v>
      </c>
    </row>
    <row r="4901" spans="1:8" x14ac:dyDescent="0.7">
      <c r="A4901" s="1" t="s">
        <v>193</v>
      </c>
      <c r="B4901" s="1" t="s">
        <v>174</v>
      </c>
      <c r="C4901" s="1" t="s">
        <v>429</v>
      </c>
      <c r="D4901" s="1">
        <v>1</v>
      </c>
      <c r="E4901" s="4">
        <v>0</v>
      </c>
      <c r="F4901" s="4">
        <v>0</v>
      </c>
      <c r="G4901" s="15" t="s">
        <v>3470</v>
      </c>
      <c r="H4901" t="s">
        <v>2760</v>
      </c>
    </row>
    <row r="4902" spans="1:8" x14ac:dyDescent="0.7">
      <c r="A4902" s="1" t="s">
        <v>193</v>
      </c>
      <c r="B4902" s="1" t="s">
        <v>174</v>
      </c>
      <c r="C4902" s="1" t="s">
        <v>429</v>
      </c>
      <c r="D4902" s="1">
        <v>1</v>
      </c>
      <c r="E4902" s="4">
        <v>0</v>
      </c>
      <c r="F4902" s="4">
        <v>0</v>
      </c>
      <c r="G4902" s="15" t="s">
        <v>3471</v>
      </c>
      <c r="H4902" t="s">
        <v>2761</v>
      </c>
    </row>
    <row r="4903" spans="1:8" x14ac:dyDescent="0.7">
      <c r="A4903" s="1" t="s">
        <v>193</v>
      </c>
      <c r="B4903" s="1" t="s">
        <v>174</v>
      </c>
      <c r="C4903" s="1" t="s">
        <v>429</v>
      </c>
      <c r="D4903" s="1">
        <v>1</v>
      </c>
      <c r="E4903" s="4">
        <v>0</v>
      </c>
      <c r="F4903" s="4">
        <v>0</v>
      </c>
      <c r="G4903" s="15" t="s">
        <v>3472</v>
      </c>
      <c r="H4903" t="s">
        <v>2762</v>
      </c>
    </row>
    <row r="4904" spans="1:8" x14ac:dyDescent="0.7">
      <c r="A4904" s="1" t="s">
        <v>193</v>
      </c>
      <c r="B4904" s="1" t="s">
        <v>174</v>
      </c>
      <c r="C4904" s="1" t="s">
        <v>429</v>
      </c>
      <c r="D4904" s="1">
        <v>1</v>
      </c>
      <c r="E4904" s="4">
        <v>0</v>
      </c>
      <c r="F4904" s="4">
        <v>0</v>
      </c>
      <c r="G4904" s="15" t="s">
        <v>3473</v>
      </c>
      <c r="H4904" t="s">
        <v>2451</v>
      </c>
    </row>
    <row r="4905" spans="1:8" x14ac:dyDescent="0.7">
      <c r="A4905" s="1" t="s">
        <v>193</v>
      </c>
      <c r="B4905" s="1" t="s">
        <v>174</v>
      </c>
      <c r="C4905" s="1" t="s">
        <v>429</v>
      </c>
      <c r="D4905" s="1">
        <v>1</v>
      </c>
      <c r="E4905" s="4">
        <v>0</v>
      </c>
      <c r="F4905" s="4">
        <v>0</v>
      </c>
      <c r="G4905" s="15" t="s">
        <v>3474</v>
      </c>
      <c r="H4905" t="s">
        <v>2763</v>
      </c>
    </row>
    <row r="4906" spans="1:8" x14ac:dyDescent="0.7">
      <c r="A4906" s="1" t="s">
        <v>193</v>
      </c>
      <c r="B4906" s="1" t="s">
        <v>174</v>
      </c>
      <c r="C4906" s="1" t="s">
        <v>429</v>
      </c>
      <c r="D4906" s="1">
        <v>1</v>
      </c>
      <c r="E4906" s="4">
        <v>0</v>
      </c>
      <c r="F4906" s="4">
        <v>0</v>
      </c>
      <c r="G4906" s="15" t="s">
        <v>3475</v>
      </c>
      <c r="H4906" t="s">
        <v>2764</v>
      </c>
    </row>
    <row r="4907" spans="1:8" x14ac:dyDescent="0.7">
      <c r="A4907" s="1" t="s">
        <v>193</v>
      </c>
      <c r="B4907" s="1" t="s">
        <v>174</v>
      </c>
      <c r="C4907" s="1" t="s">
        <v>429</v>
      </c>
      <c r="D4907" s="1">
        <v>1</v>
      </c>
      <c r="E4907" s="4">
        <v>0</v>
      </c>
      <c r="F4907" s="4">
        <v>0</v>
      </c>
      <c r="G4907" s="15" t="s">
        <v>3476</v>
      </c>
      <c r="H4907" t="s">
        <v>2765</v>
      </c>
    </row>
    <row r="4908" spans="1:8" x14ac:dyDescent="0.7">
      <c r="A4908" s="1" t="s">
        <v>193</v>
      </c>
      <c r="B4908" s="1" t="s">
        <v>174</v>
      </c>
      <c r="C4908" s="1" t="s">
        <v>429</v>
      </c>
      <c r="D4908" s="1">
        <v>1</v>
      </c>
      <c r="E4908" s="4">
        <v>0</v>
      </c>
      <c r="F4908" s="4">
        <v>0</v>
      </c>
      <c r="G4908" s="15" t="s">
        <v>3477</v>
      </c>
      <c r="H4908" t="s">
        <v>2766</v>
      </c>
    </row>
    <row r="4909" spans="1:8" x14ac:dyDescent="0.7">
      <c r="A4909" s="1" t="s">
        <v>193</v>
      </c>
      <c r="B4909" s="1" t="s">
        <v>174</v>
      </c>
      <c r="C4909" s="1" t="s">
        <v>429</v>
      </c>
      <c r="D4909" s="1">
        <v>1</v>
      </c>
      <c r="E4909" s="4">
        <v>0</v>
      </c>
      <c r="F4909" s="4">
        <v>0</v>
      </c>
      <c r="G4909" s="15" t="s">
        <v>3478</v>
      </c>
      <c r="H4909" t="s">
        <v>2767</v>
      </c>
    </row>
    <row r="4910" spans="1:8" x14ac:dyDescent="0.7">
      <c r="A4910" s="1" t="s">
        <v>193</v>
      </c>
      <c r="B4910" s="1" t="s">
        <v>174</v>
      </c>
      <c r="C4910" s="1" t="s">
        <v>429</v>
      </c>
      <c r="D4910" s="1">
        <v>1</v>
      </c>
      <c r="E4910" s="4">
        <v>0</v>
      </c>
      <c r="F4910" s="4">
        <v>0</v>
      </c>
      <c r="G4910" s="15" t="s">
        <v>3479</v>
      </c>
      <c r="H4910" t="s">
        <v>2768</v>
      </c>
    </row>
    <row r="4911" spans="1:8" x14ac:dyDescent="0.7">
      <c r="A4911" s="1" t="s">
        <v>193</v>
      </c>
      <c r="B4911" s="1" t="s">
        <v>174</v>
      </c>
      <c r="C4911" s="1" t="s">
        <v>429</v>
      </c>
      <c r="D4911" s="1">
        <v>1</v>
      </c>
      <c r="E4911" s="4">
        <v>0</v>
      </c>
      <c r="F4911" s="4">
        <v>0</v>
      </c>
      <c r="G4911" s="15" t="s">
        <v>3480</v>
      </c>
      <c r="H4911" t="s">
        <v>2769</v>
      </c>
    </row>
    <row r="4912" spans="1:8" x14ac:dyDescent="0.7">
      <c r="A4912" s="1" t="s">
        <v>193</v>
      </c>
      <c r="B4912" s="1" t="s">
        <v>174</v>
      </c>
      <c r="C4912" s="1" t="s">
        <v>429</v>
      </c>
      <c r="D4912" s="1">
        <v>1</v>
      </c>
      <c r="E4912" s="4">
        <v>0</v>
      </c>
      <c r="F4912" s="4">
        <v>0</v>
      </c>
      <c r="G4912" s="15" t="s">
        <v>3481</v>
      </c>
      <c r="H4912" t="s">
        <v>2770</v>
      </c>
    </row>
    <row r="4913" spans="1:8" x14ac:dyDescent="0.7">
      <c r="A4913" s="1" t="s">
        <v>193</v>
      </c>
      <c r="B4913" s="1" t="s">
        <v>174</v>
      </c>
      <c r="C4913" s="1" t="s">
        <v>429</v>
      </c>
      <c r="D4913" s="1">
        <v>1</v>
      </c>
      <c r="E4913" s="4">
        <v>0</v>
      </c>
      <c r="F4913" s="4">
        <v>0</v>
      </c>
      <c r="G4913" s="15" t="s">
        <v>3482</v>
      </c>
      <c r="H4913" t="s">
        <v>2771</v>
      </c>
    </row>
    <row r="4914" spans="1:8" x14ac:dyDescent="0.7">
      <c r="A4914" s="1" t="s">
        <v>193</v>
      </c>
      <c r="B4914" s="1" t="s">
        <v>174</v>
      </c>
      <c r="C4914" s="1" t="s">
        <v>429</v>
      </c>
      <c r="D4914" s="1">
        <v>1</v>
      </c>
      <c r="E4914" s="4">
        <v>0</v>
      </c>
      <c r="F4914" s="4">
        <v>0</v>
      </c>
      <c r="G4914" s="15" t="s">
        <v>3483</v>
      </c>
      <c r="H4914" t="s">
        <v>2772</v>
      </c>
    </row>
    <row r="4915" spans="1:8" x14ac:dyDescent="0.7">
      <c r="A4915" s="1" t="s">
        <v>193</v>
      </c>
      <c r="B4915" s="1" t="s">
        <v>174</v>
      </c>
      <c r="C4915" s="1" t="s">
        <v>429</v>
      </c>
      <c r="D4915" s="1">
        <v>1</v>
      </c>
      <c r="E4915" s="4">
        <v>0</v>
      </c>
      <c r="F4915" s="4">
        <v>0</v>
      </c>
      <c r="G4915" s="15" t="s">
        <v>3484</v>
      </c>
      <c r="H4915" t="s">
        <v>2773</v>
      </c>
    </row>
    <row r="4916" spans="1:8" x14ac:dyDescent="0.7">
      <c r="A4916" s="1" t="s">
        <v>193</v>
      </c>
      <c r="B4916" s="1" t="s">
        <v>174</v>
      </c>
      <c r="C4916" s="1" t="s">
        <v>429</v>
      </c>
      <c r="D4916" s="1">
        <v>1</v>
      </c>
      <c r="E4916" s="4">
        <v>0</v>
      </c>
      <c r="F4916" s="4">
        <v>0</v>
      </c>
      <c r="G4916" s="15" t="s">
        <v>3485</v>
      </c>
      <c r="H4916" t="s">
        <v>2774</v>
      </c>
    </row>
    <row r="4917" spans="1:8" x14ac:dyDescent="0.7">
      <c r="A4917" s="1" t="s">
        <v>193</v>
      </c>
      <c r="B4917" s="1" t="s">
        <v>174</v>
      </c>
      <c r="C4917" s="1" t="s">
        <v>429</v>
      </c>
      <c r="D4917" s="1">
        <v>1</v>
      </c>
      <c r="E4917" s="4">
        <v>0</v>
      </c>
      <c r="F4917" s="4">
        <v>0</v>
      </c>
      <c r="G4917" s="15" t="s">
        <v>3486</v>
      </c>
      <c r="H4917" t="s">
        <v>2775</v>
      </c>
    </row>
    <row r="4918" spans="1:8" x14ac:dyDescent="0.7">
      <c r="A4918" s="1" t="s">
        <v>193</v>
      </c>
      <c r="B4918" s="1" t="s">
        <v>174</v>
      </c>
      <c r="C4918" s="1" t="s">
        <v>429</v>
      </c>
      <c r="D4918" s="1">
        <v>1</v>
      </c>
      <c r="E4918" s="4">
        <v>0</v>
      </c>
      <c r="F4918" s="4">
        <v>0</v>
      </c>
      <c r="G4918" s="15" t="s">
        <v>3487</v>
      </c>
      <c r="H4918" t="s">
        <v>2776</v>
      </c>
    </row>
    <row r="4919" spans="1:8" x14ac:dyDescent="0.7">
      <c r="A4919" s="1" t="s">
        <v>193</v>
      </c>
      <c r="B4919" s="1" t="s">
        <v>174</v>
      </c>
      <c r="C4919" s="1" t="s">
        <v>429</v>
      </c>
      <c r="D4919" s="1">
        <v>1</v>
      </c>
      <c r="E4919" s="4">
        <v>0</v>
      </c>
      <c r="F4919" s="4">
        <v>0</v>
      </c>
      <c r="G4919" s="15" t="s">
        <v>3488</v>
      </c>
      <c r="H4919" t="s">
        <v>2777</v>
      </c>
    </row>
    <row r="4920" spans="1:8" x14ac:dyDescent="0.7">
      <c r="A4920" s="1" t="s">
        <v>193</v>
      </c>
      <c r="B4920" s="1" t="s">
        <v>174</v>
      </c>
      <c r="C4920" s="1" t="s">
        <v>429</v>
      </c>
      <c r="D4920" s="1">
        <v>1</v>
      </c>
      <c r="E4920" s="4">
        <v>0</v>
      </c>
      <c r="F4920" s="4">
        <v>0</v>
      </c>
      <c r="G4920" s="15" t="s">
        <v>3489</v>
      </c>
      <c r="H4920" t="s">
        <v>2778</v>
      </c>
    </row>
    <row r="4921" spans="1:8" x14ac:dyDescent="0.7">
      <c r="A4921" s="1" t="s">
        <v>193</v>
      </c>
      <c r="B4921" s="1" t="s">
        <v>174</v>
      </c>
      <c r="C4921" s="1" t="s">
        <v>429</v>
      </c>
      <c r="D4921" s="1">
        <v>1</v>
      </c>
      <c r="E4921" s="4">
        <v>0</v>
      </c>
      <c r="F4921" s="4">
        <v>0</v>
      </c>
      <c r="G4921" s="15" t="s">
        <v>3490</v>
      </c>
      <c r="H4921" t="s">
        <v>2779</v>
      </c>
    </row>
    <row r="4922" spans="1:8" x14ac:dyDescent="0.7">
      <c r="A4922" s="1" t="s">
        <v>193</v>
      </c>
      <c r="B4922" s="1" t="s">
        <v>174</v>
      </c>
      <c r="C4922" s="1" t="s">
        <v>429</v>
      </c>
      <c r="D4922" s="1">
        <v>1</v>
      </c>
      <c r="E4922" s="4">
        <v>0</v>
      </c>
      <c r="F4922" s="4">
        <v>0</v>
      </c>
      <c r="G4922" s="15" t="s">
        <v>3491</v>
      </c>
      <c r="H4922" t="s">
        <v>2780</v>
      </c>
    </row>
    <row r="4923" spans="1:8" x14ac:dyDescent="0.7">
      <c r="A4923" s="1" t="s">
        <v>193</v>
      </c>
      <c r="B4923" s="1" t="s">
        <v>174</v>
      </c>
      <c r="C4923" s="1" t="s">
        <v>429</v>
      </c>
      <c r="D4923" s="1">
        <v>1</v>
      </c>
      <c r="E4923" s="4">
        <v>0</v>
      </c>
      <c r="F4923" s="4">
        <v>0</v>
      </c>
      <c r="G4923" s="15" t="s">
        <v>3492</v>
      </c>
      <c r="H4923" t="s">
        <v>2781</v>
      </c>
    </row>
    <row r="4924" spans="1:8" x14ac:dyDescent="0.7">
      <c r="A4924" s="1" t="s">
        <v>193</v>
      </c>
      <c r="B4924" s="1" t="s">
        <v>174</v>
      </c>
      <c r="C4924" s="1" t="s">
        <v>429</v>
      </c>
      <c r="D4924" s="1">
        <v>1</v>
      </c>
      <c r="E4924" s="4">
        <v>0</v>
      </c>
      <c r="F4924" s="4">
        <v>0</v>
      </c>
      <c r="G4924" s="15" t="s">
        <v>3493</v>
      </c>
      <c r="H4924" t="s">
        <v>2782</v>
      </c>
    </row>
    <row r="4925" spans="1:8" x14ac:dyDescent="0.7">
      <c r="A4925" s="1" t="s">
        <v>193</v>
      </c>
      <c r="B4925" s="1" t="s">
        <v>174</v>
      </c>
      <c r="C4925" s="1" t="s">
        <v>429</v>
      </c>
      <c r="D4925" s="1">
        <v>1</v>
      </c>
      <c r="E4925" s="4">
        <v>0</v>
      </c>
      <c r="F4925" s="4">
        <v>0</v>
      </c>
      <c r="G4925" s="15" t="s">
        <v>3494</v>
      </c>
      <c r="H4925" t="s">
        <v>2783</v>
      </c>
    </row>
    <row r="4926" spans="1:8" x14ac:dyDescent="0.7">
      <c r="A4926" s="1" t="s">
        <v>193</v>
      </c>
      <c r="B4926" s="1" t="s">
        <v>174</v>
      </c>
      <c r="C4926" s="1" t="s">
        <v>429</v>
      </c>
      <c r="D4926" s="1">
        <v>1</v>
      </c>
      <c r="E4926" s="4">
        <v>0</v>
      </c>
      <c r="F4926" s="4">
        <v>0</v>
      </c>
      <c r="G4926" s="15" t="s">
        <v>3495</v>
      </c>
      <c r="H4926" t="s">
        <v>2784</v>
      </c>
    </row>
    <row r="4927" spans="1:8" x14ac:dyDescent="0.7">
      <c r="A4927" s="1" t="s">
        <v>193</v>
      </c>
      <c r="B4927" s="1" t="s">
        <v>174</v>
      </c>
      <c r="C4927" s="1" t="s">
        <v>429</v>
      </c>
      <c r="D4927" s="1">
        <v>1</v>
      </c>
      <c r="E4927" s="4">
        <v>0</v>
      </c>
      <c r="F4927" s="4">
        <v>0</v>
      </c>
      <c r="G4927" s="15" t="s">
        <v>3496</v>
      </c>
      <c r="H4927" t="s">
        <v>2785</v>
      </c>
    </row>
    <row r="4928" spans="1:8" x14ac:dyDescent="0.7">
      <c r="A4928" s="1" t="s">
        <v>193</v>
      </c>
      <c r="B4928" s="1" t="s">
        <v>174</v>
      </c>
      <c r="C4928" s="1" t="s">
        <v>429</v>
      </c>
      <c r="D4928" s="1">
        <v>1</v>
      </c>
      <c r="E4928" s="4">
        <v>0</v>
      </c>
      <c r="F4928" s="4">
        <v>0</v>
      </c>
      <c r="G4928" s="15" t="s">
        <v>3497</v>
      </c>
      <c r="H4928" t="s">
        <v>2786</v>
      </c>
    </row>
    <row r="4929" spans="1:8" x14ac:dyDescent="0.7">
      <c r="A4929" s="1" t="s">
        <v>193</v>
      </c>
      <c r="B4929" s="1" t="s">
        <v>174</v>
      </c>
      <c r="C4929" s="1" t="s">
        <v>429</v>
      </c>
      <c r="D4929" s="1">
        <v>1</v>
      </c>
      <c r="E4929" s="4">
        <v>0</v>
      </c>
      <c r="F4929" s="4">
        <v>0</v>
      </c>
      <c r="G4929" s="15" t="s">
        <v>3498</v>
      </c>
      <c r="H4929" t="s">
        <v>2787</v>
      </c>
    </row>
    <row r="4930" spans="1:8" x14ac:dyDescent="0.7">
      <c r="A4930" s="1" t="s">
        <v>193</v>
      </c>
      <c r="B4930" s="1" t="s">
        <v>175</v>
      </c>
      <c r="C4930" s="1" t="s">
        <v>430</v>
      </c>
      <c r="D4930" s="1">
        <v>1</v>
      </c>
      <c r="E4930" s="4">
        <v>0</v>
      </c>
      <c r="F4930" s="4">
        <v>0</v>
      </c>
      <c r="G4930" s="15" t="s">
        <v>857</v>
      </c>
      <c r="H4930" t="s">
        <v>1959</v>
      </c>
    </row>
    <row r="4931" spans="1:8" x14ac:dyDescent="0.7">
      <c r="A4931" s="1" t="s">
        <v>193</v>
      </c>
      <c r="B4931" s="1" t="s">
        <v>175</v>
      </c>
      <c r="C4931" s="1" t="s">
        <v>430</v>
      </c>
      <c r="D4931" s="1">
        <v>1</v>
      </c>
      <c r="E4931" s="4">
        <v>0</v>
      </c>
      <c r="F4931" s="4">
        <v>0</v>
      </c>
      <c r="G4931" s="15" t="s">
        <v>858</v>
      </c>
      <c r="H4931" t="s">
        <v>1960</v>
      </c>
    </row>
    <row r="4932" spans="1:8" x14ac:dyDescent="0.7">
      <c r="A4932" s="1" t="s">
        <v>193</v>
      </c>
      <c r="B4932" s="1" t="s">
        <v>175</v>
      </c>
      <c r="C4932" s="1" t="s">
        <v>430</v>
      </c>
      <c r="D4932" s="1">
        <v>1</v>
      </c>
      <c r="E4932" s="4">
        <v>0</v>
      </c>
      <c r="F4932" s="4">
        <v>0</v>
      </c>
      <c r="G4932" s="15" t="s">
        <v>2788</v>
      </c>
      <c r="H4932" t="s">
        <v>1961</v>
      </c>
    </row>
    <row r="4933" spans="1:8" x14ac:dyDescent="0.7">
      <c r="A4933" s="1" t="s">
        <v>193</v>
      </c>
      <c r="B4933" s="1" t="s">
        <v>175</v>
      </c>
      <c r="C4933" s="1" t="s">
        <v>430</v>
      </c>
      <c r="D4933" s="1">
        <v>1</v>
      </c>
      <c r="E4933" s="4">
        <v>0</v>
      </c>
      <c r="F4933" s="4">
        <v>0</v>
      </c>
      <c r="G4933" s="15" t="s">
        <v>2789</v>
      </c>
      <c r="H4933" t="s">
        <v>1962</v>
      </c>
    </row>
    <row r="4934" spans="1:8" x14ac:dyDescent="0.7">
      <c r="A4934" s="1" t="s">
        <v>193</v>
      </c>
      <c r="B4934" s="1" t="s">
        <v>175</v>
      </c>
      <c r="C4934" s="1" t="s">
        <v>430</v>
      </c>
      <c r="D4934" s="1">
        <v>1</v>
      </c>
      <c r="E4934" s="4">
        <v>0</v>
      </c>
      <c r="F4934" s="4">
        <v>0</v>
      </c>
      <c r="G4934" s="15" t="s">
        <v>2790</v>
      </c>
      <c r="H4934" t="s">
        <v>1963</v>
      </c>
    </row>
    <row r="4935" spans="1:8" x14ac:dyDescent="0.7">
      <c r="A4935" s="1" t="s">
        <v>193</v>
      </c>
      <c r="B4935" s="1" t="s">
        <v>175</v>
      </c>
      <c r="C4935" s="1" t="s">
        <v>430</v>
      </c>
      <c r="D4935" s="1">
        <v>1</v>
      </c>
      <c r="E4935" s="4">
        <v>0</v>
      </c>
      <c r="F4935" s="4">
        <v>0</v>
      </c>
      <c r="G4935" s="15" t="s">
        <v>2791</v>
      </c>
      <c r="H4935" t="s">
        <v>1964</v>
      </c>
    </row>
    <row r="4936" spans="1:8" x14ac:dyDescent="0.7">
      <c r="A4936" s="1" t="s">
        <v>193</v>
      </c>
      <c r="B4936" s="1" t="s">
        <v>175</v>
      </c>
      <c r="C4936" s="1" t="s">
        <v>430</v>
      </c>
      <c r="D4936" s="1">
        <v>1</v>
      </c>
      <c r="E4936" s="4">
        <v>0</v>
      </c>
      <c r="F4936" s="4">
        <v>0</v>
      </c>
      <c r="G4936" s="15" t="s">
        <v>859</v>
      </c>
      <c r="H4936" t="s">
        <v>1965</v>
      </c>
    </row>
    <row r="4937" spans="1:8" x14ac:dyDescent="0.7">
      <c r="A4937" s="1" t="s">
        <v>193</v>
      </c>
      <c r="B4937" s="1" t="s">
        <v>175</v>
      </c>
      <c r="C4937" s="1" t="s">
        <v>430</v>
      </c>
      <c r="D4937" s="1">
        <v>1</v>
      </c>
      <c r="E4937" s="4">
        <v>0</v>
      </c>
      <c r="F4937" s="4">
        <v>0</v>
      </c>
      <c r="G4937" s="15" t="s">
        <v>860</v>
      </c>
      <c r="H4937" t="s">
        <v>1966</v>
      </c>
    </row>
    <row r="4938" spans="1:8" x14ac:dyDescent="0.7">
      <c r="A4938" s="1" t="s">
        <v>193</v>
      </c>
      <c r="B4938" s="1" t="s">
        <v>175</v>
      </c>
      <c r="C4938" s="1" t="s">
        <v>430</v>
      </c>
      <c r="D4938" s="1">
        <v>1</v>
      </c>
      <c r="E4938" s="4">
        <v>0</v>
      </c>
      <c r="F4938" s="4">
        <v>0</v>
      </c>
      <c r="G4938" s="15" t="s">
        <v>861</v>
      </c>
      <c r="H4938" t="s">
        <v>1967</v>
      </c>
    </row>
    <row r="4939" spans="1:8" x14ac:dyDescent="0.7">
      <c r="A4939" s="1" t="s">
        <v>193</v>
      </c>
      <c r="B4939" s="1" t="s">
        <v>175</v>
      </c>
      <c r="C4939" s="1" t="s">
        <v>430</v>
      </c>
      <c r="D4939" s="1">
        <v>1</v>
      </c>
      <c r="E4939" s="4">
        <v>0</v>
      </c>
      <c r="F4939" s="4">
        <v>0</v>
      </c>
      <c r="G4939" s="15" t="s">
        <v>862</v>
      </c>
      <c r="H4939" t="s">
        <v>1968</v>
      </c>
    </row>
    <row r="4940" spans="1:8" x14ac:dyDescent="0.7">
      <c r="A4940" s="1" t="s">
        <v>193</v>
      </c>
      <c r="B4940" s="1" t="s">
        <v>175</v>
      </c>
      <c r="C4940" s="1" t="s">
        <v>430</v>
      </c>
      <c r="D4940" s="1">
        <v>1</v>
      </c>
      <c r="E4940" s="4">
        <v>0</v>
      </c>
      <c r="F4940" s="4">
        <v>0</v>
      </c>
      <c r="G4940" s="15" t="s">
        <v>863</v>
      </c>
      <c r="H4940" t="s">
        <v>1969</v>
      </c>
    </row>
    <row r="4941" spans="1:8" x14ac:dyDescent="0.7">
      <c r="A4941" s="1" t="s">
        <v>193</v>
      </c>
      <c r="B4941" s="1" t="s">
        <v>175</v>
      </c>
      <c r="C4941" s="1" t="s">
        <v>430</v>
      </c>
      <c r="D4941" s="1">
        <v>1</v>
      </c>
      <c r="E4941" s="4">
        <v>0</v>
      </c>
      <c r="F4941" s="4">
        <v>0</v>
      </c>
      <c r="G4941" s="15" t="s">
        <v>2792</v>
      </c>
      <c r="H4941" t="s">
        <v>1970</v>
      </c>
    </row>
    <row r="4942" spans="1:8" x14ac:dyDescent="0.7">
      <c r="A4942" s="1" t="s">
        <v>193</v>
      </c>
      <c r="B4942" s="1" t="s">
        <v>175</v>
      </c>
      <c r="C4942" s="1" t="s">
        <v>430</v>
      </c>
      <c r="D4942" s="1">
        <v>1</v>
      </c>
      <c r="E4942" s="4">
        <v>0</v>
      </c>
      <c r="F4942" s="4">
        <v>0</v>
      </c>
      <c r="G4942" s="15" t="s">
        <v>2793</v>
      </c>
      <c r="H4942" t="s">
        <v>1971</v>
      </c>
    </row>
    <row r="4943" spans="1:8" x14ac:dyDescent="0.7">
      <c r="A4943" s="1" t="s">
        <v>193</v>
      </c>
      <c r="B4943" s="1" t="s">
        <v>175</v>
      </c>
      <c r="C4943" s="1" t="s">
        <v>430</v>
      </c>
      <c r="D4943" s="1">
        <v>1</v>
      </c>
      <c r="E4943" s="4">
        <v>0</v>
      </c>
      <c r="F4943" s="4">
        <v>0</v>
      </c>
      <c r="G4943" s="15" t="s">
        <v>2794</v>
      </c>
      <c r="H4943" t="s">
        <v>1972</v>
      </c>
    </row>
    <row r="4944" spans="1:8" x14ac:dyDescent="0.7">
      <c r="A4944" s="1" t="s">
        <v>193</v>
      </c>
      <c r="B4944" s="1" t="s">
        <v>175</v>
      </c>
      <c r="C4944" s="1" t="s">
        <v>430</v>
      </c>
      <c r="D4944" s="1">
        <v>1</v>
      </c>
      <c r="E4944" s="4">
        <v>0</v>
      </c>
      <c r="F4944" s="4">
        <v>0</v>
      </c>
      <c r="G4944" s="15" t="s">
        <v>2795</v>
      </c>
      <c r="H4944" t="s">
        <v>1973</v>
      </c>
    </row>
    <row r="4945" spans="1:8" x14ac:dyDescent="0.7">
      <c r="A4945" s="1" t="s">
        <v>193</v>
      </c>
      <c r="B4945" s="1" t="s">
        <v>175</v>
      </c>
      <c r="C4945" s="1" t="s">
        <v>430</v>
      </c>
      <c r="D4945" s="1">
        <v>1</v>
      </c>
      <c r="E4945" s="4">
        <v>0</v>
      </c>
      <c r="F4945" s="4">
        <v>0</v>
      </c>
      <c r="G4945" s="15" t="s">
        <v>2796</v>
      </c>
      <c r="H4945" t="s">
        <v>1974</v>
      </c>
    </row>
    <row r="4946" spans="1:8" x14ac:dyDescent="0.7">
      <c r="A4946" s="1" t="s">
        <v>193</v>
      </c>
      <c r="B4946" s="1" t="s">
        <v>175</v>
      </c>
      <c r="C4946" s="1" t="s">
        <v>430</v>
      </c>
      <c r="D4946" s="1">
        <v>1</v>
      </c>
      <c r="E4946" s="4">
        <v>0</v>
      </c>
      <c r="F4946" s="4">
        <v>0</v>
      </c>
      <c r="G4946" s="15" t="s">
        <v>2797</v>
      </c>
      <c r="H4946" t="s">
        <v>1975</v>
      </c>
    </row>
    <row r="4947" spans="1:8" x14ac:dyDescent="0.7">
      <c r="A4947" s="1" t="s">
        <v>193</v>
      </c>
      <c r="B4947" s="1" t="s">
        <v>175</v>
      </c>
      <c r="C4947" s="1" t="s">
        <v>430</v>
      </c>
      <c r="D4947" s="1">
        <v>1</v>
      </c>
      <c r="E4947" s="4">
        <v>0</v>
      </c>
      <c r="F4947" s="4">
        <v>0</v>
      </c>
      <c r="G4947" s="15" t="s">
        <v>2798</v>
      </c>
      <c r="H4947" t="s">
        <v>1976</v>
      </c>
    </row>
    <row r="4948" spans="1:8" x14ac:dyDescent="0.7">
      <c r="A4948" s="1" t="s">
        <v>193</v>
      </c>
      <c r="B4948" s="1" t="s">
        <v>175</v>
      </c>
      <c r="C4948" s="1" t="s">
        <v>430</v>
      </c>
      <c r="D4948" s="1">
        <v>1</v>
      </c>
      <c r="E4948" s="4">
        <v>0</v>
      </c>
      <c r="F4948" s="4">
        <v>0</v>
      </c>
      <c r="G4948" s="15" t="s">
        <v>2799</v>
      </c>
      <c r="H4948" t="s">
        <v>1977</v>
      </c>
    </row>
    <row r="4949" spans="1:8" x14ac:dyDescent="0.7">
      <c r="A4949" s="1" t="s">
        <v>193</v>
      </c>
      <c r="B4949" s="1" t="s">
        <v>175</v>
      </c>
      <c r="C4949" s="1" t="s">
        <v>430</v>
      </c>
      <c r="D4949" s="1">
        <v>1</v>
      </c>
      <c r="E4949" s="4">
        <v>0</v>
      </c>
      <c r="F4949" s="4">
        <v>0</v>
      </c>
      <c r="G4949" s="15" t="s">
        <v>2800</v>
      </c>
      <c r="H4949" t="s">
        <v>1978</v>
      </c>
    </row>
    <row r="4950" spans="1:8" x14ac:dyDescent="0.7">
      <c r="A4950" s="1" t="s">
        <v>193</v>
      </c>
      <c r="B4950" s="1" t="s">
        <v>175</v>
      </c>
      <c r="C4950" s="1" t="s">
        <v>430</v>
      </c>
      <c r="D4950" s="1">
        <v>1</v>
      </c>
      <c r="E4950" s="4">
        <v>0</v>
      </c>
      <c r="F4950" s="4">
        <v>0</v>
      </c>
      <c r="G4950" s="15" t="s">
        <v>2801</v>
      </c>
      <c r="H4950" t="s">
        <v>1979</v>
      </c>
    </row>
    <row r="4951" spans="1:8" x14ac:dyDescent="0.7">
      <c r="A4951" s="1" t="s">
        <v>193</v>
      </c>
      <c r="B4951" s="1" t="s">
        <v>175</v>
      </c>
      <c r="C4951" s="1" t="s">
        <v>430</v>
      </c>
      <c r="D4951" s="1">
        <v>1</v>
      </c>
      <c r="E4951" s="4">
        <v>0</v>
      </c>
      <c r="F4951" s="4">
        <v>0</v>
      </c>
      <c r="G4951" s="15" t="s">
        <v>2802</v>
      </c>
      <c r="H4951" t="s">
        <v>1980</v>
      </c>
    </row>
    <row r="4952" spans="1:8" x14ac:dyDescent="0.7">
      <c r="A4952" s="1" t="s">
        <v>193</v>
      </c>
      <c r="B4952" s="1" t="s">
        <v>175</v>
      </c>
      <c r="C4952" s="1" t="s">
        <v>430</v>
      </c>
      <c r="D4952" s="1">
        <v>1</v>
      </c>
      <c r="E4952" s="4">
        <v>0</v>
      </c>
      <c r="F4952" s="4">
        <v>0</v>
      </c>
      <c r="G4952" s="15" t="s">
        <v>2803</v>
      </c>
      <c r="H4952" t="s">
        <v>1981</v>
      </c>
    </row>
    <row r="4953" spans="1:8" x14ac:dyDescent="0.7">
      <c r="A4953" s="1" t="s">
        <v>193</v>
      </c>
      <c r="B4953" s="1" t="s">
        <v>175</v>
      </c>
      <c r="C4953" s="1" t="s">
        <v>430</v>
      </c>
      <c r="D4953" s="1">
        <v>1</v>
      </c>
      <c r="E4953" s="4">
        <v>0</v>
      </c>
      <c r="F4953" s="4">
        <v>0</v>
      </c>
      <c r="G4953" s="15" t="s">
        <v>2804</v>
      </c>
      <c r="H4953" t="s">
        <v>1982</v>
      </c>
    </row>
    <row r="4954" spans="1:8" x14ac:dyDescent="0.7">
      <c r="A4954" s="1" t="s">
        <v>193</v>
      </c>
      <c r="B4954" s="1" t="s">
        <v>175</v>
      </c>
      <c r="C4954" s="1" t="s">
        <v>430</v>
      </c>
      <c r="D4954" s="1">
        <v>1</v>
      </c>
      <c r="E4954" s="4">
        <v>0</v>
      </c>
      <c r="F4954" s="4">
        <v>0</v>
      </c>
      <c r="G4954" s="15" t="s">
        <v>2805</v>
      </c>
      <c r="H4954" t="s">
        <v>1983</v>
      </c>
    </row>
    <row r="4955" spans="1:8" x14ac:dyDescent="0.7">
      <c r="A4955" s="1" t="s">
        <v>193</v>
      </c>
      <c r="B4955" s="1" t="s">
        <v>175</v>
      </c>
      <c r="C4955" s="1" t="s">
        <v>430</v>
      </c>
      <c r="D4955" s="1">
        <v>1</v>
      </c>
      <c r="E4955" s="4">
        <v>0</v>
      </c>
      <c r="F4955" s="4">
        <v>0</v>
      </c>
      <c r="G4955" s="15" t="s">
        <v>2806</v>
      </c>
      <c r="H4955" t="s">
        <v>1984</v>
      </c>
    </row>
    <row r="4956" spans="1:8" x14ac:dyDescent="0.7">
      <c r="A4956" s="1" t="s">
        <v>193</v>
      </c>
      <c r="B4956" s="1" t="s">
        <v>175</v>
      </c>
      <c r="C4956" s="1" t="s">
        <v>430</v>
      </c>
      <c r="D4956" s="1">
        <v>1</v>
      </c>
      <c r="E4956" s="4">
        <v>0</v>
      </c>
      <c r="F4956" s="4">
        <v>0</v>
      </c>
      <c r="G4956" s="15" t="s">
        <v>2807</v>
      </c>
      <c r="H4956" t="s">
        <v>1985</v>
      </c>
    </row>
    <row r="4957" spans="1:8" x14ac:dyDescent="0.7">
      <c r="A4957" s="1" t="s">
        <v>193</v>
      </c>
      <c r="B4957" s="1" t="s">
        <v>175</v>
      </c>
      <c r="C4957" s="1" t="s">
        <v>430</v>
      </c>
      <c r="D4957" s="1">
        <v>1</v>
      </c>
      <c r="E4957" s="4">
        <v>0</v>
      </c>
      <c r="F4957" s="4">
        <v>0</v>
      </c>
      <c r="G4957" s="15" t="s">
        <v>2808</v>
      </c>
      <c r="H4957" t="s">
        <v>1986</v>
      </c>
    </row>
    <row r="4958" spans="1:8" x14ac:dyDescent="0.7">
      <c r="A4958" s="1" t="s">
        <v>193</v>
      </c>
      <c r="B4958" s="1" t="s">
        <v>175</v>
      </c>
      <c r="C4958" s="1" t="s">
        <v>430</v>
      </c>
      <c r="D4958" s="1">
        <v>1</v>
      </c>
      <c r="E4958" s="4">
        <v>0</v>
      </c>
      <c r="F4958" s="4">
        <v>0</v>
      </c>
      <c r="G4958" s="15" t="s">
        <v>2809</v>
      </c>
      <c r="H4958" t="s">
        <v>1987</v>
      </c>
    </row>
    <row r="4959" spans="1:8" x14ac:dyDescent="0.7">
      <c r="A4959" s="1" t="s">
        <v>193</v>
      </c>
      <c r="B4959" s="1" t="s">
        <v>175</v>
      </c>
      <c r="C4959" s="1" t="s">
        <v>430</v>
      </c>
      <c r="D4959" s="1">
        <v>1</v>
      </c>
      <c r="E4959" s="4">
        <v>0</v>
      </c>
      <c r="F4959" s="4">
        <v>0</v>
      </c>
      <c r="G4959" s="15" t="s">
        <v>2810</v>
      </c>
      <c r="H4959" t="s">
        <v>1988</v>
      </c>
    </row>
    <row r="4960" spans="1:8" x14ac:dyDescent="0.7">
      <c r="A4960" s="1" t="s">
        <v>193</v>
      </c>
      <c r="B4960" s="1" t="s">
        <v>175</v>
      </c>
      <c r="C4960" s="1" t="s">
        <v>430</v>
      </c>
      <c r="D4960" s="1">
        <v>1</v>
      </c>
      <c r="E4960" s="4">
        <v>0</v>
      </c>
      <c r="F4960" s="4">
        <v>0</v>
      </c>
      <c r="G4960" s="15" t="s">
        <v>2811</v>
      </c>
      <c r="H4960" t="s">
        <v>1989</v>
      </c>
    </row>
    <row r="4961" spans="1:8" x14ac:dyDescent="0.7">
      <c r="A4961" s="1" t="s">
        <v>193</v>
      </c>
      <c r="B4961" s="1" t="s">
        <v>175</v>
      </c>
      <c r="C4961" s="1" t="s">
        <v>430</v>
      </c>
      <c r="D4961" s="1">
        <v>1</v>
      </c>
      <c r="E4961" s="4">
        <v>0</v>
      </c>
      <c r="F4961" s="4">
        <v>0</v>
      </c>
      <c r="G4961" s="15" t="s">
        <v>2812</v>
      </c>
      <c r="H4961" t="s">
        <v>1990</v>
      </c>
    </row>
    <row r="4962" spans="1:8" x14ac:dyDescent="0.7">
      <c r="A4962" s="1" t="s">
        <v>193</v>
      </c>
      <c r="B4962" s="1" t="s">
        <v>175</v>
      </c>
      <c r="C4962" s="1" t="s">
        <v>430</v>
      </c>
      <c r="D4962" s="1">
        <v>1</v>
      </c>
      <c r="E4962" s="4">
        <v>0</v>
      </c>
      <c r="F4962" s="4">
        <v>0</v>
      </c>
      <c r="G4962" s="15" t="s">
        <v>2813</v>
      </c>
      <c r="H4962" t="s">
        <v>1991</v>
      </c>
    </row>
    <row r="4963" spans="1:8" x14ac:dyDescent="0.7">
      <c r="A4963" s="1" t="s">
        <v>193</v>
      </c>
      <c r="B4963" s="1" t="s">
        <v>175</v>
      </c>
      <c r="C4963" s="1" t="s">
        <v>430</v>
      </c>
      <c r="D4963" s="1">
        <v>1</v>
      </c>
      <c r="E4963" s="4">
        <v>0</v>
      </c>
      <c r="F4963" s="4">
        <v>0</v>
      </c>
      <c r="G4963" s="15" t="s">
        <v>2814</v>
      </c>
      <c r="H4963" t="s">
        <v>1992</v>
      </c>
    </row>
    <row r="4964" spans="1:8" x14ac:dyDescent="0.7">
      <c r="A4964" s="1" t="s">
        <v>193</v>
      </c>
      <c r="B4964" s="1" t="s">
        <v>175</v>
      </c>
      <c r="C4964" s="1" t="s">
        <v>430</v>
      </c>
      <c r="D4964" s="1">
        <v>1</v>
      </c>
      <c r="E4964" s="4">
        <v>0</v>
      </c>
      <c r="F4964" s="4">
        <v>0</v>
      </c>
      <c r="G4964" s="15" t="s">
        <v>2815</v>
      </c>
      <c r="H4964" t="s">
        <v>1993</v>
      </c>
    </row>
    <row r="4965" spans="1:8" x14ac:dyDescent="0.7">
      <c r="A4965" s="1" t="s">
        <v>193</v>
      </c>
      <c r="B4965" s="1" t="s">
        <v>175</v>
      </c>
      <c r="C4965" s="1" t="s">
        <v>430</v>
      </c>
      <c r="D4965" s="1">
        <v>1</v>
      </c>
      <c r="E4965" s="4">
        <v>0</v>
      </c>
      <c r="F4965" s="4">
        <v>0</v>
      </c>
      <c r="G4965" s="15" t="s">
        <v>2816</v>
      </c>
      <c r="H4965" t="s">
        <v>1994</v>
      </c>
    </row>
    <row r="4966" spans="1:8" x14ac:dyDescent="0.7">
      <c r="A4966" s="1" t="s">
        <v>193</v>
      </c>
      <c r="B4966" s="1" t="s">
        <v>175</v>
      </c>
      <c r="C4966" s="1" t="s">
        <v>430</v>
      </c>
      <c r="D4966" s="1">
        <v>1</v>
      </c>
      <c r="E4966" s="4">
        <v>0</v>
      </c>
      <c r="F4966" s="4">
        <v>0</v>
      </c>
      <c r="G4966" s="15" t="s">
        <v>2817</v>
      </c>
      <c r="H4966" t="s">
        <v>1995</v>
      </c>
    </row>
    <row r="4967" spans="1:8" x14ac:dyDescent="0.7">
      <c r="A4967" s="1" t="s">
        <v>193</v>
      </c>
      <c r="B4967" s="1" t="s">
        <v>175</v>
      </c>
      <c r="C4967" s="1" t="s">
        <v>430</v>
      </c>
      <c r="D4967" s="1">
        <v>1</v>
      </c>
      <c r="E4967" s="4">
        <v>0</v>
      </c>
      <c r="F4967" s="4">
        <v>0</v>
      </c>
      <c r="G4967" s="15" t="s">
        <v>2818</v>
      </c>
      <c r="H4967" t="s">
        <v>1996</v>
      </c>
    </row>
    <row r="4968" spans="1:8" x14ac:dyDescent="0.7">
      <c r="A4968" s="1" t="s">
        <v>193</v>
      </c>
      <c r="B4968" s="1" t="s">
        <v>175</v>
      </c>
      <c r="C4968" s="1" t="s">
        <v>430</v>
      </c>
      <c r="D4968" s="1">
        <v>1</v>
      </c>
      <c r="E4968" s="4">
        <v>0</v>
      </c>
      <c r="F4968" s="4">
        <v>0</v>
      </c>
      <c r="G4968" s="15" t="s">
        <v>2819</v>
      </c>
      <c r="H4968" t="s">
        <v>1997</v>
      </c>
    </row>
    <row r="4969" spans="1:8" x14ac:dyDescent="0.7">
      <c r="A4969" s="1" t="s">
        <v>193</v>
      </c>
      <c r="B4969" s="1" t="s">
        <v>175</v>
      </c>
      <c r="C4969" s="1" t="s">
        <v>430</v>
      </c>
      <c r="D4969" s="1">
        <v>1</v>
      </c>
      <c r="E4969" s="4">
        <v>0</v>
      </c>
      <c r="F4969" s="4">
        <v>0</v>
      </c>
      <c r="G4969" s="15" t="s">
        <v>2820</v>
      </c>
      <c r="H4969" t="s">
        <v>1998</v>
      </c>
    </row>
    <row r="4970" spans="1:8" x14ac:dyDescent="0.7">
      <c r="A4970" s="1" t="s">
        <v>193</v>
      </c>
      <c r="B4970" s="1" t="s">
        <v>175</v>
      </c>
      <c r="C4970" s="1" t="s">
        <v>430</v>
      </c>
      <c r="D4970" s="1">
        <v>1</v>
      </c>
      <c r="E4970" s="4">
        <v>0</v>
      </c>
      <c r="F4970" s="4">
        <v>0</v>
      </c>
      <c r="G4970" s="15" t="s">
        <v>2821</v>
      </c>
      <c r="H4970" t="s">
        <v>1999</v>
      </c>
    </row>
    <row r="4971" spans="1:8" x14ac:dyDescent="0.7">
      <c r="A4971" s="1" t="s">
        <v>193</v>
      </c>
      <c r="B4971" s="1" t="s">
        <v>175</v>
      </c>
      <c r="C4971" s="1" t="s">
        <v>430</v>
      </c>
      <c r="D4971" s="1">
        <v>1</v>
      </c>
      <c r="E4971" s="4">
        <v>0</v>
      </c>
      <c r="F4971" s="4">
        <v>0</v>
      </c>
      <c r="G4971" s="15" t="s">
        <v>2822</v>
      </c>
      <c r="H4971" t="s">
        <v>2000</v>
      </c>
    </row>
    <row r="4972" spans="1:8" x14ac:dyDescent="0.7">
      <c r="A4972" s="1" t="s">
        <v>193</v>
      </c>
      <c r="B4972" s="1" t="s">
        <v>175</v>
      </c>
      <c r="C4972" s="1" t="s">
        <v>430</v>
      </c>
      <c r="D4972" s="1">
        <v>1</v>
      </c>
      <c r="E4972" s="4">
        <v>0</v>
      </c>
      <c r="F4972" s="4">
        <v>0</v>
      </c>
      <c r="G4972" s="15" t="s">
        <v>2823</v>
      </c>
      <c r="H4972" t="s">
        <v>2001</v>
      </c>
    </row>
    <row r="4973" spans="1:8" x14ac:dyDescent="0.7">
      <c r="A4973" s="1" t="s">
        <v>193</v>
      </c>
      <c r="B4973" s="1" t="s">
        <v>175</v>
      </c>
      <c r="C4973" s="1" t="s">
        <v>430</v>
      </c>
      <c r="D4973" s="1">
        <v>1</v>
      </c>
      <c r="E4973" s="4">
        <v>0</v>
      </c>
      <c r="F4973" s="4">
        <v>0</v>
      </c>
      <c r="G4973" s="15" t="s">
        <v>2824</v>
      </c>
      <c r="H4973" t="s">
        <v>2002</v>
      </c>
    </row>
    <row r="4974" spans="1:8" x14ac:dyDescent="0.7">
      <c r="A4974" s="1" t="s">
        <v>193</v>
      </c>
      <c r="B4974" s="1" t="s">
        <v>175</v>
      </c>
      <c r="C4974" s="1" t="s">
        <v>430</v>
      </c>
      <c r="D4974" s="1">
        <v>1</v>
      </c>
      <c r="E4974" s="4">
        <v>0</v>
      </c>
      <c r="F4974" s="4">
        <v>0</v>
      </c>
      <c r="G4974" s="15" t="s">
        <v>2825</v>
      </c>
      <c r="H4974" t="s">
        <v>2003</v>
      </c>
    </row>
    <row r="4975" spans="1:8" x14ac:dyDescent="0.7">
      <c r="A4975" s="1" t="s">
        <v>193</v>
      </c>
      <c r="B4975" s="1" t="s">
        <v>175</v>
      </c>
      <c r="C4975" s="1" t="s">
        <v>430</v>
      </c>
      <c r="D4975" s="1">
        <v>1</v>
      </c>
      <c r="E4975" s="4">
        <v>0</v>
      </c>
      <c r="F4975" s="4">
        <v>0</v>
      </c>
      <c r="G4975" s="15" t="s">
        <v>2826</v>
      </c>
      <c r="H4975" t="s">
        <v>2004</v>
      </c>
    </row>
    <row r="4976" spans="1:8" x14ac:dyDescent="0.7">
      <c r="A4976" s="1" t="s">
        <v>193</v>
      </c>
      <c r="B4976" s="1" t="s">
        <v>175</v>
      </c>
      <c r="C4976" s="1" t="s">
        <v>430</v>
      </c>
      <c r="D4976" s="1">
        <v>1</v>
      </c>
      <c r="E4976" s="4">
        <v>0</v>
      </c>
      <c r="F4976" s="4">
        <v>0</v>
      </c>
      <c r="G4976" s="15" t="s">
        <v>2827</v>
      </c>
      <c r="H4976" t="s">
        <v>2005</v>
      </c>
    </row>
    <row r="4977" spans="1:8" x14ac:dyDescent="0.7">
      <c r="A4977" s="1" t="s">
        <v>193</v>
      </c>
      <c r="B4977" s="1" t="s">
        <v>175</v>
      </c>
      <c r="C4977" s="1" t="s">
        <v>430</v>
      </c>
      <c r="D4977" s="1">
        <v>1</v>
      </c>
      <c r="E4977" s="4">
        <v>0</v>
      </c>
      <c r="F4977" s="4">
        <v>0</v>
      </c>
      <c r="G4977" s="15" t="s">
        <v>2828</v>
      </c>
      <c r="H4977" t="s">
        <v>2006</v>
      </c>
    </row>
    <row r="4978" spans="1:8" x14ac:dyDescent="0.7">
      <c r="A4978" s="1" t="s">
        <v>193</v>
      </c>
      <c r="B4978" s="1" t="s">
        <v>175</v>
      </c>
      <c r="C4978" s="1" t="s">
        <v>430</v>
      </c>
      <c r="D4978" s="1">
        <v>1</v>
      </c>
      <c r="E4978" s="4">
        <v>0</v>
      </c>
      <c r="F4978" s="4">
        <v>0</v>
      </c>
      <c r="G4978" s="15" t="s">
        <v>2829</v>
      </c>
      <c r="H4978" t="s">
        <v>2007</v>
      </c>
    </row>
    <row r="4979" spans="1:8" x14ac:dyDescent="0.7">
      <c r="A4979" s="1" t="s">
        <v>193</v>
      </c>
      <c r="B4979" s="1" t="s">
        <v>175</v>
      </c>
      <c r="C4979" s="1" t="s">
        <v>430</v>
      </c>
      <c r="D4979" s="1">
        <v>1</v>
      </c>
      <c r="E4979" s="4">
        <v>0</v>
      </c>
      <c r="F4979" s="4">
        <v>0</v>
      </c>
      <c r="G4979" s="15" t="s">
        <v>2830</v>
      </c>
      <c r="H4979" t="s">
        <v>2008</v>
      </c>
    </row>
    <row r="4980" spans="1:8" x14ac:dyDescent="0.7">
      <c r="A4980" s="1" t="s">
        <v>193</v>
      </c>
      <c r="B4980" s="1" t="s">
        <v>175</v>
      </c>
      <c r="C4980" s="1" t="s">
        <v>430</v>
      </c>
      <c r="D4980" s="1">
        <v>1</v>
      </c>
      <c r="E4980" s="4">
        <v>0</v>
      </c>
      <c r="F4980" s="4">
        <v>0</v>
      </c>
      <c r="G4980" s="15" t="s">
        <v>2831</v>
      </c>
      <c r="H4980" t="s">
        <v>2009</v>
      </c>
    </row>
    <row r="4981" spans="1:8" x14ac:dyDescent="0.7">
      <c r="A4981" s="1" t="s">
        <v>193</v>
      </c>
      <c r="B4981" s="1" t="s">
        <v>175</v>
      </c>
      <c r="C4981" s="1" t="s">
        <v>430</v>
      </c>
      <c r="D4981" s="1">
        <v>1</v>
      </c>
      <c r="E4981" s="4">
        <v>0</v>
      </c>
      <c r="F4981" s="4">
        <v>0</v>
      </c>
      <c r="G4981" s="15" t="s">
        <v>2832</v>
      </c>
      <c r="H4981" t="s">
        <v>2010</v>
      </c>
    </row>
    <row r="4982" spans="1:8" x14ac:dyDescent="0.7">
      <c r="A4982" s="1" t="s">
        <v>193</v>
      </c>
      <c r="B4982" s="1" t="s">
        <v>175</v>
      </c>
      <c r="C4982" s="1" t="s">
        <v>430</v>
      </c>
      <c r="D4982" s="1">
        <v>1</v>
      </c>
      <c r="E4982" s="4">
        <v>0</v>
      </c>
      <c r="F4982" s="4">
        <v>0</v>
      </c>
      <c r="G4982" s="15" t="s">
        <v>2833</v>
      </c>
      <c r="H4982" t="s">
        <v>2011</v>
      </c>
    </row>
    <row r="4983" spans="1:8" x14ac:dyDescent="0.7">
      <c r="A4983" s="1" t="s">
        <v>193</v>
      </c>
      <c r="B4983" s="1" t="s">
        <v>175</v>
      </c>
      <c r="C4983" s="1" t="s">
        <v>430</v>
      </c>
      <c r="D4983" s="1">
        <v>1</v>
      </c>
      <c r="E4983" s="4">
        <v>0</v>
      </c>
      <c r="F4983" s="4">
        <v>0</v>
      </c>
      <c r="G4983" s="15" t="s">
        <v>2834</v>
      </c>
      <c r="H4983" t="s">
        <v>2012</v>
      </c>
    </row>
    <row r="4984" spans="1:8" x14ac:dyDescent="0.7">
      <c r="A4984" s="1" t="s">
        <v>193</v>
      </c>
      <c r="B4984" s="1" t="s">
        <v>175</v>
      </c>
      <c r="C4984" s="1" t="s">
        <v>430</v>
      </c>
      <c r="D4984" s="1">
        <v>1</v>
      </c>
      <c r="E4984" s="4">
        <v>0</v>
      </c>
      <c r="F4984" s="4">
        <v>0</v>
      </c>
      <c r="G4984" s="15" t="s">
        <v>2835</v>
      </c>
      <c r="H4984" t="s">
        <v>2013</v>
      </c>
    </row>
    <row r="4985" spans="1:8" x14ac:dyDescent="0.7">
      <c r="A4985" s="1" t="s">
        <v>193</v>
      </c>
      <c r="B4985" s="1" t="s">
        <v>175</v>
      </c>
      <c r="C4985" s="1" t="s">
        <v>430</v>
      </c>
      <c r="D4985" s="1">
        <v>1</v>
      </c>
      <c r="E4985" s="4">
        <v>0</v>
      </c>
      <c r="F4985" s="4">
        <v>0</v>
      </c>
      <c r="G4985" s="15" t="s">
        <v>2836</v>
      </c>
      <c r="H4985" t="s">
        <v>2014</v>
      </c>
    </row>
    <row r="4986" spans="1:8" x14ac:dyDescent="0.7">
      <c r="A4986" s="1" t="s">
        <v>193</v>
      </c>
      <c r="B4986" s="1" t="s">
        <v>175</v>
      </c>
      <c r="C4986" s="1" t="s">
        <v>430</v>
      </c>
      <c r="D4986" s="1">
        <v>1</v>
      </c>
      <c r="E4986" s="4">
        <v>0</v>
      </c>
      <c r="F4986" s="4">
        <v>0</v>
      </c>
      <c r="G4986" s="15" t="s">
        <v>2837</v>
      </c>
      <c r="H4986" t="s">
        <v>2015</v>
      </c>
    </row>
    <row r="4987" spans="1:8" x14ac:dyDescent="0.7">
      <c r="A4987" s="1" t="s">
        <v>193</v>
      </c>
      <c r="B4987" s="1" t="s">
        <v>175</v>
      </c>
      <c r="C4987" s="1" t="s">
        <v>430</v>
      </c>
      <c r="D4987" s="1">
        <v>1</v>
      </c>
      <c r="E4987" s="4">
        <v>0</v>
      </c>
      <c r="F4987" s="4">
        <v>0</v>
      </c>
      <c r="G4987" s="15" t="s">
        <v>2838</v>
      </c>
      <c r="H4987" t="s">
        <v>2016</v>
      </c>
    </row>
    <row r="4988" spans="1:8" x14ac:dyDescent="0.7">
      <c r="A4988" s="1" t="s">
        <v>193</v>
      </c>
      <c r="B4988" s="1" t="s">
        <v>175</v>
      </c>
      <c r="C4988" s="1" t="s">
        <v>430</v>
      </c>
      <c r="D4988" s="1">
        <v>1</v>
      </c>
      <c r="E4988" s="4">
        <v>0</v>
      </c>
      <c r="F4988" s="4">
        <v>0</v>
      </c>
      <c r="G4988" s="15" t="s">
        <v>2839</v>
      </c>
      <c r="H4988" t="s">
        <v>2017</v>
      </c>
    </row>
    <row r="4989" spans="1:8" x14ac:dyDescent="0.7">
      <c r="A4989" s="1" t="s">
        <v>193</v>
      </c>
      <c r="B4989" s="1" t="s">
        <v>175</v>
      </c>
      <c r="C4989" s="1" t="s">
        <v>430</v>
      </c>
      <c r="D4989" s="1">
        <v>1</v>
      </c>
      <c r="E4989" s="4">
        <v>0</v>
      </c>
      <c r="F4989" s="4">
        <v>0</v>
      </c>
      <c r="G4989" s="15" t="s">
        <v>2840</v>
      </c>
      <c r="H4989" t="s">
        <v>2018</v>
      </c>
    </row>
    <row r="4990" spans="1:8" x14ac:dyDescent="0.7">
      <c r="A4990" s="1" t="s">
        <v>193</v>
      </c>
      <c r="B4990" s="1" t="s">
        <v>175</v>
      </c>
      <c r="C4990" s="1" t="s">
        <v>430</v>
      </c>
      <c r="D4990" s="1">
        <v>1</v>
      </c>
      <c r="E4990" s="4">
        <v>0</v>
      </c>
      <c r="F4990" s="4">
        <v>0</v>
      </c>
      <c r="G4990" s="15" t="s">
        <v>2841</v>
      </c>
      <c r="H4990" t="s">
        <v>2019</v>
      </c>
    </row>
    <row r="4991" spans="1:8" x14ac:dyDescent="0.7">
      <c r="A4991" s="1" t="s">
        <v>193</v>
      </c>
      <c r="B4991" s="1" t="s">
        <v>175</v>
      </c>
      <c r="C4991" s="1" t="s">
        <v>430</v>
      </c>
      <c r="D4991" s="1">
        <v>1</v>
      </c>
      <c r="E4991" s="4">
        <v>0</v>
      </c>
      <c r="F4991" s="4">
        <v>0</v>
      </c>
      <c r="G4991" s="15" t="s">
        <v>2842</v>
      </c>
      <c r="H4991" t="s">
        <v>2020</v>
      </c>
    </row>
    <row r="4992" spans="1:8" x14ac:dyDescent="0.7">
      <c r="A4992" s="1" t="s">
        <v>193</v>
      </c>
      <c r="B4992" s="1" t="s">
        <v>175</v>
      </c>
      <c r="C4992" s="1" t="s">
        <v>430</v>
      </c>
      <c r="D4992" s="1">
        <v>1</v>
      </c>
      <c r="E4992" s="4">
        <v>0</v>
      </c>
      <c r="F4992" s="4">
        <v>0</v>
      </c>
      <c r="G4992" s="15" t="s">
        <v>2843</v>
      </c>
      <c r="H4992" t="s">
        <v>2021</v>
      </c>
    </row>
    <row r="4993" spans="1:8" x14ac:dyDescent="0.7">
      <c r="A4993" s="1" t="s">
        <v>193</v>
      </c>
      <c r="B4993" s="1" t="s">
        <v>175</v>
      </c>
      <c r="C4993" s="1" t="s">
        <v>430</v>
      </c>
      <c r="D4993" s="1">
        <v>1</v>
      </c>
      <c r="E4993" s="4">
        <v>0</v>
      </c>
      <c r="F4993" s="4">
        <v>0</v>
      </c>
      <c r="G4993" s="15" t="s">
        <v>2844</v>
      </c>
      <c r="H4993" t="s">
        <v>2022</v>
      </c>
    </row>
    <row r="4994" spans="1:8" x14ac:dyDescent="0.7">
      <c r="A4994" s="1" t="s">
        <v>193</v>
      </c>
      <c r="B4994" s="1" t="s">
        <v>175</v>
      </c>
      <c r="C4994" s="1" t="s">
        <v>430</v>
      </c>
      <c r="D4994" s="1">
        <v>1</v>
      </c>
      <c r="E4994" s="4">
        <v>0</v>
      </c>
      <c r="F4994" s="4">
        <v>0</v>
      </c>
      <c r="G4994" s="15" t="s">
        <v>2845</v>
      </c>
      <c r="H4994" t="s">
        <v>2023</v>
      </c>
    </row>
    <row r="4995" spans="1:8" x14ac:dyDescent="0.7">
      <c r="A4995" s="1" t="s">
        <v>193</v>
      </c>
      <c r="B4995" s="1" t="s">
        <v>175</v>
      </c>
      <c r="C4995" s="1" t="s">
        <v>430</v>
      </c>
      <c r="D4995" s="1">
        <v>1</v>
      </c>
      <c r="E4995" s="4">
        <v>0</v>
      </c>
      <c r="F4995" s="4">
        <v>0</v>
      </c>
      <c r="G4995" s="15" t="s">
        <v>2846</v>
      </c>
      <c r="H4995" t="s">
        <v>2024</v>
      </c>
    </row>
    <row r="4996" spans="1:8" x14ac:dyDescent="0.7">
      <c r="A4996" s="1" t="s">
        <v>193</v>
      </c>
      <c r="B4996" s="1" t="s">
        <v>175</v>
      </c>
      <c r="C4996" s="1" t="s">
        <v>430</v>
      </c>
      <c r="D4996" s="1">
        <v>1</v>
      </c>
      <c r="E4996" s="4">
        <v>0</v>
      </c>
      <c r="F4996" s="4">
        <v>0</v>
      </c>
      <c r="G4996" s="15" t="s">
        <v>864</v>
      </c>
      <c r="H4996" t="s">
        <v>2025</v>
      </c>
    </row>
    <row r="4997" spans="1:8" x14ac:dyDescent="0.7">
      <c r="A4997" s="1" t="s">
        <v>193</v>
      </c>
      <c r="B4997" s="1" t="s">
        <v>175</v>
      </c>
      <c r="C4997" s="1" t="s">
        <v>430</v>
      </c>
      <c r="D4997" s="1">
        <v>1</v>
      </c>
      <c r="E4997" s="4">
        <v>0</v>
      </c>
      <c r="F4997" s="4">
        <v>0</v>
      </c>
      <c r="G4997" s="15" t="s">
        <v>865</v>
      </c>
      <c r="H4997" t="s">
        <v>2026</v>
      </c>
    </row>
    <row r="4998" spans="1:8" x14ac:dyDescent="0.7">
      <c r="A4998" s="1" t="s">
        <v>193</v>
      </c>
      <c r="B4998" s="1" t="s">
        <v>175</v>
      </c>
      <c r="C4998" s="1" t="s">
        <v>430</v>
      </c>
      <c r="D4998" s="1">
        <v>1</v>
      </c>
      <c r="E4998" s="4">
        <v>0</v>
      </c>
      <c r="F4998" s="4">
        <v>0</v>
      </c>
      <c r="G4998" s="15" t="s">
        <v>866</v>
      </c>
      <c r="H4998" t="s">
        <v>2027</v>
      </c>
    </row>
    <row r="4999" spans="1:8" x14ac:dyDescent="0.7">
      <c r="A4999" s="1" t="s">
        <v>193</v>
      </c>
      <c r="B4999" s="1" t="s">
        <v>175</v>
      </c>
      <c r="C4999" s="1" t="s">
        <v>430</v>
      </c>
      <c r="D4999" s="1">
        <v>1</v>
      </c>
      <c r="E4999" s="4">
        <v>0</v>
      </c>
      <c r="F4999" s="4">
        <v>0</v>
      </c>
      <c r="G4999" s="15" t="s">
        <v>867</v>
      </c>
      <c r="H4999" t="s">
        <v>2028</v>
      </c>
    </row>
    <row r="5000" spans="1:8" x14ac:dyDescent="0.7">
      <c r="A5000" s="1" t="s">
        <v>193</v>
      </c>
      <c r="B5000" s="1" t="s">
        <v>175</v>
      </c>
      <c r="C5000" s="1" t="s">
        <v>430</v>
      </c>
      <c r="D5000" s="1">
        <v>1</v>
      </c>
      <c r="E5000" s="4">
        <v>0</v>
      </c>
      <c r="F5000" s="4">
        <v>0</v>
      </c>
      <c r="G5000" s="15" t="s">
        <v>868</v>
      </c>
      <c r="H5000" t="s">
        <v>2029</v>
      </c>
    </row>
    <row r="5001" spans="1:8" x14ac:dyDescent="0.7">
      <c r="A5001" s="1" t="s">
        <v>193</v>
      </c>
      <c r="B5001" s="1" t="s">
        <v>175</v>
      </c>
      <c r="C5001" s="1" t="s">
        <v>430</v>
      </c>
      <c r="D5001" s="1">
        <v>1</v>
      </c>
      <c r="E5001" s="4">
        <v>0</v>
      </c>
      <c r="F5001" s="4">
        <v>0</v>
      </c>
      <c r="G5001" s="15" t="s">
        <v>2847</v>
      </c>
      <c r="H5001" t="s">
        <v>2030</v>
      </c>
    </row>
    <row r="5002" spans="1:8" x14ac:dyDescent="0.7">
      <c r="A5002" s="1" t="s">
        <v>193</v>
      </c>
      <c r="B5002" s="1" t="s">
        <v>175</v>
      </c>
      <c r="C5002" s="1" t="s">
        <v>430</v>
      </c>
      <c r="D5002" s="1">
        <v>1</v>
      </c>
      <c r="E5002" s="4">
        <v>0</v>
      </c>
      <c r="F5002" s="4">
        <v>0</v>
      </c>
      <c r="G5002" s="15" t="s">
        <v>2848</v>
      </c>
      <c r="H5002" t="s">
        <v>2031</v>
      </c>
    </row>
    <row r="5003" spans="1:8" x14ac:dyDescent="0.7">
      <c r="A5003" s="1" t="s">
        <v>193</v>
      </c>
      <c r="B5003" s="1" t="s">
        <v>175</v>
      </c>
      <c r="C5003" s="1" t="s">
        <v>430</v>
      </c>
      <c r="D5003" s="1">
        <v>1</v>
      </c>
      <c r="E5003" s="4">
        <v>0</v>
      </c>
      <c r="F5003" s="4">
        <v>0</v>
      </c>
      <c r="G5003" s="15" t="s">
        <v>2849</v>
      </c>
      <c r="H5003" t="s">
        <v>2032</v>
      </c>
    </row>
    <row r="5004" spans="1:8" x14ac:dyDescent="0.7">
      <c r="A5004" s="1" t="s">
        <v>193</v>
      </c>
      <c r="B5004" s="1" t="s">
        <v>175</v>
      </c>
      <c r="C5004" s="1" t="s">
        <v>430</v>
      </c>
      <c r="D5004" s="1">
        <v>1</v>
      </c>
      <c r="E5004" s="4">
        <v>0</v>
      </c>
      <c r="F5004" s="4">
        <v>0</v>
      </c>
      <c r="G5004" s="15" t="s">
        <v>2850</v>
      </c>
      <c r="H5004" t="s">
        <v>2033</v>
      </c>
    </row>
    <row r="5005" spans="1:8" x14ac:dyDescent="0.7">
      <c r="A5005" s="1" t="s">
        <v>193</v>
      </c>
      <c r="B5005" s="1" t="s">
        <v>175</v>
      </c>
      <c r="C5005" s="1" t="s">
        <v>430</v>
      </c>
      <c r="D5005" s="1">
        <v>1</v>
      </c>
      <c r="E5005" s="4">
        <v>0</v>
      </c>
      <c r="F5005" s="4">
        <v>0</v>
      </c>
      <c r="G5005" s="15" t="s">
        <v>2851</v>
      </c>
      <c r="H5005" t="s">
        <v>2034</v>
      </c>
    </row>
    <row r="5006" spans="1:8" x14ac:dyDescent="0.7">
      <c r="A5006" s="1" t="s">
        <v>193</v>
      </c>
      <c r="B5006" s="1" t="s">
        <v>175</v>
      </c>
      <c r="C5006" s="1" t="s">
        <v>430</v>
      </c>
      <c r="D5006" s="1">
        <v>1</v>
      </c>
      <c r="E5006" s="4">
        <v>0</v>
      </c>
      <c r="F5006" s="4">
        <v>0</v>
      </c>
      <c r="G5006" s="15" t="s">
        <v>869</v>
      </c>
      <c r="H5006" t="s">
        <v>2035</v>
      </c>
    </row>
    <row r="5007" spans="1:8" x14ac:dyDescent="0.7">
      <c r="A5007" s="1" t="s">
        <v>193</v>
      </c>
      <c r="B5007" s="1" t="s">
        <v>175</v>
      </c>
      <c r="C5007" s="1" t="s">
        <v>430</v>
      </c>
      <c r="D5007" s="1">
        <v>1</v>
      </c>
      <c r="E5007" s="4">
        <v>0</v>
      </c>
      <c r="F5007" s="4">
        <v>0</v>
      </c>
      <c r="G5007" s="15" t="s">
        <v>870</v>
      </c>
      <c r="H5007" t="s">
        <v>2036</v>
      </c>
    </row>
    <row r="5008" spans="1:8" x14ac:dyDescent="0.7">
      <c r="A5008" s="1" t="s">
        <v>193</v>
      </c>
      <c r="B5008" s="1" t="s">
        <v>175</v>
      </c>
      <c r="C5008" s="1" t="s">
        <v>430</v>
      </c>
      <c r="D5008" s="1">
        <v>1</v>
      </c>
      <c r="E5008" s="4">
        <v>0</v>
      </c>
      <c r="F5008" s="4">
        <v>0</v>
      </c>
      <c r="G5008" s="15" t="s">
        <v>871</v>
      </c>
      <c r="H5008" t="s">
        <v>2037</v>
      </c>
    </row>
    <row r="5009" spans="1:8" x14ac:dyDescent="0.7">
      <c r="A5009" s="1" t="s">
        <v>193</v>
      </c>
      <c r="B5009" s="1" t="s">
        <v>175</v>
      </c>
      <c r="C5009" s="1" t="s">
        <v>430</v>
      </c>
      <c r="D5009" s="1">
        <v>1</v>
      </c>
      <c r="E5009" s="4">
        <v>0</v>
      </c>
      <c r="F5009" s="4">
        <v>0</v>
      </c>
      <c r="G5009" s="15" t="s">
        <v>872</v>
      </c>
      <c r="H5009" t="s">
        <v>2038</v>
      </c>
    </row>
    <row r="5010" spans="1:8" x14ac:dyDescent="0.7">
      <c r="A5010" s="1" t="s">
        <v>193</v>
      </c>
      <c r="B5010" s="1" t="s">
        <v>175</v>
      </c>
      <c r="C5010" s="1" t="s">
        <v>430</v>
      </c>
      <c r="D5010" s="1">
        <v>1</v>
      </c>
      <c r="E5010" s="4">
        <v>0</v>
      </c>
      <c r="F5010" s="4">
        <v>0</v>
      </c>
      <c r="G5010" s="15" t="s">
        <v>873</v>
      </c>
      <c r="H5010" t="s">
        <v>2039</v>
      </c>
    </row>
    <row r="5011" spans="1:8" x14ac:dyDescent="0.7">
      <c r="A5011" s="1" t="s">
        <v>193</v>
      </c>
      <c r="B5011" s="1" t="s">
        <v>175</v>
      </c>
      <c r="C5011" s="1" t="s">
        <v>430</v>
      </c>
      <c r="D5011" s="1">
        <v>1</v>
      </c>
      <c r="E5011" s="4">
        <v>0</v>
      </c>
      <c r="F5011" s="4">
        <v>0</v>
      </c>
      <c r="G5011" s="15" t="s">
        <v>2852</v>
      </c>
      <c r="H5011" t="s">
        <v>2040</v>
      </c>
    </row>
    <row r="5012" spans="1:8" x14ac:dyDescent="0.7">
      <c r="A5012" s="1" t="s">
        <v>193</v>
      </c>
      <c r="B5012" s="1" t="s">
        <v>175</v>
      </c>
      <c r="C5012" s="1" t="s">
        <v>430</v>
      </c>
      <c r="D5012" s="1">
        <v>1</v>
      </c>
      <c r="E5012" s="4">
        <v>0</v>
      </c>
      <c r="F5012" s="4">
        <v>0</v>
      </c>
      <c r="G5012" s="15" t="s">
        <v>2853</v>
      </c>
      <c r="H5012" t="s">
        <v>2041</v>
      </c>
    </row>
    <row r="5013" spans="1:8" x14ac:dyDescent="0.7">
      <c r="A5013" s="1" t="s">
        <v>193</v>
      </c>
      <c r="B5013" s="1" t="s">
        <v>175</v>
      </c>
      <c r="C5013" s="1" t="s">
        <v>430</v>
      </c>
      <c r="D5013" s="1">
        <v>1</v>
      </c>
      <c r="E5013" s="4">
        <v>0</v>
      </c>
      <c r="F5013" s="4">
        <v>0</v>
      </c>
      <c r="G5013" s="15" t="s">
        <v>2854</v>
      </c>
      <c r="H5013" t="s">
        <v>2042</v>
      </c>
    </row>
    <row r="5014" spans="1:8" x14ac:dyDescent="0.7">
      <c r="A5014" s="1" t="s">
        <v>193</v>
      </c>
      <c r="B5014" s="1" t="s">
        <v>175</v>
      </c>
      <c r="C5014" s="1" t="s">
        <v>430</v>
      </c>
      <c r="D5014" s="1">
        <v>1</v>
      </c>
      <c r="E5014" s="4">
        <v>0</v>
      </c>
      <c r="F5014" s="4">
        <v>0</v>
      </c>
      <c r="G5014" s="15" t="s">
        <v>2855</v>
      </c>
      <c r="H5014" t="s">
        <v>2043</v>
      </c>
    </row>
    <row r="5015" spans="1:8" x14ac:dyDescent="0.7">
      <c r="A5015" s="1" t="s">
        <v>193</v>
      </c>
      <c r="B5015" s="1" t="s">
        <v>175</v>
      </c>
      <c r="C5015" s="1" t="s">
        <v>430</v>
      </c>
      <c r="D5015" s="1">
        <v>1</v>
      </c>
      <c r="E5015" s="4">
        <v>0</v>
      </c>
      <c r="F5015" s="4">
        <v>0</v>
      </c>
      <c r="G5015" s="15" t="s">
        <v>2856</v>
      </c>
      <c r="H5015" t="s">
        <v>2044</v>
      </c>
    </row>
    <row r="5016" spans="1:8" x14ac:dyDescent="0.7">
      <c r="A5016" s="1" t="s">
        <v>193</v>
      </c>
      <c r="B5016" s="1" t="s">
        <v>175</v>
      </c>
      <c r="C5016" s="1" t="s">
        <v>430</v>
      </c>
      <c r="D5016" s="1">
        <v>1</v>
      </c>
      <c r="E5016" s="4">
        <v>0</v>
      </c>
      <c r="F5016" s="4">
        <v>0</v>
      </c>
      <c r="G5016" s="15" t="s">
        <v>874</v>
      </c>
      <c r="H5016" t="s">
        <v>2045</v>
      </c>
    </row>
    <row r="5017" spans="1:8" x14ac:dyDescent="0.7">
      <c r="A5017" s="1" t="s">
        <v>193</v>
      </c>
      <c r="B5017" s="1" t="s">
        <v>175</v>
      </c>
      <c r="C5017" s="1" t="s">
        <v>430</v>
      </c>
      <c r="D5017" s="1">
        <v>1</v>
      </c>
      <c r="E5017" s="4">
        <v>0</v>
      </c>
      <c r="F5017" s="4">
        <v>0</v>
      </c>
      <c r="G5017" s="15" t="s">
        <v>875</v>
      </c>
      <c r="H5017" t="s">
        <v>2046</v>
      </c>
    </row>
    <row r="5018" spans="1:8" x14ac:dyDescent="0.7">
      <c r="A5018" s="1" t="s">
        <v>193</v>
      </c>
      <c r="B5018" s="1" t="s">
        <v>175</v>
      </c>
      <c r="C5018" s="1" t="s">
        <v>430</v>
      </c>
      <c r="D5018" s="1">
        <v>1</v>
      </c>
      <c r="E5018" s="4">
        <v>0</v>
      </c>
      <c r="F5018" s="4">
        <v>0</v>
      </c>
      <c r="G5018" s="15" t="s">
        <v>876</v>
      </c>
      <c r="H5018" t="s">
        <v>2047</v>
      </c>
    </row>
    <row r="5019" spans="1:8" x14ac:dyDescent="0.7">
      <c r="A5019" s="1" t="s">
        <v>193</v>
      </c>
      <c r="B5019" s="1" t="s">
        <v>175</v>
      </c>
      <c r="C5019" s="1" t="s">
        <v>430</v>
      </c>
      <c r="D5019" s="1">
        <v>1</v>
      </c>
      <c r="E5019" s="4">
        <v>0</v>
      </c>
      <c r="F5019" s="4">
        <v>0</v>
      </c>
      <c r="G5019" s="15" t="s">
        <v>877</v>
      </c>
      <c r="H5019" t="s">
        <v>2048</v>
      </c>
    </row>
    <row r="5020" spans="1:8" x14ac:dyDescent="0.7">
      <c r="A5020" s="1" t="s">
        <v>193</v>
      </c>
      <c r="B5020" s="1" t="s">
        <v>175</v>
      </c>
      <c r="C5020" s="1" t="s">
        <v>430</v>
      </c>
      <c r="D5020" s="1">
        <v>1</v>
      </c>
      <c r="E5020" s="4">
        <v>0</v>
      </c>
      <c r="F5020" s="4">
        <v>0</v>
      </c>
      <c r="G5020" s="15" t="s">
        <v>878</v>
      </c>
      <c r="H5020" t="s">
        <v>2049</v>
      </c>
    </row>
    <row r="5021" spans="1:8" x14ac:dyDescent="0.7">
      <c r="A5021" s="1" t="s">
        <v>193</v>
      </c>
      <c r="B5021" s="1" t="s">
        <v>175</v>
      </c>
      <c r="C5021" s="1" t="s">
        <v>430</v>
      </c>
      <c r="D5021" s="1">
        <v>1</v>
      </c>
      <c r="E5021" s="4">
        <v>0</v>
      </c>
      <c r="F5021" s="4">
        <v>0</v>
      </c>
      <c r="G5021" s="15" t="s">
        <v>2857</v>
      </c>
      <c r="H5021" t="s">
        <v>2050</v>
      </c>
    </row>
    <row r="5022" spans="1:8" x14ac:dyDescent="0.7">
      <c r="A5022" s="1" t="s">
        <v>193</v>
      </c>
      <c r="B5022" s="1" t="s">
        <v>175</v>
      </c>
      <c r="C5022" s="1" t="s">
        <v>430</v>
      </c>
      <c r="D5022" s="1">
        <v>1</v>
      </c>
      <c r="E5022" s="4">
        <v>0</v>
      </c>
      <c r="F5022" s="4">
        <v>0</v>
      </c>
      <c r="G5022" s="15" t="s">
        <v>2858</v>
      </c>
      <c r="H5022" t="s">
        <v>2051</v>
      </c>
    </row>
    <row r="5023" spans="1:8" x14ac:dyDescent="0.7">
      <c r="A5023" s="1" t="s">
        <v>193</v>
      </c>
      <c r="B5023" s="1" t="s">
        <v>175</v>
      </c>
      <c r="C5023" s="1" t="s">
        <v>430</v>
      </c>
      <c r="D5023" s="1">
        <v>1</v>
      </c>
      <c r="E5023" s="4">
        <v>0</v>
      </c>
      <c r="F5023" s="4">
        <v>0</v>
      </c>
      <c r="G5023" s="15" t="s">
        <v>2859</v>
      </c>
      <c r="H5023" t="s">
        <v>2052</v>
      </c>
    </row>
    <row r="5024" spans="1:8" x14ac:dyDescent="0.7">
      <c r="A5024" s="1" t="s">
        <v>193</v>
      </c>
      <c r="B5024" s="1" t="s">
        <v>175</v>
      </c>
      <c r="C5024" s="1" t="s">
        <v>430</v>
      </c>
      <c r="D5024" s="1">
        <v>1</v>
      </c>
      <c r="E5024" s="4">
        <v>0</v>
      </c>
      <c r="F5024" s="4">
        <v>0</v>
      </c>
      <c r="G5024" s="15" t="s">
        <v>2860</v>
      </c>
      <c r="H5024" t="s">
        <v>2053</v>
      </c>
    </row>
    <row r="5025" spans="1:8" x14ac:dyDescent="0.7">
      <c r="A5025" s="1" t="s">
        <v>193</v>
      </c>
      <c r="B5025" s="1" t="s">
        <v>175</v>
      </c>
      <c r="C5025" s="1" t="s">
        <v>430</v>
      </c>
      <c r="D5025" s="1">
        <v>1</v>
      </c>
      <c r="E5025" s="4">
        <v>0</v>
      </c>
      <c r="F5025" s="4">
        <v>0</v>
      </c>
      <c r="G5025" s="15" t="s">
        <v>2861</v>
      </c>
      <c r="H5025" t="s">
        <v>2054</v>
      </c>
    </row>
    <row r="5026" spans="1:8" x14ac:dyDescent="0.7">
      <c r="A5026" s="1" t="s">
        <v>193</v>
      </c>
      <c r="B5026" s="1" t="s">
        <v>175</v>
      </c>
      <c r="C5026" s="1" t="s">
        <v>430</v>
      </c>
      <c r="D5026" s="1">
        <v>1</v>
      </c>
      <c r="E5026" s="4">
        <v>0</v>
      </c>
      <c r="F5026" s="4">
        <v>0</v>
      </c>
      <c r="G5026" s="15" t="s">
        <v>879</v>
      </c>
      <c r="H5026" t="s">
        <v>2055</v>
      </c>
    </row>
    <row r="5027" spans="1:8" x14ac:dyDescent="0.7">
      <c r="A5027" s="1" t="s">
        <v>193</v>
      </c>
      <c r="B5027" s="1" t="s">
        <v>175</v>
      </c>
      <c r="C5027" s="1" t="s">
        <v>430</v>
      </c>
      <c r="D5027" s="1">
        <v>1</v>
      </c>
      <c r="E5027" s="4">
        <v>0</v>
      </c>
      <c r="F5027" s="4">
        <v>0</v>
      </c>
      <c r="G5027" s="15" t="s">
        <v>880</v>
      </c>
      <c r="H5027" t="s">
        <v>2056</v>
      </c>
    </row>
    <row r="5028" spans="1:8" x14ac:dyDescent="0.7">
      <c r="A5028" s="1" t="s">
        <v>193</v>
      </c>
      <c r="B5028" s="1" t="s">
        <v>175</v>
      </c>
      <c r="C5028" s="1" t="s">
        <v>430</v>
      </c>
      <c r="D5028" s="1">
        <v>1</v>
      </c>
      <c r="E5028" s="4">
        <v>0</v>
      </c>
      <c r="F5028" s="4">
        <v>0</v>
      </c>
      <c r="G5028" s="15" t="s">
        <v>881</v>
      </c>
      <c r="H5028" t="s">
        <v>2057</v>
      </c>
    </row>
    <row r="5029" spans="1:8" x14ac:dyDescent="0.7">
      <c r="A5029" s="1" t="s">
        <v>193</v>
      </c>
      <c r="B5029" s="1" t="s">
        <v>175</v>
      </c>
      <c r="C5029" s="1" t="s">
        <v>430</v>
      </c>
      <c r="D5029" s="1">
        <v>1</v>
      </c>
      <c r="E5029" s="4">
        <v>0</v>
      </c>
      <c r="F5029" s="4">
        <v>0</v>
      </c>
      <c r="G5029" s="15" t="s">
        <v>882</v>
      </c>
      <c r="H5029" t="s">
        <v>2058</v>
      </c>
    </row>
    <row r="5030" spans="1:8" x14ac:dyDescent="0.7">
      <c r="A5030" s="1" t="s">
        <v>193</v>
      </c>
      <c r="B5030" s="1" t="s">
        <v>175</v>
      </c>
      <c r="C5030" s="1" t="s">
        <v>430</v>
      </c>
      <c r="D5030" s="1">
        <v>1</v>
      </c>
      <c r="E5030" s="4">
        <v>0</v>
      </c>
      <c r="F5030" s="4">
        <v>0</v>
      </c>
      <c r="G5030" s="15" t="s">
        <v>883</v>
      </c>
      <c r="H5030" t="s">
        <v>2059</v>
      </c>
    </row>
    <row r="5031" spans="1:8" x14ac:dyDescent="0.7">
      <c r="A5031" s="1" t="s">
        <v>193</v>
      </c>
      <c r="B5031" s="1" t="s">
        <v>175</v>
      </c>
      <c r="C5031" s="1" t="s">
        <v>430</v>
      </c>
      <c r="D5031" s="1">
        <v>1</v>
      </c>
      <c r="E5031" s="4">
        <v>0</v>
      </c>
      <c r="F5031" s="4">
        <v>0</v>
      </c>
      <c r="G5031" s="15" t="s">
        <v>2862</v>
      </c>
      <c r="H5031" t="s">
        <v>2060</v>
      </c>
    </row>
    <row r="5032" spans="1:8" x14ac:dyDescent="0.7">
      <c r="A5032" s="1" t="s">
        <v>193</v>
      </c>
      <c r="B5032" s="1" t="s">
        <v>175</v>
      </c>
      <c r="C5032" s="1" t="s">
        <v>430</v>
      </c>
      <c r="D5032" s="1">
        <v>1</v>
      </c>
      <c r="E5032" s="4">
        <v>0</v>
      </c>
      <c r="F5032" s="4">
        <v>0</v>
      </c>
      <c r="G5032" s="15" t="s">
        <v>2863</v>
      </c>
      <c r="H5032" t="s">
        <v>2061</v>
      </c>
    </row>
    <row r="5033" spans="1:8" x14ac:dyDescent="0.7">
      <c r="A5033" s="1" t="s">
        <v>193</v>
      </c>
      <c r="B5033" s="1" t="s">
        <v>175</v>
      </c>
      <c r="C5033" s="1" t="s">
        <v>430</v>
      </c>
      <c r="D5033" s="1">
        <v>1</v>
      </c>
      <c r="E5033" s="4">
        <v>0</v>
      </c>
      <c r="F5033" s="4">
        <v>0</v>
      </c>
      <c r="G5033" s="15" t="s">
        <v>2864</v>
      </c>
      <c r="H5033" t="s">
        <v>2062</v>
      </c>
    </row>
    <row r="5034" spans="1:8" x14ac:dyDescent="0.7">
      <c r="A5034" s="1" t="s">
        <v>193</v>
      </c>
      <c r="B5034" s="1" t="s">
        <v>175</v>
      </c>
      <c r="C5034" s="1" t="s">
        <v>430</v>
      </c>
      <c r="D5034" s="1">
        <v>1</v>
      </c>
      <c r="E5034" s="4">
        <v>0</v>
      </c>
      <c r="F5034" s="4">
        <v>0</v>
      </c>
      <c r="G5034" s="15" t="s">
        <v>2865</v>
      </c>
      <c r="H5034" t="s">
        <v>2063</v>
      </c>
    </row>
    <row r="5035" spans="1:8" x14ac:dyDescent="0.7">
      <c r="A5035" s="1" t="s">
        <v>193</v>
      </c>
      <c r="B5035" s="1" t="s">
        <v>175</v>
      </c>
      <c r="C5035" s="1" t="s">
        <v>430</v>
      </c>
      <c r="D5035" s="1">
        <v>1</v>
      </c>
      <c r="E5035" s="4">
        <v>0</v>
      </c>
      <c r="F5035" s="4">
        <v>0</v>
      </c>
      <c r="G5035" s="15" t="s">
        <v>884</v>
      </c>
      <c r="H5035" t="s">
        <v>2064</v>
      </c>
    </row>
    <row r="5036" spans="1:8" x14ac:dyDescent="0.7">
      <c r="A5036" s="1" t="s">
        <v>193</v>
      </c>
      <c r="B5036" s="1" t="s">
        <v>175</v>
      </c>
      <c r="C5036" s="1" t="s">
        <v>430</v>
      </c>
      <c r="D5036" s="1">
        <v>1</v>
      </c>
      <c r="E5036" s="4">
        <v>0</v>
      </c>
      <c r="F5036" s="4">
        <v>0</v>
      </c>
      <c r="G5036" s="15" t="s">
        <v>885</v>
      </c>
      <c r="H5036" t="s">
        <v>2065</v>
      </c>
    </row>
    <row r="5037" spans="1:8" x14ac:dyDescent="0.7">
      <c r="A5037" s="1" t="s">
        <v>193</v>
      </c>
      <c r="B5037" s="1" t="s">
        <v>175</v>
      </c>
      <c r="C5037" s="1" t="s">
        <v>430</v>
      </c>
      <c r="D5037" s="1">
        <v>1</v>
      </c>
      <c r="E5037" s="4">
        <v>0</v>
      </c>
      <c r="F5037" s="4">
        <v>0</v>
      </c>
      <c r="G5037" s="15" t="s">
        <v>886</v>
      </c>
      <c r="H5037" t="s">
        <v>2066</v>
      </c>
    </row>
    <row r="5038" spans="1:8" x14ac:dyDescent="0.7">
      <c r="A5038" s="1" t="s">
        <v>193</v>
      </c>
      <c r="B5038" s="1" t="s">
        <v>175</v>
      </c>
      <c r="C5038" s="1" t="s">
        <v>430</v>
      </c>
      <c r="D5038" s="1">
        <v>1</v>
      </c>
      <c r="E5038" s="4">
        <v>0</v>
      </c>
      <c r="F5038" s="4">
        <v>0</v>
      </c>
      <c r="G5038" s="15" t="s">
        <v>887</v>
      </c>
      <c r="H5038" t="s">
        <v>2067</v>
      </c>
    </row>
    <row r="5039" spans="1:8" x14ac:dyDescent="0.7">
      <c r="A5039" s="1" t="s">
        <v>193</v>
      </c>
      <c r="B5039" s="1" t="s">
        <v>175</v>
      </c>
      <c r="C5039" s="1" t="s">
        <v>430</v>
      </c>
      <c r="D5039" s="1">
        <v>1</v>
      </c>
      <c r="E5039" s="4">
        <v>0</v>
      </c>
      <c r="F5039" s="4">
        <v>0</v>
      </c>
      <c r="G5039" s="15" t="s">
        <v>888</v>
      </c>
      <c r="H5039" t="s">
        <v>2068</v>
      </c>
    </row>
    <row r="5040" spans="1:8" x14ac:dyDescent="0.7">
      <c r="A5040" s="1" t="s">
        <v>193</v>
      </c>
      <c r="B5040" s="1" t="s">
        <v>175</v>
      </c>
      <c r="C5040" s="1" t="s">
        <v>430</v>
      </c>
      <c r="D5040" s="1">
        <v>1</v>
      </c>
      <c r="E5040" s="4">
        <v>0</v>
      </c>
      <c r="F5040" s="4">
        <v>0</v>
      </c>
      <c r="G5040" s="15" t="s">
        <v>2866</v>
      </c>
      <c r="H5040" t="s">
        <v>2069</v>
      </c>
    </row>
    <row r="5041" spans="1:8" x14ac:dyDescent="0.7">
      <c r="A5041" s="1" t="s">
        <v>193</v>
      </c>
      <c r="B5041" s="1" t="s">
        <v>175</v>
      </c>
      <c r="C5041" s="1" t="s">
        <v>430</v>
      </c>
      <c r="D5041" s="1">
        <v>1</v>
      </c>
      <c r="E5041" s="4">
        <v>0</v>
      </c>
      <c r="F5041" s="4">
        <v>0</v>
      </c>
      <c r="G5041" s="15" t="s">
        <v>2867</v>
      </c>
      <c r="H5041" t="s">
        <v>2070</v>
      </c>
    </row>
    <row r="5042" spans="1:8" x14ac:dyDescent="0.7">
      <c r="A5042" s="1" t="s">
        <v>193</v>
      </c>
      <c r="B5042" s="1" t="s">
        <v>175</v>
      </c>
      <c r="C5042" s="1" t="s">
        <v>430</v>
      </c>
      <c r="D5042" s="1">
        <v>1</v>
      </c>
      <c r="E5042" s="4">
        <v>0</v>
      </c>
      <c r="F5042" s="4">
        <v>0</v>
      </c>
      <c r="G5042" s="15" t="s">
        <v>2868</v>
      </c>
      <c r="H5042" t="s">
        <v>2071</v>
      </c>
    </row>
    <row r="5043" spans="1:8" x14ac:dyDescent="0.7">
      <c r="A5043" s="1" t="s">
        <v>193</v>
      </c>
      <c r="B5043" s="1" t="s">
        <v>175</v>
      </c>
      <c r="C5043" s="1" t="s">
        <v>430</v>
      </c>
      <c r="D5043" s="1">
        <v>1</v>
      </c>
      <c r="E5043" s="4">
        <v>0</v>
      </c>
      <c r="F5043" s="4">
        <v>0</v>
      </c>
      <c r="G5043" s="15" t="s">
        <v>2869</v>
      </c>
      <c r="H5043" t="s">
        <v>2048</v>
      </c>
    </row>
    <row r="5044" spans="1:8" x14ac:dyDescent="0.7">
      <c r="A5044" s="1" t="s">
        <v>193</v>
      </c>
      <c r="B5044" s="1" t="s">
        <v>175</v>
      </c>
      <c r="C5044" s="1" t="s">
        <v>430</v>
      </c>
      <c r="D5044" s="1">
        <v>1</v>
      </c>
      <c r="E5044" s="4">
        <v>0</v>
      </c>
      <c r="F5044" s="4">
        <v>0</v>
      </c>
      <c r="G5044" s="15" t="s">
        <v>2870</v>
      </c>
      <c r="H5044" t="s">
        <v>2072</v>
      </c>
    </row>
    <row r="5045" spans="1:8" x14ac:dyDescent="0.7">
      <c r="A5045" s="1" t="s">
        <v>193</v>
      </c>
      <c r="B5045" s="1" t="s">
        <v>175</v>
      </c>
      <c r="C5045" s="1" t="s">
        <v>430</v>
      </c>
      <c r="D5045" s="1">
        <v>1</v>
      </c>
      <c r="E5045" s="4">
        <v>0</v>
      </c>
      <c r="F5045" s="4">
        <v>0</v>
      </c>
      <c r="G5045" s="15" t="s">
        <v>2871</v>
      </c>
      <c r="H5045" t="s">
        <v>2073</v>
      </c>
    </row>
    <row r="5046" spans="1:8" x14ac:dyDescent="0.7">
      <c r="A5046" s="1" t="s">
        <v>193</v>
      </c>
      <c r="B5046" s="1" t="s">
        <v>175</v>
      </c>
      <c r="C5046" s="1" t="s">
        <v>430</v>
      </c>
      <c r="D5046" s="1">
        <v>1</v>
      </c>
      <c r="E5046" s="4">
        <v>0</v>
      </c>
      <c r="F5046" s="4">
        <v>0</v>
      </c>
      <c r="G5046" s="15" t="s">
        <v>2872</v>
      </c>
      <c r="H5046" t="s">
        <v>2074</v>
      </c>
    </row>
    <row r="5047" spans="1:8" x14ac:dyDescent="0.7">
      <c r="A5047" s="1" t="s">
        <v>193</v>
      </c>
      <c r="B5047" s="1" t="s">
        <v>175</v>
      </c>
      <c r="C5047" s="1" t="s">
        <v>430</v>
      </c>
      <c r="D5047" s="1">
        <v>1</v>
      </c>
      <c r="E5047" s="4">
        <v>0</v>
      </c>
      <c r="F5047" s="4">
        <v>0</v>
      </c>
      <c r="G5047" s="15" t="s">
        <v>2873</v>
      </c>
      <c r="H5047" t="s">
        <v>2075</v>
      </c>
    </row>
    <row r="5048" spans="1:8" x14ac:dyDescent="0.7">
      <c r="A5048" s="1" t="s">
        <v>193</v>
      </c>
      <c r="B5048" s="1" t="s">
        <v>175</v>
      </c>
      <c r="C5048" s="1" t="s">
        <v>430</v>
      </c>
      <c r="D5048" s="1">
        <v>1</v>
      </c>
      <c r="E5048" s="4">
        <v>0</v>
      </c>
      <c r="F5048" s="4">
        <v>0</v>
      </c>
      <c r="G5048" s="15" t="s">
        <v>2874</v>
      </c>
      <c r="H5048" t="s">
        <v>2076</v>
      </c>
    </row>
    <row r="5049" spans="1:8" x14ac:dyDescent="0.7">
      <c r="A5049" s="1" t="s">
        <v>193</v>
      </c>
      <c r="B5049" s="1" t="s">
        <v>175</v>
      </c>
      <c r="C5049" s="1" t="s">
        <v>430</v>
      </c>
      <c r="D5049" s="1">
        <v>1</v>
      </c>
      <c r="E5049" s="4">
        <v>0</v>
      </c>
      <c r="F5049" s="4">
        <v>0</v>
      </c>
      <c r="G5049" s="15" t="s">
        <v>2875</v>
      </c>
      <c r="H5049" t="s">
        <v>2077</v>
      </c>
    </row>
    <row r="5050" spans="1:8" x14ac:dyDescent="0.7">
      <c r="A5050" s="1" t="s">
        <v>193</v>
      </c>
      <c r="B5050" s="1" t="s">
        <v>175</v>
      </c>
      <c r="C5050" s="1" t="s">
        <v>430</v>
      </c>
      <c r="D5050" s="1">
        <v>1</v>
      </c>
      <c r="E5050" s="4">
        <v>0</v>
      </c>
      <c r="F5050" s="4">
        <v>0</v>
      </c>
      <c r="G5050" s="15" t="s">
        <v>2876</v>
      </c>
      <c r="H5050" t="s">
        <v>2078</v>
      </c>
    </row>
    <row r="5051" spans="1:8" x14ac:dyDescent="0.7">
      <c r="A5051" s="1" t="s">
        <v>193</v>
      </c>
      <c r="B5051" s="1" t="s">
        <v>175</v>
      </c>
      <c r="C5051" s="1" t="s">
        <v>430</v>
      </c>
      <c r="D5051" s="1">
        <v>1</v>
      </c>
      <c r="E5051" s="4">
        <v>0</v>
      </c>
      <c r="F5051" s="4">
        <v>0</v>
      </c>
      <c r="G5051" s="15" t="s">
        <v>2877</v>
      </c>
      <c r="H5051" t="s">
        <v>2079</v>
      </c>
    </row>
    <row r="5052" spans="1:8" x14ac:dyDescent="0.7">
      <c r="A5052" s="1" t="s">
        <v>193</v>
      </c>
      <c r="B5052" s="1" t="s">
        <v>175</v>
      </c>
      <c r="C5052" s="1" t="s">
        <v>430</v>
      </c>
      <c r="D5052" s="1">
        <v>1</v>
      </c>
      <c r="E5052" s="4">
        <v>0</v>
      </c>
      <c r="F5052" s="4">
        <v>0</v>
      </c>
      <c r="G5052" s="15" t="s">
        <v>2878</v>
      </c>
      <c r="H5052" t="s">
        <v>2080</v>
      </c>
    </row>
    <row r="5053" spans="1:8" x14ac:dyDescent="0.7">
      <c r="A5053" s="1" t="s">
        <v>193</v>
      </c>
      <c r="B5053" s="1" t="s">
        <v>175</v>
      </c>
      <c r="C5053" s="1" t="s">
        <v>430</v>
      </c>
      <c r="D5053" s="1">
        <v>1</v>
      </c>
      <c r="E5053" s="4">
        <v>0</v>
      </c>
      <c r="F5053" s="4">
        <v>0</v>
      </c>
      <c r="G5053" s="15" t="s">
        <v>2879</v>
      </c>
      <c r="H5053" t="s">
        <v>2081</v>
      </c>
    </row>
    <row r="5054" spans="1:8" x14ac:dyDescent="0.7">
      <c r="A5054" s="1" t="s">
        <v>193</v>
      </c>
      <c r="B5054" s="1" t="s">
        <v>175</v>
      </c>
      <c r="C5054" s="1" t="s">
        <v>430</v>
      </c>
      <c r="D5054" s="1">
        <v>1</v>
      </c>
      <c r="E5054" s="4">
        <v>0</v>
      </c>
      <c r="F5054" s="4">
        <v>0</v>
      </c>
      <c r="G5054" s="15" t="s">
        <v>2880</v>
      </c>
      <c r="H5054" t="s">
        <v>2082</v>
      </c>
    </row>
    <row r="5055" spans="1:8" x14ac:dyDescent="0.7">
      <c r="A5055" s="1" t="s">
        <v>193</v>
      </c>
      <c r="B5055" s="1" t="s">
        <v>175</v>
      </c>
      <c r="C5055" s="1" t="s">
        <v>430</v>
      </c>
      <c r="D5055" s="1">
        <v>1</v>
      </c>
      <c r="E5055" s="4">
        <v>0</v>
      </c>
      <c r="F5055" s="4">
        <v>0</v>
      </c>
      <c r="G5055" s="15" t="s">
        <v>2881</v>
      </c>
      <c r="H5055" t="s">
        <v>2083</v>
      </c>
    </row>
    <row r="5056" spans="1:8" x14ac:dyDescent="0.7">
      <c r="A5056" s="1" t="s">
        <v>193</v>
      </c>
      <c r="B5056" s="1" t="s">
        <v>175</v>
      </c>
      <c r="C5056" s="1" t="s">
        <v>430</v>
      </c>
      <c r="D5056" s="1">
        <v>1</v>
      </c>
      <c r="E5056" s="4">
        <v>0</v>
      </c>
      <c r="F5056" s="4">
        <v>0</v>
      </c>
      <c r="G5056" s="15" t="s">
        <v>2882</v>
      </c>
      <c r="H5056" t="s">
        <v>2084</v>
      </c>
    </row>
    <row r="5057" spans="1:8" x14ac:dyDescent="0.7">
      <c r="A5057" s="1" t="s">
        <v>193</v>
      </c>
      <c r="B5057" s="1" t="s">
        <v>175</v>
      </c>
      <c r="C5057" s="1" t="s">
        <v>430</v>
      </c>
      <c r="D5057" s="1">
        <v>1</v>
      </c>
      <c r="E5057" s="4">
        <v>0</v>
      </c>
      <c r="F5057" s="4">
        <v>0</v>
      </c>
      <c r="G5057" s="15" t="s">
        <v>2883</v>
      </c>
      <c r="H5057" t="s">
        <v>2085</v>
      </c>
    </row>
    <row r="5058" spans="1:8" x14ac:dyDescent="0.7">
      <c r="A5058" s="1" t="s">
        <v>193</v>
      </c>
      <c r="B5058" s="1" t="s">
        <v>175</v>
      </c>
      <c r="C5058" s="1" t="s">
        <v>430</v>
      </c>
      <c r="D5058" s="1">
        <v>1</v>
      </c>
      <c r="E5058" s="4">
        <v>0</v>
      </c>
      <c r="F5058" s="4">
        <v>0</v>
      </c>
      <c r="G5058" s="15" t="s">
        <v>2884</v>
      </c>
      <c r="H5058" t="s">
        <v>2086</v>
      </c>
    </row>
    <row r="5059" spans="1:8" x14ac:dyDescent="0.7">
      <c r="A5059" s="1" t="s">
        <v>193</v>
      </c>
      <c r="B5059" s="1" t="s">
        <v>175</v>
      </c>
      <c r="C5059" s="1" t="s">
        <v>430</v>
      </c>
      <c r="D5059" s="1">
        <v>1</v>
      </c>
      <c r="E5059" s="4">
        <v>0</v>
      </c>
      <c r="F5059" s="4">
        <v>0</v>
      </c>
      <c r="G5059" s="15" t="s">
        <v>2885</v>
      </c>
      <c r="H5059" t="s">
        <v>2087</v>
      </c>
    </row>
    <row r="5060" spans="1:8" x14ac:dyDescent="0.7">
      <c r="A5060" s="1" t="s">
        <v>193</v>
      </c>
      <c r="B5060" s="1" t="s">
        <v>175</v>
      </c>
      <c r="C5060" s="1" t="s">
        <v>430</v>
      </c>
      <c r="D5060" s="1">
        <v>1</v>
      </c>
      <c r="E5060" s="4">
        <v>0</v>
      </c>
      <c r="F5060" s="4">
        <v>0</v>
      </c>
      <c r="G5060" s="15" t="s">
        <v>2886</v>
      </c>
      <c r="H5060" t="s">
        <v>2088</v>
      </c>
    </row>
    <row r="5061" spans="1:8" x14ac:dyDescent="0.7">
      <c r="A5061" s="1" t="s">
        <v>193</v>
      </c>
      <c r="B5061" s="1" t="s">
        <v>175</v>
      </c>
      <c r="C5061" s="1" t="s">
        <v>430</v>
      </c>
      <c r="D5061" s="1">
        <v>1</v>
      </c>
      <c r="E5061" s="4">
        <v>0</v>
      </c>
      <c r="F5061" s="4">
        <v>0</v>
      </c>
      <c r="G5061" s="15" t="s">
        <v>2887</v>
      </c>
      <c r="H5061" t="s">
        <v>2089</v>
      </c>
    </row>
    <row r="5062" spans="1:8" x14ac:dyDescent="0.7">
      <c r="A5062" s="1" t="s">
        <v>193</v>
      </c>
      <c r="B5062" s="1" t="s">
        <v>175</v>
      </c>
      <c r="C5062" s="1" t="s">
        <v>430</v>
      </c>
      <c r="D5062" s="1">
        <v>1</v>
      </c>
      <c r="E5062" s="4">
        <v>0</v>
      </c>
      <c r="F5062" s="4">
        <v>0</v>
      </c>
      <c r="G5062" s="15" t="s">
        <v>2888</v>
      </c>
      <c r="H5062" t="s">
        <v>2090</v>
      </c>
    </row>
    <row r="5063" spans="1:8" x14ac:dyDescent="0.7">
      <c r="A5063" s="1" t="s">
        <v>193</v>
      </c>
      <c r="B5063" s="1" t="s">
        <v>175</v>
      </c>
      <c r="C5063" s="1" t="s">
        <v>430</v>
      </c>
      <c r="D5063" s="1">
        <v>1</v>
      </c>
      <c r="E5063" s="4">
        <v>0</v>
      </c>
      <c r="F5063" s="4">
        <v>0</v>
      </c>
      <c r="G5063" s="15" t="s">
        <v>2889</v>
      </c>
      <c r="H5063" t="s">
        <v>2091</v>
      </c>
    </row>
    <row r="5064" spans="1:8" x14ac:dyDescent="0.7">
      <c r="A5064" s="1" t="s">
        <v>193</v>
      </c>
      <c r="B5064" s="1" t="s">
        <v>175</v>
      </c>
      <c r="C5064" s="1" t="s">
        <v>430</v>
      </c>
      <c r="D5064" s="1">
        <v>1</v>
      </c>
      <c r="E5064" s="4">
        <v>0</v>
      </c>
      <c r="F5064" s="4">
        <v>0</v>
      </c>
      <c r="G5064" s="15" t="s">
        <v>2890</v>
      </c>
      <c r="H5064" t="s">
        <v>2092</v>
      </c>
    </row>
    <row r="5065" spans="1:8" x14ac:dyDescent="0.7">
      <c r="A5065" s="1" t="s">
        <v>193</v>
      </c>
      <c r="B5065" s="1" t="s">
        <v>175</v>
      </c>
      <c r="C5065" s="1" t="s">
        <v>430</v>
      </c>
      <c r="D5065" s="1">
        <v>1</v>
      </c>
      <c r="E5065" s="4">
        <v>0</v>
      </c>
      <c r="F5065" s="4">
        <v>0</v>
      </c>
      <c r="G5065" s="15" t="s">
        <v>2891</v>
      </c>
      <c r="H5065" t="s">
        <v>2093</v>
      </c>
    </row>
    <row r="5066" spans="1:8" x14ac:dyDescent="0.7">
      <c r="A5066" s="1" t="s">
        <v>193</v>
      </c>
      <c r="B5066" s="1" t="s">
        <v>175</v>
      </c>
      <c r="C5066" s="1" t="s">
        <v>430</v>
      </c>
      <c r="D5066" s="1">
        <v>1</v>
      </c>
      <c r="E5066" s="4">
        <v>0</v>
      </c>
      <c r="F5066" s="4">
        <v>0</v>
      </c>
      <c r="G5066" s="15" t="s">
        <v>2892</v>
      </c>
      <c r="H5066" t="s">
        <v>2094</v>
      </c>
    </row>
    <row r="5067" spans="1:8" x14ac:dyDescent="0.7">
      <c r="A5067" s="1" t="s">
        <v>193</v>
      </c>
      <c r="B5067" s="1" t="s">
        <v>175</v>
      </c>
      <c r="C5067" s="1" t="s">
        <v>430</v>
      </c>
      <c r="D5067" s="1">
        <v>1</v>
      </c>
      <c r="E5067" s="4">
        <v>0</v>
      </c>
      <c r="F5067" s="4">
        <v>0</v>
      </c>
      <c r="G5067" s="15" t="s">
        <v>2893</v>
      </c>
      <c r="H5067" t="s">
        <v>2095</v>
      </c>
    </row>
    <row r="5068" spans="1:8" x14ac:dyDescent="0.7">
      <c r="A5068" s="1" t="s">
        <v>193</v>
      </c>
      <c r="B5068" s="1" t="s">
        <v>175</v>
      </c>
      <c r="C5068" s="1" t="s">
        <v>430</v>
      </c>
      <c r="D5068" s="1">
        <v>1</v>
      </c>
      <c r="E5068" s="4">
        <v>0</v>
      </c>
      <c r="F5068" s="4">
        <v>0</v>
      </c>
      <c r="G5068" s="15" t="s">
        <v>2894</v>
      </c>
      <c r="H5068" t="s">
        <v>2096</v>
      </c>
    </row>
    <row r="5069" spans="1:8" x14ac:dyDescent="0.7">
      <c r="A5069" s="1" t="s">
        <v>193</v>
      </c>
      <c r="B5069" s="1" t="s">
        <v>175</v>
      </c>
      <c r="C5069" s="1" t="s">
        <v>430</v>
      </c>
      <c r="D5069" s="1">
        <v>1</v>
      </c>
      <c r="E5069" s="4">
        <v>0</v>
      </c>
      <c r="F5069" s="4">
        <v>0</v>
      </c>
      <c r="G5069" s="15" t="s">
        <v>2895</v>
      </c>
      <c r="H5069" t="s">
        <v>2097</v>
      </c>
    </row>
    <row r="5070" spans="1:8" x14ac:dyDescent="0.7">
      <c r="A5070" s="1" t="s">
        <v>193</v>
      </c>
      <c r="B5070" s="1" t="s">
        <v>175</v>
      </c>
      <c r="C5070" s="1" t="s">
        <v>430</v>
      </c>
      <c r="D5070" s="1">
        <v>1</v>
      </c>
      <c r="E5070" s="4">
        <v>0</v>
      </c>
      <c r="F5070" s="4">
        <v>0</v>
      </c>
      <c r="G5070" s="15" t="s">
        <v>2896</v>
      </c>
      <c r="H5070" t="s">
        <v>2098</v>
      </c>
    </row>
    <row r="5071" spans="1:8" x14ac:dyDescent="0.7">
      <c r="A5071" s="1" t="s">
        <v>193</v>
      </c>
      <c r="B5071" s="1" t="s">
        <v>175</v>
      </c>
      <c r="C5071" s="1" t="s">
        <v>430</v>
      </c>
      <c r="D5071" s="1">
        <v>1</v>
      </c>
      <c r="E5071" s="4">
        <v>0</v>
      </c>
      <c r="F5071" s="4">
        <v>0</v>
      </c>
      <c r="G5071" s="15" t="s">
        <v>2897</v>
      </c>
      <c r="H5071" t="s">
        <v>2099</v>
      </c>
    </row>
    <row r="5072" spans="1:8" x14ac:dyDescent="0.7">
      <c r="A5072" s="1" t="s">
        <v>193</v>
      </c>
      <c r="B5072" s="1" t="s">
        <v>175</v>
      </c>
      <c r="C5072" s="1" t="s">
        <v>430</v>
      </c>
      <c r="D5072" s="1">
        <v>1</v>
      </c>
      <c r="E5072" s="4">
        <v>0</v>
      </c>
      <c r="F5072" s="4">
        <v>0</v>
      </c>
      <c r="G5072" s="15" t="s">
        <v>2898</v>
      </c>
      <c r="H5072" t="s">
        <v>2100</v>
      </c>
    </row>
    <row r="5073" spans="1:8" x14ac:dyDescent="0.7">
      <c r="A5073" s="1" t="s">
        <v>193</v>
      </c>
      <c r="B5073" s="1" t="s">
        <v>175</v>
      </c>
      <c r="C5073" s="1" t="s">
        <v>430</v>
      </c>
      <c r="D5073" s="1">
        <v>1</v>
      </c>
      <c r="E5073" s="4">
        <v>0</v>
      </c>
      <c r="F5073" s="4">
        <v>0</v>
      </c>
      <c r="G5073" s="15" t="s">
        <v>2899</v>
      </c>
      <c r="H5073" t="s">
        <v>2101</v>
      </c>
    </row>
    <row r="5074" spans="1:8" x14ac:dyDescent="0.7">
      <c r="A5074" s="1" t="s">
        <v>193</v>
      </c>
      <c r="B5074" s="1" t="s">
        <v>175</v>
      </c>
      <c r="C5074" s="1" t="s">
        <v>430</v>
      </c>
      <c r="D5074" s="1">
        <v>1</v>
      </c>
      <c r="E5074" s="4">
        <v>0</v>
      </c>
      <c r="F5074" s="4">
        <v>0</v>
      </c>
      <c r="G5074" s="15" t="s">
        <v>2900</v>
      </c>
      <c r="H5074" t="s">
        <v>2102</v>
      </c>
    </row>
    <row r="5075" spans="1:8" x14ac:dyDescent="0.7">
      <c r="A5075" s="1" t="s">
        <v>193</v>
      </c>
      <c r="B5075" s="1" t="s">
        <v>175</v>
      </c>
      <c r="C5075" s="1" t="s">
        <v>430</v>
      </c>
      <c r="D5075" s="1">
        <v>1</v>
      </c>
      <c r="E5075" s="4">
        <v>0</v>
      </c>
      <c r="F5075" s="4">
        <v>0</v>
      </c>
      <c r="G5075" s="15" t="s">
        <v>2901</v>
      </c>
      <c r="H5075" t="s">
        <v>2103</v>
      </c>
    </row>
    <row r="5076" spans="1:8" x14ac:dyDescent="0.7">
      <c r="A5076" s="1" t="s">
        <v>193</v>
      </c>
      <c r="B5076" s="1" t="s">
        <v>175</v>
      </c>
      <c r="C5076" s="1" t="s">
        <v>430</v>
      </c>
      <c r="D5076" s="1">
        <v>1</v>
      </c>
      <c r="E5076" s="4">
        <v>0</v>
      </c>
      <c r="F5076" s="4">
        <v>0</v>
      </c>
      <c r="G5076" s="15" t="s">
        <v>2902</v>
      </c>
      <c r="H5076" t="s">
        <v>2104</v>
      </c>
    </row>
    <row r="5077" spans="1:8" x14ac:dyDescent="0.7">
      <c r="A5077" s="1" t="s">
        <v>193</v>
      </c>
      <c r="B5077" s="1" t="s">
        <v>175</v>
      </c>
      <c r="C5077" s="1" t="s">
        <v>430</v>
      </c>
      <c r="D5077" s="1">
        <v>1</v>
      </c>
      <c r="E5077" s="4">
        <v>0</v>
      </c>
      <c r="F5077" s="4">
        <v>0</v>
      </c>
      <c r="G5077" s="15" t="s">
        <v>2903</v>
      </c>
      <c r="H5077" t="s">
        <v>2105</v>
      </c>
    </row>
    <row r="5078" spans="1:8" x14ac:dyDescent="0.7">
      <c r="A5078" s="1" t="s">
        <v>193</v>
      </c>
      <c r="B5078" s="1" t="s">
        <v>175</v>
      </c>
      <c r="C5078" s="1" t="s">
        <v>430</v>
      </c>
      <c r="D5078" s="1">
        <v>1</v>
      </c>
      <c r="E5078" s="4">
        <v>0</v>
      </c>
      <c r="F5078" s="4">
        <v>0</v>
      </c>
      <c r="G5078" s="15" t="s">
        <v>2904</v>
      </c>
      <c r="H5078" t="s">
        <v>2106</v>
      </c>
    </row>
    <row r="5079" spans="1:8" x14ac:dyDescent="0.7">
      <c r="A5079" s="1" t="s">
        <v>193</v>
      </c>
      <c r="B5079" s="1" t="s">
        <v>175</v>
      </c>
      <c r="C5079" s="1" t="s">
        <v>430</v>
      </c>
      <c r="D5079" s="1">
        <v>1</v>
      </c>
      <c r="E5079" s="4">
        <v>0</v>
      </c>
      <c r="F5079" s="4">
        <v>0</v>
      </c>
      <c r="G5079" s="15" t="s">
        <v>2905</v>
      </c>
      <c r="H5079" t="s">
        <v>2107</v>
      </c>
    </row>
    <row r="5080" spans="1:8" x14ac:dyDescent="0.7">
      <c r="A5080" s="1" t="s">
        <v>193</v>
      </c>
      <c r="B5080" s="1" t="s">
        <v>175</v>
      </c>
      <c r="C5080" s="1" t="s">
        <v>430</v>
      </c>
      <c r="D5080" s="1">
        <v>1</v>
      </c>
      <c r="E5080" s="4">
        <v>0</v>
      </c>
      <c r="F5080" s="4">
        <v>0</v>
      </c>
      <c r="G5080" s="15" t="s">
        <v>2906</v>
      </c>
      <c r="H5080" t="s">
        <v>2108</v>
      </c>
    </row>
    <row r="5081" spans="1:8" x14ac:dyDescent="0.7">
      <c r="A5081" s="1" t="s">
        <v>193</v>
      </c>
      <c r="B5081" s="1" t="s">
        <v>175</v>
      </c>
      <c r="C5081" s="1" t="s">
        <v>430</v>
      </c>
      <c r="D5081" s="1">
        <v>1</v>
      </c>
      <c r="E5081" s="4">
        <v>0</v>
      </c>
      <c r="F5081" s="4">
        <v>0</v>
      </c>
      <c r="G5081" s="15" t="s">
        <v>2907</v>
      </c>
      <c r="H5081" t="s">
        <v>2109</v>
      </c>
    </row>
    <row r="5082" spans="1:8" x14ac:dyDescent="0.7">
      <c r="A5082" s="1" t="s">
        <v>193</v>
      </c>
      <c r="B5082" s="1" t="s">
        <v>175</v>
      </c>
      <c r="C5082" s="1" t="s">
        <v>430</v>
      </c>
      <c r="D5082" s="1">
        <v>1</v>
      </c>
      <c r="E5082" s="4">
        <v>0</v>
      </c>
      <c r="F5082" s="4">
        <v>0</v>
      </c>
      <c r="G5082" s="15" t="s">
        <v>2908</v>
      </c>
      <c r="H5082" t="s">
        <v>2110</v>
      </c>
    </row>
    <row r="5083" spans="1:8" x14ac:dyDescent="0.7">
      <c r="A5083" s="1" t="s">
        <v>193</v>
      </c>
      <c r="B5083" s="1" t="s">
        <v>175</v>
      </c>
      <c r="C5083" s="1" t="s">
        <v>430</v>
      </c>
      <c r="D5083" s="1">
        <v>1</v>
      </c>
      <c r="E5083" s="4">
        <v>0</v>
      </c>
      <c r="F5083" s="4">
        <v>0</v>
      </c>
      <c r="G5083" s="15" t="s">
        <v>2909</v>
      </c>
      <c r="H5083" t="s">
        <v>2111</v>
      </c>
    </row>
    <row r="5084" spans="1:8" x14ac:dyDescent="0.7">
      <c r="A5084" s="1" t="s">
        <v>193</v>
      </c>
      <c r="B5084" s="1" t="s">
        <v>175</v>
      </c>
      <c r="C5084" s="1" t="s">
        <v>430</v>
      </c>
      <c r="D5084" s="1">
        <v>1</v>
      </c>
      <c r="E5084" s="4">
        <v>0</v>
      </c>
      <c r="F5084" s="4">
        <v>0</v>
      </c>
      <c r="G5084" s="15" t="s">
        <v>2910</v>
      </c>
      <c r="H5084" t="s">
        <v>2112</v>
      </c>
    </row>
    <row r="5085" spans="1:8" x14ac:dyDescent="0.7">
      <c r="A5085" s="1" t="s">
        <v>193</v>
      </c>
      <c r="B5085" s="1" t="s">
        <v>175</v>
      </c>
      <c r="C5085" s="1" t="s">
        <v>430</v>
      </c>
      <c r="D5085" s="1">
        <v>1</v>
      </c>
      <c r="E5085" s="4">
        <v>0</v>
      </c>
      <c r="F5085" s="4">
        <v>0</v>
      </c>
      <c r="G5085" s="15" t="s">
        <v>2911</v>
      </c>
      <c r="H5085" t="s">
        <v>2113</v>
      </c>
    </row>
    <row r="5086" spans="1:8" x14ac:dyDescent="0.7">
      <c r="A5086" s="1" t="s">
        <v>193</v>
      </c>
      <c r="B5086" s="1" t="s">
        <v>175</v>
      </c>
      <c r="C5086" s="1" t="s">
        <v>430</v>
      </c>
      <c r="D5086" s="1">
        <v>1</v>
      </c>
      <c r="E5086" s="4">
        <v>0</v>
      </c>
      <c r="F5086" s="4">
        <v>0</v>
      </c>
      <c r="G5086" s="15" t="s">
        <v>2912</v>
      </c>
      <c r="H5086" t="s">
        <v>2114</v>
      </c>
    </row>
    <row r="5087" spans="1:8" x14ac:dyDescent="0.7">
      <c r="A5087" s="1" t="s">
        <v>193</v>
      </c>
      <c r="B5087" s="1" t="s">
        <v>175</v>
      </c>
      <c r="C5087" s="1" t="s">
        <v>430</v>
      </c>
      <c r="D5087" s="1">
        <v>1</v>
      </c>
      <c r="E5087" s="4">
        <v>0</v>
      </c>
      <c r="F5087" s="4">
        <v>0</v>
      </c>
      <c r="G5087" s="15" t="s">
        <v>2913</v>
      </c>
      <c r="H5087" t="s">
        <v>2115</v>
      </c>
    </row>
    <row r="5088" spans="1:8" x14ac:dyDescent="0.7">
      <c r="A5088" s="1" t="s">
        <v>193</v>
      </c>
      <c r="B5088" s="1" t="s">
        <v>175</v>
      </c>
      <c r="C5088" s="1" t="s">
        <v>430</v>
      </c>
      <c r="D5088" s="1">
        <v>1</v>
      </c>
      <c r="E5088" s="4">
        <v>0</v>
      </c>
      <c r="F5088" s="4">
        <v>0</v>
      </c>
      <c r="G5088" s="15" t="s">
        <v>2914</v>
      </c>
      <c r="H5088" t="s">
        <v>2116</v>
      </c>
    </row>
    <row r="5089" spans="1:8" x14ac:dyDescent="0.7">
      <c r="A5089" s="1" t="s">
        <v>193</v>
      </c>
      <c r="B5089" s="1" t="s">
        <v>175</v>
      </c>
      <c r="C5089" s="1" t="s">
        <v>430</v>
      </c>
      <c r="D5089" s="1">
        <v>1</v>
      </c>
      <c r="E5089" s="4">
        <v>0</v>
      </c>
      <c r="F5089" s="4">
        <v>0</v>
      </c>
      <c r="G5089" s="15" t="s">
        <v>2915</v>
      </c>
      <c r="H5089" t="s">
        <v>2117</v>
      </c>
    </row>
    <row r="5090" spans="1:8" x14ac:dyDescent="0.7">
      <c r="A5090" s="1" t="s">
        <v>193</v>
      </c>
      <c r="B5090" s="1" t="s">
        <v>175</v>
      </c>
      <c r="C5090" s="1" t="s">
        <v>430</v>
      </c>
      <c r="D5090" s="1">
        <v>1</v>
      </c>
      <c r="E5090" s="4">
        <v>0</v>
      </c>
      <c r="F5090" s="4">
        <v>0</v>
      </c>
      <c r="G5090" s="15" t="s">
        <v>2916</v>
      </c>
      <c r="H5090" t="s">
        <v>2118</v>
      </c>
    </row>
    <row r="5091" spans="1:8" x14ac:dyDescent="0.7">
      <c r="A5091" s="1" t="s">
        <v>193</v>
      </c>
      <c r="B5091" s="1" t="s">
        <v>175</v>
      </c>
      <c r="C5091" s="1" t="s">
        <v>430</v>
      </c>
      <c r="D5091" s="1">
        <v>1</v>
      </c>
      <c r="E5091" s="4">
        <v>0</v>
      </c>
      <c r="F5091" s="4">
        <v>0</v>
      </c>
      <c r="G5091" s="15" t="s">
        <v>2917</v>
      </c>
      <c r="H5091" t="s">
        <v>2119</v>
      </c>
    </row>
    <row r="5092" spans="1:8" x14ac:dyDescent="0.7">
      <c r="A5092" s="1" t="s">
        <v>193</v>
      </c>
      <c r="B5092" s="1" t="s">
        <v>175</v>
      </c>
      <c r="C5092" s="1" t="s">
        <v>430</v>
      </c>
      <c r="D5092" s="1">
        <v>1</v>
      </c>
      <c r="E5092" s="4">
        <v>0</v>
      </c>
      <c r="F5092" s="4">
        <v>0</v>
      </c>
      <c r="G5092" s="15" t="s">
        <v>2918</v>
      </c>
      <c r="H5092" t="s">
        <v>2120</v>
      </c>
    </row>
    <row r="5093" spans="1:8" x14ac:dyDescent="0.7">
      <c r="A5093" s="1" t="s">
        <v>193</v>
      </c>
      <c r="B5093" s="1" t="s">
        <v>175</v>
      </c>
      <c r="C5093" s="1" t="s">
        <v>430</v>
      </c>
      <c r="D5093" s="1">
        <v>1</v>
      </c>
      <c r="E5093" s="4">
        <v>0</v>
      </c>
      <c r="F5093" s="4">
        <v>0</v>
      </c>
      <c r="G5093" s="15" t="s">
        <v>2919</v>
      </c>
      <c r="H5093" t="s">
        <v>2121</v>
      </c>
    </row>
    <row r="5094" spans="1:8" x14ac:dyDescent="0.7">
      <c r="A5094" s="1" t="s">
        <v>193</v>
      </c>
      <c r="B5094" s="1" t="s">
        <v>175</v>
      </c>
      <c r="C5094" s="1" t="s">
        <v>430</v>
      </c>
      <c r="D5094" s="1">
        <v>1</v>
      </c>
      <c r="E5094" s="4">
        <v>0</v>
      </c>
      <c r="F5094" s="4">
        <v>0</v>
      </c>
      <c r="G5094" s="15" t="s">
        <v>2920</v>
      </c>
      <c r="H5094" t="s">
        <v>2122</v>
      </c>
    </row>
    <row r="5095" spans="1:8" x14ac:dyDescent="0.7">
      <c r="A5095" s="1" t="s">
        <v>193</v>
      </c>
      <c r="B5095" s="1" t="s">
        <v>175</v>
      </c>
      <c r="C5095" s="1" t="s">
        <v>430</v>
      </c>
      <c r="D5095" s="1">
        <v>1</v>
      </c>
      <c r="E5095" s="4">
        <v>0</v>
      </c>
      <c r="F5095" s="4">
        <v>0</v>
      </c>
      <c r="G5095" s="15" t="s">
        <v>889</v>
      </c>
      <c r="H5095" t="s">
        <v>2123</v>
      </c>
    </row>
    <row r="5096" spans="1:8" x14ac:dyDescent="0.7">
      <c r="A5096" s="1" t="s">
        <v>193</v>
      </c>
      <c r="B5096" s="1" t="s">
        <v>175</v>
      </c>
      <c r="C5096" s="1" t="s">
        <v>430</v>
      </c>
      <c r="D5096" s="1">
        <v>1</v>
      </c>
      <c r="E5096" s="4">
        <v>0</v>
      </c>
      <c r="F5096" s="4">
        <v>0</v>
      </c>
      <c r="G5096" s="15" t="s">
        <v>890</v>
      </c>
      <c r="H5096" t="s">
        <v>2124</v>
      </c>
    </row>
    <row r="5097" spans="1:8" x14ac:dyDescent="0.7">
      <c r="A5097" s="1" t="s">
        <v>193</v>
      </c>
      <c r="B5097" s="1" t="s">
        <v>175</v>
      </c>
      <c r="C5097" s="1" t="s">
        <v>430</v>
      </c>
      <c r="D5097" s="1">
        <v>1</v>
      </c>
      <c r="E5097" s="4">
        <v>0</v>
      </c>
      <c r="F5097" s="4">
        <v>0</v>
      </c>
      <c r="G5097" s="15" t="s">
        <v>891</v>
      </c>
      <c r="H5097" t="s">
        <v>2125</v>
      </c>
    </row>
    <row r="5098" spans="1:8" x14ac:dyDescent="0.7">
      <c r="A5098" s="1" t="s">
        <v>193</v>
      </c>
      <c r="B5098" s="1" t="s">
        <v>175</v>
      </c>
      <c r="C5098" s="1" t="s">
        <v>430</v>
      </c>
      <c r="D5098" s="1">
        <v>1</v>
      </c>
      <c r="E5098" s="4">
        <v>0</v>
      </c>
      <c r="F5098" s="4">
        <v>0</v>
      </c>
      <c r="G5098" s="15" t="s">
        <v>892</v>
      </c>
      <c r="H5098" t="s">
        <v>2126</v>
      </c>
    </row>
    <row r="5099" spans="1:8" x14ac:dyDescent="0.7">
      <c r="A5099" s="1" t="s">
        <v>193</v>
      </c>
      <c r="B5099" s="1" t="s">
        <v>175</v>
      </c>
      <c r="C5099" s="1" t="s">
        <v>430</v>
      </c>
      <c r="D5099" s="1">
        <v>1</v>
      </c>
      <c r="E5099" s="4">
        <v>0</v>
      </c>
      <c r="F5099" s="4">
        <v>0</v>
      </c>
      <c r="G5099" s="15" t="s">
        <v>893</v>
      </c>
      <c r="H5099" t="s">
        <v>2127</v>
      </c>
    </row>
    <row r="5100" spans="1:8" x14ac:dyDescent="0.7">
      <c r="A5100" s="1" t="s">
        <v>193</v>
      </c>
      <c r="B5100" s="1" t="s">
        <v>175</v>
      </c>
      <c r="C5100" s="1" t="s">
        <v>430</v>
      </c>
      <c r="D5100" s="1">
        <v>1</v>
      </c>
      <c r="E5100" s="4">
        <v>0</v>
      </c>
      <c r="F5100" s="4">
        <v>0</v>
      </c>
      <c r="G5100" s="15" t="s">
        <v>2921</v>
      </c>
      <c r="H5100" t="s">
        <v>2128</v>
      </c>
    </row>
    <row r="5101" spans="1:8" x14ac:dyDescent="0.7">
      <c r="A5101" s="1" t="s">
        <v>193</v>
      </c>
      <c r="B5101" s="1" t="s">
        <v>175</v>
      </c>
      <c r="C5101" s="1" t="s">
        <v>430</v>
      </c>
      <c r="D5101" s="1">
        <v>1</v>
      </c>
      <c r="E5101" s="4">
        <v>0</v>
      </c>
      <c r="F5101" s="4">
        <v>0</v>
      </c>
      <c r="G5101" s="15" t="s">
        <v>2922</v>
      </c>
      <c r="H5101" t="s">
        <v>2129</v>
      </c>
    </row>
    <row r="5102" spans="1:8" x14ac:dyDescent="0.7">
      <c r="A5102" s="1" t="s">
        <v>193</v>
      </c>
      <c r="B5102" s="1" t="s">
        <v>175</v>
      </c>
      <c r="C5102" s="1" t="s">
        <v>430</v>
      </c>
      <c r="D5102" s="1">
        <v>1</v>
      </c>
      <c r="E5102" s="4">
        <v>0</v>
      </c>
      <c r="F5102" s="4">
        <v>0</v>
      </c>
      <c r="G5102" s="15" t="s">
        <v>2923</v>
      </c>
      <c r="H5102" t="s">
        <v>2130</v>
      </c>
    </row>
    <row r="5103" spans="1:8" x14ac:dyDescent="0.7">
      <c r="A5103" s="1" t="s">
        <v>193</v>
      </c>
      <c r="B5103" s="1" t="s">
        <v>175</v>
      </c>
      <c r="C5103" s="1" t="s">
        <v>430</v>
      </c>
      <c r="D5103" s="1">
        <v>1</v>
      </c>
      <c r="E5103" s="4">
        <v>0</v>
      </c>
      <c r="F5103" s="4">
        <v>0</v>
      </c>
      <c r="G5103" s="15" t="s">
        <v>2924</v>
      </c>
      <c r="H5103" t="s">
        <v>2131</v>
      </c>
    </row>
    <row r="5104" spans="1:8" x14ac:dyDescent="0.7">
      <c r="A5104" s="1" t="s">
        <v>193</v>
      </c>
      <c r="B5104" s="1" t="s">
        <v>175</v>
      </c>
      <c r="C5104" s="1" t="s">
        <v>430</v>
      </c>
      <c r="D5104" s="1">
        <v>1</v>
      </c>
      <c r="E5104" s="4">
        <v>0</v>
      </c>
      <c r="F5104" s="4">
        <v>0</v>
      </c>
      <c r="G5104" s="15" t="s">
        <v>2925</v>
      </c>
      <c r="H5104" t="s">
        <v>2132</v>
      </c>
    </row>
    <row r="5105" spans="1:8" x14ac:dyDescent="0.7">
      <c r="A5105" s="1" t="s">
        <v>193</v>
      </c>
      <c r="B5105" s="1" t="s">
        <v>175</v>
      </c>
      <c r="C5105" s="1" t="s">
        <v>430</v>
      </c>
      <c r="D5105" s="1">
        <v>1</v>
      </c>
      <c r="E5105" s="4">
        <v>0</v>
      </c>
      <c r="F5105" s="4">
        <v>0</v>
      </c>
      <c r="G5105" s="15" t="s">
        <v>894</v>
      </c>
      <c r="H5105" t="s">
        <v>2133</v>
      </c>
    </row>
    <row r="5106" spans="1:8" x14ac:dyDescent="0.7">
      <c r="A5106" s="1" t="s">
        <v>193</v>
      </c>
      <c r="B5106" s="1" t="s">
        <v>175</v>
      </c>
      <c r="C5106" s="1" t="s">
        <v>430</v>
      </c>
      <c r="D5106" s="1">
        <v>1</v>
      </c>
      <c r="E5106" s="4">
        <v>0</v>
      </c>
      <c r="F5106" s="4">
        <v>0</v>
      </c>
      <c r="G5106" s="15" t="s">
        <v>895</v>
      </c>
      <c r="H5106" t="s">
        <v>2134</v>
      </c>
    </row>
    <row r="5107" spans="1:8" x14ac:dyDescent="0.7">
      <c r="A5107" s="1" t="s">
        <v>193</v>
      </c>
      <c r="B5107" s="1" t="s">
        <v>175</v>
      </c>
      <c r="C5107" s="1" t="s">
        <v>430</v>
      </c>
      <c r="D5107" s="1">
        <v>1</v>
      </c>
      <c r="E5107" s="4">
        <v>0</v>
      </c>
      <c r="F5107" s="4">
        <v>0</v>
      </c>
      <c r="G5107" s="15" t="s">
        <v>896</v>
      </c>
      <c r="H5107" t="s">
        <v>2135</v>
      </c>
    </row>
    <row r="5108" spans="1:8" x14ac:dyDescent="0.7">
      <c r="A5108" s="1" t="s">
        <v>193</v>
      </c>
      <c r="B5108" s="1" t="s">
        <v>175</v>
      </c>
      <c r="C5108" s="1" t="s">
        <v>430</v>
      </c>
      <c r="D5108" s="1">
        <v>1</v>
      </c>
      <c r="E5108" s="4">
        <v>0</v>
      </c>
      <c r="F5108" s="4">
        <v>0</v>
      </c>
      <c r="G5108" s="15" t="s">
        <v>897</v>
      </c>
      <c r="H5108" t="s">
        <v>2136</v>
      </c>
    </row>
    <row r="5109" spans="1:8" x14ac:dyDescent="0.7">
      <c r="A5109" s="1" t="s">
        <v>193</v>
      </c>
      <c r="B5109" s="1" t="s">
        <v>175</v>
      </c>
      <c r="C5109" s="1" t="s">
        <v>430</v>
      </c>
      <c r="D5109" s="1">
        <v>1</v>
      </c>
      <c r="E5109" s="4">
        <v>0</v>
      </c>
      <c r="F5109" s="4">
        <v>0</v>
      </c>
      <c r="G5109" s="15" t="s">
        <v>2926</v>
      </c>
      <c r="H5109" t="s">
        <v>2137</v>
      </c>
    </row>
    <row r="5110" spans="1:8" x14ac:dyDescent="0.7">
      <c r="A5110" s="1" t="s">
        <v>193</v>
      </c>
      <c r="B5110" s="1" t="s">
        <v>175</v>
      </c>
      <c r="C5110" s="1" t="s">
        <v>430</v>
      </c>
      <c r="D5110" s="1">
        <v>1</v>
      </c>
      <c r="E5110" s="4">
        <v>0</v>
      </c>
      <c r="F5110" s="4">
        <v>0</v>
      </c>
      <c r="G5110" s="15" t="s">
        <v>2927</v>
      </c>
      <c r="H5110" t="s">
        <v>2138</v>
      </c>
    </row>
    <row r="5111" spans="1:8" x14ac:dyDescent="0.7">
      <c r="A5111" s="1" t="s">
        <v>193</v>
      </c>
      <c r="B5111" s="1" t="s">
        <v>175</v>
      </c>
      <c r="C5111" s="1" t="s">
        <v>430</v>
      </c>
      <c r="D5111" s="1">
        <v>1</v>
      </c>
      <c r="E5111" s="4">
        <v>0</v>
      </c>
      <c r="F5111" s="4">
        <v>0</v>
      </c>
      <c r="G5111" s="15" t="s">
        <v>2928</v>
      </c>
      <c r="H5111" t="s">
        <v>2139</v>
      </c>
    </row>
    <row r="5112" spans="1:8" x14ac:dyDescent="0.7">
      <c r="A5112" s="1" t="s">
        <v>193</v>
      </c>
      <c r="B5112" s="1" t="s">
        <v>175</v>
      </c>
      <c r="C5112" s="1" t="s">
        <v>430</v>
      </c>
      <c r="D5112" s="1">
        <v>1</v>
      </c>
      <c r="E5112" s="4">
        <v>0</v>
      </c>
      <c r="F5112" s="4">
        <v>0</v>
      </c>
      <c r="G5112" s="15" t="s">
        <v>2929</v>
      </c>
      <c r="H5112" t="s">
        <v>2140</v>
      </c>
    </row>
    <row r="5113" spans="1:8" x14ac:dyDescent="0.7">
      <c r="A5113" s="1" t="s">
        <v>193</v>
      </c>
      <c r="B5113" s="1" t="s">
        <v>175</v>
      </c>
      <c r="C5113" s="1" t="s">
        <v>430</v>
      </c>
      <c r="D5113" s="1">
        <v>1</v>
      </c>
      <c r="E5113" s="4">
        <v>0</v>
      </c>
      <c r="F5113" s="4">
        <v>0</v>
      </c>
      <c r="G5113" s="15" t="s">
        <v>2930</v>
      </c>
      <c r="H5113" t="s">
        <v>2141</v>
      </c>
    </row>
    <row r="5114" spans="1:8" x14ac:dyDescent="0.7">
      <c r="A5114" s="1" t="s">
        <v>193</v>
      </c>
      <c r="B5114" s="1" t="s">
        <v>175</v>
      </c>
      <c r="C5114" s="1" t="s">
        <v>430</v>
      </c>
      <c r="D5114" s="1">
        <v>1</v>
      </c>
      <c r="E5114" s="4">
        <v>0</v>
      </c>
      <c r="F5114" s="4">
        <v>0</v>
      </c>
      <c r="G5114" s="15" t="s">
        <v>900</v>
      </c>
      <c r="H5114" t="s">
        <v>2142</v>
      </c>
    </row>
    <row r="5115" spans="1:8" x14ac:dyDescent="0.7">
      <c r="A5115" s="1" t="s">
        <v>193</v>
      </c>
      <c r="B5115" s="1" t="s">
        <v>175</v>
      </c>
      <c r="C5115" s="1" t="s">
        <v>430</v>
      </c>
      <c r="D5115" s="1">
        <v>1</v>
      </c>
      <c r="E5115" s="4">
        <v>0</v>
      </c>
      <c r="F5115" s="4">
        <v>0</v>
      </c>
      <c r="G5115" s="15" t="s">
        <v>901</v>
      </c>
      <c r="H5115" t="s">
        <v>2143</v>
      </c>
    </row>
    <row r="5116" spans="1:8" x14ac:dyDescent="0.7">
      <c r="A5116" s="1" t="s">
        <v>193</v>
      </c>
      <c r="B5116" s="1" t="s">
        <v>175</v>
      </c>
      <c r="C5116" s="1" t="s">
        <v>430</v>
      </c>
      <c r="D5116" s="1">
        <v>1</v>
      </c>
      <c r="E5116" s="4">
        <v>0</v>
      </c>
      <c r="F5116" s="4">
        <v>0</v>
      </c>
      <c r="G5116" s="15" t="s">
        <v>902</v>
      </c>
      <c r="H5116" t="s">
        <v>2144</v>
      </c>
    </row>
    <row r="5117" spans="1:8" x14ac:dyDescent="0.7">
      <c r="A5117" s="1" t="s">
        <v>193</v>
      </c>
      <c r="B5117" s="1" t="s">
        <v>175</v>
      </c>
      <c r="C5117" s="1" t="s">
        <v>430</v>
      </c>
      <c r="D5117" s="1">
        <v>1</v>
      </c>
      <c r="E5117" s="4">
        <v>0</v>
      </c>
      <c r="F5117" s="4">
        <v>0</v>
      </c>
      <c r="G5117" s="15" t="s">
        <v>903</v>
      </c>
      <c r="H5117" t="s">
        <v>2145</v>
      </c>
    </row>
    <row r="5118" spans="1:8" x14ac:dyDescent="0.7">
      <c r="A5118" s="1" t="s">
        <v>193</v>
      </c>
      <c r="B5118" s="1" t="s">
        <v>175</v>
      </c>
      <c r="C5118" s="1" t="s">
        <v>430</v>
      </c>
      <c r="D5118" s="1">
        <v>1</v>
      </c>
      <c r="E5118" s="4">
        <v>0</v>
      </c>
      <c r="F5118" s="4">
        <v>0</v>
      </c>
      <c r="G5118" s="15" t="s">
        <v>2931</v>
      </c>
      <c r="H5118" t="s">
        <v>2146</v>
      </c>
    </row>
    <row r="5119" spans="1:8" x14ac:dyDescent="0.7">
      <c r="A5119" s="1" t="s">
        <v>193</v>
      </c>
      <c r="B5119" s="1" t="s">
        <v>175</v>
      </c>
      <c r="C5119" s="1" t="s">
        <v>430</v>
      </c>
      <c r="D5119" s="1">
        <v>1</v>
      </c>
      <c r="E5119" s="4">
        <v>0</v>
      </c>
      <c r="F5119" s="4">
        <v>0</v>
      </c>
      <c r="G5119" s="15" t="s">
        <v>2932</v>
      </c>
      <c r="H5119" t="s">
        <v>2147</v>
      </c>
    </row>
    <row r="5120" spans="1:8" x14ac:dyDescent="0.7">
      <c r="A5120" s="1" t="s">
        <v>193</v>
      </c>
      <c r="B5120" s="1" t="s">
        <v>175</v>
      </c>
      <c r="C5120" s="1" t="s">
        <v>430</v>
      </c>
      <c r="D5120" s="1">
        <v>1</v>
      </c>
      <c r="E5120" s="4">
        <v>0</v>
      </c>
      <c r="F5120" s="4">
        <v>0</v>
      </c>
      <c r="G5120" s="15" t="s">
        <v>2933</v>
      </c>
      <c r="H5120" t="s">
        <v>2148</v>
      </c>
    </row>
    <row r="5121" spans="1:8" x14ac:dyDescent="0.7">
      <c r="A5121" s="1" t="s">
        <v>193</v>
      </c>
      <c r="B5121" s="1" t="s">
        <v>175</v>
      </c>
      <c r="C5121" s="1" t="s">
        <v>430</v>
      </c>
      <c r="D5121" s="1">
        <v>1</v>
      </c>
      <c r="E5121" s="4">
        <v>0</v>
      </c>
      <c r="F5121" s="4">
        <v>0</v>
      </c>
      <c r="G5121" s="15" t="s">
        <v>2934</v>
      </c>
      <c r="H5121" t="s">
        <v>2149</v>
      </c>
    </row>
    <row r="5122" spans="1:8" x14ac:dyDescent="0.7">
      <c r="A5122" s="1" t="s">
        <v>193</v>
      </c>
      <c r="B5122" s="1" t="s">
        <v>175</v>
      </c>
      <c r="C5122" s="1" t="s">
        <v>430</v>
      </c>
      <c r="D5122" s="1">
        <v>1</v>
      </c>
      <c r="E5122" s="4">
        <v>0</v>
      </c>
      <c r="F5122" s="4">
        <v>0</v>
      </c>
      <c r="G5122" s="15" t="s">
        <v>2935</v>
      </c>
      <c r="H5122" t="s">
        <v>2150</v>
      </c>
    </row>
    <row r="5123" spans="1:8" x14ac:dyDescent="0.7">
      <c r="A5123" s="1" t="s">
        <v>193</v>
      </c>
      <c r="B5123" s="1" t="s">
        <v>175</v>
      </c>
      <c r="C5123" s="1" t="s">
        <v>430</v>
      </c>
      <c r="D5123" s="1">
        <v>1</v>
      </c>
      <c r="E5123" s="4">
        <v>0</v>
      </c>
      <c r="F5123" s="4">
        <v>0</v>
      </c>
      <c r="G5123" s="15" t="s">
        <v>904</v>
      </c>
      <c r="H5123" t="s">
        <v>2151</v>
      </c>
    </row>
    <row r="5124" spans="1:8" x14ac:dyDescent="0.7">
      <c r="A5124" s="1" t="s">
        <v>193</v>
      </c>
      <c r="B5124" s="1" t="s">
        <v>175</v>
      </c>
      <c r="C5124" s="1" t="s">
        <v>430</v>
      </c>
      <c r="D5124" s="1">
        <v>1</v>
      </c>
      <c r="E5124" s="4">
        <v>0</v>
      </c>
      <c r="F5124" s="4">
        <v>0</v>
      </c>
      <c r="G5124" s="15" t="s">
        <v>905</v>
      </c>
      <c r="H5124" t="s">
        <v>2152</v>
      </c>
    </row>
    <row r="5125" spans="1:8" x14ac:dyDescent="0.7">
      <c r="A5125" s="1" t="s">
        <v>193</v>
      </c>
      <c r="B5125" s="1" t="s">
        <v>175</v>
      </c>
      <c r="C5125" s="1" t="s">
        <v>430</v>
      </c>
      <c r="D5125" s="1">
        <v>1</v>
      </c>
      <c r="E5125" s="4">
        <v>0</v>
      </c>
      <c r="F5125" s="4">
        <v>0</v>
      </c>
      <c r="G5125" s="15" t="s">
        <v>906</v>
      </c>
      <c r="H5125" t="s">
        <v>2153</v>
      </c>
    </row>
    <row r="5126" spans="1:8" x14ac:dyDescent="0.7">
      <c r="A5126" s="1" t="s">
        <v>193</v>
      </c>
      <c r="B5126" s="1" t="s">
        <v>175</v>
      </c>
      <c r="C5126" s="1" t="s">
        <v>430</v>
      </c>
      <c r="D5126" s="1">
        <v>1</v>
      </c>
      <c r="E5126" s="4">
        <v>0</v>
      </c>
      <c r="F5126" s="4">
        <v>0</v>
      </c>
      <c r="G5126" s="15" t="s">
        <v>907</v>
      </c>
      <c r="H5126" t="s">
        <v>2154</v>
      </c>
    </row>
    <row r="5127" spans="1:8" x14ac:dyDescent="0.7">
      <c r="A5127" s="1" t="s">
        <v>193</v>
      </c>
      <c r="B5127" s="1" t="s">
        <v>175</v>
      </c>
      <c r="C5127" s="1" t="s">
        <v>430</v>
      </c>
      <c r="D5127" s="1">
        <v>1</v>
      </c>
      <c r="E5127" s="4">
        <v>0</v>
      </c>
      <c r="F5127" s="4">
        <v>0</v>
      </c>
      <c r="G5127" s="15" t="s">
        <v>908</v>
      </c>
      <c r="H5127" t="s">
        <v>2155</v>
      </c>
    </row>
    <row r="5128" spans="1:8" x14ac:dyDescent="0.7">
      <c r="A5128" s="1" t="s">
        <v>193</v>
      </c>
      <c r="B5128" s="1" t="s">
        <v>175</v>
      </c>
      <c r="C5128" s="1" t="s">
        <v>430</v>
      </c>
      <c r="D5128" s="1">
        <v>1</v>
      </c>
      <c r="E5128" s="4">
        <v>0</v>
      </c>
      <c r="F5128" s="4">
        <v>0</v>
      </c>
      <c r="G5128" s="15" t="s">
        <v>2936</v>
      </c>
      <c r="H5128" t="s">
        <v>2156</v>
      </c>
    </row>
    <row r="5129" spans="1:8" x14ac:dyDescent="0.7">
      <c r="A5129" s="1" t="s">
        <v>193</v>
      </c>
      <c r="B5129" s="1" t="s">
        <v>175</v>
      </c>
      <c r="C5129" s="1" t="s">
        <v>430</v>
      </c>
      <c r="D5129" s="1">
        <v>1</v>
      </c>
      <c r="E5129" s="4">
        <v>0</v>
      </c>
      <c r="F5129" s="4">
        <v>0</v>
      </c>
      <c r="G5129" s="15" t="s">
        <v>2937</v>
      </c>
      <c r="H5129" t="s">
        <v>2157</v>
      </c>
    </row>
    <row r="5130" spans="1:8" x14ac:dyDescent="0.7">
      <c r="A5130" s="1" t="s">
        <v>193</v>
      </c>
      <c r="B5130" s="1" t="s">
        <v>175</v>
      </c>
      <c r="C5130" s="1" t="s">
        <v>430</v>
      </c>
      <c r="D5130" s="1">
        <v>1</v>
      </c>
      <c r="E5130" s="4">
        <v>0</v>
      </c>
      <c r="F5130" s="4">
        <v>0</v>
      </c>
      <c r="G5130" s="15" t="s">
        <v>2938</v>
      </c>
      <c r="H5130" t="s">
        <v>2158</v>
      </c>
    </row>
    <row r="5131" spans="1:8" x14ac:dyDescent="0.7">
      <c r="A5131" s="1" t="s">
        <v>193</v>
      </c>
      <c r="B5131" s="1" t="s">
        <v>175</v>
      </c>
      <c r="C5131" s="1" t="s">
        <v>430</v>
      </c>
      <c r="D5131" s="1">
        <v>1</v>
      </c>
      <c r="E5131" s="4">
        <v>0</v>
      </c>
      <c r="F5131" s="4">
        <v>0</v>
      </c>
      <c r="G5131" s="15" t="s">
        <v>2939</v>
      </c>
      <c r="H5131" t="s">
        <v>2159</v>
      </c>
    </row>
    <row r="5132" spans="1:8" x14ac:dyDescent="0.7">
      <c r="A5132" s="1" t="s">
        <v>193</v>
      </c>
      <c r="B5132" s="1" t="s">
        <v>175</v>
      </c>
      <c r="C5132" s="1" t="s">
        <v>430</v>
      </c>
      <c r="D5132" s="1">
        <v>1</v>
      </c>
      <c r="E5132" s="4">
        <v>0</v>
      </c>
      <c r="F5132" s="4">
        <v>0</v>
      </c>
      <c r="G5132" s="15" t="s">
        <v>2940</v>
      </c>
      <c r="H5132" t="s">
        <v>2160</v>
      </c>
    </row>
    <row r="5133" spans="1:8" x14ac:dyDescent="0.7">
      <c r="A5133" s="1" t="s">
        <v>193</v>
      </c>
      <c r="B5133" s="1" t="s">
        <v>175</v>
      </c>
      <c r="C5133" s="1" t="s">
        <v>430</v>
      </c>
      <c r="D5133" s="1">
        <v>1</v>
      </c>
      <c r="E5133" s="4">
        <v>0</v>
      </c>
      <c r="F5133" s="4">
        <v>0</v>
      </c>
      <c r="G5133" s="15" t="s">
        <v>909</v>
      </c>
      <c r="H5133" t="s">
        <v>2161</v>
      </c>
    </row>
    <row r="5134" spans="1:8" x14ac:dyDescent="0.7">
      <c r="A5134" s="1" t="s">
        <v>193</v>
      </c>
      <c r="B5134" s="1" t="s">
        <v>175</v>
      </c>
      <c r="C5134" s="1" t="s">
        <v>430</v>
      </c>
      <c r="D5134" s="1">
        <v>1</v>
      </c>
      <c r="E5134" s="4">
        <v>0</v>
      </c>
      <c r="F5134" s="4">
        <v>0</v>
      </c>
      <c r="G5134" s="15" t="s">
        <v>910</v>
      </c>
      <c r="H5134" t="s">
        <v>2162</v>
      </c>
    </row>
    <row r="5135" spans="1:8" x14ac:dyDescent="0.7">
      <c r="A5135" s="1" t="s">
        <v>193</v>
      </c>
      <c r="B5135" s="1" t="s">
        <v>175</v>
      </c>
      <c r="C5135" s="1" t="s">
        <v>430</v>
      </c>
      <c r="D5135" s="1">
        <v>1</v>
      </c>
      <c r="E5135" s="4">
        <v>0</v>
      </c>
      <c r="F5135" s="4">
        <v>0</v>
      </c>
      <c r="G5135" s="15" t="s">
        <v>911</v>
      </c>
      <c r="H5135" t="s">
        <v>2163</v>
      </c>
    </row>
    <row r="5136" spans="1:8" x14ac:dyDescent="0.7">
      <c r="A5136" s="1" t="s">
        <v>193</v>
      </c>
      <c r="B5136" s="1" t="s">
        <v>175</v>
      </c>
      <c r="C5136" s="1" t="s">
        <v>430</v>
      </c>
      <c r="D5136" s="1">
        <v>1</v>
      </c>
      <c r="E5136" s="4">
        <v>0</v>
      </c>
      <c r="F5136" s="4">
        <v>0</v>
      </c>
      <c r="G5136" s="15" t="s">
        <v>2941</v>
      </c>
      <c r="H5136" t="s">
        <v>2164</v>
      </c>
    </row>
    <row r="5137" spans="1:8" x14ac:dyDescent="0.7">
      <c r="A5137" s="1" t="s">
        <v>193</v>
      </c>
      <c r="B5137" s="1" t="s">
        <v>175</v>
      </c>
      <c r="C5137" s="1" t="s">
        <v>430</v>
      </c>
      <c r="D5137" s="1">
        <v>1</v>
      </c>
      <c r="E5137" s="4">
        <v>0</v>
      </c>
      <c r="F5137" s="4">
        <v>0</v>
      </c>
      <c r="G5137" s="15" t="s">
        <v>2942</v>
      </c>
      <c r="H5137" t="s">
        <v>2165</v>
      </c>
    </row>
    <row r="5138" spans="1:8" x14ac:dyDescent="0.7">
      <c r="A5138" s="1" t="s">
        <v>193</v>
      </c>
      <c r="B5138" s="1" t="s">
        <v>175</v>
      </c>
      <c r="C5138" s="1" t="s">
        <v>430</v>
      </c>
      <c r="D5138" s="1">
        <v>1</v>
      </c>
      <c r="E5138" s="4">
        <v>0</v>
      </c>
      <c r="F5138" s="4">
        <v>0</v>
      </c>
      <c r="G5138" s="15" t="s">
        <v>2943</v>
      </c>
      <c r="H5138" t="s">
        <v>2166</v>
      </c>
    </row>
    <row r="5139" spans="1:8" x14ac:dyDescent="0.7">
      <c r="A5139" s="1" t="s">
        <v>193</v>
      </c>
      <c r="B5139" s="1" t="s">
        <v>175</v>
      </c>
      <c r="C5139" s="1" t="s">
        <v>430</v>
      </c>
      <c r="D5139" s="1">
        <v>1</v>
      </c>
      <c r="E5139" s="4">
        <v>0</v>
      </c>
      <c r="F5139" s="4">
        <v>0</v>
      </c>
      <c r="G5139" s="15" t="s">
        <v>2944</v>
      </c>
      <c r="H5139" t="s">
        <v>2167</v>
      </c>
    </row>
    <row r="5140" spans="1:8" x14ac:dyDescent="0.7">
      <c r="A5140" s="1" t="s">
        <v>193</v>
      </c>
      <c r="B5140" s="1" t="s">
        <v>175</v>
      </c>
      <c r="C5140" s="1" t="s">
        <v>430</v>
      </c>
      <c r="D5140" s="1">
        <v>1</v>
      </c>
      <c r="E5140" s="4">
        <v>0</v>
      </c>
      <c r="F5140" s="4">
        <v>0</v>
      </c>
      <c r="G5140" s="15" t="s">
        <v>2945</v>
      </c>
      <c r="H5140" t="s">
        <v>2168</v>
      </c>
    </row>
    <row r="5141" spans="1:8" x14ac:dyDescent="0.7">
      <c r="A5141" s="1" t="s">
        <v>193</v>
      </c>
      <c r="B5141" s="1" t="s">
        <v>175</v>
      </c>
      <c r="C5141" s="1" t="s">
        <v>430</v>
      </c>
      <c r="D5141" s="1">
        <v>1</v>
      </c>
      <c r="E5141" s="4">
        <v>0</v>
      </c>
      <c r="F5141" s="4">
        <v>0</v>
      </c>
      <c r="G5141" s="15" t="s">
        <v>2946</v>
      </c>
      <c r="H5141" t="s">
        <v>2169</v>
      </c>
    </row>
    <row r="5142" spans="1:8" x14ac:dyDescent="0.7">
      <c r="A5142" s="1" t="s">
        <v>193</v>
      </c>
      <c r="B5142" s="1" t="s">
        <v>175</v>
      </c>
      <c r="C5142" s="1" t="s">
        <v>430</v>
      </c>
      <c r="D5142" s="1">
        <v>1</v>
      </c>
      <c r="E5142" s="4">
        <v>0</v>
      </c>
      <c r="F5142" s="4">
        <v>0</v>
      </c>
      <c r="G5142" s="15" t="s">
        <v>2947</v>
      </c>
      <c r="H5142" t="s">
        <v>2170</v>
      </c>
    </row>
    <row r="5143" spans="1:8" x14ac:dyDescent="0.7">
      <c r="A5143" s="1" t="s">
        <v>193</v>
      </c>
      <c r="B5143" s="1" t="s">
        <v>175</v>
      </c>
      <c r="C5143" s="1" t="s">
        <v>430</v>
      </c>
      <c r="D5143" s="1">
        <v>1</v>
      </c>
      <c r="E5143" s="4">
        <v>0</v>
      </c>
      <c r="F5143" s="4">
        <v>0</v>
      </c>
      <c r="G5143" s="15" t="s">
        <v>2948</v>
      </c>
      <c r="H5143" t="s">
        <v>2171</v>
      </c>
    </row>
    <row r="5144" spans="1:8" x14ac:dyDescent="0.7">
      <c r="A5144" s="1" t="s">
        <v>193</v>
      </c>
      <c r="B5144" s="1" t="s">
        <v>175</v>
      </c>
      <c r="C5144" s="1" t="s">
        <v>430</v>
      </c>
      <c r="D5144" s="1">
        <v>1</v>
      </c>
      <c r="E5144" s="4">
        <v>0</v>
      </c>
      <c r="F5144" s="4">
        <v>0</v>
      </c>
      <c r="G5144" s="15" t="s">
        <v>2949</v>
      </c>
      <c r="H5144" t="s">
        <v>2172</v>
      </c>
    </row>
    <row r="5145" spans="1:8" x14ac:dyDescent="0.7">
      <c r="A5145" s="1" t="s">
        <v>193</v>
      </c>
      <c r="B5145" s="1" t="s">
        <v>175</v>
      </c>
      <c r="C5145" s="1" t="s">
        <v>430</v>
      </c>
      <c r="D5145" s="1">
        <v>1</v>
      </c>
      <c r="E5145" s="4">
        <v>0</v>
      </c>
      <c r="F5145" s="4">
        <v>0</v>
      </c>
      <c r="G5145" s="15" t="s">
        <v>2950</v>
      </c>
      <c r="H5145" t="s">
        <v>2173</v>
      </c>
    </row>
    <row r="5146" spans="1:8" x14ac:dyDescent="0.7">
      <c r="A5146" s="1" t="s">
        <v>193</v>
      </c>
      <c r="B5146" s="1" t="s">
        <v>175</v>
      </c>
      <c r="C5146" s="1" t="s">
        <v>430</v>
      </c>
      <c r="D5146" s="1">
        <v>1</v>
      </c>
      <c r="E5146" s="4">
        <v>0</v>
      </c>
      <c r="F5146" s="4">
        <v>0</v>
      </c>
      <c r="G5146" s="15" t="s">
        <v>2951</v>
      </c>
      <c r="H5146" t="s">
        <v>2174</v>
      </c>
    </row>
    <row r="5147" spans="1:8" x14ac:dyDescent="0.7">
      <c r="A5147" s="1" t="s">
        <v>193</v>
      </c>
      <c r="B5147" s="1" t="s">
        <v>175</v>
      </c>
      <c r="C5147" s="1" t="s">
        <v>430</v>
      </c>
      <c r="D5147" s="1">
        <v>1</v>
      </c>
      <c r="E5147" s="4">
        <v>0</v>
      </c>
      <c r="F5147" s="4">
        <v>0</v>
      </c>
      <c r="G5147" s="15" t="s">
        <v>2952</v>
      </c>
      <c r="H5147" t="s">
        <v>2175</v>
      </c>
    </row>
    <row r="5148" spans="1:8" x14ac:dyDescent="0.7">
      <c r="A5148" s="1" t="s">
        <v>193</v>
      </c>
      <c r="B5148" s="1" t="s">
        <v>175</v>
      </c>
      <c r="C5148" s="1" t="s">
        <v>430</v>
      </c>
      <c r="D5148" s="1">
        <v>1</v>
      </c>
      <c r="E5148" s="4">
        <v>0</v>
      </c>
      <c r="F5148" s="4">
        <v>0</v>
      </c>
      <c r="G5148" s="15" t="s">
        <v>2953</v>
      </c>
      <c r="H5148" t="s">
        <v>2176</v>
      </c>
    </row>
    <row r="5149" spans="1:8" x14ac:dyDescent="0.7">
      <c r="A5149" s="1" t="s">
        <v>193</v>
      </c>
      <c r="B5149" s="1" t="s">
        <v>175</v>
      </c>
      <c r="C5149" s="1" t="s">
        <v>430</v>
      </c>
      <c r="D5149" s="1">
        <v>1</v>
      </c>
      <c r="E5149" s="4">
        <v>0</v>
      </c>
      <c r="F5149" s="4">
        <v>0</v>
      </c>
      <c r="G5149" s="15" t="s">
        <v>915</v>
      </c>
      <c r="H5149" t="s">
        <v>2177</v>
      </c>
    </row>
    <row r="5150" spans="1:8" x14ac:dyDescent="0.7">
      <c r="A5150" s="1" t="s">
        <v>193</v>
      </c>
      <c r="B5150" s="1" t="s">
        <v>175</v>
      </c>
      <c r="C5150" s="1" t="s">
        <v>430</v>
      </c>
      <c r="D5150" s="1">
        <v>1</v>
      </c>
      <c r="E5150" s="4">
        <v>0</v>
      </c>
      <c r="F5150" s="4">
        <v>0</v>
      </c>
      <c r="G5150" s="15" t="s">
        <v>916</v>
      </c>
      <c r="H5150" t="s">
        <v>2178</v>
      </c>
    </row>
    <row r="5151" spans="1:8" x14ac:dyDescent="0.7">
      <c r="A5151" s="1" t="s">
        <v>193</v>
      </c>
      <c r="B5151" s="1" t="s">
        <v>175</v>
      </c>
      <c r="C5151" s="1" t="s">
        <v>430</v>
      </c>
      <c r="D5151" s="1">
        <v>1</v>
      </c>
      <c r="E5151" s="4">
        <v>0</v>
      </c>
      <c r="F5151" s="4">
        <v>0</v>
      </c>
      <c r="G5151" s="15" t="s">
        <v>917</v>
      </c>
      <c r="H5151" t="s">
        <v>2179</v>
      </c>
    </row>
    <row r="5152" spans="1:8" x14ac:dyDescent="0.7">
      <c r="A5152" s="1" t="s">
        <v>193</v>
      </c>
      <c r="B5152" s="1" t="s">
        <v>175</v>
      </c>
      <c r="C5152" s="1" t="s">
        <v>430</v>
      </c>
      <c r="D5152" s="1">
        <v>1</v>
      </c>
      <c r="E5152" s="4">
        <v>0</v>
      </c>
      <c r="F5152" s="4">
        <v>0</v>
      </c>
      <c r="G5152" s="15" t="s">
        <v>918</v>
      </c>
      <c r="H5152" t="s">
        <v>2180</v>
      </c>
    </row>
    <row r="5153" spans="1:8" x14ac:dyDescent="0.7">
      <c r="A5153" s="1" t="s">
        <v>193</v>
      </c>
      <c r="B5153" s="1" t="s">
        <v>175</v>
      </c>
      <c r="C5153" s="1" t="s">
        <v>430</v>
      </c>
      <c r="D5153" s="1">
        <v>1</v>
      </c>
      <c r="E5153" s="4">
        <v>0</v>
      </c>
      <c r="F5153" s="4">
        <v>0</v>
      </c>
      <c r="G5153" s="15" t="s">
        <v>2954</v>
      </c>
      <c r="H5153" t="s">
        <v>2181</v>
      </c>
    </row>
    <row r="5154" spans="1:8" x14ac:dyDescent="0.7">
      <c r="A5154" s="1" t="s">
        <v>193</v>
      </c>
      <c r="B5154" s="1" t="s">
        <v>175</v>
      </c>
      <c r="C5154" s="1" t="s">
        <v>430</v>
      </c>
      <c r="D5154" s="1">
        <v>1</v>
      </c>
      <c r="E5154" s="4">
        <v>0</v>
      </c>
      <c r="F5154" s="4">
        <v>0</v>
      </c>
      <c r="G5154" s="15" t="s">
        <v>2955</v>
      </c>
      <c r="H5154" t="s">
        <v>2182</v>
      </c>
    </row>
    <row r="5155" spans="1:8" x14ac:dyDescent="0.7">
      <c r="A5155" s="1" t="s">
        <v>193</v>
      </c>
      <c r="B5155" s="1" t="s">
        <v>175</v>
      </c>
      <c r="C5155" s="1" t="s">
        <v>430</v>
      </c>
      <c r="D5155" s="1">
        <v>1</v>
      </c>
      <c r="E5155" s="4">
        <v>0</v>
      </c>
      <c r="F5155" s="4">
        <v>0</v>
      </c>
      <c r="G5155" s="15" t="s">
        <v>2956</v>
      </c>
      <c r="H5155" t="s">
        <v>2183</v>
      </c>
    </row>
    <row r="5156" spans="1:8" x14ac:dyDescent="0.7">
      <c r="A5156" s="1" t="s">
        <v>193</v>
      </c>
      <c r="B5156" s="1" t="s">
        <v>175</v>
      </c>
      <c r="C5156" s="1" t="s">
        <v>430</v>
      </c>
      <c r="D5156" s="1">
        <v>1</v>
      </c>
      <c r="E5156" s="4">
        <v>0</v>
      </c>
      <c r="F5156" s="4">
        <v>0</v>
      </c>
      <c r="G5156" s="15" t="s">
        <v>2957</v>
      </c>
      <c r="H5156" t="s">
        <v>2184</v>
      </c>
    </row>
    <row r="5157" spans="1:8" x14ac:dyDescent="0.7">
      <c r="A5157" s="1" t="s">
        <v>193</v>
      </c>
      <c r="B5157" s="1" t="s">
        <v>175</v>
      </c>
      <c r="C5157" s="1" t="s">
        <v>430</v>
      </c>
      <c r="D5157" s="1">
        <v>1</v>
      </c>
      <c r="E5157" s="4">
        <v>0</v>
      </c>
      <c r="F5157" s="4">
        <v>0</v>
      </c>
      <c r="G5157" s="15" t="s">
        <v>2958</v>
      </c>
      <c r="H5157" t="s">
        <v>2185</v>
      </c>
    </row>
    <row r="5158" spans="1:8" x14ac:dyDescent="0.7">
      <c r="A5158" s="1" t="s">
        <v>193</v>
      </c>
      <c r="B5158" s="1" t="s">
        <v>175</v>
      </c>
      <c r="C5158" s="1" t="s">
        <v>430</v>
      </c>
      <c r="D5158" s="1">
        <v>1</v>
      </c>
      <c r="E5158" s="4">
        <v>0</v>
      </c>
      <c r="F5158" s="4">
        <v>0</v>
      </c>
      <c r="G5158" s="15" t="s">
        <v>919</v>
      </c>
      <c r="H5158" t="s">
        <v>2186</v>
      </c>
    </row>
    <row r="5159" spans="1:8" x14ac:dyDescent="0.7">
      <c r="A5159" s="1" t="s">
        <v>193</v>
      </c>
      <c r="B5159" s="1" t="s">
        <v>175</v>
      </c>
      <c r="C5159" s="1" t="s">
        <v>430</v>
      </c>
      <c r="D5159" s="1">
        <v>1</v>
      </c>
      <c r="E5159" s="4">
        <v>0</v>
      </c>
      <c r="F5159" s="4">
        <v>0</v>
      </c>
      <c r="G5159" s="15" t="s">
        <v>920</v>
      </c>
      <c r="H5159" t="s">
        <v>2187</v>
      </c>
    </row>
    <row r="5160" spans="1:8" x14ac:dyDescent="0.7">
      <c r="A5160" s="1" t="s">
        <v>193</v>
      </c>
      <c r="B5160" s="1" t="s">
        <v>175</v>
      </c>
      <c r="C5160" s="1" t="s">
        <v>430</v>
      </c>
      <c r="D5160" s="1">
        <v>1</v>
      </c>
      <c r="E5160" s="4">
        <v>0</v>
      </c>
      <c r="F5160" s="4">
        <v>0</v>
      </c>
      <c r="G5160" s="15" t="s">
        <v>922</v>
      </c>
      <c r="H5160" t="s">
        <v>2188</v>
      </c>
    </row>
    <row r="5161" spans="1:8" x14ac:dyDescent="0.7">
      <c r="A5161" s="1" t="s">
        <v>193</v>
      </c>
      <c r="B5161" s="1" t="s">
        <v>175</v>
      </c>
      <c r="C5161" s="1" t="s">
        <v>430</v>
      </c>
      <c r="D5161" s="1">
        <v>1</v>
      </c>
      <c r="E5161" s="4">
        <v>0</v>
      </c>
      <c r="F5161" s="4">
        <v>0</v>
      </c>
      <c r="G5161" s="15" t="s">
        <v>923</v>
      </c>
      <c r="H5161" t="s">
        <v>2189</v>
      </c>
    </row>
    <row r="5162" spans="1:8" x14ac:dyDescent="0.7">
      <c r="A5162" s="1" t="s">
        <v>193</v>
      </c>
      <c r="B5162" s="1" t="s">
        <v>175</v>
      </c>
      <c r="C5162" s="1" t="s">
        <v>430</v>
      </c>
      <c r="D5162" s="1">
        <v>1</v>
      </c>
      <c r="E5162" s="4">
        <v>0</v>
      </c>
      <c r="F5162" s="4">
        <v>0</v>
      </c>
      <c r="G5162" s="15" t="s">
        <v>2959</v>
      </c>
      <c r="H5162" t="s">
        <v>2190</v>
      </c>
    </row>
    <row r="5163" spans="1:8" x14ac:dyDescent="0.7">
      <c r="A5163" s="1" t="s">
        <v>193</v>
      </c>
      <c r="B5163" s="1" t="s">
        <v>175</v>
      </c>
      <c r="C5163" s="1" t="s">
        <v>430</v>
      </c>
      <c r="D5163" s="1">
        <v>1</v>
      </c>
      <c r="E5163" s="4">
        <v>0</v>
      </c>
      <c r="F5163" s="4">
        <v>0</v>
      </c>
      <c r="G5163" s="15" t="s">
        <v>2960</v>
      </c>
      <c r="H5163" t="s">
        <v>2191</v>
      </c>
    </row>
    <row r="5164" spans="1:8" x14ac:dyDescent="0.7">
      <c r="A5164" s="1" t="s">
        <v>193</v>
      </c>
      <c r="B5164" s="1" t="s">
        <v>175</v>
      </c>
      <c r="C5164" s="1" t="s">
        <v>430</v>
      </c>
      <c r="D5164" s="1">
        <v>1</v>
      </c>
      <c r="E5164" s="4">
        <v>0</v>
      </c>
      <c r="F5164" s="4">
        <v>0</v>
      </c>
      <c r="G5164" s="15" t="s">
        <v>2961</v>
      </c>
      <c r="H5164" t="s">
        <v>2192</v>
      </c>
    </row>
    <row r="5165" spans="1:8" x14ac:dyDescent="0.7">
      <c r="A5165" s="1" t="s">
        <v>193</v>
      </c>
      <c r="B5165" s="1" t="s">
        <v>175</v>
      </c>
      <c r="C5165" s="1" t="s">
        <v>430</v>
      </c>
      <c r="D5165" s="1">
        <v>1</v>
      </c>
      <c r="E5165" s="4">
        <v>0</v>
      </c>
      <c r="F5165" s="4">
        <v>0</v>
      </c>
      <c r="G5165" s="15" t="s">
        <v>924</v>
      </c>
      <c r="H5165" t="s">
        <v>2193</v>
      </c>
    </row>
    <row r="5166" spans="1:8" x14ac:dyDescent="0.7">
      <c r="A5166" s="1" t="s">
        <v>193</v>
      </c>
      <c r="B5166" s="1" t="s">
        <v>175</v>
      </c>
      <c r="C5166" s="1" t="s">
        <v>430</v>
      </c>
      <c r="D5166" s="1">
        <v>1</v>
      </c>
      <c r="E5166" s="4">
        <v>0</v>
      </c>
      <c r="F5166" s="4">
        <v>0</v>
      </c>
      <c r="G5166" s="15" t="s">
        <v>925</v>
      </c>
      <c r="H5166" t="s">
        <v>2194</v>
      </c>
    </row>
    <row r="5167" spans="1:8" x14ac:dyDescent="0.7">
      <c r="A5167" s="1" t="s">
        <v>193</v>
      </c>
      <c r="B5167" s="1" t="s">
        <v>175</v>
      </c>
      <c r="C5167" s="1" t="s">
        <v>430</v>
      </c>
      <c r="D5167" s="1">
        <v>1</v>
      </c>
      <c r="E5167" s="4">
        <v>0</v>
      </c>
      <c r="F5167" s="4">
        <v>0</v>
      </c>
      <c r="G5167" s="15" t="s">
        <v>926</v>
      </c>
      <c r="H5167" t="s">
        <v>2195</v>
      </c>
    </row>
    <row r="5168" spans="1:8" x14ac:dyDescent="0.7">
      <c r="A5168" s="1" t="s">
        <v>193</v>
      </c>
      <c r="B5168" s="1" t="s">
        <v>175</v>
      </c>
      <c r="C5168" s="1" t="s">
        <v>430</v>
      </c>
      <c r="D5168" s="1">
        <v>1</v>
      </c>
      <c r="E5168" s="4">
        <v>0</v>
      </c>
      <c r="F5168" s="4">
        <v>0</v>
      </c>
      <c r="G5168" s="15" t="s">
        <v>927</v>
      </c>
      <c r="H5168" t="s">
        <v>2196</v>
      </c>
    </row>
    <row r="5169" spans="1:8" x14ac:dyDescent="0.7">
      <c r="A5169" s="1" t="s">
        <v>193</v>
      </c>
      <c r="B5169" s="1" t="s">
        <v>175</v>
      </c>
      <c r="C5169" s="1" t="s">
        <v>430</v>
      </c>
      <c r="D5169" s="1">
        <v>1</v>
      </c>
      <c r="E5169" s="4">
        <v>0</v>
      </c>
      <c r="F5169" s="4">
        <v>0</v>
      </c>
      <c r="G5169" s="15" t="s">
        <v>928</v>
      </c>
      <c r="H5169" t="s">
        <v>2197</v>
      </c>
    </row>
    <row r="5170" spans="1:8" x14ac:dyDescent="0.7">
      <c r="A5170" s="1" t="s">
        <v>193</v>
      </c>
      <c r="B5170" s="1" t="s">
        <v>175</v>
      </c>
      <c r="C5170" s="1" t="s">
        <v>430</v>
      </c>
      <c r="D5170" s="1">
        <v>1</v>
      </c>
      <c r="E5170" s="4">
        <v>0</v>
      </c>
      <c r="F5170" s="4">
        <v>0</v>
      </c>
      <c r="G5170" s="15" t="s">
        <v>2962</v>
      </c>
      <c r="H5170" t="s">
        <v>2198</v>
      </c>
    </row>
    <row r="5171" spans="1:8" x14ac:dyDescent="0.7">
      <c r="A5171" s="1" t="s">
        <v>193</v>
      </c>
      <c r="B5171" s="1" t="s">
        <v>175</v>
      </c>
      <c r="C5171" s="1" t="s">
        <v>430</v>
      </c>
      <c r="D5171" s="1">
        <v>1</v>
      </c>
      <c r="E5171" s="4">
        <v>0</v>
      </c>
      <c r="F5171" s="4">
        <v>0</v>
      </c>
      <c r="G5171" s="15" t="s">
        <v>2963</v>
      </c>
      <c r="H5171" t="s">
        <v>2199</v>
      </c>
    </row>
    <row r="5172" spans="1:8" x14ac:dyDescent="0.7">
      <c r="A5172" s="1" t="s">
        <v>193</v>
      </c>
      <c r="B5172" s="1" t="s">
        <v>175</v>
      </c>
      <c r="C5172" s="1" t="s">
        <v>430</v>
      </c>
      <c r="D5172" s="1">
        <v>1</v>
      </c>
      <c r="E5172" s="4">
        <v>0</v>
      </c>
      <c r="F5172" s="4">
        <v>0</v>
      </c>
      <c r="G5172" s="15" t="s">
        <v>2964</v>
      </c>
      <c r="H5172" t="s">
        <v>2200</v>
      </c>
    </row>
    <row r="5173" spans="1:8" x14ac:dyDescent="0.7">
      <c r="A5173" s="1" t="s">
        <v>193</v>
      </c>
      <c r="B5173" s="1" t="s">
        <v>175</v>
      </c>
      <c r="C5173" s="1" t="s">
        <v>430</v>
      </c>
      <c r="D5173" s="1">
        <v>1</v>
      </c>
      <c r="E5173" s="4">
        <v>0</v>
      </c>
      <c r="F5173" s="4">
        <v>0</v>
      </c>
      <c r="G5173" s="15" t="s">
        <v>2965</v>
      </c>
      <c r="H5173" t="s">
        <v>2201</v>
      </c>
    </row>
    <row r="5174" spans="1:8" x14ac:dyDescent="0.7">
      <c r="A5174" s="1" t="s">
        <v>193</v>
      </c>
      <c r="B5174" s="1" t="s">
        <v>175</v>
      </c>
      <c r="C5174" s="1" t="s">
        <v>430</v>
      </c>
      <c r="D5174" s="1">
        <v>1</v>
      </c>
      <c r="E5174" s="4">
        <v>0</v>
      </c>
      <c r="F5174" s="4">
        <v>0</v>
      </c>
      <c r="G5174" s="15" t="s">
        <v>2966</v>
      </c>
      <c r="H5174" t="s">
        <v>2202</v>
      </c>
    </row>
    <row r="5175" spans="1:8" x14ac:dyDescent="0.7">
      <c r="A5175" s="1" t="s">
        <v>193</v>
      </c>
      <c r="B5175" s="1" t="s">
        <v>175</v>
      </c>
      <c r="C5175" s="1" t="s">
        <v>430</v>
      </c>
      <c r="D5175" s="1">
        <v>1</v>
      </c>
      <c r="E5175" s="4">
        <v>0</v>
      </c>
      <c r="F5175" s="4">
        <v>0</v>
      </c>
      <c r="G5175" s="15" t="s">
        <v>929</v>
      </c>
      <c r="H5175" t="s">
        <v>2203</v>
      </c>
    </row>
    <row r="5176" spans="1:8" x14ac:dyDescent="0.7">
      <c r="A5176" s="1" t="s">
        <v>193</v>
      </c>
      <c r="B5176" s="1" t="s">
        <v>175</v>
      </c>
      <c r="C5176" s="1" t="s">
        <v>430</v>
      </c>
      <c r="D5176" s="1">
        <v>1</v>
      </c>
      <c r="E5176" s="4">
        <v>0</v>
      </c>
      <c r="F5176" s="4">
        <v>0</v>
      </c>
      <c r="G5176" s="15" t="s">
        <v>930</v>
      </c>
      <c r="H5176" t="s">
        <v>2204</v>
      </c>
    </row>
    <row r="5177" spans="1:8" x14ac:dyDescent="0.7">
      <c r="A5177" s="1" t="s">
        <v>193</v>
      </c>
      <c r="B5177" s="1" t="s">
        <v>175</v>
      </c>
      <c r="C5177" s="1" t="s">
        <v>430</v>
      </c>
      <c r="D5177" s="1">
        <v>1</v>
      </c>
      <c r="E5177" s="4">
        <v>0</v>
      </c>
      <c r="F5177" s="4">
        <v>0</v>
      </c>
      <c r="G5177" s="15" t="s">
        <v>931</v>
      </c>
      <c r="H5177" t="s">
        <v>2205</v>
      </c>
    </row>
    <row r="5178" spans="1:8" x14ac:dyDescent="0.7">
      <c r="A5178" s="1" t="s">
        <v>193</v>
      </c>
      <c r="B5178" s="1" t="s">
        <v>175</v>
      </c>
      <c r="C5178" s="1" t="s">
        <v>430</v>
      </c>
      <c r="D5178" s="1">
        <v>1</v>
      </c>
      <c r="E5178" s="4">
        <v>0</v>
      </c>
      <c r="F5178" s="4">
        <v>0</v>
      </c>
      <c r="G5178" s="15" t="s">
        <v>932</v>
      </c>
      <c r="H5178" t="s">
        <v>2206</v>
      </c>
    </row>
    <row r="5179" spans="1:8" x14ac:dyDescent="0.7">
      <c r="A5179" s="1" t="s">
        <v>193</v>
      </c>
      <c r="B5179" s="1" t="s">
        <v>175</v>
      </c>
      <c r="C5179" s="1" t="s">
        <v>430</v>
      </c>
      <c r="D5179" s="1">
        <v>1</v>
      </c>
      <c r="E5179" s="4">
        <v>0</v>
      </c>
      <c r="F5179" s="4">
        <v>0</v>
      </c>
      <c r="G5179" s="15" t="s">
        <v>933</v>
      </c>
      <c r="H5179" t="s">
        <v>2207</v>
      </c>
    </row>
    <row r="5180" spans="1:8" x14ac:dyDescent="0.7">
      <c r="A5180" s="1" t="s">
        <v>193</v>
      </c>
      <c r="B5180" s="1" t="s">
        <v>175</v>
      </c>
      <c r="C5180" s="1" t="s">
        <v>430</v>
      </c>
      <c r="D5180" s="1">
        <v>1</v>
      </c>
      <c r="E5180" s="4">
        <v>0</v>
      </c>
      <c r="F5180" s="4">
        <v>0</v>
      </c>
      <c r="G5180" s="15" t="s">
        <v>2967</v>
      </c>
      <c r="H5180" t="s">
        <v>2208</v>
      </c>
    </row>
    <row r="5181" spans="1:8" x14ac:dyDescent="0.7">
      <c r="A5181" s="1" t="s">
        <v>193</v>
      </c>
      <c r="B5181" s="1" t="s">
        <v>175</v>
      </c>
      <c r="C5181" s="1" t="s">
        <v>430</v>
      </c>
      <c r="D5181" s="1">
        <v>1</v>
      </c>
      <c r="E5181" s="4">
        <v>0</v>
      </c>
      <c r="F5181" s="4">
        <v>0</v>
      </c>
      <c r="G5181" s="15" t="s">
        <v>2968</v>
      </c>
      <c r="H5181" t="s">
        <v>2209</v>
      </c>
    </row>
    <row r="5182" spans="1:8" x14ac:dyDescent="0.7">
      <c r="A5182" s="1" t="s">
        <v>193</v>
      </c>
      <c r="B5182" s="1" t="s">
        <v>175</v>
      </c>
      <c r="C5182" s="1" t="s">
        <v>430</v>
      </c>
      <c r="D5182" s="1">
        <v>1</v>
      </c>
      <c r="E5182" s="4">
        <v>0</v>
      </c>
      <c r="F5182" s="4">
        <v>0</v>
      </c>
      <c r="G5182" s="15" t="s">
        <v>2969</v>
      </c>
      <c r="H5182" t="s">
        <v>2210</v>
      </c>
    </row>
    <row r="5183" spans="1:8" x14ac:dyDescent="0.7">
      <c r="A5183" s="1" t="s">
        <v>193</v>
      </c>
      <c r="B5183" s="1" t="s">
        <v>175</v>
      </c>
      <c r="C5183" s="1" t="s">
        <v>430</v>
      </c>
      <c r="D5183" s="1">
        <v>1</v>
      </c>
      <c r="E5183" s="4">
        <v>0</v>
      </c>
      <c r="F5183" s="4">
        <v>0</v>
      </c>
      <c r="G5183" s="15" t="s">
        <v>2970</v>
      </c>
      <c r="H5183" t="s">
        <v>2211</v>
      </c>
    </row>
    <row r="5184" spans="1:8" x14ac:dyDescent="0.7">
      <c r="A5184" s="1" t="s">
        <v>193</v>
      </c>
      <c r="B5184" s="1" t="s">
        <v>175</v>
      </c>
      <c r="C5184" s="1" t="s">
        <v>430</v>
      </c>
      <c r="D5184" s="1">
        <v>1</v>
      </c>
      <c r="E5184" s="4">
        <v>0</v>
      </c>
      <c r="F5184" s="4">
        <v>0</v>
      </c>
      <c r="G5184" s="15" t="s">
        <v>2971</v>
      </c>
      <c r="H5184" t="s">
        <v>2212</v>
      </c>
    </row>
    <row r="5185" spans="1:8" x14ac:dyDescent="0.7">
      <c r="A5185" s="1" t="s">
        <v>193</v>
      </c>
      <c r="B5185" s="1" t="s">
        <v>175</v>
      </c>
      <c r="C5185" s="1" t="s">
        <v>430</v>
      </c>
      <c r="D5185" s="1">
        <v>1</v>
      </c>
      <c r="E5185" s="4">
        <v>0</v>
      </c>
      <c r="F5185" s="4">
        <v>0</v>
      </c>
      <c r="G5185" s="15" t="s">
        <v>934</v>
      </c>
      <c r="H5185" t="s">
        <v>2213</v>
      </c>
    </row>
    <row r="5186" spans="1:8" x14ac:dyDescent="0.7">
      <c r="A5186" s="1" t="s">
        <v>193</v>
      </c>
      <c r="B5186" s="1" t="s">
        <v>175</v>
      </c>
      <c r="C5186" s="1" t="s">
        <v>430</v>
      </c>
      <c r="D5186" s="1">
        <v>1</v>
      </c>
      <c r="E5186" s="4">
        <v>0</v>
      </c>
      <c r="F5186" s="4">
        <v>0</v>
      </c>
      <c r="G5186" s="15" t="s">
        <v>935</v>
      </c>
      <c r="H5186" t="s">
        <v>2214</v>
      </c>
    </row>
    <row r="5187" spans="1:8" x14ac:dyDescent="0.7">
      <c r="A5187" s="1" t="s">
        <v>193</v>
      </c>
      <c r="B5187" s="1" t="s">
        <v>175</v>
      </c>
      <c r="C5187" s="1" t="s">
        <v>430</v>
      </c>
      <c r="D5187" s="1">
        <v>1</v>
      </c>
      <c r="E5187" s="4">
        <v>0</v>
      </c>
      <c r="F5187" s="4">
        <v>0</v>
      </c>
      <c r="G5187" s="15" t="s">
        <v>936</v>
      </c>
      <c r="H5187" t="s">
        <v>2215</v>
      </c>
    </row>
    <row r="5188" spans="1:8" x14ac:dyDescent="0.7">
      <c r="A5188" s="1" t="s">
        <v>193</v>
      </c>
      <c r="B5188" s="1" t="s">
        <v>175</v>
      </c>
      <c r="C5188" s="1" t="s">
        <v>430</v>
      </c>
      <c r="D5188" s="1">
        <v>1</v>
      </c>
      <c r="E5188" s="4">
        <v>0</v>
      </c>
      <c r="F5188" s="4">
        <v>0</v>
      </c>
      <c r="G5188" s="15" t="s">
        <v>937</v>
      </c>
      <c r="H5188" t="s">
        <v>2216</v>
      </c>
    </row>
    <row r="5189" spans="1:8" x14ac:dyDescent="0.7">
      <c r="A5189" s="1" t="s">
        <v>193</v>
      </c>
      <c r="B5189" s="1" t="s">
        <v>175</v>
      </c>
      <c r="C5189" s="1" t="s">
        <v>430</v>
      </c>
      <c r="D5189" s="1">
        <v>1</v>
      </c>
      <c r="E5189" s="4">
        <v>0</v>
      </c>
      <c r="F5189" s="4">
        <v>0</v>
      </c>
      <c r="G5189" s="15" t="s">
        <v>938</v>
      </c>
      <c r="H5189" t="s">
        <v>2217</v>
      </c>
    </row>
    <row r="5190" spans="1:8" x14ac:dyDescent="0.7">
      <c r="A5190" s="1" t="s">
        <v>193</v>
      </c>
      <c r="B5190" s="1" t="s">
        <v>175</v>
      </c>
      <c r="C5190" s="1" t="s">
        <v>430</v>
      </c>
      <c r="D5190" s="1">
        <v>1</v>
      </c>
      <c r="E5190" s="4">
        <v>0</v>
      </c>
      <c r="F5190" s="4">
        <v>0</v>
      </c>
      <c r="G5190" s="15" t="s">
        <v>2972</v>
      </c>
      <c r="H5190" t="s">
        <v>2218</v>
      </c>
    </row>
    <row r="5191" spans="1:8" x14ac:dyDescent="0.7">
      <c r="A5191" s="1" t="s">
        <v>193</v>
      </c>
      <c r="B5191" s="1" t="s">
        <v>175</v>
      </c>
      <c r="C5191" s="1" t="s">
        <v>430</v>
      </c>
      <c r="D5191" s="1">
        <v>1</v>
      </c>
      <c r="E5191" s="4">
        <v>0</v>
      </c>
      <c r="F5191" s="4">
        <v>0</v>
      </c>
      <c r="G5191" s="15" t="s">
        <v>2973</v>
      </c>
      <c r="H5191" t="s">
        <v>2219</v>
      </c>
    </row>
    <row r="5192" spans="1:8" x14ac:dyDescent="0.7">
      <c r="A5192" s="1" t="s">
        <v>193</v>
      </c>
      <c r="B5192" s="1" t="s">
        <v>175</v>
      </c>
      <c r="C5192" s="1" t="s">
        <v>430</v>
      </c>
      <c r="D5192" s="1">
        <v>1</v>
      </c>
      <c r="E5192" s="4">
        <v>0</v>
      </c>
      <c r="F5192" s="4">
        <v>0</v>
      </c>
      <c r="G5192" s="15" t="s">
        <v>2974</v>
      </c>
      <c r="H5192" t="s">
        <v>2220</v>
      </c>
    </row>
    <row r="5193" spans="1:8" x14ac:dyDescent="0.7">
      <c r="A5193" s="1" t="s">
        <v>193</v>
      </c>
      <c r="B5193" s="1" t="s">
        <v>175</v>
      </c>
      <c r="C5193" s="1" t="s">
        <v>430</v>
      </c>
      <c r="D5193" s="1">
        <v>1</v>
      </c>
      <c r="E5193" s="4">
        <v>0</v>
      </c>
      <c r="F5193" s="4">
        <v>0</v>
      </c>
      <c r="G5193" s="15" t="s">
        <v>2975</v>
      </c>
      <c r="H5193" t="s">
        <v>2221</v>
      </c>
    </row>
    <row r="5194" spans="1:8" x14ac:dyDescent="0.7">
      <c r="A5194" s="1" t="s">
        <v>193</v>
      </c>
      <c r="B5194" s="1" t="s">
        <v>175</v>
      </c>
      <c r="C5194" s="1" t="s">
        <v>430</v>
      </c>
      <c r="D5194" s="1">
        <v>1</v>
      </c>
      <c r="E5194" s="4">
        <v>0</v>
      </c>
      <c r="F5194" s="4">
        <v>0</v>
      </c>
      <c r="G5194" s="15" t="s">
        <v>2976</v>
      </c>
      <c r="H5194" t="s">
        <v>2222</v>
      </c>
    </row>
    <row r="5195" spans="1:8" x14ac:dyDescent="0.7">
      <c r="A5195" s="1" t="s">
        <v>193</v>
      </c>
      <c r="B5195" s="1" t="s">
        <v>175</v>
      </c>
      <c r="C5195" s="1" t="s">
        <v>430</v>
      </c>
      <c r="D5195" s="1">
        <v>1</v>
      </c>
      <c r="E5195" s="4">
        <v>0</v>
      </c>
      <c r="F5195" s="4">
        <v>0</v>
      </c>
      <c r="G5195" s="15" t="s">
        <v>2977</v>
      </c>
      <c r="H5195" t="s">
        <v>2223</v>
      </c>
    </row>
    <row r="5196" spans="1:8" x14ac:dyDescent="0.7">
      <c r="A5196" s="1" t="s">
        <v>193</v>
      </c>
      <c r="B5196" s="1" t="s">
        <v>175</v>
      </c>
      <c r="C5196" s="1" t="s">
        <v>430</v>
      </c>
      <c r="D5196" s="1">
        <v>1</v>
      </c>
      <c r="E5196" s="4">
        <v>0</v>
      </c>
      <c r="F5196" s="4">
        <v>0</v>
      </c>
      <c r="G5196" s="15" t="s">
        <v>2978</v>
      </c>
      <c r="H5196" t="s">
        <v>2224</v>
      </c>
    </row>
    <row r="5197" spans="1:8" x14ac:dyDescent="0.7">
      <c r="A5197" s="1" t="s">
        <v>193</v>
      </c>
      <c r="B5197" s="1" t="s">
        <v>175</v>
      </c>
      <c r="C5197" s="1" t="s">
        <v>430</v>
      </c>
      <c r="D5197" s="1">
        <v>1</v>
      </c>
      <c r="E5197" s="4">
        <v>0</v>
      </c>
      <c r="F5197" s="4">
        <v>0</v>
      </c>
      <c r="G5197" s="15" t="s">
        <v>2979</v>
      </c>
      <c r="H5197" t="s">
        <v>2225</v>
      </c>
    </row>
    <row r="5198" spans="1:8" x14ac:dyDescent="0.7">
      <c r="A5198" s="1" t="s">
        <v>193</v>
      </c>
      <c r="B5198" s="1" t="s">
        <v>175</v>
      </c>
      <c r="C5198" s="1" t="s">
        <v>430</v>
      </c>
      <c r="D5198" s="1">
        <v>1</v>
      </c>
      <c r="E5198" s="4">
        <v>0</v>
      </c>
      <c r="F5198" s="4">
        <v>0</v>
      </c>
      <c r="G5198" s="15" t="s">
        <v>2980</v>
      </c>
      <c r="H5198" t="s">
        <v>2226</v>
      </c>
    </row>
    <row r="5199" spans="1:8" x14ac:dyDescent="0.7">
      <c r="A5199" s="1" t="s">
        <v>193</v>
      </c>
      <c r="B5199" s="1" t="s">
        <v>175</v>
      </c>
      <c r="C5199" s="1" t="s">
        <v>430</v>
      </c>
      <c r="D5199" s="1">
        <v>1</v>
      </c>
      <c r="E5199" s="4">
        <v>0</v>
      </c>
      <c r="F5199" s="4">
        <v>0</v>
      </c>
      <c r="G5199" s="15" t="s">
        <v>2981</v>
      </c>
      <c r="H5199" t="s">
        <v>2227</v>
      </c>
    </row>
    <row r="5200" spans="1:8" x14ac:dyDescent="0.7">
      <c r="A5200" s="1" t="s">
        <v>193</v>
      </c>
      <c r="B5200" s="1" t="s">
        <v>175</v>
      </c>
      <c r="C5200" s="1" t="s">
        <v>430</v>
      </c>
      <c r="D5200" s="1">
        <v>1</v>
      </c>
      <c r="E5200" s="4">
        <v>0</v>
      </c>
      <c r="F5200" s="4">
        <v>0</v>
      </c>
      <c r="G5200" s="15" t="s">
        <v>2982</v>
      </c>
      <c r="H5200" t="s">
        <v>2228</v>
      </c>
    </row>
    <row r="5201" spans="1:8" x14ac:dyDescent="0.7">
      <c r="A5201" s="1" t="s">
        <v>193</v>
      </c>
      <c r="B5201" s="1" t="s">
        <v>175</v>
      </c>
      <c r="C5201" s="1" t="s">
        <v>430</v>
      </c>
      <c r="D5201" s="1">
        <v>1</v>
      </c>
      <c r="E5201" s="4">
        <v>0</v>
      </c>
      <c r="F5201" s="4">
        <v>0</v>
      </c>
      <c r="G5201" s="15" t="s">
        <v>2983</v>
      </c>
      <c r="H5201" t="s">
        <v>2229</v>
      </c>
    </row>
    <row r="5202" spans="1:8" x14ac:dyDescent="0.7">
      <c r="A5202" s="1" t="s">
        <v>193</v>
      </c>
      <c r="B5202" s="1" t="s">
        <v>175</v>
      </c>
      <c r="C5202" s="1" t="s">
        <v>430</v>
      </c>
      <c r="D5202" s="1">
        <v>1</v>
      </c>
      <c r="E5202" s="4">
        <v>0</v>
      </c>
      <c r="F5202" s="4">
        <v>0</v>
      </c>
      <c r="G5202" s="15" t="s">
        <v>2984</v>
      </c>
      <c r="H5202" t="s">
        <v>2230</v>
      </c>
    </row>
    <row r="5203" spans="1:8" x14ac:dyDescent="0.7">
      <c r="A5203" s="1" t="s">
        <v>193</v>
      </c>
      <c r="B5203" s="1" t="s">
        <v>175</v>
      </c>
      <c r="C5203" s="1" t="s">
        <v>430</v>
      </c>
      <c r="D5203" s="1">
        <v>1</v>
      </c>
      <c r="E5203" s="4">
        <v>0</v>
      </c>
      <c r="F5203" s="4">
        <v>0</v>
      </c>
      <c r="G5203" s="15" t="s">
        <v>2985</v>
      </c>
      <c r="H5203" t="s">
        <v>2231</v>
      </c>
    </row>
    <row r="5204" spans="1:8" x14ac:dyDescent="0.7">
      <c r="A5204" s="1" t="s">
        <v>193</v>
      </c>
      <c r="B5204" s="1" t="s">
        <v>175</v>
      </c>
      <c r="C5204" s="1" t="s">
        <v>430</v>
      </c>
      <c r="D5204" s="1">
        <v>1</v>
      </c>
      <c r="E5204" s="4">
        <v>0</v>
      </c>
      <c r="F5204" s="4">
        <v>0</v>
      </c>
      <c r="G5204" s="15" t="s">
        <v>2986</v>
      </c>
      <c r="H5204" t="s">
        <v>2232</v>
      </c>
    </row>
    <row r="5205" spans="1:8" x14ac:dyDescent="0.7">
      <c r="A5205" s="1" t="s">
        <v>193</v>
      </c>
      <c r="B5205" s="1" t="s">
        <v>175</v>
      </c>
      <c r="C5205" s="1" t="s">
        <v>430</v>
      </c>
      <c r="D5205" s="1">
        <v>1</v>
      </c>
      <c r="E5205" s="4">
        <v>0</v>
      </c>
      <c r="F5205" s="4">
        <v>0</v>
      </c>
      <c r="G5205" s="15" t="s">
        <v>2987</v>
      </c>
      <c r="H5205" t="s">
        <v>2233</v>
      </c>
    </row>
    <row r="5206" spans="1:8" x14ac:dyDescent="0.7">
      <c r="A5206" s="1" t="s">
        <v>193</v>
      </c>
      <c r="B5206" s="1" t="s">
        <v>175</v>
      </c>
      <c r="C5206" s="1" t="s">
        <v>430</v>
      </c>
      <c r="D5206" s="1">
        <v>1</v>
      </c>
      <c r="E5206" s="4">
        <v>0</v>
      </c>
      <c r="F5206" s="4">
        <v>0</v>
      </c>
      <c r="G5206" s="15" t="s">
        <v>2988</v>
      </c>
      <c r="H5206" t="s">
        <v>2234</v>
      </c>
    </row>
    <row r="5207" spans="1:8" x14ac:dyDescent="0.7">
      <c r="A5207" s="1" t="s">
        <v>193</v>
      </c>
      <c r="B5207" s="1" t="s">
        <v>175</v>
      </c>
      <c r="C5207" s="1" t="s">
        <v>430</v>
      </c>
      <c r="D5207" s="1">
        <v>1</v>
      </c>
      <c r="E5207" s="4">
        <v>0</v>
      </c>
      <c r="F5207" s="4">
        <v>0</v>
      </c>
      <c r="G5207" s="15" t="s">
        <v>2989</v>
      </c>
      <c r="H5207" t="s">
        <v>2235</v>
      </c>
    </row>
    <row r="5208" spans="1:8" x14ac:dyDescent="0.7">
      <c r="A5208" s="1" t="s">
        <v>193</v>
      </c>
      <c r="B5208" s="1" t="s">
        <v>175</v>
      </c>
      <c r="C5208" s="1" t="s">
        <v>430</v>
      </c>
      <c r="D5208" s="1">
        <v>1</v>
      </c>
      <c r="E5208" s="4">
        <v>0</v>
      </c>
      <c r="F5208" s="4">
        <v>0</v>
      </c>
      <c r="G5208" s="15" t="s">
        <v>2990</v>
      </c>
      <c r="H5208" t="s">
        <v>2236</v>
      </c>
    </row>
    <row r="5209" spans="1:8" x14ac:dyDescent="0.7">
      <c r="A5209" s="1" t="s">
        <v>193</v>
      </c>
      <c r="B5209" s="1" t="s">
        <v>175</v>
      </c>
      <c r="C5209" s="1" t="s">
        <v>430</v>
      </c>
      <c r="D5209" s="1">
        <v>1</v>
      </c>
      <c r="E5209" s="4">
        <v>0</v>
      </c>
      <c r="F5209" s="4">
        <v>0</v>
      </c>
      <c r="G5209" s="15" t="s">
        <v>2991</v>
      </c>
      <c r="H5209" t="s">
        <v>2237</v>
      </c>
    </row>
    <row r="5210" spans="1:8" x14ac:dyDescent="0.7">
      <c r="A5210" s="1" t="s">
        <v>193</v>
      </c>
      <c r="B5210" s="1" t="s">
        <v>175</v>
      </c>
      <c r="C5210" s="1" t="s">
        <v>430</v>
      </c>
      <c r="D5210" s="1">
        <v>1</v>
      </c>
      <c r="E5210" s="4">
        <v>0</v>
      </c>
      <c r="F5210" s="4">
        <v>0</v>
      </c>
      <c r="G5210" s="15" t="s">
        <v>2992</v>
      </c>
      <c r="H5210" t="s">
        <v>2238</v>
      </c>
    </row>
    <row r="5211" spans="1:8" x14ac:dyDescent="0.7">
      <c r="A5211" s="1" t="s">
        <v>193</v>
      </c>
      <c r="B5211" s="1" t="s">
        <v>175</v>
      </c>
      <c r="C5211" s="1" t="s">
        <v>430</v>
      </c>
      <c r="D5211" s="1">
        <v>1</v>
      </c>
      <c r="E5211" s="4">
        <v>0</v>
      </c>
      <c r="F5211" s="4">
        <v>0</v>
      </c>
      <c r="G5211" s="15" t="s">
        <v>2993</v>
      </c>
      <c r="H5211" t="s">
        <v>2239</v>
      </c>
    </row>
    <row r="5212" spans="1:8" x14ac:dyDescent="0.7">
      <c r="A5212" s="1" t="s">
        <v>193</v>
      </c>
      <c r="B5212" s="1" t="s">
        <v>175</v>
      </c>
      <c r="C5212" s="1" t="s">
        <v>430</v>
      </c>
      <c r="D5212" s="1">
        <v>1</v>
      </c>
      <c r="E5212" s="4">
        <v>0</v>
      </c>
      <c r="F5212" s="4">
        <v>0</v>
      </c>
      <c r="G5212" s="15" t="s">
        <v>2994</v>
      </c>
      <c r="H5212" t="s">
        <v>2240</v>
      </c>
    </row>
    <row r="5213" spans="1:8" x14ac:dyDescent="0.7">
      <c r="A5213" s="1" t="s">
        <v>193</v>
      </c>
      <c r="B5213" s="1" t="s">
        <v>175</v>
      </c>
      <c r="C5213" s="1" t="s">
        <v>430</v>
      </c>
      <c r="D5213" s="1">
        <v>1</v>
      </c>
      <c r="E5213" s="4">
        <v>0</v>
      </c>
      <c r="F5213" s="4">
        <v>0</v>
      </c>
      <c r="G5213" s="15" t="s">
        <v>2995</v>
      </c>
      <c r="H5213" t="s">
        <v>2241</v>
      </c>
    </row>
    <row r="5214" spans="1:8" x14ac:dyDescent="0.7">
      <c r="A5214" s="1" t="s">
        <v>193</v>
      </c>
      <c r="B5214" s="1" t="s">
        <v>175</v>
      </c>
      <c r="C5214" s="1" t="s">
        <v>430</v>
      </c>
      <c r="D5214" s="1">
        <v>1</v>
      </c>
      <c r="E5214" s="4">
        <v>0</v>
      </c>
      <c r="F5214" s="4">
        <v>0</v>
      </c>
      <c r="G5214" s="15" t="s">
        <v>2996</v>
      </c>
      <c r="H5214" t="s">
        <v>2242</v>
      </c>
    </row>
    <row r="5215" spans="1:8" x14ac:dyDescent="0.7">
      <c r="A5215" s="1" t="s">
        <v>193</v>
      </c>
      <c r="B5215" s="1" t="s">
        <v>175</v>
      </c>
      <c r="C5215" s="1" t="s">
        <v>430</v>
      </c>
      <c r="D5215" s="1">
        <v>1</v>
      </c>
      <c r="E5215" s="4">
        <v>0</v>
      </c>
      <c r="F5215" s="4">
        <v>0</v>
      </c>
      <c r="G5215" s="15" t="s">
        <v>2997</v>
      </c>
      <c r="H5215" t="s">
        <v>2243</v>
      </c>
    </row>
    <row r="5216" spans="1:8" x14ac:dyDescent="0.7">
      <c r="A5216" s="1" t="s">
        <v>193</v>
      </c>
      <c r="B5216" s="1" t="s">
        <v>175</v>
      </c>
      <c r="C5216" s="1" t="s">
        <v>430</v>
      </c>
      <c r="D5216" s="1">
        <v>1</v>
      </c>
      <c r="E5216" s="4">
        <v>0</v>
      </c>
      <c r="F5216" s="4">
        <v>0</v>
      </c>
      <c r="G5216" s="15" t="s">
        <v>2998</v>
      </c>
      <c r="H5216" t="s">
        <v>2244</v>
      </c>
    </row>
    <row r="5217" spans="1:8" x14ac:dyDescent="0.7">
      <c r="A5217" s="1" t="s">
        <v>193</v>
      </c>
      <c r="B5217" s="1" t="s">
        <v>175</v>
      </c>
      <c r="C5217" s="1" t="s">
        <v>430</v>
      </c>
      <c r="D5217" s="1">
        <v>1</v>
      </c>
      <c r="E5217" s="4">
        <v>0</v>
      </c>
      <c r="F5217" s="4">
        <v>0</v>
      </c>
      <c r="G5217" s="15" t="s">
        <v>2999</v>
      </c>
      <c r="H5217" t="s">
        <v>2245</v>
      </c>
    </row>
    <row r="5218" spans="1:8" x14ac:dyDescent="0.7">
      <c r="A5218" s="1" t="s">
        <v>193</v>
      </c>
      <c r="B5218" s="1" t="s">
        <v>175</v>
      </c>
      <c r="C5218" s="1" t="s">
        <v>430</v>
      </c>
      <c r="D5218" s="1">
        <v>1</v>
      </c>
      <c r="E5218" s="4">
        <v>0</v>
      </c>
      <c r="F5218" s="4">
        <v>0</v>
      </c>
      <c r="G5218" s="15" t="s">
        <v>3000</v>
      </c>
      <c r="H5218" t="s">
        <v>2246</v>
      </c>
    </row>
    <row r="5219" spans="1:8" x14ac:dyDescent="0.7">
      <c r="A5219" s="1" t="s">
        <v>193</v>
      </c>
      <c r="B5219" s="1" t="s">
        <v>175</v>
      </c>
      <c r="C5219" s="1" t="s">
        <v>430</v>
      </c>
      <c r="D5219" s="1">
        <v>1</v>
      </c>
      <c r="E5219" s="4">
        <v>0</v>
      </c>
      <c r="F5219" s="4">
        <v>0</v>
      </c>
      <c r="G5219" s="15" t="s">
        <v>3001</v>
      </c>
      <c r="H5219" t="s">
        <v>2247</v>
      </c>
    </row>
    <row r="5220" spans="1:8" x14ac:dyDescent="0.7">
      <c r="A5220" s="1" t="s">
        <v>193</v>
      </c>
      <c r="B5220" s="1" t="s">
        <v>175</v>
      </c>
      <c r="C5220" s="1" t="s">
        <v>430</v>
      </c>
      <c r="D5220" s="1">
        <v>1</v>
      </c>
      <c r="E5220" s="4">
        <v>0</v>
      </c>
      <c r="F5220" s="4">
        <v>0</v>
      </c>
      <c r="G5220" s="15" t="s">
        <v>3002</v>
      </c>
      <c r="H5220" t="s">
        <v>2248</v>
      </c>
    </row>
    <row r="5221" spans="1:8" x14ac:dyDescent="0.7">
      <c r="A5221" s="1" t="s">
        <v>193</v>
      </c>
      <c r="B5221" s="1" t="s">
        <v>175</v>
      </c>
      <c r="C5221" s="1" t="s">
        <v>430</v>
      </c>
      <c r="D5221" s="1">
        <v>1</v>
      </c>
      <c r="E5221" s="4">
        <v>0</v>
      </c>
      <c r="F5221" s="4">
        <v>0</v>
      </c>
      <c r="G5221" s="15" t="s">
        <v>3003</v>
      </c>
      <c r="H5221" t="s">
        <v>2249</v>
      </c>
    </row>
    <row r="5222" spans="1:8" x14ac:dyDescent="0.7">
      <c r="A5222" s="1" t="s">
        <v>193</v>
      </c>
      <c r="B5222" s="1" t="s">
        <v>175</v>
      </c>
      <c r="C5222" s="1" t="s">
        <v>430</v>
      </c>
      <c r="D5222" s="1">
        <v>1</v>
      </c>
      <c r="E5222" s="4">
        <v>0</v>
      </c>
      <c r="F5222" s="4">
        <v>0</v>
      </c>
      <c r="G5222" s="15" t="s">
        <v>3004</v>
      </c>
      <c r="H5222" t="s">
        <v>2250</v>
      </c>
    </row>
    <row r="5223" spans="1:8" x14ac:dyDescent="0.7">
      <c r="A5223" s="1" t="s">
        <v>193</v>
      </c>
      <c r="B5223" s="1" t="s">
        <v>175</v>
      </c>
      <c r="C5223" s="1" t="s">
        <v>430</v>
      </c>
      <c r="D5223" s="1">
        <v>1</v>
      </c>
      <c r="E5223" s="4">
        <v>0</v>
      </c>
      <c r="F5223" s="4">
        <v>0</v>
      </c>
      <c r="G5223" s="15" t="s">
        <v>3005</v>
      </c>
      <c r="H5223" t="s">
        <v>2251</v>
      </c>
    </row>
    <row r="5224" spans="1:8" x14ac:dyDescent="0.7">
      <c r="A5224" s="1" t="s">
        <v>193</v>
      </c>
      <c r="B5224" s="1" t="s">
        <v>175</v>
      </c>
      <c r="C5224" s="1" t="s">
        <v>430</v>
      </c>
      <c r="D5224" s="1">
        <v>1</v>
      </c>
      <c r="E5224" s="4">
        <v>0</v>
      </c>
      <c r="F5224" s="4">
        <v>0</v>
      </c>
      <c r="G5224" s="15" t="s">
        <v>3006</v>
      </c>
      <c r="H5224" t="s">
        <v>2252</v>
      </c>
    </row>
    <row r="5225" spans="1:8" x14ac:dyDescent="0.7">
      <c r="A5225" s="1" t="s">
        <v>193</v>
      </c>
      <c r="B5225" s="1" t="s">
        <v>175</v>
      </c>
      <c r="C5225" s="1" t="s">
        <v>430</v>
      </c>
      <c r="D5225" s="1">
        <v>1</v>
      </c>
      <c r="E5225" s="4">
        <v>0</v>
      </c>
      <c r="F5225" s="4">
        <v>0</v>
      </c>
      <c r="G5225" s="15" t="s">
        <v>3007</v>
      </c>
      <c r="H5225" t="s">
        <v>2253</v>
      </c>
    </row>
    <row r="5226" spans="1:8" x14ac:dyDescent="0.7">
      <c r="A5226" s="1" t="s">
        <v>193</v>
      </c>
      <c r="B5226" s="1" t="s">
        <v>175</v>
      </c>
      <c r="C5226" s="1" t="s">
        <v>430</v>
      </c>
      <c r="D5226" s="1">
        <v>1</v>
      </c>
      <c r="E5226" s="4">
        <v>0</v>
      </c>
      <c r="F5226" s="4">
        <v>0</v>
      </c>
      <c r="G5226" s="15" t="s">
        <v>3008</v>
      </c>
      <c r="H5226" t="s">
        <v>2254</v>
      </c>
    </row>
    <row r="5227" spans="1:8" x14ac:dyDescent="0.7">
      <c r="A5227" s="1" t="s">
        <v>193</v>
      </c>
      <c r="B5227" s="1" t="s">
        <v>175</v>
      </c>
      <c r="C5227" s="1" t="s">
        <v>430</v>
      </c>
      <c r="D5227" s="1">
        <v>1</v>
      </c>
      <c r="E5227" s="4">
        <v>0</v>
      </c>
      <c r="F5227" s="4">
        <v>0</v>
      </c>
      <c r="G5227" s="15" t="s">
        <v>3009</v>
      </c>
      <c r="H5227" t="s">
        <v>2255</v>
      </c>
    </row>
    <row r="5228" spans="1:8" x14ac:dyDescent="0.7">
      <c r="A5228" s="1" t="s">
        <v>193</v>
      </c>
      <c r="B5228" s="1" t="s">
        <v>175</v>
      </c>
      <c r="C5228" s="1" t="s">
        <v>430</v>
      </c>
      <c r="D5228" s="1">
        <v>1</v>
      </c>
      <c r="E5228" s="4">
        <v>0</v>
      </c>
      <c r="F5228" s="4">
        <v>0</v>
      </c>
      <c r="G5228" s="15" t="s">
        <v>3010</v>
      </c>
      <c r="H5228" t="s">
        <v>2256</v>
      </c>
    </row>
    <row r="5229" spans="1:8" x14ac:dyDescent="0.7">
      <c r="A5229" s="1" t="s">
        <v>193</v>
      </c>
      <c r="B5229" s="1" t="s">
        <v>175</v>
      </c>
      <c r="C5229" s="1" t="s">
        <v>430</v>
      </c>
      <c r="D5229" s="1">
        <v>1</v>
      </c>
      <c r="E5229" s="4">
        <v>0</v>
      </c>
      <c r="F5229" s="4">
        <v>0</v>
      </c>
      <c r="G5229" s="15" t="s">
        <v>3011</v>
      </c>
      <c r="H5229" t="s">
        <v>2257</v>
      </c>
    </row>
    <row r="5230" spans="1:8" x14ac:dyDescent="0.7">
      <c r="A5230" s="1" t="s">
        <v>193</v>
      </c>
      <c r="B5230" s="1" t="s">
        <v>175</v>
      </c>
      <c r="C5230" s="1" t="s">
        <v>430</v>
      </c>
      <c r="D5230" s="1">
        <v>1</v>
      </c>
      <c r="E5230" s="4">
        <v>0</v>
      </c>
      <c r="F5230" s="4">
        <v>0</v>
      </c>
      <c r="G5230" s="15" t="s">
        <v>3012</v>
      </c>
      <c r="H5230" t="s">
        <v>2258</v>
      </c>
    </row>
    <row r="5231" spans="1:8" x14ac:dyDescent="0.7">
      <c r="A5231" s="1" t="s">
        <v>193</v>
      </c>
      <c r="B5231" s="1" t="s">
        <v>175</v>
      </c>
      <c r="C5231" s="1" t="s">
        <v>430</v>
      </c>
      <c r="D5231" s="1">
        <v>1</v>
      </c>
      <c r="E5231" s="4">
        <v>0</v>
      </c>
      <c r="F5231" s="4">
        <v>0</v>
      </c>
      <c r="G5231" s="15" t="s">
        <v>3013</v>
      </c>
      <c r="H5231" t="s">
        <v>2259</v>
      </c>
    </row>
    <row r="5232" spans="1:8" x14ac:dyDescent="0.7">
      <c r="A5232" s="1" t="s">
        <v>193</v>
      </c>
      <c r="B5232" s="1" t="s">
        <v>175</v>
      </c>
      <c r="C5232" s="1" t="s">
        <v>430</v>
      </c>
      <c r="D5232" s="1">
        <v>1</v>
      </c>
      <c r="E5232" s="4">
        <v>0</v>
      </c>
      <c r="F5232" s="4">
        <v>0</v>
      </c>
      <c r="G5232" s="15" t="s">
        <v>3014</v>
      </c>
      <c r="H5232" t="s">
        <v>2260</v>
      </c>
    </row>
    <row r="5233" spans="1:8" x14ac:dyDescent="0.7">
      <c r="A5233" s="1" t="s">
        <v>193</v>
      </c>
      <c r="B5233" s="1" t="s">
        <v>175</v>
      </c>
      <c r="C5233" s="1" t="s">
        <v>430</v>
      </c>
      <c r="D5233" s="1">
        <v>1</v>
      </c>
      <c r="E5233" s="4">
        <v>0</v>
      </c>
      <c r="F5233" s="4">
        <v>0</v>
      </c>
      <c r="G5233" s="15" t="s">
        <v>3015</v>
      </c>
      <c r="H5233" t="s">
        <v>2261</v>
      </c>
    </row>
    <row r="5234" spans="1:8" x14ac:dyDescent="0.7">
      <c r="A5234" s="1" t="s">
        <v>193</v>
      </c>
      <c r="B5234" s="1" t="s">
        <v>175</v>
      </c>
      <c r="C5234" s="1" t="s">
        <v>430</v>
      </c>
      <c r="D5234" s="1">
        <v>1</v>
      </c>
      <c r="E5234" s="4">
        <v>0</v>
      </c>
      <c r="F5234" s="4">
        <v>0</v>
      </c>
      <c r="G5234" s="15" t="s">
        <v>3016</v>
      </c>
      <c r="H5234" t="s">
        <v>2262</v>
      </c>
    </row>
    <row r="5235" spans="1:8" x14ac:dyDescent="0.7">
      <c r="A5235" s="1" t="s">
        <v>193</v>
      </c>
      <c r="B5235" s="1" t="s">
        <v>175</v>
      </c>
      <c r="C5235" s="1" t="s">
        <v>430</v>
      </c>
      <c r="D5235" s="1">
        <v>1</v>
      </c>
      <c r="E5235" s="4">
        <v>0</v>
      </c>
      <c r="F5235" s="4">
        <v>0</v>
      </c>
      <c r="G5235" s="15" t="s">
        <v>3017</v>
      </c>
      <c r="H5235" t="s">
        <v>2263</v>
      </c>
    </row>
    <row r="5236" spans="1:8" x14ac:dyDescent="0.7">
      <c r="A5236" s="1" t="s">
        <v>193</v>
      </c>
      <c r="B5236" s="1" t="s">
        <v>175</v>
      </c>
      <c r="C5236" s="1" t="s">
        <v>430</v>
      </c>
      <c r="D5236" s="1">
        <v>1</v>
      </c>
      <c r="E5236" s="4">
        <v>0</v>
      </c>
      <c r="F5236" s="4">
        <v>0</v>
      </c>
      <c r="G5236" s="15" t="s">
        <v>3018</v>
      </c>
      <c r="H5236" t="s">
        <v>2264</v>
      </c>
    </row>
    <row r="5237" spans="1:8" x14ac:dyDescent="0.7">
      <c r="A5237" s="1" t="s">
        <v>193</v>
      </c>
      <c r="B5237" s="1" t="s">
        <v>175</v>
      </c>
      <c r="C5237" s="1" t="s">
        <v>430</v>
      </c>
      <c r="D5237" s="1">
        <v>1</v>
      </c>
      <c r="E5237" s="4">
        <v>0</v>
      </c>
      <c r="F5237" s="4">
        <v>0</v>
      </c>
      <c r="G5237" s="15" t="s">
        <v>3019</v>
      </c>
      <c r="H5237" t="s">
        <v>2265</v>
      </c>
    </row>
    <row r="5238" spans="1:8" x14ac:dyDescent="0.7">
      <c r="A5238" s="1" t="s">
        <v>193</v>
      </c>
      <c r="B5238" s="1" t="s">
        <v>175</v>
      </c>
      <c r="C5238" s="1" t="s">
        <v>430</v>
      </c>
      <c r="D5238" s="1">
        <v>1</v>
      </c>
      <c r="E5238" s="4">
        <v>0</v>
      </c>
      <c r="F5238" s="4">
        <v>0</v>
      </c>
      <c r="G5238" s="15" t="s">
        <v>3020</v>
      </c>
      <c r="H5238" t="s">
        <v>2266</v>
      </c>
    </row>
    <row r="5239" spans="1:8" x14ac:dyDescent="0.7">
      <c r="A5239" s="1" t="s">
        <v>193</v>
      </c>
      <c r="B5239" s="1" t="s">
        <v>175</v>
      </c>
      <c r="C5239" s="1" t="s">
        <v>430</v>
      </c>
      <c r="D5239" s="1">
        <v>1</v>
      </c>
      <c r="E5239" s="4">
        <v>0</v>
      </c>
      <c r="F5239" s="4">
        <v>0</v>
      </c>
      <c r="G5239" s="15" t="s">
        <v>3021</v>
      </c>
      <c r="H5239" t="s">
        <v>2267</v>
      </c>
    </row>
    <row r="5240" spans="1:8" x14ac:dyDescent="0.7">
      <c r="A5240" s="1" t="s">
        <v>193</v>
      </c>
      <c r="B5240" s="1" t="s">
        <v>175</v>
      </c>
      <c r="C5240" s="1" t="s">
        <v>430</v>
      </c>
      <c r="D5240" s="1">
        <v>1</v>
      </c>
      <c r="E5240" s="4">
        <v>0</v>
      </c>
      <c r="F5240" s="4">
        <v>0</v>
      </c>
      <c r="G5240" s="15" t="s">
        <v>3022</v>
      </c>
      <c r="H5240" t="s">
        <v>2268</v>
      </c>
    </row>
    <row r="5241" spans="1:8" x14ac:dyDescent="0.7">
      <c r="A5241" s="1" t="s">
        <v>193</v>
      </c>
      <c r="B5241" s="1" t="s">
        <v>175</v>
      </c>
      <c r="C5241" s="1" t="s">
        <v>430</v>
      </c>
      <c r="D5241" s="1">
        <v>1</v>
      </c>
      <c r="E5241" s="4">
        <v>0</v>
      </c>
      <c r="F5241" s="4">
        <v>0</v>
      </c>
      <c r="G5241" s="15" t="s">
        <v>3023</v>
      </c>
      <c r="H5241" t="s">
        <v>2269</v>
      </c>
    </row>
    <row r="5242" spans="1:8" x14ac:dyDescent="0.7">
      <c r="A5242" s="1" t="s">
        <v>193</v>
      </c>
      <c r="B5242" s="1" t="s">
        <v>175</v>
      </c>
      <c r="C5242" s="1" t="s">
        <v>430</v>
      </c>
      <c r="D5242" s="1">
        <v>1</v>
      </c>
      <c r="E5242" s="4">
        <v>0</v>
      </c>
      <c r="F5242" s="4">
        <v>0</v>
      </c>
      <c r="G5242" s="15" t="s">
        <v>3024</v>
      </c>
      <c r="H5242" t="s">
        <v>2270</v>
      </c>
    </row>
    <row r="5243" spans="1:8" x14ac:dyDescent="0.7">
      <c r="A5243" s="1" t="s">
        <v>193</v>
      </c>
      <c r="B5243" s="1" t="s">
        <v>175</v>
      </c>
      <c r="C5243" s="1" t="s">
        <v>430</v>
      </c>
      <c r="D5243" s="1">
        <v>1</v>
      </c>
      <c r="E5243" s="4">
        <v>0</v>
      </c>
      <c r="F5243" s="4">
        <v>0</v>
      </c>
      <c r="G5243" s="15" t="s">
        <v>3025</v>
      </c>
      <c r="H5243" t="s">
        <v>2271</v>
      </c>
    </row>
    <row r="5244" spans="1:8" x14ac:dyDescent="0.7">
      <c r="A5244" s="1" t="s">
        <v>193</v>
      </c>
      <c r="B5244" s="1" t="s">
        <v>175</v>
      </c>
      <c r="C5244" s="1" t="s">
        <v>430</v>
      </c>
      <c r="D5244" s="1">
        <v>1</v>
      </c>
      <c r="E5244" s="4">
        <v>0</v>
      </c>
      <c r="F5244" s="4">
        <v>0</v>
      </c>
      <c r="G5244" s="15" t="s">
        <v>939</v>
      </c>
      <c r="H5244" t="s">
        <v>2272</v>
      </c>
    </row>
    <row r="5245" spans="1:8" x14ac:dyDescent="0.7">
      <c r="A5245" s="1" t="s">
        <v>193</v>
      </c>
      <c r="B5245" s="1" t="s">
        <v>175</v>
      </c>
      <c r="C5245" s="1" t="s">
        <v>430</v>
      </c>
      <c r="D5245" s="1">
        <v>1</v>
      </c>
      <c r="E5245" s="4">
        <v>0</v>
      </c>
      <c r="F5245" s="4">
        <v>0</v>
      </c>
      <c r="G5245" s="15" t="s">
        <v>940</v>
      </c>
      <c r="H5245" t="s">
        <v>2273</v>
      </c>
    </row>
    <row r="5246" spans="1:8" x14ac:dyDescent="0.7">
      <c r="A5246" s="1" t="s">
        <v>193</v>
      </c>
      <c r="B5246" s="1" t="s">
        <v>175</v>
      </c>
      <c r="C5246" s="1" t="s">
        <v>430</v>
      </c>
      <c r="D5246" s="1">
        <v>1</v>
      </c>
      <c r="E5246" s="4">
        <v>0</v>
      </c>
      <c r="F5246" s="4">
        <v>0</v>
      </c>
      <c r="G5246" s="15" t="s">
        <v>941</v>
      </c>
      <c r="H5246" t="s">
        <v>2274</v>
      </c>
    </row>
    <row r="5247" spans="1:8" x14ac:dyDescent="0.7">
      <c r="A5247" s="1" t="s">
        <v>193</v>
      </c>
      <c r="B5247" s="1" t="s">
        <v>175</v>
      </c>
      <c r="C5247" s="1" t="s">
        <v>430</v>
      </c>
      <c r="D5247" s="1">
        <v>1</v>
      </c>
      <c r="E5247" s="4">
        <v>0</v>
      </c>
      <c r="F5247" s="4">
        <v>0</v>
      </c>
      <c r="G5247" s="15" t="s">
        <v>942</v>
      </c>
      <c r="H5247" t="s">
        <v>2275</v>
      </c>
    </row>
    <row r="5248" spans="1:8" x14ac:dyDescent="0.7">
      <c r="A5248" s="1" t="s">
        <v>193</v>
      </c>
      <c r="B5248" s="1" t="s">
        <v>175</v>
      </c>
      <c r="C5248" s="1" t="s">
        <v>430</v>
      </c>
      <c r="D5248" s="1">
        <v>1</v>
      </c>
      <c r="E5248" s="4">
        <v>0</v>
      </c>
      <c r="F5248" s="4">
        <v>0</v>
      </c>
      <c r="G5248" s="15" t="s">
        <v>943</v>
      </c>
      <c r="H5248" t="s">
        <v>2276</v>
      </c>
    </row>
    <row r="5249" spans="1:8" x14ac:dyDescent="0.7">
      <c r="A5249" s="1" t="s">
        <v>193</v>
      </c>
      <c r="B5249" s="1" t="s">
        <v>175</v>
      </c>
      <c r="C5249" s="1" t="s">
        <v>430</v>
      </c>
      <c r="D5249" s="1">
        <v>1</v>
      </c>
      <c r="E5249" s="4">
        <v>0</v>
      </c>
      <c r="F5249" s="4">
        <v>0</v>
      </c>
      <c r="G5249" s="15" t="s">
        <v>3026</v>
      </c>
      <c r="H5249" t="s">
        <v>2277</v>
      </c>
    </row>
    <row r="5250" spans="1:8" x14ac:dyDescent="0.7">
      <c r="A5250" s="1" t="s">
        <v>193</v>
      </c>
      <c r="B5250" s="1" t="s">
        <v>175</v>
      </c>
      <c r="C5250" s="1" t="s">
        <v>430</v>
      </c>
      <c r="D5250" s="1">
        <v>1</v>
      </c>
      <c r="E5250" s="4">
        <v>0</v>
      </c>
      <c r="F5250" s="4">
        <v>0</v>
      </c>
      <c r="G5250" s="15" t="s">
        <v>3027</v>
      </c>
      <c r="H5250" t="s">
        <v>2278</v>
      </c>
    </row>
    <row r="5251" spans="1:8" x14ac:dyDescent="0.7">
      <c r="A5251" s="1" t="s">
        <v>193</v>
      </c>
      <c r="B5251" s="1" t="s">
        <v>175</v>
      </c>
      <c r="C5251" s="1" t="s">
        <v>430</v>
      </c>
      <c r="D5251" s="1">
        <v>1</v>
      </c>
      <c r="E5251" s="4">
        <v>0</v>
      </c>
      <c r="F5251" s="4">
        <v>0</v>
      </c>
      <c r="G5251" s="15" t="s">
        <v>3028</v>
      </c>
      <c r="H5251" t="s">
        <v>2279</v>
      </c>
    </row>
    <row r="5252" spans="1:8" x14ac:dyDescent="0.7">
      <c r="A5252" s="1" t="s">
        <v>193</v>
      </c>
      <c r="B5252" s="1" t="s">
        <v>175</v>
      </c>
      <c r="C5252" s="1" t="s">
        <v>430</v>
      </c>
      <c r="D5252" s="1">
        <v>1</v>
      </c>
      <c r="E5252" s="4">
        <v>0</v>
      </c>
      <c r="F5252" s="4">
        <v>0</v>
      </c>
      <c r="G5252" s="15" t="s">
        <v>3029</v>
      </c>
      <c r="H5252" t="s">
        <v>2280</v>
      </c>
    </row>
    <row r="5253" spans="1:8" x14ac:dyDescent="0.7">
      <c r="A5253" s="1" t="s">
        <v>193</v>
      </c>
      <c r="B5253" s="1" t="s">
        <v>175</v>
      </c>
      <c r="C5253" s="1" t="s">
        <v>430</v>
      </c>
      <c r="D5253" s="1">
        <v>1</v>
      </c>
      <c r="E5253" s="4">
        <v>0</v>
      </c>
      <c r="F5253" s="4">
        <v>0</v>
      </c>
      <c r="G5253" s="15" t="s">
        <v>3030</v>
      </c>
      <c r="H5253" t="s">
        <v>2281</v>
      </c>
    </row>
    <row r="5254" spans="1:8" x14ac:dyDescent="0.7">
      <c r="A5254" s="1" t="s">
        <v>193</v>
      </c>
      <c r="B5254" s="1" t="s">
        <v>175</v>
      </c>
      <c r="C5254" s="1" t="s">
        <v>430</v>
      </c>
      <c r="D5254" s="1">
        <v>1</v>
      </c>
      <c r="E5254" s="4">
        <v>0</v>
      </c>
      <c r="F5254" s="4">
        <v>0</v>
      </c>
      <c r="G5254" s="15" t="s">
        <v>944</v>
      </c>
      <c r="H5254" t="s">
        <v>2282</v>
      </c>
    </row>
    <row r="5255" spans="1:8" x14ac:dyDescent="0.7">
      <c r="A5255" s="1" t="s">
        <v>193</v>
      </c>
      <c r="B5255" s="1" t="s">
        <v>175</v>
      </c>
      <c r="C5255" s="1" t="s">
        <v>430</v>
      </c>
      <c r="D5255" s="1">
        <v>1</v>
      </c>
      <c r="E5255" s="4">
        <v>0</v>
      </c>
      <c r="F5255" s="4">
        <v>0</v>
      </c>
      <c r="G5255" s="15" t="s">
        <v>945</v>
      </c>
      <c r="H5255" t="s">
        <v>2283</v>
      </c>
    </row>
    <row r="5256" spans="1:8" x14ac:dyDescent="0.7">
      <c r="A5256" s="1" t="s">
        <v>193</v>
      </c>
      <c r="B5256" s="1" t="s">
        <v>175</v>
      </c>
      <c r="C5256" s="1" t="s">
        <v>430</v>
      </c>
      <c r="D5256" s="1">
        <v>1</v>
      </c>
      <c r="E5256" s="4">
        <v>0</v>
      </c>
      <c r="F5256" s="4">
        <v>0</v>
      </c>
      <c r="G5256" s="15" t="s">
        <v>946</v>
      </c>
      <c r="H5256" t="s">
        <v>2284</v>
      </c>
    </row>
    <row r="5257" spans="1:8" x14ac:dyDescent="0.7">
      <c r="A5257" s="1" t="s">
        <v>193</v>
      </c>
      <c r="B5257" s="1" t="s">
        <v>175</v>
      </c>
      <c r="C5257" s="1" t="s">
        <v>430</v>
      </c>
      <c r="D5257" s="1">
        <v>1</v>
      </c>
      <c r="E5257" s="4">
        <v>0</v>
      </c>
      <c r="F5257" s="4">
        <v>0</v>
      </c>
      <c r="G5257" s="15" t="s">
        <v>947</v>
      </c>
      <c r="H5257" t="s">
        <v>2285</v>
      </c>
    </row>
    <row r="5258" spans="1:8" x14ac:dyDescent="0.7">
      <c r="A5258" s="1" t="s">
        <v>193</v>
      </c>
      <c r="B5258" s="1" t="s">
        <v>175</v>
      </c>
      <c r="C5258" s="1" t="s">
        <v>430</v>
      </c>
      <c r="D5258" s="1">
        <v>1</v>
      </c>
      <c r="E5258" s="4">
        <v>0</v>
      </c>
      <c r="F5258" s="4">
        <v>0</v>
      </c>
      <c r="G5258" s="15" t="s">
        <v>948</v>
      </c>
      <c r="H5258" t="s">
        <v>2286</v>
      </c>
    </row>
    <row r="5259" spans="1:8" x14ac:dyDescent="0.7">
      <c r="A5259" s="1" t="s">
        <v>193</v>
      </c>
      <c r="B5259" s="1" t="s">
        <v>175</v>
      </c>
      <c r="C5259" s="1" t="s">
        <v>430</v>
      </c>
      <c r="D5259" s="1">
        <v>1</v>
      </c>
      <c r="E5259" s="4">
        <v>0</v>
      </c>
      <c r="F5259" s="4">
        <v>0</v>
      </c>
      <c r="G5259" s="15" t="s">
        <v>3031</v>
      </c>
      <c r="H5259" t="s">
        <v>2287</v>
      </c>
    </row>
    <row r="5260" spans="1:8" x14ac:dyDescent="0.7">
      <c r="A5260" s="1" t="s">
        <v>193</v>
      </c>
      <c r="B5260" s="1" t="s">
        <v>175</v>
      </c>
      <c r="C5260" s="1" t="s">
        <v>430</v>
      </c>
      <c r="D5260" s="1">
        <v>1</v>
      </c>
      <c r="E5260" s="4">
        <v>0</v>
      </c>
      <c r="F5260" s="4">
        <v>0</v>
      </c>
      <c r="G5260" s="15" t="s">
        <v>3032</v>
      </c>
      <c r="H5260" t="s">
        <v>2288</v>
      </c>
    </row>
    <row r="5261" spans="1:8" x14ac:dyDescent="0.7">
      <c r="A5261" s="1" t="s">
        <v>193</v>
      </c>
      <c r="B5261" s="1" t="s">
        <v>175</v>
      </c>
      <c r="C5261" s="1" t="s">
        <v>430</v>
      </c>
      <c r="D5261" s="1">
        <v>1</v>
      </c>
      <c r="E5261" s="4">
        <v>0</v>
      </c>
      <c r="F5261" s="4">
        <v>0</v>
      </c>
      <c r="G5261" s="15" t="s">
        <v>3033</v>
      </c>
      <c r="H5261" t="s">
        <v>2289</v>
      </c>
    </row>
    <row r="5262" spans="1:8" x14ac:dyDescent="0.7">
      <c r="A5262" s="1" t="s">
        <v>193</v>
      </c>
      <c r="B5262" s="1" t="s">
        <v>175</v>
      </c>
      <c r="C5262" s="1" t="s">
        <v>430</v>
      </c>
      <c r="D5262" s="1">
        <v>1</v>
      </c>
      <c r="E5262" s="4">
        <v>0</v>
      </c>
      <c r="F5262" s="4">
        <v>0</v>
      </c>
      <c r="G5262" s="15" t="s">
        <v>3034</v>
      </c>
      <c r="H5262" t="s">
        <v>2290</v>
      </c>
    </row>
    <row r="5263" spans="1:8" x14ac:dyDescent="0.7">
      <c r="A5263" s="1" t="s">
        <v>193</v>
      </c>
      <c r="B5263" s="1" t="s">
        <v>175</v>
      </c>
      <c r="C5263" s="1" t="s">
        <v>430</v>
      </c>
      <c r="D5263" s="1">
        <v>1</v>
      </c>
      <c r="E5263" s="4">
        <v>0</v>
      </c>
      <c r="F5263" s="4">
        <v>0</v>
      </c>
      <c r="G5263" s="15" t="s">
        <v>3035</v>
      </c>
      <c r="H5263" t="s">
        <v>2291</v>
      </c>
    </row>
    <row r="5264" spans="1:8" x14ac:dyDescent="0.7">
      <c r="A5264" s="1" t="s">
        <v>193</v>
      </c>
      <c r="B5264" s="1" t="s">
        <v>175</v>
      </c>
      <c r="C5264" s="1" t="s">
        <v>430</v>
      </c>
      <c r="D5264" s="1">
        <v>1</v>
      </c>
      <c r="E5264" s="4">
        <v>0</v>
      </c>
      <c r="F5264" s="4">
        <v>0</v>
      </c>
      <c r="G5264" s="15" t="s">
        <v>949</v>
      </c>
      <c r="H5264" t="s">
        <v>2292</v>
      </c>
    </row>
    <row r="5265" spans="1:8" x14ac:dyDescent="0.7">
      <c r="A5265" s="1" t="s">
        <v>193</v>
      </c>
      <c r="B5265" s="1" t="s">
        <v>175</v>
      </c>
      <c r="C5265" s="1" t="s">
        <v>430</v>
      </c>
      <c r="D5265" s="1">
        <v>1</v>
      </c>
      <c r="E5265" s="4">
        <v>0</v>
      </c>
      <c r="F5265" s="4">
        <v>0</v>
      </c>
      <c r="G5265" s="15" t="s">
        <v>950</v>
      </c>
      <c r="H5265" t="s">
        <v>2293</v>
      </c>
    </row>
    <row r="5266" spans="1:8" x14ac:dyDescent="0.7">
      <c r="A5266" s="1" t="s">
        <v>193</v>
      </c>
      <c r="B5266" s="1" t="s">
        <v>175</v>
      </c>
      <c r="C5266" s="1" t="s">
        <v>430</v>
      </c>
      <c r="D5266" s="1">
        <v>1</v>
      </c>
      <c r="E5266" s="4">
        <v>0</v>
      </c>
      <c r="F5266" s="4">
        <v>0</v>
      </c>
      <c r="G5266" s="15" t="s">
        <v>951</v>
      </c>
      <c r="H5266" t="s">
        <v>2294</v>
      </c>
    </row>
    <row r="5267" spans="1:8" x14ac:dyDescent="0.7">
      <c r="A5267" s="1" t="s">
        <v>193</v>
      </c>
      <c r="B5267" s="1" t="s">
        <v>175</v>
      </c>
      <c r="C5267" s="1" t="s">
        <v>430</v>
      </c>
      <c r="D5267" s="1">
        <v>1</v>
      </c>
      <c r="E5267" s="4">
        <v>0</v>
      </c>
      <c r="F5267" s="4">
        <v>0</v>
      </c>
      <c r="G5267" s="15" t="s">
        <v>952</v>
      </c>
      <c r="H5267" t="s">
        <v>2295</v>
      </c>
    </row>
    <row r="5268" spans="1:8" x14ac:dyDescent="0.7">
      <c r="A5268" s="1" t="s">
        <v>193</v>
      </c>
      <c r="B5268" s="1" t="s">
        <v>175</v>
      </c>
      <c r="C5268" s="1" t="s">
        <v>430</v>
      </c>
      <c r="D5268" s="1">
        <v>1</v>
      </c>
      <c r="E5268" s="4">
        <v>0</v>
      </c>
      <c r="F5268" s="4">
        <v>0</v>
      </c>
      <c r="G5268" s="15" t="s">
        <v>953</v>
      </c>
      <c r="H5268" t="s">
        <v>2296</v>
      </c>
    </row>
    <row r="5269" spans="1:8" x14ac:dyDescent="0.7">
      <c r="A5269" s="1" t="s">
        <v>193</v>
      </c>
      <c r="B5269" s="1" t="s">
        <v>175</v>
      </c>
      <c r="C5269" s="1" t="s">
        <v>430</v>
      </c>
      <c r="D5269" s="1">
        <v>1</v>
      </c>
      <c r="E5269" s="4">
        <v>0</v>
      </c>
      <c r="F5269" s="4">
        <v>0</v>
      </c>
      <c r="G5269" s="15" t="s">
        <v>3036</v>
      </c>
      <c r="H5269" t="s">
        <v>2297</v>
      </c>
    </row>
    <row r="5270" spans="1:8" x14ac:dyDescent="0.7">
      <c r="A5270" s="1" t="s">
        <v>193</v>
      </c>
      <c r="B5270" s="1" t="s">
        <v>175</v>
      </c>
      <c r="C5270" s="1" t="s">
        <v>430</v>
      </c>
      <c r="D5270" s="1">
        <v>1</v>
      </c>
      <c r="E5270" s="4">
        <v>0</v>
      </c>
      <c r="F5270" s="4">
        <v>0</v>
      </c>
      <c r="G5270" s="15" t="s">
        <v>3037</v>
      </c>
      <c r="H5270" t="s">
        <v>2298</v>
      </c>
    </row>
    <row r="5271" spans="1:8" x14ac:dyDescent="0.7">
      <c r="A5271" s="1" t="s">
        <v>193</v>
      </c>
      <c r="B5271" s="1" t="s">
        <v>175</v>
      </c>
      <c r="C5271" s="1" t="s">
        <v>430</v>
      </c>
      <c r="D5271" s="1">
        <v>1</v>
      </c>
      <c r="E5271" s="4">
        <v>0</v>
      </c>
      <c r="F5271" s="4">
        <v>0</v>
      </c>
      <c r="G5271" s="15" t="s">
        <v>3038</v>
      </c>
      <c r="H5271" t="s">
        <v>2299</v>
      </c>
    </row>
    <row r="5272" spans="1:8" x14ac:dyDescent="0.7">
      <c r="A5272" s="1" t="s">
        <v>193</v>
      </c>
      <c r="B5272" s="1" t="s">
        <v>175</v>
      </c>
      <c r="C5272" s="1" t="s">
        <v>430</v>
      </c>
      <c r="D5272" s="1">
        <v>1</v>
      </c>
      <c r="E5272" s="4">
        <v>0</v>
      </c>
      <c r="F5272" s="4">
        <v>0</v>
      </c>
      <c r="G5272" s="15" t="s">
        <v>3039</v>
      </c>
      <c r="H5272" t="s">
        <v>2300</v>
      </c>
    </row>
    <row r="5273" spans="1:8" x14ac:dyDescent="0.7">
      <c r="A5273" s="1" t="s">
        <v>193</v>
      </c>
      <c r="B5273" s="1" t="s">
        <v>175</v>
      </c>
      <c r="C5273" s="1" t="s">
        <v>430</v>
      </c>
      <c r="D5273" s="1">
        <v>1</v>
      </c>
      <c r="E5273" s="4">
        <v>0</v>
      </c>
      <c r="F5273" s="4">
        <v>0</v>
      </c>
      <c r="G5273" s="15" t="s">
        <v>3040</v>
      </c>
      <c r="H5273" t="s">
        <v>2301</v>
      </c>
    </row>
    <row r="5274" spans="1:8" x14ac:dyDescent="0.7">
      <c r="A5274" s="1" t="s">
        <v>193</v>
      </c>
      <c r="B5274" s="1" t="s">
        <v>175</v>
      </c>
      <c r="C5274" s="1" t="s">
        <v>430</v>
      </c>
      <c r="D5274" s="1">
        <v>1</v>
      </c>
      <c r="E5274" s="4">
        <v>0</v>
      </c>
      <c r="F5274" s="4">
        <v>0</v>
      </c>
      <c r="G5274" s="15" t="s">
        <v>954</v>
      </c>
      <c r="H5274" t="s">
        <v>2302</v>
      </c>
    </row>
    <row r="5275" spans="1:8" x14ac:dyDescent="0.7">
      <c r="A5275" s="1" t="s">
        <v>193</v>
      </c>
      <c r="B5275" s="1" t="s">
        <v>175</v>
      </c>
      <c r="C5275" s="1" t="s">
        <v>430</v>
      </c>
      <c r="D5275" s="1">
        <v>1</v>
      </c>
      <c r="E5275" s="4">
        <v>0</v>
      </c>
      <c r="F5275" s="4">
        <v>0</v>
      </c>
      <c r="G5275" s="15" t="s">
        <v>955</v>
      </c>
      <c r="H5275" t="s">
        <v>2303</v>
      </c>
    </row>
    <row r="5276" spans="1:8" x14ac:dyDescent="0.7">
      <c r="A5276" s="1" t="s">
        <v>193</v>
      </c>
      <c r="B5276" s="1" t="s">
        <v>175</v>
      </c>
      <c r="C5276" s="1" t="s">
        <v>430</v>
      </c>
      <c r="D5276" s="1">
        <v>1</v>
      </c>
      <c r="E5276" s="4">
        <v>0</v>
      </c>
      <c r="F5276" s="4">
        <v>0</v>
      </c>
      <c r="G5276" s="15" t="s">
        <v>956</v>
      </c>
      <c r="H5276" t="s">
        <v>2304</v>
      </c>
    </row>
    <row r="5277" spans="1:8" x14ac:dyDescent="0.7">
      <c r="A5277" s="1" t="s">
        <v>193</v>
      </c>
      <c r="B5277" s="1" t="s">
        <v>175</v>
      </c>
      <c r="C5277" s="1" t="s">
        <v>430</v>
      </c>
      <c r="D5277" s="1">
        <v>1</v>
      </c>
      <c r="E5277" s="4">
        <v>0</v>
      </c>
      <c r="F5277" s="4">
        <v>0</v>
      </c>
      <c r="G5277" s="15" t="s">
        <v>957</v>
      </c>
      <c r="H5277" t="s">
        <v>2305</v>
      </c>
    </row>
    <row r="5278" spans="1:8" x14ac:dyDescent="0.7">
      <c r="A5278" s="1" t="s">
        <v>193</v>
      </c>
      <c r="B5278" s="1" t="s">
        <v>175</v>
      </c>
      <c r="C5278" s="1" t="s">
        <v>430</v>
      </c>
      <c r="D5278" s="1">
        <v>1</v>
      </c>
      <c r="E5278" s="4">
        <v>0</v>
      </c>
      <c r="F5278" s="4">
        <v>0</v>
      </c>
      <c r="G5278" s="15" t="s">
        <v>958</v>
      </c>
      <c r="H5278" t="s">
        <v>2306</v>
      </c>
    </row>
    <row r="5279" spans="1:8" x14ac:dyDescent="0.7">
      <c r="A5279" s="1" t="s">
        <v>193</v>
      </c>
      <c r="B5279" s="1" t="s">
        <v>175</v>
      </c>
      <c r="C5279" s="1" t="s">
        <v>430</v>
      </c>
      <c r="D5279" s="1">
        <v>1</v>
      </c>
      <c r="E5279" s="4">
        <v>0</v>
      </c>
      <c r="F5279" s="4">
        <v>0</v>
      </c>
      <c r="G5279" s="15" t="s">
        <v>3041</v>
      </c>
      <c r="H5279" t="s">
        <v>2307</v>
      </c>
    </row>
    <row r="5280" spans="1:8" x14ac:dyDescent="0.7">
      <c r="A5280" s="1" t="s">
        <v>193</v>
      </c>
      <c r="B5280" s="1" t="s">
        <v>175</v>
      </c>
      <c r="C5280" s="1" t="s">
        <v>430</v>
      </c>
      <c r="D5280" s="1">
        <v>1</v>
      </c>
      <c r="E5280" s="4">
        <v>0</v>
      </c>
      <c r="F5280" s="4">
        <v>0</v>
      </c>
      <c r="G5280" s="15" t="s">
        <v>3042</v>
      </c>
      <c r="H5280" t="s">
        <v>2308</v>
      </c>
    </row>
    <row r="5281" spans="1:8" x14ac:dyDescent="0.7">
      <c r="A5281" s="1" t="s">
        <v>193</v>
      </c>
      <c r="B5281" s="1" t="s">
        <v>175</v>
      </c>
      <c r="C5281" s="1" t="s">
        <v>430</v>
      </c>
      <c r="D5281" s="1">
        <v>1</v>
      </c>
      <c r="E5281" s="4">
        <v>0</v>
      </c>
      <c r="F5281" s="4">
        <v>0</v>
      </c>
      <c r="G5281" s="15" t="s">
        <v>3043</v>
      </c>
      <c r="H5281" t="s">
        <v>2309</v>
      </c>
    </row>
    <row r="5282" spans="1:8" x14ac:dyDescent="0.7">
      <c r="A5282" s="1" t="s">
        <v>193</v>
      </c>
      <c r="B5282" s="1" t="s">
        <v>175</v>
      </c>
      <c r="C5282" s="1" t="s">
        <v>430</v>
      </c>
      <c r="D5282" s="1">
        <v>1</v>
      </c>
      <c r="E5282" s="4">
        <v>0</v>
      </c>
      <c r="F5282" s="4">
        <v>0</v>
      </c>
      <c r="G5282" s="15" t="s">
        <v>3044</v>
      </c>
      <c r="H5282" t="s">
        <v>2310</v>
      </c>
    </row>
    <row r="5283" spans="1:8" x14ac:dyDescent="0.7">
      <c r="A5283" s="1" t="s">
        <v>193</v>
      </c>
      <c r="B5283" s="1" t="s">
        <v>175</v>
      </c>
      <c r="C5283" s="1" t="s">
        <v>430</v>
      </c>
      <c r="D5283" s="1">
        <v>1</v>
      </c>
      <c r="E5283" s="4">
        <v>0</v>
      </c>
      <c r="F5283" s="4">
        <v>0</v>
      </c>
      <c r="G5283" s="15" t="s">
        <v>3045</v>
      </c>
      <c r="H5283" t="s">
        <v>2311</v>
      </c>
    </row>
    <row r="5284" spans="1:8" x14ac:dyDescent="0.7">
      <c r="A5284" s="1" t="s">
        <v>193</v>
      </c>
      <c r="B5284" s="1" t="s">
        <v>175</v>
      </c>
      <c r="C5284" s="1" t="s">
        <v>430</v>
      </c>
      <c r="D5284" s="1">
        <v>1</v>
      </c>
      <c r="E5284" s="4">
        <v>0</v>
      </c>
      <c r="F5284" s="4">
        <v>0</v>
      </c>
      <c r="G5284" s="15" t="s">
        <v>959</v>
      </c>
      <c r="H5284" t="s">
        <v>2312</v>
      </c>
    </row>
    <row r="5285" spans="1:8" x14ac:dyDescent="0.7">
      <c r="A5285" s="1" t="s">
        <v>193</v>
      </c>
      <c r="B5285" s="1" t="s">
        <v>175</v>
      </c>
      <c r="C5285" s="1" t="s">
        <v>430</v>
      </c>
      <c r="D5285" s="1">
        <v>1</v>
      </c>
      <c r="E5285" s="4">
        <v>0</v>
      </c>
      <c r="F5285" s="4">
        <v>0</v>
      </c>
      <c r="G5285" s="15" t="s">
        <v>960</v>
      </c>
      <c r="H5285" t="s">
        <v>2313</v>
      </c>
    </row>
    <row r="5286" spans="1:8" x14ac:dyDescent="0.7">
      <c r="A5286" s="1" t="s">
        <v>193</v>
      </c>
      <c r="B5286" s="1" t="s">
        <v>175</v>
      </c>
      <c r="C5286" s="1" t="s">
        <v>430</v>
      </c>
      <c r="D5286" s="1">
        <v>1</v>
      </c>
      <c r="E5286" s="4">
        <v>0</v>
      </c>
      <c r="F5286" s="4">
        <v>0</v>
      </c>
      <c r="G5286" s="15" t="s">
        <v>961</v>
      </c>
      <c r="H5286" t="s">
        <v>2314</v>
      </c>
    </row>
    <row r="5287" spans="1:8" x14ac:dyDescent="0.7">
      <c r="A5287" s="1" t="s">
        <v>193</v>
      </c>
      <c r="B5287" s="1" t="s">
        <v>175</v>
      </c>
      <c r="C5287" s="1" t="s">
        <v>430</v>
      </c>
      <c r="D5287" s="1">
        <v>1</v>
      </c>
      <c r="E5287" s="4">
        <v>0</v>
      </c>
      <c r="F5287" s="4">
        <v>0</v>
      </c>
      <c r="G5287" s="15" t="s">
        <v>962</v>
      </c>
      <c r="H5287" t="s">
        <v>2315</v>
      </c>
    </row>
    <row r="5288" spans="1:8" x14ac:dyDescent="0.7">
      <c r="A5288" s="1" t="s">
        <v>193</v>
      </c>
      <c r="B5288" s="1" t="s">
        <v>175</v>
      </c>
      <c r="C5288" s="1" t="s">
        <v>430</v>
      </c>
      <c r="D5288" s="1">
        <v>1</v>
      </c>
      <c r="E5288" s="4">
        <v>0</v>
      </c>
      <c r="F5288" s="4">
        <v>0</v>
      </c>
      <c r="G5288" s="15" t="s">
        <v>963</v>
      </c>
      <c r="H5288" t="s">
        <v>2316</v>
      </c>
    </row>
    <row r="5289" spans="1:8" x14ac:dyDescent="0.7">
      <c r="A5289" s="1" t="s">
        <v>193</v>
      </c>
      <c r="B5289" s="1" t="s">
        <v>175</v>
      </c>
      <c r="C5289" s="1" t="s">
        <v>430</v>
      </c>
      <c r="D5289" s="1">
        <v>1</v>
      </c>
      <c r="E5289" s="4">
        <v>0</v>
      </c>
      <c r="F5289" s="4">
        <v>0</v>
      </c>
      <c r="G5289" s="15" t="s">
        <v>3046</v>
      </c>
      <c r="H5289" t="s">
        <v>2317</v>
      </c>
    </row>
    <row r="5290" spans="1:8" x14ac:dyDescent="0.7">
      <c r="A5290" s="1" t="s">
        <v>193</v>
      </c>
      <c r="B5290" s="1" t="s">
        <v>175</v>
      </c>
      <c r="C5290" s="1" t="s">
        <v>430</v>
      </c>
      <c r="D5290" s="1">
        <v>1</v>
      </c>
      <c r="E5290" s="4">
        <v>0</v>
      </c>
      <c r="F5290" s="4">
        <v>0</v>
      </c>
      <c r="G5290" s="15" t="s">
        <v>3047</v>
      </c>
      <c r="H5290" t="s">
        <v>2318</v>
      </c>
    </row>
    <row r="5291" spans="1:8" x14ac:dyDescent="0.7">
      <c r="A5291" s="1" t="s">
        <v>193</v>
      </c>
      <c r="B5291" s="1" t="s">
        <v>175</v>
      </c>
      <c r="C5291" s="1" t="s">
        <v>430</v>
      </c>
      <c r="D5291" s="1">
        <v>1</v>
      </c>
      <c r="E5291" s="4">
        <v>0</v>
      </c>
      <c r="F5291" s="4">
        <v>0</v>
      </c>
      <c r="G5291" s="15" t="s">
        <v>3048</v>
      </c>
      <c r="H5291" t="s">
        <v>2319</v>
      </c>
    </row>
    <row r="5292" spans="1:8" x14ac:dyDescent="0.7">
      <c r="A5292" s="1" t="s">
        <v>193</v>
      </c>
      <c r="B5292" s="1" t="s">
        <v>175</v>
      </c>
      <c r="C5292" s="1" t="s">
        <v>430</v>
      </c>
      <c r="D5292" s="1">
        <v>1</v>
      </c>
      <c r="E5292" s="4">
        <v>0</v>
      </c>
      <c r="F5292" s="4">
        <v>0</v>
      </c>
      <c r="G5292" s="15" t="s">
        <v>3049</v>
      </c>
      <c r="H5292" t="s">
        <v>2320</v>
      </c>
    </row>
    <row r="5293" spans="1:8" x14ac:dyDescent="0.7">
      <c r="A5293" s="1" t="s">
        <v>193</v>
      </c>
      <c r="B5293" s="1" t="s">
        <v>175</v>
      </c>
      <c r="C5293" s="1" t="s">
        <v>430</v>
      </c>
      <c r="D5293" s="1">
        <v>1</v>
      </c>
      <c r="E5293" s="4">
        <v>0</v>
      </c>
      <c r="F5293" s="4">
        <v>0</v>
      </c>
      <c r="G5293" s="15" t="s">
        <v>3050</v>
      </c>
      <c r="H5293" t="s">
        <v>2321</v>
      </c>
    </row>
    <row r="5294" spans="1:8" x14ac:dyDescent="0.7">
      <c r="A5294" s="1" t="s">
        <v>193</v>
      </c>
      <c r="B5294" s="1" t="s">
        <v>175</v>
      </c>
      <c r="C5294" s="1" t="s">
        <v>430</v>
      </c>
      <c r="D5294" s="1">
        <v>1</v>
      </c>
      <c r="E5294" s="4">
        <v>0</v>
      </c>
      <c r="F5294" s="4">
        <v>0</v>
      </c>
      <c r="G5294" s="15" t="s">
        <v>3051</v>
      </c>
      <c r="H5294" t="s">
        <v>2322</v>
      </c>
    </row>
    <row r="5295" spans="1:8" x14ac:dyDescent="0.7">
      <c r="A5295" s="1" t="s">
        <v>193</v>
      </c>
      <c r="B5295" s="1" t="s">
        <v>175</v>
      </c>
      <c r="C5295" s="1" t="s">
        <v>430</v>
      </c>
      <c r="D5295" s="1">
        <v>1</v>
      </c>
      <c r="E5295" s="4">
        <v>0</v>
      </c>
      <c r="F5295" s="4">
        <v>0</v>
      </c>
      <c r="G5295" s="15" t="s">
        <v>3052</v>
      </c>
      <c r="H5295" t="s">
        <v>2323</v>
      </c>
    </row>
    <row r="5296" spans="1:8" x14ac:dyDescent="0.7">
      <c r="A5296" s="1" t="s">
        <v>193</v>
      </c>
      <c r="B5296" s="1" t="s">
        <v>175</v>
      </c>
      <c r="C5296" s="1" t="s">
        <v>430</v>
      </c>
      <c r="D5296" s="1">
        <v>1</v>
      </c>
      <c r="E5296" s="4">
        <v>0</v>
      </c>
      <c r="F5296" s="4">
        <v>0</v>
      </c>
      <c r="G5296" s="15" t="s">
        <v>3053</v>
      </c>
      <c r="H5296" t="s">
        <v>2324</v>
      </c>
    </row>
    <row r="5297" spans="1:8" x14ac:dyDescent="0.7">
      <c r="A5297" s="1" t="s">
        <v>193</v>
      </c>
      <c r="B5297" s="1" t="s">
        <v>175</v>
      </c>
      <c r="C5297" s="1" t="s">
        <v>430</v>
      </c>
      <c r="D5297" s="1">
        <v>1</v>
      </c>
      <c r="E5297" s="4">
        <v>0</v>
      </c>
      <c r="F5297" s="4">
        <v>0</v>
      </c>
      <c r="G5297" s="15" t="s">
        <v>3054</v>
      </c>
      <c r="H5297" t="s">
        <v>2325</v>
      </c>
    </row>
    <row r="5298" spans="1:8" x14ac:dyDescent="0.7">
      <c r="A5298" s="1" t="s">
        <v>193</v>
      </c>
      <c r="B5298" s="1" t="s">
        <v>175</v>
      </c>
      <c r="C5298" s="1" t="s">
        <v>430</v>
      </c>
      <c r="D5298" s="1">
        <v>1</v>
      </c>
      <c r="E5298" s="4">
        <v>0</v>
      </c>
      <c r="F5298" s="4">
        <v>0</v>
      </c>
      <c r="G5298" s="15" t="s">
        <v>3055</v>
      </c>
      <c r="H5298" t="s">
        <v>2326</v>
      </c>
    </row>
    <row r="5299" spans="1:8" x14ac:dyDescent="0.7">
      <c r="A5299" s="1" t="s">
        <v>193</v>
      </c>
      <c r="B5299" s="1" t="s">
        <v>175</v>
      </c>
      <c r="C5299" s="1" t="s">
        <v>430</v>
      </c>
      <c r="D5299" s="1">
        <v>1</v>
      </c>
      <c r="E5299" s="4">
        <v>0</v>
      </c>
      <c r="F5299" s="4">
        <v>0</v>
      </c>
      <c r="G5299" s="15" t="s">
        <v>3056</v>
      </c>
      <c r="H5299" t="s">
        <v>2327</v>
      </c>
    </row>
    <row r="5300" spans="1:8" x14ac:dyDescent="0.7">
      <c r="A5300" s="1" t="s">
        <v>193</v>
      </c>
      <c r="B5300" s="1" t="s">
        <v>175</v>
      </c>
      <c r="C5300" s="1" t="s">
        <v>430</v>
      </c>
      <c r="D5300" s="1">
        <v>1</v>
      </c>
      <c r="E5300" s="4">
        <v>0</v>
      </c>
      <c r="F5300" s="4">
        <v>0</v>
      </c>
      <c r="G5300" s="15" t="s">
        <v>3057</v>
      </c>
      <c r="H5300" t="s">
        <v>2328</v>
      </c>
    </row>
    <row r="5301" spans="1:8" x14ac:dyDescent="0.7">
      <c r="A5301" s="1" t="s">
        <v>193</v>
      </c>
      <c r="B5301" s="1" t="s">
        <v>175</v>
      </c>
      <c r="C5301" s="1" t="s">
        <v>430</v>
      </c>
      <c r="D5301" s="1">
        <v>1</v>
      </c>
      <c r="E5301" s="4">
        <v>0</v>
      </c>
      <c r="F5301" s="4">
        <v>0</v>
      </c>
      <c r="G5301" s="15" t="s">
        <v>3058</v>
      </c>
      <c r="H5301" t="s">
        <v>2329</v>
      </c>
    </row>
    <row r="5302" spans="1:8" x14ac:dyDescent="0.7">
      <c r="A5302" s="1" t="s">
        <v>193</v>
      </c>
      <c r="B5302" s="1" t="s">
        <v>175</v>
      </c>
      <c r="C5302" s="1" t="s">
        <v>430</v>
      </c>
      <c r="D5302" s="1">
        <v>1</v>
      </c>
      <c r="E5302" s="4">
        <v>0</v>
      </c>
      <c r="F5302" s="4">
        <v>0</v>
      </c>
      <c r="G5302" s="15" t="s">
        <v>3059</v>
      </c>
      <c r="H5302" t="s">
        <v>2330</v>
      </c>
    </row>
    <row r="5303" spans="1:8" x14ac:dyDescent="0.7">
      <c r="A5303" s="1" t="s">
        <v>193</v>
      </c>
      <c r="B5303" s="1" t="s">
        <v>175</v>
      </c>
      <c r="C5303" s="1" t="s">
        <v>430</v>
      </c>
      <c r="D5303" s="1">
        <v>1</v>
      </c>
      <c r="E5303" s="4">
        <v>0</v>
      </c>
      <c r="F5303" s="4">
        <v>0</v>
      </c>
      <c r="G5303" s="15" t="s">
        <v>3060</v>
      </c>
      <c r="H5303" t="s">
        <v>2331</v>
      </c>
    </row>
    <row r="5304" spans="1:8" x14ac:dyDescent="0.7">
      <c r="A5304" s="1" t="s">
        <v>193</v>
      </c>
      <c r="B5304" s="1" t="s">
        <v>175</v>
      </c>
      <c r="C5304" s="1" t="s">
        <v>430</v>
      </c>
      <c r="D5304" s="1">
        <v>1</v>
      </c>
      <c r="E5304" s="4">
        <v>0</v>
      </c>
      <c r="F5304" s="4">
        <v>0</v>
      </c>
      <c r="G5304" s="15" t="s">
        <v>3061</v>
      </c>
      <c r="H5304" t="s">
        <v>2332</v>
      </c>
    </row>
    <row r="5305" spans="1:8" x14ac:dyDescent="0.7">
      <c r="A5305" s="1" t="s">
        <v>193</v>
      </c>
      <c r="B5305" s="1" t="s">
        <v>175</v>
      </c>
      <c r="C5305" s="1" t="s">
        <v>430</v>
      </c>
      <c r="D5305" s="1">
        <v>1</v>
      </c>
      <c r="E5305" s="4">
        <v>0</v>
      </c>
      <c r="F5305" s="4">
        <v>0</v>
      </c>
      <c r="G5305" s="15" t="s">
        <v>3062</v>
      </c>
      <c r="H5305" t="s">
        <v>2333</v>
      </c>
    </row>
    <row r="5306" spans="1:8" x14ac:dyDescent="0.7">
      <c r="A5306" s="1" t="s">
        <v>193</v>
      </c>
      <c r="B5306" s="1" t="s">
        <v>175</v>
      </c>
      <c r="C5306" s="1" t="s">
        <v>430</v>
      </c>
      <c r="D5306" s="1">
        <v>1</v>
      </c>
      <c r="E5306" s="4">
        <v>0</v>
      </c>
      <c r="F5306" s="4">
        <v>0</v>
      </c>
      <c r="G5306" s="15" t="s">
        <v>3063</v>
      </c>
      <c r="H5306" t="s">
        <v>2334</v>
      </c>
    </row>
    <row r="5307" spans="1:8" x14ac:dyDescent="0.7">
      <c r="A5307" s="1" t="s">
        <v>193</v>
      </c>
      <c r="B5307" s="1" t="s">
        <v>175</v>
      </c>
      <c r="C5307" s="1" t="s">
        <v>430</v>
      </c>
      <c r="D5307" s="1">
        <v>1</v>
      </c>
      <c r="E5307" s="4">
        <v>0</v>
      </c>
      <c r="F5307" s="4">
        <v>0</v>
      </c>
      <c r="G5307" s="15" t="s">
        <v>3064</v>
      </c>
      <c r="H5307" t="s">
        <v>2335</v>
      </c>
    </row>
    <row r="5308" spans="1:8" x14ac:dyDescent="0.7">
      <c r="A5308" s="1" t="s">
        <v>193</v>
      </c>
      <c r="B5308" s="1" t="s">
        <v>175</v>
      </c>
      <c r="C5308" s="1" t="s">
        <v>430</v>
      </c>
      <c r="D5308" s="1">
        <v>1</v>
      </c>
      <c r="E5308" s="4">
        <v>0</v>
      </c>
      <c r="F5308" s="4">
        <v>0</v>
      </c>
      <c r="G5308" s="15" t="s">
        <v>3065</v>
      </c>
      <c r="H5308" t="s">
        <v>2336</v>
      </c>
    </row>
    <row r="5309" spans="1:8" x14ac:dyDescent="0.7">
      <c r="A5309" s="1" t="s">
        <v>193</v>
      </c>
      <c r="B5309" s="1" t="s">
        <v>175</v>
      </c>
      <c r="C5309" s="1" t="s">
        <v>430</v>
      </c>
      <c r="D5309" s="1">
        <v>1</v>
      </c>
      <c r="E5309" s="4">
        <v>0</v>
      </c>
      <c r="F5309" s="4">
        <v>0</v>
      </c>
      <c r="G5309" s="15" t="s">
        <v>3066</v>
      </c>
      <c r="H5309" t="s">
        <v>2337</v>
      </c>
    </row>
    <row r="5310" spans="1:8" x14ac:dyDescent="0.7">
      <c r="A5310" s="1" t="s">
        <v>193</v>
      </c>
      <c r="B5310" s="1" t="s">
        <v>175</v>
      </c>
      <c r="C5310" s="1" t="s">
        <v>430</v>
      </c>
      <c r="D5310" s="1">
        <v>1</v>
      </c>
      <c r="E5310" s="4">
        <v>0</v>
      </c>
      <c r="F5310" s="4">
        <v>0</v>
      </c>
      <c r="G5310" s="15" t="s">
        <v>3067</v>
      </c>
      <c r="H5310" t="s">
        <v>2338</v>
      </c>
    </row>
    <row r="5311" spans="1:8" x14ac:dyDescent="0.7">
      <c r="A5311" s="1" t="s">
        <v>193</v>
      </c>
      <c r="B5311" s="1" t="s">
        <v>175</v>
      </c>
      <c r="C5311" s="1" t="s">
        <v>430</v>
      </c>
      <c r="D5311" s="1">
        <v>1</v>
      </c>
      <c r="E5311" s="4">
        <v>0</v>
      </c>
      <c r="F5311" s="4">
        <v>0</v>
      </c>
      <c r="G5311" s="15" t="s">
        <v>3068</v>
      </c>
      <c r="H5311" t="s">
        <v>2339</v>
      </c>
    </row>
    <row r="5312" spans="1:8" x14ac:dyDescent="0.7">
      <c r="A5312" s="1" t="s">
        <v>193</v>
      </c>
      <c r="B5312" s="1" t="s">
        <v>175</v>
      </c>
      <c r="C5312" s="1" t="s">
        <v>430</v>
      </c>
      <c r="D5312" s="1">
        <v>1</v>
      </c>
      <c r="E5312" s="4">
        <v>0</v>
      </c>
      <c r="F5312" s="4">
        <v>0</v>
      </c>
      <c r="G5312" s="15" t="s">
        <v>3069</v>
      </c>
      <c r="H5312" t="s">
        <v>2340</v>
      </c>
    </row>
    <row r="5313" spans="1:8" x14ac:dyDescent="0.7">
      <c r="A5313" s="1" t="s">
        <v>193</v>
      </c>
      <c r="B5313" s="1" t="s">
        <v>175</v>
      </c>
      <c r="C5313" s="1" t="s">
        <v>430</v>
      </c>
      <c r="D5313" s="1">
        <v>1</v>
      </c>
      <c r="E5313" s="4">
        <v>0</v>
      </c>
      <c r="F5313" s="4">
        <v>0</v>
      </c>
      <c r="G5313" s="15" t="s">
        <v>3070</v>
      </c>
      <c r="H5313" t="s">
        <v>2341</v>
      </c>
    </row>
    <row r="5314" spans="1:8" x14ac:dyDescent="0.7">
      <c r="A5314" s="1" t="s">
        <v>193</v>
      </c>
      <c r="B5314" s="1" t="s">
        <v>175</v>
      </c>
      <c r="C5314" s="1" t="s">
        <v>430</v>
      </c>
      <c r="D5314" s="1">
        <v>1</v>
      </c>
      <c r="E5314" s="4">
        <v>0</v>
      </c>
      <c r="F5314" s="4">
        <v>0</v>
      </c>
      <c r="G5314" s="15" t="s">
        <v>3071</v>
      </c>
      <c r="H5314" t="s">
        <v>2342</v>
      </c>
    </row>
    <row r="5315" spans="1:8" x14ac:dyDescent="0.7">
      <c r="A5315" s="1" t="s">
        <v>193</v>
      </c>
      <c r="B5315" s="1" t="s">
        <v>175</v>
      </c>
      <c r="C5315" s="1" t="s">
        <v>430</v>
      </c>
      <c r="D5315" s="1">
        <v>1</v>
      </c>
      <c r="E5315" s="4">
        <v>0</v>
      </c>
      <c r="F5315" s="4">
        <v>0</v>
      </c>
      <c r="G5315" s="15" t="s">
        <v>3072</v>
      </c>
      <c r="H5315" t="s">
        <v>2343</v>
      </c>
    </row>
    <row r="5316" spans="1:8" x14ac:dyDescent="0.7">
      <c r="A5316" s="1" t="s">
        <v>193</v>
      </c>
      <c r="B5316" s="1" t="s">
        <v>175</v>
      </c>
      <c r="C5316" s="1" t="s">
        <v>430</v>
      </c>
      <c r="D5316" s="1">
        <v>1</v>
      </c>
      <c r="E5316" s="4">
        <v>0</v>
      </c>
      <c r="F5316" s="4">
        <v>0</v>
      </c>
      <c r="G5316" s="15" t="s">
        <v>3073</v>
      </c>
      <c r="H5316" t="s">
        <v>2344</v>
      </c>
    </row>
    <row r="5317" spans="1:8" x14ac:dyDescent="0.7">
      <c r="A5317" s="1" t="s">
        <v>193</v>
      </c>
      <c r="B5317" s="1" t="s">
        <v>175</v>
      </c>
      <c r="C5317" s="1" t="s">
        <v>430</v>
      </c>
      <c r="D5317" s="1">
        <v>1</v>
      </c>
      <c r="E5317" s="4">
        <v>0</v>
      </c>
      <c r="F5317" s="4">
        <v>0</v>
      </c>
      <c r="G5317" s="15" t="s">
        <v>3074</v>
      </c>
      <c r="H5317" t="s">
        <v>2345</v>
      </c>
    </row>
    <row r="5318" spans="1:8" x14ac:dyDescent="0.7">
      <c r="A5318" s="1" t="s">
        <v>193</v>
      </c>
      <c r="B5318" s="1" t="s">
        <v>175</v>
      </c>
      <c r="C5318" s="1" t="s">
        <v>430</v>
      </c>
      <c r="D5318" s="1">
        <v>1</v>
      </c>
      <c r="E5318" s="4">
        <v>0</v>
      </c>
      <c r="F5318" s="4">
        <v>0</v>
      </c>
      <c r="G5318" s="15" t="s">
        <v>3075</v>
      </c>
      <c r="H5318" t="s">
        <v>2346</v>
      </c>
    </row>
    <row r="5319" spans="1:8" x14ac:dyDescent="0.7">
      <c r="A5319" s="1" t="s">
        <v>193</v>
      </c>
      <c r="B5319" s="1" t="s">
        <v>175</v>
      </c>
      <c r="C5319" s="1" t="s">
        <v>430</v>
      </c>
      <c r="D5319" s="1">
        <v>1</v>
      </c>
      <c r="E5319" s="4">
        <v>0</v>
      </c>
      <c r="F5319" s="4">
        <v>0</v>
      </c>
      <c r="G5319" s="15" t="s">
        <v>3076</v>
      </c>
      <c r="H5319" t="s">
        <v>2347</v>
      </c>
    </row>
    <row r="5320" spans="1:8" x14ac:dyDescent="0.7">
      <c r="A5320" s="1" t="s">
        <v>193</v>
      </c>
      <c r="B5320" s="1" t="s">
        <v>175</v>
      </c>
      <c r="C5320" s="1" t="s">
        <v>430</v>
      </c>
      <c r="D5320" s="1">
        <v>1</v>
      </c>
      <c r="E5320" s="4">
        <v>0</v>
      </c>
      <c r="F5320" s="4">
        <v>0</v>
      </c>
      <c r="G5320" s="15" t="s">
        <v>3077</v>
      </c>
      <c r="H5320" t="s">
        <v>2348</v>
      </c>
    </row>
    <row r="5321" spans="1:8" x14ac:dyDescent="0.7">
      <c r="A5321" s="1" t="s">
        <v>193</v>
      </c>
      <c r="B5321" s="1" t="s">
        <v>175</v>
      </c>
      <c r="C5321" s="1" t="s">
        <v>430</v>
      </c>
      <c r="D5321" s="1">
        <v>1</v>
      </c>
      <c r="E5321" s="4">
        <v>0</v>
      </c>
      <c r="F5321" s="4">
        <v>0</v>
      </c>
      <c r="G5321" s="15" t="s">
        <v>3078</v>
      </c>
      <c r="H5321" t="s">
        <v>2349</v>
      </c>
    </row>
    <row r="5322" spans="1:8" x14ac:dyDescent="0.7">
      <c r="A5322" s="1" t="s">
        <v>193</v>
      </c>
      <c r="B5322" s="1" t="s">
        <v>175</v>
      </c>
      <c r="C5322" s="1" t="s">
        <v>430</v>
      </c>
      <c r="D5322" s="1">
        <v>1</v>
      </c>
      <c r="E5322" s="4">
        <v>0</v>
      </c>
      <c r="F5322" s="4">
        <v>0</v>
      </c>
      <c r="G5322" s="15" t="s">
        <v>3079</v>
      </c>
      <c r="H5322" t="s">
        <v>2350</v>
      </c>
    </row>
    <row r="5323" spans="1:8" x14ac:dyDescent="0.7">
      <c r="A5323" s="1" t="s">
        <v>193</v>
      </c>
      <c r="B5323" s="1" t="s">
        <v>175</v>
      </c>
      <c r="C5323" s="1" t="s">
        <v>430</v>
      </c>
      <c r="D5323" s="1">
        <v>1</v>
      </c>
      <c r="E5323" s="4">
        <v>0</v>
      </c>
      <c r="F5323" s="4">
        <v>0</v>
      </c>
      <c r="G5323" s="15" t="s">
        <v>3080</v>
      </c>
      <c r="H5323" t="s">
        <v>2351</v>
      </c>
    </row>
    <row r="5324" spans="1:8" x14ac:dyDescent="0.7">
      <c r="A5324" s="1" t="s">
        <v>193</v>
      </c>
      <c r="B5324" s="1" t="s">
        <v>175</v>
      </c>
      <c r="C5324" s="1" t="s">
        <v>430</v>
      </c>
      <c r="D5324" s="1">
        <v>1</v>
      </c>
      <c r="E5324" s="4">
        <v>0</v>
      </c>
      <c r="F5324" s="4">
        <v>0</v>
      </c>
      <c r="G5324" s="15" t="s">
        <v>3081</v>
      </c>
      <c r="H5324" t="s">
        <v>2352</v>
      </c>
    </row>
    <row r="5325" spans="1:8" x14ac:dyDescent="0.7">
      <c r="A5325" s="1" t="s">
        <v>193</v>
      </c>
      <c r="B5325" s="1" t="s">
        <v>175</v>
      </c>
      <c r="C5325" s="1" t="s">
        <v>430</v>
      </c>
      <c r="D5325" s="1">
        <v>1</v>
      </c>
      <c r="E5325" s="4">
        <v>0</v>
      </c>
      <c r="F5325" s="4">
        <v>0</v>
      </c>
      <c r="G5325" s="15" t="s">
        <v>3082</v>
      </c>
      <c r="H5325" t="s">
        <v>2353</v>
      </c>
    </row>
    <row r="5326" spans="1:8" x14ac:dyDescent="0.7">
      <c r="A5326" s="1" t="s">
        <v>193</v>
      </c>
      <c r="B5326" s="1" t="s">
        <v>175</v>
      </c>
      <c r="C5326" s="1" t="s">
        <v>430</v>
      </c>
      <c r="D5326" s="1">
        <v>1</v>
      </c>
      <c r="E5326" s="4">
        <v>0</v>
      </c>
      <c r="F5326" s="4">
        <v>0</v>
      </c>
      <c r="G5326" s="15" t="s">
        <v>3083</v>
      </c>
      <c r="H5326" t="s">
        <v>2354</v>
      </c>
    </row>
    <row r="5327" spans="1:8" x14ac:dyDescent="0.7">
      <c r="A5327" s="1" t="s">
        <v>193</v>
      </c>
      <c r="B5327" s="1" t="s">
        <v>175</v>
      </c>
      <c r="C5327" s="1" t="s">
        <v>430</v>
      </c>
      <c r="D5327" s="1">
        <v>1</v>
      </c>
      <c r="E5327" s="4">
        <v>0</v>
      </c>
      <c r="F5327" s="4">
        <v>0</v>
      </c>
      <c r="G5327" s="15" t="s">
        <v>3084</v>
      </c>
      <c r="H5327" t="s">
        <v>2355</v>
      </c>
    </row>
    <row r="5328" spans="1:8" x14ac:dyDescent="0.7">
      <c r="A5328" s="1" t="s">
        <v>193</v>
      </c>
      <c r="B5328" s="1" t="s">
        <v>175</v>
      </c>
      <c r="C5328" s="1" t="s">
        <v>430</v>
      </c>
      <c r="D5328" s="1">
        <v>1</v>
      </c>
      <c r="E5328" s="4">
        <v>0</v>
      </c>
      <c r="F5328" s="4">
        <v>0</v>
      </c>
      <c r="G5328" s="15" t="s">
        <v>3085</v>
      </c>
      <c r="H5328" t="s">
        <v>2356</v>
      </c>
    </row>
    <row r="5329" spans="1:8" x14ac:dyDescent="0.7">
      <c r="A5329" s="1" t="s">
        <v>193</v>
      </c>
      <c r="B5329" s="1" t="s">
        <v>175</v>
      </c>
      <c r="C5329" s="1" t="s">
        <v>430</v>
      </c>
      <c r="D5329" s="1">
        <v>1</v>
      </c>
      <c r="E5329" s="4">
        <v>0</v>
      </c>
      <c r="F5329" s="4">
        <v>0</v>
      </c>
      <c r="G5329" s="15" t="s">
        <v>3086</v>
      </c>
      <c r="H5329" t="s">
        <v>2357</v>
      </c>
    </row>
    <row r="5330" spans="1:8" x14ac:dyDescent="0.7">
      <c r="A5330" s="1" t="s">
        <v>193</v>
      </c>
      <c r="B5330" s="1" t="s">
        <v>175</v>
      </c>
      <c r="C5330" s="1" t="s">
        <v>430</v>
      </c>
      <c r="D5330" s="1">
        <v>1</v>
      </c>
      <c r="E5330" s="4">
        <v>0</v>
      </c>
      <c r="F5330" s="4">
        <v>0</v>
      </c>
      <c r="G5330" s="15" t="s">
        <v>3087</v>
      </c>
      <c r="H5330" t="s">
        <v>2358</v>
      </c>
    </row>
    <row r="5331" spans="1:8" x14ac:dyDescent="0.7">
      <c r="A5331" s="1" t="s">
        <v>193</v>
      </c>
      <c r="B5331" s="1" t="s">
        <v>175</v>
      </c>
      <c r="C5331" s="1" t="s">
        <v>430</v>
      </c>
      <c r="D5331" s="1">
        <v>1</v>
      </c>
      <c r="E5331" s="4">
        <v>0</v>
      </c>
      <c r="F5331" s="4">
        <v>0</v>
      </c>
      <c r="G5331" s="15" t="s">
        <v>3088</v>
      </c>
      <c r="H5331" t="s">
        <v>2359</v>
      </c>
    </row>
    <row r="5332" spans="1:8" x14ac:dyDescent="0.7">
      <c r="A5332" s="1" t="s">
        <v>193</v>
      </c>
      <c r="B5332" s="1" t="s">
        <v>175</v>
      </c>
      <c r="C5332" s="1" t="s">
        <v>430</v>
      </c>
      <c r="D5332" s="1">
        <v>1</v>
      </c>
      <c r="E5332" s="4">
        <v>0</v>
      </c>
      <c r="F5332" s="4">
        <v>0</v>
      </c>
      <c r="G5332" s="15" t="s">
        <v>3089</v>
      </c>
      <c r="H5332" t="s">
        <v>2360</v>
      </c>
    </row>
    <row r="5333" spans="1:8" x14ac:dyDescent="0.7">
      <c r="A5333" s="1" t="s">
        <v>193</v>
      </c>
      <c r="B5333" s="1" t="s">
        <v>175</v>
      </c>
      <c r="C5333" s="1" t="s">
        <v>430</v>
      </c>
      <c r="D5333" s="1">
        <v>1</v>
      </c>
      <c r="E5333" s="4">
        <v>0</v>
      </c>
      <c r="F5333" s="4">
        <v>0</v>
      </c>
      <c r="G5333" s="15" t="s">
        <v>3090</v>
      </c>
      <c r="H5333" t="s">
        <v>2361</v>
      </c>
    </row>
    <row r="5334" spans="1:8" x14ac:dyDescent="0.7">
      <c r="A5334" s="1" t="s">
        <v>193</v>
      </c>
      <c r="B5334" s="1" t="s">
        <v>175</v>
      </c>
      <c r="C5334" s="1" t="s">
        <v>430</v>
      </c>
      <c r="D5334" s="1">
        <v>1</v>
      </c>
      <c r="E5334" s="4">
        <v>0</v>
      </c>
      <c r="F5334" s="4">
        <v>0</v>
      </c>
      <c r="G5334" s="15" t="s">
        <v>3091</v>
      </c>
      <c r="H5334" t="s">
        <v>2362</v>
      </c>
    </row>
    <row r="5335" spans="1:8" x14ac:dyDescent="0.7">
      <c r="A5335" s="1" t="s">
        <v>193</v>
      </c>
      <c r="B5335" s="1" t="s">
        <v>175</v>
      </c>
      <c r="C5335" s="1" t="s">
        <v>430</v>
      </c>
      <c r="D5335" s="1">
        <v>1</v>
      </c>
      <c r="E5335" s="4">
        <v>0</v>
      </c>
      <c r="F5335" s="4">
        <v>0</v>
      </c>
      <c r="G5335" s="15" t="s">
        <v>3092</v>
      </c>
      <c r="H5335" t="s">
        <v>2363</v>
      </c>
    </row>
    <row r="5336" spans="1:8" x14ac:dyDescent="0.7">
      <c r="A5336" s="1" t="s">
        <v>193</v>
      </c>
      <c r="B5336" s="1" t="s">
        <v>175</v>
      </c>
      <c r="C5336" s="1" t="s">
        <v>430</v>
      </c>
      <c r="D5336" s="1">
        <v>1</v>
      </c>
      <c r="E5336" s="4">
        <v>0</v>
      </c>
      <c r="F5336" s="4">
        <v>0</v>
      </c>
      <c r="G5336" s="15" t="s">
        <v>3093</v>
      </c>
      <c r="H5336" t="s">
        <v>2364</v>
      </c>
    </row>
    <row r="5337" spans="1:8" x14ac:dyDescent="0.7">
      <c r="A5337" s="1" t="s">
        <v>193</v>
      </c>
      <c r="B5337" s="1" t="s">
        <v>175</v>
      </c>
      <c r="C5337" s="1" t="s">
        <v>430</v>
      </c>
      <c r="D5337" s="1">
        <v>1</v>
      </c>
      <c r="E5337" s="4">
        <v>0</v>
      </c>
      <c r="F5337" s="4">
        <v>0</v>
      </c>
      <c r="G5337" s="15" t="s">
        <v>3094</v>
      </c>
      <c r="H5337" t="s">
        <v>2365</v>
      </c>
    </row>
    <row r="5338" spans="1:8" x14ac:dyDescent="0.7">
      <c r="A5338" s="1" t="s">
        <v>193</v>
      </c>
      <c r="B5338" s="1" t="s">
        <v>175</v>
      </c>
      <c r="C5338" s="1" t="s">
        <v>430</v>
      </c>
      <c r="D5338" s="1">
        <v>1</v>
      </c>
      <c r="E5338" s="4">
        <v>0</v>
      </c>
      <c r="F5338" s="4">
        <v>0</v>
      </c>
      <c r="G5338" s="15" t="s">
        <v>3095</v>
      </c>
      <c r="H5338" t="s">
        <v>2366</v>
      </c>
    </row>
    <row r="5339" spans="1:8" x14ac:dyDescent="0.7">
      <c r="A5339" s="1" t="s">
        <v>193</v>
      </c>
      <c r="B5339" s="1" t="s">
        <v>175</v>
      </c>
      <c r="C5339" s="1" t="s">
        <v>430</v>
      </c>
      <c r="D5339" s="1">
        <v>1</v>
      </c>
      <c r="E5339" s="4">
        <v>0</v>
      </c>
      <c r="F5339" s="4">
        <v>0</v>
      </c>
      <c r="G5339" s="15" t="s">
        <v>3096</v>
      </c>
      <c r="H5339" t="s">
        <v>2367</v>
      </c>
    </row>
    <row r="5340" spans="1:8" x14ac:dyDescent="0.7">
      <c r="A5340" s="1" t="s">
        <v>193</v>
      </c>
      <c r="B5340" s="1" t="s">
        <v>175</v>
      </c>
      <c r="C5340" s="1" t="s">
        <v>430</v>
      </c>
      <c r="D5340" s="1">
        <v>1</v>
      </c>
      <c r="E5340" s="4">
        <v>0</v>
      </c>
      <c r="F5340" s="4">
        <v>0</v>
      </c>
      <c r="G5340" s="15" t="s">
        <v>3097</v>
      </c>
      <c r="H5340" t="s">
        <v>2368</v>
      </c>
    </row>
    <row r="5341" spans="1:8" x14ac:dyDescent="0.7">
      <c r="A5341" s="1" t="s">
        <v>193</v>
      </c>
      <c r="B5341" s="1" t="s">
        <v>175</v>
      </c>
      <c r="C5341" s="1" t="s">
        <v>430</v>
      </c>
      <c r="D5341" s="1">
        <v>1</v>
      </c>
      <c r="E5341" s="4">
        <v>0</v>
      </c>
      <c r="F5341" s="4">
        <v>0</v>
      </c>
      <c r="G5341" s="15" t="s">
        <v>3098</v>
      </c>
      <c r="H5341" t="s">
        <v>2369</v>
      </c>
    </row>
    <row r="5342" spans="1:8" x14ac:dyDescent="0.7">
      <c r="A5342" s="1" t="s">
        <v>193</v>
      </c>
      <c r="B5342" s="1" t="s">
        <v>175</v>
      </c>
      <c r="C5342" s="1" t="s">
        <v>430</v>
      </c>
      <c r="D5342" s="1">
        <v>1</v>
      </c>
      <c r="E5342" s="4">
        <v>0</v>
      </c>
      <c r="F5342" s="4">
        <v>0</v>
      </c>
      <c r="G5342" s="15" t="s">
        <v>3099</v>
      </c>
      <c r="H5342" t="s">
        <v>2370</v>
      </c>
    </row>
    <row r="5343" spans="1:8" x14ac:dyDescent="0.7">
      <c r="A5343" s="1" t="s">
        <v>193</v>
      </c>
      <c r="B5343" s="1" t="s">
        <v>175</v>
      </c>
      <c r="C5343" s="1" t="s">
        <v>430</v>
      </c>
      <c r="D5343" s="1">
        <v>1</v>
      </c>
      <c r="E5343" s="4">
        <v>0</v>
      </c>
      <c r="F5343" s="4">
        <v>0</v>
      </c>
      <c r="G5343" s="15" t="s">
        <v>3100</v>
      </c>
      <c r="H5343" t="s">
        <v>2371</v>
      </c>
    </row>
    <row r="5344" spans="1:8" x14ac:dyDescent="0.7">
      <c r="A5344" s="1" t="s">
        <v>193</v>
      </c>
      <c r="B5344" s="1" t="s">
        <v>175</v>
      </c>
      <c r="C5344" s="1" t="s">
        <v>430</v>
      </c>
      <c r="D5344" s="1">
        <v>1</v>
      </c>
      <c r="E5344" s="4">
        <v>0</v>
      </c>
      <c r="F5344" s="4">
        <v>0</v>
      </c>
      <c r="G5344" s="15" t="s">
        <v>964</v>
      </c>
      <c r="H5344" t="s">
        <v>2372</v>
      </c>
    </row>
    <row r="5345" spans="1:8" x14ac:dyDescent="0.7">
      <c r="A5345" s="1" t="s">
        <v>193</v>
      </c>
      <c r="B5345" s="1" t="s">
        <v>175</v>
      </c>
      <c r="C5345" s="1" t="s">
        <v>430</v>
      </c>
      <c r="D5345" s="1">
        <v>1</v>
      </c>
      <c r="E5345" s="4">
        <v>0</v>
      </c>
      <c r="F5345" s="4">
        <v>0</v>
      </c>
      <c r="G5345" s="15" t="s">
        <v>965</v>
      </c>
      <c r="H5345" t="s">
        <v>2373</v>
      </c>
    </row>
    <row r="5346" spans="1:8" x14ac:dyDescent="0.7">
      <c r="A5346" s="1" t="s">
        <v>193</v>
      </c>
      <c r="B5346" s="1" t="s">
        <v>175</v>
      </c>
      <c r="C5346" s="1" t="s">
        <v>430</v>
      </c>
      <c r="D5346" s="1">
        <v>1</v>
      </c>
      <c r="E5346" s="4">
        <v>0</v>
      </c>
      <c r="F5346" s="4">
        <v>0</v>
      </c>
      <c r="G5346" s="15" t="s">
        <v>966</v>
      </c>
      <c r="H5346" t="s">
        <v>2374</v>
      </c>
    </row>
    <row r="5347" spans="1:8" x14ac:dyDescent="0.7">
      <c r="A5347" s="1" t="s">
        <v>193</v>
      </c>
      <c r="B5347" s="1" t="s">
        <v>175</v>
      </c>
      <c r="C5347" s="1" t="s">
        <v>430</v>
      </c>
      <c r="D5347" s="1">
        <v>1</v>
      </c>
      <c r="E5347" s="4">
        <v>0</v>
      </c>
      <c r="F5347" s="4">
        <v>0</v>
      </c>
      <c r="G5347" s="15" t="s">
        <v>967</v>
      </c>
      <c r="H5347" t="s">
        <v>2375</v>
      </c>
    </row>
    <row r="5348" spans="1:8" x14ac:dyDescent="0.7">
      <c r="A5348" s="1" t="s">
        <v>193</v>
      </c>
      <c r="B5348" s="1" t="s">
        <v>175</v>
      </c>
      <c r="C5348" s="1" t="s">
        <v>430</v>
      </c>
      <c r="D5348" s="1">
        <v>1</v>
      </c>
      <c r="E5348" s="4">
        <v>0</v>
      </c>
      <c r="F5348" s="4">
        <v>0</v>
      </c>
      <c r="G5348" s="15" t="s">
        <v>968</v>
      </c>
      <c r="H5348" t="s">
        <v>2376</v>
      </c>
    </row>
    <row r="5349" spans="1:8" x14ac:dyDescent="0.7">
      <c r="A5349" s="1" t="s">
        <v>193</v>
      </c>
      <c r="B5349" s="1" t="s">
        <v>175</v>
      </c>
      <c r="C5349" s="1" t="s">
        <v>430</v>
      </c>
      <c r="D5349" s="1">
        <v>1</v>
      </c>
      <c r="E5349" s="4">
        <v>0</v>
      </c>
      <c r="F5349" s="4">
        <v>0</v>
      </c>
      <c r="G5349" s="15" t="s">
        <v>3101</v>
      </c>
      <c r="H5349" t="s">
        <v>2377</v>
      </c>
    </row>
    <row r="5350" spans="1:8" x14ac:dyDescent="0.7">
      <c r="A5350" s="1" t="s">
        <v>193</v>
      </c>
      <c r="B5350" s="1" t="s">
        <v>175</v>
      </c>
      <c r="C5350" s="1" t="s">
        <v>430</v>
      </c>
      <c r="D5350" s="1">
        <v>1</v>
      </c>
      <c r="E5350" s="4">
        <v>0</v>
      </c>
      <c r="F5350" s="4">
        <v>0</v>
      </c>
      <c r="G5350" s="15" t="s">
        <v>3102</v>
      </c>
      <c r="H5350" t="s">
        <v>2378</v>
      </c>
    </row>
    <row r="5351" spans="1:8" x14ac:dyDescent="0.7">
      <c r="A5351" s="1" t="s">
        <v>193</v>
      </c>
      <c r="B5351" s="1" t="s">
        <v>175</v>
      </c>
      <c r="C5351" s="1" t="s">
        <v>430</v>
      </c>
      <c r="D5351" s="1">
        <v>1</v>
      </c>
      <c r="E5351" s="4">
        <v>0</v>
      </c>
      <c r="F5351" s="4">
        <v>0</v>
      </c>
      <c r="G5351" s="15" t="s">
        <v>3103</v>
      </c>
      <c r="H5351" t="s">
        <v>2379</v>
      </c>
    </row>
    <row r="5352" spans="1:8" x14ac:dyDescent="0.7">
      <c r="A5352" s="1" t="s">
        <v>193</v>
      </c>
      <c r="B5352" s="1" t="s">
        <v>175</v>
      </c>
      <c r="C5352" s="1" t="s">
        <v>430</v>
      </c>
      <c r="D5352" s="1">
        <v>1</v>
      </c>
      <c r="E5352" s="4">
        <v>0</v>
      </c>
      <c r="F5352" s="4">
        <v>0</v>
      </c>
      <c r="G5352" s="15" t="s">
        <v>3104</v>
      </c>
      <c r="H5352" t="s">
        <v>2380</v>
      </c>
    </row>
    <row r="5353" spans="1:8" x14ac:dyDescent="0.7">
      <c r="A5353" s="1" t="s">
        <v>193</v>
      </c>
      <c r="B5353" s="1" t="s">
        <v>175</v>
      </c>
      <c r="C5353" s="1" t="s">
        <v>430</v>
      </c>
      <c r="D5353" s="1">
        <v>1</v>
      </c>
      <c r="E5353" s="4">
        <v>0</v>
      </c>
      <c r="F5353" s="4">
        <v>0</v>
      </c>
      <c r="G5353" s="15" t="s">
        <v>3105</v>
      </c>
      <c r="H5353" t="s">
        <v>2381</v>
      </c>
    </row>
    <row r="5354" spans="1:8" x14ac:dyDescent="0.7">
      <c r="A5354" s="1" t="s">
        <v>193</v>
      </c>
      <c r="B5354" s="1" t="s">
        <v>175</v>
      </c>
      <c r="C5354" s="1" t="s">
        <v>430</v>
      </c>
      <c r="D5354" s="1">
        <v>1</v>
      </c>
      <c r="E5354" s="4">
        <v>0</v>
      </c>
      <c r="F5354" s="4">
        <v>0</v>
      </c>
      <c r="G5354" s="15" t="s">
        <v>969</v>
      </c>
      <c r="H5354" t="s">
        <v>2382</v>
      </c>
    </row>
    <row r="5355" spans="1:8" x14ac:dyDescent="0.7">
      <c r="A5355" s="1" t="s">
        <v>193</v>
      </c>
      <c r="B5355" s="1" t="s">
        <v>175</v>
      </c>
      <c r="C5355" s="1" t="s">
        <v>430</v>
      </c>
      <c r="D5355" s="1">
        <v>1</v>
      </c>
      <c r="E5355" s="4">
        <v>0</v>
      </c>
      <c r="F5355" s="4">
        <v>0</v>
      </c>
      <c r="G5355" s="15" t="s">
        <v>970</v>
      </c>
      <c r="H5355" t="s">
        <v>2383</v>
      </c>
    </row>
    <row r="5356" spans="1:8" x14ac:dyDescent="0.7">
      <c r="A5356" s="1" t="s">
        <v>193</v>
      </c>
      <c r="B5356" s="1" t="s">
        <v>175</v>
      </c>
      <c r="C5356" s="1" t="s">
        <v>430</v>
      </c>
      <c r="D5356" s="1">
        <v>1</v>
      </c>
      <c r="E5356" s="4">
        <v>0</v>
      </c>
      <c r="F5356" s="4">
        <v>0</v>
      </c>
      <c r="G5356" s="15" t="s">
        <v>971</v>
      </c>
      <c r="H5356" t="s">
        <v>2384</v>
      </c>
    </row>
    <row r="5357" spans="1:8" x14ac:dyDescent="0.7">
      <c r="A5357" s="1" t="s">
        <v>193</v>
      </c>
      <c r="B5357" s="1" t="s">
        <v>175</v>
      </c>
      <c r="C5357" s="1" t="s">
        <v>430</v>
      </c>
      <c r="D5357" s="1">
        <v>1</v>
      </c>
      <c r="E5357" s="4">
        <v>0</v>
      </c>
      <c r="F5357" s="4">
        <v>0</v>
      </c>
      <c r="G5357" s="15" t="s">
        <v>972</v>
      </c>
      <c r="H5357" t="s">
        <v>2385</v>
      </c>
    </row>
    <row r="5358" spans="1:8" x14ac:dyDescent="0.7">
      <c r="A5358" s="1" t="s">
        <v>193</v>
      </c>
      <c r="B5358" s="1" t="s">
        <v>175</v>
      </c>
      <c r="C5358" s="1" t="s">
        <v>430</v>
      </c>
      <c r="D5358" s="1">
        <v>1</v>
      </c>
      <c r="E5358" s="4">
        <v>0</v>
      </c>
      <c r="F5358" s="4">
        <v>0</v>
      </c>
      <c r="G5358" s="15" t="s">
        <v>973</v>
      </c>
      <c r="H5358" t="s">
        <v>2386</v>
      </c>
    </row>
    <row r="5359" spans="1:8" x14ac:dyDescent="0.7">
      <c r="A5359" s="1" t="s">
        <v>193</v>
      </c>
      <c r="B5359" s="1" t="s">
        <v>175</v>
      </c>
      <c r="C5359" s="1" t="s">
        <v>430</v>
      </c>
      <c r="D5359" s="1">
        <v>1</v>
      </c>
      <c r="E5359" s="4">
        <v>0</v>
      </c>
      <c r="F5359" s="4">
        <v>0</v>
      </c>
      <c r="G5359" s="15" t="s">
        <v>3106</v>
      </c>
      <c r="H5359" t="s">
        <v>2387</v>
      </c>
    </row>
    <row r="5360" spans="1:8" x14ac:dyDescent="0.7">
      <c r="A5360" s="1" t="s">
        <v>193</v>
      </c>
      <c r="B5360" s="1" t="s">
        <v>175</v>
      </c>
      <c r="C5360" s="1" t="s">
        <v>430</v>
      </c>
      <c r="D5360" s="1">
        <v>1</v>
      </c>
      <c r="E5360" s="4">
        <v>0</v>
      </c>
      <c r="F5360" s="4">
        <v>0</v>
      </c>
      <c r="G5360" s="15" t="s">
        <v>3107</v>
      </c>
      <c r="H5360" t="s">
        <v>2388</v>
      </c>
    </row>
    <row r="5361" spans="1:8" x14ac:dyDescent="0.7">
      <c r="A5361" s="1" t="s">
        <v>193</v>
      </c>
      <c r="B5361" s="1" t="s">
        <v>175</v>
      </c>
      <c r="C5361" s="1" t="s">
        <v>430</v>
      </c>
      <c r="D5361" s="1">
        <v>1</v>
      </c>
      <c r="E5361" s="4">
        <v>0</v>
      </c>
      <c r="F5361" s="4">
        <v>0</v>
      </c>
      <c r="G5361" s="15" t="s">
        <v>3108</v>
      </c>
      <c r="H5361" t="s">
        <v>2389</v>
      </c>
    </row>
    <row r="5362" spans="1:8" x14ac:dyDescent="0.7">
      <c r="A5362" s="1" t="s">
        <v>193</v>
      </c>
      <c r="B5362" s="1" t="s">
        <v>175</v>
      </c>
      <c r="C5362" s="1" t="s">
        <v>430</v>
      </c>
      <c r="D5362" s="1">
        <v>1</v>
      </c>
      <c r="E5362" s="4">
        <v>0</v>
      </c>
      <c r="F5362" s="4">
        <v>0</v>
      </c>
      <c r="G5362" s="15" t="s">
        <v>3109</v>
      </c>
      <c r="H5362" t="s">
        <v>2390</v>
      </c>
    </row>
    <row r="5363" spans="1:8" x14ac:dyDescent="0.7">
      <c r="A5363" s="1" t="s">
        <v>193</v>
      </c>
      <c r="B5363" s="1" t="s">
        <v>175</v>
      </c>
      <c r="C5363" s="1" t="s">
        <v>430</v>
      </c>
      <c r="D5363" s="1">
        <v>1</v>
      </c>
      <c r="E5363" s="4">
        <v>0</v>
      </c>
      <c r="F5363" s="4">
        <v>0</v>
      </c>
      <c r="G5363" s="15" t="s">
        <v>3110</v>
      </c>
      <c r="H5363" t="s">
        <v>2391</v>
      </c>
    </row>
    <row r="5364" spans="1:8" x14ac:dyDescent="0.7">
      <c r="A5364" s="1" t="s">
        <v>193</v>
      </c>
      <c r="B5364" s="1" t="s">
        <v>175</v>
      </c>
      <c r="C5364" s="1" t="s">
        <v>430</v>
      </c>
      <c r="D5364" s="1">
        <v>1</v>
      </c>
      <c r="E5364" s="4">
        <v>0</v>
      </c>
      <c r="F5364" s="4">
        <v>0</v>
      </c>
      <c r="G5364" s="15" t="s">
        <v>974</v>
      </c>
      <c r="H5364" t="s">
        <v>2392</v>
      </c>
    </row>
    <row r="5365" spans="1:8" x14ac:dyDescent="0.7">
      <c r="A5365" s="1" t="s">
        <v>193</v>
      </c>
      <c r="B5365" s="1" t="s">
        <v>175</v>
      </c>
      <c r="C5365" s="1" t="s">
        <v>430</v>
      </c>
      <c r="D5365" s="1">
        <v>1</v>
      </c>
      <c r="E5365" s="4">
        <v>0</v>
      </c>
      <c r="F5365" s="4">
        <v>0</v>
      </c>
      <c r="G5365" s="15" t="s">
        <v>975</v>
      </c>
      <c r="H5365" t="s">
        <v>2393</v>
      </c>
    </row>
    <row r="5366" spans="1:8" x14ac:dyDescent="0.7">
      <c r="A5366" s="1" t="s">
        <v>193</v>
      </c>
      <c r="B5366" s="1" t="s">
        <v>175</v>
      </c>
      <c r="C5366" s="1" t="s">
        <v>430</v>
      </c>
      <c r="D5366" s="1">
        <v>1</v>
      </c>
      <c r="E5366" s="4">
        <v>0</v>
      </c>
      <c r="F5366" s="4">
        <v>0</v>
      </c>
      <c r="G5366" s="15" t="s">
        <v>976</v>
      </c>
      <c r="H5366" t="s">
        <v>2394</v>
      </c>
    </row>
    <row r="5367" spans="1:8" x14ac:dyDescent="0.7">
      <c r="A5367" s="1" t="s">
        <v>193</v>
      </c>
      <c r="B5367" s="1" t="s">
        <v>175</v>
      </c>
      <c r="C5367" s="1" t="s">
        <v>430</v>
      </c>
      <c r="D5367" s="1">
        <v>1</v>
      </c>
      <c r="E5367" s="4">
        <v>0</v>
      </c>
      <c r="F5367" s="4">
        <v>0</v>
      </c>
      <c r="G5367" s="15" t="s">
        <v>977</v>
      </c>
      <c r="H5367" t="s">
        <v>2395</v>
      </c>
    </row>
    <row r="5368" spans="1:8" x14ac:dyDescent="0.7">
      <c r="A5368" s="1" t="s">
        <v>193</v>
      </c>
      <c r="B5368" s="1" t="s">
        <v>175</v>
      </c>
      <c r="C5368" s="1" t="s">
        <v>430</v>
      </c>
      <c r="D5368" s="1">
        <v>1</v>
      </c>
      <c r="E5368" s="4">
        <v>0</v>
      </c>
      <c r="F5368" s="4">
        <v>0</v>
      </c>
      <c r="G5368" s="15" t="s">
        <v>978</v>
      </c>
      <c r="H5368" t="s">
        <v>2396</v>
      </c>
    </row>
    <row r="5369" spans="1:8" x14ac:dyDescent="0.7">
      <c r="A5369" s="1" t="s">
        <v>193</v>
      </c>
      <c r="B5369" s="1" t="s">
        <v>175</v>
      </c>
      <c r="C5369" s="1" t="s">
        <v>430</v>
      </c>
      <c r="D5369" s="1">
        <v>1</v>
      </c>
      <c r="E5369" s="4">
        <v>0</v>
      </c>
      <c r="F5369" s="4">
        <v>0</v>
      </c>
      <c r="G5369" s="15" t="s">
        <v>3111</v>
      </c>
      <c r="H5369" t="s">
        <v>2397</v>
      </c>
    </row>
    <row r="5370" spans="1:8" x14ac:dyDescent="0.7">
      <c r="A5370" s="1" t="s">
        <v>193</v>
      </c>
      <c r="B5370" s="1" t="s">
        <v>175</v>
      </c>
      <c r="C5370" s="1" t="s">
        <v>430</v>
      </c>
      <c r="D5370" s="1">
        <v>1</v>
      </c>
      <c r="E5370" s="4">
        <v>0</v>
      </c>
      <c r="F5370" s="4">
        <v>0</v>
      </c>
      <c r="G5370" s="15" t="s">
        <v>3112</v>
      </c>
      <c r="H5370" t="s">
        <v>2398</v>
      </c>
    </row>
    <row r="5371" spans="1:8" x14ac:dyDescent="0.7">
      <c r="A5371" s="1" t="s">
        <v>193</v>
      </c>
      <c r="B5371" s="1" t="s">
        <v>175</v>
      </c>
      <c r="C5371" s="1" t="s">
        <v>430</v>
      </c>
      <c r="D5371" s="1">
        <v>1</v>
      </c>
      <c r="E5371" s="4">
        <v>0</v>
      </c>
      <c r="F5371" s="4">
        <v>0</v>
      </c>
      <c r="G5371" s="15" t="s">
        <v>3113</v>
      </c>
      <c r="H5371" t="s">
        <v>2399</v>
      </c>
    </row>
    <row r="5372" spans="1:8" x14ac:dyDescent="0.7">
      <c r="A5372" s="1" t="s">
        <v>193</v>
      </c>
      <c r="B5372" s="1" t="s">
        <v>175</v>
      </c>
      <c r="C5372" s="1" t="s">
        <v>430</v>
      </c>
      <c r="D5372" s="1">
        <v>1</v>
      </c>
      <c r="E5372" s="4">
        <v>0</v>
      </c>
      <c r="F5372" s="4">
        <v>0</v>
      </c>
      <c r="G5372" s="15" t="s">
        <v>3114</v>
      </c>
      <c r="H5372" t="s">
        <v>2400</v>
      </c>
    </row>
    <row r="5373" spans="1:8" x14ac:dyDescent="0.7">
      <c r="A5373" s="1" t="s">
        <v>193</v>
      </c>
      <c r="B5373" s="1" t="s">
        <v>175</v>
      </c>
      <c r="C5373" s="1" t="s">
        <v>430</v>
      </c>
      <c r="D5373" s="1">
        <v>1</v>
      </c>
      <c r="E5373" s="4">
        <v>0</v>
      </c>
      <c r="F5373" s="4">
        <v>0</v>
      </c>
      <c r="G5373" s="15" t="s">
        <v>3115</v>
      </c>
      <c r="H5373" t="s">
        <v>2401</v>
      </c>
    </row>
    <row r="5374" spans="1:8" x14ac:dyDescent="0.7">
      <c r="A5374" s="1" t="s">
        <v>193</v>
      </c>
      <c r="B5374" s="1" t="s">
        <v>175</v>
      </c>
      <c r="C5374" s="1" t="s">
        <v>430</v>
      </c>
      <c r="D5374" s="1">
        <v>1</v>
      </c>
      <c r="E5374" s="4">
        <v>0</v>
      </c>
      <c r="F5374" s="4">
        <v>0</v>
      </c>
      <c r="G5374" s="15" t="s">
        <v>979</v>
      </c>
      <c r="H5374" t="s">
        <v>2402</v>
      </c>
    </row>
    <row r="5375" spans="1:8" x14ac:dyDescent="0.7">
      <c r="A5375" s="1" t="s">
        <v>193</v>
      </c>
      <c r="B5375" s="1" t="s">
        <v>175</v>
      </c>
      <c r="C5375" s="1" t="s">
        <v>430</v>
      </c>
      <c r="D5375" s="1">
        <v>1</v>
      </c>
      <c r="E5375" s="4">
        <v>0</v>
      </c>
      <c r="F5375" s="4">
        <v>0</v>
      </c>
      <c r="G5375" s="15" t="s">
        <v>980</v>
      </c>
      <c r="H5375" t="s">
        <v>2403</v>
      </c>
    </row>
    <row r="5376" spans="1:8" x14ac:dyDescent="0.7">
      <c r="A5376" s="1" t="s">
        <v>193</v>
      </c>
      <c r="B5376" s="1" t="s">
        <v>175</v>
      </c>
      <c r="C5376" s="1" t="s">
        <v>430</v>
      </c>
      <c r="D5376" s="1">
        <v>1</v>
      </c>
      <c r="E5376" s="4">
        <v>0</v>
      </c>
      <c r="F5376" s="4">
        <v>0</v>
      </c>
      <c r="G5376" s="15" t="s">
        <v>981</v>
      </c>
      <c r="H5376" t="s">
        <v>2404</v>
      </c>
    </row>
    <row r="5377" spans="1:8" x14ac:dyDescent="0.7">
      <c r="A5377" s="1" t="s">
        <v>193</v>
      </c>
      <c r="B5377" s="1" t="s">
        <v>175</v>
      </c>
      <c r="C5377" s="1" t="s">
        <v>430</v>
      </c>
      <c r="D5377" s="1">
        <v>1</v>
      </c>
      <c r="E5377" s="4">
        <v>0</v>
      </c>
      <c r="F5377" s="4">
        <v>0</v>
      </c>
      <c r="G5377" s="15" t="s">
        <v>982</v>
      </c>
      <c r="H5377" t="s">
        <v>2405</v>
      </c>
    </row>
    <row r="5378" spans="1:8" x14ac:dyDescent="0.7">
      <c r="A5378" s="1" t="s">
        <v>193</v>
      </c>
      <c r="B5378" s="1" t="s">
        <v>175</v>
      </c>
      <c r="C5378" s="1" t="s">
        <v>430</v>
      </c>
      <c r="D5378" s="1">
        <v>1</v>
      </c>
      <c r="E5378" s="4">
        <v>0</v>
      </c>
      <c r="F5378" s="4">
        <v>0</v>
      </c>
      <c r="G5378" s="15" t="s">
        <v>983</v>
      </c>
      <c r="H5378" t="s">
        <v>2406</v>
      </c>
    </row>
    <row r="5379" spans="1:8" x14ac:dyDescent="0.7">
      <c r="A5379" s="1" t="s">
        <v>193</v>
      </c>
      <c r="B5379" s="1" t="s">
        <v>175</v>
      </c>
      <c r="C5379" s="1" t="s">
        <v>430</v>
      </c>
      <c r="D5379" s="1">
        <v>1</v>
      </c>
      <c r="E5379" s="4">
        <v>0</v>
      </c>
      <c r="F5379" s="4">
        <v>0</v>
      </c>
      <c r="G5379" s="15" t="s">
        <v>3116</v>
      </c>
      <c r="H5379" t="s">
        <v>2407</v>
      </c>
    </row>
    <row r="5380" spans="1:8" x14ac:dyDescent="0.7">
      <c r="A5380" s="1" t="s">
        <v>193</v>
      </c>
      <c r="B5380" s="1" t="s">
        <v>175</v>
      </c>
      <c r="C5380" s="1" t="s">
        <v>430</v>
      </c>
      <c r="D5380" s="1">
        <v>1</v>
      </c>
      <c r="E5380" s="4">
        <v>0</v>
      </c>
      <c r="F5380" s="4">
        <v>0</v>
      </c>
      <c r="G5380" s="15" t="s">
        <v>3117</v>
      </c>
      <c r="H5380" t="s">
        <v>2408</v>
      </c>
    </row>
    <row r="5381" spans="1:8" x14ac:dyDescent="0.7">
      <c r="A5381" s="1" t="s">
        <v>193</v>
      </c>
      <c r="B5381" s="1" t="s">
        <v>175</v>
      </c>
      <c r="C5381" s="1" t="s">
        <v>430</v>
      </c>
      <c r="D5381" s="1">
        <v>1</v>
      </c>
      <c r="E5381" s="4">
        <v>0</v>
      </c>
      <c r="F5381" s="4">
        <v>0</v>
      </c>
      <c r="G5381" s="15" t="s">
        <v>3118</v>
      </c>
      <c r="H5381" t="s">
        <v>2409</v>
      </c>
    </row>
    <row r="5382" spans="1:8" x14ac:dyDescent="0.7">
      <c r="A5382" s="1" t="s">
        <v>193</v>
      </c>
      <c r="B5382" s="1" t="s">
        <v>175</v>
      </c>
      <c r="C5382" s="1" t="s">
        <v>430</v>
      </c>
      <c r="D5382" s="1">
        <v>1</v>
      </c>
      <c r="E5382" s="4">
        <v>0</v>
      </c>
      <c r="F5382" s="4">
        <v>0</v>
      </c>
      <c r="G5382" s="15" t="s">
        <v>3119</v>
      </c>
      <c r="H5382" t="s">
        <v>2410</v>
      </c>
    </row>
    <row r="5383" spans="1:8" x14ac:dyDescent="0.7">
      <c r="A5383" s="1" t="s">
        <v>193</v>
      </c>
      <c r="B5383" s="1" t="s">
        <v>175</v>
      </c>
      <c r="C5383" s="1" t="s">
        <v>430</v>
      </c>
      <c r="D5383" s="1">
        <v>1</v>
      </c>
      <c r="E5383" s="4">
        <v>0</v>
      </c>
      <c r="F5383" s="4">
        <v>0</v>
      </c>
      <c r="G5383" s="15" t="s">
        <v>3120</v>
      </c>
      <c r="H5383" t="s">
        <v>2411</v>
      </c>
    </row>
    <row r="5384" spans="1:8" x14ac:dyDescent="0.7">
      <c r="A5384" s="1" t="s">
        <v>193</v>
      </c>
      <c r="B5384" s="1" t="s">
        <v>175</v>
      </c>
      <c r="C5384" s="1" t="s">
        <v>430</v>
      </c>
      <c r="D5384" s="1">
        <v>1</v>
      </c>
      <c r="E5384" s="4">
        <v>0</v>
      </c>
      <c r="F5384" s="4">
        <v>0</v>
      </c>
      <c r="G5384" s="15" t="s">
        <v>984</v>
      </c>
      <c r="H5384" t="s">
        <v>2412</v>
      </c>
    </row>
    <row r="5385" spans="1:8" x14ac:dyDescent="0.7">
      <c r="A5385" s="1" t="s">
        <v>193</v>
      </c>
      <c r="B5385" s="1" t="s">
        <v>175</v>
      </c>
      <c r="C5385" s="1" t="s">
        <v>430</v>
      </c>
      <c r="D5385" s="1">
        <v>1</v>
      </c>
      <c r="E5385" s="4">
        <v>0</v>
      </c>
      <c r="F5385" s="4">
        <v>0</v>
      </c>
      <c r="G5385" s="15" t="s">
        <v>985</v>
      </c>
      <c r="H5385" t="s">
        <v>2413</v>
      </c>
    </row>
    <row r="5386" spans="1:8" x14ac:dyDescent="0.7">
      <c r="A5386" s="1" t="s">
        <v>193</v>
      </c>
      <c r="B5386" s="1" t="s">
        <v>175</v>
      </c>
      <c r="C5386" s="1" t="s">
        <v>430</v>
      </c>
      <c r="D5386" s="1">
        <v>1</v>
      </c>
      <c r="E5386" s="4">
        <v>0</v>
      </c>
      <c r="F5386" s="4">
        <v>0</v>
      </c>
      <c r="G5386" s="15" t="s">
        <v>986</v>
      </c>
      <c r="H5386" t="s">
        <v>2414</v>
      </c>
    </row>
    <row r="5387" spans="1:8" x14ac:dyDescent="0.7">
      <c r="A5387" s="1" t="s">
        <v>193</v>
      </c>
      <c r="B5387" s="1" t="s">
        <v>175</v>
      </c>
      <c r="C5387" s="1" t="s">
        <v>430</v>
      </c>
      <c r="D5387" s="1">
        <v>1</v>
      </c>
      <c r="E5387" s="4">
        <v>0</v>
      </c>
      <c r="F5387" s="4">
        <v>0</v>
      </c>
      <c r="G5387" s="15" t="s">
        <v>987</v>
      </c>
      <c r="H5387" t="s">
        <v>2415</v>
      </c>
    </row>
    <row r="5388" spans="1:8" x14ac:dyDescent="0.7">
      <c r="A5388" s="1" t="s">
        <v>193</v>
      </c>
      <c r="B5388" s="1" t="s">
        <v>175</v>
      </c>
      <c r="C5388" s="1" t="s">
        <v>430</v>
      </c>
      <c r="D5388" s="1">
        <v>1</v>
      </c>
      <c r="E5388" s="4">
        <v>0</v>
      </c>
      <c r="F5388" s="4">
        <v>0</v>
      </c>
      <c r="G5388" s="15" t="s">
        <v>988</v>
      </c>
      <c r="H5388" t="s">
        <v>2416</v>
      </c>
    </row>
    <row r="5389" spans="1:8" x14ac:dyDescent="0.7">
      <c r="A5389" s="1" t="s">
        <v>193</v>
      </c>
      <c r="B5389" s="1" t="s">
        <v>175</v>
      </c>
      <c r="C5389" s="1" t="s">
        <v>430</v>
      </c>
      <c r="D5389" s="1">
        <v>1</v>
      </c>
      <c r="E5389" s="4">
        <v>0</v>
      </c>
      <c r="F5389" s="4">
        <v>0</v>
      </c>
      <c r="G5389" s="15" t="s">
        <v>3121</v>
      </c>
      <c r="H5389" t="s">
        <v>2417</v>
      </c>
    </row>
    <row r="5390" spans="1:8" x14ac:dyDescent="0.7">
      <c r="A5390" s="1" t="s">
        <v>193</v>
      </c>
      <c r="B5390" s="1" t="s">
        <v>175</v>
      </c>
      <c r="C5390" s="1" t="s">
        <v>430</v>
      </c>
      <c r="D5390" s="1">
        <v>1</v>
      </c>
      <c r="E5390" s="4">
        <v>0</v>
      </c>
      <c r="F5390" s="4">
        <v>0</v>
      </c>
      <c r="G5390" s="15" t="s">
        <v>3122</v>
      </c>
      <c r="H5390" t="s">
        <v>2418</v>
      </c>
    </row>
    <row r="5391" spans="1:8" x14ac:dyDescent="0.7">
      <c r="A5391" s="1" t="s">
        <v>193</v>
      </c>
      <c r="B5391" s="1" t="s">
        <v>175</v>
      </c>
      <c r="C5391" s="1" t="s">
        <v>430</v>
      </c>
      <c r="D5391" s="1">
        <v>1</v>
      </c>
      <c r="E5391" s="4">
        <v>0</v>
      </c>
      <c r="F5391" s="4">
        <v>0</v>
      </c>
      <c r="G5391" s="15" t="s">
        <v>3123</v>
      </c>
      <c r="H5391" t="s">
        <v>2419</v>
      </c>
    </row>
    <row r="5392" spans="1:8" x14ac:dyDescent="0.7">
      <c r="A5392" s="1" t="s">
        <v>193</v>
      </c>
      <c r="B5392" s="1" t="s">
        <v>175</v>
      </c>
      <c r="C5392" s="1" t="s">
        <v>430</v>
      </c>
      <c r="D5392" s="1">
        <v>1</v>
      </c>
      <c r="E5392" s="4">
        <v>0</v>
      </c>
      <c r="F5392" s="4">
        <v>0</v>
      </c>
      <c r="G5392" s="15" t="s">
        <v>3124</v>
      </c>
      <c r="H5392" t="s">
        <v>2420</v>
      </c>
    </row>
    <row r="5393" spans="1:8" x14ac:dyDescent="0.7">
      <c r="A5393" s="1" t="s">
        <v>193</v>
      </c>
      <c r="B5393" s="1" t="s">
        <v>175</v>
      </c>
      <c r="C5393" s="1" t="s">
        <v>430</v>
      </c>
      <c r="D5393" s="1">
        <v>1</v>
      </c>
      <c r="E5393" s="4">
        <v>0</v>
      </c>
      <c r="F5393" s="4">
        <v>0</v>
      </c>
      <c r="G5393" s="15" t="s">
        <v>3125</v>
      </c>
      <c r="H5393" t="s">
        <v>2421</v>
      </c>
    </row>
    <row r="5394" spans="1:8" x14ac:dyDescent="0.7">
      <c r="A5394" s="1" t="s">
        <v>193</v>
      </c>
      <c r="B5394" s="1" t="s">
        <v>175</v>
      </c>
      <c r="C5394" s="1" t="s">
        <v>430</v>
      </c>
      <c r="D5394" s="1">
        <v>1</v>
      </c>
      <c r="E5394" s="4">
        <v>0</v>
      </c>
      <c r="F5394" s="4">
        <v>0</v>
      </c>
      <c r="G5394" s="15" t="s">
        <v>3126</v>
      </c>
      <c r="H5394" t="s">
        <v>2422</v>
      </c>
    </row>
    <row r="5395" spans="1:8" x14ac:dyDescent="0.7">
      <c r="A5395" s="1" t="s">
        <v>193</v>
      </c>
      <c r="B5395" s="1" t="s">
        <v>175</v>
      </c>
      <c r="C5395" s="1" t="s">
        <v>430</v>
      </c>
      <c r="D5395" s="1">
        <v>1</v>
      </c>
      <c r="E5395" s="4">
        <v>0</v>
      </c>
      <c r="F5395" s="4">
        <v>0</v>
      </c>
      <c r="G5395" s="15" t="s">
        <v>3127</v>
      </c>
      <c r="H5395" t="s">
        <v>2423</v>
      </c>
    </row>
    <row r="5396" spans="1:8" x14ac:dyDescent="0.7">
      <c r="A5396" s="1" t="s">
        <v>193</v>
      </c>
      <c r="B5396" s="1" t="s">
        <v>175</v>
      </c>
      <c r="C5396" s="1" t="s">
        <v>430</v>
      </c>
      <c r="D5396" s="1">
        <v>1</v>
      </c>
      <c r="E5396" s="4">
        <v>0</v>
      </c>
      <c r="F5396" s="4">
        <v>0</v>
      </c>
      <c r="G5396" s="15" t="s">
        <v>3128</v>
      </c>
      <c r="H5396" t="s">
        <v>2424</v>
      </c>
    </row>
    <row r="5397" spans="1:8" x14ac:dyDescent="0.7">
      <c r="A5397" s="1" t="s">
        <v>193</v>
      </c>
      <c r="B5397" s="1" t="s">
        <v>175</v>
      </c>
      <c r="C5397" s="1" t="s">
        <v>430</v>
      </c>
      <c r="D5397" s="1">
        <v>1</v>
      </c>
      <c r="E5397" s="4">
        <v>0</v>
      </c>
      <c r="F5397" s="4">
        <v>0</v>
      </c>
      <c r="G5397" s="15" t="s">
        <v>3129</v>
      </c>
      <c r="H5397" t="s">
        <v>2425</v>
      </c>
    </row>
    <row r="5398" spans="1:8" x14ac:dyDescent="0.7">
      <c r="A5398" s="1" t="s">
        <v>193</v>
      </c>
      <c r="B5398" s="1" t="s">
        <v>175</v>
      </c>
      <c r="C5398" s="1" t="s">
        <v>430</v>
      </c>
      <c r="D5398" s="1">
        <v>1</v>
      </c>
      <c r="E5398" s="4">
        <v>0</v>
      </c>
      <c r="F5398" s="4">
        <v>0</v>
      </c>
      <c r="G5398" s="15" t="s">
        <v>3130</v>
      </c>
      <c r="H5398" t="s">
        <v>2426</v>
      </c>
    </row>
    <row r="5399" spans="1:8" x14ac:dyDescent="0.7">
      <c r="A5399" s="1" t="s">
        <v>193</v>
      </c>
      <c r="B5399" s="1" t="s">
        <v>175</v>
      </c>
      <c r="C5399" s="1" t="s">
        <v>430</v>
      </c>
      <c r="D5399" s="1">
        <v>1</v>
      </c>
      <c r="E5399" s="4">
        <v>0</v>
      </c>
      <c r="F5399" s="4">
        <v>0</v>
      </c>
      <c r="G5399" s="15" t="s">
        <v>3131</v>
      </c>
      <c r="H5399" t="s">
        <v>2427</v>
      </c>
    </row>
    <row r="5400" spans="1:8" x14ac:dyDescent="0.7">
      <c r="A5400" s="1" t="s">
        <v>193</v>
      </c>
      <c r="B5400" s="1" t="s">
        <v>175</v>
      </c>
      <c r="C5400" s="1" t="s">
        <v>430</v>
      </c>
      <c r="D5400" s="1">
        <v>1</v>
      </c>
      <c r="E5400" s="4">
        <v>0</v>
      </c>
      <c r="F5400" s="4">
        <v>0</v>
      </c>
      <c r="G5400" s="15" t="s">
        <v>3132</v>
      </c>
      <c r="H5400" t="s">
        <v>2428</v>
      </c>
    </row>
    <row r="5401" spans="1:8" x14ac:dyDescent="0.7">
      <c r="A5401" s="1" t="s">
        <v>193</v>
      </c>
      <c r="B5401" s="1" t="s">
        <v>175</v>
      </c>
      <c r="C5401" s="1" t="s">
        <v>430</v>
      </c>
      <c r="D5401" s="1">
        <v>1</v>
      </c>
      <c r="E5401" s="4">
        <v>0</v>
      </c>
      <c r="F5401" s="4">
        <v>0</v>
      </c>
      <c r="G5401" s="15" t="s">
        <v>3133</v>
      </c>
      <c r="H5401" t="s">
        <v>2429</v>
      </c>
    </row>
    <row r="5402" spans="1:8" x14ac:dyDescent="0.7">
      <c r="A5402" s="1" t="s">
        <v>193</v>
      </c>
      <c r="B5402" s="1" t="s">
        <v>175</v>
      </c>
      <c r="C5402" s="1" t="s">
        <v>430</v>
      </c>
      <c r="D5402" s="1">
        <v>1</v>
      </c>
      <c r="E5402" s="4">
        <v>0</v>
      </c>
      <c r="F5402" s="4">
        <v>0</v>
      </c>
      <c r="G5402" s="15" t="s">
        <v>3134</v>
      </c>
      <c r="H5402" t="s">
        <v>2430</v>
      </c>
    </row>
    <row r="5403" spans="1:8" x14ac:dyDescent="0.7">
      <c r="A5403" s="1" t="s">
        <v>193</v>
      </c>
      <c r="B5403" s="1" t="s">
        <v>175</v>
      </c>
      <c r="C5403" s="1" t="s">
        <v>430</v>
      </c>
      <c r="D5403" s="1">
        <v>1</v>
      </c>
      <c r="E5403" s="4">
        <v>0</v>
      </c>
      <c r="F5403" s="4">
        <v>0</v>
      </c>
      <c r="G5403" s="15" t="s">
        <v>3135</v>
      </c>
      <c r="H5403" t="s">
        <v>2431</v>
      </c>
    </row>
    <row r="5404" spans="1:8" x14ac:dyDescent="0.7">
      <c r="A5404" s="1" t="s">
        <v>193</v>
      </c>
      <c r="B5404" s="1" t="s">
        <v>175</v>
      </c>
      <c r="C5404" s="1" t="s">
        <v>430</v>
      </c>
      <c r="D5404" s="1">
        <v>1</v>
      </c>
      <c r="E5404" s="4">
        <v>0</v>
      </c>
      <c r="F5404" s="4">
        <v>0</v>
      </c>
      <c r="G5404" s="15" t="s">
        <v>3136</v>
      </c>
      <c r="H5404" t="s">
        <v>2432</v>
      </c>
    </row>
    <row r="5405" spans="1:8" x14ac:dyDescent="0.7">
      <c r="A5405" s="1" t="s">
        <v>193</v>
      </c>
      <c r="B5405" s="1" t="s">
        <v>175</v>
      </c>
      <c r="C5405" s="1" t="s">
        <v>430</v>
      </c>
      <c r="D5405" s="1">
        <v>1</v>
      </c>
      <c r="E5405" s="4">
        <v>0</v>
      </c>
      <c r="F5405" s="4">
        <v>0</v>
      </c>
      <c r="G5405" s="15" t="s">
        <v>3137</v>
      </c>
      <c r="H5405" t="s">
        <v>2433</v>
      </c>
    </row>
    <row r="5406" spans="1:8" x14ac:dyDescent="0.7">
      <c r="A5406" s="1" t="s">
        <v>193</v>
      </c>
      <c r="B5406" s="1" t="s">
        <v>175</v>
      </c>
      <c r="C5406" s="1" t="s">
        <v>430</v>
      </c>
      <c r="D5406" s="1">
        <v>1</v>
      </c>
      <c r="E5406" s="4">
        <v>0</v>
      </c>
      <c r="F5406" s="4">
        <v>0</v>
      </c>
      <c r="G5406" s="15" t="s">
        <v>3138</v>
      </c>
      <c r="H5406" t="s">
        <v>2434</v>
      </c>
    </row>
    <row r="5407" spans="1:8" x14ac:dyDescent="0.7">
      <c r="A5407" s="1" t="s">
        <v>193</v>
      </c>
      <c r="B5407" s="1" t="s">
        <v>175</v>
      </c>
      <c r="C5407" s="1" t="s">
        <v>430</v>
      </c>
      <c r="D5407" s="1">
        <v>1</v>
      </c>
      <c r="E5407" s="4">
        <v>0</v>
      </c>
      <c r="F5407" s="4">
        <v>0</v>
      </c>
      <c r="G5407" s="15" t="s">
        <v>3139</v>
      </c>
      <c r="H5407" t="s">
        <v>2435</v>
      </c>
    </row>
    <row r="5408" spans="1:8" x14ac:dyDescent="0.7">
      <c r="A5408" s="1" t="s">
        <v>193</v>
      </c>
      <c r="B5408" s="1" t="s">
        <v>175</v>
      </c>
      <c r="C5408" s="1" t="s">
        <v>430</v>
      </c>
      <c r="D5408" s="1">
        <v>1</v>
      </c>
      <c r="E5408" s="4">
        <v>0</v>
      </c>
      <c r="F5408" s="4">
        <v>0</v>
      </c>
      <c r="G5408" s="15" t="s">
        <v>3140</v>
      </c>
      <c r="H5408" t="s">
        <v>2436</v>
      </c>
    </row>
    <row r="5409" spans="1:8" x14ac:dyDescent="0.7">
      <c r="A5409" s="1" t="s">
        <v>193</v>
      </c>
      <c r="B5409" s="1" t="s">
        <v>175</v>
      </c>
      <c r="C5409" s="1" t="s">
        <v>430</v>
      </c>
      <c r="D5409" s="1">
        <v>1</v>
      </c>
      <c r="E5409" s="4">
        <v>0</v>
      </c>
      <c r="F5409" s="4">
        <v>0</v>
      </c>
      <c r="G5409" s="15" t="s">
        <v>3141</v>
      </c>
      <c r="H5409" t="s">
        <v>2437</v>
      </c>
    </row>
    <row r="5410" spans="1:8" x14ac:dyDescent="0.7">
      <c r="A5410" s="1" t="s">
        <v>193</v>
      </c>
      <c r="B5410" s="1" t="s">
        <v>175</v>
      </c>
      <c r="C5410" s="1" t="s">
        <v>430</v>
      </c>
      <c r="D5410" s="1">
        <v>1</v>
      </c>
      <c r="E5410" s="4">
        <v>0</v>
      </c>
      <c r="F5410" s="4">
        <v>0</v>
      </c>
      <c r="G5410" s="15" t="s">
        <v>3142</v>
      </c>
      <c r="H5410" t="s">
        <v>2438</v>
      </c>
    </row>
    <row r="5411" spans="1:8" x14ac:dyDescent="0.7">
      <c r="A5411" s="1" t="s">
        <v>193</v>
      </c>
      <c r="B5411" s="1" t="s">
        <v>175</v>
      </c>
      <c r="C5411" s="1" t="s">
        <v>430</v>
      </c>
      <c r="D5411" s="1">
        <v>1</v>
      </c>
      <c r="E5411" s="4">
        <v>0</v>
      </c>
      <c r="F5411" s="4">
        <v>0</v>
      </c>
      <c r="G5411" s="15" t="s">
        <v>3143</v>
      </c>
      <c r="H5411" t="s">
        <v>2439</v>
      </c>
    </row>
    <row r="5412" spans="1:8" x14ac:dyDescent="0.7">
      <c r="A5412" s="1" t="s">
        <v>193</v>
      </c>
      <c r="B5412" s="1" t="s">
        <v>175</v>
      </c>
      <c r="C5412" s="1" t="s">
        <v>430</v>
      </c>
      <c r="D5412" s="1">
        <v>1</v>
      </c>
      <c r="E5412" s="4">
        <v>0</v>
      </c>
      <c r="F5412" s="4">
        <v>0</v>
      </c>
      <c r="G5412" s="15" t="s">
        <v>3144</v>
      </c>
      <c r="H5412" t="s">
        <v>2440</v>
      </c>
    </row>
    <row r="5413" spans="1:8" x14ac:dyDescent="0.7">
      <c r="A5413" s="1" t="s">
        <v>193</v>
      </c>
      <c r="B5413" s="1" t="s">
        <v>175</v>
      </c>
      <c r="C5413" s="1" t="s">
        <v>430</v>
      </c>
      <c r="D5413" s="1">
        <v>1</v>
      </c>
      <c r="E5413" s="4">
        <v>0</v>
      </c>
      <c r="F5413" s="4">
        <v>0</v>
      </c>
      <c r="G5413" s="15" t="s">
        <v>3145</v>
      </c>
      <c r="H5413" t="s">
        <v>2441</v>
      </c>
    </row>
    <row r="5414" spans="1:8" x14ac:dyDescent="0.7">
      <c r="A5414" s="1" t="s">
        <v>193</v>
      </c>
      <c r="B5414" s="1" t="s">
        <v>175</v>
      </c>
      <c r="C5414" s="1" t="s">
        <v>430</v>
      </c>
      <c r="D5414" s="1">
        <v>1</v>
      </c>
      <c r="E5414" s="4">
        <v>0</v>
      </c>
      <c r="F5414" s="4">
        <v>0</v>
      </c>
      <c r="G5414" s="15" t="s">
        <v>3146</v>
      </c>
      <c r="H5414" t="s">
        <v>2442</v>
      </c>
    </row>
    <row r="5415" spans="1:8" x14ac:dyDescent="0.7">
      <c r="A5415" s="1" t="s">
        <v>193</v>
      </c>
      <c r="B5415" s="1" t="s">
        <v>175</v>
      </c>
      <c r="C5415" s="1" t="s">
        <v>430</v>
      </c>
      <c r="D5415" s="1">
        <v>1</v>
      </c>
      <c r="E5415" s="4">
        <v>0</v>
      </c>
      <c r="F5415" s="4">
        <v>0</v>
      </c>
      <c r="G5415" s="15" t="s">
        <v>3147</v>
      </c>
      <c r="H5415" t="s">
        <v>2443</v>
      </c>
    </row>
    <row r="5416" spans="1:8" x14ac:dyDescent="0.7">
      <c r="A5416" s="1" t="s">
        <v>193</v>
      </c>
      <c r="B5416" s="1" t="s">
        <v>175</v>
      </c>
      <c r="C5416" s="1" t="s">
        <v>430</v>
      </c>
      <c r="D5416" s="1">
        <v>1</v>
      </c>
      <c r="E5416" s="4">
        <v>0</v>
      </c>
      <c r="F5416" s="4">
        <v>0</v>
      </c>
      <c r="G5416" s="15" t="s">
        <v>3148</v>
      </c>
      <c r="H5416" t="s">
        <v>2444</v>
      </c>
    </row>
    <row r="5417" spans="1:8" x14ac:dyDescent="0.7">
      <c r="A5417" s="1" t="s">
        <v>193</v>
      </c>
      <c r="B5417" s="1" t="s">
        <v>175</v>
      </c>
      <c r="C5417" s="1" t="s">
        <v>430</v>
      </c>
      <c r="D5417" s="1">
        <v>1</v>
      </c>
      <c r="E5417" s="4">
        <v>0</v>
      </c>
      <c r="F5417" s="4">
        <v>0</v>
      </c>
      <c r="G5417" s="15" t="s">
        <v>3149</v>
      </c>
      <c r="H5417" t="s">
        <v>2445</v>
      </c>
    </row>
    <row r="5418" spans="1:8" x14ac:dyDescent="0.7">
      <c r="A5418" s="1" t="s">
        <v>193</v>
      </c>
      <c r="B5418" s="1" t="s">
        <v>175</v>
      </c>
      <c r="C5418" s="1" t="s">
        <v>430</v>
      </c>
      <c r="D5418" s="1">
        <v>1</v>
      </c>
      <c r="E5418" s="4">
        <v>0</v>
      </c>
      <c r="F5418" s="4">
        <v>0</v>
      </c>
      <c r="G5418" s="15" t="s">
        <v>3150</v>
      </c>
      <c r="H5418" t="s">
        <v>2446</v>
      </c>
    </row>
    <row r="5419" spans="1:8" x14ac:dyDescent="0.7">
      <c r="A5419" s="1" t="s">
        <v>193</v>
      </c>
      <c r="B5419" s="1" t="s">
        <v>175</v>
      </c>
      <c r="C5419" s="1" t="s">
        <v>430</v>
      </c>
      <c r="D5419" s="1">
        <v>1</v>
      </c>
      <c r="E5419" s="4">
        <v>0</v>
      </c>
      <c r="F5419" s="4">
        <v>0</v>
      </c>
      <c r="G5419" s="15" t="s">
        <v>3151</v>
      </c>
      <c r="H5419" t="s">
        <v>2447</v>
      </c>
    </row>
    <row r="5420" spans="1:8" x14ac:dyDescent="0.7">
      <c r="A5420" s="1" t="s">
        <v>193</v>
      </c>
      <c r="B5420" s="1" t="s">
        <v>175</v>
      </c>
      <c r="C5420" s="1" t="s">
        <v>430</v>
      </c>
      <c r="D5420" s="1">
        <v>1</v>
      </c>
      <c r="E5420" s="4">
        <v>0</v>
      </c>
      <c r="F5420" s="4">
        <v>0</v>
      </c>
      <c r="G5420" s="15" t="s">
        <v>3152</v>
      </c>
      <c r="H5420" t="s">
        <v>2448</v>
      </c>
    </row>
    <row r="5421" spans="1:8" x14ac:dyDescent="0.7">
      <c r="A5421" s="1" t="s">
        <v>193</v>
      </c>
      <c r="B5421" s="1" t="s">
        <v>175</v>
      </c>
      <c r="C5421" s="1" t="s">
        <v>430</v>
      </c>
      <c r="D5421" s="1">
        <v>1</v>
      </c>
      <c r="E5421" s="4">
        <v>0</v>
      </c>
      <c r="F5421" s="4">
        <v>0</v>
      </c>
      <c r="G5421" s="15" t="s">
        <v>3153</v>
      </c>
      <c r="H5421" t="s">
        <v>2449</v>
      </c>
    </row>
    <row r="5422" spans="1:8" x14ac:dyDescent="0.7">
      <c r="A5422" s="1" t="s">
        <v>193</v>
      </c>
      <c r="B5422" s="1" t="s">
        <v>175</v>
      </c>
      <c r="C5422" s="1" t="s">
        <v>430</v>
      </c>
      <c r="D5422" s="1">
        <v>1</v>
      </c>
      <c r="E5422" s="4">
        <v>0</v>
      </c>
      <c r="F5422" s="4">
        <v>0</v>
      </c>
      <c r="G5422" s="15" t="s">
        <v>3154</v>
      </c>
      <c r="H5422" t="s">
        <v>2450</v>
      </c>
    </row>
    <row r="5423" spans="1:8" x14ac:dyDescent="0.7">
      <c r="A5423" s="1" t="s">
        <v>193</v>
      </c>
      <c r="B5423" s="1" t="s">
        <v>175</v>
      </c>
      <c r="C5423" s="1" t="s">
        <v>430</v>
      </c>
      <c r="D5423" s="1">
        <v>1</v>
      </c>
      <c r="E5423" s="4">
        <v>0</v>
      </c>
      <c r="F5423" s="4">
        <v>0</v>
      </c>
      <c r="G5423" s="15" t="s">
        <v>3155</v>
      </c>
      <c r="H5423" t="s">
        <v>2451</v>
      </c>
    </row>
    <row r="5424" spans="1:8" x14ac:dyDescent="0.7">
      <c r="A5424" s="1" t="s">
        <v>193</v>
      </c>
      <c r="B5424" s="1" t="s">
        <v>175</v>
      </c>
      <c r="C5424" s="1" t="s">
        <v>430</v>
      </c>
      <c r="D5424" s="1">
        <v>1</v>
      </c>
      <c r="E5424" s="4">
        <v>0</v>
      </c>
      <c r="F5424" s="4">
        <v>0</v>
      </c>
      <c r="G5424" s="15" t="s">
        <v>3156</v>
      </c>
      <c r="H5424" t="s">
        <v>2452</v>
      </c>
    </row>
    <row r="5425" spans="1:8" x14ac:dyDescent="0.7">
      <c r="A5425" s="1" t="s">
        <v>193</v>
      </c>
      <c r="B5425" s="1" t="s">
        <v>175</v>
      </c>
      <c r="C5425" s="1" t="s">
        <v>430</v>
      </c>
      <c r="D5425" s="1">
        <v>1</v>
      </c>
      <c r="E5425" s="4">
        <v>0</v>
      </c>
      <c r="F5425" s="4">
        <v>0</v>
      </c>
      <c r="G5425" s="15" t="s">
        <v>3157</v>
      </c>
      <c r="H5425" t="s">
        <v>2453</v>
      </c>
    </row>
    <row r="5426" spans="1:8" x14ac:dyDescent="0.7">
      <c r="A5426" s="1" t="s">
        <v>193</v>
      </c>
      <c r="B5426" s="1" t="s">
        <v>175</v>
      </c>
      <c r="C5426" s="1" t="s">
        <v>430</v>
      </c>
      <c r="D5426" s="1">
        <v>1</v>
      </c>
      <c r="E5426" s="4">
        <v>0</v>
      </c>
      <c r="F5426" s="4">
        <v>0</v>
      </c>
      <c r="G5426" s="15" t="s">
        <v>3158</v>
      </c>
      <c r="H5426" t="s">
        <v>2454</v>
      </c>
    </row>
    <row r="5427" spans="1:8" x14ac:dyDescent="0.7">
      <c r="A5427" s="1" t="s">
        <v>193</v>
      </c>
      <c r="B5427" s="1" t="s">
        <v>175</v>
      </c>
      <c r="C5427" s="1" t="s">
        <v>430</v>
      </c>
      <c r="D5427" s="1">
        <v>1</v>
      </c>
      <c r="E5427" s="4">
        <v>0</v>
      </c>
      <c r="F5427" s="4">
        <v>0</v>
      </c>
      <c r="G5427" s="15" t="s">
        <v>3159</v>
      </c>
      <c r="H5427" t="s">
        <v>2455</v>
      </c>
    </row>
    <row r="5428" spans="1:8" x14ac:dyDescent="0.7">
      <c r="A5428" s="1" t="s">
        <v>193</v>
      </c>
      <c r="B5428" s="1" t="s">
        <v>175</v>
      </c>
      <c r="C5428" s="1" t="s">
        <v>430</v>
      </c>
      <c r="D5428" s="1">
        <v>1</v>
      </c>
      <c r="E5428" s="4">
        <v>0</v>
      </c>
      <c r="F5428" s="4">
        <v>0</v>
      </c>
      <c r="G5428" s="15" t="s">
        <v>3160</v>
      </c>
      <c r="H5428" t="s">
        <v>2456</v>
      </c>
    </row>
    <row r="5429" spans="1:8" x14ac:dyDescent="0.7">
      <c r="A5429" s="1" t="s">
        <v>193</v>
      </c>
      <c r="B5429" s="1" t="s">
        <v>175</v>
      </c>
      <c r="C5429" s="1" t="s">
        <v>430</v>
      </c>
      <c r="D5429" s="1">
        <v>1</v>
      </c>
      <c r="E5429" s="4">
        <v>0</v>
      </c>
      <c r="F5429" s="4">
        <v>0</v>
      </c>
      <c r="G5429" s="15" t="s">
        <v>3161</v>
      </c>
      <c r="H5429" t="s">
        <v>2457</v>
      </c>
    </row>
    <row r="5430" spans="1:8" x14ac:dyDescent="0.7">
      <c r="A5430" s="1" t="s">
        <v>193</v>
      </c>
      <c r="B5430" s="1" t="s">
        <v>175</v>
      </c>
      <c r="C5430" s="1" t="s">
        <v>430</v>
      </c>
      <c r="D5430" s="1">
        <v>1</v>
      </c>
      <c r="E5430" s="4">
        <v>0</v>
      </c>
      <c r="F5430" s="4">
        <v>0</v>
      </c>
      <c r="G5430" s="15" t="s">
        <v>3162</v>
      </c>
      <c r="H5430" t="s">
        <v>2458</v>
      </c>
    </row>
    <row r="5431" spans="1:8" x14ac:dyDescent="0.7">
      <c r="A5431" s="1" t="s">
        <v>193</v>
      </c>
      <c r="B5431" s="1" t="s">
        <v>175</v>
      </c>
      <c r="C5431" s="1" t="s">
        <v>430</v>
      </c>
      <c r="D5431" s="1">
        <v>1</v>
      </c>
      <c r="E5431" s="4">
        <v>0</v>
      </c>
      <c r="F5431" s="4">
        <v>0</v>
      </c>
      <c r="G5431" s="15" t="s">
        <v>3163</v>
      </c>
      <c r="H5431" t="s">
        <v>2459</v>
      </c>
    </row>
    <row r="5432" spans="1:8" x14ac:dyDescent="0.7">
      <c r="A5432" s="1" t="s">
        <v>193</v>
      </c>
      <c r="B5432" s="1" t="s">
        <v>175</v>
      </c>
      <c r="C5432" s="1" t="s">
        <v>430</v>
      </c>
      <c r="D5432" s="1">
        <v>1</v>
      </c>
      <c r="E5432" s="4">
        <v>0</v>
      </c>
      <c r="F5432" s="4">
        <v>0</v>
      </c>
      <c r="G5432" s="15" t="s">
        <v>3164</v>
      </c>
      <c r="H5432" t="s">
        <v>2460</v>
      </c>
    </row>
    <row r="5433" spans="1:8" x14ac:dyDescent="0.7">
      <c r="A5433" s="1" t="s">
        <v>193</v>
      </c>
      <c r="B5433" s="1" t="s">
        <v>175</v>
      </c>
      <c r="C5433" s="1" t="s">
        <v>430</v>
      </c>
      <c r="D5433" s="1">
        <v>1</v>
      </c>
      <c r="E5433" s="4">
        <v>0</v>
      </c>
      <c r="F5433" s="4">
        <v>0</v>
      </c>
      <c r="G5433" s="15" t="s">
        <v>3165</v>
      </c>
      <c r="H5433" t="s">
        <v>2461</v>
      </c>
    </row>
    <row r="5434" spans="1:8" x14ac:dyDescent="0.7">
      <c r="A5434" s="1" t="s">
        <v>193</v>
      </c>
      <c r="B5434" s="1" t="s">
        <v>175</v>
      </c>
      <c r="C5434" s="1" t="s">
        <v>430</v>
      </c>
      <c r="D5434" s="1">
        <v>1</v>
      </c>
      <c r="E5434" s="4">
        <v>0</v>
      </c>
      <c r="F5434" s="4">
        <v>0</v>
      </c>
      <c r="G5434" s="15" t="s">
        <v>3166</v>
      </c>
      <c r="H5434" t="s">
        <v>2462</v>
      </c>
    </row>
    <row r="5435" spans="1:8" x14ac:dyDescent="0.7">
      <c r="A5435" s="1" t="s">
        <v>193</v>
      </c>
      <c r="B5435" s="1" t="s">
        <v>175</v>
      </c>
      <c r="C5435" s="1" t="s">
        <v>430</v>
      </c>
      <c r="D5435" s="1">
        <v>1</v>
      </c>
      <c r="E5435" s="4">
        <v>0</v>
      </c>
      <c r="F5435" s="4">
        <v>0</v>
      </c>
      <c r="G5435" s="15" t="s">
        <v>3167</v>
      </c>
      <c r="H5435" t="s">
        <v>2463</v>
      </c>
    </row>
    <row r="5436" spans="1:8" x14ac:dyDescent="0.7">
      <c r="A5436" s="1" t="s">
        <v>193</v>
      </c>
      <c r="B5436" s="1" t="s">
        <v>175</v>
      </c>
      <c r="C5436" s="1" t="s">
        <v>430</v>
      </c>
      <c r="D5436" s="1">
        <v>1</v>
      </c>
      <c r="E5436" s="4">
        <v>0</v>
      </c>
      <c r="F5436" s="4">
        <v>0</v>
      </c>
      <c r="G5436" s="15" t="s">
        <v>3168</v>
      </c>
      <c r="H5436" t="s">
        <v>2464</v>
      </c>
    </row>
    <row r="5437" spans="1:8" x14ac:dyDescent="0.7">
      <c r="A5437" s="1" t="s">
        <v>193</v>
      </c>
      <c r="B5437" s="1" t="s">
        <v>175</v>
      </c>
      <c r="C5437" s="1" t="s">
        <v>430</v>
      </c>
      <c r="D5437" s="1">
        <v>1</v>
      </c>
      <c r="E5437" s="4">
        <v>0</v>
      </c>
      <c r="F5437" s="4">
        <v>0</v>
      </c>
      <c r="G5437" s="15" t="s">
        <v>3169</v>
      </c>
      <c r="H5437" t="s">
        <v>2465</v>
      </c>
    </row>
    <row r="5438" spans="1:8" x14ac:dyDescent="0.7">
      <c r="A5438" s="1" t="s">
        <v>193</v>
      </c>
      <c r="B5438" s="1" t="s">
        <v>175</v>
      </c>
      <c r="C5438" s="1" t="s">
        <v>430</v>
      </c>
      <c r="D5438" s="1">
        <v>1</v>
      </c>
      <c r="E5438" s="4">
        <v>0</v>
      </c>
      <c r="F5438" s="4">
        <v>0</v>
      </c>
      <c r="G5438" s="15" t="s">
        <v>3170</v>
      </c>
      <c r="H5438" t="s">
        <v>2466</v>
      </c>
    </row>
    <row r="5439" spans="1:8" x14ac:dyDescent="0.7">
      <c r="A5439" s="1" t="s">
        <v>193</v>
      </c>
      <c r="B5439" s="1" t="s">
        <v>175</v>
      </c>
      <c r="C5439" s="1" t="s">
        <v>430</v>
      </c>
      <c r="D5439" s="1">
        <v>1</v>
      </c>
      <c r="E5439" s="4">
        <v>0</v>
      </c>
      <c r="F5439" s="4">
        <v>0</v>
      </c>
      <c r="G5439" s="15" t="s">
        <v>3171</v>
      </c>
      <c r="H5439" t="s">
        <v>2467</v>
      </c>
    </row>
    <row r="5440" spans="1:8" x14ac:dyDescent="0.7">
      <c r="A5440" s="1" t="s">
        <v>193</v>
      </c>
      <c r="B5440" s="1" t="s">
        <v>175</v>
      </c>
      <c r="C5440" s="1" t="s">
        <v>430</v>
      </c>
      <c r="D5440" s="1">
        <v>1</v>
      </c>
      <c r="E5440" s="4">
        <v>0</v>
      </c>
      <c r="F5440" s="4">
        <v>0</v>
      </c>
      <c r="G5440" s="15" t="s">
        <v>3172</v>
      </c>
      <c r="H5440" t="s">
        <v>2468</v>
      </c>
    </row>
    <row r="5441" spans="1:8" x14ac:dyDescent="0.7">
      <c r="A5441" s="1" t="s">
        <v>193</v>
      </c>
      <c r="B5441" s="1" t="s">
        <v>175</v>
      </c>
      <c r="C5441" s="1" t="s">
        <v>430</v>
      </c>
      <c r="D5441" s="1">
        <v>1</v>
      </c>
      <c r="E5441" s="4">
        <v>0</v>
      </c>
      <c r="F5441" s="4">
        <v>0</v>
      </c>
      <c r="G5441" s="15" t="s">
        <v>3173</v>
      </c>
      <c r="H5441" t="s">
        <v>2469</v>
      </c>
    </row>
    <row r="5442" spans="1:8" x14ac:dyDescent="0.7">
      <c r="A5442" s="1" t="s">
        <v>193</v>
      </c>
      <c r="B5442" s="1" t="s">
        <v>175</v>
      </c>
      <c r="C5442" s="1" t="s">
        <v>430</v>
      </c>
      <c r="D5442" s="1">
        <v>1</v>
      </c>
      <c r="E5442" s="4">
        <v>0</v>
      </c>
      <c r="F5442" s="4">
        <v>0</v>
      </c>
      <c r="G5442" s="15" t="s">
        <v>3174</v>
      </c>
      <c r="H5442" t="s">
        <v>2470</v>
      </c>
    </row>
    <row r="5443" spans="1:8" x14ac:dyDescent="0.7">
      <c r="A5443" s="1" t="s">
        <v>193</v>
      </c>
      <c r="B5443" s="1" t="s">
        <v>175</v>
      </c>
      <c r="C5443" s="1" t="s">
        <v>430</v>
      </c>
      <c r="D5443" s="1">
        <v>1</v>
      </c>
      <c r="E5443" s="4">
        <v>0</v>
      </c>
      <c r="F5443" s="4">
        <v>0</v>
      </c>
      <c r="G5443" s="15" t="s">
        <v>3175</v>
      </c>
      <c r="H5443" t="s">
        <v>2471</v>
      </c>
    </row>
    <row r="5444" spans="1:8" x14ac:dyDescent="0.7">
      <c r="A5444" s="1" t="s">
        <v>193</v>
      </c>
      <c r="B5444" s="1" t="s">
        <v>175</v>
      </c>
      <c r="C5444" s="1" t="s">
        <v>430</v>
      </c>
      <c r="D5444" s="1">
        <v>1</v>
      </c>
      <c r="E5444" s="4">
        <v>0</v>
      </c>
      <c r="F5444" s="4">
        <v>0</v>
      </c>
      <c r="G5444" s="15" t="s">
        <v>3176</v>
      </c>
      <c r="H5444" t="s">
        <v>2472</v>
      </c>
    </row>
    <row r="5445" spans="1:8" x14ac:dyDescent="0.7">
      <c r="A5445" s="1" t="s">
        <v>193</v>
      </c>
      <c r="B5445" s="1" t="s">
        <v>175</v>
      </c>
      <c r="C5445" s="1" t="s">
        <v>430</v>
      </c>
      <c r="D5445" s="1">
        <v>1</v>
      </c>
      <c r="E5445" s="4">
        <v>0</v>
      </c>
      <c r="F5445" s="4">
        <v>0</v>
      </c>
      <c r="G5445" s="15" t="s">
        <v>3177</v>
      </c>
      <c r="H5445" t="s">
        <v>2473</v>
      </c>
    </row>
    <row r="5446" spans="1:8" x14ac:dyDescent="0.7">
      <c r="A5446" s="1" t="s">
        <v>193</v>
      </c>
      <c r="B5446" s="1" t="s">
        <v>175</v>
      </c>
      <c r="C5446" s="1" t="s">
        <v>430</v>
      </c>
      <c r="D5446" s="1">
        <v>1</v>
      </c>
      <c r="E5446" s="4">
        <v>0</v>
      </c>
      <c r="F5446" s="4">
        <v>0</v>
      </c>
      <c r="G5446" s="15" t="s">
        <v>3178</v>
      </c>
      <c r="H5446" t="s">
        <v>2474</v>
      </c>
    </row>
    <row r="5447" spans="1:8" x14ac:dyDescent="0.7">
      <c r="A5447" s="1" t="s">
        <v>193</v>
      </c>
      <c r="B5447" s="1" t="s">
        <v>175</v>
      </c>
      <c r="C5447" s="1" t="s">
        <v>430</v>
      </c>
      <c r="D5447" s="1">
        <v>1</v>
      </c>
      <c r="E5447" s="4">
        <v>0</v>
      </c>
      <c r="F5447" s="4">
        <v>0</v>
      </c>
      <c r="G5447" s="15" t="s">
        <v>3179</v>
      </c>
      <c r="H5447" t="s">
        <v>2475</v>
      </c>
    </row>
    <row r="5448" spans="1:8" x14ac:dyDescent="0.7">
      <c r="A5448" s="1" t="s">
        <v>193</v>
      </c>
      <c r="B5448" s="1" t="s">
        <v>175</v>
      </c>
      <c r="C5448" s="1" t="s">
        <v>430</v>
      </c>
      <c r="D5448" s="1">
        <v>1</v>
      </c>
      <c r="E5448" s="4">
        <v>0</v>
      </c>
      <c r="F5448" s="4">
        <v>0</v>
      </c>
      <c r="G5448" s="15" t="s">
        <v>3180</v>
      </c>
      <c r="H5448" t="s">
        <v>2476</v>
      </c>
    </row>
    <row r="5449" spans="1:8" x14ac:dyDescent="0.7">
      <c r="A5449" s="1" t="s">
        <v>193</v>
      </c>
      <c r="B5449" s="1" t="s">
        <v>175</v>
      </c>
      <c r="C5449" s="1" t="s">
        <v>430</v>
      </c>
      <c r="D5449" s="1">
        <v>1</v>
      </c>
      <c r="E5449" s="4">
        <v>0</v>
      </c>
      <c r="F5449" s="4">
        <v>0</v>
      </c>
      <c r="G5449" s="15" t="s">
        <v>3181</v>
      </c>
      <c r="H5449" t="s">
        <v>2477</v>
      </c>
    </row>
    <row r="5450" spans="1:8" x14ac:dyDescent="0.7">
      <c r="A5450" s="1" t="s">
        <v>193</v>
      </c>
      <c r="B5450" s="1" t="s">
        <v>175</v>
      </c>
      <c r="C5450" s="1" t="s">
        <v>430</v>
      </c>
      <c r="D5450" s="1">
        <v>1</v>
      </c>
      <c r="E5450" s="4">
        <v>0</v>
      </c>
      <c r="F5450" s="4">
        <v>0</v>
      </c>
      <c r="G5450" s="15" t="s">
        <v>3182</v>
      </c>
      <c r="H5450" t="s">
        <v>2478</v>
      </c>
    </row>
    <row r="5451" spans="1:8" x14ac:dyDescent="0.7">
      <c r="A5451" s="1" t="s">
        <v>193</v>
      </c>
      <c r="B5451" s="1" t="s">
        <v>175</v>
      </c>
      <c r="C5451" s="1" t="s">
        <v>430</v>
      </c>
      <c r="D5451" s="1">
        <v>1</v>
      </c>
      <c r="E5451" s="4">
        <v>0</v>
      </c>
      <c r="F5451" s="4">
        <v>0</v>
      </c>
      <c r="G5451" s="15" t="s">
        <v>3183</v>
      </c>
      <c r="H5451" t="s">
        <v>2479</v>
      </c>
    </row>
    <row r="5452" spans="1:8" x14ac:dyDescent="0.7">
      <c r="A5452" s="1" t="s">
        <v>193</v>
      </c>
      <c r="B5452" s="1" t="s">
        <v>175</v>
      </c>
      <c r="C5452" s="1" t="s">
        <v>430</v>
      </c>
      <c r="D5452" s="1">
        <v>1</v>
      </c>
      <c r="E5452" s="4">
        <v>0</v>
      </c>
      <c r="F5452" s="4">
        <v>0</v>
      </c>
      <c r="G5452" s="15" t="s">
        <v>3184</v>
      </c>
      <c r="H5452" t="s">
        <v>2480</v>
      </c>
    </row>
    <row r="5453" spans="1:8" x14ac:dyDescent="0.7">
      <c r="A5453" s="1" t="s">
        <v>193</v>
      </c>
      <c r="B5453" s="1" t="s">
        <v>175</v>
      </c>
      <c r="C5453" s="1" t="s">
        <v>430</v>
      </c>
      <c r="D5453" s="1">
        <v>1</v>
      </c>
      <c r="E5453" s="4">
        <v>0</v>
      </c>
      <c r="F5453" s="4">
        <v>0</v>
      </c>
      <c r="G5453" s="15" t="s">
        <v>3185</v>
      </c>
      <c r="H5453" t="s">
        <v>2481</v>
      </c>
    </row>
    <row r="5454" spans="1:8" x14ac:dyDescent="0.7">
      <c r="A5454" s="1" t="s">
        <v>193</v>
      </c>
      <c r="B5454" s="1" t="s">
        <v>175</v>
      </c>
      <c r="C5454" s="1" t="s">
        <v>430</v>
      </c>
      <c r="D5454" s="1">
        <v>1</v>
      </c>
      <c r="E5454" s="4">
        <v>0</v>
      </c>
      <c r="F5454" s="4">
        <v>0</v>
      </c>
      <c r="G5454" s="15" t="s">
        <v>3186</v>
      </c>
      <c r="H5454" t="s">
        <v>2447</v>
      </c>
    </row>
    <row r="5455" spans="1:8" x14ac:dyDescent="0.7">
      <c r="A5455" s="1" t="s">
        <v>193</v>
      </c>
      <c r="B5455" s="1" t="s">
        <v>175</v>
      </c>
      <c r="C5455" s="1" t="s">
        <v>430</v>
      </c>
      <c r="D5455" s="1">
        <v>1</v>
      </c>
      <c r="E5455" s="4">
        <v>0</v>
      </c>
      <c r="F5455" s="4">
        <v>0</v>
      </c>
      <c r="G5455" s="15" t="s">
        <v>3187</v>
      </c>
      <c r="H5455" t="s">
        <v>2482</v>
      </c>
    </row>
    <row r="5456" spans="1:8" x14ac:dyDescent="0.7">
      <c r="A5456" s="1" t="s">
        <v>193</v>
      </c>
      <c r="B5456" s="1" t="s">
        <v>175</v>
      </c>
      <c r="C5456" s="1" t="s">
        <v>430</v>
      </c>
      <c r="D5456" s="1">
        <v>1</v>
      </c>
      <c r="E5456" s="4">
        <v>0</v>
      </c>
      <c r="F5456" s="4">
        <v>0</v>
      </c>
      <c r="G5456" s="15" t="s">
        <v>3188</v>
      </c>
      <c r="H5456" t="s">
        <v>2483</v>
      </c>
    </row>
    <row r="5457" spans="1:8" x14ac:dyDescent="0.7">
      <c r="A5457" s="1" t="s">
        <v>193</v>
      </c>
      <c r="B5457" s="1" t="s">
        <v>175</v>
      </c>
      <c r="C5457" s="1" t="s">
        <v>430</v>
      </c>
      <c r="D5457" s="1">
        <v>1</v>
      </c>
      <c r="E5457" s="4">
        <v>0</v>
      </c>
      <c r="F5457" s="4">
        <v>0</v>
      </c>
      <c r="G5457" s="15" t="s">
        <v>3189</v>
      </c>
      <c r="H5457" t="s">
        <v>2484</v>
      </c>
    </row>
    <row r="5458" spans="1:8" x14ac:dyDescent="0.7">
      <c r="A5458" s="1" t="s">
        <v>193</v>
      </c>
      <c r="B5458" s="1" t="s">
        <v>175</v>
      </c>
      <c r="C5458" s="1" t="s">
        <v>430</v>
      </c>
      <c r="D5458" s="1">
        <v>1</v>
      </c>
      <c r="E5458" s="4">
        <v>0</v>
      </c>
      <c r="F5458" s="4">
        <v>0</v>
      </c>
      <c r="G5458" s="15" t="s">
        <v>3190</v>
      </c>
      <c r="H5458" t="s">
        <v>2485</v>
      </c>
    </row>
    <row r="5459" spans="1:8" x14ac:dyDescent="0.7">
      <c r="A5459" s="1" t="s">
        <v>193</v>
      </c>
      <c r="B5459" s="1" t="s">
        <v>175</v>
      </c>
      <c r="C5459" s="1" t="s">
        <v>430</v>
      </c>
      <c r="D5459" s="1">
        <v>1</v>
      </c>
      <c r="E5459" s="4">
        <v>0</v>
      </c>
      <c r="F5459" s="4">
        <v>0</v>
      </c>
      <c r="G5459" s="15" t="s">
        <v>3191</v>
      </c>
      <c r="H5459" t="s">
        <v>2486</v>
      </c>
    </row>
    <row r="5460" spans="1:8" x14ac:dyDescent="0.7">
      <c r="A5460" s="1" t="s">
        <v>193</v>
      </c>
      <c r="B5460" s="1" t="s">
        <v>175</v>
      </c>
      <c r="C5460" s="1" t="s">
        <v>430</v>
      </c>
      <c r="D5460" s="1">
        <v>1</v>
      </c>
      <c r="E5460" s="4">
        <v>0</v>
      </c>
      <c r="F5460" s="4">
        <v>0</v>
      </c>
      <c r="G5460" s="15" t="s">
        <v>3192</v>
      </c>
      <c r="H5460" t="s">
        <v>2487</v>
      </c>
    </row>
    <row r="5461" spans="1:8" x14ac:dyDescent="0.7">
      <c r="A5461" s="1" t="s">
        <v>193</v>
      </c>
      <c r="B5461" s="1" t="s">
        <v>175</v>
      </c>
      <c r="C5461" s="1" t="s">
        <v>430</v>
      </c>
      <c r="D5461" s="1">
        <v>1</v>
      </c>
      <c r="E5461" s="4">
        <v>0</v>
      </c>
      <c r="F5461" s="4">
        <v>0</v>
      </c>
      <c r="G5461" s="15" t="s">
        <v>3193</v>
      </c>
      <c r="H5461" t="s">
        <v>2488</v>
      </c>
    </row>
    <row r="5462" spans="1:8" x14ac:dyDescent="0.7">
      <c r="A5462" s="1" t="s">
        <v>193</v>
      </c>
      <c r="B5462" s="1" t="s">
        <v>175</v>
      </c>
      <c r="C5462" s="1" t="s">
        <v>430</v>
      </c>
      <c r="D5462" s="1">
        <v>1</v>
      </c>
      <c r="E5462" s="4">
        <v>0</v>
      </c>
      <c r="F5462" s="4">
        <v>0</v>
      </c>
      <c r="G5462" s="15" t="s">
        <v>3194</v>
      </c>
      <c r="H5462" t="s">
        <v>2489</v>
      </c>
    </row>
    <row r="5463" spans="1:8" x14ac:dyDescent="0.7">
      <c r="A5463" s="1" t="s">
        <v>193</v>
      </c>
      <c r="B5463" s="1" t="s">
        <v>175</v>
      </c>
      <c r="C5463" s="1" t="s">
        <v>430</v>
      </c>
      <c r="D5463" s="1">
        <v>1</v>
      </c>
      <c r="E5463" s="4">
        <v>0</v>
      </c>
      <c r="F5463" s="4">
        <v>0</v>
      </c>
      <c r="G5463" s="15" t="s">
        <v>3195</v>
      </c>
      <c r="H5463" t="s">
        <v>2490</v>
      </c>
    </row>
    <row r="5464" spans="1:8" x14ac:dyDescent="0.7">
      <c r="A5464" s="1" t="s">
        <v>193</v>
      </c>
      <c r="B5464" s="1" t="s">
        <v>175</v>
      </c>
      <c r="C5464" s="1" t="s">
        <v>430</v>
      </c>
      <c r="D5464" s="1">
        <v>1</v>
      </c>
      <c r="E5464" s="4">
        <v>0</v>
      </c>
      <c r="F5464" s="4">
        <v>0</v>
      </c>
      <c r="G5464" s="15" t="s">
        <v>3196</v>
      </c>
      <c r="H5464" t="s">
        <v>2491</v>
      </c>
    </row>
    <row r="5465" spans="1:8" x14ac:dyDescent="0.7">
      <c r="A5465" s="1" t="s">
        <v>193</v>
      </c>
      <c r="B5465" s="1" t="s">
        <v>175</v>
      </c>
      <c r="C5465" s="1" t="s">
        <v>430</v>
      </c>
      <c r="D5465" s="1">
        <v>1</v>
      </c>
      <c r="E5465" s="4">
        <v>0</v>
      </c>
      <c r="F5465" s="4">
        <v>0</v>
      </c>
      <c r="G5465" s="15" t="s">
        <v>3197</v>
      </c>
      <c r="H5465" t="s">
        <v>2492</v>
      </c>
    </row>
    <row r="5466" spans="1:8" x14ac:dyDescent="0.7">
      <c r="A5466" s="1" t="s">
        <v>193</v>
      </c>
      <c r="B5466" s="1" t="s">
        <v>175</v>
      </c>
      <c r="C5466" s="1" t="s">
        <v>430</v>
      </c>
      <c r="D5466" s="1">
        <v>1</v>
      </c>
      <c r="E5466" s="4">
        <v>0</v>
      </c>
      <c r="F5466" s="4">
        <v>0</v>
      </c>
      <c r="G5466" s="15" t="s">
        <v>3198</v>
      </c>
      <c r="H5466" t="s">
        <v>2493</v>
      </c>
    </row>
    <row r="5467" spans="1:8" x14ac:dyDescent="0.7">
      <c r="A5467" s="1" t="s">
        <v>193</v>
      </c>
      <c r="B5467" s="1" t="s">
        <v>175</v>
      </c>
      <c r="C5467" s="1" t="s">
        <v>430</v>
      </c>
      <c r="D5467" s="1">
        <v>1</v>
      </c>
      <c r="E5467" s="4">
        <v>0</v>
      </c>
      <c r="F5467" s="4">
        <v>0</v>
      </c>
      <c r="G5467" s="15" t="s">
        <v>3199</v>
      </c>
      <c r="H5467" t="s">
        <v>2494</v>
      </c>
    </row>
    <row r="5468" spans="1:8" x14ac:dyDescent="0.7">
      <c r="A5468" s="1" t="s">
        <v>193</v>
      </c>
      <c r="B5468" s="1" t="s">
        <v>175</v>
      </c>
      <c r="C5468" s="1" t="s">
        <v>430</v>
      </c>
      <c r="D5468" s="1">
        <v>1</v>
      </c>
      <c r="E5468" s="4">
        <v>0</v>
      </c>
      <c r="F5468" s="4">
        <v>0</v>
      </c>
      <c r="G5468" s="15" t="s">
        <v>3200</v>
      </c>
      <c r="H5468" t="s">
        <v>2495</v>
      </c>
    </row>
    <row r="5469" spans="1:8" x14ac:dyDescent="0.7">
      <c r="A5469" s="1" t="s">
        <v>193</v>
      </c>
      <c r="B5469" s="1" t="s">
        <v>175</v>
      </c>
      <c r="C5469" s="1" t="s">
        <v>430</v>
      </c>
      <c r="D5469" s="1">
        <v>1</v>
      </c>
      <c r="E5469" s="4">
        <v>0</v>
      </c>
      <c r="F5469" s="4">
        <v>0</v>
      </c>
      <c r="G5469" s="15" t="s">
        <v>3201</v>
      </c>
      <c r="H5469" t="s">
        <v>2496</v>
      </c>
    </row>
    <row r="5470" spans="1:8" x14ac:dyDescent="0.7">
      <c r="A5470" s="1" t="s">
        <v>193</v>
      </c>
      <c r="B5470" s="1" t="s">
        <v>175</v>
      </c>
      <c r="C5470" s="1" t="s">
        <v>430</v>
      </c>
      <c r="D5470" s="1">
        <v>1</v>
      </c>
      <c r="E5470" s="4">
        <v>0</v>
      </c>
      <c r="F5470" s="4">
        <v>0</v>
      </c>
      <c r="G5470" s="15" t="s">
        <v>3202</v>
      </c>
      <c r="H5470" t="s">
        <v>2497</v>
      </c>
    </row>
    <row r="5471" spans="1:8" x14ac:dyDescent="0.7">
      <c r="A5471" s="1" t="s">
        <v>193</v>
      </c>
      <c r="B5471" s="1" t="s">
        <v>175</v>
      </c>
      <c r="C5471" s="1" t="s">
        <v>430</v>
      </c>
      <c r="D5471" s="1">
        <v>1</v>
      </c>
      <c r="E5471" s="4">
        <v>0</v>
      </c>
      <c r="F5471" s="4">
        <v>0</v>
      </c>
      <c r="G5471" s="15" t="s">
        <v>3203</v>
      </c>
      <c r="H5471" t="s">
        <v>2498</v>
      </c>
    </row>
    <row r="5472" spans="1:8" x14ac:dyDescent="0.7">
      <c r="A5472" s="1" t="s">
        <v>193</v>
      </c>
      <c r="B5472" s="1" t="s">
        <v>175</v>
      </c>
      <c r="C5472" s="1" t="s">
        <v>430</v>
      </c>
      <c r="D5472" s="1">
        <v>1</v>
      </c>
      <c r="E5472" s="4">
        <v>0</v>
      </c>
      <c r="F5472" s="4">
        <v>0</v>
      </c>
      <c r="G5472" s="15" t="s">
        <v>3204</v>
      </c>
      <c r="H5472" t="s">
        <v>2499</v>
      </c>
    </row>
    <row r="5473" spans="1:8" x14ac:dyDescent="0.7">
      <c r="A5473" s="1" t="s">
        <v>193</v>
      </c>
      <c r="B5473" s="1" t="s">
        <v>175</v>
      </c>
      <c r="C5473" s="1" t="s">
        <v>430</v>
      </c>
      <c r="D5473" s="1">
        <v>1</v>
      </c>
      <c r="E5473" s="4">
        <v>0</v>
      </c>
      <c r="F5473" s="4">
        <v>0</v>
      </c>
      <c r="G5473" s="15" t="s">
        <v>3205</v>
      </c>
      <c r="H5473" t="s">
        <v>2500</v>
      </c>
    </row>
    <row r="5474" spans="1:8" x14ac:dyDescent="0.7">
      <c r="A5474" s="1" t="s">
        <v>193</v>
      </c>
      <c r="B5474" s="1" t="s">
        <v>175</v>
      </c>
      <c r="C5474" s="1" t="s">
        <v>430</v>
      </c>
      <c r="D5474" s="1">
        <v>1</v>
      </c>
      <c r="E5474" s="4">
        <v>0</v>
      </c>
      <c r="F5474" s="4">
        <v>0</v>
      </c>
      <c r="G5474" s="15" t="s">
        <v>3206</v>
      </c>
      <c r="H5474" t="s">
        <v>2501</v>
      </c>
    </row>
    <row r="5475" spans="1:8" x14ac:dyDescent="0.7">
      <c r="A5475" s="1" t="s">
        <v>193</v>
      </c>
      <c r="B5475" s="1" t="s">
        <v>175</v>
      </c>
      <c r="C5475" s="1" t="s">
        <v>430</v>
      </c>
      <c r="D5475" s="1">
        <v>1</v>
      </c>
      <c r="E5475" s="4">
        <v>0</v>
      </c>
      <c r="F5475" s="4">
        <v>0</v>
      </c>
      <c r="G5475" s="15" t="s">
        <v>3207</v>
      </c>
      <c r="H5475" t="s">
        <v>2502</v>
      </c>
    </row>
    <row r="5476" spans="1:8" x14ac:dyDescent="0.7">
      <c r="A5476" s="1" t="s">
        <v>193</v>
      </c>
      <c r="B5476" s="1" t="s">
        <v>175</v>
      </c>
      <c r="C5476" s="1" t="s">
        <v>430</v>
      </c>
      <c r="D5476" s="1">
        <v>1</v>
      </c>
      <c r="E5476" s="4">
        <v>0</v>
      </c>
      <c r="F5476" s="4">
        <v>0</v>
      </c>
      <c r="G5476" s="15" t="s">
        <v>3208</v>
      </c>
      <c r="H5476" t="s">
        <v>2503</v>
      </c>
    </row>
    <row r="5477" spans="1:8" x14ac:dyDescent="0.7">
      <c r="A5477" s="1" t="s">
        <v>193</v>
      </c>
      <c r="B5477" s="1" t="s">
        <v>175</v>
      </c>
      <c r="C5477" s="1" t="s">
        <v>430</v>
      </c>
      <c r="D5477" s="1">
        <v>1</v>
      </c>
      <c r="E5477" s="4">
        <v>0</v>
      </c>
      <c r="F5477" s="4">
        <v>0</v>
      </c>
      <c r="G5477" s="15" t="s">
        <v>3209</v>
      </c>
      <c r="H5477" t="s">
        <v>2504</v>
      </c>
    </row>
    <row r="5478" spans="1:8" x14ac:dyDescent="0.7">
      <c r="A5478" s="1" t="s">
        <v>193</v>
      </c>
      <c r="B5478" s="1" t="s">
        <v>175</v>
      </c>
      <c r="C5478" s="1" t="s">
        <v>430</v>
      </c>
      <c r="D5478" s="1">
        <v>1</v>
      </c>
      <c r="E5478" s="4">
        <v>0</v>
      </c>
      <c r="F5478" s="4">
        <v>0</v>
      </c>
      <c r="G5478" s="15" t="s">
        <v>3210</v>
      </c>
      <c r="H5478" t="s">
        <v>2505</v>
      </c>
    </row>
    <row r="5479" spans="1:8" x14ac:dyDescent="0.7">
      <c r="A5479" s="1" t="s">
        <v>193</v>
      </c>
      <c r="B5479" s="1" t="s">
        <v>175</v>
      </c>
      <c r="C5479" s="1" t="s">
        <v>430</v>
      </c>
      <c r="D5479" s="1">
        <v>1</v>
      </c>
      <c r="E5479" s="4">
        <v>0</v>
      </c>
      <c r="F5479" s="4">
        <v>0</v>
      </c>
      <c r="G5479" s="15" t="s">
        <v>3211</v>
      </c>
      <c r="H5479" t="s">
        <v>2506</v>
      </c>
    </row>
    <row r="5480" spans="1:8" x14ac:dyDescent="0.7">
      <c r="A5480" s="1" t="s">
        <v>193</v>
      </c>
      <c r="B5480" s="1" t="s">
        <v>175</v>
      </c>
      <c r="C5480" s="1" t="s">
        <v>430</v>
      </c>
      <c r="D5480" s="1">
        <v>1</v>
      </c>
      <c r="E5480" s="4">
        <v>0</v>
      </c>
      <c r="F5480" s="4">
        <v>0</v>
      </c>
      <c r="G5480" s="15" t="s">
        <v>3212</v>
      </c>
      <c r="H5480" t="s">
        <v>2507</v>
      </c>
    </row>
    <row r="5481" spans="1:8" x14ac:dyDescent="0.7">
      <c r="A5481" s="1" t="s">
        <v>193</v>
      </c>
      <c r="B5481" s="1" t="s">
        <v>175</v>
      </c>
      <c r="C5481" s="1" t="s">
        <v>430</v>
      </c>
      <c r="D5481" s="1">
        <v>1</v>
      </c>
      <c r="E5481" s="4">
        <v>0</v>
      </c>
      <c r="F5481" s="4">
        <v>0</v>
      </c>
      <c r="G5481" s="15" t="s">
        <v>3213</v>
      </c>
      <c r="H5481" t="s">
        <v>2508</v>
      </c>
    </row>
    <row r="5482" spans="1:8" x14ac:dyDescent="0.7">
      <c r="A5482" s="1" t="s">
        <v>193</v>
      </c>
      <c r="B5482" s="1" t="s">
        <v>175</v>
      </c>
      <c r="C5482" s="1" t="s">
        <v>430</v>
      </c>
      <c r="D5482" s="1">
        <v>1</v>
      </c>
      <c r="E5482" s="4">
        <v>0</v>
      </c>
      <c r="F5482" s="4">
        <v>0</v>
      </c>
      <c r="G5482" s="15" t="s">
        <v>3214</v>
      </c>
      <c r="H5482" t="s">
        <v>2509</v>
      </c>
    </row>
    <row r="5483" spans="1:8" x14ac:dyDescent="0.7">
      <c r="A5483" s="1" t="s">
        <v>193</v>
      </c>
      <c r="B5483" s="1" t="s">
        <v>175</v>
      </c>
      <c r="C5483" s="1" t="s">
        <v>430</v>
      </c>
      <c r="D5483" s="1">
        <v>1</v>
      </c>
      <c r="E5483" s="4">
        <v>0</v>
      </c>
      <c r="F5483" s="4">
        <v>0</v>
      </c>
      <c r="G5483" s="15" t="s">
        <v>3215</v>
      </c>
      <c r="H5483" t="s">
        <v>2510</v>
      </c>
    </row>
    <row r="5484" spans="1:8" x14ac:dyDescent="0.7">
      <c r="A5484" s="1" t="s">
        <v>193</v>
      </c>
      <c r="B5484" s="1" t="s">
        <v>175</v>
      </c>
      <c r="C5484" s="1" t="s">
        <v>430</v>
      </c>
      <c r="D5484" s="1">
        <v>1</v>
      </c>
      <c r="E5484" s="4">
        <v>0</v>
      </c>
      <c r="F5484" s="4">
        <v>0</v>
      </c>
      <c r="G5484" s="15" t="s">
        <v>3216</v>
      </c>
      <c r="H5484" t="s">
        <v>2511</v>
      </c>
    </row>
    <row r="5485" spans="1:8" x14ac:dyDescent="0.7">
      <c r="A5485" s="1" t="s">
        <v>193</v>
      </c>
      <c r="B5485" s="1" t="s">
        <v>175</v>
      </c>
      <c r="C5485" s="1" t="s">
        <v>430</v>
      </c>
      <c r="D5485" s="1">
        <v>1</v>
      </c>
      <c r="E5485" s="4">
        <v>0</v>
      </c>
      <c r="F5485" s="4">
        <v>0</v>
      </c>
      <c r="G5485" s="15" t="s">
        <v>3217</v>
      </c>
      <c r="H5485" t="s">
        <v>2512</v>
      </c>
    </row>
    <row r="5486" spans="1:8" x14ac:dyDescent="0.7">
      <c r="A5486" s="1" t="s">
        <v>193</v>
      </c>
      <c r="B5486" s="1" t="s">
        <v>175</v>
      </c>
      <c r="C5486" s="1" t="s">
        <v>430</v>
      </c>
      <c r="D5486" s="1">
        <v>1</v>
      </c>
      <c r="E5486" s="4">
        <v>0</v>
      </c>
      <c r="F5486" s="4">
        <v>0</v>
      </c>
      <c r="G5486" s="15" t="s">
        <v>3218</v>
      </c>
      <c r="H5486" t="s">
        <v>2513</v>
      </c>
    </row>
    <row r="5487" spans="1:8" x14ac:dyDescent="0.7">
      <c r="A5487" s="1" t="s">
        <v>193</v>
      </c>
      <c r="B5487" s="1" t="s">
        <v>175</v>
      </c>
      <c r="C5487" s="1" t="s">
        <v>430</v>
      </c>
      <c r="D5487" s="1">
        <v>1</v>
      </c>
      <c r="E5487" s="4">
        <v>0</v>
      </c>
      <c r="F5487" s="4">
        <v>0</v>
      </c>
      <c r="G5487" s="15" t="s">
        <v>3219</v>
      </c>
      <c r="H5487" t="s">
        <v>2514</v>
      </c>
    </row>
    <row r="5488" spans="1:8" x14ac:dyDescent="0.7">
      <c r="A5488" s="1" t="s">
        <v>193</v>
      </c>
      <c r="B5488" s="1" t="s">
        <v>175</v>
      </c>
      <c r="C5488" s="1" t="s">
        <v>430</v>
      </c>
      <c r="D5488" s="1">
        <v>1</v>
      </c>
      <c r="E5488" s="4">
        <v>0</v>
      </c>
      <c r="F5488" s="4">
        <v>0</v>
      </c>
      <c r="G5488" s="15" t="s">
        <v>3220</v>
      </c>
      <c r="H5488" t="s">
        <v>2515</v>
      </c>
    </row>
    <row r="5489" spans="1:8" x14ac:dyDescent="0.7">
      <c r="A5489" s="1" t="s">
        <v>193</v>
      </c>
      <c r="B5489" s="1" t="s">
        <v>175</v>
      </c>
      <c r="C5489" s="1" t="s">
        <v>430</v>
      </c>
      <c r="D5489" s="1">
        <v>1</v>
      </c>
      <c r="E5489" s="4">
        <v>0</v>
      </c>
      <c r="F5489" s="4">
        <v>0</v>
      </c>
      <c r="G5489" s="15" t="s">
        <v>3221</v>
      </c>
      <c r="H5489" t="s">
        <v>2516</v>
      </c>
    </row>
    <row r="5490" spans="1:8" x14ac:dyDescent="0.7">
      <c r="A5490" s="1" t="s">
        <v>193</v>
      </c>
      <c r="B5490" s="1" t="s">
        <v>175</v>
      </c>
      <c r="C5490" s="1" t="s">
        <v>430</v>
      </c>
      <c r="D5490" s="1">
        <v>1</v>
      </c>
      <c r="E5490" s="4">
        <v>0</v>
      </c>
      <c r="F5490" s="4">
        <v>0</v>
      </c>
      <c r="G5490" s="15" t="s">
        <v>3222</v>
      </c>
      <c r="H5490" t="s">
        <v>2517</v>
      </c>
    </row>
    <row r="5491" spans="1:8" x14ac:dyDescent="0.7">
      <c r="A5491" s="1" t="s">
        <v>193</v>
      </c>
      <c r="B5491" s="1" t="s">
        <v>175</v>
      </c>
      <c r="C5491" s="1" t="s">
        <v>430</v>
      </c>
      <c r="D5491" s="1">
        <v>1</v>
      </c>
      <c r="E5491" s="4">
        <v>0</v>
      </c>
      <c r="F5491" s="4">
        <v>0</v>
      </c>
      <c r="G5491" s="15" t="s">
        <v>3223</v>
      </c>
      <c r="H5491" t="s">
        <v>2518</v>
      </c>
    </row>
    <row r="5492" spans="1:8" x14ac:dyDescent="0.7">
      <c r="A5492" s="1" t="s">
        <v>193</v>
      </c>
      <c r="B5492" s="1" t="s">
        <v>175</v>
      </c>
      <c r="C5492" s="1" t="s">
        <v>430</v>
      </c>
      <c r="D5492" s="1">
        <v>1</v>
      </c>
      <c r="E5492" s="4">
        <v>0</v>
      </c>
      <c r="F5492" s="4">
        <v>0</v>
      </c>
      <c r="G5492" s="15" t="s">
        <v>3224</v>
      </c>
      <c r="H5492" t="s">
        <v>2519</v>
      </c>
    </row>
    <row r="5493" spans="1:8" x14ac:dyDescent="0.7">
      <c r="A5493" s="1" t="s">
        <v>193</v>
      </c>
      <c r="B5493" s="1" t="s">
        <v>175</v>
      </c>
      <c r="C5493" s="1" t="s">
        <v>430</v>
      </c>
      <c r="D5493" s="1">
        <v>1</v>
      </c>
      <c r="E5493" s="4">
        <v>0</v>
      </c>
      <c r="F5493" s="4">
        <v>0</v>
      </c>
      <c r="G5493" s="15" t="s">
        <v>3225</v>
      </c>
      <c r="H5493" t="s">
        <v>2520</v>
      </c>
    </row>
    <row r="5494" spans="1:8" x14ac:dyDescent="0.7">
      <c r="A5494" s="1" t="s">
        <v>193</v>
      </c>
      <c r="B5494" s="1" t="s">
        <v>175</v>
      </c>
      <c r="C5494" s="1" t="s">
        <v>430</v>
      </c>
      <c r="D5494" s="1">
        <v>1</v>
      </c>
      <c r="E5494" s="4">
        <v>0</v>
      </c>
      <c r="F5494" s="4">
        <v>0</v>
      </c>
      <c r="G5494" s="15" t="s">
        <v>3226</v>
      </c>
      <c r="H5494" t="s">
        <v>2521</v>
      </c>
    </row>
    <row r="5495" spans="1:8" x14ac:dyDescent="0.7">
      <c r="A5495" s="1" t="s">
        <v>193</v>
      </c>
      <c r="B5495" s="1" t="s">
        <v>175</v>
      </c>
      <c r="C5495" s="1" t="s">
        <v>430</v>
      </c>
      <c r="D5495" s="1">
        <v>1</v>
      </c>
      <c r="E5495" s="4">
        <v>0</v>
      </c>
      <c r="F5495" s="4">
        <v>0</v>
      </c>
      <c r="G5495" s="15" t="s">
        <v>3227</v>
      </c>
      <c r="H5495" t="s">
        <v>2522</v>
      </c>
    </row>
    <row r="5496" spans="1:8" x14ac:dyDescent="0.7">
      <c r="A5496" s="1" t="s">
        <v>193</v>
      </c>
      <c r="B5496" s="1" t="s">
        <v>175</v>
      </c>
      <c r="C5496" s="1" t="s">
        <v>430</v>
      </c>
      <c r="D5496" s="1">
        <v>1</v>
      </c>
      <c r="E5496" s="4">
        <v>0</v>
      </c>
      <c r="F5496" s="4">
        <v>0</v>
      </c>
      <c r="G5496" s="15" t="s">
        <v>3228</v>
      </c>
      <c r="H5496" t="s">
        <v>2523</v>
      </c>
    </row>
    <row r="5497" spans="1:8" x14ac:dyDescent="0.7">
      <c r="A5497" s="1" t="s">
        <v>193</v>
      </c>
      <c r="B5497" s="1" t="s">
        <v>175</v>
      </c>
      <c r="C5497" s="1" t="s">
        <v>430</v>
      </c>
      <c r="D5497" s="1">
        <v>1</v>
      </c>
      <c r="E5497" s="4">
        <v>0</v>
      </c>
      <c r="F5497" s="4">
        <v>0</v>
      </c>
      <c r="G5497" s="15" t="s">
        <v>3229</v>
      </c>
      <c r="H5497" t="s">
        <v>2524</v>
      </c>
    </row>
    <row r="5498" spans="1:8" x14ac:dyDescent="0.7">
      <c r="A5498" s="1" t="s">
        <v>193</v>
      </c>
      <c r="B5498" s="1" t="s">
        <v>175</v>
      </c>
      <c r="C5498" s="1" t="s">
        <v>430</v>
      </c>
      <c r="D5498" s="1">
        <v>1</v>
      </c>
      <c r="E5498" s="4">
        <v>0</v>
      </c>
      <c r="F5498" s="4">
        <v>0</v>
      </c>
      <c r="G5498" s="15" t="s">
        <v>3230</v>
      </c>
      <c r="H5498" t="s">
        <v>2501</v>
      </c>
    </row>
    <row r="5499" spans="1:8" x14ac:dyDescent="0.7">
      <c r="A5499" s="1" t="s">
        <v>193</v>
      </c>
      <c r="B5499" s="1" t="s">
        <v>175</v>
      </c>
      <c r="C5499" s="1" t="s">
        <v>430</v>
      </c>
      <c r="D5499" s="1">
        <v>1</v>
      </c>
      <c r="E5499" s="4">
        <v>0</v>
      </c>
      <c r="F5499" s="4">
        <v>0</v>
      </c>
      <c r="G5499" s="15" t="s">
        <v>3231</v>
      </c>
      <c r="H5499" t="s">
        <v>2525</v>
      </c>
    </row>
    <row r="5500" spans="1:8" x14ac:dyDescent="0.7">
      <c r="A5500" s="1" t="s">
        <v>193</v>
      </c>
      <c r="B5500" s="1" t="s">
        <v>175</v>
      </c>
      <c r="C5500" s="1" t="s">
        <v>430</v>
      </c>
      <c r="D5500" s="1">
        <v>1</v>
      </c>
      <c r="E5500" s="4">
        <v>0</v>
      </c>
      <c r="F5500" s="4">
        <v>0</v>
      </c>
      <c r="G5500" s="15" t="s">
        <v>3232</v>
      </c>
      <c r="H5500" t="s">
        <v>2526</v>
      </c>
    </row>
    <row r="5501" spans="1:8" x14ac:dyDescent="0.7">
      <c r="A5501" s="1" t="s">
        <v>193</v>
      </c>
      <c r="B5501" s="1" t="s">
        <v>175</v>
      </c>
      <c r="C5501" s="1" t="s">
        <v>430</v>
      </c>
      <c r="D5501" s="1">
        <v>1</v>
      </c>
      <c r="E5501" s="4">
        <v>0</v>
      </c>
      <c r="F5501" s="4">
        <v>0</v>
      </c>
      <c r="G5501" s="15" t="s">
        <v>3233</v>
      </c>
      <c r="H5501" t="s">
        <v>2527</v>
      </c>
    </row>
    <row r="5502" spans="1:8" x14ac:dyDescent="0.7">
      <c r="A5502" s="1" t="s">
        <v>193</v>
      </c>
      <c r="B5502" s="1" t="s">
        <v>175</v>
      </c>
      <c r="C5502" s="1" t="s">
        <v>430</v>
      </c>
      <c r="D5502" s="1">
        <v>1</v>
      </c>
      <c r="E5502" s="4">
        <v>0</v>
      </c>
      <c r="F5502" s="4">
        <v>0</v>
      </c>
      <c r="G5502" s="15" t="s">
        <v>3234</v>
      </c>
      <c r="H5502" t="s">
        <v>2528</v>
      </c>
    </row>
    <row r="5503" spans="1:8" x14ac:dyDescent="0.7">
      <c r="A5503" s="1" t="s">
        <v>193</v>
      </c>
      <c r="B5503" s="1" t="s">
        <v>175</v>
      </c>
      <c r="C5503" s="1" t="s">
        <v>430</v>
      </c>
      <c r="D5503" s="1">
        <v>1</v>
      </c>
      <c r="E5503" s="4">
        <v>0</v>
      </c>
      <c r="F5503" s="4">
        <v>0</v>
      </c>
      <c r="G5503" s="15" t="s">
        <v>3235</v>
      </c>
      <c r="H5503" t="s">
        <v>2529</v>
      </c>
    </row>
    <row r="5504" spans="1:8" x14ac:dyDescent="0.7">
      <c r="A5504" s="1" t="s">
        <v>193</v>
      </c>
      <c r="B5504" s="1" t="s">
        <v>175</v>
      </c>
      <c r="C5504" s="1" t="s">
        <v>430</v>
      </c>
      <c r="D5504" s="1">
        <v>1</v>
      </c>
      <c r="E5504" s="4">
        <v>0</v>
      </c>
      <c r="F5504" s="4">
        <v>0</v>
      </c>
      <c r="G5504" s="15" t="s">
        <v>3236</v>
      </c>
      <c r="H5504" t="s">
        <v>2530</v>
      </c>
    </row>
    <row r="5505" spans="1:8" x14ac:dyDescent="0.7">
      <c r="A5505" s="1" t="s">
        <v>193</v>
      </c>
      <c r="B5505" s="1" t="s">
        <v>175</v>
      </c>
      <c r="C5505" s="1" t="s">
        <v>430</v>
      </c>
      <c r="D5505" s="1">
        <v>1</v>
      </c>
      <c r="E5505" s="4">
        <v>0</v>
      </c>
      <c r="F5505" s="4">
        <v>0</v>
      </c>
      <c r="G5505" s="15" t="s">
        <v>3237</v>
      </c>
      <c r="H5505" t="s">
        <v>2531</v>
      </c>
    </row>
    <row r="5506" spans="1:8" x14ac:dyDescent="0.7">
      <c r="A5506" s="1" t="s">
        <v>193</v>
      </c>
      <c r="B5506" s="1" t="s">
        <v>175</v>
      </c>
      <c r="C5506" s="1" t="s">
        <v>430</v>
      </c>
      <c r="D5506" s="1">
        <v>1</v>
      </c>
      <c r="E5506" s="4">
        <v>0</v>
      </c>
      <c r="F5506" s="4">
        <v>0</v>
      </c>
      <c r="G5506" s="15" t="s">
        <v>3238</v>
      </c>
      <c r="H5506" t="s">
        <v>2532</v>
      </c>
    </row>
    <row r="5507" spans="1:8" x14ac:dyDescent="0.7">
      <c r="A5507" s="1" t="s">
        <v>193</v>
      </c>
      <c r="B5507" s="1" t="s">
        <v>175</v>
      </c>
      <c r="C5507" s="1" t="s">
        <v>430</v>
      </c>
      <c r="D5507" s="1">
        <v>1</v>
      </c>
      <c r="E5507" s="4">
        <v>0</v>
      </c>
      <c r="F5507" s="4">
        <v>0</v>
      </c>
      <c r="G5507" s="15" t="s">
        <v>3239</v>
      </c>
      <c r="H5507" t="s">
        <v>2533</v>
      </c>
    </row>
    <row r="5508" spans="1:8" x14ac:dyDescent="0.7">
      <c r="A5508" s="1" t="s">
        <v>193</v>
      </c>
      <c r="B5508" s="1" t="s">
        <v>175</v>
      </c>
      <c r="C5508" s="1" t="s">
        <v>430</v>
      </c>
      <c r="D5508" s="1">
        <v>1</v>
      </c>
      <c r="E5508" s="4">
        <v>0</v>
      </c>
      <c r="F5508" s="4">
        <v>0</v>
      </c>
      <c r="G5508" s="15" t="s">
        <v>3240</v>
      </c>
      <c r="H5508" t="s">
        <v>2534</v>
      </c>
    </row>
    <row r="5509" spans="1:8" x14ac:dyDescent="0.7">
      <c r="A5509" s="1" t="s">
        <v>193</v>
      </c>
      <c r="B5509" s="1" t="s">
        <v>175</v>
      </c>
      <c r="C5509" s="1" t="s">
        <v>430</v>
      </c>
      <c r="D5509" s="1">
        <v>1</v>
      </c>
      <c r="E5509" s="4">
        <v>0</v>
      </c>
      <c r="F5509" s="4">
        <v>0</v>
      </c>
      <c r="G5509" s="15" t="s">
        <v>3241</v>
      </c>
      <c r="H5509" t="s">
        <v>2535</v>
      </c>
    </row>
    <row r="5510" spans="1:8" x14ac:dyDescent="0.7">
      <c r="A5510" s="1" t="s">
        <v>193</v>
      </c>
      <c r="B5510" s="1" t="s">
        <v>175</v>
      </c>
      <c r="C5510" s="1" t="s">
        <v>430</v>
      </c>
      <c r="D5510" s="1">
        <v>1</v>
      </c>
      <c r="E5510" s="4">
        <v>0</v>
      </c>
      <c r="F5510" s="4">
        <v>0</v>
      </c>
      <c r="G5510" s="15" t="s">
        <v>3242</v>
      </c>
      <c r="H5510" t="s">
        <v>2536</v>
      </c>
    </row>
    <row r="5511" spans="1:8" x14ac:dyDescent="0.7">
      <c r="A5511" s="1" t="s">
        <v>193</v>
      </c>
      <c r="B5511" s="1" t="s">
        <v>175</v>
      </c>
      <c r="C5511" s="1" t="s">
        <v>430</v>
      </c>
      <c r="D5511" s="1">
        <v>1</v>
      </c>
      <c r="E5511" s="4">
        <v>0</v>
      </c>
      <c r="F5511" s="4">
        <v>0</v>
      </c>
      <c r="G5511" s="15" t="s">
        <v>3243</v>
      </c>
      <c r="H5511" t="s">
        <v>2537</v>
      </c>
    </row>
    <row r="5512" spans="1:8" x14ac:dyDescent="0.7">
      <c r="A5512" s="1" t="s">
        <v>193</v>
      </c>
      <c r="B5512" s="1" t="s">
        <v>175</v>
      </c>
      <c r="C5512" s="1" t="s">
        <v>430</v>
      </c>
      <c r="D5512" s="1">
        <v>1</v>
      </c>
      <c r="E5512" s="4">
        <v>0</v>
      </c>
      <c r="F5512" s="4">
        <v>0</v>
      </c>
      <c r="G5512" s="15" t="s">
        <v>3244</v>
      </c>
      <c r="H5512" t="s">
        <v>2538</v>
      </c>
    </row>
    <row r="5513" spans="1:8" x14ac:dyDescent="0.7">
      <c r="A5513" s="1" t="s">
        <v>193</v>
      </c>
      <c r="B5513" s="1" t="s">
        <v>175</v>
      </c>
      <c r="C5513" s="1" t="s">
        <v>430</v>
      </c>
      <c r="D5513" s="1">
        <v>1</v>
      </c>
      <c r="E5513" s="4">
        <v>0</v>
      </c>
      <c r="F5513" s="4">
        <v>0</v>
      </c>
      <c r="G5513" s="15" t="s">
        <v>3245</v>
      </c>
      <c r="H5513" t="s">
        <v>2539</v>
      </c>
    </row>
    <row r="5514" spans="1:8" x14ac:dyDescent="0.7">
      <c r="A5514" s="1" t="s">
        <v>193</v>
      </c>
      <c r="B5514" s="1" t="s">
        <v>175</v>
      </c>
      <c r="C5514" s="1" t="s">
        <v>430</v>
      </c>
      <c r="D5514" s="1">
        <v>1</v>
      </c>
      <c r="E5514" s="4">
        <v>0</v>
      </c>
      <c r="F5514" s="4">
        <v>0</v>
      </c>
      <c r="G5514" s="15" t="s">
        <v>3246</v>
      </c>
      <c r="H5514" t="s">
        <v>2540</v>
      </c>
    </row>
    <row r="5515" spans="1:8" x14ac:dyDescent="0.7">
      <c r="A5515" s="1" t="s">
        <v>193</v>
      </c>
      <c r="B5515" s="1" t="s">
        <v>175</v>
      </c>
      <c r="C5515" s="1" t="s">
        <v>430</v>
      </c>
      <c r="D5515" s="1">
        <v>1</v>
      </c>
      <c r="E5515" s="4">
        <v>0</v>
      </c>
      <c r="F5515" s="4">
        <v>0</v>
      </c>
      <c r="G5515" s="15" t="s">
        <v>3247</v>
      </c>
      <c r="H5515" t="s">
        <v>2541</v>
      </c>
    </row>
    <row r="5516" spans="1:8" x14ac:dyDescent="0.7">
      <c r="A5516" s="1" t="s">
        <v>193</v>
      </c>
      <c r="B5516" s="1" t="s">
        <v>175</v>
      </c>
      <c r="C5516" s="1" t="s">
        <v>430</v>
      </c>
      <c r="D5516" s="1">
        <v>1</v>
      </c>
      <c r="E5516" s="4">
        <v>0</v>
      </c>
      <c r="F5516" s="4">
        <v>0</v>
      </c>
      <c r="G5516" s="15" t="s">
        <v>3248</v>
      </c>
      <c r="H5516" t="s">
        <v>2542</v>
      </c>
    </row>
    <row r="5517" spans="1:8" x14ac:dyDescent="0.7">
      <c r="A5517" s="1" t="s">
        <v>193</v>
      </c>
      <c r="B5517" s="1" t="s">
        <v>175</v>
      </c>
      <c r="C5517" s="1" t="s">
        <v>430</v>
      </c>
      <c r="D5517" s="1">
        <v>1</v>
      </c>
      <c r="E5517" s="4">
        <v>0</v>
      </c>
      <c r="F5517" s="4">
        <v>0</v>
      </c>
      <c r="G5517" s="15" t="s">
        <v>3249</v>
      </c>
      <c r="H5517" t="s">
        <v>2543</v>
      </c>
    </row>
    <row r="5518" spans="1:8" x14ac:dyDescent="0.7">
      <c r="A5518" s="1" t="s">
        <v>193</v>
      </c>
      <c r="B5518" s="1" t="s">
        <v>175</v>
      </c>
      <c r="C5518" s="1" t="s">
        <v>430</v>
      </c>
      <c r="D5518" s="1">
        <v>1</v>
      </c>
      <c r="E5518" s="4">
        <v>0</v>
      </c>
      <c r="F5518" s="4">
        <v>0</v>
      </c>
      <c r="G5518" s="15" t="s">
        <v>3250</v>
      </c>
      <c r="H5518" t="s">
        <v>2544</v>
      </c>
    </row>
    <row r="5519" spans="1:8" x14ac:dyDescent="0.7">
      <c r="A5519" s="1" t="s">
        <v>193</v>
      </c>
      <c r="B5519" s="1" t="s">
        <v>175</v>
      </c>
      <c r="C5519" s="1" t="s">
        <v>430</v>
      </c>
      <c r="D5519" s="1">
        <v>1</v>
      </c>
      <c r="E5519" s="4">
        <v>0</v>
      </c>
      <c r="F5519" s="4">
        <v>0</v>
      </c>
      <c r="G5519" s="15" t="s">
        <v>3251</v>
      </c>
      <c r="H5519" t="s">
        <v>2545</v>
      </c>
    </row>
    <row r="5520" spans="1:8" x14ac:dyDescent="0.7">
      <c r="A5520" s="1" t="s">
        <v>193</v>
      </c>
      <c r="B5520" s="1" t="s">
        <v>175</v>
      </c>
      <c r="C5520" s="1" t="s">
        <v>430</v>
      </c>
      <c r="D5520" s="1">
        <v>1</v>
      </c>
      <c r="E5520" s="4">
        <v>0</v>
      </c>
      <c r="F5520" s="4">
        <v>0</v>
      </c>
      <c r="G5520" s="15" t="s">
        <v>3252</v>
      </c>
      <c r="H5520" t="s">
        <v>2546</v>
      </c>
    </row>
    <row r="5521" spans="1:8" x14ac:dyDescent="0.7">
      <c r="A5521" s="1" t="s">
        <v>193</v>
      </c>
      <c r="B5521" s="1" t="s">
        <v>175</v>
      </c>
      <c r="C5521" s="1" t="s">
        <v>430</v>
      </c>
      <c r="D5521" s="1">
        <v>1</v>
      </c>
      <c r="E5521" s="4">
        <v>0</v>
      </c>
      <c r="F5521" s="4">
        <v>0</v>
      </c>
      <c r="G5521" s="15" t="s">
        <v>3253</v>
      </c>
      <c r="H5521" t="s">
        <v>2547</v>
      </c>
    </row>
    <row r="5522" spans="1:8" x14ac:dyDescent="0.7">
      <c r="A5522" s="1" t="s">
        <v>193</v>
      </c>
      <c r="B5522" s="1" t="s">
        <v>175</v>
      </c>
      <c r="C5522" s="1" t="s">
        <v>430</v>
      </c>
      <c r="D5522" s="1">
        <v>1</v>
      </c>
      <c r="E5522" s="4">
        <v>0</v>
      </c>
      <c r="F5522" s="4">
        <v>0</v>
      </c>
      <c r="G5522" s="15" t="s">
        <v>3254</v>
      </c>
      <c r="H5522" t="s">
        <v>2548</v>
      </c>
    </row>
    <row r="5523" spans="1:8" x14ac:dyDescent="0.7">
      <c r="A5523" s="1" t="s">
        <v>193</v>
      </c>
      <c r="B5523" s="1" t="s">
        <v>175</v>
      </c>
      <c r="C5523" s="1" t="s">
        <v>430</v>
      </c>
      <c r="D5523" s="1">
        <v>1</v>
      </c>
      <c r="E5523" s="4">
        <v>0</v>
      </c>
      <c r="F5523" s="4">
        <v>0</v>
      </c>
      <c r="G5523" s="15" t="s">
        <v>3255</v>
      </c>
      <c r="H5523" t="s">
        <v>2549</v>
      </c>
    </row>
    <row r="5524" spans="1:8" x14ac:dyDescent="0.7">
      <c r="A5524" s="1" t="s">
        <v>193</v>
      </c>
      <c r="B5524" s="1" t="s">
        <v>175</v>
      </c>
      <c r="C5524" s="1" t="s">
        <v>430</v>
      </c>
      <c r="D5524" s="1">
        <v>1</v>
      </c>
      <c r="E5524" s="4">
        <v>0</v>
      </c>
      <c r="F5524" s="4">
        <v>0</v>
      </c>
      <c r="G5524" s="15" t="s">
        <v>3256</v>
      </c>
      <c r="H5524" t="s">
        <v>2550</v>
      </c>
    </row>
    <row r="5525" spans="1:8" x14ac:dyDescent="0.7">
      <c r="A5525" s="1" t="s">
        <v>193</v>
      </c>
      <c r="B5525" s="1" t="s">
        <v>175</v>
      </c>
      <c r="C5525" s="1" t="s">
        <v>430</v>
      </c>
      <c r="D5525" s="1">
        <v>1</v>
      </c>
      <c r="E5525" s="4">
        <v>0</v>
      </c>
      <c r="F5525" s="4">
        <v>0</v>
      </c>
      <c r="G5525" s="15" t="s">
        <v>3257</v>
      </c>
      <c r="H5525" t="s">
        <v>2551</v>
      </c>
    </row>
    <row r="5526" spans="1:8" x14ac:dyDescent="0.7">
      <c r="A5526" s="1" t="s">
        <v>193</v>
      </c>
      <c r="B5526" s="1" t="s">
        <v>175</v>
      </c>
      <c r="C5526" s="1" t="s">
        <v>430</v>
      </c>
      <c r="D5526" s="1">
        <v>1</v>
      </c>
      <c r="E5526" s="4">
        <v>0</v>
      </c>
      <c r="F5526" s="4">
        <v>0</v>
      </c>
      <c r="G5526" s="15" t="s">
        <v>3258</v>
      </c>
      <c r="H5526" t="s">
        <v>2552</v>
      </c>
    </row>
    <row r="5527" spans="1:8" x14ac:dyDescent="0.7">
      <c r="A5527" s="1" t="s">
        <v>193</v>
      </c>
      <c r="B5527" s="1" t="s">
        <v>175</v>
      </c>
      <c r="C5527" s="1" t="s">
        <v>430</v>
      </c>
      <c r="D5527" s="1">
        <v>1</v>
      </c>
      <c r="E5527" s="4">
        <v>0</v>
      </c>
      <c r="F5527" s="4">
        <v>0</v>
      </c>
      <c r="G5527" s="15" t="s">
        <v>3259</v>
      </c>
      <c r="H5527" t="s">
        <v>2553</v>
      </c>
    </row>
    <row r="5528" spans="1:8" x14ac:dyDescent="0.7">
      <c r="A5528" s="1" t="s">
        <v>193</v>
      </c>
      <c r="B5528" s="1" t="s">
        <v>175</v>
      </c>
      <c r="C5528" s="1" t="s">
        <v>430</v>
      </c>
      <c r="D5528" s="1">
        <v>1</v>
      </c>
      <c r="E5528" s="4">
        <v>0</v>
      </c>
      <c r="F5528" s="4">
        <v>0</v>
      </c>
      <c r="G5528" s="15" t="s">
        <v>3260</v>
      </c>
      <c r="H5528" t="s">
        <v>2554</v>
      </c>
    </row>
    <row r="5529" spans="1:8" x14ac:dyDescent="0.7">
      <c r="A5529" s="1" t="s">
        <v>193</v>
      </c>
      <c r="B5529" s="1" t="s">
        <v>175</v>
      </c>
      <c r="C5529" s="1" t="s">
        <v>430</v>
      </c>
      <c r="D5529" s="1">
        <v>1</v>
      </c>
      <c r="E5529" s="4">
        <v>0</v>
      </c>
      <c r="F5529" s="4">
        <v>0</v>
      </c>
      <c r="G5529" s="15" t="s">
        <v>3261</v>
      </c>
      <c r="H5529" t="s">
        <v>2555</v>
      </c>
    </row>
    <row r="5530" spans="1:8" x14ac:dyDescent="0.7">
      <c r="A5530" s="1" t="s">
        <v>193</v>
      </c>
      <c r="B5530" s="1" t="s">
        <v>175</v>
      </c>
      <c r="C5530" s="1" t="s">
        <v>430</v>
      </c>
      <c r="D5530" s="1">
        <v>1</v>
      </c>
      <c r="E5530" s="4">
        <v>0</v>
      </c>
      <c r="F5530" s="4">
        <v>0</v>
      </c>
      <c r="G5530" s="15" t="s">
        <v>3262</v>
      </c>
      <c r="H5530" t="s">
        <v>2556</v>
      </c>
    </row>
    <row r="5531" spans="1:8" x14ac:dyDescent="0.7">
      <c r="A5531" s="1" t="s">
        <v>193</v>
      </c>
      <c r="B5531" s="1" t="s">
        <v>175</v>
      </c>
      <c r="C5531" s="1" t="s">
        <v>430</v>
      </c>
      <c r="D5531" s="1">
        <v>1</v>
      </c>
      <c r="E5531" s="4">
        <v>0</v>
      </c>
      <c r="F5531" s="4">
        <v>0</v>
      </c>
      <c r="G5531" s="15" t="s">
        <v>3263</v>
      </c>
      <c r="H5531" t="s">
        <v>2557</v>
      </c>
    </row>
    <row r="5532" spans="1:8" x14ac:dyDescent="0.7">
      <c r="A5532" s="1" t="s">
        <v>193</v>
      </c>
      <c r="B5532" s="1" t="s">
        <v>175</v>
      </c>
      <c r="C5532" s="1" t="s">
        <v>430</v>
      </c>
      <c r="D5532" s="1">
        <v>1</v>
      </c>
      <c r="E5532" s="4">
        <v>0</v>
      </c>
      <c r="F5532" s="4">
        <v>0</v>
      </c>
      <c r="G5532" s="15" t="s">
        <v>3264</v>
      </c>
      <c r="H5532" t="s">
        <v>2558</v>
      </c>
    </row>
    <row r="5533" spans="1:8" x14ac:dyDescent="0.7">
      <c r="A5533" s="1" t="s">
        <v>193</v>
      </c>
      <c r="B5533" s="1" t="s">
        <v>175</v>
      </c>
      <c r="C5533" s="1" t="s">
        <v>430</v>
      </c>
      <c r="D5533" s="1">
        <v>1</v>
      </c>
      <c r="E5533" s="4">
        <v>0</v>
      </c>
      <c r="F5533" s="4">
        <v>0</v>
      </c>
      <c r="G5533" s="15" t="s">
        <v>3265</v>
      </c>
      <c r="H5533" t="s">
        <v>2559</v>
      </c>
    </row>
    <row r="5534" spans="1:8" x14ac:dyDescent="0.7">
      <c r="A5534" s="1" t="s">
        <v>193</v>
      </c>
      <c r="B5534" s="1" t="s">
        <v>175</v>
      </c>
      <c r="C5534" s="1" t="s">
        <v>430</v>
      </c>
      <c r="D5534" s="1">
        <v>1</v>
      </c>
      <c r="E5534" s="4">
        <v>0</v>
      </c>
      <c r="F5534" s="4">
        <v>0</v>
      </c>
      <c r="G5534" s="15" t="s">
        <v>3266</v>
      </c>
      <c r="H5534" t="s">
        <v>2560</v>
      </c>
    </row>
    <row r="5535" spans="1:8" x14ac:dyDescent="0.7">
      <c r="A5535" s="1" t="s">
        <v>193</v>
      </c>
      <c r="B5535" s="1" t="s">
        <v>175</v>
      </c>
      <c r="C5535" s="1" t="s">
        <v>430</v>
      </c>
      <c r="D5535" s="1">
        <v>1</v>
      </c>
      <c r="E5535" s="4">
        <v>0</v>
      </c>
      <c r="F5535" s="4">
        <v>0</v>
      </c>
      <c r="G5535" s="15" t="s">
        <v>3267</v>
      </c>
      <c r="H5535" t="s">
        <v>2561</v>
      </c>
    </row>
    <row r="5536" spans="1:8" x14ac:dyDescent="0.7">
      <c r="A5536" s="1" t="s">
        <v>193</v>
      </c>
      <c r="B5536" s="1" t="s">
        <v>175</v>
      </c>
      <c r="C5536" s="1" t="s">
        <v>430</v>
      </c>
      <c r="D5536" s="1">
        <v>1</v>
      </c>
      <c r="E5536" s="4">
        <v>0</v>
      </c>
      <c r="F5536" s="4">
        <v>0</v>
      </c>
      <c r="G5536" s="15" t="s">
        <v>3268</v>
      </c>
      <c r="H5536" t="s">
        <v>2562</v>
      </c>
    </row>
    <row r="5537" spans="1:8" x14ac:dyDescent="0.7">
      <c r="A5537" s="1" t="s">
        <v>193</v>
      </c>
      <c r="B5537" s="1" t="s">
        <v>175</v>
      </c>
      <c r="C5537" s="1" t="s">
        <v>430</v>
      </c>
      <c r="D5537" s="1">
        <v>1</v>
      </c>
      <c r="E5537" s="4">
        <v>0</v>
      </c>
      <c r="F5537" s="4">
        <v>0</v>
      </c>
      <c r="G5537" s="15" t="s">
        <v>3269</v>
      </c>
      <c r="H5537" t="s">
        <v>2563</v>
      </c>
    </row>
    <row r="5538" spans="1:8" x14ac:dyDescent="0.7">
      <c r="A5538" s="1" t="s">
        <v>193</v>
      </c>
      <c r="B5538" s="1" t="s">
        <v>175</v>
      </c>
      <c r="C5538" s="1" t="s">
        <v>430</v>
      </c>
      <c r="D5538" s="1">
        <v>1</v>
      </c>
      <c r="E5538" s="4">
        <v>0</v>
      </c>
      <c r="F5538" s="4">
        <v>0</v>
      </c>
      <c r="G5538" s="15" t="s">
        <v>3270</v>
      </c>
      <c r="H5538" t="s">
        <v>2564</v>
      </c>
    </row>
    <row r="5539" spans="1:8" x14ac:dyDescent="0.7">
      <c r="A5539" s="1" t="s">
        <v>193</v>
      </c>
      <c r="B5539" s="1" t="s">
        <v>175</v>
      </c>
      <c r="C5539" s="1" t="s">
        <v>430</v>
      </c>
      <c r="D5539" s="1">
        <v>1</v>
      </c>
      <c r="E5539" s="4">
        <v>0</v>
      </c>
      <c r="F5539" s="4">
        <v>0</v>
      </c>
      <c r="G5539" s="15" t="s">
        <v>3271</v>
      </c>
      <c r="H5539" t="s">
        <v>2565</v>
      </c>
    </row>
    <row r="5540" spans="1:8" x14ac:dyDescent="0.7">
      <c r="A5540" s="1" t="s">
        <v>193</v>
      </c>
      <c r="B5540" s="1" t="s">
        <v>175</v>
      </c>
      <c r="C5540" s="1" t="s">
        <v>430</v>
      </c>
      <c r="D5540" s="1">
        <v>1</v>
      </c>
      <c r="E5540" s="4">
        <v>0</v>
      </c>
      <c r="F5540" s="4">
        <v>0</v>
      </c>
      <c r="G5540" s="15" t="s">
        <v>3272</v>
      </c>
      <c r="H5540" t="s">
        <v>2566</v>
      </c>
    </row>
    <row r="5541" spans="1:8" x14ac:dyDescent="0.7">
      <c r="A5541" s="1" t="s">
        <v>193</v>
      </c>
      <c r="B5541" s="1" t="s">
        <v>175</v>
      </c>
      <c r="C5541" s="1" t="s">
        <v>430</v>
      </c>
      <c r="D5541" s="1">
        <v>1</v>
      </c>
      <c r="E5541" s="4">
        <v>0</v>
      </c>
      <c r="F5541" s="4">
        <v>0</v>
      </c>
      <c r="G5541" s="15" t="s">
        <v>3273</v>
      </c>
      <c r="H5541" t="s">
        <v>2567</v>
      </c>
    </row>
    <row r="5542" spans="1:8" x14ac:dyDescent="0.7">
      <c r="A5542" s="1" t="s">
        <v>193</v>
      </c>
      <c r="B5542" s="1" t="s">
        <v>175</v>
      </c>
      <c r="C5542" s="1" t="s">
        <v>430</v>
      </c>
      <c r="D5542" s="1">
        <v>1</v>
      </c>
      <c r="E5542" s="4">
        <v>0</v>
      </c>
      <c r="F5542" s="4">
        <v>0</v>
      </c>
      <c r="G5542" s="15" t="s">
        <v>3274</v>
      </c>
      <c r="H5542" t="s">
        <v>2568</v>
      </c>
    </row>
    <row r="5543" spans="1:8" x14ac:dyDescent="0.7">
      <c r="A5543" s="1" t="s">
        <v>193</v>
      </c>
      <c r="B5543" s="1" t="s">
        <v>175</v>
      </c>
      <c r="C5543" s="1" t="s">
        <v>430</v>
      </c>
      <c r="D5543" s="1">
        <v>1</v>
      </c>
      <c r="E5543" s="4">
        <v>0</v>
      </c>
      <c r="F5543" s="4">
        <v>0</v>
      </c>
      <c r="G5543" s="15" t="s">
        <v>3275</v>
      </c>
      <c r="H5543" t="s">
        <v>2569</v>
      </c>
    </row>
    <row r="5544" spans="1:8" x14ac:dyDescent="0.7">
      <c r="A5544" s="1" t="s">
        <v>193</v>
      </c>
      <c r="B5544" s="1" t="s">
        <v>175</v>
      </c>
      <c r="C5544" s="1" t="s">
        <v>430</v>
      </c>
      <c r="D5544" s="1">
        <v>1</v>
      </c>
      <c r="E5544" s="4">
        <v>0</v>
      </c>
      <c r="F5544" s="4">
        <v>0</v>
      </c>
      <c r="G5544" s="15" t="s">
        <v>3276</v>
      </c>
      <c r="H5544" t="s">
        <v>2166</v>
      </c>
    </row>
    <row r="5545" spans="1:8" x14ac:dyDescent="0.7">
      <c r="A5545" s="1" t="s">
        <v>193</v>
      </c>
      <c r="B5545" s="1" t="s">
        <v>175</v>
      </c>
      <c r="C5545" s="1" t="s">
        <v>430</v>
      </c>
      <c r="D5545" s="1">
        <v>1</v>
      </c>
      <c r="E5545" s="4">
        <v>0</v>
      </c>
      <c r="F5545" s="4">
        <v>0</v>
      </c>
      <c r="G5545" s="15" t="s">
        <v>3277</v>
      </c>
      <c r="H5545" t="s">
        <v>2570</v>
      </c>
    </row>
    <row r="5546" spans="1:8" x14ac:dyDescent="0.7">
      <c r="A5546" s="1" t="s">
        <v>193</v>
      </c>
      <c r="B5546" s="1" t="s">
        <v>175</v>
      </c>
      <c r="C5546" s="1" t="s">
        <v>430</v>
      </c>
      <c r="D5546" s="1">
        <v>1</v>
      </c>
      <c r="E5546" s="4">
        <v>0</v>
      </c>
      <c r="F5546" s="4">
        <v>0</v>
      </c>
      <c r="G5546" s="15" t="s">
        <v>3278</v>
      </c>
      <c r="H5546" t="s">
        <v>2571</v>
      </c>
    </row>
    <row r="5547" spans="1:8" x14ac:dyDescent="0.7">
      <c r="A5547" s="1" t="s">
        <v>193</v>
      </c>
      <c r="B5547" s="1" t="s">
        <v>175</v>
      </c>
      <c r="C5547" s="1" t="s">
        <v>430</v>
      </c>
      <c r="D5547" s="1">
        <v>1</v>
      </c>
      <c r="E5547" s="4">
        <v>0</v>
      </c>
      <c r="F5547" s="4">
        <v>0</v>
      </c>
      <c r="G5547" s="15" t="s">
        <v>3279</v>
      </c>
      <c r="H5547" t="s">
        <v>2572</v>
      </c>
    </row>
    <row r="5548" spans="1:8" x14ac:dyDescent="0.7">
      <c r="A5548" s="1" t="s">
        <v>193</v>
      </c>
      <c r="B5548" s="1" t="s">
        <v>175</v>
      </c>
      <c r="C5548" s="1" t="s">
        <v>430</v>
      </c>
      <c r="D5548" s="1">
        <v>1</v>
      </c>
      <c r="E5548" s="4">
        <v>0</v>
      </c>
      <c r="F5548" s="4">
        <v>0</v>
      </c>
      <c r="G5548" s="15" t="s">
        <v>3280</v>
      </c>
      <c r="H5548" t="s">
        <v>2573</v>
      </c>
    </row>
    <row r="5549" spans="1:8" x14ac:dyDescent="0.7">
      <c r="A5549" s="1" t="s">
        <v>193</v>
      </c>
      <c r="B5549" s="1" t="s">
        <v>175</v>
      </c>
      <c r="C5549" s="1" t="s">
        <v>430</v>
      </c>
      <c r="D5549" s="1">
        <v>1</v>
      </c>
      <c r="E5549" s="4">
        <v>0</v>
      </c>
      <c r="F5549" s="4">
        <v>0</v>
      </c>
      <c r="G5549" s="15" t="s">
        <v>3281</v>
      </c>
      <c r="H5549" t="s">
        <v>2574</v>
      </c>
    </row>
    <row r="5550" spans="1:8" x14ac:dyDescent="0.7">
      <c r="A5550" s="1" t="s">
        <v>193</v>
      </c>
      <c r="B5550" s="1" t="s">
        <v>175</v>
      </c>
      <c r="C5550" s="1" t="s">
        <v>430</v>
      </c>
      <c r="D5550" s="1">
        <v>1</v>
      </c>
      <c r="E5550" s="4">
        <v>0</v>
      </c>
      <c r="F5550" s="4">
        <v>0</v>
      </c>
      <c r="G5550" s="15" t="s">
        <v>3282</v>
      </c>
      <c r="H5550" t="s">
        <v>2575</v>
      </c>
    </row>
    <row r="5551" spans="1:8" x14ac:dyDescent="0.7">
      <c r="A5551" s="1" t="s">
        <v>193</v>
      </c>
      <c r="B5551" s="1" t="s">
        <v>175</v>
      </c>
      <c r="C5551" s="1" t="s">
        <v>430</v>
      </c>
      <c r="D5551" s="1">
        <v>1</v>
      </c>
      <c r="E5551" s="4">
        <v>0</v>
      </c>
      <c r="F5551" s="4">
        <v>0</v>
      </c>
      <c r="G5551" s="15" t="s">
        <v>3283</v>
      </c>
      <c r="H5551" t="s">
        <v>2576</v>
      </c>
    </row>
    <row r="5552" spans="1:8" x14ac:dyDescent="0.7">
      <c r="A5552" s="1" t="s">
        <v>193</v>
      </c>
      <c r="B5552" s="1" t="s">
        <v>175</v>
      </c>
      <c r="C5552" s="1" t="s">
        <v>430</v>
      </c>
      <c r="D5552" s="1">
        <v>1</v>
      </c>
      <c r="E5552" s="4">
        <v>0</v>
      </c>
      <c r="F5552" s="4">
        <v>0</v>
      </c>
      <c r="G5552" s="15" t="s">
        <v>3284</v>
      </c>
      <c r="H5552" t="s">
        <v>2565</v>
      </c>
    </row>
    <row r="5553" spans="1:8" x14ac:dyDescent="0.7">
      <c r="A5553" s="1" t="s">
        <v>193</v>
      </c>
      <c r="B5553" s="1" t="s">
        <v>175</v>
      </c>
      <c r="C5553" s="1" t="s">
        <v>430</v>
      </c>
      <c r="D5553" s="1">
        <v>1</v>
      </c>
      <c r="E5553" s="4">
        <v>0</v>
      </c>
      <c r="F5553" s="4">
        <v>0</v>
      </c>
      <c r="G5553" s="15" t="s">
        <v>3285</v>
      </c>
      <c r="H5553" t="s">
        <v>2577</v>
      </c>
    </row>
    <row r="5554" spans="1:8" x14ac:dyDescent="0.7">
      <c r="A5554" s="1" t="s">
        <v>193</v>
      </c>
      <c r="B5554" s="1" t="s">
        <v>175</v>
      </c>
      <c r="C5554" s="1" t="s">
        <v>430</v>
      </c>
      <c r="D5554" s="1">
        <v>1</v>
      </c>
      <c r="E5554" s="4">
        <v>0</v>
      </c>
      <c r="F5554" s="4">
        <v>0</v>
      </c>
      <c r="G5554" s="15" t="s">
        <v>3286</v>
      </c>
      <c r="H5554" t="s">
        <v>2578</v>
      </c>
    </row>
    <row r="5555" spans="1:8" x14ac:dyDescent="0.7">
      <c r="A5555" s="1" t="s">
        <v>193</v>
      </c>
      <c r="B5555" s="1" t="s">
        <v>175</v>
      </c>
      <c r="C5555" s="1" t="s">
        <v>430</v>
      </c>
      <c r="D5555" s="1">
        <v>1</v>
      </c>
      <c r="E5555" s="4">
        <v>0</v>
      </c>
      <c r="F5555" s="4">
        <v>0</v>
      </c>
      <c r="G5555" s="15" t="s">
        <v>3287</v>
      </c>
      <c r="H5555" t="s">
        <v>2579</v>
      </c>
    </row>
    <row r="5556" spans="1:8" x14ac:dyDescent="0.7">
      <c r="A5556" s="1" t="s">
        <v>193</v>
      </c>
      <c r="B5556" s="1" t="s">
        <v>175</v>
      </c>
      <c r="C5556" s="1" t="s">
        <v>430</v>
      </c>
      <c r="D5556" s="1">
        <v>1</v>
      </c>
      <c r="E5556" s="4">
        <v>0</v>
      </c>
      <c r="F5556" s="4">
        <v>0</v>
      </c>
      <c r="G5556" s="15" t="s">
        <v>3288</v>
      </c>
      <c r="H5556" t="s">
        <v>2580</v>
      </c>
    </row>
    <row r="5557" spans="1:8" x14ac:dyDescent="0.7">
      <c r="A5557" s="1" t="s">
        <v>193</v>
      </c>
      <c r="B5557" s="1" t="s">
        <v>175</v>
      </c>
      <c r="C5557" s="1" t="s">
        <v>430</v>
      </c>
      <c r="D5557" s="1">
        <v>1</v>
      </c>
      <c r="E5557" s="4">
        <v>0</v>
      </c>
      <c r="F5557" s="4">
        <v>0</v>
      </c>
      <c r="G5557" s="15" t="s">
        <v>3289</v>
      </c>
      <c r="H5557" t="s">
        <v>2581</v>
      </c>
    </row>
    <row r="5558" spans="1:8" x14ac:dyDescent="0.7">
      <c r="A5558" s="1" t="s">
        <v>193</v>
      </c>
      <c r="B5558" s="1" t="s">
        <v>175</v>
      </c>
      <c r="C5558" s="1" t="s">
        <v>430</v>
      </c>
      <c r="D5558" s="1">
        <v>1</v>
      </c>
      <c r="E5558" s="4">
        <v>0</v>
      </c>
      <c r="F5558" s="4">
        <v>0</v>
      </c>
      <c r="G5558" s="15" t="s">
        <v>3290</v>
      </c>
      <c r="H5558" t="s">
        <v>2582</v>
      </c>
    </row>
    <row r="5559" spans="1:8" x14ac:dyDescent="0.7">
      <c r="A5559" s="1" t="s">
        <v>193</v>
      </c>
      <c r="B5559" s="1" t="s">
        <v>175</v>
      </c>
      <c r="C5559" s="1" t="s">
        <v>430</v>
      </c>
      <c r="D5559" s="1">
        <v>1</v>
      </c>
      <c r="E5559" s="4">
        <v>0</v>
      </c>
      <c r="F5559" s="4">
        <v>0</v>
      </c>
      <c r="G5559" s="15" t="s">
        <v>3291</v>
      </c>
      <c r="H5559" t="s">
        <v>2583</v>
      </c>
    </row>
    <row r="5560" spans="1:8" x14ac:dyDescent="0.7">
      <c r="A5560" s="1" t="s">
        <v>193</v>
      </c>
      <c r="B5560" s="1" t="s">
        <v>175</v>
      </c>
      <c r="C5560" s="1" t="s">
        <v>430</v>
      </c>
      <c r="D5560" s="1">
        <v>1</v>
      </c>
      <c r="E5560" s="4">
        <v>0</v>
      </c>
      <c r="F5560" s="4">
        <v>0</v>
      </c>
      <c r="G5560" s="15" t="s">
        <v>3292</v>
      </c>
      <c r="H5560" t="s">
        <v>2584</v>
      </c>
    </row>
    <row r="5561" spans="1:8" x14ac:dyDescent="0.7">
      <c r="A5561" s="1" t="s">
        <v>193</v>
      </c>
      <c r="B5561" s="1" t="s">
        <v>175</v>
      </c>
      <c r="C5561" s="1" t="s">
        <v>430</v>
      </c>
      <c r="D5561" s="1">
        <v>1</v>
      </c>
      <c r="E5561" s="4">
        <v>0</v>
      </c>
      <c r="F5561" s="4">
        <v>0</v>
      </c>
      <c r="G5561" s="15" t="s">
        <v>3293</v>
      </c>
      <c r="H5561" t="s">
        <v>2585</v>
      </c>
    </row>
    <row r="5562" spans="1:8" x14ac:dyDescent="0.7">
      <c r="A5562" s="1" t="s">
        <v>193</v>
      </c>
      <c r="B5562" s="1" t="s">
        <v>175</v>
      </c>
      <c r="C5562" s="1" t="s">
        <v>430</v>
      </c>
      <c r="D5562" s="1">
        <v>1</v>
      </c>
      <c r="E5562" s="4">
        <v>0</v>
      </c>
      <c r="F5562" s="4">
        <v>0</v>
      </c>
      <c r="G5562" s="15" t="s">
        <v>3294</v>
      </c>
      <c r="H5562" t="s">
        <v>2586</v>
      </c>
    </row>
    <row r="5563" spans="1:8" x14ac:dyDescent="0.7">
      <c r="A5563" s="1" t="s">
        <v>193</v>
      </c>
      <c r="B5563" s="1" t="s">
        <v>175</v>
      </c>
      <c r="C5563" s="1" t="s">
        <v>430</v>
      </c>
      <c r="D5563" s="1">
        <v>1</v>
      </c>
      <c r="E5563" s="4">
        <v>0</v>
      </c>
      <c r="F5563" s="4">
        <v>0</v>
      </c>
      <c r="G5563" s="15" t="s">
        <v>3295</v>
      </c>
      <c r="H5563" t="s">
        <v>2587</v>
      </c>
    </row>
    <row r="5564" spans="1:8" x14ac:dyDescent="0.7">
      <c r="A5564" s="1" t="s">
        <v>193</v>
      </c>
      <c r="B5564" s="1" t="s">
        <v>175</v>
      </c>
      <c r="C5564" s="1" t="s">
        <v>430</v>
      </c>
      <c r="D5564" s="1">
        <v>1</v>
      </c>
      <c r="E5564" s="4">
        <v>0</v>
      </c>
      <c r="F5564" s="4">
        <v>0</v>
      </c>
      <c r="G5564" s="15" t="s">
        <v>3296</v>
      </c>
      <c r="H5564" t="s">
        <v>2588</v>
      </c>
    </row>
    <row r="5565" spans="1:8" x14ac:dyDescent="0.7">
      <c r="A5565" s="1" t="s">
        <v>193</v>
      </c>
      <c r="B5565" s="1" t="s">
        <v>175</v>
      </c>
      <c r="C5565" s="1" t="s">
        <v>430</v>
      </c>
      <c r="D5565" s="1">
        <v>1</v>
      </c>
      <c r="E5565" s="4">
        <v>0</v>
      </c>
      <c r="F5565" s="4">
        <v>0</v>
      </c>
      <c r="G5565" s="15" t="s">
        <v>3297</v>
      </c>
      <c r="H5565" t="s">
        <v>2589</v>
      </c>
    </row>
    <row r="5566" spans="1:8" x14ac:dyDescent="0.7">
      <c r="A5566" s="1" t="s">
        <v>193</v>
      </c>
      <c r="B5566" s="1" t="s">
        <v>175</v>
      </c>
      <c r="C5566" s="1" t="s">
        <v>430</v>
      </c>
      <c r="D5566" s="1">
        <v>1</v>
      </c>
      <c r="E5566" s="4">
        <v>0</v>
      </c>
      <c r="F5566" s="4">
        <v>0</v>
      </c>
      <c r="G5566" s="15" t="s">
        <v>3298</v>
      </c>
      <c r="H5566" t="s">
        <v>2590</v>
      </c>
    </row>
    <row r="5567" spans="1:8" x14ac:dyDescent="0.7">
      <c r="A5567" s="1" t="s">
        <v>193</v>
      </c>
      <c r="B5567" s="1" t="s">
        <v>175</v>
      </c>
      <c r="C5567" s="1" t="s">
        <v>430</v>
      </c>
      <c r="D5567" s="1">
        <v>1</v>
      </c>
      <c r="E5567" s="4">
        <v>0</v>
      </c>
      <c r="F5567" s="4">
        <v>0</v>
      </c>
      <c r="G5567" s="15" t="s">
        <v>3299</v>
      </c>
      <c r="H5567" t="s">
        <v>2591</v>
      </c>
    </row>
    <row r="5568" spans="1:8" x14ac:dyDescent="0.7">
      <c r="A5568" s="1" t="s">
        <v>193</v>
      </c>
      <c r="B5568" s="1" t="s">
        <v>175</v>
      </c>
      <c r="C5568" s="1" t="s">
        <v>430</v>
      </c>
      <c r="D5568" s="1">
        <v>1</v>
      </c>
      <c r="E5568" s="4">
        <v>0</v>
      </c>
      <c r="F5568" s="4">
        <v>0</v>
      </c>
      <c r="G5568" s="15" t="s">
        <v>3300</v>
      </c>
      <c r="H5568" t="s">
        <v>2592</v>
      </c>
    </row>
    <row r="5569" spans="1:8" x14ac:dyDescent="0.7">
      <c r="A5569" s="1" t="s">
        <v>193</v>
      </c>
      <c r="B5569" s="1" t="s">
        <v>175</v>
      </c>
      <c r="C5569" s="1" t="s">
        <v>430</v>
      </c>
      <c r="D5569" s="1">
        <v>1</v>
      </c>
      <c r="E5569" s="4">
        <v>0</v>
      </c>
      <c r="F5569" s="4">
        <v>0</v>
      </c>
      <c r="G5569" s="15" t="s">
        <v>3301</v>
      </c>
      <c r="H5569" t="s">
        <v>2593</v>
      </c>
    </row>
    <row r="5570" spans="1:8" x14ac:dyDescent="0.7">
      <c r="A5570" s="1" t="s">
        <v>193</v>
      </c>
      <c r="B5570" s="1" t="s">
        <v>175</v>
      </c>
      <c r="C5570" s="1" t="s">
        <v>430</v>
      </c>
      <c r="D5570" s="1">
        <v>1</v>
      </c>
      <c r="E5570" s="4">
        <v>0</v>
      </c>
      <c r="F5570" s="4">
        <v>0</v>
      </c>
      <c r="G5570" s="15" t="s">
        <v>3302</v>
      </c>
      <c r="H5570" t="s">
        <v>2594</v>
      </c>
    </row>
    <row r="5571" spans="1:8" x14ac:dyDescent="0.7">
      <c r="A5571" s="1" t="s">
        <v>193</v>
      </c>
      <c r="B5571" s="1" t="s">
        <v>175</v>
      </c>
      <c r="C5571" s="1" t="s">
        <v>430</v>
      </c>
      <c r="D5571" s="1">
        <v>1</v>
      </c>
      <c r="E5571" s="4">
        <v>0</v>
      </c>
      <c r="F5571" s="4">
        <v>0</v>
      </c>
      <c r="G5571" s="15" t="s">
        <v>3303</v>
      </c>
      <c r="H5571" t="s">
        <v>2595</v>
      </c>
    </row>
    <row r="5572" spans="1:8" x14ac:dyDescent="0.7">
      <c r="A5572" s="1" t="s">
        <v>193</v>
      </c>
      <c r="B5572" s="1" t="s">
        <v>175</v>
      </c>
      <c r="C5572" s="1" t="s">
        <v>430</v>
      </c>
      <c r="D5572" s="1">
        <v>1</v>
      </c>
      <c r="E5572" s="4">
        <v>0</v>
      </c>
      <c r="F5572" s="4">
        <v>0</v>
      </c>
      <c r="G5572" s="15" t="s">
        <v>3304</v>
      </c>
      <c r="H5572" t="s">
        <v>2596</v>
      </c>
    </row>
    <row r="5573" spans="1:8" x14ac:dyDescent="0.7">
      <c r="A5573" s="1" t="s">
        <v>193</v>
      </c>
      <c r="B5573" s="1" t="s">
        <v>175</v>
      </c>
      <c r="C5573" s="1" t="s">
        <v>430</v>
      </c>
      <c r="D5573" s="1">
        <v>1</v>
      </c>
      <c r="E5573" s="4">
        <v>0</v>
      </c>
      <c r="F5573" s="4">
        <v>0</v>
      </c>
      <c r="G5573" s="15" t="s">
        <v>3305</v>
      </c>
      <c r="H5573" t="s">
        <v>2597</v>
      </c>
    </row>
    <row r="5574" spans="1:8" x14ac:dyDescent="0.7">
      <c r="A5574" s="1" t="s">
        <v>193</v>
      </c>
      <c r="B5574" s="1" t="s">
        <v>175</v>
      </c>
      <c r="C5574" s="1" t="s">
        <v>430</v>
      </c>
      <c r="D5574" s="1">
        <v>1</v>
      </c>
      <c r="E5574" s="4">
        <v>0</v>
      </c>
      <c r="F5574" s="4">
        <v>0</v>
      </c>
      <c r="G5574" s="15" t="s">
        <v>3306</v>
      </c>
      <c r="H5574" t="s">
        <v>2598</v>
      </c>
    </row>
    <row r="5575" spans="1:8" x14ac:dyDescent="0.7">
      <c r="A5575" s="1" t="s">
        <v>193</v>
      </c>
      <c r="B5575" s="1" t="s">
        <v>175</v>
      </c>
      <c r="C5575" s="1" t="s">
        <v>430</v>
      </c>
      <c r="D5575" s="1">
        <v>1</v>
      </c>
      <c r="E5575" s="4">
        <v>0</v>
      </c>
      <c r="F5575" s="4">
        <v>0</v>
      </c>
      <c r="G5575" s="15" t="s">
        <v>3307</v>
      </c>
      <c r="H5575" t="s">
        <v>2599</v>
      </c>
    </row>
    <row r="5576" spans="1:8" x14ac:dyDescent="0.7">
      <c r="A5576" s="1" t="s">
        <v>193</v>
      </c>
      <c r="B5576" s="1" t="s">
        <v>175</v>
      </c>
      <c r="C5576" s="1" t="s">
        <v>430</v>
      </c>
      <c r="D5576" s="1">
        <v>1</v>
      </c>
      <c r="E5576" s="4">
        <v>0</v>
      </c>
      <c r="F5576" s="4">
        <v>0</v>
      </c>
      <c r="G5576" s="15" t="s">
        <v>3308</v>
      </c>
      <c r="H5576" t="s">
        <v>2600</v>
      </c>
    </row>
    <row r="5577" spans="1:8" x14ac:dyDescent="0.7">
      <c r="A5577" s="1" t="s">
        <v>193</v>
      </c>
      <c r="B5577" s="1" t="s">
        <v>175</v>
      </c>
      <c r="C5577" s="1" t="s">
        <v>430</v>
      </c>
      <c r="D5577" s="1">
        <v>1</v>
      </c>
      <c r="E5577" s="4">
        <v>0</v>
      </c>
      <c r="F5577" s="4">
        <v>0</v>
      </c>
      <c r="G5577" s="15" t="s">
        <v>3309</v>
      </c>
      <c r="H5577" t="s">
        <v>2601</v>
      </c>
    </row>
    <row r="5578" spans="1:8" x14ac:dyDescent="0.7">
      <c r="A5578" s="1" t="s">
        <v>193</v>
      </c>
      <c r="B5578" s="1" t="s">
        <v>175</v>
      </c>
      <c r="C5578" s="1" t="s">
        <v>430</v>
      </c>
      <c r="D5578" s="1">
        <v>1</v>
      </c>
      <c r="E5578" s="4">
        <v>0</v>
      </c>
      <c r="F5578" s="4">
        <v>0</v>
      </c>
      <c r="G5578" s="15" t="s">
        <v>3310</v>
      </c>
      <c r="H5578" t="s">
        <v>2602</v>
      </c>
    </row>
    <row r="5579" spans="1:8" x14ac:dyDescent="0.7">
      <c r="A5579" s="1" t="s">
        <v>193</v>
      </c>
      <c r="B5579" s="1" t="s">
        <v>175</v>
      </c>
      <c r="C5579" s="1" t="s">
        <v>430</v>
      </c>
      <c r="D5579" s="1">
        <v>1</v>
      </c>
      <c r="E5579" s="4">
        <v>0</v>
      </c>
      <c r="F5579" s="4">
        <v>0</v>
      </c>
      <c r="G5579" s="15" t="s">
        <v>3311</v>
      </c>
      <c r="H5579" t="s">
        <v>2603</v>
      </c>
    </row>
    <row r="5580" spans="1:8" x14ac:dyDescent="0.7">
      <c r="A5580" s="1" t="s">
        <v>193</v>
      </c>
      <c r="B5580" s="1" t="s">
        <v>175</v>
      </c>
      <c r="C5580" s="1" t="s">
        <v>430</v>
      </c>
      <c r="D5580" s="1">
        <v>1</v>
      </c>
      <c r="E5580" s="4">
        <v>0</v>
      </c>
      <c r="F5580" s="4">
        <v>0</v>
      </c>
      <c r="G5580" s="15" t="s">
        <v>3312</v>
      </c>
      <c r="H5580" t="s">
        <v>2604</v>
      </c>
    </row>
    <row r="5581" spans="1:8" x14ac:dyDescent="0.7">
      <c r="A5581" s="1" t="s">
        <v>193</v>
      </c>
      <c r="B5581" s="1" t="s">
        <v>175</v>
      </c>
      <c r="C5581" s="1" t="s">
        <v>430</v>
      </c>
      <c r="D5581" s="1">
        <v>1</v>
      </c>
      <c r="E5581" s="4">
        <v>0</v>
      </c>
      <c r="F5581" s="4">
        <v>0</v>
      </c>
      <c r="G5581" s="15" t="s">
        <v>3313</v>
      </c>
      <c r="H5581" t="s">
        <v>2605</v>
      </c>
    </row>
    <row r="5582" spans="1:8" x14ac:dyDescent="0.7">
      <c r="A5582" s="1" t="s">
        <v>193</v>
      </c>
      <c r="B5582" s="1" t="s">
        <v>175</v>
      </c>
      <c r="C5582" s="1" t="s">
        <v>430</v>
      </c>
      <c r="D5582" s="1">
        <v>1</v>
      </c>
      <c r="E5582" s="4">
        <v>0</v>
      </c>
      <c r="F5582" s="4">
        <v>0</v>
      </c>
      <c r="G5582" s="15" t="s">
        <v>3314</v>
      </c>
      <c r="H5582" t="s">
        <v>2606</v>
      </c>
    </row>
    <row r="5583" spans="1:8" x14ac:dyDescent="0.7">
      <c r="A5583" s="1" t="s">
        <v>193</v>
      </c>
      <c r="B5583" s="1" t="s">
        <v>175</v>
      </c>
      <c r="C5583" s="1" t="s">
        <v>430</v>
      </c>
      <c r="D5583" s="1">
        <v>1</v>
      </c>
      <c r="E5583" s="4">
        <v>0</v>
      </c>
      <c r="F5583" s="4">
        <v>0</v>
      </c>
      <c r="G5583" s="15" t="s">
        <v>3315</v>
      </c>
      <c r="H5583" t="s">
        <v>2607</v>
      </c>
    </row>
    <row r="5584" spans="1:8" x14ac:dyDescent="0.7">
      <c r="A5584" s="1" t="s">
        <v>193</v>
      </c>
      <c r="B5584" s="1" t="s">
        <v>175</v>
      </c>
      <c r="C5584" s="1" t="s">
        <v>430</v>
      </c>
      <c r="D5584" s="1">
        <v>1</v>
      </c>
      <c r="E5584" s="4">
        <v>0</v>
      </c>
      <c r="F5584" s="4">
        <v>0</v>
      </c>
      <c r="G5584" s="15" t="s">
        <v>3316</v>
      </c>
      <c r="H5584" t="s">
        <v>2608</v>
      </c>
    </row>
    <row r="5585" spans="1:8" x14ac:dyDescent="0.7">
      <c r="A5585" s="1" t="s">
        <v>193</v>
      </c>
      <c r="B5585" s="1" t="s">
        <v>175</v>
      </c>
      <c r="C5585" s="1" t="s">
        <v>430</v>
      </c>
      <c r="D5585" s="1">
        <v>1</v>
      </c>
      <c r="E5585" s="4">
        <v>0</v>
      </c>
      <c r="F5585" s="4">
        <v>0</v>
      </c>
      <c r="G5585" s="15" t="s">
        <v>3317</v>
      </c>
      <c r="H5585" t="s">
        <v>2609</v>
      </c>
    </row>
    <row r="5586" spans="1:8" x14ac:dyDescent="0.7">
      <c r="A5586" s="1" t="s">
        <v>193</v>
      </c>
      <c r="B5586" s="1" t="s">
        <v>175</v>
      </c>
      <c r="C5586" s="1" t="s">
        <v>430</v>
      </c>
      <c r="D5586" s="1">
        <v>1</v>
      </c>
      <c r="E5586" s="4">
        <v>0</v>
      </c>
      <c r="F5586" s="4">
        <v>0</v>
      </c>
      <c r="G5586" s="15" t="s">
        <v>3318</v>
      </c>
      <c r="H5586" t="s">
        <v>2610</v>
      </c>
    </row>
    <row r="5587" spans="1:8" x14ac:dyDescent="0.7">
      <c r="A5587" s="1" t="s">
        <v>193</v>
      </c>
      <c r="B5587" s="1" t="s">
        <v>175</v>
      </c>
      <c r="C5587" s="1" t="s">
        <v>430</v>
      </c>
      <c r="D5587" s="1">
        <v>1</v>
      </c>
      <c r="E5587" s="4">
        <v>0</v>
      </c>
      <c r="F5587" s="4">
        <v>0</v>
      </c>
      <c r="G5587" s="15" t="s">
        <v>3319</v>
      </c>
      <c r="H5587" t="s">
        <v>2611</v>
      </c>
    </row>
    <row r="5588" spans="1:8" x14ac:dyDescent="0.7">
      <c r="A5588" s="1" t="s">
        <v>193</v>
      </c>
      <c r="B5588" s="1" t="s">
        <v>175</v>
      </c>
      <c r="C5588" s="1" t="s">
        <v>430</v>
      </c>
      <c r="D5588" s="1">
        <v>1</v>
      </c>
      <c r="E5588" s="4">
        <v>0</v>
      </c>
      <c r="F5588" s="4">
        <v>0</v>
      </c>
      <c r="G5588" s="15" t="s">
        <v>3320</v>
      </c>
      <c r="H5588" t="s">
        <v>2612</v>
      </c>
    </row>
    <row r="5589" spans="1:8" x14ac:dyDescent="0.7">
      <c r="A5589" s="1" t="s">
        <v>193</v>
      </c>
      <c r="B5589" s="1" t="s">
        <v>175</v>
      </c>
      <c r="C5589" s="1" t="s">
        <v>430</v>
      </c>
      <c r="D5589" s="1">
        <v>1</v>
      </c>
      <c r="E5589" s="4">
        <v>0</v>
      </c>
      <c r="F5589" s="4">
        <v>0</v>
      </c>
      <c r="G5589" s="15" t="s">
        <v>3321</v>
      </c>
      <c r="H5589" t="s">
        <v>2613</v>
      </c>
    </row>
    <row r="5590" spans="1:8" x14ac:dyDescent="0.7">
      <c r="A5590" s="1" t="s">
        <v>193</v>
      </c>
      <c r="B5590" s="1" t="s">
        <v>175</v>
      </c>
      <c r="C5590" s="1" t="s">
        <v>430</v>
      </c>
      <c r="D5590" s="1">
        <v>1</v>
      </c>
      <c r="E5590" s="4">
        <v>0</v>
      </c>
      <c r="F5590" s="4">
        <v>0</v>
      </c>
      <c r="G5590" s="15" t="s">
        <v>3322</v>
      </c>
      <c r="H5590" t="s">
        <v>2614</v>
      </c>
    </row>
    <row r="5591" spans="1:8" x14ac:dyDescent="0.7">
      <c r="A5591" s="1" t="s">
        <v>193</v>
      </c>
      <c r="B5591" s="1" t="s">
        <v>175</v>
      </c>
      <c r="C5591" s="1" t="s">
        <v>430</v>
      </c>
      <c r="D5591" s="1">
        <v>1</v>
      </c>
      <c r="E5591" s="4">
        <v>0</v>
      </c>
      <c r="F5591" s="4">
        <v>0</v>
      </c>
      <c r="G5591" s="15" t="s">
        <v>3323</v>
      </c>
      <c r="H5591" t="s">
        <v>2615</v>
      </c>
    </row>
    <row r="5592" spans="1:8" x14ac:dyDescent="0.7">
      <c r="A5592" s="1" t="s">
        <v>193</v>
      </c>
      <c r="B5592" s="1" t="s">
        <v>175</v>
      </c>
      <c r="C5592" s="1" t="s">
        <v>430</v>
      </c>
      <c r="D5592" s="1">
        <v>1</v>
      </c>
      <c r="E5592" s="4">
        <v>0</v>
      </c>
      <c r="F5592" s="4">
        <v>0</v>
      </c>
      <c r="G5592" s="15" t="s">
        <v>3324</v>
      </c>
      <c r="H5592" t="s">
        <v>2616</v>
      </c>
    </row>
    <row r="5593" spans="1:8" x14ac:dyDescent="0.7">
      <c r="A5593" s="1" t="s">
        <v>193</v>
      </c>
      <c r="B5593" s="1" t="s">
        <v>175</v>
      </c>
      <c r="C5593" s="1" t="s">
        <v>430</v>
      </c>
      <c r="D5593" s="1">
        <v>1</v>
      </c>
      <c r="E5593" s="4">
        <v>0</v>
      </c>
      <c r="F5593" s="4">
        <v>0</v>
      </c>
      <c r="G5593" s="15" t="s">
        <v>3325</v>
      </c>
      <c r="H5593" t="s">
        <v>2617</v>
      </c>
    </row>
    <row r="5594" spans="1:8" x14ac:dyDescent="0.7">
      <c r="A5594" s="1" t="s">
        <v>193</v>
      </c>
      <c r="B5594" s="1" t="s">
        <v>175</v>
      </c>
      <c r="C5594" s="1" t="s">
        <v>430</v>
      </c>
      <c r="D5594" s="1">
        <v>1</v>
      </c>
      <c r="E5594" s="4">
        <v>0</v>
      </c>
      <c r="F5594" s="4">
        <v>0</v>
      </c>
      <c r="G5594" s="15" t="s">
        <v>3326</v>
      </c>
      <c r="H5594" t="s">
        <v>2618</v>
      </c>
    </row>
    <row r="5595" spans="1:8" x14ac:dyDescent="0.7">
      <c r="A5595" s="1" t="s">
        <v>193</v>
      </c>
      <c r="B5595" s="1" t="s">
        <v>175</v>
      </c>
      <c r="C5595" s="1" t="s">
        <v>430</v>
      </c>
      <c r="D5595" s="1">
        <v>1</v>
      </c>
      <c r="E5595" s="4">
        <v>0</v>
      </c>
      <c r="F5595" s="4">
        <v>0</v>
      </c>
      <c r="G5595" s="15" t="s">
        <v>3327</v>
      </c>
      <c r="H5595" t="s">
        <v>2619</v>
      </c>
    </row>
    <row r="5596" spans="1:8" x14ac:dyDescent="0.7">
      <c r="A5596" s="1" t="s">
        <v>193</v>
      </c>
      <c r="B5596" s="1" t="s">
        <v>175</v>
      </c>
      <c r="C5596" s="1" t="s">
        <v>430</v>
      </c>
      <c r="D5596" s="1">
        <v>1</v>
      </c>
      <c r="E5596" s="4">
        <v>0</v>
      </c>
      <c r="F5596" s="4">
        <v>0</v>
      </c>
      <c r="G5596" s="15" t="s">
        <v>3328</v>
      </c>
      <c r="H5596" t="s">
        <v>2620</v>
      </c>
    </row>
    <row r="5597" spans="1:8" x14ac:dyDescent="0.7">
      <c r="A5597" s="1" t="s">
        <v>193</v>
      </c>
      <c r="B5597" s="1" t="s">
        <v>175</v>
      </c>
      <c r="C5597" s="1" t="s">
        <v>430</v>
      </c>
      <c r="D5597" s="1">
        <v>1</v>
      </c>
      <c r="E5597" s="4">
        <v>0</v>
      </c>
      <c r="F5597" s="4">
        <v>0</v>
      </c>
      <c r="G5597" s="15" t="s">
        <v>3329</v>
      </c>
      <c r="H5597" t="s">
        <v>2621</v>
      </c>
    </row>
    <row r="5598" spans="1:8" x14ac:dyDescent="0.7">
      <c r="A5598" s="1" t="s">
        <v>193</v>
      </c>
      <c r="B5598" s="1" t="s">
        <v>175</v>
      </c>
      <c r="C5598" s="1" t="s">
        <v>430</v>
      </c>
      <c r="D5598" s="1">
        <v>1</v>
      </c>
      <c r="E5598" s="4">
        <v>0</v>
      </c>
      <c r="F5598" s="4">
        <v>0</v>
      </c>
      <c r="G5598" s="15" t="s">
        <v>3330</v>
      </c>
      <c r="H5598" t="s">
        <v>2622</v>
      </c>
    </row>
    <row r="5599" spans="1:8" x14ac:dyDescent="0.7">
      <c r="A5599" s="1" t="s">
        <v>193</v>
      </c>
      <c r="B5599" s="1" t="s">
        <v>175</v>
      </c>
      <c r="C5599" s="1" t="s">
        <v>430</v>
      </c>
      <c r="D5599" s="1">
        <v>1</v>
      </c>
      <c r="E5599" s="4">
        <v>0</v>
      </c>
      <c r="F5599" s="4">
        <v>0</v>
      </c>
      <c r="G5599" s="15" t="s">
        <v>3331</v>
      </c>
      <c r="H5599" t="s">
        <v>2623</v>
      </c>
    </row>
    <row r="5600" spans="1:8" x14ac:dyDescent="0.7">
      <c r="A5600" s="1" t="s">
        <v>193</v>
      </c>
      <c r="B5600" s="1" t="s">
        <v>175</v>
      </c>
      <c r="C5600" s="1" t="s">
        <v>430</v>
      </c>
      <c r="D5600" s="1">
        <v>1</v>
      </c>
      <c r="E5600" s="4">
        <v>0</v>
      </c>
      <c r="F5600" s="4">
        <v>0</v>
      </c>
      <c r="G5600" s="15" t="s">
        <v>3332</v>
      </c>
      <c r="H5600" t="s">
        <v>2624</v>
      </c>
    </row>
    <row r="5601" spans="1:8" x14ac:dyDescent="0.7">
      <c r="A5601" s="1" t="s">
        <v>193</v>
      </c>
      <c r="B5601" s="1" t="s">
        <v>175</v>
      </c>
      <c r="C5601" s="1" t="s">
        <v>430</v>
      </c>
      <c r="D5601" s="1">
        <v>1</v>
      </c>
      <c r="E5601" s="4">
        <v>0</v>
      </c>
      <c r="F5601" s="4">
        <v>0</v>
      </c>
      <c r="G5601" s="15" t="s">
        <v>3333</v>
      </c>
      <c r="H5601" t="s">
        <v>2625</v>
      </c>
    </row>
    <row r="5602" spans="1:8" x14ac:dyDescent="0.7">
      <c r="A5602" s="1" t="s">
        <v>193</v>
      </c>
      <c r="B5602" s="1" t="s">
        <v>175</v>
      </c>
      <c r="C5602" s="1" t="s">
        <v>430</v>
      </c>
      <c r="D5602" s="1">
        <v>1</v>
      </c>
      <c r="E5602" s="4">
        <v>0</v>
      </c>
      <c r="F5602" s="4">
        <v>0</v>
      </c>
      <c r="G5602" s="15" t="s">
        <v>3334</v>
      </c>
      <c r="H5602" t="s">
        <v>2626</v>
      </c>
    </row>
    <row r="5603" spans="1:8" x14ac:dyDescent="0.7">
      <c r="A5603" s="1" t="s">
        <v>193</v>
      </c>
      <c r="B5603" s="1" t="s">
        <v>175</v>
      </c>
      <c r="C5603" s="1" t="s">
        <v>430</v>
      </c>
      <c r="D5603" s="1">
        <v>1</v>
      </c>
      <c r="E5603" s="4">
        <v>0</v>
      </c>
      <c r="F5603" s="4">
        <v>0</v>
      </c>
      <c r="G5603" s="15" t="s">
        <v>3335</v>
      </c>
      <c r="H5603" t="s">
        <v>2627</v>
      </c>
    </row>
    <row r="5604" spans="1:8" x14ac:dyDescent="0.7">
      <c r="A5604" s="1" t="s">
        <v>193</v>
      </c>
      <c r="B5604" s="1" t="s">
        <v>175</v>
      </c>
      <c r="C5604" s="1" t="s">
        <v>430</v>
      </c>
      <c r="D5604" s="1">
        <v>1</v>
      </c>
      <c r="E5604" s="4">
        <v>0</v>
      </c>
      <c r="F5604" s="4">
        <v>0</v>
      </c>
      <c r="G5604" s="15" t="s">
        <v>3336</v>
      </c>
      <c r="H5604" t="s">
        <v>2628</v>
      </c>
    </row>
    <row r="5605" spans="1:8" x14ac:dyDescent="0.7">
      <c r="A5605" s="1" t="s">
        <v>193</v>
      </c>
      <c r="B5605" s="1" t="s">
        <v>175</v>
      </c>
      <c r="C5605" s="1" t="s">
        <v>430</v>
      </c>
      <c r="D5605" s="1">
        <v>1</v>
      </c>
      <c r="E5605" s="4">
        <v>0</v>
      </c>
      <c r="F5605" s="4">
        <v>0</v>
      </c>
      <c r="G5605" s="15" t="s">
        <v>3337</v>
      </c>
      <c r="H5605" t="s">
        <v>2629</v>
      </c>
    </row>
    <row r="5606" spans="1:8" x14ac:dyDescent="0.7">
      <c r="A5606" s="1" t="s">
        <v>193</v>
      </c>
      <c r="B5606" s="1" t="s">
        <v>175</v>
      </c>
      <c r="C5606" s="1" t="s">
        <v>430</v>
      </c>
      <c r="D5606" s="1">
        <v>1</v>
      </c>
      <c r="E5606" s="4">
        <v>0</v>
      </c>
      <c r="F5606" s="4">
        <v>0</v>
      </c>
      <c r="G5606" s="15" t="s">
        <v>3338</v>
      </c>
      <c r="H5606" t="s">
        <v>2630</v>
      </c>
    </row>
    <row r="5607" spans="1:8" x14ac:dyDescent="0.7">
      <c r="A5607" s="1" t="s">
        <v>193</v>
      </c>
      <c r="B5607" s="1" t="s">
        <v>175</v>
      </c>
      <c r="C5607" s="1" t="s">
        <v>430</v>
      </c>
      <c r="D5607" s="1">
        <v>1</v>
      </c>
      <c r="E5607" s="4">
        <v>0</v>
      </c>
      <c r="F5607" s="4">
        <v>0</v>
      </c>
      <c r="G5607" s="15" t="s">
        <v>3339</v>
      </c>
      <c r="H5607" t="s">
        <v>2631</v>
      </c>
    </row>
    <row r="5608" spans="1:8" x14ac:dyDescent="0.7">
      <c r="A5608" s="1" t="s">
        <v>193</v>
      </c>
      <c r="B5608" s="1" t="s">
        <v>175</v>
      </c>
      <c r="C5608" s="1" t="s">
        <v>430</v>
      </c>
      <c r="D5608" s="1">
        <v>1</v>
      </c>
      <c r="E5608" s="4">
        <v>0</v>
      </c>
      <c r="F5608" s="4">
        <v>0</v>
      </c>
      <c r="G5608" s="15" t="s">
        <v>3340</v>
      </c>
      <c r="H5608" t="s">
        <v>2632</v>
      </c>
    </row>
    <row r="5609" spans="1:8" x14ac:dyDescent="0.7">
      <c r="A5609" s="1" t="s">
        <v>193</v>
      </c>
      <c r="B5609" s="1" t="s">
        <v>175</v>
      </c>
      <c r="C5609" s="1" t="s">
        <v>430</v>
      </c>
      <c r="D5609" s="1">
        <v>1</v>
      </c>
      <c r="E5609" s="4">
        <v>0</v>
      </c>
      <c r="F5609" s="4">
        <v>0</v>
      </c>
      <c r="G5609" s="15" t="s">
        <v>3341</v>
      </c>
      <c r="H5609" t="s">
        <v>2633</v>
      </c>
    </row>
    <row r="5610" spans="1:8" x14ac:dyDescent="0.7">
      <c r="A5610" s="1" t="s">
        <v>193</v>
      </c>
      <c r="B5610" s="1" t="s">
        <v>175</v>
      </c>
      <c r="C5610" s="1" t="s">
        <v>430</v>
      </c>
      <c r="D5610" s="1">
        <v>1</v>
      </c>
      <c r="E5610" s="4">
        <v>0</v>
      </c>
      <c r="F5610" s="4">
        <v>0</v>
      </c>
      <c r="G5610" s="15" t="s">
        <v>3342</v>
      </c>
      <c r="H5610" t="s">
        <v>2634</v>
      </c>
    </row>
    <row r="5611" spans="1:8" x14ac:dyDescent="0.7">
      <c r="A5611" s="1" t="s">
        <v>193</v>
      </c>
      <c r="B5611" s="1" t="s">
        <v>175</v>
      </c>
      <c r="C5611" s="1" t="s">
        <v>430</v>
      </c>
      <c r="D5611" s="1">
        <v>1</v>
      </c>
      <c r="E5611" s="4">
        <v>0</v>
      </c>
      <c r="F5611" s="4">
        <v>0</v>
      </c>
      <c r="G5611" s="15" t="s">
        <v>3343</v>
      </c>
      <c r="H5611" t="s">
        <v>2635</v>
      </c>
    </row>
    <row r="5612" spans="1:8" x14ac:dyDescent="0.7">
      <c r="A5612" s="1" t="s">
        <v>193</v>
      </c>
      <c r="B5612" s="1" t="s">
        <v>175</v>
      </c>
      <c r="C5612" s="1" t="s">
        <v>430</v>
      </c>
      <c r="D5612" s="1">
        <v>1</v>
      </c>
      <c r="E5612" s="4">
        <v>0</v>
      </c>
      <c r="F5612" s="4">
        <v>0</v>
      </c>
      <c r="G5612" s="15" t="s">
        <v>3344</v>
      </c>
      <c r="H5612" t="s">
        <v>2636</v>
      </c>
    </row>
    <row r="5613" spans="1:8" x14ac:dyDescent="0.7">
      <c r="A5613" s="1" t="s">
        <v>193</v>
      </c>
      <c r="B5613" s="1" t="s">
        <v>175</v>
      </c>
      <c r="C5613" s="1" t="s">
        <v>430</v>
      </c>
      <c r="D5613" s="1">
        <v>1</v>
      </c>
      <c r="E5613" s="4">
        <v>0</v>
      </c>
      <c r="F5613" s="4">
        <v>0</v>
      </c>
      <c r="G5613" s="15" t="s">
        <v>3345</v>
      </c>
      <c r="H5613" t="s">
        <v>2637</v>
      </c>
    </row>
    <row r="5614" spans="1:8" x14ac:dyDescent="0.7">
      <c r="A5614" s="1" t="s">
        <v>193</v>
      </c>
      <c r="B5614" s="1" t="s">
        <v>175</v>
      </c>
      <c r="C5614" s="1" t="s">
        <v>430</v>
      </c>
      <c r="D5614" s="1">
        <v>1</v>
      </c>
      <c r="E5614" s="4">
        <v>0</v>
      </c>
      <c r="F5614" s="4">
        <v>0</v>
      </c>
      <c r="G5614" s="15" t="s">
        <v>3346</v>
      </c>
      <c r="H5614" t="s">
        <v>2638</v>
      </c>
    </row>
    <row r="5615" spans="1:8" x14ac:dyDescent="0.7">
      <c r="A5615" s="1" t="s">
        <v>193</v>
      </c>
      <c r="B5615" s="1" t="s">
        <v>175</v>
      </c>
      <c r="C5615" s="1" t="s">
        <v>430</v>
      </c>
      <c r="D5615" s="1">
        <v>1</v>
      </c>
      <c r="E5615" s="4">
        <v>0</v>
      </c>
      <c r="F5615" s="4">
        <v>0</v>
      </c>
      <c r="G5615" s="15" t="s">
        <v>3347</v>
      </c>
      <c r="H5615" t="s">
        <v>2639</v>
      </c>
    </row>
    <row r="5616" spans="1:8" x14ac:dyDescent="0.7">
      <c r="A5616" s="1" t="s">
        <v>193</v>
      </c>
      <c r="B5616" s="1" t="s">
        <v>175</v>
      </c>
      <c r="C5616" s="1" t="s">
        <v>430</v>
      </c>
      <c r="D5616" s="1">
        <v>1</v>
      </c>
      <c r="E5616" s="4">
        <v>0</v>
      </c>
      <c r="F5616" s="4">
        <v>0</v>
      </c>
      <c r="G5616" s="15" t="s">
        <v>3348</v>
      </c>
      <c r="H5616" t="s">
        <v>2640</v>
      </c>
    </row>
    <row r="5617" spans="1:8" x14ac:dyDescent="0.7">
      <c r="A5617" s="1" t="s">
        <v>193</v>
      </c>
      <c r="B5617" s="1" t="s">
        <v>175</v>
      </c>
      <c r="C5617" s="1" t="s">
        <v>430</v>
      </c>
      <c r="D5617" s="1">
        <v>1</v>
      </c>
      <c r="E5617" s="4">
        <v>0</v>
      </c>
      <c r="F5617" s="4">
        <v>0</v>
      </c>
      <c r="G5617" s="15" t="s">
        <v>3349</v>
      </c>
      <c r="H5617" t="s">
        <v>2641</v>
      </c>
    </row>
    <row r="5618" spans="1:8" x14ac:dyDescent="0.7">
      <c r="A5618" s="1" t="s">
        <v>193</v>
      </c>
      <c r="B5618" s="1" t="s">
        <v>175</v>
      </c>
      <c r="C5618" s="1" t="s">
        <v>430</v>
      </c>
      <c r="D5618" s="1">
        <v>1</v>
      </c>
      <c r="E5618" s="4">
        <v>0</v>
      </c>
      <c r="F5618" s="4">
        <v>0</v>
      </c>
      <c r="G5618" s="15" t="s">
        <v>3350</v>
      </c>
      <c r="H5618" t="s">
        <v>2642</v>
      </c>
    </row>
    <row r="5619" spans="1:8" x14ac:dyDescent="0.7">
      <c r="A5619" s="1" t="s">
        <v>193</v>
      </c>
      <c r="B5619" s="1" t="s">
        <v>175</v>
      </c>
      <c r="C5619" s="1" t="s">
        <v>430</v>
      </c>
      <c r="D5619" s="1">
        <v>1</v>
      </c>
      <c r="E5619" s="4">
        <v>0</v>
      </c>
      <c r="F5619" s="4">
        <v>0</v>
      </c>
      <c r="G5619" s="15" t="s">
        <v>3351</v>
      </c>
      <c r="H5619" t="s">
        <v>2643</v>
      </c>
    </row>
    <row r="5620" spans="1:8" x14ac:dyDescent="0.7">
      <c r="A5620" s="1" t="s">
        <v>193</v>
      </c>
      <c r="B5620" s="1" t="s">
        <v>175</v>
      </c>
      <c r="C5620" s="1" t="s">
        <v>430</v>
      </c>
      <c r="D5620" s="1">
        <v>1</v>
      </c>
      <c r="E5620" s="4">
        <v>0</v>
      </c>
      <c r="F5620" s="4">
        <v>0</v>
      </c>
      <c r="G5620" s="15" t="s">
        <v>3352</v>
      </c>
      <c r="H5620" t="s">
        <v>2644</v>
      </c>
    </row>
    <row r="5621" spans="1:8" x14ac:dyDescent="0.7">
      <c r="A5621" s="1" t="s">
        <v>193</v>
      </c>
      <c r="B5621" s="1" t="s">
        <v>175</v>
      </c>
      <c r="C5621" s="1" t="s">
        <v>430</v>
      </c>
      <c r="D5621" s="1">
        <v>1</v>
      </c>
      <c r="E5621" s="4">
        <v>0</v>
      </c>
      <c r="F5621" s="4">
        <v>0</v>
      </c>
      <c r="G5621" s="15" t="s">
        <v>3353</v>
      </c>
      <c r="H5621" t="s">
        <v>2645</v>
      </c>
    </row>
    <row r="5622" spans="1:8" x14ac:dyDescent="0.7">
      <c r="A5622" s="1" t="s">
        <v>193</v>
      </c>
      <c r="B5622" s="1" t="s">
        <v>175</v>
      </c>
      <c r="C5622" s="1" t="s">
        <v>430</v>
      </c>
      <c r="D5622" s="1">
        <v>1</v>
      </c>
      <c r="E5622" s="4">
        <v>0</v>
      </c>
      <c r="F5622" s="4">
        <v>0</v>
      </c>
      <c r="G5622" s="15" t="s">
        <v>3354</v>
      </c>
      <c r="H5622" t="s">
        <v>2646</v>
      </c>
    </row>
    <row r="5623" spans="1:8" x14ac:dyDescent="0.7">
      <c r="A5623" s="1" t="s">
        <v>193</v>
      </c>
      <c r="B5623" s="1" t="s">
        <v>175</v>
      </c>
      <c r="C5623" s="1" t="s">
        <v>430</v>
      </c>
      <c r="D5623" s="1">
        <v>1</v>
      </c>
      <c r="E5623" s="4">
        <v>0</v>
      </c>
      <c r="F5623" s="4">
        <v>0</v>
      </c>
      <c r="G5623" s="15" t="s">
        <v>3355</v>
      </c>
      <c r="H5623" t="s">
        <v>2647</v>
      </c>
    </row>
    <row r="5624" spans="1:8" x14ac:dyDescent="0.7">
      <c r="A5624" s="1" t="s">
        <v>193</v>
      </c>
      <c r="B5624" s="1" t="s">
        <v>175</v>
      </c>
      <c r="C5624" s="1" t="s">
        <v>430</v>
      </c>
      <c r="D5624" s="1">
        <v>1</v>
      </c>
      <c r="E5624" s="4">
        <v>0</v>
      </c>
      <c r="F5624" s="4">
        <v>0</v>
      </c>
      <c r="G5624" s="15" t="s">
        <v>3356</v>
      </c>
      <c r="H5624" t="s">
        <v>2648</v>
      </c>
    </row>
    <row r="5625" spans="1:8" x14ac:dyDescent="0.7">
      <c r="A5625" s="1" t="s">
        <v>193</v>
      </c>
      <c r="B5625" s="1" t="s">
        <v>175</v>
      </c>
      <c r="C5625" s="1" t="s">
        <v>430</v>
      </c>
      <c r="D5625" s="1">
        <v>1</v>
      </c>
      <c r="E5625" s="4">
        <v>0</v>
      </c>
      <c r="F5625" s="4">
        <v>0</v>
      </c>
      <c r="G5625" s="15" t="s">
        <v>3357</v>
      </c>
      <c r="H5625" t="s">
        <v>2649</v>
      </c>
    </row>
    <row r="5626" spans="1:8" x14ac:dyDescent="0.7">
      <c r="A5626" s="1" t="s">
        <v>193</v>
      </c>
      <c r="B5626" s="1" t="s">
        <v>175</v>
      </c>
      <c r="C5626" s="1" t="s">
        <v>430</v>
      </c>
      <c r="D5626" s="1">
        <v>1</v>
      </c>
      <c r="E5626" s="4">
        <v>0</v>
      </c>
      <c r="F5626" s="4">
        <v>0</v>
      </c>
      <c r="G5626" s="15" t="s">
        <v>3358</v>
      </c>
      <c r="H5626" t="s">
        <v>2650</v>
      </c>
    </row>
    <row r="5627" spans="1:8" x14ac:dyDescent="0.7">
      <c r="A5627" s="1" t="s">
        <v>193</v>
      </c>
      <c r="B5627" s="1" t="s">
        <v>175</v>
      </c>
      <c r="C5627" s="1" t="s">
        <v>430</v>
      </c>
      <c r="D5627" s="1">
        <v>1</v>
      </c>
      <c r="E5627" s="4">
        <v>0</v>
      </c>
      <c r="F5627" s="4">
        <v>0</v>
      </c>
      <c r="G5627" s="15" t="s">
        <v>3359</v>
      </c>
      <c r="H5627" t="s">
        <v>2651</v>
      </c>
    </row>
    <row r="5628" spans="1:8" x14ac:dyDescent="0.7">
      <c r="A5628" s="1" t="s">
        <v>193</v>
      </c>
      <c r="B5628" s="1" t="s">
        <v>175</v>
      </c>
      <c r="C5628" s="1" t="s">
        <v>430</v>
      </c>
      <c r="D5628" s="1">
        <v>1</v>
      </c>
      <c r="E5628" s="4">
        <v>0</v>
      </c>
      <c r="F5628" s="4">
        <v>0</v>
      </c>
      <c r="G5628" s="15" t="s">
        <v>3360</v>
      </c>
      <c r="H5628" t="s">
        <v>2652</v>
      </c>
    </row>
    <row r="5629" spans="1:8" x14ac:dyDescent="0.7">
      <c r="A5629" s="1" t="s">
        <v>193</v>
      </c>
      <c r="B5629" s="1" t="s">
        <v>175</v>
      </c>
      <c r="C5629" s="1" t="s">
        <v>430</v>
      </c>
      <c r="D5629" s="1">
        <v>1</v>
      </c>
      <c r="E5629" s="4">
        <v>0</v>
      </c>
      <c r="F5629" s="4">
        <v>0</v>
      </c>
      <c r="G5629" s="15" t="s">
        <v>3361</v>
      </c>
      <c r="H5629" t="s">
        <v>2653</v>
      </c>
    </row>
    <row r="5630" spans="1:8" x14ac:dyDescent="0.7">
      <c r="A5630" s="1" t="s">
        <v>193</v>
      </c>
      <c r="B5630" s="1" t="s">
        <v>175</v>
      </c>
      <c r="C5630" s="1" t="s">
        <v>430</v>
      </c>
      <c r="D5630" s="1">
        <v>1</v>
      </c>
      <c r="E5630" s="4">
        <v>0</v>
      </c>
      <c r="F5630" s="4">
        <v>0</v>
      </c>
      <c r="G5630" s="15" t="s">
        <v>3362</v>
      </c>
      <c r="H5630" t="s">
        <v>2654</v>
      </c>
    </row>
    <row r="5631" spans="1:8" x14ac:dyDescent="0.7">
      <c r="A5631" s="1" t="s">
        <v>193</v>
      </c>
      <c r="B5631" s="1" t="s">
        <v>175</v>
      </c>
      <c r="C5631" s="1" t="s">
        <v>430</v>
      </c>
      <c r="D5631" s="1">
        <v>1</v>
      </c>
      <c r="E5631" s="4">
        <v>0</v>
      </c>
      <c r="F5631" s="4">
        <v>0</v>
      </c>
      <c r="G5631" s="15" t="s">
        <v>3363</v>
      </c>
      <c r="H5631" t="s">
        <v>2330</v>
      </c>
    </row>
    <row r="5632" spans="1:8" x14ac:dyDescent="0.7">
      <c r="A5632" s="1" t="s">
        <v>193</v>
      </c>
      <c r="B5632" s="1" t="s">
        <v>175</v>
      </c>
      <c r="C5632" s="1" t="s">
        <v>430</v>
      </c>
      <c r="D5632" s="1">
        <v>1</v>
      </c>
      <c r="E5632" s="4">
        <v>0</v>
      </c>
      <c r="F5632" s="4">
        <v>0</v>
      </c>
      <c r="G5632" s="15" t="s">
        <v>3364</v>
      </c>
      <c r="H5632" t="s">
        <v>2655</v>
      </c>
    </row>
    <row r="5633" spans="1:8" x14ac:dyDescent="0.7">
      <c r="A5633" s="1" t="s">
        <v>193</v>
      </c>
      <c r="B5633" s="1" t="s">
        <v>175</v>
      </c>
      <c r="C5633" s="1" t="s">
        <v>430</v>
      </c>
      <c r="D5633" s="1">
        <v>1</v>
      </c>
      <c r="E5633" s="4">
        <v>0</v>
      </c>
      <c r="F5633" s="4">
        <v>0</v>
      </c>
      <c r="G5633" s="15" t="s">
        <v>3365</v>
      </c>
      <c r="H5633" t="s">
        <v>2656</v>
      </c>
    </row>
    <row r="5634" spans="1:8" x14ac:dyDescent="0.7">
      <c r="A5634" s="1" t="s">
        <v>193</v>
      </c>
      <c r="B5634" s="1" t="s">
        <v>175</v>
      </c>
      <c r="C5634" s="1" t="s">
        <v>430</v>
      </c>
      <c r="D5634" s="1">
        <v>1</v>
      </c>
      <c r="E5634" s="4">
        <v>0</v>
      </c>
      <c r="F5634" s="4">
        <v>0</v>
      </c>
      <c r="G5634" s="15" t="s">
        <v>3366</v>
      </c>
      <c r="H5634" t="s">
        <v>2657</v>
      </c>
    </row>
    <row r="5635" spans="1:8" x14ac:dyDescent="0.7">
      <c r="A5635" s="1" t="s">
        <v>193</v>
      </c>
      <c r="B5635" s="1" t="s">
        <v>175</v>
      </c>
      <c r="C5635" s="1" t="s">
        <v>430</v>
      </c>
      <c r="D5635" s="1">
        <v>1</v>
      </c>
      <c r="E5635" s="4">
        <v>0</v>
      </c>
      <c r="F5635" s="4">
        <v>0</v>
      </c>
      <c r="G5635" s="15" t="s">
        <v>3367</v>
      </c>
      <c r="H5635" t="s">
        <v>2658</v>
      </c>
    </row>
    <row r="5636" spans="1:8" x14ac:dyDescent="0.7">
      <c r="A5636" s="1" t="s">
        <v>193</v>
      </c>
      <c r="B5636" s="1" t="s">
        <v>175</v>
      </c>
      <c r="C5636" s="1" t="s">
        <v>430</v>
      </c>
      <c r="D5636" s="1">
        <v>1</v>
      </c>
      <c r="E5636" s="4">
        <v>0</v>
      </c>
      <c r="F5636" s="4">
        <v>0</v>
      </c>
      <c r="G5636" s="15" t="s">
        <v>3368</v>
      </c>
      <c r="H5636" t="s">
        <v>2659</v>
      </c>
    </row>
    <row r="5637" spans="1:8" x14ac:dyDescent="0.7">
      <c r="A5637" s="1" t="s">
        <v>193</v>
      </c>
      <c r="B5637" s="1" t="s">
        <v>175</v>
      </c>
      <c r="C5637" s="1" t="s">
        <v>430</v>
      </c>
      <c r="D5637" s="1">
        <v>1</v>
      </c>
      <c r="E5637" s="4">
        <v>0</v>
      </c>
      <c r="F5637" s="4">
        <v>0</v>
      </c>
      <c r="G5637" s="15" t="s">
        <v>3369</v>
      </c>
      <c r="H5637" t="s">
        <v>2660</v>
      </c>
    </row>
    <row r="5638" spans="1:8" x14ac:dyDescent="0.7">
      <c r="A5638" s="1" t="s">
        <v>193</v>
      </c>
      <c r="B5638" s="1" t="s">
        <v>175</v>
      </c>
      <c r="C5638" s="1" t="s">
        <v>430</v>
      </c>
      <c r="D5638" s="1">
        <v>1</v>
      </c>
      <c r="E5638" s="4">
        <v>0</v>
      </c>
      <c r="F5638" s="4">
        <v>0</v>
      </c>
      <c r="G5638" s="15" t="s">
        <v>3370</v>
      </c>
      <c r="H5638" t="s">
        <v>2661</v>
      </c>
    </row>
    <row r="5639" spans="1:8" x14ac:dyDescent="0.7">
      <c r="A5639" s="1" t="s">
        <v>193</v>
      </c>
      <c r="B5639" s="1" t="s">
        <v>175</v>
      </c>
      <c r="C5639" s="1" t="s">
        <v>430</v>
      </c>
      <c r="D5639" s="1">
        <v>1</v>
      </c>
      <c r="E5639" s="4">
        <v>0</v>
      </c>
      <c r="F5639" s="4">
        <v>0</v>
      </c>
      <c r="G5639" s="15" t="s">
        <v>3371</v>
      </c>
      <c r="H5639" t="s">
        <v>2662</v>
      </c>
    </row>
    <row r="5640" spans="1:8" x14ac:dyDescent="0.7">
      <c r="A5640" s="1" t="s">
        <v>193</v>
      </c>
      <c r="B5640" s="1" t="s">
        <v>175</v>
      </c>
      <c r="C5640" s="1" t="s">
        <v>430</v>
      </c>
      <c r="D5640" s="1">
        <v>1</v>
      </c>
      <c r="E5640" s="4">
        <v>0</v>
      </c>
      <c r="F5640" s="4">
        <v>0</v>
      </c>
      <c r="G5640" s="15" t="s">
        <v>3372</v>
      </c>
      <c r="H5640" t="s">
        <v>2663</v>
      </c>
    </row>
    <row r="5641" spans="1:8" x14ac:dyDescent="0.7">
      <c r="A5641" s="1" t="s">
        <v>193</v>
      </c>
      <c r="B5641" s="1" t="s">
        <v>175</v>
      </c>
      <c r="C5641" s="1" t="s">
        <v>430</v>
      </c>
      <c r="D5641" s="1">
        <v>1</v>
      </c>
      <c r="E5641" s="4">
        <v>0</v>
      </c>
      <c r="F5641" s="4">
        <v>0</v>
      </c>
      <c r="G5641" s="15" t="s">
        <v>3373</v>
      </c>
      <c r="H5641" t="s">
        <v>2664</v>
      </c>
    </row>
    <row r="5642" spans="1:8" x14ac:dyDescent="0.7">
      <c r="A5642" s="1" t="s">
        <v>193</v>
      </c>
      <c r="B5642" s="1" t="s">
        <v>175</v>
      </c>
      <c r="C5642" s="1" t="s">
        <v>430</v>
      </c>
      <c r="D5642" s="1">
        <v>1</v>
      </c>
      <c r="E5642" s="4">
        <v>0</v>
      </c>
      <c r="F5642" s="4">
        <v>0</v>
      </c>
      <c r="G5642" s="15" t="s">
        <v>3374</v>
      </c>
      <c r="H5642" t="s">
        <v>2665</v>
      </c>
    </row>
    <row r="5643" spans="1:8" x14ac:dyDescent="0.7">
      <c r="A5643" s="1" t="s">
        <v>193</v>
      </c>
      <c r="B5643" s="1" t="s">
        <v>175</v>
      </c>
      <c r="C5643" s="1" t="s">
        <v>430</v>
      </c>
      <c r="D5643" s="1">
        <v>1</v>
      </c>
      <c r="E5643" s="4">
        <v>0</v>
      </c>
      <c r="F5643" s="4">
        <v>0</v>
      </c>
      <c r="G5643" s="15" t="s">
        <v>3375</v>
      </c>
      <c r="H5643" t="s">
        <v>2666</v>
      </c>
    </row>
    <row r="5644" spans="1:8" x14ac:dyDescent="0.7">
      <c r="A5644" s="1" t="s">
        <v>193</v>
      </c>
      <c r="B5644" s="1" t="s">
        <v>175</v>
      </c>
      <c r="C5644" s="1" t="s">
        <v>430</v>
      </c>
      <c r="D5644" s="1">
        <v>1</v>
      </c>
      <c r="E5644" s="4">
        <v>0</v>
      </c>
      <c r="F5644" s="4">
        <v>0</v>
      </c>
      <c r="G5644" s="15" t="s">
        <v>3376</v>
      </c>
      <c r="H5644" t="s">
        <v>2667</v>
      </c>
    </row>
    <row r="5645" spans="1:8" x14ac:dyDescent="0.7">
      <c r="A5645" s="1" t="s">
        <v>193</v>
      </c>
      <c r="B5645" s="1" t="s">
        <v>175</v>
      </c>
      <c r="C5645" s="1" t="s">
        <v>430</v>
      </c>
      <c r="D5645" s="1">
        <v>1</v>
      </c>
      <c r="E5645" s="4">
        <v>0</v>
      </c>
      <c r="F5645" s="4">
        <v>0</v>
      </c>
      <c r="G5645" s="15" t="s">
        <v>3377</v>
      </c>
      <c r="H5645" t="s">
        <v>2668</v>
      </c>
    </row>
    <row r="5646" spans="1:8" x14ac:dyDescent="0.7">
      <c r="A5646" s="1" t="s">
        <v>193</v>
      </c>
      <c r="B5646" s="1" t="s">
        <v>175</v>
      </c>
      <c r="C5646" s="1" t="s">
        <v>430</v>
      </c>
      <c r="D5646" s="1">
        <v>1</v>
      </c>
      <c r="E5646" s="4">
        <v>0</v>
      </c>
      <c r="F5646" s="4">
        <v>0</v>
      </c>
      <c r="G5646" s="15" t="s">
        <v>3378</v>
      </c>
      <c r="H5646" t="s">
        <v>2669</v>
      </c>
    </row>
    <row r="5647" spans="1:8" x14ac:dyDescent="0.7">
      <c r="A5647" s="1" t="s">
        <v>193</v>
      </c>
      <c r="B5647" s="1" t="s">
        <v>175</v>
      </c>
      <c r="C5647" s="1" t="s">
        <v>430</v>
      </c>
      <c r="D5647" s="1">
        <v>1</v>
      </c>
      <c r="E5647" s="4">
        <v>0</v>
      </c>
      <c r="F5647" s="4">
        <v>0</v>
      </c>
      <c r="G5647" s="15" t="s">
        <v>3379</v>
      </c>
      <c r="H5647" t="s">
        <v>2670</v>
      </c>
    </row>
    <row r="5648" spans="1:8" x14ac:dyDescent="0.7">
      <c r="A5648" s="1" t="s">
        <v>193</v>
      </c>
      <c r="B5648" s="1" t="s">
        <v>175</v>
      </c>
      <c r="C5648" s="1" t="s">
        <v>430</v>
      </c>
      <c r="D5648" s="1">
        <v>1</v>
      </c>
      <c r="E5648" s="4">
        <v>0</v>
      </c>
      <c r="F5648" s="4">
        <v>0</v>
      </c>
      <c r="G5648" s="15" t="s">
        <v>3380</v>
      </c>
      <c r="H5648" t="s">
        <v>2671</v>
      </c>
    </row>
    <row r="5649" spans="1:8" x14ac:dyDescent="0.7">
      <c r="A5649" s="1" t="s">
        <v>193</v>
      </c>
      <c r="B5649" s="1" t="s">
        <v>175</v>
      </c>
      <c r="C5649" s="1" t="s">
        <v>430</v>
      </c>
      <c r="D5649" s="1">
        <v>1</v>
      </c>
      <c r="E5649" s="4">
        <v>0</v>
      </c>
      <c r="F5649" s="4">
        <v>0</v>
      </c>
      <c r="G5649" s="15" t="s">
        <v>3381</v>
      </c>
      <c r="H5649" t="s">
        <v>2672</v>
      </c>
    </row>
    <row r="5650" spans="1:8" x14ac:dyDescent="0.7">
      <c r="A5650" s="1" t="s">
        <v>193</v>
      </c>
      <c r="B5650" s="1" t="s">
        <v>175</v>
      </c>
      <c r="C5650" s="1" t="s">
        <v>430</v>
      </c>
      <c r="D5650" s="1">
        <v>1</v>
      </c>
      <c r="E5650" s="4">
        <v>0</v>
      </c>
      <c r="F5650" s="4">
        <v>0</v>
      </c>
      <c r="G5650" s="15" t="s">
        <v>3382</v>
      </c>
      <c r="H5650" t="s">
        <v>2673</v>
      </c>
    </row>
    <row r="5651" spans="1:8" x14ac:dyDescent="0.7">
      <c r="A5651" s="1" t="s">
        <v>193</v>
      </c>
      <c r="B5651" s="1" t="s">
        <v>175</v>
      </c>
      <c r="C5651" s="1" t="s">
        <v>430</v>
      </c>
      <c r="D5651" s="1">
        <v>1</v>
      </c>
      <c r="E5651" s="4">
        <v>0</v>
      </c>
      <c r="F5651" s="4">
        <v>0</v>
      </c>
      <c r="G5651" s="15" t="s">
        <v>3383</v>
      </c>
      <c r="H5651" t="s">
        <v>2674</v>
      </c>
    </row>
    <row r="5652" spans="1:8" x14ac:dyDescent="0.7">
      <c r="A5652" s="1" t="s">
        <v>193</v>
      </c>
      <c r="B5652" s="1" t="s">
        <v>175</v>
      </c>
      <c r="C5652" s="1" t="s">
        <v>430</v>
      </c>
      <c r="D5652" s="1">
        <v>1</v>
      </c>
      <c r="E5652" s="4">
        <v>0</v>
      </c>
      <c r="F5652" s="4">
        <v>0</v>
      </c>
      <c r="G5652" s="15" t="s">
        <v>3384</v>
      </c>
      <c r="H5652" t="s">
        <v>2675</v>
      </c>
    </row>
    <row r="5653" spans="1:8" x14ac:dyDescent="0.7">
      <c r="A5653" s="1" t="s">
        <v>193</v>
      </c>
      <c r="B5653" s="1" t="s">
        <v>175</v>
      </c>
      <c r="C5653" s="1" t="s">
        <v>430</v>
      </c>
      <c r="D5653" s="1">
        <v>1</v>
      </c>
      <c r="E5653" s="4">
        <v>0</v>
      </c>
      <c r="F5653" s="4">
        <v>0</v>
      </c>
      <c r="G5653" s="15" t="s">
        <v>3385</v>
      </c>
      <c r="H5653" t="s">
        <v>2676</v>
      </c>
    </row>
    <row r="5654" spans="1:8" x14ac:dyDescent="0.7">
      <c r="A5654" s="1" t="s">
        <v>193</v>
      </c>
      <c r="B5654" s="1" t="s">
        <v>175</v>
      </c>
      <c r="C5654" s="1" t="s">
        <v>430</v>
      </c>
      <c r="D5654" s="1">
        <v>1</v>
      </c>
      <c r="E5654" s="4">
        <v>0</v>
      </c>
      <c r="F5654" s="4">
        <v>0</v>
      </c>
      <c r="G5654" s="15" t="s">
        <v>3386</v>
      </c>
      <c r="H5654" t="s">
        <v>2677</v>
      </c>
    </row>
    <row r="5655" spans="1:8" x14ac:dyDescent="0.7">
      <c r="A5655" s="1" t="s">
        <v>193</v>
      </c>
      <c r="B5655" s="1" t="s">
        <v>175</v>
      </c>
      <c r="C5655" s="1" t="s">
        <v>430</v>
      </c>
      <c r="D5655" s="1">
        <v>1</v>
      </c>
      <c r="E5655" s="4">
        <v>0</v>
      </c>
      <c r="F5655" s="4">
        <v>0</v>
      </c>
      <c r="G5655" s="15" t="s">
        <v>3387</v>
      </c>
      <c r="H5655" t="s">
        <v>2678</v>
      </c>
    </row>
    <row r="5656" spans="1:8" x14ac:dyDescent="0.7">
      <c r="A5656" s="1" t="s">
        <v>193</v>
      </c>
      <c r="B5656" s="1" t="s">
        <v>175</v>
      </c>
      <c r="C5656" s="1" t="s">
        <v>430</v>
      </c>
      <c r="D5656" s="1">
        <v>1</v>
      </c>
      <c r="E5656" s="4">
        <v>0</v>
      </c>
      <c r="F5656" s="4">
        <v>0</v>
      </c>
      <c r="G5656" s="15" t="s">
        <v>3388</v>
      </c>
      <c r="H5656" t="s">
        <v>2679</v>
      </c>
    </row>
    <row r="5657" spans="1:8" x14ac:dyDescent="0.7">
      <c r="A5657" s="1" t="s">
        <v>193</v>
      </c>
      <c r="B5657" s="1" t="s">
        <v>175</v>
      </c>
      <c r="C5657" s="1" t="s">
        <v>430</v>
      </c>
      <c r="D5657" s="1">
        <v>1</v>
      </c>
      <c r="E5657" s="4">
        <v>0</v>
      </c>
      <c r="F5657" s="4">
        <v>0</v>
      </c>
      <c r="G5657" s="15" t="s">
        <v>3389</v>
      </c>
      <c r="H5657" t="s">
        <v>2680</v>
      </c>
    </row>
    <row r="5658" spans="1:8" x14ac:dyDescent="0.7">
      <c r="A5658" s="1" t="s">
        <v>193</v>
      </c>
      <c r="B5658" s="1" t="s">
        <v>175</v>
      </c>
      <c r="C5658" s="1" t="s">
        <v>430</v>
      </c>
      <c r="D5658" s="1">
        <v>1</v>
      </c>
      <c r="E5658" s="4">
        <v>0</v>
      </c>
      <c r="F5658" s="4">
        <v>0</v>
      </c>
      <c r="G5658" s="15" t="s">
        <v>3390</v>
      </c>
      <c r="H5658" t="s">
        <v>2681</v>
      </c>
    </row>
    <row r="5659" spans="1:8" x14ac:dyDescent="0.7">
      <c r="A5659" s="1" t="s">
        <v>193</v>
      </c>
      <c r="B5659" s="1" t="s">
        <v>175</v>
      </c>
      <c r="C5659" s="1" t="s">
        <v>430</v>
      </c>
      <c r="D5659" s="1">
        <v>1</v>
      </c>
      <c r="E5659" s="4">
        <v>0</v>
      </c>
      <c r="F5659" s="4">
        <v>0</v>
      </c>
      <c r="G5659" s="15" t="s">
        <v>3391</v>
      </c>
      <c r="H5659" t="s">
        <v>2682</v>
      </c>
    </row>
    <row r="5660" spans="1:8" x14ac:dyDescent="0.7">
      <c r="A5660" s="1" t="s">
        <v>193</v>
      </c>
      <c r="B5660" s="1" t="s">
        <v>175</v>
      </c>
      <c r="C5660" s="1" t="s">
        <v>430</v>
      </c>
      <c r="D5660" s="1">
        <v>1</v>
      </c>
      <c r="E5660" s="4">
        <v>0</v>
      </c>
      <c r="F5660" s="4">
        <v>0</v>
      </c>
      <c r="G5660" s="15" t="s">
        <v>3392</v>
      </c>
      <c r="H5660" t="s">
        <v>2683</v>
      </c>
    </row>
    <row r="5661" spans="1:8" x14ac:dyDescent="0.7">
      <c r="A5661" s="1" t="s">
        <v>193</v>
      </c>
      <c r="B5661" s="1" t="s">
        <v>175</v>
      </c>
      <c r="C5661" s="1" t="s">
        <v>430</v>
      </c>
      <c r="D5661" s="1">
        <v>1</v>
      </c>
      <c r="E5661" s="4">
        <v>0</v>
      </c>
      <c r="F5661" s="4">
        <v>0</v>
      </c>
      <c r="G5661" s="15" t="s">
        <v>3393</v>
      </c>
      <c r="H5661" t="s">
        <v>2684</v>
      </c>
    </row>
    <row r="5662" spans="1:8" x14ac:dyDescent="0.7">
      <c r="A5662" s="1" t="s">
        <v>193</v>
      </c>
      <c r="B5662" s="1" t="s">
        <v>175</v>
      </c>
      <c r="C5662" s="1" t="s">
        <v>430</v>
      </c>
      <c r="D5662" s="1">
        <v>1</v>
      </c>
      <c r="E5662" s="4">
        <v>0</v>
      </c>
      <c r="F5662" s="4">
        <v>0</v>
      </c>
      <c r="G5662" s="15" t="s">
        <v>3394</v>
      </c>
      <c r="H5662" t="s">
        <v>2685</v>
      </c>
    </row>
    <row r="5663" spans="1:8" x14ac:dyDescent="0.7">
      <c r="A5663" s="1" t="s">
        <v>193</v>
      </c>
      <c r="B5663" s="1" t="s">
        <v>175</v>
      </c>
      <c r="C5663" s="1" t="s">
        <v>430</v>
      </c>
      <c r="D5663" s="1">
        <v>1</v>
      </c>
      <c r="E5663" s="4">
        <v>0</v>
      </c>
      <c r="F5663" s="4">
        <v>0</v>
      </c>
      <c r="G5663" s="15" t="s">
        <v>3395</v>
      </c>
      <c r="H5663" t="s">
        <v>2686</v>
      </c>
    </row>
    <row r="5664" spans="1:8" x14ac:dyDescent="0.7">
      <c r="A5664" s="1" t="s">
        <v>193</v>
      </c>
      <c r="B5664" s="1" t="s">
        <v>175</v>
      </c>
      <c r="C5664" s="1" t="s">
        <v>430</v>
      </c>
      <c r="D5664" s="1">
        <v>1</v>
      </c>
      <c r="E5664" s="4">
        <v>0</v>
      </c>
      <c r="F5664" s="4">
        <v>0</v>
      </c>
      <c r="G5664" s="15" t="s">
        <v>3396</v>
      </c>
      <c r="H5664" t="s">
        <v>2687</v>
      </c>
    </row>
    <row r="5665" spans="1:8" x14ac:dyDescent="0.7">
      <c r="A5665" s="1" t="s">
        <v>193</v>
      </c>
      <c r="B5665" s="1" t="s">
        <v>175</v>
      </c>
      <c r="C5665" s="1" t="s">
        <v>430</v>
      </c>
      <c r="D5665" s="1">
        <v>1</v>
      </c>
      <c r="E5665" s="4">
        <v>0</v>
      </c>
      <c r="F5665" s="4">
        <v>0</v>
      </c>
      <c r="G5665" s="15" t="s">
        <v>3397</v>
      </c>
      <c r="H5665" t="s">
        <v>2688</v>
      </c>
    </row>
    <row r="5666" spans="1:8" x14ac:dyDescent="0.7">
      <c r="A5666" s="1" t="s">
        <v>193</v>
      </c>
      <c r="B5666" s="1" t="s">
        <v>175</v>
      </c>
      <c r="C5666" s="1" t="s">
        <v>430</v>
      </c>
      <c r="D5666" s="1">
        <v>1</v>
      </c>
      <c r="E5666" s="4">
        <v>0</v>
      </c>
      <c r="F5666" s="4">
        <v>0</v>
      </c>
      <c r="G5666" s="15" t="s">
        <v>3398</v>
      </c>
      <c r="H5666" t="s">
        <v>2689</v>
      </c>
    </row>
    <row r="5667" spans="1:8" x14ac:dyDescent="0.7">
      <c r="A5667" s="1" t="s">
        <v>193</v>
      </c>
      <c r="B5667" s="1" t="s">
        <v>175</v>
      </c>
      <c r="C5667" s="1" t="s">
        <v>430</v>
      </c>
      <c r="D5667" s="1">
        <v>1</v>
      </c>
      <c r="E5667" s="4">
        <v>0</v>
      </c>
      <c r="F5667" s="4">
        <v>0</v>
      </c>
      <c r="G5667" s="15" t="s">
        <v>3399</v>
      </c>
      <c r="H5667" t="s">
        <v>2690</v>
      </c>
    </row>
    <row r="5668" spans="1:8" x14ac:dyDescent="0.7">
      <c r="A5668" s="1" t="s">
        <v>193</v>
      </c>
      <c r="B5668" s="1" t="s">
        <v>175</v>
      </c>
      <c r="C5668" s="1" t="s">
        <v>430</v>
      </c>
      <c r="D5668" s="1">
        <v>1</v>
      </c>
      <c r="E5668" s="4">
        <v>0</v>
      </c>
      <c r="F5668" s="4">
        <v>0</v>
      </c>
      <c r="G5668" s="15" t="s">
        <v>3400</v>
      </c>
      <c r="H5668" t="s">
        <v>2691</v>
      </c>
    </row>
    <row r="5669" spans="1:8" x14ac:dyDescent="0.7">
      <c r="A5669" s="1" t="s">
        <v>193</v>
      </c>
      <c r="B5669" s="1" t="s">
        <v>175</v>
      </c>
      <c r="C5669" s="1" t="s">
        <v>430</v>
      </c>
      <c r="D5669" s="1">
        <v>1</v>
      </c>
      <c r="E5669" s="4">
        <v>0</v>
      </c>
      <c r="F5669" s="4">
        <v>0</v>
      </c>
      <c r="G5669" s="15" t="s">
        <v>3401</v>
      </c>
      <c r="H5669" t="s">
        <v>2692</v>
      </c>
    </row>
    <row r="5670" spans="1:8" x14ac:dyDescent="0.7">
      <c r="A5670" s="1" t="s">
        <v>193</v>
      </c>
      <c r="B5670" s="1" t="s">
        <v>175</v>
      </c>
      <c r="C5670" s="1" t="s">
        <v>430</v>
      </c>
      <c r="D5670" s="1">
        <v>1</v>
      </c>
      <c r="E5670" s="4">
        <v>0</v>
      </c>
      <c r="F5670" s="4">
        <v>0</v>
      </c>
      <c r="G5670" s="15" t="s">
        <v>3402</v>
      </c>
      <c r="H5670" t="s">
        <v>2693</v>
      </c>
    </row>
    <row r="5671" spans="1:8" x14ac:dyDescent="0.7">
      <c r="A5671" s="1" t="s">
        <v>193</v>
      </c>
      <c r="B5671" s="1" t="s">
        <v>175</v>
      </c>
      <c r="C5671" s="1" t="s">
        <v>430</v>
      </c>
      <c r="D5671" s="1">
        <v>1</v>
      </c>
      <c r="E5671" s="4">
        <v>0</v>
      </c>
      <c r="F5671" s="4">
        <v>0</v>
      </c>
      <c r="G5671" s="15" t="s">
        <v>3403</v>
      </c>
      <c r="H5671" t="s">
        <v>2694</v>
      </c>
    </row>
    <row r="5672" spans="1:8" x14ac:dyDescent="0.7">
      <c r="A5672" s="1" t="s">
        <v>193</v>
      </c>
      <c r="B5672" s="1" t="s">
        <v>175</v>
      </c>
      <c r="C5672" s="1" t="s">
        <v>430</v>
      </c>
      <c r="D5672" s="1">
        <v>1</v>
      </c>
      <c r="E5672" s="4">
        <v>0</v>
      </c>
      <c r="F5672" s="4">
        <v>0</v>
      </c>
      <c r="G5672" s="15" t="s">
        <v>3404</v>
      </c>
      <c r="H5672" t="s">
        <v>2695</v>
      </c>
    </row>
    <row r="5673" spans="1:8" x14ac:dyDescent="0.7">
      <c r="A5673" s="1" t="s">
        <v>193</v>
      </c>
      <c r="B5673" s="1" t="s">
        <v>175</v>
      </c>
      <c r="C5673" s="1" t="s">
        <v>430</v>
      </c>
      <c r="D5673" s="1">
        <v>1</v>
      </c>
      <c r="E5673" s="4">
        <v>0</v>
      </c>
      <c r="F5673" s="4">
        <v>0</v>
      </c>
      <c r="G5673" s="15" t="s">
        <v>3405</v>
      </c>
      <c r="H5673" t="s">
        <v>2696</v>
      </c>
    </row>
    <row r="5674" spans="1:8" x14ac:dyDescent="0.7">
      <c r="A5674" s="1" t="s">
        <v>193</v>
      </c>
      <c r="B5674" s="1" t="s">
        <v>175</v>
      </c>
      <c r="C5674" s="1" t="s">
        <v>430</v>
      </c>
      <c r="D5674" s="1">
        <v>1</v>
      </c>
      <c r="E5674" s="4">
        <v>0</v>
      </c>
      <c r="F5674" s="4">
        <v>0</v>
      </c>
      <c r="G5674" s="15" t="s">
        <v>3406</v>
      </c>
      <c r="H5674" t="s">
        <v>2697</v>
      </c>
    </row>
    <row r="5675" spans="1:8" x14ac:dyDescent="0.7">
      <c r="A5675" s="1" t="s">
        <v>193</v>
      </c>
      <c r="B5675" s="1" t="s">
        <v>175</v>
      </c>
      <c r="C5675" s="1" t="s">
        <v>430</v>
      </c>
      <c r="D5675" s="1">
        <v>1</v>
      </c>
      <c r="E5675" s="4">
        <v>0</v>
      </c>
      <c r="F5675" s="4">
        <v>0</v>
      </c>
      <c r="G5675" s="15" t="s">
        <v>3407</v>
      </c>
      <c r="H5675" t="s">
        <v>2698</v>
      </c>
    </row>
    <row r="5676" spans="1:8" x14ac:dyDescent="0.7">
      <c r="A5676" s="1" t="s">
        <v>193</v>
      </c>
      <c r="B5676" s="1" t="s">
        <v>175</v>
      </c>
      <c r="C5676" s="1" t="s">
        <v>430</v>
      </c>
      <c r="D5676" s="1">
        <v>1</v>
      </c>
      <c r="E5676" s="4">
        <v>0</v>
      </c>
      <c r="F5676" s="4">
        <v>0</v>
      </c>
      <c r="G5676" s="15" t="s">
        <v>3408</v>
      </c>
      <c r="H5676" t="s">
        <v>2699</v>
      </c>
    </row>
    <row r="5677" spans="1:8" x14ac:dyDescent="0.7">
      <c r="A5677" s="1" t="s">
        <v>193</v>
      </c>
      <c r="B5677" s="1" t="s">
        <v>175</v>
      </c>
      <c r="C5677" s="1" t="s">
        <v>430</v>
      </c>
      <c r="D5677" s="1">
        <v>1</v>
      </c>
      <c r="E5677" s="4">
        <v>0</v>
      </c>
      <c r="F5677" s="4">
        <v>0</v>
      </c>
      <c r="G5677" s="15" t="s">
        <v>3409</v>
      </c>
      <c r="H5677" t="s">
        <v>2700</v>
      </c>
    </row>
    <row r="5678" spans="1:8" x14ac:dyDescent="0.7">
      <c r="A5678" s="1" t="s">
        <v>193</v>
      </c>
      <c r="B5678" s="1" t="s">
        <v>175</v>
      </c>
      <c r="C5678" s="1" t="s">
        <v>430</v>
      </c>
      <c r="D5678" s="1">
        <v>1</v>
      </c>
      <c r="E5678" s="4">
        <v>0</v>
      </c>
      <c r="F5678" s="4">
        <v>0</v>
      </c>
      <c r="G5678" s="15" t="s">
        <v>3410</v>
      </c>
      <c r="H5678" t="s">
        <v>2701</v>
      </c>
    </row>
    <row r="5679" spans="1:8" x14ac:dyDescent="0.7">
      <c r="A5679" s="1" t="s">
        <v>193</v>
      </c>
      <c r="B5679" s="1" t="s">
        <v>175</v>
      </c>
      <c r="C5679" s="1" t="s">
        <v>430</v>
      </c>
      <c r="D5679" s="1">
        <v>1</v>
      </c>
      <c r="E5679" s="4">
        <v>0</v>
      </c>
      <c r="F5679" s="4">
        <v>0</v>
      </c>
      <c r="G5679" s="15" t="s">
        <v>3411</v>
      </c>
      <c r="H5679" t="s">
        <v>2702</v>
      </c>
    </row>
    <row r="5680" spans="1:8" x14ac:dyDescent="0.7">
      <c r="A5680" s="1" t="s">
        <v>193</v>
      </c>
      <c r="B5680" s="1" t="s">
        <v>175</v>
      </c>
      <c r="C5680" s="1" t="s">
        <v>430</v>
      </c>
      <c r="D5680" s="1">
        <v>1</v>
      </c>
      <c r="E5680" s="4">
        <v>0</v>
      </c>
      <c r="F5680" s="4">
        <v>0</v>
      </c>
      <c r="G5680" s="15" t="s">
        <v>3412</v>
      </c>
      <c r="H5680" t="s">
        <v>2703</v>
      </c>
    </row>
    <row r="5681" spans="1:8" x14ac:dyDescent="0.7">
      <c r="A5681" s="1" t="s">
        <v>193</v>
      </c>
      <c r="B5681" s="1" t="s">
        <v>175</v>
      </c>
      <c r="C5681" s="1" t="s">
        <v>430</v>
      </c>
      <c r="D5681" s="1">
        <v>1</v>
      </c>
      <c r="E5681" s="4">
        <v>0</v>
      </c>
      <c r="F5681" s="4">
        <v>0</v>
      </c>
      <c r="G5681" s="15" t="s">
        <v>3413</v>
      </c>
      <c r="H5681" t="s">
        <v>2704</v>
      </c>
    </row>
    <row r="5682" spans="1:8" x14ac:dyDescent="0.7">
      <c r="A5682" s="1" t="s">
        <v>193</v>
      </c>
      <c r="B5682" s="1" t="s">
        <v>175</v>
      </c>
      <c r="C5682" s="1" t="s">
        <v>430</v>
      </c>
      <c r="D5682" s="1">
        <v>1</v>
      </c>
      <c r="E5682" s="4">
        <v>0</v>
      </c>
      <c r="F5682" s="4">
        <v>0</v>
      </c>
      <c r="G5682" s="15" t="s">
        <v>3414</v>
      </c>
      <c r="H5682" t="s">
        <v>2705</v>
      </c>
    </row>
    <row r="5683" spans="1:8" x14ac:dyDescent="0.7">
      <c r="A5683" s="1" t="s">
        <v>193</v>
      </c>
      <c r="B5683" s="1" t="s">
        <v>175</v>
      </c>
      <c r="C5683" s="1" t="s">
        <v>430</v>
      </c>
      <c r="D5683" s="1">
        <v>1</v>
      </c>
      <c r="E5683" s="4">
        <v>0</v>
      </c>
      <c r="F5683" s="4">
        <v>0</v>
      </c>
      <c r="G5683" s="15" t="s">
        <v>3415</v>
      </c>
      <c r="H5683" t="s">
        <v>2706</v>
      </c>
    </row>
    <row r="5684" spans="1:8" x14ac:dyDescent="0.7">
      <c r="A5684" s="1" t="s">
        <v>193</v>
      </c>
      <c r="B5684" s="1" t="s">
        <v>175</v>
      </c>
      <c r="C5684" s="1" t="s">
        <v>430</v>
      </c>
      <c r="D5684" s="1">
        <v>1</v>
      </c>
      <c r="E5684" s="4">
        <v>0</v>
      </c>
      <c r="F5684" s="4">
        <v>0</v>
      </c>
      <c r="G5684" s="15" t="s">
        <v>3416</v>
      </c>
      <c r="H5684" t="s">
        <v>2707</v>
      </c>
    </row>
    <row r="5685" spans="1:8" x14ac:dyDescent="0.7">
      <c r="A5685" s="1" t="s">
        <v>193</v>
      </c>
      <c r="B5685" s="1" t="s">
        <v>175</v>
      </c>
      <c r="C5685" s="1" t="s">
        <v>430</v>
      </c>
      <c r="D5685" s="1">
        <v>1</v>
      </c>
      <c r="E5685" s="4">
        <v>0</v>
      </c>
      <c r="F5685" s="4">
        <v>0</v>
      </c>
      <c r="G5685" s="15" t="s">
        <v>3417</v>
      </c>
      <c r="H5685" t="s">
        <v>2708</v>
      </c>
    </row>
    <row r="5686" spans="1:8" x14ac:dyDescent="0.7">
      <c r="A5686" s="1" t="s">
        <v>193</v>
      </c>
      <c r="B5686" s="1" t="s">
        <v>175</v>
      </c>
      <c r="C5686" s="1" t="s">
        <v>430</v>
      </c>
      <c r="D5686" s="1">
        <v>1</v>
      </c>
      <c r="E5686" s="4">
        <v>0</v>
      </c>
      <c r="F5686" s="4">
        <v>0</v>
      </c>
      <c r="G5686" s="15" t="s">
        <v>3418</v>
      </c>
      <c r="H5686" t="s">
        <v>2709</v>
      </c>
    </row>
    <row r="5687" spans="1:8" x14ac:dyDescent="0.7">
      <c r="A5687" s="1" t="s">
        <v>193</v>
      </c>
      <c r="B5687" s="1" t="s">
        <v>175</v>
      </c>
      <c r="C5687" s="1" t="s">
        <v>430</v>
      </c>
      <c r="D5687" s="1">
        <v>1</v>
      </c>
      <c r="E5687" s="4">
        <v>0</v>
      </c>
      <c r="F5687" s="4">
        <v>0</v>
      </c>
      <c r="G5687" s="15" t="s">
        <v>3419</v>
      </c>
      <c r="H5687" t="s">
        <v>2710</v>
      </c>
    </row>
    <row r="5688" spans="1:8" x14ac:dyDescent="0.7">
      <c r="A5688" s="1" t="s">
        <v>193</v>
      </c>
      <c r="B5688" s="1" t="s">
        <v>175</v>
      </c>
      <c r="C5688" s="1" t="s">
        <v>430</v>
      </c>
      <c r="D5688" s="1">
        <v>1</v>
      </c>
      <c r="E5688" s="4">
        <v>0</v>
      </c>
      <c r="F5688" s="4">
        <v>0</v>
      </c>
      <c r="G5688" s="15" t="s">
        <v>3420</v>
      </c>
      <c r="H5688" t="s">
        <v>2711</v>
      </c>
    </row>
    <row r="5689" spans="1:8" x14ac:dyDescent="0.7">
      <c r="A5689" s="1" t="s">
        <v>193</v>
      </c>
      <c r="B5689" s="1" t="s">
        <v>175</v>
      </c>
      <c r="C5689" s="1" t="s">
        <v>430</v>
      </c>
      <c r="D5689" s="1">
        <v>1</v>
      </c>
      <c r="E5689" s="4">
        <v>0</v>
      </c>
      <c r="F5689" s="4">
        <v>0</v>
      </c>
      <c r="G5689" s="15" t="s">
        <v>3421</v>
      </c>
      <c r="H5689" t="s">
        <v>2712</v>
      </c>
    </row>
    <row r="5690" spans="1:8" x14ac:dyDescent="0.7">
      <c r="A5690" s="1" t="s">
        <v>193</v>
      </c>
      <c r="B5690" s="1" t="s">
        <v>175</v>
      </c>
      <c r="C5690" s="1" t="s">
        <v>430</v>
      </c>
      <c r="D5690" s="1">
        <v>1</v>
      </c>
      <c r="E5690" s="4">
        <v>0</v>
      </c>
      <c r="F5690" s="4">
        <v>0</v>
      </c>
      <c r="G5690" s="15" t="s">
        <v>3422</v>
      </c>
      <c r="H5690" t="s">
        <v>2713</v>
      </c>
    </row>
    <row r="5691" spans="1:8" x14ac:dyDescent="0.7">
      <c r="A5691" s="1" t="s">
        <v>193</v>
      </c>
      <c r="B5691" s="1" t="s">
        <v>175</v>
      </c>
      <c r="C5691" s="1" t="s">
        <v>430</v>
      </c>
      <c r="D5691" s="1">
        <v>1</v>
      </c>
      <c r="E5691" s="4">
        <v>0</v>
      </c>
      <c r="F5691" s="4">
        <v>0</v>
      </c>
      <c r="G5691" s="15" t="s">
        <v>3423</v>
      </c>
      <c r="H5691" t="s">
        <v>2714</v>
      </c>
    </row>
    <row r="5692" spans="1:8" x14ac:dyDescent="0.7">
      <c r="A5692" s="1" t="s">
        <v>193</v>
      </c>
      <c r="B5692" s="1" t="s">
        <v>175</v>
      </c>
      <c r="C5692" s="1" t="s">
        <v>430</v>
      </c>
      <c r="D5692" s="1">
        <v>1</v>
      </c>
      <c r="E5692" s="4">
        <v>0</v>
      </c>
      <c r="F5692" s="4">
        <v>0</v>
      </c>
      <c r="G5692" s="15" t="s">
        <v>3424</v>
      </c>
      <c r="H5692" t="s">
        <v>2715</v>
      </c>
    </row>
    <row r="5693" spans="1:8" x14ac:dyDescent="0.7">
      <c r="A5693" s="1" t="s">
        <v>193</v>
      </c>
      <c r="B5693" s="1" t="s">
        <v>175</v>
      </c>
      <c r="C5693" s="1" t="s">
        <v>430</v>
      </c>
      <c r="D5693" s="1">
        <v>1</v>
      </c>
      <c r="E5693" s="4">
        <v>0</v>
      </c>
      <c r="F5693" s="4">
        <v>0</v>
      </c>
      <c r="G5693" s="15" t="s">
        <v>3425</v>
      </c>
      <c r="H5693" t="s">
        <v>2716</v>
      </c>
    </row>
    <row r="5694" spans="1:8" x14ac:dyDescent="0.7">
      <c r="A5694" s="1" t="s">
        <v>193</v>
      </c>
      <c r="B5694" s="1" t="s">
        <v>175</v>
      </c>
      <c r="C5694" s="1" t="s">
        <v>430</v>
      </c>
      <c r="D5694" s="1">
        <v>1</v>
      </c>
      <c r="E5694" s="4">
        <v>0</v>
      </c>
      <c r="F5694" s="4">
        <v>0</v>
      </c>
      <c r="G5694" s="15" t="s">
        <v>3426</v>
      </c>
      <c r="H5694" t="s">
        <v>2717</v>
      </c>
    </row>
    <row r="5695" spans="1:8" x14ac:dyDescent="0.7">
      <c r="A5695" s="1" t="s">
        <v>193</v>
      </c>
      <c r="B5695" s="1" t="s">
        <v>175</v>
      </c>
      <c r="C5695" s="1" t="s">
        <v>430</v>
      </c>
      <c r="D5695" s="1">
        <v>1</v>
      </c>
      <c r="E5695" s="4">
        <v>0</v>
      </c>
      <c r="F5695" s="4">
        <v>0</v>
      </c>
      <c r="G5695" s="15" t="s">
        <v>3427</v>
      </c>
      <c r="H5695" t="s">
        <v>2718</v>
      </c>
    </row>
    <row r="5696" spans="1:8" x14ac:dyDescent="0.7">
      <c r="A5696" s="1" t="s">
        <v>193</v>
      </c>
      <c r="B5696" s="1" t="s">
        <v>175</v>
      </c>
      <c r="C5696" s="1" t="s">
        <v>430</v>
      </c>
      <c r="D5696" s="1">
        <v>1</v>
      </c>
      <c r="E5696" s="4">
        <v>0</v>
      </c>
      <c r="F5696" s="4">
        <v>0</v>
      </c>
      <c r="G5696" s="15" t="s">
        <v>3428</v>
      </c>
      <c r="H5696" t="s">
        <v>2719</v>
      </c>
    </row>
    <row r="5697" spans="1:8" x14ac:dyDescent="0.7">
      <c r="A5697" s="1" t="s">
        <v>193</v>
      </c>
      <c r="B5697" s="1" t="s">
        <v>175</v>
      </c>
      <c r="C5697" s="1" t="s">
        <v>430</v>
      </c>
      <c r="D5697" s="1">
        <v>1</v>
      </c>
      <c r="E5697" s="4">
        <v>0</v>
      </c>
      <c r="F5697" s="4">
        <v>0</v>
      </c>
      <c r="G5697" s="15" t="s">
        <v>3429</v>
      </c>
      <c r="H5697" t="s">
        <v>2720</v>
      </c>
    </row>
    <row r="5698" spans="1:8" x14ac:dyDescent="0.7">
      <c r="A5698" s="1" t="s">
        <v>193</v>
      </c>
      <c r="B5698" s="1" t="s">
        <v>175</v>
      </c>
      <c r="C5698" s="1" t="s">
        <v>430</v>
      </c>
      <c r="D5698" s="1">
        <v>1</v>
      </c>
      <c r="E5698" s="4">
        <v>0</v>
      </c>
      <c r="F5698" s="4">
        <v>0</v>
      </c>
      <c r="G5698" s="15" t="s">
        <v>3430</v>
      </c>
      <c r="H5698" t="s">
        <v>2721</v>
      </c>
    </row>
    <row r="5699" spans="1:8" x14ac:dyDescent="0.7">
      <c r="A5699" s="1" t="s">
        <v>193</v>
      </c>
      <c r="B5699" s="1" t="s">
        <v>175</v>
      </c>
      <c r="C5699" s="1" t="s">
        <v>430</v>
      </c>
      <c r="D5699" s="1">
        <v>1</v>
      </c>
      <c r="E5699" s="4">
        <v>0</v>
      </c>
      <c r="F5699" s="4">
        <v>0</v>
      </c>
      <c r="G5699" s="15" t="s">
        <v>3431</v>
      </c>
      <c r="H5699" t="s">
        <v>2722</v>
      </c>
    </row>
    <row r="5700" spans="1:8" x14ac:dyDescent="0.7">
      <c r="A5700" s="1" t="s">
        <v>193</v>
      </c>
      <c r="B5700" s="1" t="s">
        <v>175</v>
      </c>
      <c r="C5700" s="1" t="s">
        <v>430</v>
      </c>
      <c r="D5700" s="1">
        <v>1</v>
      </c>
      <c r="E5700" s="4">
        <v>0</v>
      </c>
      <c r="F5700" s="4">
        <v>0</v>
      </c>
      <c r="G5700" s="15" t="s">
        <v>3432</v>
      </c>
      <c r="H5700" t="s">
        <v>2723</v>
      </c>
    </row>
    <row r="5701" spans="1:8" x14ac:dyDescent="0.7">
      <c r="A5701" s="1" t="s">
        <v>193</v>
      </c>
      <c r="B5701" s="1" t="s">
        <v>175</v>
      </c>
      <c r="C5701" s="1" t="s">
        <v>430</v>
      </c>
      <c r="D5701" s="1">
        <v>1</v>
      </c>
      <c r="E5701" s="4">
        <v>0</v>
      </c>
      <c r="F5701" s="4">
        <v>0</v>
      </c>
      <c r="G5701" s="15" t="s">
        <v>3433</v>
      </c>
      <c r="H5701" t="s">
        <v>2724</v>
      </c>
    </row>
    <row r="5702" spans="1:8" x14ac:dyDescent="0.7">
      <c r="A5702" s="1" t="s">
        <v>193</v>
      </c>
      <c r="B5702" s="1" t="s">
        <v>175</v>
      </c>
      <c r="C5702" s="1" t="s">
        <v>430</v>
      </c>
      <c r="D5702" s="1">
        <v>1</v>
      </c>
      <c r="E5702" s="4">
        <v>0</v>
      </c>
      <c r="F5702" s="4">
        <v>0</v>
      </c>
      <c r="G5702" s="15" t="s">
        <v>3434</v>
      </c>
      <c r="H5702" t="s">
        <v>2725</v>
      </c>
    </row>
    <row r="5703" spans="1:8" x14ac:dyDescent="0.7">
      <c r="A5703" s="1" t="s">
        <v>193</v>
      </c>
      <c r="B5703" s="1" t="s">
        <v>175</v>
      </c>
      <c r="C5703" s="1" t="s">
        <v>430</v>
      </c>
      <c r="D5703" s="1">
        <v>1</v>
      </c>
      <c r="E5703" s="4">
        <v>0</v>
      </c>
      <c r="F5703" s="4">
        <v>0</v>
      </c>
      <c r="G5703" s="15" t="s">
        <v>3435</v>
      </c>
      <c r="H5703" t="s">
        <v>2726</v>
      </c>
    </row>
    <row r="5704" spans="1:8" x14ac:dyDescent="0.7">
      <c r="A5704" s="1" t="s">
        <v>193</v>
      </c>
      <c r="B5704" s="1" t="s">
        <v>175</v>
      </c>
      <c r="C5704" s="1" t="s">
        <v>430</v>
      </c>
      <c r="D5704" s="1">
        <v>1</v>
      </c>
      <c r="E5704" s="4">
        <v>0</v>
      </c>
      <c r="F5704" s="4">
        <v>0</v>
      </c>
      <c r="G5704" s="15" t="s">
        <v>3436</v>
      </c>
      <c r="H5704" t="s">
        <v>2727</v>
      </c>
    </row>
    <row r="5705" spans="1:8" x14ac:dyDescent="0.7">
      <c r="A5705" s="1" t="s">
        <v>193</v>
      </c>
      <c r="B5705" s="1" t="s">
        <v>175</v>
      </c>
      <c r="C5705" s="1" t="s">
        <v>430</v>
      </c>
      <c r="D5705" s="1">
        <v>1</v>
      </c>
      <c r="E5705" s="4">
        <v>0</v>
      </c>
      <c r="F5705" s="4">
        <v>0</v>
      </c>
      <c r="G5705" s="15" t="s">
        <v>3437</v>
      </c>
      <c r="H5705" t="s">
        <v>2728</v>
      </c>
    </row>
    <row r="5706" spans="1:8" x14ac:dyDescent="0.7">
      <c r="A5706" s="1" t="s">
        <v>193</v>
      </c>
      <c r="B5706" s="1" t="s">
        <v>175</v>
      </c>
      <c r="C5706" s="1" t="s">
        <v>430</v>
      </c>
      <c r="D5706" s="1">
        <v>1</v>
      </c>
      <c r="E5706" s="4">
        <v>0</v>
      </c>
      <c r="F5706" s="4">
        <v>0</v>
      </c>
      <c r="G5706" s="15" t="s">
        <v>3438</v>
      </c>
      <c r="H5706" t="s">
        <v>2729</v>
      </c>
    </row>
    <row r="5707" spans="1:8" x14ac:dyDescent="0.7">
      <c r="A5707" s="1" t="s">
        <v>193</v>
      </c>
      <c r="B5707" s="1" t="s">
        <v>175</v>
      </c>
      <c r="C5707" s="1" t="s">
        <v>430</v>
      </c>
      <c r="D5707" s="1">
        <v>1</v>
      </c>
      <c r="E5707" s="4">
        <v>0</v>
      </c>
      <c r="F5707" s="4">
        <v>0</v>
      </c>
      <c r="G5707" s="15" t="s">
        <v>3439</v>
      </c>
      <c r="H5707" t="s">
        <v>2730</v>
      </c>
    </row>
    <row r="5708" spans="1:8" x14ac:dyDescent="0.7">
      <c r="A5708" s="1" t="s">
        <v>193</v>
      </c>
      <c r="B5708" s="1" t="s">
        <v>175</v>
      </c>
      <c r="C5708" s="1" t="s">
        <v>430</v>
      </c>
      <c r="D5708" s="1">
        <v>1</v>
      </c>
      <c r="E5708" s="4">
        <v>0</v>
      </c>
      <c r="F5708" s="4">
        <v>0</v>
      </c>
      <c r="G5708" s="15" t="s">
        <v>3440</v>
      </c>
      <c r="H5708" t="s">
        <v>2731</v>
      </c>
    </row>
    <row r="5709" spans="1:8" x14ac:dyDescent="0.7">
      <c r="A5709" s="1" t="s">
        <v>193</v>
      </c>
      <c r="B5709" s="1" t="s">
        <v>175</v>
      </c>
      <c r="C5709" s="1" t="s">
        <v>430</v>
      </c>
      <c r="D5709" s="1">
        <v>1</v>
      </c>
      <c r="E5709" s="4">
        <v>0</v>
      </c>
      <c r="F5709" s="4">
        <v>0</v>
      </c>
      <c r="G5709" s="15" t="s">
        <v>3441</v>
      </c>
      <c r="H5709" t="s">
        <v>2732</v>
      </c>
    </row>
    <row r="5710" spans="1:8" x14ac:dyDescent="0.7">
      <c r="A5710" s="1" t="s">
        <v>193</v>
      </c>
      <c r="B5710" s="1" t="s">
        <v>175</v>
      </c>
      <c r="C5710" s="1" t="s">
        <v>430</v>
      </c>
      <c r="D5710" s="1">
        <v>1</v>
      </c>
      <c r="E5710" s="4">
        <v>0</v>
      </c>
      <c r="F5710" s="4">
        <v>0</v>
      </c>
      <c r="G5710" s="15" t="s">
        <v>3442</v>
      </c>
      <c r="H5710" t="s">
        <v>2733</v>
      </c>
    </row>
    <row r="5711" spans="1:8" x14ac:dyDescent="0.7">
      <c r="A5711" s="1" t="s">
        <v>193</v>
      </c>
      <c r="B5711" s="1" t="s">
        <v>175</v>
      </c>
      <c r="C5711" s="1" t="s">
        <v>430</v>
      </c>
      <c r="D5711" s="1">
        <v>1</v>
      </c>
      <c r="E5711" s="4">
        <v>0</v>
      </c>
      <c r="F5711" s="4">
        <v>0</v>
      </c>
      <c r="G5711" s="15" t="s">
        <v>3443</v>
      </c>
      <c r="H5711" t="s">
        <v>2734</v>
      </c>
    </row>
    <row r="5712" spans="1:8" x14ac:dyDescent="0.7">
      <c r="A5712" s="1" t="s">
        <v>193</v>
      </c>
      <c r="B5712" s="1" t="s">
        <v>175</v>
      </c>
      <c r="C5712" s="1" t="s">
        <v>430</v>
      </c>
      <c r="D5712" s="1">
        <v>1</v>
      </c>
      <c r="E5712" s="4">
        <v>0</v>
      </c>
      <c r="F5712" s="4">
        <v>0</v>
      </c>
      <c r="G5712" s="15" t="s">
        <v>3444</v>
      </c>
      <c r="H5712" t="s">
        <v>2735</v>
      </c>
    </row>
    <row r="5713" spans="1:8" x14ac:dyDescent="0.7">
      <c r="A5713" s="1" t="s">
        <v>193</v>
      </c>
      <c r="B5713" s="1" t="s">
        <v>175</v>
      </c>
      <c r="C5713" s="1" t="s">
        <v>430</v>
      </c>
      <c r="D5713" s="1">
        <v>1</v>
      </c>
      <c r="E5713" s="4">
        <v>0</v>
      </c>
      <c r="F5713" s="4">
        <v>0</v>
      </c>
      <c r="G5713" s="15" t="s">
        <v>3445</v>
      </c>
      <c r="H5713" t="s">
        <v>2736</v>
      </c>
    </row>
    <row r="5714" spans="1:8" x14ac:dyDescent="0.7">
      <c r="A5714" s="1" t="s">
        <v>193</v>
      </c>
      <c r="B5714" s="1" t="s">
        <v>175</v>
      </c>
      <c r="C5714" s="1" t="s">
        <v>430</v>
      </c>
      <c r="D5714" s="1">
        <v>1</v>
      </c>
      <c r="E5714" s="4">
        <v>0</v>
      </c>
      <c r="F5714" s="4">
        <v>0</v>
      </c>
      <c r="G5714" s="15" t="s">
        <v>3446</v>
      </c>
      <c r="H5714" t="s">
        <v>2737</v>
      </c>
    </row>
    <row r="5715" spans="1:8" x14ac:dyDescent="0.7">
      <c r="A5715" s="1" t="s">
        <v>193</v>
      </c>
      <c r="B5715" s="1" t="s">
        <v>175</v>
      </c>
      <c r="C5715" s="1" t="s">
        <v>430</v>
      </c>
      <c r="D5715" s="1">
        <v>1</v>
      </c>
      <c r="E5715" s="4">
        <v>0</v>
      </c>
      <c r="F5715" s="4">
        <v>0</v>
      </c>
      <c r="G5715" s="15" t="s">
        <v>3447</v>
      </c>
      <c r="H5715" t="s">
        <v>2738</v>
      </c>
    </row>
    <row r="5716" spans="1:8" x14ac:dyDescent="0.7">
      <c r="A5716" s="1" t="s">
        <v>193</v>
      </c>
      <c r="B5716" s="1" t="s">
        <v>175</v>
      </c>
      <c r="C5716" s="1" t="s">
        <v>430</v>
      </c>
      <c r="D5716" s="1">
        <v>1</v>
      </c>
      <c r="E5716" s="4">
        <v>0</v>
      </c>
      <c r="F5716" s="4">
        <v>0</v>
      </c>
      <c r="G5716" s="15" t="s">
        <v>3448</v>
      </c>
      <c r="H5716" t="s">
        <v>2739</v>
      </c>
    </row>
    <row r="5717" spans="1:8" x14ac:dyDescent="0.7">
      <c r="A5717" s="1" t="s">
        <v>193</v>
      </c>
      <c r="B5717" s="1" t="s">
        <v>175</v>
      </c>
      <c r="C5717" s="1" t="s">
        <v>430</v>
      </c>
      <c r="D5717" s="1">
        <v>1</v>
      </c>
      <c r="E5717" s="4">
        <v>0</v>
      </c>
      <c r="F5717" s="4">
        <v>0</v>
      </c>
      <c r="G5717" s="15" t="s">
        <v>3449</v>
      </c>
      <c r="H5717" t="s">
        <v>2740</v>
      </c>
    </row>
    <row r="5718" spans="1:8" x14ac:dyDescent="0.7">
      <c r="A5718" s="1" t="s">
        <v>193</v>
      </c>
      <c r="B5718" s="1" t="s">
        <v>175</v>
      </c>
      <c r="C5718" s="1" t="s">
        <v>430</v>
      </c>
      <c r="D5718" s="1">
        <v>1</v>
      </c>
      <c r="E5718" s="4">
        <v>0</v>
      </c>
      <c r="F5718" s="4">
        <v>0</v>
      </c>
      <c r="G5718" s="15" t="s">
        <v>3450</v>
      </c>
      <c r="H5718" t="s">
        <v>2741</v>
      </c>
    </row>
    <row r="5719" spans="1:8" x14ac:dyDescent="0.7">
      <c r="A5719" s="1" t="s">
        <v>193</v>
      </c>
      <c r="B5719" s="1" t="s">
        <v>175</v>
      </c>
      <c r="C5719" s="1" t="s">
        <v>430</v>
      </c>
      <c r="D5719" s="1">
        <v>1</v>
      </c>
      <c r="E5719" s="4">
        <v>0</v>
      </c>
      <c r="F5719" s="4">
        <v>0</v>
      </c>
      <c r="G5719" s="15" t="s">
        <v>3451</v>
      </c>
      <c r="H5719" t="s">
        <v>2742</v>
      </c>
    </row>
    <row r="5720" spans="1:8" x14ac:dyDescent="0.7">
      <c r="A5720" s="1" t="s">
        <v>193</v>
      </c>
      <c r="B5720" s="1" t="s">
        <v>175</v>
      </c>
      <c r="C5720" s="1" t="s">
        <v>430</v>
      </c>
      <c r="D5720" s="1">
        <v>1</v>
      </c>
      <c r="E5720" s="4">
        <v>0</v>
      </c>
      <c r="F5720" s="4">
        <v>0</v>
      </c>
      <c r="G5720" s="15" t="s">
        <v>3452</v>
      </c>
      <c r="H5720" t="s">
        <v>2743</v>
      </c>
    </row>
    <row r="5721" spans="1:8" x14ac:dyDescent="0.7">
      <c r="A5721" s="1" t="s">
        <v>193</v>
      </c>
      <c r="B5721" s="1" t="s">
        <v>175</v>
      </c>
      <c r="C5721" s="1" t="s">
        <v>430</v>
      </c>
      <c r="D5721" s="1">
        <v>1</v>
      </c>
      <c r="E5721" s="4">
        <v>0</v>
      </c>
      <c r="F5721" s="4">
        <v>0</v>
      </c>
      <c r="G5721" s="15" t="s">
        <v>3453</v>
      </c>
      <c r="H5721" t="s">
        <v>2744</v>
      </c>
    </row>
    <row r="5722" spans="1:8" x14ac:dyDescent="0.7">
      <c r="A5722" s="1" t="s">
        <v>193</v>
      </c>
      <c r="B5722" s="1" t="s">
        <v>175</v>
      </c>
      <c r="C5722" s="1" t="s">
        <v>430</v>
      </c>
      <c r="D5722" s="1">
        <v>1</v>
      </c>
      <c r="E5722" s="4">
        <v>0</v>
      </c>
      <c r="F5722" s="4">
        <v>0</v>
      </c>
      <c r="G5722" s="15" t="s">
        <v>3454</v>
      </c>
      <c r="H5722" t="s">
        <v>2745</v>
      </c>
    </row>
    <row r="5723" spans="1:8" x14ac:dyDescent="0.7">
      <c r="A5723" s="1" t="s">
        <v>193</v>
      </c>
      <c r="B5723" s="1" t="s">
        <v>175</v>
      </c>
      <c r="C5723" s="1" t="s">
        <v>430</v>
      </c>
      <c r="D5723" s="1">
        <v>1</v>
      </c>
      <c r="E5723" s="4">
        <v>0</v>
      </c>
      <c r="F5723" s="4">
        <v>0</v>
      </c>
      <c r="G5723" s="15" t="s">
        <v>3455</v>
      </c>
      <c r="H5723" t="s">
        <v>2746</v>
      </c>
    </row>
    <row r="5724" spans="1:8" x14ac:dyDescent="0.7">
      <c r="A5724" s="1" t="s">
        <v>193</v>
      </c>
      <c r="B5724" s="1" t="s">
        <v>175</v>
      </c>
      <c r="C5724" s="1" t="s">
        <v>430</v>
      </c>
      <c r="D5724" s="1">
        <v>1</v>
      </c>
      <c r="E5724" s="4">
        <v>0</v>
      </c>
      <c r="F5724" s="4">
        <v>0</v>
      </c>
      <c r="G5724" s="15" t="s">
        <v>3456</v>
      </c>
      <c r="H5724" t="s">
        <v>2509</v>
      </c>
    </row>
    <row r="5725" spans="1:8" x14ac:dyDescent="0.7">
      <c r="A5725" s="1" t="s">
        <v>193</v>
      </c>
      <c r="B5725" s="1" t="s">
        <v>175</v>
      </c>
      <c r="C5725" s="1" t="s">
        <v>430</v>
      </c>
      <c r="D5725" s="1">
        <v>1</v>
      </c>
      <c r="E5725" s="4">
        <v>0</v>
      </c>
      <c r="F5725" s="4">
        <v>0</v>
      </c>
      <c r="G5725" s="15" t="s">
        <v>3457</v>
      </c>
      <c r="H5725" t="s">
        <v>2747</v>
      </c>
    </row>
    <row r="5726" spans="1:8" x14ac:dyDescent="0.7">
      <c r="A5726" s="1" t="s">
        <v>193</v>
      </c>
      <c r="B5726" s="1" t="s">
        <v>175</v>
      </c>
      <c r="C5726" s="1" t="s">
        <v>430</v>
      </c>
      <c r="D5726" s="1">
        <v>1</v>
      </c>
      <c r="E5726" s="4">
        <v>0</v>
      </c>
      <c r="F5726" s="4">
        <v>0</v>
      </c>
      <c r="G5726" s="15" t="s">
        <v>3458</v>
      </c>
      <c r="H5726" t="s">
        <v>2748</v>
      </c>
    </row>
    <row r="5727" spans="1:8" x14ac:dyDescent="0.7">
      <c r="A5727" s="1" t="s">
        <v>193</v>
      </c>
      <c r="B5727" s="1" t="s">
        <v>175</v>
      </c>
      <c r="C5727" s="1" t="s">
        <v>430</v>
      </c>
      <c r="D5727" s="1">
        <v>1</v>
      </c>
      <c r="E5727" s="4">
        <v>0</v>
      </c>
      <c r="F5727" s="4">
        <v>0</v>
      </c>
      <c r="G5727" s="15" t="s">
        <v>3459</v>
      </c>
      <c r="H5727" t="s">
        <v>2749</v>
      </c>
    </row>
    <row r="5728" spans="1:8" x14ac:dyDescent="0.7">
      <c r="A5728" s="1" t="s">
        <v>193</v>
      </c>
      <c r="B5728" s="1" t="s">
        <v>175</v>
      </c>
      <c r="C5728" s="1" t="s">
        <v>430</v>
      </c>
      <c r="D5728" s="1">
        <v>1</v>
      </c>
      <c r="E5728" s="4">
        <v>0</v>
      </c>
      <c r="F5728" s="4">
        <v>0</v>
      </c>
      <c r="G5728" s="15" t="s">
        <v>3460</v>
      </c>
      <c r="H5728" t="s">
        <v>2750</v>
      </c>
    </row>
    <row r="5729" spans="1:8" x14ac:dyDescent="0.7">
      <c r="A5729" s="1" t="s">
        <v>193</v>
      </c>
      <c r="B5729" s="1" t="s">
        <v>175</v>
      </c>
      <c r="C5729" s="1" t="s">
        <v>430</v>
      </c>
      <c r="D5729" s="1">
        <v>1</v>
      </c>
      <c r="E5729" s="4">
        <v>0</v>
      </c>
      <c r="F5729" s="4">
        <v>0</v>
      </c>
      <c r="G5729" s="15" t="s">
        <v>3461</v>
      </c>
      <c r="H5729" t="s">
        <v>2751</v>
      </c>
    </row>
    <row r="5730" spans="1:8" x14ac:dyDescent="0.7">
      <c r="A5730" s="1" t="s">
        <v>193</v>
      </c>
      <c r="B5730" s="1" t="s">
        <v>175</v>
      </c>
      <c r="C5730" s="1" t="s">
        <v>430</v>
      </c>
      <c r="D5730" s="1">
        <v>1</v>
      </c>
      <c r="E5730" s="4">
        <v>0</v>
      </c>
      <c r="F5730" s="4">
        <v>0</v>
      </c>
      <c r="G5730" s="15" t="s">
        <v>3462</v>
      </c>
      <c r="H5730" t="s">
        <v>2752</v>
      </c>
    </row>
    <row r="5731" spans="1:8" x14ac:dyDescent="0.7">
      <c r="A5731" s="1" t="s">
        <v>193</v>
      </c>
      <c r="B5731" s="1" t="s">
        <v>175</v>
      </c>
      <c r="C5731" s="1" t="s">
        <v>430</v>
      </c>
      <c r="D5731" s="1">
        <v>1</v>
      </c>
      <c r="E5731" s="4">
        <v>0</v>
      </c>
      <c r="F5731" s="4">
        <v>0</v>
      </c>
      <c r="G5731" s="15" t="s">
        <v>3463</v>
      </c>
      <c r="H5731" t="s">
        <v>2753</v>
      </c>
    </row>
    <row r="5732" spans="1:8" x14ac:dyDescent="0.7">
      <c r="A5732" s="1" t="s">
        <v>193</v>
      </c>
      <c r="B5732" s="1" t="s">
        <v>175</v>
      </c>
      <c r="C5732" s="1" t="s">
        <v>430</v>
      </c>
      <c r="D5732" s="1">
        <v>1</v>
      </c>
      <c r="E5732" s="4">
        <v>0</v>
      </c>
      <c r="F5732" s="4">
        <v>0</v>
      </c>
      <c r="G5732" s="15" t="s">
        <v>3464</v>
      </c>
      <c r="H5732" t="s">
        <v>2754</v>
      </c>
    </row>
    <row r="5733" spans="1:8" x14ac:dyDescent="0.7">
      <c r="A5733" s="1" t="s">
        <v>193</v>
      </c>
      <c r="B5733" s="1" t="s">
        <v>175</v>
      </c>
      <c r="C5733" s="1" t="s">
        <v>430</v>
      </c>
      <c r="D5733" s="1">
        <v>1</v>
      </c>
      <c r="E5733" s="4">
        <v>0</v>
      </c>
      <c r="F5733" s="4">
        <v>0</v>
      </c>
      <c r="G5733" s="15" t="s">
        <v>3465</v>
      </c>
      <c r="H5733" t="s">
        <v>2755</v>
      </c>
    </row>
    <row r="5734" spans="1:8" x14ac:dyDescent="0.7">
      <c r="A5734" s="1" t="s">
        <v>193</v>
      </c>
      <c r="B5734" s="1" t="s">
        <v>175</v>
      </c>
      <c r="C5734" s="1" t="s">
        <v>430</v>
      </c>
      <c r="D5734" s="1">
        <v>1</v>
      </c>
      <c r="E5734" s="4">
        <v>0</v>
      </c>
      <c r="F5734" s="4">
        <v>0</v>
      </c>
      <c r="G5734" s="15" t="s">
        <v>3466</v>
      </c>
      <c r="H5734" t="s">
        <v>2756</v>
      </c>
    </row>
    <row r="5735" spans="1:8" x14ac:dyDescent="0.7">
      <c r="A5735" s="1" t="s">
        <v>193</v>
      </c>
      <c r="B5735" s="1" t="s">
        <v>175</v>
      </c>
      <c r="C5735" s="1" t="s">
        <v>430</v>
      </c>
      <c r="D5735" s="1">
        <v>1</v>
      </c>
      <c r="E5735" s="4">
        <v>0</v>
      </c>
      <c r="F5735" s="4">
        <v>0</v>
      </c>
      <c r="G5735" s="15" t="s">
        <v>3467</v>
      </c>
      <c r="H5735" t="s">
        <v>2757</v>
      </c>
    </row>
    <row r="5736" spans="1:8" x14ac:dyDescent="0.7">
      <c r="A5736" s="1" t="s">
        <v>193</v>
      </c>
      <c r="B5736" s="1" t="s">
        <v>175</v>
      </c>
      <c r="C5736" s="1" t="s">
        <v>430</v>
      </c>
      <c r="D5736" s="1">
        <v>1</v>
      </c>
      <c r="E5736" s="4">
        <v>0</v>
      </c>
      <c r="F5736" s="4">
        <v>0</v>
      </c>
      <c r="G5736" s="15" t="s">
        <v>3468</v>
      </c>
      <c r="H5736" t="s">
        <v>2758</v>
      </c>
    </row>
    <row r="5737" spans="1:8" x14ac:dyDescent="0.7">
      <c r="A5737" s="1" t="s">
        <v>193</v>
      </c>
      <c r="B5737" s="1" t="s">
        <v>175</v>
      </c>
      <c r="C5737" s="1" t="s">
        <v>430</v>
      </c>
      <c r="D5737" s="1">
        <v>1</v>
      </c>
      <c r="E5737" s="4">
        <v>0</v>
      </c>
      <c r="F5737" s="4">
        <v>0</v>
      </c>
      <c r="G5737" s="15" t="s">
        <v>3469</v>
      </c>
      <c r="H5737" t="s">
        <v>2759</v>
      </c>
    </row>
    <row r="5738" spans="1:8" x14ac:dyDescent="0.7">
      <c r="A5738" s="1" t="s">
        <v>193</v>
      </c>
      <c r="B5738" s="1" t="s">
        <v>175</v>
      </c>
      <c r="C5738" s="1" t="s">
        <v>430</v>
      </c>
      <c r="D5738" s="1">
        <v>1</v>
      </c>
      <c r="E5738" s="4">
        <v>0</v>
      </c>
      <c r="F5738" s="4">
        <v>0</v>
      </c>
      <c r="G5738" s="15" t="s">
        <v>3470</v>
      </c>
      <c r="H5738" t="s">
        <v>2760</v>
      </c>
    </row>
    <row r="5739" spans="1:8" x14ac:dyDescent="0.7">
      <c r="A5739" s="1" t="s">
        <v>193</v>
      </c>
      <c r="B5739" s="1" t="s">
        <v>175</v>
      </c>
      <c r="C5739" s="1" t="s">
        <v>430</v>
      </c>
      <c r="D5739" s="1">
        <v>1</v>
      </c>
      <c r="E5739" s="4">
        <v>0</v>
      </c>
      <c r="F5739" s="4">
        <v>0</v>
      </c>
      <c r="G5739" s="15" t="s">
        <v>3471</v>
      </c>
      <c r="H5739" t="s">
        <v>2761</v>
      </c>
    </row>
    <row r="5740" spans="1:8" x14ac:dyDescent="0.7">
      <c r="A5740" s="1" t="s">
        <v>193</v>
      </c>
      <c r="B5740" s="1" t="s">
        <v>175</v>
      </c>
      <c r="C5740" s="1" t="s">
        <v>430</v>
      </c>
      <c r="D5740" s="1">
        <v>1</v>
      </c>
      <c r="E5740" s="4">
        <v>0</v>
      </c>
      <c r="F5740" s="4">
        <v>0</v>
      </c>
      <c r="G5740" s="15" t="s">
        <v>3472</v>
      </c>
      <c r="H5740" t="s">
        <v>2762</v>
      </c>
    </row>
    <row r="5741" spans="1:8" x14ac:dyDescent="0.7">
      <c r="A5741" s="1" t="s">
        <v>193</v>
      </c>
      <c r="B5741" s="1" t="s">
        <v>175</v>
      </c>
      <c r="C5741" s="1" t="s">
        <v>430</v>
      </c>
      <c r="D5741" s="1">
        <v>1</v>
      </c>
      <c r="E5741" s="4">
        <v>0</v>
      </c>
      <c r="F5741" s="4">
        <v>0</v>
      </c>
      <c r="G5741" s="15" t="s">
        <v>3473</v>
      </c>
      <c r="H5741" t="s">
        <v>2451</v>
      </c>
    </row>
    <row r="5742" spans="1:8" x14ac:dyDescent="0.7">
      <c r="A5742" s="1" t="s">
        <v>193</v>
      </c>
      <c r="B5742" s="1" t="s">
        <v>175</v>
      </c>
      <c r="C5742" s="1" t="s">
        <v>430</v>
      </c>
      <c r="D5742" s="1">
        <v>1</v>
      </c>
      <c r="E5742" s="4">
        <v>0</v>
      </c>
      <c r="F5742" s="4">
        <v>0</v>
      </c>
      <c r="G5742" s="15" t="s">
        <v>3474</v>
      </c>
      <c r="H5742" t="s">
        <v>2763</v>
      </c>
    </row>
    <row r="5743" spans="1:8" x14ac:dyDescent="0.7">
      <c r="A5743" s="1" t="s">
        <v>193</v>
      </c>
      <c r="B5743" s="1" t="s">
        <v>175</v>
      </c>
      <c r="C5743" s="1" t="s">
        <v>430</v>
      </c>
      <c r="D5743" s="1">
        <v>1</v>
      </c>
      <c r="E5743" s="4">
        <v>0</v>
      </c>
      <c r="F5743" s="4">
        <v>0</v>
      </c>
      <c r="G5743" s="15" t="s">
        <v>3475</v>
      </c>
      <c r="H5743" t="s">
        <v>2764</v>
      </c>
    </row>
    <row r="5744" spans="1:8" x14ac:dyDescent="0.7">
      <c r="A5744" s="1" t="s">
        <v>193</v>
      </c>
      <c r="B5744" s="1" t="s">
        <v>175</v>
      </c>
      <c r="C5744" s="1" t="s">
        <v>430</v>
      </c>
      <c r="D5744" s="1">
        <v>1</v>
      </c>
      <c r="E5744" s="4">
        <v>0</v>
      </c>
      <c r="F5744" s="4">
        <v>0</v>
      </c>
      <c r="G5744" s="15" t="s">
        <v>3476</v>
      </c>
      <c r="H5744" t="s">
        <v>2765</v>
      </c>
    </row>
    <row r="5745" spans="1:8" x14ac:dyDescent="0.7">
      <c r="A5745" s="1" t="s">
        <v>193</v>
      </c>
      <c r="B5745" s="1" t="s">
        <v>175</v>
      </c>
      <c r="C5745" s="1" t="s">
        <v>430</v>
      </c>
      <c r="D5745" s="1">
        <v>1</v>
      </c>
      <c r="E5745" s="4">
        <v>0</v>
      </c>
      <c r="F5745" s="4">
        <v>0</v>
      </c>
      <c r="G5745" s="15" t="s">
        <v>3477</v>
      </c>
      <c r="H5745" t="s">
        <v>2766</v>
      </c>
    </row>
    <row r="5746" spans="1:8" x14ac:dyDescent="0.7">
      <c r="A5746" s="1" t="s">
        <v>193</v>
      </c>
      <c r="B5746" s="1" t="s">
        <v>175</v>
      </c>
      <c r="C5746" s="1" t="s">
        <v>430</v>
      </c>
      <c r="D5746" s="1">
        <v>1</v>
      </c>
      <c r="E5746" s="4">
        <v>0</v>
      </c>
      <c r="F5746" s="4">
        <v>0</v>
      </c>
      <c r="G5746" s="15" t="s">
        <v>3478</v>
      </c>
      <c r="H5746" t="s">
        <v>2767</v>
      </c>
    </row>
    <row r="5747" spans="1:8" x14ac:dyDescent="0.7">
      <c r="A5747" s="1" t="s">
        <v>193</v>
      </c>
      <c r="B5747" s="1" t="s">
        <v>175</v>
      </c>
      <c r="C5747" s="1" t="s">
        <v>430</v>
      </c>
      <c r="D5747" s="1">
        <v>1</v>
      </c>
      <c r="E5747" s="4">
        <v>0</v>
      </c>
      <c r="F5747" s="4">
        <v>0</v>
      </c>
      <c r="G5747" s="15" t="s">
        <v>3479</v>
      </c>
      <c r="H5747" t="s">
        <v>2768</v>
      </c>
    </row>
    <row r="5748" spans="1:8" x14ac:dyDescent="0.7">
      <c r="A5748" s="1" t="s">
        <v>193</v>
      </c>
      <c r="B5748" s="1" t="s">
        <v>175</v>
      </c>
      <c r="C5748" s="1" t="s">
        <v>430</v>
      </c>
      <c r="D5748" s="1">
        <v>1</v>
      </c>
      <c r="E5748" s="4">
        <v>0</v>
      </c>
      <c r="F5748" s="4">
        <v>0</v>
      </c>
      <c r="G5748" s="15" t="s">
        <v>3480</v>
      </c>
      <c r="H5748" t="s">
        <v>2769</v>
      </c>
    </row>
    <row r="5749" spans="1:8" x14ac:dyDescent="0.7">
      <c r="A5749" s="1" t="s">
        <v>193</v>
      </c>
      <c r="B5749" s="1" t="s">
        <v>175</v>
      </c>
      <c r="C5749" s="1" t="s">
        <v>430</v>
      </c>
      <c r="D5749" s="1">
        <v>1</v>
      </c>
      <c r="E5749" s="4">
        <v>0</v>
      </c>
      <c r="F5749" s="4">
        <v>0</v>
      </c>
      <c r="G5749" s="15" t="s">
        <v>3481</v>
      </c>
      <c r="H5749" t="s">
        <v>2770</v>
      </c>
    </row>
    <row r="5750" spans="1:8" x14ac:dyDescent="0.7">
      <c r="A5750" s="1" t="s">
        <v>193</v>
      </c>
      <c r="B5750" s="1" t="s">
        <v>175</v>
      </c>
      <c r="C5750" s="1" t="s">
        <v>430</v>
      </c>
      <c r="D5750" s="1">
        <v>1</v>
      </c>
      <c r="E5750" s="4">
        <v>0</v>
      </c>
      <c r="F5750" s="4">
        <v>0</v>
      </c>
      <c r="G5750" s="15" t="s">
        <v>3482</v>
      </c>
      <c r="H5750" t="s">
        <v>2771</v>
      </c>
    </row>
    <row r="5751" spans="1:8" x14ac:dyDescent="0.7">
      <c r="A5751" s="1" t="s">
        <v>193</v>
      </c>
      <c r="B5751" s="1" t="s">
        <v>175</v>
      </c>
      <c r="C5751" s="1" t="s">
        <v>430</v>
      </c>
      <c r="D5751" s="1">
        <v>1</v>
      </c>
      <c r="E5751" s="4">
        <v>0</v>
      </c>
      <c r="F5751" s="4">
        <v>0</v>
      </c>
      <c r="G5751" s="15" t="s">
        <v>3483</v>
      </c>
      <c r="H5751" t="s">
        <v>2772</v>
      </c>
    </row>
    <row r="5752" spans="1:8" x14ac:dyDescent="0.7">
      <c r="A5752" s="1" t="s">
        <v>193</v>
      </c>
      <c r="B5752" s="1" t="s">
        <v>175</v>
      </c>
      <c r="C5752" s="1" t="s">
        <v>430</v>
      </c>
      <c r="D5752" s="1">
        <v>1</v>
      </c>
      <c r="E5752" s="4">
        <v>0</v>
      </c>
      <c r="F5752" s="4">
        <v>0</v>
      </c>
      <c r="G5752" s="15" t="s">
        <v>3484</v>
      </c>
      <c r="H5752" t="s">
        <v>2773</v>
      </c>
    </row>
    <row r="5753" spans="1:8" x14ac:dyDescent="0.7">
      <c r="A5753" s="1" t="s">
        <v>193</v>
      </c>
      <c r="B5753" s="1" t="s">
        <v>175</v>
      </c>
      <c r="C5753" s="1" t="s">
        <v>430</v>
      </c>
      <c r="D5753" s="1">
        <v>1</v>
      </c>
      <c r="E5753" s="4">
        <v>0</v>
      </c>
      <c r="F5753" s="4">
        <v>0</v>
      </c>
      <c r="G5753" s="15" t="s">
        <v>3485</v>
      </c>
      <c r="H5753" t="s">
        <v>2774</v>
      </c>
    </row>
    <row r="5754" spans="1:8" x14ac:dyDescent="0.7">
      <c r="A5754" s="1" t="s">
        <v>193</v>
      </c>
      <c r="B5754" s="1" t="s">
        <v>175</v>
      </c>
      <c r="C5754" s="1" t="s">
        <v>430</v>
      </c>
      <c r="D5754" s="1">
        <v>1</v>
      </c>
      <c r="E5754" s="4">
        <v>0</v>
      </c>
      <c r="F5754" s="4">
        <v>0</v>
      </c>
      <c r="G5754" s="15" t="s">
        <v>3486</v>
      </c>
      <c r="H5754" t="s">
        <v>2775</v>
      </c>
    </row>
    <row r="5755" spans="1:8" x14ac:dyDescent="0.7">
      <c r="A5755" s="1" t="s">
        <v>193</v>
      </c>
      <c r="B5755" s="1" t="s">
        <v>175</v>
      </c>
      <c r="C5755" s="1" t="s">
        <v>430</v>
      </c>
      <c r="D5755" s="1">
        <v>1</v>
      </c>
      <c r="E5755" s="4">
        <v>0</v>
      </c>
      <c r="F5755" s="4">
        <v>0</v>
      </c>
      <c r="G5755" s="15" t="s">
        <v>3487</v>
      </c>
      <c r="H5755" t="s">
        <v>2776</v>
      </c>
    </row>
    <row r="5756" spans="1:8" x14ac:dyDescent="0.7">
      <c r="A5756" s="1" t="s">
        <v>193</v>
      </c>
      <c r="B5756" s="1" t="s">
        <v>175</v>
      </c>
      <c r="C5756" s="1" t="s">
        <v>430</v>
      </c>
      <c r="D5756" s="1">
        <v>1</v>
      </c>
      <c r="E5756" s="4">
        <v>0</v>
      </c>
      <c r="F5756" s="4">
        <v>0</v>
      </c>
      <c r="G5756" s="15" t="s">
        <v>3488</v>
      </c>
      <c r="H5756" t="s">
        <v>2777</v>
      </c>
    </row>
    <row r="5757" spans="1:8" x14ac:dyDescent="0.7">
      <c r="A5757" s="1" t="s">
        <v>193</v>
      </c>
      <c r="B5757" s="1" t="s">
        <v>175</v>
      </c>
      <c r="C5757" s="1" t="s">
        <v>430</v>
      </c>
      <c r="D5757" s="1">
        <v>1</v>
      </c>
      <c r="E5757" s="4">
        <v>0</v>
      </c>
      <c r="F5757" s="4">
        <v>0</v>
      </c>
      <c r="G5757" s="15" t="s">
        <v>3489</v>
      </c>
      <c r="H5757" t="s">
        <v>2778</v>
      </c>
    </row>
    <row r="5758" spans="1:8" x14ac:dyDescent="0.7">
      <c r="A5758" s="1" t="s">
        <v>193</v>
      </c>
      <c r="B5758" s="1" t="s">
        <v>175</v>
      </c>
      <c r="C5758" s="1" t="s">
        <v>430</v>
      </c>
      <c r="D5758" s="1">
        <v>1</v>
      </c>
      <c r="E5758" s="4">
        <v>0</v>
      </c>
      <c r="F5758" s="4">
        <v>0</v>
      </c>
      <c r="G5758" s="15" t="s">
        <v>3490</v>
      </c>
      <c r="H5758" t="s">
        <v>2779</v>
      </c>
    </row>
    <row r="5759" spans="1:8" x14ac:dyDescent="0.7">
      <c r="A5759" s="1" t="s">
        <v>193</v>
      </c>
      <c r="B5759" s="1" t="s">
        <v>175</v>
      </c>
      <c r="C5759" s="1" t="s">
        <v>430</v>
      </c>
      <c r="D5759" s="1">
        <v>1</v>
      </c>
      <c r="E5759" s="4">
        <v>0</v>
      </c>
      <c r="F5759" s="4">
        <v>0</v>
      </c>
      <c r="G5759" s="15" t="s">
        <v>3491</v>
      </c>
      <c r="H5759" t="s">
        <v>2780</v>
      </c>
    </row>
    <row r="5760" spans="1:8" x14ac:dyDescent="0.7">
      <c r="A5760" s="1" t="s">
        <v>193</v>
      </c>
      <c r="B5760" s="1" t="s">
        <v>175</v>
      </c>
      <c r="C5760" s="1" t="s">
        <v>430</v>
      </c>
      <c r="D5760" s="1">
        <v>1</v>
      </c>
      <c r="E5760" s="4">
        <v>0</v>
      </c>
      <c r="F5760" s="4">
        <v>0</v>
      </c>
      <c r="G5760" s="15" t="s">
        <v>3492</v>
      </c>
      <c r="H5760" t="s">
        <v>2781</v>
      </c>
    </row>
    <row r="5761" spans="1:8" x14ac:dyDescent="0.7">
      <c r="A5761" s="1" t="s">
        <v>193</v>
      </c>
      <c r="B5761" s="1" t="s">
        <v>175</v>
      </c>
      <c r="C5761" s="1" t="s">
        <v>430</v>
      </c>
      <c r="D5761" s="1">
        <v>1</v>
      </c>
      <c r="E5761" s="4">
        <v>0</v>
      </c>
      <c r="F5761" s="4">
        <v>0</v>
      </c>
      <c r="G5761" s="15" t="s">
        <v>3493</v>
      </c>
      <c r="H5761" t="s">
        <v>2782</v>
      </c>
    </row>
    <row r="5762" spans="1:8" x14ac:dyDescent="0.7">
      <c r="A5762" s="1" t="s">
        <v>193</v>
      </c>
      <c r="B5762" s="1" t="s">
        <v>175</v>
      </c>
      <c r="C5762" s="1" t="s">
        <v>430</v>
      </c>
      <c r="D5762" s="1">
        <v>1</v>
      </c>
      <c r="E5762" s="4">
        <v>0</v>
      </c>
      <c r="F5762" s="4">
        <v>0</v>
      </c>
      <c r="G5762" s="15" t="s">
        <v>3494</v>
      </c>
      <c r="H5762" t="s">
        <v>2783</v>
      </c>
    </row>
    <row r="5763" spans="1:8" x14ac:dyDescent="0.7">
      <c r="A5763" s="1" t="s">
        <v>193</v>
      </c>
      <c r="B5763" s="1" t="s">
        <v>175</v>
      </c>
      <c r="C5763" s="1" t="s">
        <v>430</v>
      </c>
      <c r="D5763" s="1">
        <v>1</v>
      </c>
      <c r="E5763" s="4">
        <v>0</v>
      </c>
      <c r="F5763" s="4">
        <v>0</v>
      </c>
      <c r="G5763" s="15" t="s">
        <v>3495</v>
      </c>
      <c r="H5763" t="s">
        <v>2784</v>
      </c>
    </row>
    <row r="5764" spans="1:8" x14ac:dyDescent="0.7">
      <c r="A5764" s="1" t="s">
        <v>193</v>
      </c>
      <c r="B5764" s="1" t="s">
        <v>175</v>
      </c>
      <c r="C5764" s="1" t="s">
        <v>430</v>
      </c>
      <c r="D5764" s="1">
        <v>1</v>
      </c>
      <c r="E5764" s="4">
        <v>0</v>
      </c>
      <c r="F5764" s="4">
        <v>0</v>
      </c>
      <c r="G5764" s="15" t="s">
        <v>3496</v>
      </c>
      <c r="H5764" t="s">
        <v>2785</v>
      </c>
    </row>
    <row r="5765" spans="1:8" x14ac:dyDescent="0.7">
      <c r="A5765" s="1" t="s">
        <v>193</v>
      </c>
      <c r="B5765" s="1" t="s">
        <v>175</v>
      </c>
      <c r="C5765" s="1" t="s">
        <v>430</v>
      </c>
      <c r="D5765" s="1">
        <v>1</v>
      </c>
      <c r="E5765" s="4">
        <v>0</v>
      </c>
      <c r="F5765" s="4">
        <v>0</v>
      </c>
      <c r="G5765" s="15" t="s">
        <v>3497</v>
      </c>
      <c r="H5765" t="s">
        <v>2786</v>
      </c>
    </row>
    <row r="5766" spans="1:8" x14ac:dyDescent="0.7">
      <c r="A5766" s="1" t="s">
        <v>193</v>
      </c>
      <c r="B5766" s="1" t="s">
        <v>175</v>
      </c>
      <c r="C5766" s="1" t="s">
        <v>430</v>
      </c>
      <c r="D5766" s="1">
        <v>1</v>
      </c>
      <c r="E5766" s="4">
        <v>0</v>
      </c>
      <c r="F5766" s="4">
        <v>0</v>
      </c>
      <c r="G5766" s="15" t="s">
        <v>3498</v>
      </c>
      <c r="H5766" t="s">
        <v>2787</v>
      </c>
    </row>
    <row r="5767" spans="1:8" x14ac:dyDescent="0.7">
      <c r="A5767" s="1" t="s">
        <v>193</v>
      </c>
      <c r="B5767" s="1" t="s">
        <v>181</v>
      </c>
      <c r="C5767" s="1" t="s">
        <v>432</v>
      </c>
      <c r="D5767" s="1">
        <v>1</v>
      </c>
      <c r="E5767" s="4">
        <v>0</v>
      </c>
      <c r="F5767" s="4">
        <v>0</v>
      </c>
      <c r="H5767" t="s">
        <v>1895</v>
      </c>
    </row>
    <row r="5768" spans="1:8" x14ac:dyDescent="0.7">
      <c r="A5768" s="1" t="s">
        <v>193</v>
      </c>
      <c r="B5768" s="1" t="s">
        <v>182</v>
      </c>
      <c r="C5768" s="1" t="s">
        <v>433</v>
      </c>
      <c r="D5768" s="1">
        <v>0</v>
      </c>
      <c r="E5768" s="4">
        <v>0</v>
      </c>
      <c r="F5768" s="4">
        <v>0</v>
      </c>
      <c r="G5768" s="15">
        <v>1</v>
      </c>
      <c r="H5768" t="s">
        <v>1896</v>
      </c>
    </row>
    <row r="5769" spans="1:8" x14ac:dyDescent="0.7">
      <c r="A5769" s="1" t="s">
        <v>193</v>
      </c>
      <c r="B5769" s="1" t="s">
        <v>182</v>
      </c>
      <c r="C5769" s="1" t="s">
        <v>433</v>
      </c>
      <c r="D5769" s="1">
        <v>0</v>
      </c>
      <c r="E5769" s="4">
        <v>0</v>
      </c>
      <c r="F5769" s="4">
        <v>0</v>
      </c>
      <c r="G5769" s="15">
        <v>2</v>
      </c>
      <c r="H5769" t="s">
        <v>1897</v>
      </c>
    </row>
    <row r="5770" spans="1:8" x14ac:dyDescent="0.7">
      <c r="A5770" s="1" t="s">
        <v>193</v>
      </c>
      <c r="B5770" s="1" t="s">
        <v>182</v>
      </c>
      <c r="C5770" s="1" t="s">
        <v>433</v>
      </c>
      <c r="D5770" s="1">
        <v>0</v>
      </c>
      <c r="E5770" s="4">
        <v>0</v>
      </c>
      <c r="F5770" s="4">
        <v>0</v>
      </c>
      <c r="G5770" s="15">
        <v>0</v>
      </c>
      <c r="H5770" t="s">
        <v>1898</v>
      </c>
    </row>
    <row r="5771" spans="1:8" x14ac:dyDescent="0.7">
      <c r="A5771" s="1" t="s">
        <v>193</v>
      </c>
      <c r="B5771" s="1" t="s">
        <v>183</v>
      </c>
      <c r="C5771" s="1" t="s">
        <v>434</v>
      </c>
      <c r="D5771" s="1">
        <v>0</v>
      </c>
      <c r="E5771" s="4">
        <v>0</v>
      </c>
      <c r="F5771" s="4">
        <v>0</v>
      </c>
      <c r="H5771" t="s">
        <v>1895</v>
      </c>
    </row>
    <row r="5772" spans="1:8" x14ac:dyDescent="0.7">
      <c r="A5772" s="1" t="s">
        <v>193</v>
      </c>
      <c r="B5772" s="1" t="s">
        <v>184</v>
      </c>
      <c r="C5772" s="1" t="s">
        <v>435</v>
      </c>
      <c r="D5772" s="1">
        <v>0</v>
      </c>
      <c r="E5772" s="4">
        <v>0</v>
      </c>
      <c r="F5772" s="4">
        <v>0</v>
      </c>
      <c r="G5772" s="15" t="s">
        <v>3499</v>
      </c>
      <c r="H5772" t="s">
        <v>1899</v>
      </c>
    </row>
    <row r="5773" spans="1:8" x14ac:dyDescent="0.7">
      <c r="A5773" s="1" t="s">
        <v>193</v>
      </c>
      <c r="B5773" s="1" t="s">
        <v>184</v>
      </c>
      <c r="C5773" s="1" t="s">
        <v>435</v>
      </c>
      <c r="D5773" s="1">
        <v>0</v>
      </c>
      <c r="E5773" s="4">
        <v>0</v>
      </c>
      <c r="F5773" s="4">
        <v>0</v>
      </c>
      <c r="G5773" s="15" t="s">
        <v>3500</v>
      </c>
      <c r="H5773" t="s">
        <v>1900</v>
      </c>
    </row>
    <row r="5774" spans="1:8" x14ac:dyDescent="0.7">
      <c r="A5774" s="1" t="s">
        <v>193</v>
      </c>
      <c r="B5774" s="1" t="s">
        <v>184</v>
      </c>
      <c r="C5774" s="1" t="s">
        <v>435</v>
      </c>
      <c r="D5774" s="1">
        <v>0</v>
      </c>
      <c r="E5774" s="4">
        <v>0</v>
      </c>
      <c r="F5774" s="4">
        <v>0</v>
      </c>
      <c r="G5774" s="15" t="s">
        <v>3501</v>
      </c>
      <c r="H5774" t="s">
        <v>1901</v>
      </c>
    </row>
    <row r="5775" spans="1:8" x14ac:dyDescent="0.7">
      <c r="A5775" s="1" t="s">
        <v>193</v>
      </c>
      <c r="B5775" s="1" t="s">
        <v>184</v>
      </c>
      <c r="C5775" s="1" t="s">
        <v>435</v>
      </c>
      <c r="D5775" s="1">
        <v>0</v>
      </c>
      <c r="E5775" s="4">
        <v>0</v>
      </c>
      <c r="F5775" s="4">
        <v>0</v>
      </c>
      <c r="G5775" s="15" t="s">
        <v>3502</v>
      </c>
      <c r="H5775" t="s">
        <v>1902</v>
      </c>
    </row>
    <row r="5776" spans="1:8" x14ac:dyDescent="0.7">
      <c r="A5776" s="1" t="s">
        <v>193</v>
      </c>
      <c r="B5776" s="1" t="s">
        <v>184</v>
      </c>
      <c r="C5776" s="1" t="s">
        <v>435</v>
      </c>
      <c r="D5776" s="1">
        <v>0</v>
      </c>
      <c r="E5776" s="4">
        <v>0</v>
      </c>
      <c r="F5776" s="4">
        <v>0</v>
      </c>
      <c r="G5776" s="15" t="s">
        <v>3503</v>
      </c>
      <c r="H5776" t="s">
        <v>1903</v>
      </c>
    </row>
    <row r="5777" spans="1:25" x14ac:dyDescent="0.7">
      <c r="A5777" s="1" t="s">
        <v>193</v>
      </c>
      <c r="B5777" s="1" t="s">
        <v>184</v>
      </c>
      <c r="C5777" s="1" t="s">
        <v>435</v>
      </c>
      <c r="D5777" s="1">
        <v>0</v>
      </c>
      <c r="E5777" s="4">
        <v>0</v>
      </c>
      <c r="F5777" s="4">
        <v>0</v>
      </c>
      <c r="G5777" s="15" t="s">
        <v>3504</v>
      </c>
      <c r="H5777" t="s">
        <v>1904</v>
      </c>
    </row>
    <row r="5778" spans="1:25" x14ac:dyDescent="0.7">
      <c r="A5778" s="1" t="s">
        <v>193</v>
      </c>
      <c r="B5778" s="1" t="s">
        <v>184</v>
      </c>
      <c r="C5778" s="1" t="s">
        <v>435</v>
      </c>
      <c r="D5778" s="1">
        <v>0</v>
      </c>
      <c r="E5778" s="4">
        <v>0</v>
      </c>
      <c r="F5778" s="4">
        <v>0</v>
      </c>
      <c r="G5778" s="15" t="s">
        <v>3505</v>
      </c>
      <c r="H5778" t="s">
        <v>1905</v>
      </c>
    </row>
    <row r="5779" spans="1:25" x14ac:dyDescent="0.7">
      <c r="A5779" s="1" t="s">
        <v>193</v>
      </c>
      <c r="B5779" s="1" t="s">
        <v>184</v>
      </c>
      <c r="C5779" s="1" t="s">
        <v>435</v>
      </c>
      <c r="D5779" s="1">
        <v>0</v>
      </c>
      <c r="E5779" s="4">
        <v>0</v>
      </c>
      <c r="F5779" s="4">
        <v>0</v>
      </c>
      <c r="G5779" s="15" t="s">
        <v>3509</v>
      </c>
      <c r="H5779" t="s">
        <v>1906</v>
      </c>
    </row>
    <row r="5780" spans="1:25" x14ac:dyDescent="0.7">
      <c r="A5780" s="1" t="s">
        <v>193</v>
      </c>
      <c r="B5780" s="1" t="s">
        <v>184</v>
      </c>
      <c r="C5780" s="1" t="s">
        <v>435</v>
      </c>
      <c r="D5780" s="1">
        <v>0</v>
      </c>
      <c r="E5780" s="4">
        <v>0</v>
      </c>
      <c r="F5780" s="4">
        <v>0</v>
      </c>
      <c r="G5780" s="15" t="s">
        <v>3510</v>
      </c>
      <c r="H5780" t="s">
        <v>1907</v>
      </c>
    </row>
    <row r="5781" spans="1:25" x14ac:dyDescent="0.7">
      <c r="A5781" s="1" t="s">
        <v>193</v>
      </c>
      <c r="B5781" s="1" t="s">
        <v>184</v>
      </c>
      <c r="C5781" s="1" t="s">
        <v>435</v>
      </c>
      <c r="D5781" s="1">
        <v>0</v>
      </c>
      <c r="E5781" s="4">
        <v>0</v>
      </c>
      <c r="F5781" s="4">
        <v>0</v>
      </c>
      <c r="G5781" s="15" t="s">
        <v>3519</v>
      </c>
      <c r="H5781" t="s">
        <v>1908</v>
      </c>
    </row>
    <row r="5782" spans="1:25" x14ac:dyDescent="0.7">
      <c r="A5782" s="1" t="s">
        <v>193</v>
      </c>
      <c r="B5782" s="1" t="s">
        <v>184</v>
      </c>
      <c r="C5782" s="1" t="s">
        <v>435</v>
      </c>
      <c r="D5782" s="1">
        <v>0</v>
      </c>
      <c r="E5782" s="4">
        <v>0</v>
      </c>
      <c r="F5782" s="4">
        <v>0</v>
      </c>
      <c r="G5782" s="15" t="s">
        <v>3520</v>
      </c>
      <c r="H5782" t="s">
        <v>1909</v>
      </c>
    </row>
    <row r="5783" spans="1:25" x14ac:dyDescent="0.7">
      <c r="A5783" s="1" t="s">
        <v>193</v>
      </c>
      <c r="B5783" s="1" t="s">
        <v>185</v>
      </c>
      <c r="C5783" s="1" t="s">
        <v>436</v>
      </c>
      <c r="D5783" s="1">
        <v>1</v>
      </c>
      <c r="E5783" s="4">
        <v>0</v>
      </c>
      <c r="F5783" s="4">
        <v>0</v>
      </c>
      <c r="H5783" t="s">
        <v>1910</v>
      </c>
    </row>
    <row r="5784" spans="1:25" x14ac:dyDescent="0.7">
      <c r="A5784" s="1" t="s">
        <v>193</v>
      </c>
      <c r="B5784" s="1" t="s">
        <v>190</v>
      </c>
      <c r="C5784" s="1" t="s">
        <v>441</v>
      </c>
      <c r="D5784" s="1">
        <v>0</v>
      </c>
      <c r="E5784" s="4">
        <v>0</v>
      </c>
      <c r="F5784" s="4">
        <v>0</v>
      </c>
      <c r="G5784" s="15" t="s">
        <v>1911</v>
      </c>
      <c r="H5784" t="s">
        <v>1911</v>
      </c>
      <c r="Y5784">
        <v>5</v>
      </c>
    </row>
    <row r="5785" spans="1:25" x14ac:dyDescent="0.7">
      <c r="A5785" s="1" t="s">
        <v>193</v>
      </c>
      <c r="B5785" s="1" t="s">
        <v>190</v>
      </c>
      <c r="C5785" s="1" t="s">
        <v>441</v>
      </c>
      <c r="D5785" s="1">
        <v>0</v>
      </c>
      <c r="E5785" s="4">
        <v>0</v>
      </c>
      <c r="F5785" s="4">
        <v>0</v>
      </c>
      <c r="G5785" s="15" t="s">
        <v>1912</v>
      </c>
      <c r="H5785" t="s">
        <v>1912</v>
      </c>
      <c r="Y5785">
        <v>4</v>
      </c>
    </row>
    <row r="5786" spans="1:25" x14ac:dyDescent="0.7">
      <c r="A5786" s="1" t="s">
        <v>193</v>
      </c>
      <c r="B5786" s="1" t="s">
        <v>190</v>
      </c>
      <c r="C5786" s="1" t="s">
        <v>441</v>
      </c>
      <c r="D5786" s="1">
        <v>0</v>
      </c>
      <c r="E5786" s="4">
        <v>0</v>
      </c>
      <c r="F5786" s="4">
        <v>0</v>
      </c>
      <c r="G5786" s="15" t="s">
        <v>1913</v>
      </c>
      <c r="H5786" t="s">
        <v>1913</v>
      </c>
      <c r="Y5786">
        <v>3</v>
      </c>
    </row>
    <row r="5787" spans="1:25" x14ac:dyDescent="0.7">
      <c r="A5787" s="1" t="s">
        <v>193</v>
      </c>
      <c r="B5787" s="1" t="s">
        <v>190</v>
      </c>
      <c r="C5787" s="1" t="s">
        <v>441</v>
      </c>
      <c r="D5787" s="1">
        <v>0</v>
      </c>
      <c r="E5787" s="4">
        <v>0</v>
      </c>
      <c r="F5787" s="4">
        <v>0</v>
      </c>
      <c r="G5787" s="15" t="s">
        <v>1914</v>
      </c>
      <c r="H5787" t="s">
        <v>1914</v>
      </c>
      <c r="Y5787">
        <v>2</v>
      </c>
    </row>
    <row r="5788" spans="1:25" x14ac:dyDescent="0.7">
      <c r="A5788" s="1" t="s">
        <v>193</v>
      </c>
      <c r="B5788" s="1" t="s">
        <v>190</v>
      </c>
      <c r="C5788" s="1" t="s">
        <v>441</v>
      </c>
      <c r="D5788" s="1">
        <v>0</v>
      </c>
      <c r="E5788" s="4">
        <v>0</v>
      </c>
      <c r="F5788" s="4">
        <v>0</v>
      </c>
      <c r="G5788" s="15" t="s">
        <v>1915</v>
      </c>
      <c r="H5788" t="s">
        <v>1915</v>
      </c>
      <c r="Y5788">
        <v>1</v>
      </c>
    </row>
    <row r="5789" spans="1:25" x14ac:dyDescent="0.7">
      <c r="A5789" s="1" t="s">
        <v>218</v>
      </c>
      <c r="B5789" s="1" t="s">
        <v>194</v>
      </c>
      <c r="C5789" s="1" t="s">
        <v>506</v>
      </c>
      <c r="D5789" s="1">
        <v>0</v>
      </c>
      <c r="E5789" s="4">
        <v>0</v>
      </c>
      <c r="F5789" s="4">
        <v>0</v>
      </c>
      <c r="G5789" s="16">
        <v>0</v>
      </c>
      <c r="H5789" t="s">
        <v>1865</v>
      </c>
    </row>
    <row r="5790" spans="1:25" x14ac:dyDescent="0.7">
      <c r="A5790" s="1" t="s">
        <v>218</v>
      </c>
      <c r="B5790" s="1" t="s">
        <v>194</v>
      </c>
      <c r="C5790" s="1" t="s">
        <v>506</v>
      </c>
      <c r="D5790" s="1">
        <v>0</v>
      </c>
      <c r="E5790" s="4">
        <v>0</v>
      </c>
      <c r="F5790" s="4">
        <v>0</v>
      </c>
      <c r="G5790" s="15">
        <v>1</v>
      </c>
      <c r="H5790" t="s">
        <v>1866</v>
      </c>
    </row>
    <row r="5791" spans="1:25" x14ac:dyDescent="0.7">
      <c r="A5791" s="1" t="s">
        <v>218</v>
      </c>
      <c r="B5791" s="1" t="s">
        <v>198</v>
      </c>
      <c r="C5791" s="1" t="s">
        <v>514</v>
      </c>
      <c r="D5791" s="1">
        <v>0</v>
      </c>
      <c r="E5791" s="4">
        <v>0</v>
      </c>
      <c r="F5791" s="4">
        <v>0</v>
      </c>
      <c r="G5791" s="15">
        <v>1</v>
      </c>
      <c r="H5791" t="s">
        <v>1150</v>
      </c>
    </row>
    <row r="5792" spans="1:25" x14ac:dyDescent="0.7">
      <c r="A5792" s="1" t="s">
        <v>218</v>
      </c>
      <c r="B5792" s="1" t="s">
        <v>198</v>
      </c>
      <c r="C5792" s="1" t="s">
        <v>514</v>
      </c>
      <c r="D5792" s="1">
        <v>0</v>
      </c>
      <c r="E5792" s="4">
        <v>0</v>
      </c>
      <c r="F5792" s="4">
        <v>0</v>
      </c>
      <c r="G5792" s="15">
        <v>2</v>
      </c>
      <c r="H5792" t="s">
        <v>1151</v>
      </c>
    </row>
    <row r="5793" spans="1:25" x14ac:dyDescent="0.7">
      <c r="A5793" s="1" t="s">
        <v>218</v>
      </c>
      <c r="B5793" s="1" t="s">
        <v>198</v>
      </c>
      <c r="C5793" s="1" t="s">
        <v>514</v>
      </c>
      <c r="D5793" s="1">
        <v>0</v>
      </c>
      <c r="E5793" s="4">
        <v>0</v>
      </c>
      <c r="F5793" s="4">
        <v>0</v>
      </c>
      <c r="G5793" s="15">
        <v>3</v>
      </c>
      <c r="H5793" t="s">
        <v>817</v>
      </c>
    </row>
    <row r="5794" spans="1:25" x14ac:dyDescent="0.7">
      <c r="A5794" s="1" t="s">
        <v>218</v>
      </c>
      <c r="B5794" s="1" t="s">
        <v>106</v>
      </c>
      <c r="C5794" s="1" t="s">
        <v>398</v>
      </c>
      <c r="D5794" s="1">
        <v>0</v>
      </c>
      <c r="E5794" s="4">
        <v>0</v>
      </c>
      <c r="F5794" s="4">
        <v>0</v>
      </c>
      <c r="G5794" s="15">
        <v>1</v>
      </c>
      <c r="H5794" t="s">
        <v>1839</v>
      </c>
    </row>
    <row r="5795" spans="1:25" x14ac:dyDescent="0.7">
      <c r="A5795" s="1" t="s">
        <v>218</v>
      </c>
      <c r="B5795" s="1" t="s">
        <v>106</v>
      </c>
      <c r="C5795" s="1" t="s">
        <v>398</v>
      </c>
      <c r="D5795" s="1">
        <v>0</v>
      </c>
      <c r="E5795" s="4">
        <v>0</v>
      </c>
      <c r="F5795" s="4">
        <v>0</v>
      </c>
      <c r="G5795" s="15">
        <v>2</v>
      </c>
      <c r="H5795" t="s">
        <v>1916</v>
      </c>
    </row>
    <row r="5796" spans="1:25" x14ac:dyDescent="0.7">
      <c r="A5796" s="1" t="s">
        <v>218</v>
      </c>
      <c r="B5796" s="1" t="s">
        <v>106</v>
      </c>
      <c r="C5796" s="1" t="s">
        <v>398</v>
      </c>
      <c r="D5796" s="1">
        <v>0</v>
      </c>
      <c r="E5796" s="4">
        <v>0</v>
      </c>
      <c r="F5796" s="4">
        <v>0</v>
      </c>
      <c r="G5796" s="15">
        <v>3</v>
      </c>
      <c r="H5796" t="s">
        <v>1917</v>
      </c>
    </row>
    <row r="5797" spans="1:25" x14ac:dyDescent="0.7">
      <c r="A5797" s="1" t="s">
        <v>193</v>
      </c>
      <c r="B5797" s="1" t="s">
        <v>191</v>
      </c>
      <c r="C5797" s="1" t="s">
        <v>442</v>
      </c>
      <c r="D5797" s="1">
        <v>0</v>
      </c>
      <c r="E5797" s="4">
        <v>0</v>
      </c>
      <c r="F5797" s="4">
        <v>0</v>
      </c>
      <c r="G5797" s="15" t="s">
        <v>3902</v>
      </c>
      <c r="H5797" t="str">
        <f>"厩舎ランクRank"&amp;G5797</f>
        <v>厩舎ランクRank1</v>
      </c>
      <c r="Y5797">
        <v>9</v>
      </c>
    </row>
    <row r="5798" spans="1:25" x14ac:dyDescent="0.7">
      <c r="A5798" s="1" t="s">
        <v>193</v>
      </c>
      <c r="B5798" s="1" t="s">
        <v>191</v>
      </c>
      <c r="C5798" s="1" t="s">
        <v>442</v>
      </c>
      <c r="D5798" s="1">
        <v>0</v>
      </c>
      <c r="E5798" s="4">
        <v>0</v>
      </c>
      <c r="F5798" s="4">
        <v>0</v>
      </c>
      <c r="G5798" s="15" t="s">
        <v>3903</v>
      </c>
      <c r="H5798" t="str">
        <f t="shared" ref="H5798:H5805" si="0">"厩舎ランクRank"&amp;G5798</f>
        <v>厩舎ランクRank2</v>
      </c>
      <c r="Y5798">
        <v>8</v>
      </c>
    </row>
    <row r="5799" spans="1:25" x14ac:dyDescent="0.7">
      <c r="A5799" s="1" t="s">
        <v>193</v>
      </c>
      <c r="B5799" s="1" t="s">
        <v>191</v>
      </c>
      <c r="C5799" s="1" t="s">
        <v>442</v>
      </c>
      <c r="D5799" s="1">
        <v>0</v>
      </c>
      <c r="E5799" s="4">
        <v>0</v>
      </c>
      <c r="F5799" s="4">
        <v>0</v>
      </c>
      <c r="G5799" s="15" t="s">
        <v>3904</v>
      </c>
      <c r="H5799" t="str">
        <f t="shared" si="0"/>
        <v>厩舎ランクRank3</v>
      </c>
      <c r="Y5799">
        <v>7</v>
      </c>
    </row>
    <row r="5800" spans="1:25" x14ac:dyDescent="0.7">
      <c r="A5800" s="1" t="s">
        <v>193</v>
      </c>
      <c r="B5800" s="1" t="s">
        <v>191</v>
      </c>
      <c r="C5800" s="1" t="s">
        <v>442</v>
      </c>
      <c r="D5800" s="1">
        <v>0</v>
      </c>
      <c r="E5800" s="4">
        <v>0</v>
      </c>
      <c r="F5800" s="4">
        <v>0</v>
      </c>
      <c r="G5800" s="15" t="s">
        <v>3905</v>
      </c>
      <c r="H5800" t="str">
        <f t="shared" si="0"/>
        <v>厩舎ランクRank4</v>
      </c>
      <c r="Y5800">
        <v>6</v>
      </c>
    </row>
    <row r="5801" spans="1:25" x14ac:dyDescent="0.7">
      <c r="A5801" s="1" t="s">
        <v>193</v>
      </c>
      <c r="B5801" s="1" t="s">
        <v>191</v>
      </c>
      <c r="C5801" s="1" t="s">
        <v>442</v>
      </c>
      <c r="D5801" s="1">
        <v>0</v>
      </c>
      <c r="E5801" s="4">
        <v>0</v>
      </c>
      <c r="F5801" s="4">
        <v>0</v>
      </c>
      <c r="G5801" s="15" t="s">
        <v>3906</v>
      </c>
      <c r="H5801" t="str">
        <f t="shared" si="0"/>
        <v>厩舎ランクRank5</v>
      </c>
      <c r="Y5801">
        <v>5</v>
      </c>
    </row>
    <row r="5802" spans="1:25" x14ac:dyDescent="0.7">
      <c r="A5802" s="1" t="s">
        <v>193</v>
      </c>
      <c r="B5802" s="1" t="s">
        <v>191</v>
      </c>
      <c r="C5802" s="1" t="s">
        <v>442</v>
      </c>
      <c r="D5802" s="1">
        <v>0</v>
      </c>
      <c r="E5802" s="4">
        <v>0</v>
      </c>
      <c r="F5802" s="4">
        <v>0</v>
      </c>
      <c r="G5802" s="15" t="s">
        <v>3907</v>
      </c>
      <c r="H5802" t="str">
        <f t="shared" si="0"/>
        <v>厩舎ランクRank6</v>
      </c>
      <c r="Y5802">
        <v>4</v>
      </c>
    </row>
    <row r="5803" spans="1:25" x14ac:dyDescent="0.7">
      <c r="A5803" s="1" t="s">
        <v>193</v>
      </c>
      <c r="B5803" s="1" t="s">
        <v>191</v>
      </c>
      <c r="C5803" s="1" t="s">
        <v>442</v>
      </c>
      <c r="D5803" s="1">
        <v>0</v>
      </c>
      <c r="E5803" s="4">
        <v>0</v>
      </c>
      <c r="F5803" s="4">
        <v>0</v>
      </c>
      <c r="G5803" s="15" t="s">
        <v>3908</v>
      </c>
      <c r="H5803" t="str">
        <f t="shared" si="0"/>
        <v>厩舎ランクRank7</v>
      </c>
      <c r="Y5803">
        <v>3</v>
      </c>
    </row>
    <row r="5804" spans="1:25" x14ac:dyDescent="0.7">
      <c r="A5804" s="1" t="s">
        <v>193</v>
      </c>
      <c r="B5804" s="1" t="s">
        <v>191</v>
      </c>
      <c r="C5804" s="1" t="s">
        <v>442</v>
      </c>
      <c r="D5804" s="1">
        <v>0</v>
      </c>
      <c r="E5804" s="4">
        <v>0</v>
      </c>
      <c r="F5804" s="4">
        <v>0</v>
      </c>
      <c r="G5804" s="15" t="s">
        <v>3909</v>
      </c>
      <c r="H5804" t="str">
        <f t="shared" si="0"/>
        <v>厩舎ランクRank8</v>
      </c>
      <c r="Y5804">
        <v>2</v>
      </c>
    </row>
    <row r="5805" spans="1:25" x14ac:dyDescent="0.7">
      <c r="A5805" s="1" t="s">
        <v>193</v>
      </c>
      <c r="B5805" s="1" t="s">
        <v>191</v>
      </c>
      <c r="C5805" s="1" t="s">
        <v>442</v>
      </c>
      <c r="D5805" s="1">
        <v>0</v>
      </c>
      <c r="E5805" s="4">
        <v>0</v>
      </c>
      <c r="F5805" s="4">
        <v>0</v>
      </c>
      <c r="G5805" s="15" t="s">
        <v>3910</v>
      </c>
      <c r="H5805" t="str">
        <f t="shared" si="0"/>
        <v>厩舎ランクRank9</v>
      </c>
      <c r="Y5805">
        <v>1</v>
      </c>
    </row>
    <row r="5806" spans="1:25" x14ac:dyDescent="0.7">
      <c r="A5806" s="1" t="s">
        <v>279</v>
      </c>
      <c r="B5806" s="1" t="s">
        <v>8</v>
      </c>
      <c r="C5806" s="1" t="s">
        <v>641</v>
      </c>
      <c r="D5806" s="1">
        <v>0</v>
      </c>
      <c r="E5806" s="4">
        <v>0</v>
      </c>
      <c r="F5806" s="4">
        <v>0</v>
      </c>
      <c r="G5806" s="15">
        <v>1</v>
      </c>
      <c r="H5806" t="s">
        <v>811</v>
      </c>
    </row>
    <row r="5807" spans="1:25" x14ac:dyDescent="0.7">
      <c r="A5807" s="1" t="s">
        <v>279</v>
      </c>
      <c r="B5807" s="1" t="s">
        <v>8</v>
      </c>
      <c r="C5807" s="1" t="s">
        <v>641</v>
      </c>
      <c r="D5807" s="1">
        <v>0</v>
      </c>
      <c r="E5807" s="4">
        <v>0</v>
      </c>
      <c r="F5807" s="4">
        <v>0</v>
      </c>
      <c r="G5807" s="15">
        <v>2</v>
      </c>
      <c r="H5807" t="s">
        <v>812</v>
      </c>
    </row>
    <row r="5808" spans="1:25" x14ac:dyDescent="0.7">
      <c r="A5808" s="1" t="s">
        <v>279</v>
      </c>
      <c r="B5808" s="1" t="s">
        <v>8</v>
      </c>
      <c r="C5808" s="1" t="s">
        <v>641</v>
      </c>
      <c r="D5808" s="1">
        <v>0</v>
      </c>
      <c r="E5808" s="4">
        <v>0</v>
      </c>
      <c r="F5808" s="4">
        <v>0</v>
      </c>
      <c r="G5808" s="15">
        <v>3</v>
      </c>
      <c r="H5808" t="s">
        <v>813</v>
      </c>
    </row>
    <row r="5809" spans="1:26" x14ac:dyDescent="0.7">
      <c r="A5809" s="1" t="s">
        <v>279</v>
      </c>
      <c r="B5809" s="1" t="s">
        <v>9</v>
      </c>
      <c r="C5809" s="1" t="s">
        <v>642</v>
      </c>
      <c r="D5809" s="1">
        <v>0</v>
      </c>
      <c r="E5809" s="4">
        <v>0</v>
      </c>
      <c r="F5809" s="4">
        <v>0</v>
      </c>
      <c r="G5809" s="15">
        <v>1</v>
      </c>
      <c r="H5809" t="s">
        <v>814</v>
      </c>
    </row>
    <row r="5810" spans="1:26" x14ac:dyDescent="0.7">
      <c r="A5810" s="1" t="s">
        <v>279</v>
      </c>
      <c r="B5810" s="1" t="s">
        <v>9</v>
      </c>
      <c r="C5810" s="1" t="s">
        <v>642</v>
      </c>
      <c r="D5810" s="1">
        <v>0</v>
      </c>
      <c r="E5810" s="4">
        <v>0</v>
      </c>
      <c r="F5810" s="4">
        <v>0</v>
      </c>
      <c r="G5810" s="15">
        <v>2</v>
      </c>
      <c r="H5810" t="s">
        <v>815</v>
      </c>
    </row>
    <row r="5811" spans="1:26" x14ac:dyDescent="0.7">
      <c r="A5811" s="1" t="s">
        <v>279</v>
      </c>
      <c r="B5811" s="1" t="s">
        <v>9</v>
      </c>
      <c r="C5811" s="1" t="s">
        <v>642</v>
      </c>
      <c r="D5811" s="1">
        <v>0</v>
      </c>
      <c r="E5811" s="4">
        <v>0</v>
      </c>
      <c r="F5811" s="4">
        <v>0</v>
      </c>
      <c r="G5811" s="15">
        <v>3</v>
      </c>
      <c r="H5811" t="s">
        <v>816</v>
      </c>
    </row>
    <row r="5812" spans="1:26" x14ac:dyDescent="0.7">
      <c r="A5812" s="1" t="s">
        <v>279</v>
      </c>
      <c r="B5812" s="1" t="s">
        <v>9</v>
      </c>
      <c r="C5812" s="1" t="s">
        <v>642</v>
      </c>
      <c r="D5812" s="1">
        <v>0</v>
      </c>
      <c r="E5812" s="4">
        <v>0</v>
      </c>
      <c r="F5812" s="4">
        <v>0</v>
      </c>
      <c r="G5812" s="15">
        <v>9</v>
      </c>
      <c r="H5812" t="s">
        <v>817</v>
      </c>
    </row>
    <row r="5813" spans="1:26" x14ac:dyDescent="0.7">
      <c r="A5813" s="1" t="s">
        <v>279</v>
      </c>
      <c r="B5813" s="1" t="s">
        <v>10</v>
      </c>
      <c r="C5813" s="1" t="s">
        <v>643</v>
      </c>
      <c r="D5813" s="1">
        <v>0</v>
      </c>
      <c r="E5813" s="4">
        <v>0</v>
      </c>
      <c r="F5813" s="4">
        <v>0</v>
      </c>
      <c r="G5813" s="15">
        <v>1</v>
      </c>
      <c r="H5813" t="s">
        <v>818</v>
      </c>
      <c r="Z5813" t="s">
        <v>1919</v>
      </c>
    </row>
    <row r="5814" spans="1:26" x14ac:dyDescent="0.7">
      <c r="A5814" s="1" t="s">
        <v>279</v>
      </c>
      <c r="B5814" s="1" t="s">
        <v>10</v>
      </c>
      <c r="C5814" s="1" t="s">
        <v>643</v>
      </c>
      <c r="D5814" s="1">
        <v>0</v>
      </c>
      <c r="E5814" s="4">
        <v>0</v>
      </c>
      <c r="F5814" s="4">
        <v>0</v>
      </c>
      <c r="G5814" s="15">
        <v>2</v>
      </c>
      <c r="H5814" t="s">
        <v>819</v>
      </c>
      <c r="Z5814" t="s">
        <v>1919</v>
      </c>
    </row>
    <row r="5815" spans="1:26" x14ac:dyDescent="0.7">
      <c r="A5815" s="1" t="s">
        <v>279</v>
      </c>
      <c r="B5815" s="1" t="s">
        <v>10</v>
      </c>
      <c r="C5815" s="1" t="s">
        <v>643</v>
      </c>
      <c r="D5815" s="1">
        <v>0</v>
      </c>
      <c r="E5815" s="4">
        <v>0</v>
      </c>
      <c r="F5815" s="4">
        <v>0</v>
      </c>
      <c r="G5815" s="15">
        <v>3</v>
      </c>
      <c r="H5815" t="s">
        <v>820</v>
      </c>
      <c r="Z5815" t="s">
        <v>1919</v>
      </c>
    </row>
    <row r="5816" spans="1:26" x14ac:dyDescent="0.7">
      <c r="A5816" s="1" t="s">
        <v>279</v>
      </c>
      <c r="B5816" s="1" t="s">
        <v>10</v>
      </c>
      <c r="C5816" s="1" t="s">
        <v>643</v>
      </c>
      <c r="D5816" s="1">
        <v>0</v>
      </c>
      <c r="E5816" s="4">
        <v>0</v>
      </c>
      <c r="F5816" s="4">
        <v>0</v>
      </c>
      <c r="G5816" s="15">
        <v>9</v>
      </c>
      <c r="H5816" t="s">
        <v>817</v>
      </c>
      <c r="Z5816" t="s">
        <v>1919</v>
      </c>
    </row>
    <row r="5817" spans="1:26" x14ac:dyDescent="0.7">
      <c r="A5817" s="1" t="s">
        <v>279</v>
      </c>
      <c r="B5817" s="1" t="s">
        <v>221</v>
      </c>
      <c r="C5817" s="1" t="s">
        <v>694</v>
      </c>
      <c r="D5817" s="1">
        <v>0</v>
      </c>
      <c r="E5817" s="4">
        <v>0</v>
      </c>
      <c r="F5817" s="4">
        <v>0</v>
      </c>
      <c r="G5817" s="15">
        <v>10</v>
      </c>
      <c r="H5817" t="s">
        <v>1726</v>
      </c>
    </row>
    <row r="5818" spans="1:26" x14ac:dyDescent="0.7">
      <c r="A5818" s="1" t="s">
        <v>279</v>
      </c>
      <c r="B5818" s="1" t="s">
        <v>221</v>
      </c>
      <c r="C5818" s="1" t="s">
        <v>694</v>
      </c>
      <c r="D5818" s="1">
        <v>0</v>
      </c>
      <c r="E5818" s="4">
        <v>0</v>
      </c>
      <c r="F5818" s="4">
        <v>0</v>
      </c>
      <c r="G5818" s="15">
        <v>11</v>
      </c>
      <c r="H5818" t="s">
        <v>1920</v>
      </c>
    </row>
    <row r="5819" spans="1:26" x14ac:dyDescent="0.7">
      <c r="A5819" s="1" t="s">
        <v>279</v>
      </c>
      <c r="B5819" s="1" t="s">
        <v>221</v>
      </c>
      <c r="C5819" s="1" t="s">
        <v>694</v>
      </c>
      <c r="D5819" s="1">
        <v>0</v>
      </c>
      <c r="E5819" s="4">
        <v>0</v>
      </c>
      <c r="F5819" s="4">
        <v>0</v>
      </c>
      <c r="G5819" s="15">
        <v>12</v>
      </c>
      <c r="H5819" t="s">
        <v>1921</v>
      </c>
    </row>
    <row r="5820" spans="1:26" x14ac:dyDescent="0.7">
      <c r="A5820" s="1" t="s">
        <v>279</v>
      </c>
      <c r="B5820" s="1" t="s">
        <v>221</v>
      </c>
      <c r="C5820" s="1" t="s">
        <v>694</v>
      </c>
      <c r="D5820" s="1">
        <v>0</v>
      </c>
      <c r="E5820" s="4">
        <v>0</v>
      </c>
      <c r="F5820" s="4">
        <v>0</v>
      </c>
      <c r="G5820" s="15">
        <v>20</v>
      </c>
      <c r="H5820" t="s">
        <v>1922</v>
      </c>
    </row>
    <row r="5821" spans="1:26" x14ac:dyDescent="0.7">
      <c r="A5821" s="1" t="s">
        <v>279</v>
      </c>
      <c r="B5821" s="1" t="s">
        <v>221</v>
      </c>
      <c r="C5821" s="1" t="s">
        <v>694</v>
      </c>
      <c r="D5821" s="1">
        <v>0</v>
      </c>
      <c r="E5821" s="4">
        <v>0</v>
      </c>
      <c r="F5821" s="4">
        <v>0</v>
      </c>
      <c r="G5821" s="15">
        <v>21</v>
      </c>
      <c r="H5821" t="s">
        <v>1923</v>
      </c>
    </row>
    <row r="5822" spans="1:26" x14ac:dyDescent="0.7">
      <c r="A5822" s="1" t="s">
        <v>279</v>
      </c>
      <c r="B5822" s="1" t="s">
        <v>221</v>
      </c>
      <c r="C5822" s="1" t="s">
        <v>694</v>
      </c>
      <c r="D5822" s="1">
        <v>0</v>
      </c>
      <c r="E5822" s="4">
        <v>0</v>
      </c>
      <c r="F5822" s="4">
        <v>0</v>
      </c>
      <c r="G5822" s="15">
        <v>22</v>
      </c>
      <c r="H5822" t="s">
        <v>1924</v>
      </c>
    </row>
    <row r="5823" spans="1:26" x14ac:dyDescent="0.7">
      <c r="A5823" s="1" t="s">
        <v>279</v>
      </c>
      <c r="B5823" s="1" t="s">
        <v>221</v>
      </c>
      <c r="C5823" s="1" t="s">
        <v>694</v>
      </c>
      <c r="D5823" s="1">
        <v>0</v>
      </c>
      <c r="E5823" s="4">
        <v>0</v>
      </c>
      <c r="F5823" s="4">
        <v>0</v>
      </c>
      <c r="G5823" s="15">
        <v>30</v>
      </c>
      <c r="H5823" t="s">
        <v>1925</v>
      </c>
    </row>
    <row r="5824" spans="1:26" x14ac:dyDescent="0.7">
      <c r="A5824" s="1" t="s">
        <v>279</v>
      </c>
      <c r="B5824" s="1" t="s">
        <v>221</v>
      </c>
      <c r="C5824" s="1" t="s">
        <v>694</v>
      </c>
      <c r="D5824" s="1">
        <v>0</v>
      </c>
      <c r="E5824" s="4">
        <v>0</v>
      </c>
      <c r="F5824" s="4">
        <v>0</v>
      </c>
      <c r="G5824" s="15">
        <v>31</v>
      </c>
      <c r="H5824" t="s">
        <v>1926</v>
      </c>
    </row>
    <row r="5825" spans="1:25" x14ac:dyDescent="0.7">
      <c r="A5825" s="1" t="s">
        <v>279</v>
      </c>
      <c r="B5825" s="1" t="s">
        <v>221</v>
      </c>
      <c r="C5825" s="1" t="s">
        <v>694</v>
      </c>
      <c r="D5825" s="1">
        <v>0</v>
      </c>
      <c r="E5825" s="4">
        <v>0</v>
      </c>
      <c r="F5825" s="4">
        <v>0</v>
      </c>
      <c r="G5825" s="15">
        <v>32</v>
      </c>
      <c r="H5825" t="s">
        <v>1927</v>
      </c>
    </row>
    <row r="5826" spans="1:25" x14ac:dyDescent="0.7">
      <c r="A5826" s="1" t="s">
        <v>279</v>
      </c>
      <c r="B5826" s="1" t="s">
        <v>221</v>
      </c>
      <c r="C5826" s="1" t="s">
        <v>694</v>
      </c>
      <c r="D5826" s="1">
        <v>0</v>
      </c>
      <c r="E5826" s="4">
        <v>0</v>
      </c>
      <c r="F5826" s="4">
        <v>0</v>
      </c>
      <c r="G5826" s="15">
        <v>40</v>
      </c>
      <c r="H5826" t="s">
        <v>1928</v>
      </c>
    </row>
    <row r="5827" spans="1:25" x14ac:dyDescent="0.7">
      <c r="A5827" s="1" t="s">
        <v>279</v>
      </c>
      <c r="B5827" s="1" t="s">
        <v>221</v>
      </c>
      <c r="C5827" s="1" t="s">
        <v>694</v>
      </c>
      <c r="D5827" s="1">
        <v>0</v>
      </c>
      <c r="E5827" s="4">
        <v>0</v>
      </c>
      <c r="F5827" s="4">
        <v>0</v>
      </c>
      <c r="G5827" s="15">
        <v>41</v>
      </c>
      <c r="H5827" t="s">
        <v>1929</v>
      </c>
    </row>
    <row r="5828" spans="1:25" x14ac:dyDescent="0.7">
      <c r="A5828" s="1" t="s">
        <v>279</v>
      </c>
      <c r="B5828" s="1" t="s">
        <v>221</v>
      </c>
      <c r="C5828" s="1" t="s">
        <v>694</v>
      </c>
      <c r="D5828" s="1">
        <v>0</v>
      </c>
      <c r="E5828" s="4">
        <v>0</v>
      </c>
      <c r="F5828" s="4">
        <v>0</v>
      </c>
      <c r="G5828" s="15">
        <v>42</v>
      </c>
      <c r="H5828" t="s">
        <v>1930</v>
      </c>
    </row>
    <row r="5829" spans="1:25" x14ac:dyDescent="0.7">
      <c r="A5829" s="1" t="s">
        <v>279</v>
      </c>
      <c r="B5829" s="1" t="s">
        <v>11</v>
      </c>
      <c r="C5829" s="1" t="s">
        <v>644</v>
      </c>
      <c r="D5829" s="4">
        <v>0</v>
      </c>
      <c r="E5829" s="4">
        <v>0</v>
      </c>
      <c r="F5829" s="4">
        <v>0</v>
      </c>
      <c r="G5829" s="15">
        <v>11</v>
      </c>
      <c r="H5829" t="s">
        <v>821</v>
      </c>
    </row>
    <row r="5830" spans="1:25" x14ac:dyDescent="0.7">
      <c r="A5830" s="1" t="s">
        <v>279</v>
      </c>
      <c r="B5830" s="1" t="s">
        <v>11</v>
      </c>
      <c r="C5830" s="1" t="s">
        <v>644</v>
      </c>
      <c r="D5830" s="4">
        <v>0</v>
      </c>
      <c r="E5830" s="4">
        <v>0</v>
      </c>
      <c r="F5830" s="4">
        <v>0</v>
      </c>
      <c r="G5830" s="15">
        <v>12</v>
      </c>
      <c r="H5830" t="s">
        <v>822</v>
      </c>
    </row>
    <row r="5831" spans="1:25" x14ac:dyDescent="0.7">
      <c r="A5831" s="1" t="s">
        <v>279</v>
      </c>
      <c r="B5831" s="1" t="s">
        <v>11</v>
      </c>
      <c r="C5831" s="1" t="s">
        <v>644</v>
      </c>
      <c r="D5831" s="4">
        <v>0</v>
      </c>
      <c r="E5831" s="4">
        <v>0</v>
      </c>
      <c r="F5831" s="4">
        <v>0</v>
      </c>
      <c r="G5831" s="15">
        <v>13</v>
      </c>
      <c r="H5831" t="s">
        <v>823</v>
      </c>
    </row>
    <row r="5832" spans="1:25" x14ac:dyDescent="0.7">
      <c r="A5832" s="1" t="s">
        <v>279</v>
      </c>
      <c r="B5832" s="1" t="s">
        <v>11</v>
      </c>
      <c r="C5832" s="1" t="s">
        <v>644</v>
      </c>
      <c r="D5832" s="4">
        <v>0</v>
      </c>
      <c r="E5832" s="4">
        <v>0</v>
      </c>
      <c r="F5832" s="4">
        <v>0</v>
      </c>
      <c r="G5832" s="15">
        <v>14</v>
      </c>
      <c r="H5832" t="s">
        <v>824</v>
      </c>
    </row>
    <row r="5833" spans="1:25" x14ac:dyDescent="0.7">
      <c r="A5833" s="1" t="s">
        <v>279</v>
      </c>
      <c r="B5833" s="1" t="s">
        <v>11</v>
      </c>
      <c r="C5833" s="1" t="s">
        <v>644</v>
      </c>
      <c r="D5833" s="4">
        <v>0</v>
      </c>
      <c r="E5833" s="4">
        <v>0</v>
      </c>
      <c r="F5833" s="4">
        <v>0</v>
      </c>
      <c r="G5833" s="15">
        <v>20</v>
      </c>
      <c r="H5833" t="s">
        <v>813</v>
      </c>
    </row>
    <row r="5834" spans="1:25" x14ac:dyDescent="0.7">
      <c r="A5834" s="1" t="s">
        <v>279</v>
      </c>
      <c r="B5834" s="1" t="s">
        <v>11</v>
      </c>
      <c r="C5834" s="1" t="s">
        <v>644</v>
      </c>
      <c r="D5834" s="4">
        <v>0</v>
      </c>
      <c r="E5834" s="4">
        <v>0</v>
      </c>
      <c r="F5834" s="4">
        <v>0</v>
      </c>
      <c r="G5834" s="15">
        <v>99</v>
      </c>
      <c r="H5834" t="s">
        <v>825</v>
      </c>
    </row>
    <row r="5835" spans="1:25" x14ac:dyDescent="0.7">
      <c r="A5835" s="1" t="s">
        <v>279</v>
      </c>
      <c r="B5835" s="1" t="s">
        <v>12</v>
      </c>
      <c r="C5835" s="1" t="s">
        <v>645</v>
      </c>
      <c r="D5835" s="4">
        <v>0</v>
      </c>
      <c r="E5835" s="4">
        <v>0</v>
      </c>
      <c r="F5835" s="4">
        <v>0</v>
      </c>
      <c r="G5835" s="15" t="s">
        <v>3502</v>
      </c>
      <c r="H5835" t="s">
        <v>826</v>
      </c>
      <c r="I5835">
        <v>1</v>
      </c>
      <c r="Y5835">
        <v>4</v>
      </c>
    </row>
    <row r="5836" spans="1:25" x14ac:dyDescent="0.7">
      <c r="A5836" s="1" t="s">
        <v>279</v>
      </c>
      <c r="B5836" s="1" t="s">
        <v>12</v>
      </c>
      <c r="C5836" s="1" t="s">
        <v>645</v>
      </c>
      <c r="D5836" s="4">
        <v>0</v>
      </c>
      <c r="E5836" s="4">
        <v>0</v>
      </c>
      <c r="F5836" s="4">
        <v>0</v>
      </c>
      <c r="G5836" s="15" t="s">
        <v>3503</v>
      </c>
      <c r="H5836" t="s">
        <v>827</v>
      </c>
      <c r="I5836">
        <v>1</v>
      </c>
      <c r="Y5836">
        <v>5</v>
      </c>
    </row>
    <row r="5837" spans="1:25" x14ac:dyDescent="0.7">
      <c r="A5837" s="1" t="s">
        <v>279</v>
      </c>
      <c r="B5837" s="1" t="s">
        <v>12</v>
      </c>
      <c r="C5837" s="1" t="s">
        <v>645</v>
      </c>
      <c r="D5837" s="4">
        <v>0</v>
      </c>
      <c r="E5837" s="4">
        <v>0</v>
      </c>
      <c r="F5837" s="4">
        <v>0</v>
      </c>
      <c r="G5837" s="15" t="s">
        <v>3506</v>
      </c>
      <c r="H5837" t="s">
        <v>828</v>
      </c>
      <c r="I5837">
        <v>2</v>
      </c>
      <c r="Y5837">
        <v>6</v>
      </c>
    </row>
    <row r="5838" spans="1:25" x14ac:dyDescent="0.7">
      <c r="A5838" s="1" t="s">
        <v>279</v>
      </c>
      <c r="B5838" s="1" t="s">
        <v>12</v>
      </c>
      <c r="C5838" s="1" t="s">
        <v>645</v>
      </c>
      <c r="D5838" s="4">
        <v>0</v>
      </c>
      <c r="E5838" s="4">
        <v>0</v>
      </c>
      <c r="F5838" s="4">
        <v>0</v>
      </c>
      <c r="G5838" s="15" t="s">
        <v>3507</v>
      </c>
      <c r="H5838" t="s">
        <v>829</v>
      </c>
      <c r="I5838">
        <v>2</v>
      </c>
      <c r="Y5838">
        <v>7</v>
      </c>
    </row>
    <row r="5839" spans="1:25" x14ac:dyDescent="0.7">
      <c r="A5839" s="1" t="s">
        <v>279</v>
      </c>
      <c r="B5839" s="1" t="s">
        <v>12</v>
      </c>
      <c r="C5839" s="1" t="s">
        <v>645</v>
      </c>
      <c r="D5839" s="4">
        <v>0</v>
      </c>
      <c r="E5839" s="4">
        <v>0</v>
      </c>
      <c r="F5839" s="4">
        <v>0</v>
      </c>
      <c r="G5839" s="15" t="s">
        <v>3508</v>
      </c>
      <c r="H5839" t="s">
        <v>830</v>
      </c>
      <c r="I5839">
        <v>2</v>
      </c>
      <c r="Y5839">
        <v>8</v>
      </c>
    </row>
    <row r="5840" spans="1:25" x14ac:dyDescent="0.7">
      <c r="A5840" s="1" t="s">
        <v>279</v>
      </c>
      <c r="B5840" s="1" t="s">
        <v>12</v>
      </c>
      <c r="C5840" s="1" t="s">
        <v>645</v>
      </c>
      <c r="D5840" s="4">
        <v>0</v>
      </c>
      <c r="E5840" s="4">
        <v>0</v>
      </c>
      <c r="F5840" s="4">
        <v>0</v>
      </c>
      <c r="G5840" s="15" t="s">
        <v>3521</v>
      </c>
      <c r="H5840" t="s">
        <v>831</v>
      </c>
      <c r="I5840">
        <v>3</v>
      </c>
      <c r="Y5840">
        <v>9</v>
      </c>
    </row>
    <row r="5841" spans="1:28" x14ac:dyDescent="0.7">
      <c r="A5841" s="1" t="s">
        <v>279</v>
      </c>
      <c r="B5841" s="1" t="s">
        <v>12</v>
      </c>
      <c r="C5841" s="1" t="s">
        <v>645</v>
      </c>
      <c r="D5841" s="4">
        <v>0</v>
      </c>
      <c r="E5841" s="4">
        <v>0</v>
      </c>
      <c r="F5841" s="4">
        <v>0</v>
      </c>
      <c r="G5841" s="15" t="s">
        <v>3522</v>
      </c>
      <c r="H5841" t="s">
        <v>832</v>
      </c>
      <c r="I5841">
        <v>3</v>
      </c>
      <c r="Y5841">
        <v>10</v>
      </c>
    </row>
    <row r="5842" spans="1:28" x14ac:dyDescent="0.7">
      <c r="A5842" s="1" t="s">
        <v>279</v>
      </c>
      <c r="B5842" s="1" t="s">
        <v>12</v>
      </c>
      <c r="C5842" s="1" t="s">
        <v>645</v>
      </c>
      <c r="D5842" s="4">
        <v>0</v>
      </c>
      <c r="E5842" s="4">
        <v>0</v>
      </c>
      <c r="F5842" s="4">
        <v>0</v>
      </c>
      <c r="G5842" s="15" t="s">
        <v>789</v>
      </c>
      <c r="H5842" t="s">
        <v>833</v>
      </c>
      <c r="I5842">
        <v>0</v>
      </c>
      <c r="Y5842">
        <v>1</v>
      </c>
      <c r="Z5842" t="s">
        <v>837</v>
      </c>
      <c r="AA5842" s="13">
        <v>32874</v>
      </c>
      <c r="AB5842" s="13">
        <v>37712</v>
      </c>
    </row>
    <row r="5843" spans="1:28" x14ac:dyDescent="0.7">
      <c r="A5843" s="1" t="s">
        <v>279</v>
      </c>
      <c r="B5843" s="1" t="s">
        <v>12</v>
      </c>
      <c r="C5843" s="1" t="s">
        <v>645</v>
      </c>
      <c r="D5843" s="4">
        <v>0</v>
      </c>
      <c r="E5843" s="4">
        <v>0</v>
      </c>
      <c r="F5843" s="4">
        <v>0</v>
      </c>
      <c r="G5843" s="15" t="s">
        <v>792</v>
      </c>
      <c r="H5843" t="s">
        <v>834</v>
      </c>
      <c r="I5843">
        <v>0</v>
      </c>
      <c r="Y5843">
        <v>2</v>
      </c>
      <c r="Z5843" t="s">
        <v>838</v>
      </c>
    </row>
    <row r="5844" spans="1:28" x14ac:dyDescent="0.7">
      <c r="A5844" s="1" t="s">
        <v>279</v>
      </c>
      <c r="B5844" s="1" t="s">
        <v>12</v>
      </c>
      <c r="C5844" s="1" t="s">
        <v>645</v>
      </c>
      <c r="D5844" s="4">
        <v>0</v>
      </c>
      <c r="E5844" s="4">
        <v>0</v>
      </c>
      <c r="F5844" s="4">
        <v>0</v>
      </c>
      <c r="G5844" s="15" t="s">
        <v>790</v>
      </c>
      <c r="H5844" t="s">
        <v>835</v>
      </c>
      <c r="I5844">
        <v>0</v>
      </c>
      <c r="Y5844">
        <v>3</v>
      </c>
    </row>
    <row r="5845" spans="1:28" x14ac:dyDescent="0.7">
      <c r="A5845" s="1" t="s">
        <v>279</v>
      </c>
      <c r="B5845" s="1" t="s">
        <v>12</v>
      </c>
      <c r="C5845" s="1" t="s">
        <v>645</v>
      </c>
      <c r="D5845" s="4">
        <v>0</v>
      </c>
      <c r="E5845" s="4">
        <v>0</v>
      </c>
      <c r="F5845" s="4">
        <v>0</v>
      </c>
      <c r="G5845" s="15" t="s">
        <v>791</v>
      </c>
      <c r="H5845" t="s">
        <v>836</v>
      </c>
      <c r="I5845">
        <v>9</v>
      </c>
      <c r="Y5845">
        <v>11</v>
      </c>
    </row>
    <row r="5846" spans="1:28" x14ac:dyDescent="0.7">
      <c r="A5846" s="1" t="s">
        <v>279</v>
      </c>
      <c r="B5846" s="1" t="s">
        <v>13</v>
      </c>
      <c r="C5846" s="1" t="s">
        <v>646</v>
      </c>
      <c r="D5846" s="4">
        <v>0</v>
      </c>
      <c r="E5846" s="4">
        <v>0</v>
      </c>
      <c r="F5846" s="4">
        <v>0</v>
      </c>
      <c r="G5846" s="15" t="s">
        <v>839</v>
      </c>
      <c r="H5846" t="s">
        <v>989</v>
      </c>
      <c r="I5846">
        <v>0</v>
      </c>
      <c r="J5846">
        <v>0</v>
      </c>
      <c r="K5846">
        <v>0</v>
      </c>
    </row>
    <row r="5847" spans="1:28" x14ac:dyDescent="0.7">
      <c r="A5847" s="1" t="s">
        <v>279</v>
      </c>
      <c r="B5847" s="1" t="s">
        <v>13</v>
      </c>
      <c r="C5847" s="1" t="s">
        <v>646</v>
      </c>
      <c r="D5847" s="4">
        <v>0</v>
      </c>
      <c r="E5847" s="4">
        <v>0</v>
      </c>
      <c r="F5847" s="4">
        <v>0</v>
      </c>
      <c r="G5847" s="15" t="s">
        <v>840</v>
      </c>
      <c r="H5847" t="s">
        <v>990</v>
      </c>
      <c r="I5847">
        <v>0</v>
      </c>
      <c r="J5847">
        <v>0</v>
      </c>
      <c r="K5847">
        <v>1</v>
      </c>
    </row>
    <row r="5848" spans="1:28" x14ac:dyDescent="0.7">
      <c r="A5848" s="1" t="s">
        <v>279</v>
      </c>
      <c r="B5848" s="1" t="s">
        <v>13</v>
      </c>
      <c r="C5848" s="1" t="s">
        <v>646</v>
      </c>
      <c r="D5848" s="4">
        <v>0</v>
      </c>
      <c r="E5848" s="4">
        <v>0</v>
      </c>
      <c r="F5848" s="4">
        <v>0</v>
      </c>
      <c r="G5848" s="15" t="s">
        <v>841</v>
      </c>
      <c r="H5848" t="s">
        <v>991</v>
      </c>
      <c r="I5848">
        <v>0</v>
      </c>
      <c r="J5848">
        <v>0</v>
      </c>
      <c r="K5848">
        <v>2</v>
      </c>
    </row>
    <row r="5849" spans="1:28" x14ac:dyDescent="0.7">
      <c r="A5849" s="1" t="s">
        <v>279</v>
      </c>
      <c r="B5849" s="1" t="s">
        <v>13</v>
      </c>
      <c r="C5849" s="1" t="s">
        <v>646</v>
      </c>
      <c r="D5849" s="4">
        <v>0</v>
      </c>
      <c r="E5849" s="4">
        <v>0</v>
      </c>
      <c r="F5849" s="4">
        <v>0</v>
      </c>
      <c r="G5849" s="15" t="s">
        <v>842</v>
      </c>
      <c r="H5849" t="s">
        <v>992</v>
      </c>
      <c r="I5849">
        <v>0</v>
      </c>
      <c r="J5849">
        <v>0</v>
      </c>
      <c r="K5849">
        <v>3</v>
      </c>
    </row>
    <row r="5850" spans="1:28" x14ac:dyDescent="0.7">
      <c r="A5850" s="1" t="s">
        <v>279</v>
      </c>
      <c r="B5850" s="1" t="s">
        <v>13</v>
      </c>
      <c r="C5850" s="1" t="s">
        <v>646</v>
      </c>
      <c r="D5850" s="4">
        <v>0</v>
      </c>
      <c r="E5850" s="4">
        <v>0</v>
      </c>
      <c r="F5850" s="4">
        <v>0</v>
      </c>
      <c r="G5850" s="15" t="s">
        <v>843</v>
      </c>
      <c r="H5850" t="s">
        <v>993</v>
      </c>
      <c r="I5850">
        <v>0</v>
      </c>
      <c r="J5850">
        <v>0</v>
      </c>
      <c r="K5850">
        <v>4</v>
      </c>
    </row>
    <row r="5851" spans="1:28" x14ac:dyDescent="0.7">
      <c r="A5851" s="1" t="s">
        <v>279</v>
      </c>
      <c r="B5851" s="1" t="s">
        <v>13</v>
      </c>
      <c r="C5851" s="1" t="s">
        <v>646</v>
      </c>
      <c r="D5851" s="4">
        <v>0</v>
      </c>
      <c r="E5851" s="4">
        <v>0</v>
      </c>
      <c r="F5851" s="4">
        <v>0</v>
      </c>
      <c r="G5851" s="15" t="s">
        <v>844</v>
      </c>
      <c r="H5851" t="s">
        <v>994</v>
      </c>
      <c r="I5851">
        <v>0</v>
      </c>
      <c r="J5851">
        <v>1</v>
      </c>
      <c r="K5851">
        <v>0</v>
      </c>
    </row>
    <row r="5852" spans="1:28" x14ac:dyDescent="0.7">
      <c r="A5852" s="1" t="s">
        <v>279</v>
      </c>
      <c r="B5852" s="1" t="s">
        <v>13</v>
      </c>
      <c r="C5852" s="1" t="s">
        <v>646</v>
      </c>
      <c r="D5852" s="4">
        <v>0</v>
      </c>
      <c r="E5852" s="4">
        <v>0</v>
      </c>
      <c r="F5852" s="4">
        <v>0</v>
      </c>
      <c r="G5852" s="15" t="s">
        <v>845</v>
      </c>
      <c r="H5852" t="s">
        <v>995</v>
      </c>
      <c r="I5852">
        <v>0</v>
      </c>
      <c r="J5852">
        <v>1</v>
      </c>
      <c r="K5852">
        <v>1</v>
      </c>
    </row>
    <row r="5853" spans="1:28" x14ac:dyDescent="0.7">
      <c r="A5853" s="1" t="s">
        <v>279</v>
      </c>
      <c r="B5853" s="1" t="s">
        <v>13</v>
      </c>
      <c r="C5853" s="1" t="s">
        <v>646</v>
      </c>
      <c r="D5853" s="4">
        <v>0</v>
      </c>
      <c r="E5853" s="4">
        <v>0</v>
      </c>
      <c r="F5853" s="4">
        <v>0</v>
      </c>
      <c r="G5853" s="15" t="s">
        <v>846</v>
      </c>
      <c r="H5853" t="s">
        <v>996</v>
      </c>
      <c r="I5853">
        <v>0</v>
      </c>
      <c r="J5853">
        <v>1</v>
      </c>
      <c r="K5853">
        <v>2</v>
      </c>
    </row>
    <row r="5854" spans="1:28" x14ac:dyDescent="0.7">
      <c r="A5854" s="1" t="s">
        <v>279</v>
      </c>
      <c r="B5854" s="1" t="s">
        <v>13</v>
      </c>
      <c r="C5854" s="1" t="s">
        <v>646</v>
      </c>
      <c r="D5854" s="4">
        <v>0</v>
      </c>
      <c r="E5854" s="4">
        <v>0</v>
      </c>
      <c r="F5854" s="4">
        <v>0</v>
      </c>
      <c r="G5854" s="15" t="s">
        <v>847</v>
      </c>
      <c r="H5854" t="s">
        <v>997</v>
      </c>
      <c r="I5854">
        <v>0</v>
      </c>
      <c r="J5854">
        <v>1</v>
      </c>
      <c r="K5854">
        <v>3</v>
      </c>
    </row>
    <row r="5855" spans="1:28" x14ac:dyDescent="0.7">
      <c r="A5855" s="1" t="s">
        <v>279</v>
      </c>
      <c r="B5855" s="1" t="s">
        <v>13</v>
      </c>
      <c r="C5855" s="1" t="s">
        <v>646</v>
      </c>
      <c r="D5855" s="4">
        <v>0</v>
      </c>
      <c r="E5855" s="4">
        <v>0</v>
      </c>
      <c r="F5855" s="4">
        <v>0</v>
      </c>
      <c r="G5855" s="15" t="s">
        <v>848</v>
      </c>
      <c r="H5855" t="s">
        <v>998</v>
      </c>
      <c r="I5855">
        <v>0</v>
      </c>
      <c r="J5855">
        <v>1</v>
      </c>
      <c r="K5855">
        <v>4</v>
      </c>
    </row>
    <row r="5856" spans="1:28" x14ac:dyDescent="0.7">
      <c r="A5856" s="1" t="s">
        <v>279</v>
      </c>
      <c r="B5856" s="1" t="s">
        <v>13</v>
      </c>
      <c r="C5856" s="1" t="s">
        <v>646</v>
      </c>
      <c r="D5856" s="4">
        <v>0</v>
      </c>
      <c r="E5856" s="4">
        <v>0</v>
      </c>
      <c r="F5856" s="4">
        <v>0</v>
      </c>
      <c r="G5856" s="15" t="s">
        <v>849</v>
      </c>
      <c r="H5856" t="s">
        <v>999</v>
      </c>
      <c r="I5856">
        <v>0</v>
      </c>
      <c r="J5856">
        <v>2</v>
      </c>
      <c r="K5856">
        <v>0</v>
      </c>
    </row>
    <row r="5857" spans="1:11" x14ac:dyDescent="0.7">
      <c r="A5857" s="1" t="s">
        <v>279</v>
      </c>
      <c r="B5857" s="1" t="s">
        <v>13</v>
      </c>
      <c r="C5857" s="1" t="s">
        <v>646</v>
      </c>
      <c r="D5857" s="4">
        <v>0</v>
      </c>
      <c r="E5857" s="4">
        <v>0</v>
      </c>
      <c r="F5857" s="4">
        <v>0</v>
      </c>
      <c r="G5857" s="15" t="s">
        <v>850</v>
      </c>
      <c r="H5857" t="s">
        <v>1000</v>
      </c>
      <c r="I5857">
        <v>0</v>
      </c>
      <c r="J5857">
        <v>2</v>
      </c>
      <c r="K5857">
        <v>1</v>
      </c>
    </row>
    <row r="5858" spans="1:11" x14ac:dyDescent="0.7">
      <c r="A5858" s="1" t="s">
        <v>279</v>
      </c>
      <c r="B5858" s="1" t="s">
        <v>13</v>
      </c>
      <c r="C5858" s="1" t="s">
        <v>646</v>
      </c>
      <c r="D5858" s="4">
        <v>0</v>
      </c>
      <c r="E5858" s="4">
        <v>0</v>
      </c>
      <c r="F5858" s="4">
        <v>0</v>
      </c>
      <c r="G5858" s="15" t="s">
        <v>851</v>
      </c>
      <c r="H5858" t="s">
        <v>1001</v>
      </c>
      <c r="I5858">
        <v>0</v>
      </c>
      <c r="J5858">
        <v>2</v>
      </c>
      <c r="K5858">
        <v>2</v>
      </c>
    </row>
    <row r="5859" spans="1:11" x14ac:dyDescent="0.7">
      <c r="A5859" s="1" t="s">
        <v>279</v>
      </c>
      <c r="B5859" s="1" t="s">
        <v>13</v>
      </c>
      <c r="C5859" s="1" t="s">
        <v>646</v>
      </c>
      <c r="D5859" s="4">
        <v>0</v>
      </c>
      <c r="E5859" s="4">
        <v>0</v>
      </c>
      <c r="F5859" s="4">
        <v>0</v>
      </c>
      <c r="G5859" s="15" t="s">
        <v>852</v>
      </c>
      <c r="H5859" t="s">
        <v>1002</v>
      </c>
      <c r="I5859">
        <v>0</v>
      </c>
      <c r="J5859">
        <v>2</v>
      </c>
      <c r="K5859">
        <v>3</v>
      </c>
    </row>
    <row r="5860" spans="1:11" x14ac:dyDescent="0.7">
      <c r="A5860" s="1" t="s">
        <v>279</v>
      </c>
      <c r="B5860" s="1" t="s">
        <v>13</v>
      </c>
      <c r="C5860" s="1" t="s">
        <v>646</v>
      </c>
      <c r="D5860" s="4">
        <v>0</v>
      </c>
      <c r="E5860" s="4">
        <v>0</v>
      </c>
      <c r="F5860" s="4">
        <v>0</v>
      </c>
      <c r="G5860" s="15" t="s">
        <v>853</v>
      </c>
      <c r="H5860" t="s">
        <v>1003</v>
      </c>
      <c r="I5860">
        <v>0</v>
      </c>
      <c r="J5860">
        <v>2</v>
      </c>
      <c r="K5860">
        <v>4</v>
      </c>
    </row>
    <row r="5861" spans="1:11" x14ac:dyDescent="0.7">
      <c r="A5861" s="1" t="s">
        <v>279</v>
      </c>
      <c r="B5861" s="1" t="s">
        <v>13</v>
      </c>
      <c r="C5861" s="1" t="s">
        <v>646</v>
      </c>
      <c r="D5861" s="4">
        <v>0</v>
      </c>
      <c r="E5861" s="4">
        <v>0</v>
      </c>
      <c r="F5861" s="4">
        <v>0</v>
      </c>
      <c r="G5861" s="15" t="s">
        <v>854</v>
      </c>
      <c r="H5861" t="s">
        <v>1004</v>
      </c>
      <c r="I5861">
        <v>0</v>
      </c>
      <c r="J5861">
        <v>3</v>
      </c>
      <c r="K5861">
        <v>0</v>
      </c>
    </row>
    <row r="5862" spans="1:11" x14ac:dyDescent="0.7">
      <c r="A5862" s="1" t="s">
        <v>279</v>
      </c>
      <c r="B5862" s="1" t="s">
        <v>13</v>
      </c>
      <c r="C5862" s="1" t="s">
        <v>646</v>
      </c>
      <c r="D5862" s="4">
        <v>0</v>
      </c>
      <c r="E5862" s="4">
        <v>0</v>
      </c>
      <c r="F5862" s="4">
        <v>0</v>
      </c>
      <c r="G5862" s="15" t="s">
        <v>855</v>
      </c>
      <c r="H5862" t="s">
        <v>1005</v>
      </c>
      <c r="I5862">
        <v>0</v>
      </c>
      <c r="J5862">
        <v>3</v>
      </c>
      <c r="K5862">
        <v>1</v>
      </c>
    </row>
    <row r="5863" spans="1:11" x14ac:dyDescent="0.7">
      <c r="A5863" s="1" t="s">
        <v>279</v>
      </c>
      <c r="B5863" s="1" t="s">
        <v>13</v>
      </c>
      <c r="C5863" s="1" t="s">
        <v>646</v>
      </c>
      <c r="D5863" s="4">
        <v>0</v>
      </c>
      <c r="E5863" s="4">
        <v>0</v>
      </c>
      <c r="F5863" s="4">
        <v>0</v>
      </c>
      <c r="G5863" s="15" t="s">
        <v>856</v>
      </c>
      <c r="H5863" t="s">
        <v>1006</v>
      </c>
      <c r="I5863">
        <v>0</v>
      </c>
      <c r="J5863">
        <v>3</v>
      </c>
      <c r="K5863">
        <v>2</v>
      </c>
    </row>
    <row r="5864" spans="1:11" x14ac:dyDescent="0.7">
      <c r="A5864" s="1" t="s">
        <v>279</v>
      </c>
      <c r="B5864" s="1" t="s">
        <v>13</v>
      </c>
      <c r="C5864" s="1" t="s">
        <v>646</v>
      </c>
      <c r="D5864" s="4">
        <v>0</v>
      </c>
      <c r="E5864" s="4">
        <v>0</v>
      </c>
      <c r="F5864" s="4">
        <v>0</v>
      </c>
      <c r="G5864" s="15" t="s">
        <v>857</v>
      </c>
      <c r="H5864" t="s">
        <v>1007</v>
      </c>
      <c r="I5864">
        <v>0</v>
      </c>
      <c r="J5864">
        <v>3</v>
      </c>
      <c r="K5864">
        <v>3</v>
      </c>
    </row>
    <row r="5865" spans="1:11" x14ac:dyDescent="0.7">
      <c r="A5865" s="1" t="s">
        <v>279</v>
      </c>
      <c r="B5865" s="1" t="s">
        <v>13</v>
      </c>
      <c r="C5865" s="1" t="s">
        <v>646</v>
      </c>
      <c r="D5865" s="4">
        <v>0</v>
      </c>
      <c r="E5865" s="4">
        <v>0</v>
      </c>
      <c r="F5865" s="4">
        <v>0</v>
      </c>
      <c r="G5865" s="15" t="s">
        <v>858</v>
      </c>
      <c r="H5865" t="s">
        <v>1008</v>
      </c>
      <c r="I5865">
        <v>0</v>
      </c>
      <c r="J5865">
        <v>3</v>
      </c>
      <c r="K5865">
        <v>4</v>
      </c>
    </row>
    <row r="5866" spans="1:11" x14ac:dyDescent="0.7">
      <c r="A5866" s="1" t="s">
        <v>279</v>
      </c>
      <c r="B5866" s="1" t="s">
        <v>13</v>
      </c>
      <c r="C5866" s="1" t="s">
        <v>646</v>
      </c>
      <c r="D5866" s="4">
        <v>0</v>
      </c>
      <c r="E5866" s="4">
        <v>0</v>
      </c>
      <c r="F5866" s="4">
        <v>0</v>
      </c>
      <c r="G5866" s="15" t="s">
        <v>859</v>
      </c>
      <c r="H5866" t="s">
        <v>1009</v>
      </c>
      <c r="I5866">
        <v>0</v>
      </c>
      <c r="J5866">
        <v>4</v>
      </c>
      <c r="K5866">
        <v>0</v>
      </c>
    </row>
    <row r="5867" spans="1:11" x14ac:dyDescent="0.7">
      <c r="A5867" s="1" t="s">
        <v>279</v>
      </c>
      <c r="B5867" s="1" t="s">
        <v>13</v>
      </c>
      <c r="C5867" s="1" t="s">
        <v>646</v>
      </c>
      <c r="D5867" s="4">
        <v>0</v>
      </c>
      <c r="E5867" s="4">
        <v>0</v>
      </c>
      <c r="F5867" s="4">
        <v>0</v>
      </c>
      <c r="G5867" s="15" t="s">
        <v>860</v>
      </c>
      <c r="H5867" t="s">
        <v>1010</v>
      </c>
      <c r="I5867">
        <v>0</v>
      </c>
      <c r="J5867">
        <v>4</v>
      </c>
      <c r="K5867">
        <v>1</v>
      </c>
    </row>
    <row r="5868" spans="1:11" x14ac:dyDescent="0.7">
      <c r="A5868" s="1" t="s">
        <v>279</v>
      </c>
      <c r="B5868" s="1" t="s">
        <v>13</v>
      </c>
      <c r="C5868" s="1" t="s">
        <v>646</v>
      </c>
      <c r="D5868" s="4">
        <v>0</v>
      </c>
      <c r="E5868" s="4">
        <v>0</v>
      </c>
      <c r="F5868" s="4">
        <v>0</v>
      </c>
      <c r="G5868" s="15" t="s">
        <v>861</v>
      </c>
      <c r="H5868" t="s">
        <v>1011</v>
      </c>
      <c r="I5868">
        <v>0</v>
      </c>
      <c r="J5868">
        <v>4</v>
      </c>
      <c r="K5868">
        <v>2</v>
      </c>
    </row>
    <row r="5869" spans="1:11" x14ac:dyDescent="0.7">
      <c r="A5869" s="1" t="s">
        <v>279</v>
      </c>
      <c r="B5869" s="1" t="s">
        <v>13</v>
      </c>
      <c r="C5869" s="1" t="s">
        <v>646</v>
      </c>
      <c r="D5869" s="4">
        <v>0</v>
      </c>
      <c r="E5869" s="4">
        <v>0</v>
      </c>
      <c r="F5869" s="4">
        <v>0</v>
      </c>
      <c r="G5869" s="15" t="s">
        <v>862</v>
      </c>
      <c r="H5869" t="s">
        <v>1012</v>
      </c>
      <c r="I5869">
        <v>0</v>
      </c>
      <c r="J5869">
        <v>4</v>
      </c>
      <c r="K5869">
        <v>3</v>
      </c>
    </row>
    <row r="5870" spans="1:11" x14ac:dyDescent="0.7">
      <c r="A5870" s="1" t="s">
        <v>279</v>
      </c>
      <c r="B5870" s="1" t="s">
        <v>13</v>
      </c>
      <c r="C5870" s="1" t="s">
        <v>646</v>
      </c>
      <c r="D5870" s="4">
        <v>0</v>
      </c>
      <c r="E5870" s="4">
        <v>0</v>
      </c>
      <c r="F5870" s="4">
        <v>0</v>
      </c>
      <c r="G5870" s="15" t="s">
        <v>863</v>
      </c>
      <c r="H5870" t="s">
        <v>1013</v>
      </c>
      <c r="I5870">
        <v>0</v>
      </c>
      <c r="J5870">
        <v>4</v>
      </c>
      <c r="K5870">
        <v>4</v>
      </c>
    </row>
    <row r="5871" spans="1:11" x14ac:dyDescent="0.7">
      <c r="A5871" s="1" t="s">
        <v>279</v>
      </c>
      <c r="B5871" s="1" t="s">
        <v>13</v>
      </c>
      <c r="C5871" s="1" t="s">
        <v>646</v>
      </c>
      <c r="D5871" s="4">
        <v>0</v>
      </c>
      <c r="E5871" s="4">
        <v>0</v>
      </c>
      <c r="F5871" s="4">
        <v>0</v>
      </c>
      <c r="G5871" s="15" t="s">
        <v>864</v>
      </c>
      <c r="H5871" t="s">
        <v>1014</v>
      </c>
      <c r="I5871">
        <v>1</v>
      </c>
      <c r="J5871">
        <v>0</v>
      </c>
      <c r="K5871">
        <v>0</v>
      </c>
    </row>
    <row r="5872" spans="1:11" x14ac:dyDescent="0.7">
      <c r="A5872" s="1" t="s">
        <v>279</v>
      </c>
      <c r="B5872" s="1" t="s">
        <v>13</v>
      </c>
      <c r="C5872" s="1" t="s">
        <v>646</v>
      </c>
      <c r="D5872" s="4">
        <v>0</v>
      </c>
      <c r="E5872" s="4">
        <v>0</v>
      </c>
      <c r="F5872" s="4">
        <v>0</v>
      </c>
      <c r="G5872" s="15" t="s">
        <v>865</v>
      </c>
      <c r="H5872" t="s">
        <v>1015</v>
      </c>
      <c r="I5872">
        <v>1</v>
      </c>
      <c r="J5872">
        <v>0</v>
      </c>
      <c r="K5872">
        <v>1</v>
      </c>
    </row>
    <row r="5873" spans="1:11" x14ac:dyDescent="0.7">
      <c r="A5873" s="1" t="s">
        <v>279</v>
      </c>
      <c r="B5873" s="1" t="s">
        <v>13</v>
      </c>
      <c r="C5873" s="1" t="s">
        <v>646</v>
      </c>
      <c r="D5873" s="4">
        <v>0</v>
      </c>
      <c r="E5873" s="4">
        <v>0</v>
      </c>
      <c r="F5873" s="4">
        <v>0</v>
      </c>
      <c r="G5873" s="15" t="s">
        <v>866</v>
      </c>
      <c r="H5873" t="s">
        <v>1016</v>
      </c>
      <c r="I5873">
        <v>1</v>
      </c>
      <c r="J5873">
        <v>0</v>
      </c>
      <c r="K5873">
        <v>2</v>
      </c>
    </row>
    <row r="5874" spans="1:11" x14ac:dyDescent="0.7">
      <c r="A5874" s="1" t="s">
        <v>279</v>
      </c>
      <c r="B5874" s="1" t="s">
        <v>13</v>
      </c>
      <c r="C5874" s="1" t="s">
        <v>646</v>
      </c>
      <c r="D5874" s="4">
        <v>0</v>
      </c>
      <c r="E5874" s="4">
        <v>0</v>
      </c>
      <c r="F5874" s="4">
        <v>0</v>
      </c>
      <c r="G5874" s="15" t="s">
        <v>867</v>
      </c>
      <c r="H5874" t="s">
        <v>1017</v>
      </c>
      <c r="I5874">
        <v>1</v>
      </c>
      <c r="J5874">
        <v>0</v>
      </c>
      <c r="K5874">
        <v>3</v>
      </c>
    </row>
    <row r="5875" spans="1:11" x14ac:dyDescent="0.7">
      <c r="A5875" s="1" t="s">
        <v>279</v>
      </c>
      <c r="B5875" s="1" t="s">
        <v>13</v>
      </c>
      <c r="C5875" s="1" t="s">
        <v>646</v>
      </c>
      <c r="D5875" s="4">
        <v>0</v>
      </c>
      <c r="E5875" s="4">
        <v>0</v>
      </c>
      <c r="F5875" s="4">
        <v>0</v>
      </c>
      <c r="G5875" s="15" t="s">
        <v>868</v>
      </c>
      <c r="H5875" t="s">
        <v>1018</v>
      </c>
      <c r="I5875">
        <v>1</v>
      </c>
      <c r="J5875">
        <v>0</v>
      </c>
      <c r="K5875">
        <v>4</v>
      </c>
    </row>
    <row r="5876" spans="1:11" x14ac:dyDescent="0.7">
      <c r="A5876" s="1" t="s">
        <v>279</v>
      </c>
      <c r="B5876" s="1" t="s">
        <v>13</v>
      </c>
      <c r="C5876" s="1" t="s">
        <v>646</v>
      </c>
      <c r="D5876" s="4">
        <v>0</v>
      </c>
      <c r="E5876" s="4">
        <v>0</v>
      </c>
      <c r="F5876" s="4">
        <v>0</v>
      </c>
      <c r="G5876" s="15" t="s">
        <v>869</v>
      </c>
      <c r="H5876" t="s">
        <v>1019</v>
      </c>
      <c r="I5876">
        <v>1</v>
      </c>
      <c r="J5876">
        <v>1</v>
      </c>
      <c r="K5876">
        <v>0</v>
      </c>
    </row>
    <row r="5877" spans="1:11" x14ac:dyDescent="0.7">
      <c r="A5877" s="1" t="s">
        <v>279</v>
      </c>
      <c r="B5877" s="1" t="s">
        <v>13</v>
      </c>
      <c r="C5877" s="1" t="s">
        <v>646</v>
      </c>
      <c r="D5877" s="4">
        <v>0</v>
      </c>
      <c r="E5877" s="4">
        <v>0</v>
      </c>
      <c r="F5877" s="4">
        <v>0</v>
      </c>
      <c r="G5877" s="15" t="s">
        <v>870</v>
      </c>
      <c r="H5877" t="s">
        <v>1020</v>
      </c>
      <c r="I5877">
        <v>1</v>
      </c>
      <c r="J5877">
        <v>1</v>
      </c>
      <c r="K5877">
        <v>1</v>
      </c>
    </row>
    <row r="5878" spans="1:11" x14ac:dyDescent="0.7">
      <c r="A5878" s="1" t="s">
        <v>279</v>
      </c>
      <c r="B5878" s="1" t="s">
        <v>13</v>
      </c>
      <c r="C5878" s="1" t="s">
        <v>646</v>
      </c>
      <c r="D5878" s="4">
        <v>0</v>
      </c>
      <c r="E5878" s="4">
        <v>0</v>
      </c>
      <c r="F5878" s="4">
        <v>0</v>
      </c>
      <c r="G5878" s="15" t="s">
        <v>871</v>
      </c>
      <c r="H5878" t="s">
        <v>1021</v>
      </c>
      <c r="I5878">
        <v>1</v>
      </c>
      <c r="J5878">
        <v>1</v>
      </c>
      <c r="K5878">
        <v>2</v>
      </c>
    </row>
    <row r="5879" spans="1:11" x14ac:dyDescent="0.7">
      <c r="A5879" s="1" t="s">
        <v>279</v>
      </c>
      <c r="B5879" s="1" t="s">
        <v>13</v>
      </c>
      <c r="C5879" s="1" t="s">
        <v>646</v>
      </c>
      <c r="D5879" s="4">
        <v>0</v>
      </c>
      <c r="E5879" s="4">
        <v>0</v>
      </c>
      <c r="F5879" s="4">
        <v>0</v>
      </c>
      <c r="G5879" s="15" t="s">
        <v>872</v>
      </c>
      <c r="H5879" t="s">
        <v>1022</v>
      </c>
      <c r="I5879">
        <v>1</v>
      </c>
      <c r="J5879">
        <v>1</v>
      </c>
      <c r="K5879">
        <v>3</v>
      </c>
    </row>
    <row r="5880" spans="1:11" x14ac:dyDescent="0.7">
      <c r="A5880" s="1" t="s">
        <v>279</v>
      </c>
      <c r="B5880" s="1" t="s">
        <v>13</v>
      </c>
      <c r="C5880" s="1" t="s">
        <v>646</v>
      </c>
      <c r="D5880" s="4">
        <v>0</v>
      </c>
      <c r="E5880" s="4">
        <v>0</v>
      </c>
      <c r="F5880" s="4">
        <v>0</v>
      </c>
      <c r="G5880" s="15" t="s">
        <v>873</v>
      </c>
      <c r="H5880" t="s">
        <v>1023</v>
      </c>
      <c r="I5880">
        <v>1</v>
      </c>
      <c r="J5880">
        <v>1</v>
      </c>
      <c r="K5880">
        <v>4</v>
      </c>
    </row>
    <row r="5881" spans="1:11" x14ac:dyDescent="0.7">
      <c r="A5881" s="1" t="s">
        <v>279</v>
      </c>
      <c r="B5881" s="1" t="s">
        <v>13</v>
      </c>
      <c r="C5881" s="1" t="s">
        <v>646</v>
      </c>
      <c r="D5881" s="4">
        <v>0</v>
      </c>
      <c r="E5881" s="4">
        <v>0</v>
      </c>
      <c r="F5881" s="4">
        <v>0</v>
      </c>
      <c r="G5881" s="15" t="s">
        <v>874</v>
      </c>
      <c r="H5881" t="s">
        <v>1024</v>
      </c>
      <c r="I5881">
        <v>1</v>
      </c>
      <c r="J5881">
        <v>2</v>
      </c>
      <c r="K5881">
        <v>0</v>
      </c>
    </row>
    <row r="5882" spans="1:11" x14ac:dyDescent="0.7">
      <c r="A5882" s="1" t="s">
        <v>279</v>
      </c>
      <c r="B5882" s="1" t="s">
        <v>13</v>
      </c>
      <c r="C5882" s="1" t="s">
        <v>646</v>
      </c>
      <c r="D5882" s="4">
        <v>0</v>
      </c>
      <c r="E5882" s="4">
        <v>0</v>
      </c>
      <c r="F5882" s="4">
        <v>0</v>
      </c>
      <c r="G5882" s="15" t="s">
        <v>875</v>
      </c>
      <c r="H5882" t="s">
        <v>1025</v>
      </c>
      <c r="I5882">
        <v>1</v>
      </c>
      <c r="J5882">
        <v>2</v>
      </c>
      <c r="K5882">
        <v>1</v>
      </c>
    </row>
    <row r="5883" spans="1:11" x14ac:dyDescent="0.7">
      <c r="A5883" s="1" t="s">
        <v>279</v>
      </c>
      <c r="B5883" s="1" t="s">
        <v>13</v>
      </c>
      <c r="C5883" s="1" t="s">
        <v>646</v>
      </c>
      <c r="D5883" s="4">
        <v>0</v>
      </c>
      <c r="E5883" s="4">
        <v>0</v>
      </c>
      <c r="F5883" s="4">
        <v>0</v>
      </c>
      <c r="G5883" s="15" t="s">
        <v>876</v>
      </c>
      <c r="H5883" t="s">
        <v>1026</v>
      </c>
      <c r="I5883">
        <v>1</v>
      </c>
      <c r="J5883">
        <v>2</v>
      </c>
      <c r="K5883">
        <v>2</v>
      </c>
    </row>
    <row r="5884" spans="1:11" x14ac:dyDescent="0.7">
      <c r="A5884" s="1" t="s">
        <v>279</v>
      </c>
      <c r="B5884" s="1" t="s">
        <v>13</v>
      </c>
      <c r="C5884" s="1" t="s">
        <v>646</v>
      </c>
      <c r="D5884" s="4">
        <v>0</v>
      </c>
      <c r="E5884" s="4">
        <v>0</v>
      </c>
      <c r="F5884" s="4">
        <v>0</v>
      </c>
      <c r="G5884" s="15" t="s">
        <v>877</v>
      </c>
      <c r="H5884" t="s">
        <v>1027</v>
      </c>
      <c r="I5884">
        <v>1</v>
      </c>
      <c r="J5884">
        <v>2</v>
      </c>
      <c r="K5884">
        <v>3</v>
      </c>
    </row>
    <row r="5885" spans="1:11" x14ac:dyDescent="0.7">
      <c r="A5885" s="1" t="s">
        <v>279</v>
      </c>
      <c r="B5885" s="1" t="s">
        <v>13</v>
      </c>
      <c r="C5885" s="1" t="s">
        <v>646</v>
      </c>
      <c r="D5885" s="4">
        <v>0</v>
      </c>
      <c r="E5885" s="4">
        <v>0</v>
      </c>
      <c r="F5885" s="4">
        <v>0</v>
      </c>
      <c r="G5885" s="15" t="s">
        <v>878</v>
      </c>
      <c r="H5885" t="s">
        <v>1028</v>
      </c>
      <c r="I5885">
        <v>1</v>
      </c>
      <c r="J5885">
        <v>2</v>
      </c>
      <c r="K5885">
        <v>4</v>
      </c>
    </row>
    <row r="5886" spans="1:11" x14ac:dyDescent="0.7">
      <c r="A5886" s="1" t="s">
        <v>279</v>
      </c>
      <c r="B5886" s="1" t="s">
        <v>13</v>
      </c>
      <c r="C5886" s="1" t="s">
        <v>646</v>
      </c>
      <c r="D5886" s="4">
        <v>0</v>
      </c>
      <c r="E5886" s="4">
        <v>0</v>
      </c>
      <c r="F5886" s="4">
        <v>0</v>
      </c>
      <c r="G5886" s="15" t="s">
        <v>879</v>
      </c>
      <c r="H5886" t="s">
        <v>1029</v>
      </c>
      <c r="I5886">
        <v>1</v>
      </c>
      <c r="J5886">
        <v>3</v>
      </c>
      <c r="K5886">
        <v>0</v>
      </c>
    </row>
    <row r="5887" spans="1:11" x14ac:dyDescent="0.7">
      <c r="A5887" s="1" t="s">
        <v>279</v>
      </c>
      <c r="B5887" s="1" t="s">
        <v>13</v>
      </c>
      <c r="C5887" s="1" t="s">
        <v>646</v>
      </c>
      <c r="D5887" s="4">
        <v>0</v>
      </c>
      <c r="E5887" s="4">
        <v>0</v>
      </c>
      <c r="F5887" s="4">
        <v>0</v>
      </c>
      <c r="G5887" s="15" t="s">
        <v>880</v>
      </c>
      <c r="H5887" t="s">
        <v>1030</v>
      </c>
      <c r="I5887">
        <v>1</v>
      </c>
      <c r="J5887">
        <v>3</v>
      </c>
      <c r="K5887">
        <v>1</v>
      </c>
    </row>
    <row r="5888" spans="1:11" x14ac:dyDescent="0.7">
      <c r="A5888" s="1" t="s">
        <v>279</v>
      </c>
      <c r="B5888" s="1" t="s">
        <v>13</v>
      </c>
      <c r="C5888" s="1" t="s">
        <v>646</v>
      </c>
      <c r="D5888" s="4">
        <v>0</v>
      </c>
      <c r="E5888" s="4">
        <v>0</v>
      </c>
      <c r="F5888" s="4">
        <v>0</v>
      </c>
      <c r="G5888" s="15" t="s">
        <v>881</v>
      </c>
      <c r="H5888" t="s">
        <v>1031</v>
      </c>
      <c r="I5888">
        <v>1</v>
      </c>
      <c r="J5888">
        <v>3</v>
      </c>
      <c r="K5888">
        <v>2</v>
      </c>
    </row>
    <row r="5889" spans="1:11" x14ac:dyDescent="0.7">
      <c r="A5889" s="1" t="s">
        <v>279</v>
      </c>
      <c r="B5889" s="1" t="s">
        <v>13</v>
      </c>
      <c r="C5889" s="1" t="s">
        <v>646</v>
      </c>
      <c r="D5889" s="4">
        <v>0</v>
      </c>
      <c r="E5889" s="4">
        <v>0</v>
      </c>
      <c r="F5889" s="4">
        <v>0</v>
      </c>
      <c r="G5889" s="15" t="s">
        <v>882</v>
      </c>
      <c r="H5889" t="s">
        <v>1032</v>
      </c>
      <c r="I5889">
        <v>1</v>
      </c>
      <c r="J5889">
        <v>3</v>
      </c>
      <c r="K5889">
        <v>3</v>
      </c>
    </row>
    <row r="5890" spans="1:11" x14ac:dyDescent="0.7">
      <c r="A5890" s="1" t="s">
        <v>279</v>
      </c>
      <c r="B5890" s="1" t="s">
        <v>13</v>
      </c>
      <c r="C5890" s="1" t="s">
        <v>646</v>
      </c>
      <c r="D5890" s="4">
        <v>0</v>
      </c>
      <c r="E5890" s="4">
        <v>0</v>
      </c>
      <c r="F5890" s="4">
        <v>0</v>
      </c>
      <c r="G5890" s="15" t="s">
        <v>883</v>
      </c>
      <c r="H5890" t="s">
        <v>1033</v>
      </c>
      <c r="I5890">
        <v>1</v>
      </c>
      <c r="J5890">
        <v>3</v>
      </c>
      <c r="K5890">
        <v>4</v>
      </c>
    </row>
    <row r="5891" spans="1:11" x14ac:dyDescent="0.7">
      <c r="A5891" s="1" t="s">
        <v>279</v>
      </c>
      <c r="B5891" s="1" t="s">
        <v>13</v>
      </c>
      <c r="C5891" s="1" t="s">
        <v>646</v>
      </c>
      <c r="D5891" s="4">
        <v>0</v>
      </c>
      <c r="E5891" s="4">
        <v>0</v>
      </c>
      <c r="F5891" s="4">
        <v>0</v>
      </c>
      <c r="G5891" s="15" t="s">
        <v>884</v>
      </c>
      <c r="H5891" t="s">
        <v>1034</v>
      </c>
      <c r="I5891">
        <v>1</v>
      </c>
      <c r="J5891">
        <v>4</v>
      </c>
      <c r="K5891">
        <v>0</v>
      </c>
    </row>
    <row r="5892" spans="1:11" x14ac:dyDescent="0.7">
      <c r="A5892" s="1" t="s">
        <v>279</v>
      </c>
      <c r="B5892" s="1" t="s">
        <v>13</v>
      </c>
      <c r="C5892" s="1" t="s">
        <v>646</v>
      </c>
      <c r="D5892" s="4">
        <v>0</v>
      </c>
      <c r="E5892" s="4">
        <v>0</v>
      </c>
      <c r="F5892" s="4">
        <v>0</v>
      </c>
      <c r="G5892" s="15" t="s">
        <v>885</v>
      </c>
      <c r="H5892" t="s">
        <v>1035</v>
      </c>
      <c r="I5892">
        <v>1</v>
      </c>
      <c r="J5892">
        <v>4</v>
      </c>
      <c r="K5892">
        <v>1</v>
      </c>
    </row>
    <row r="5893" spans="1:11" x14ac:dyDescent="0.7">
      <c r="A5893" s="1" t="s">
        <v>279</v>
      </c>
      <c r="B5893" s="1" t="s">
        <v>13</v>
      </c>
      <c r="C5893" s="1" t="s">
        <v>646</v>
      </c>
      <c r="D5893" s="4">
        <v>0</v>
      </c>
      <c r="E5893" s="4">
        <v>0</v>
      </c>
      <c r="F5893" s="4">
        <v>0</v>
      </c>
      <c r="G5893" s="15" t="s">
        <v>886</v>
      </c>
      <c r="H5893" t="s">
        <v>1036</v>
      </c>
      <c r="I5893">
        <v>1</v>
      </c>
      <c r="J5893">
        <v>4</v>
      </c>
      <c r="K5893">
        <v>2</v>
      </c>
    </row>
    <row r="5894" spans="1:11" x14ac:dyDescent="0.7">
      <c r="A5894" s="1" t="s">
        <v>279</v>
      </c>
      <c r="B5894" s="1" t="s">
        <v>13</v>
      </c>
      <c r="C5894" s="1" t="s">
        <v>646</v>
      </c>
      <c r="D5894" s="4">
        <v>0</v>
      </c>
      <c r="E5894" s="4">
        <v>0</v>
      </c>
      <c r="F5894" s="4">
        <v>0</v>
      </c>
      <c r="G5894" s="15" t="s">
        <v>887</v>
      </c>
      <c r="H5894" t="s">
        <v>1037</v>
      </c>
      <c r="I5894">
        <v>1</v>
      </c>
      <c r="J5894">
        <v>4</v>
      </c>
      <c r="K5894">
        <v>3</v>
      </c>
    </row>
    <row r="5895" spans="1:11" x14ac:dyDescent="0.7">
      <c r="A5895" s="1" t="s">
        <v>279</v>
      </c>
      <c r="B5895" s="1" t="s">
        <v>13</v>
      </c>
      <c r="C5895" s="1" t="s">
        <v>646</v>
      </c>
      <c r="D5895" s="4">
        <v>0</v>
      </c>
      <c r="E5895" s="4">
        <v>0</v>
      </c>
      <c r="F5895" s="4">
        <v>0</v>
      </c>
      <c r="G5895" s="15" t="s">
        <v>888</v>
      </c>
      <c r="H5895" t="s">
        <v>1038</v>
      </c>
      <c r="I5895">
        <v>1</v>
      </c>
      <c r="J5895">
        <v>4</v>
      </c>
      <c r="K5895">
        <v>4</v>
      </c>
    </row>
    <row r="5896" spans="1:11" x14ac:dyDescent="0.7">
      <c r="A5896" s="1" t="s">
        <v>279</v>
      </c>
      <c r="B5896" s="1" t="s">
        <v>13</v>
      </c>
      <c r="C5896" s="1" t="s">
        <v>646</v>
      </c>
      <c r="D5896" s="4">
        <v>0</v>
      </c>
      <c r="E5896" s="4">
        <v>0</v>
      </c>
      <c r="F5896" s="4">
        <v>0</v>
      </c>
      <c r="G5896" s="15" t="s">
        <v>889</v>
      </c>
      <c r="H5896" t="s">
        <v>1039</v>
      </c>
      <c r="I5896">
        <v>2</v>
      </c>
      <c r="J5896">
        <v>0</v>
      </c>
      <c r="K5896">
        <v>0</v>
      </c>
    </row>
    <row r="5897" spans="1:11" x14ac:dyDescent="0.7">
      <c r="A5897" s="1" t="s">
        <v>279</v>
      </c>
      <c r="B5897" s="1" t="s">
        <v>13</v>
      </c>
      <c r="C5897" s="1" t="s">
        <v>646</v>
      </c>
      <c r="D5897" s="4">
        <v>0</v>
      </c>
      <c r="E5897" s="4">
        <v>0</v>
      </c>
      <c r="F5897" s="4">
        <v>0</v>
      </c>
      <c r="G5897" s="15" t="s">
        <v>890</v>
      </c>
      <c r="H5897" t="s">
        <v>1040</v>
      </c>
      <c r="I5897">
        <v>2</v>
      </c>
      <c r="J5897">
        <v>0</v>
      </c>
      <c r="K5897">
        <v>1</v>
      </c>
    </row>
    <row r="5898" spans="1:11" x14ac:dyDescent="0.7">
      <c r="A5898" s="1" t="s">
        <v>279</v>
      </c>
      <c r="B5898" s="1" t="s">
        <v>13</v>
      </c>
      <c r="C5898" s="1" t="s">
        <v>646</v>
      </c>
      <c r="D5898" s="4">
        <v>0</v>
      </c>
      <c r="E5898" s="4">
        <v>0</v>
      </c>
      <c r="F5898" s="4">
        <v>0</v>
      </c>
      <c r="G5898" s="15" t="s">
        <v>891</v>
      </c>
      <c r="H5898" t="s">
        <v>1041</v>
      </c>
      <c r="I5898">
        <v>2</v>
      </c>
      <c r="J5898">
        <v>0</v>
      </c>
      <c r="K5898">
        <v>2</v>
      </c>
    </row>
    <row r="5899" spans="1:11" x14ac:dyDescent="0.7">
      <c r="A5899" s="1" t="s">
        <v>279</v>
      </c>
      <c r="B5899" s="1" t="s">
        <v>13</v>
      </c>
      <c r="C5899" s="1" t="s">
        <v>646</v>
      </c>
      <c r="D5899" s="4">
        <v>0</v>
      </c>
      <c r="E5899" s="4">
        <v>0</v>
      </c>
      <c r="F5899" s="4">
        <v>0</v>
      </c>
      <c r="G5899" s="15" t="s">
        <v>892</v>
      </c>
      <c r="H5899" t="s">
        <v>1042</v>
      </c>
      <c r="I5899">
        <v>2</v>
      </c>
      <c r="J5899">
        <v>0</v>
      </c>
      <c r="K5899">
        <v>3</v>
      </c>
    </row>
    <row r="5900" spans="1:11" x14ac:dyDescent="0.7">
      <c r="A5900" s="1" t="s">
        <v>279</v>
      </c>
      <c r="B5900" s="1" t="s">
        <v>13</v>
      </c>
      <c r="C5900" s="1" t="s">
        <v>646</v>
      </c>
      <c r="D5900" s="4">
        <v>0</v>
      </c>
      <c r="E5900" s="4">
        <v>0</v>
      </c>
      <c r="F5900" s="4">
        <v>0</v>
      </c>
      <c r="G5900" s="15" t="s">
        <v>893</v>
      </c>
      <c r="H5900" t="s">
        <v>1043</v>
      </c>
      <c r="I5900">
        <v>2</v>
      </c>
      <c r="J5900">
        <v>0</v>
      </c>
      <c r="K5900">
        <v>4</v>
      </c>
    </row>
    <row r="5901" spans="1:11" x14ac:dyDescent="0.7">
      <c r="A5901" s="1" t="s">
        <v>279</v>
      </c>
      <c r="B5901" s="1" t="s">
        <v>13</v>
      </c>
      <c r="C5901" s="1" t="s">
        <v>646</v>
      </c>
      <c r="D5901" s="4">
        <v>0</v>
      </c>
      <c r="E5901" s="4">
        <v>0</v>
      </c>
      <c r="F5901" s="4">
        <v>0</v>
      </c>
      <c r="G5901" s="15" t="s">
        <v>894</v>
      </c>
      <c r="H5901" t="s">
        <v>1044</v>
      </c>
      <c r="I5901">
        <v>2</v>
      </c>
      <c r="J5901">
        <v>1</v>
      </c>
      <c r="K5901">
        <v>0</v>
      </c>
    </row>
    <row r="5902" spans="1:11" x14ac:dyDescent="0.7">
      <c r="A5902" s="1" t="s">
        <v>279</v>
      </c>
      <c r="B5902" s="1" t="s">
        <v>13</v>
      </c>
      <c r="C5902" s="1" t="s">
        <v>646</v>
      </c>
      <c r="D5902" s="4">
        <v>0</v>
      </c>
      <c r="E5902" s="4">
        <v>0</v>
      </c>
      <c r="F5902" s="4">
        <v>0</v>
      </c>
      <c r="G5902" s="15" t="s">
        <v>895</v>
      </c>
      <c r="H5902" t="s">
        <v>1045</v>
      </c>
      <c r="I5902">
        <v>2</v>
      </c>
      <c r="J5902">
        <v>1</v>
      </c>
      <c r="K5902">
        <v>1</v>
      </c>
    </row>
    <row r="5903" spans="1:11" x14ac:dyDescent="0.7">
      <c r="A5903" s="1" t="s">
        <v>279</v>
      </c>
      <c r="B5903" s="1" t="s">
        <v>13</v>
      </c>
      <c r="C5903" s="1" t="s">
        <v>646</v>
      </c>
      <c r="D5903" s="4">
        <v>0</v>
      </c>
      <c r="E5903" s="4">
        <v>0</v>
      </c>
      <c r="F5903" s="4">
        <v>0</v>
      </c>
      <c r="G5903" s="15" t="s">
        <v>896</v>
      </c>
      <c r="H5903" t="s">
        <v>1046</v>
      </c>
      <c r="I5903">
        <v>2</v>
      </c>
      <c r="J5903">
        <v>1</v>
      </c>
      <c r="K5903">
        <v>2</v>
      </c>
    </row>
    <row r="5904" spans="1:11" x14ac:dyDescent="0.7">
      <c r="A5904" s="1" t="s">
        <v>279</v>
      </c>
      <c r="B5904" s="1" t="s">
        <v>13</v>
      </c>
      <c r="C5904" s="1" t="s">
        <v>646</v>
      </c>
      <c r="D5904" s="4">
        <v>0</v>
      </c>
      <c r="E5904" s="4">
        <v>0</v>
      </c>
      <c r="F5904" s="4">
        <v>0</v>
      </c>
      <c r="G5904" s="15" t="s">
        <v>897</v>
      </c>
      <c r="H5904" t="s">
        <v>1047</v>
      </c>
      <c r="I5904">
        <v>2</v>
      </c>
      <c r="J5904">
        <v>1</v>
      </c>
      <c r="K5904">
        <v>3</v>
      </c>
    </row>
    <row r="5905" spans="1:11" x14ac:dyDescent="0.7">
      <c r="A5905" s="1" t="s">
        <v>279</v>
      </c>
      <c r="B5905" s="1" t="s">
        <v>13</v>
      </c>
      <c r="C5905" s="1" t="s">
        <v>646</v>
      </c>
      <c r="D5905" s="4">
        <v>0</v>
      </c>
      <c r="E5905" s="4">
        <v>0</v>
      </c>
      <c r="F5905" s="4">
        <v>0</v>
      </c>
      <c r="G5905" s="15" t="s">
        <v>898</v>
      </c>
      <c r="H5905" t="s">
        <v>1048</v>
      </c>
      <c r="I5905">
        <v>2</v>
      </c>
      <c r="J5905">
        <v>1</v>
      </c>
      <c r="K5905">
        <v>4</v>
      </c>
    </row>
    <row r="5906" spans="1:11" x14ac:dyDescent="0.7">
      <c r="A5906" s="1" t="s">
        <v>279</v>
      </c>
      <c r="B5906" s="1" t="s">
        <v>13</v>
      </c>
      <c r="C5906" s="1" t="s">
        <v>646</v>
      </c>
      <c r="D5906" s="4">
        <v>0</v>
      </c>
      <c r="E5906" s="4">
        <v>0</v>
      </c>
      <c r="F5906" s="4">
        <v>0</v>
      </c>
      <c r="G5906" s="15" t="s">
        <v>899</v>
      </c>
      <c r="H5906" t="s">
        <v>1049</v>
      </c>
      <c r="I5906">
        <v>2</v>
      </c>
      <c r="J5906">
        <v>2</v>
      </c>
      <c r="K5906">
        <v>0</v>
      </c>
    </row>
    <row r="5907" spans="1:11" x14ac:dyDescent="0.7">
      <c r="A5907" s="1" t="s">
        <v>279</v>
      </c>
      <c r="B5907" s="1" t="s">
        <v>13</v>
      </c>
      <c r="C5907" s="1" t="s">
        <v>646</v>
      </c>
      <c r="D5907" s="4">
        <v>0</v>
      </c>
      <c r="E5907" s="4">
        <v>0</v>
      </c>
      <c r="F5907" s="4">
        <v>0</v>
      </c>
      <c r="G5907" s="15" t="s">
        <v>900</v>
      </c>
      <c r="H5907" t="s">
        <v>1050</v>
      </c>
      <c r="I5907">
        <v>2</v>
      </c>
      <c r="J5907">
        <v>2</v>
      </c>
      <c r="K5907">
        <v>1</v>
      </c>
    </row>
    <row r="5908" spans="1:11" x14ac:dyDescent="0.7">
      <c r="A5908" s="1" t="s">
        <v>279</v>
      </c>
      <c r="B5908" s="1" t="s">
        <v>13</v>
      </c>
      <c r="C5908" s="1" t="s">
        <v>646</v>
      </c>
      <c r="D5908" s="4">
        <v>0</v>
      </c>
      <c r="E5908" s="4">
        <v>0</v>
      </c>
      <c r="F5908" s="4">
        <v>0</v>
      </c>
      <c r="G5908" s="15" t="s">
        <v>901</v>
      </c>
      <c r="H5908" t="s">
        <v>1051</v>
      </c>
      <c r="I5908">
        <v>2</v>
      </c>
      <c r="J5908">
        <v>2</v>
      </c>
      <c r="K5908">
        <v>2</v>
      </c>
    </row>
    <row r="5909" spans="1:11" x14ac:dyDescent="0.7">
      <c r="A5909" s="1" t="s">
        <v>279</v>
      </c>
      <c r="B5909" s="1" t="s">
        <v>13</v>
      </c>
      <c r="C5909" s="1" t="s">
        <v>646</v>
      </c>
      <c r="D5909" s="4">
        <v>0</v>
      </c>
      <c r="E5909" s="4">
        <v>0</v>
      </c>
      <c r="F5909" s="4">
        <v>0</v>
      </c>
      <c r="G5909" s="15" t="s">
        <v>902</v>
      </c>
      <c r="H5909" t="s">
        <v>1052</v>
      </c>
      <c r="I5909">
        <v>2</v>
      </c>
      <c r="J5909">
        <v>2</v>
      </c>
      <c r="K5909">
        <v>3</v>
      </c>
    </row>
    <row r="5910" spans="1:11" x14ac:dyDescent="0.7">
      <c r="A5910" s="1" t="s">
        <v>279</v>
      </c>
      <c r="B5910" s="1" t="s">
        <v>13</v>
      </c>
      <c r="C5910" s="1" t="s">
        <v>646</v>
      </c>
      <c r="D5910" s="4">
        <v>0</v>
      </c>
      <c r="E5910" s="4">
        <v>0</v>
      </c>
      <c r="F5910" s="4">
        <v>0</v>
      </c>
      <c r="G5910" s="15" t="s">
        <v>903</v>
      </c>
      <c r="H5910" t="s">
        <v>1053</v>
      </c>
      <c r="I5910">
        <v>2</v>
      </c>
      <c r="J5910">
        <v>2</v>
      </c>
      <c r="K5910">
        <v>4</v>
      </c>
    </row>
    <row r="5911" spans="1:11" x14ac:dyDescent="0.7">
      <c r="A5911" s="1" t="s">
        <v>279</v>
      </c>
      <c r="B5911" s="1" t="s">
        <v>13</v>
      </c>
      <c r="C5911" s="1" t="s">
        <v>646</v>
      </c>
      <c r="D5911" s="4">
        <v>0</v>
      </c>
      <c r="E5911" s="4">
        <v>0</v>
      </c>
      <c r="F5911" s="4">
        <v>0</v>
      </c>
      <c r="G5911" s="15" t="s">
        <v>904</v>
      </c>
      <c r="H5911" t="s">
        <v>1054</v>
      </c>
      <c r="I5911">
        <v>2</v>
      </c>
      <c r="J5911">
        <v>3</v>
      </c>
      <c r="K5911">
        <v>0</v>
      </c>
    </row>
    <row r="5912" spans="1:11" x14ac:dyDescent="0.7">
      <c r="A5912" s="1" t="s">
        <v>279</v>
      </c>
      <c r="B5912" s="1" t="s">
        <v>13</v>
      </c>
      <c r="C5912" s="1" t="s">
        <v>646</v>
      </c>
      <c r="D5912" s="4">
        <v>0</v>
      </c>
      <c r="E5912" s="4">
        <v>0</v>
      </c>
      <c r="F5912" s="4">
        <v>0</v>
      </c>
      <c r="G5912" s="15" t="s">
        <v>905</v>
      </c>
      <c r="H5912" t="s">
        <v>1055</v>
      </c>
      <c r="I5912">
        <v>2</v>
      </c>
      <c r="J5912">
        <v>3</v>
      </c>
      <c r="K5912">
        <v>1</v>
      </c>
    </row>
    <row r="5913" spans="1:11" x14ac:dyDescent="0.7">
      <c r="A5913" s="1" t="s">
        <v>279</v>
      </c>
      <c r="B5913" s="1" t="s">
        <v>13</v>
      </c>
      <c r="C5913" s="1" t="s">
        <v>646</v>
      </c>
      <c r="D5913" s="4">
        <v>0</v>
      </c>
      <c r="E5913" s="4">
        <v>0</v>
      </c>
      <c r="F5913" s="4">
        <v>0</v>
      </c>
      <c r="G5913" s="15" t="s">
        <v>906</v>
      </c>
      <c r="H5913" t="s">
        <v>1056</v>
      </c>
      <c r="I5913">
        <v>2</v>
      </c>
      <c r="J5913">
        <v>3</v>
      </c>
      <c r="K5913">
        <v>2</v>
      </c>
    </row>
    <row r="5914" spans="1:11" x14ac:dyDescent="0.7">
      <c r="A5914" s="1" t="s">
        <v>279</v>
      </c>
      <c r="B5914" s="1" t="s">
        <v>13</v>
      </c>
      <c r="C5914" s="1" t="s">
        <v>646</v>
      </c>
      <c r="D5914" s="4">
        <v>0</v>
      </c>
      <c r="E5914" s="4">
        <v>0</v>
      </c>
      <c r="F5914" s="4">
        <v>0</v>
      </c>
      <c r="G5914" s="15" t="s">
        <v>907</v>
      </c>
      <c r="H5914" t="s">
        <v>1057</v>
      </c>
      <c r="I5914">
        <v>2</v>
      </c>
      <c r="J5914">
        <v>3</v>
      </c>
      <c r="K5914">
        <v>3</v>
      </c>
    </row>
    <row r="5915" spans="1:11" x14ac:dyDescent="0.7">
      <c r="A5915" s="1" t="s">
        <v>279</v>
      </c>
      <c r="B5915" s="1" t="s">
        <v>13</v>
      </c>
      <c r="C5915" s="1" t="s">
        <v>646</v>
      </c>
      <c r="D5915" s="4">
        <v>0</v>
      </c>
      <c r="E5915" s="4">
        <v>0</v>
      </c>
      <c r="F5915" s="4">
        <v>0</v>
      </c>
      <c r="G5915" s="15" t="s">
        <v>908</v>
      </c>
      <c r="H5915" t="s">
        <v>1058</v>
      </c>
      <c r="I5915">
        <v>2</v>
      </c>
      <c r="J5915">
        <v>3</v>
      </c>
      <c r="K5915">
        <v>4</v>
      </c>
    </row>
    <row r="5916" spans="1:11" x14ac:dyDescent="0.7">
      <c r="A5916" s="1" t="s">
        <v>279</v>
      </c>
      <c r="B5916" s="1" t="s">
        <v>13</v>
      </c>
      <c r="C5916" s="1" t="s">
        <v>646</v>
      </c>
      <c r="D5916" s="4">
        <v>0</v>
      </c>
      <c r="E5916" s="4">
        <v>0</v>
      </c>
      <c r="F5916" s="4">
        <v>0</v>
      </c>
      <c r="G5916" s="15" t="s">
        <v>909</v>
      </c>
      <c r="H5916" t="s">
        <v>1059</v>
      </c>
      <c r="I5916">
        <v>2</v>
      </c>
      <c r="J5916">
        <v>4</v>
      </c>
      <c r="K5916">
        <v>0</v>
      </c>
    </row>
    <row r="5917" spans="1:11" x14ac:dyDescent="0.7">
      <c r="A5917" s="1" t="s">
        <v>279</v>
      </c>
      <c r="B5917" s="1" t="s">
        <v>13</v>
      </c>
      <c r="C5917" s="1" t="s">
        <v>646</v>
      </c>
      <c r="D5917" s="4">
        <v>0</v>
      </c>
      <c r="E5917" s="4">
        <v>0</v>
      </c>
      <c r="F5917" s="4">
        <v>0</v>
      </c>
      <c r="G5917" s="15" t="s">
        <v>910</v>
      </c>
      <c r="H5917" t="s">
        <v>1060</v>
      </c>
      <c r="I5917">
        <v>2</v>
      </c>
      <c r="J5917">
        <v>4</v>
      </c>
      <c r="K5917">
        <v>1</v>
      </c>
    </row>
    <row r="5918" spans="1:11" x14ac:dyDescent="0.7">
      <c r="A5918" s="1" t="s">
        <v>279</v>
      </c>
      <c r="B5918" s="1" t="s">
        <v>13</v>
      </c>
      <c r="C5918" s="1" t="s">
        <v>646</v>
      </c>
      <c r="D5918" s="4">
        <v>0</v>
      </c>
      <c r="E5918" s="4">
        <v>0</v>
      </c>
      <c r="F5918" s="4">
        <v>0</v>
      </c>
      <c r="G5918" s="15" t="s">
        <v>911</v>
      </c>
      <c r="H5918" t="s">
        <v>1061</v>
      </c>
      <c r="I5918">
        <v>2</v>
      </c>
      <c r="J5918">
        <v>4</v>
      </c>
      <c r="K5918">
        <v>2</v>
      </c>
    </row>
    <row r="5919" spans="1:11" x14ac:dyDescent="0.7">
      <c r="A5919" s="1" t="s">
        <v>279</v>
      </c>
      <c r="B5919" s="1" t="s">
        <v>13</v>
      </c>
      <c r="C5919" s="1" t="s">
        <v>646</v>
      </c>
      <c r="D5919" s="4">
        <v>0</v>
      </c>
      <c r="E5919" s="4">
        <v>0</v>
      </c>
      <c r="F5919" s="4">
        <v>0</v>
      </c>
      <c r="G5919" s="15" t="s">
        <v>912</v>
      </c>
      <c r="H5919" t="s">
        <v>1062</v>
      </c>
      <c r="I5919">
        <v>2</v>
      </c>
      <c r="J5919">
        <v>4</v>
      </c>
      <c r="K5919">
        <v>3</v>
      </c>
    </row>
    <row r="5920" spans="1:11" x14ac:dyDescent="0.7">
      <c r="A5920" s="1" t="s">
        <v>279</v>
      </c>
      <c r="B5920" s="1" t="s">
        <v>13</v>
      </c>
      <c r="C5920" s="1" t="s">
        <v>646</v>
      </c>
      <c r="D5920" s="4">
        <v>0</v>
      </c>
      <c r="E5920" s="4">
        <v>0</v>
      </c>
      <c r="F5920" s="4">
        <v>0</v>
      </c>
      <c r="G5920" s="15" t="s">
        <v>913</v>
      </c>
      <c r="H5920" t="s">
        <v>1063</v>
      </c>
      <c r="I5920">
        <v>2</v>
      </c>
      <c r="J5920">
        <v>4</v>
      </c>
      <c r="K5920">
        <v>4</v>
      </c>
    </row>
    <row r="5921" spans="1:11" x14ac:dyDescent="0.7">
      <c r="A5921" s="1" t="s">
        <v>279</v>
      </c>
      <c r="B5921" s="1" t="s">
        <v>13</v>
      </c>
      <c r="C5921" s="1" t="s">
        <v>646</v>
      </c>
      <c r="D5921" s="4">
        <v>0</v>
      </c>
      <c r="E5921" s="4">
        <v>0</v>
      </c>
      <c r="F5921" s="4">
        <v>0</v>
      </c>
      <c r="G5921" s="15" t="s">
        <v>914</v>
      </c>
      <c r="H5921" t="s">
        <v>1064</v>
      </c>
      <c r="I5921">
        <v>3</v>
      </c>
      <c r="J5921">
        <v>0</v>
      </c>
      <c r="K5921">
        <v>0</v>
      </c>
    </row>
    <row r="5922" spans="1:11" x14ac:dyDescent="0.7">
      <c r="A5922" s="1" t="s">
        <v>279</v>
      </c>
      <c r="B5922" s="1" t="s">
        <v>13</v>
      </c>
      <c r="C5922" s="1" t="s">
        <v>646</v>
      </c>
      <c r="D5922" s="4">
        <v>0</v>
      </c>
      <c r="E5922" s="4">
        <v>0</v>
      </c>
      <c r="F5922" s="4">
        <v>0</v>
      </c>
      <c r="G5922" s="15" t="s">
        <v>915</v>
      </c>
      <c r="H5922" t="s">
        <v>1065</v>
      </c>
      <c r="I5922">
        <v>3</v>
      </c>
      <c r="J5922">
        <v>0</v>
      </c>
      <c r="K5922">
        <v>1</v>
      </c>
    </row>
    <row r="5923" spans="1:11" x14ac:dyDescent="0.7">
      <c r="A5923" s="1" t="s">
        <v>279</v>
      </c>
      <c r="B5923" s="1" t="s">
        <v>13</v>
      </c>
      <c r="C5923" s="1" t="s">
        <v>646</v>
      </c>
      <c r="D5923" s="4">
        <v>0</v>
      </c>
      <c r="E5923" s="4">
        <v>0</v>
      </c>
      <c r="F5923" s="4">
        <v>0</v>
      </c>
      <c r="G5923" s="15" t="s">
        <v>916</v>
      </c>
      <c r="H5923" t="s">
        <v>1066</v>
      </c>
      <c r="I5923">
        <v>3</v>
      </c>
      <c r="J5923">
        <v>0</v>
      </c>
      <c r="K5923">
        <v>2</v>
      </c>
    </row>
    <row r="5924" spans="1:11" x14ac:dyDescent="0.7">
      <c r="A5924" s="1" t="s">
        <v>279</v>
      </c>
      <c r="B5924" s="1" t="s">
        <v>13</v>
      </c>
      <c r="C5924" s="1" t="s">
        <v>646</v>
      </c>
      <c r="D5924" s="4">
        <v>0</v>
      </c>
      <c r="E5924" s="4">
        <v>0</v>
      </c>
      <c r="F5924" s="4">
        <v>0</v>
      </c>
      <c r="G5924" s="15" t="s">
        <v>917</v>
      </c>
      <c r="H5924" t="s">
        <v>1067</v>
      </c>
      <c r="I5924">
        <v>3</v>
      </c>
      <c r="J5924">
        <v>0</v>
      </c>
      <c r="K5924">
        <v>3</v>
      </c>
    </row>
    <row r="5925" spans="1:11" x14ac:dyDescent="0.7">
      <c r="A5925" s="1" t="s">
        <v>279</v>
      </c>
      <c r="B5925" s="1" t="s">
        <v>13</v>
      </c>
      <c r="C5925" s="1" t="s">
        <v>646</v>
      </c>
      <c r="D5925" s="4">
        <v>0</v>
      </c>
      <c r="E5925" s="4">
        <v>0</v>
      </c>
      <c r="F5925" s="4">
        <v>0</v>
      </c>
      <c r="G5925" s="15" t="s">
        <v>918</v>
      </c>
      <c r="H5925" t="s">
        <v>1068</v>
      </c>
      <c r="I5925">
        <v>3</v>
      </c>
      <c r="J5925">
        <v>0</v>
      </c>
      <c r="K5925">
        <v>4</v>
      </c>
    </row>
    <row r="5926" spans="1:11" x14ac:dyDescent="0.7">
      <c r="A5926" s="1" t="s">
        <v>279</v>
      </c>
      <c r="B5926" s="1" t="s">
        <v>13</v>
      </c>
      <c r="C5926" s="1" t="s">
        <v>646</v>
      </c>
      <c r="D5926" s="4">
        <v>0</v>
      </c>
      <c r="E5926" s="4">
        <v>0</v>
      </c>
      <c r="F5926" s="4">
        <v>0</v>
      </c>
      <c r="G5926" s="15" t="s">
        <v>919</v>
      </c>
      <c r="H5926" t="s">
        <v>1069</v>
      </c>
      <c r="I5926">
        <v>3</v>
      </c>
      <c r="J5926">
        <v>1</v>
      </c>
      <c r="K5926">
        <v>0</v>
      </c>
    </row>
    <row r="5927" spans="1:11" x14ac:dyDescent="0.7">
      <c r="A5927" s="1" t="s">
        <v>279</v>
      </c>
      <c r="B5927" s="1" t="s">
        <v>13</v>
      </c>
      <c r="C5927" s="1" t="s">
        <v>646</v>
      </c>
      <c r="D5927" s="4">
        <v>0</v>
      </c>
      <c r="E5927" s="4">
        <v>0</v>
      </c>
      <c r="F5927" s="4">
        <v>0</v>
      </c>
      <c r="G5927" s="15" t="s">
        <v>920</v>
      </c>
      <c r="H5927" t="s">
        <v>1070</v>
      </c>
      <c r="I5927">
        <v>3</v>
      </c>
      <c r="J5927">
        <v>1</v>
      </c>
      <c r="K5927">
        <v>1</v>
      </c>
    </row>
    <row r="5928" spans="1:11" x14ac:dyDescent="0.7">
      <c r="A5928" s="1" t="s">
        <v>279</v>
      </c>
      <c r="B5928" s="1" t="s">
        <v>13</v>
      </c>
      <c r="C5928" s="1" t="s">
        <v>646</v>
      </c>
      <c r="D5928" s="4">
        <v>0</v>
      </c>
      <c r="E5928" s="4">
        <v>0</v>
      </c>
      <c r="F5928" s="4">
        <v>0</v>
      </c>
      <c r="G5928" s="15" t="s">
        <v>921</v>
      </c>
      <c r="H5928" t="s">
        <v>1071</v>
      </c>
      <c r="I5928">
        <v>3</v>
      </c>
      <c r="J5928">
        <v>1</v>
      </c>
      <c r="K5928">
        <v>2</v>
      </c>
    </row>
    <row r="5929" spans="1:11" x14ac:dyDescent="0.7">
      <c r="A5929" s="1" t="s">
        <v>279</v>
      </c>
      <c r="B5929" s="1" t="s">
        <v>13</v>
      </c>
      <c r="C5929" s="1" t="s">
        <v>646</v>
      </c>
      <c r="D5929" s="4">
        <v>0</v>
      </c>
      <c r="E5929" s="4">
        <v>0</v>
      </c>
      <c r="F5929" s="4">
        <v>0</v>
      </c>
      <c r="G5929" s="15" t="s">
        <v>922</v>
      </c>
      <c r="H5929" t="s">
        <v>1072</v>
      </c>
      <c r="I5929">
        <v>3</v>
      </c>
      <c r="J5929">
        <v>1</v>
      </c>
      <c r="K5929">
        <v>3</v>
      </c>
    </row>
    <row r="5930" spans="1:11" x14ac:dyDescent="0.7">
      <c r="A5930" s="1" t="s">
        <v>279</v>
      </c>
      <c r="B5930" s="1" t="s">
        <v>13</v>
      </c>
      <c r="C5930" s="1" t="s">
        <v>646</v>
      </c>
      <c r="D5930" s="4">
        <v>0</v>
      </c>
      <c r="E5930" s="4">
        <v>0</v>
      </c>
      <c r="F5930" s="4">
        <v>0</v>
      </c>
      <c r="G5930" s="15" t="s">
        <v>923</v>
      </c>
      <c r="H5930" t="s">
        <v>1073</v>
      </c>
      <c r="I5930">
        <v>3</v>
      </c>
      <c r="J5930">
        <v>1</v>
      </c>
      <c r="K5930">
        <v>4</v>
      </c>
    </row>
    <row r="5931" spans="1:11" x14ac:dyDescent="0.7">
      <c r="A5931" s="1" t="s">
        <v>279</v>
      </c>
      <c r="B5931" s="1" t="s">
        <v>13</v>
      </c>
      <c r="C5931" s="1" t="s">
        <v>646</v>
      </c>
      <c r="D5931" s="4">
        <v>0</v>
      </c>
      <c r="E5931" s="4">
        <v>0</v>
      </c>
      <c r="F5931" s="4">
        <v>0</v>
      </c>
      <c r="G5931" s="15" t="s">
        <v>924</v>
      </c>
      <c r="H5931" t="s">
        <v>1074</v>
      </c>
      <c r="I5931">
        <v>3</v>
      </c>
      <c r="J5931">
        <v>2</v>
      </c>
      <c r="K5931">
        <v>0</v>
      </c>
    </row>
    <row r="5932" spans="1:11" x14ac:dyDescent="0.7">
      <c r="A5932" s="1" t="s">
        <v>279</v>
      </c>
      <c r="B5932" s="1" t="s">
        <v>13</v>
      </c>
      <c r="C5932" s="1" t="s">
        <v>646</v>
      </c>
      <c r="D5932" s="4">
        <v>0</v>
      </c>
      <c r="E5932" s="4">
        <v>0</v>
      </c>
      <c r="F5932" s="4">
        <v>0</v>
      </c>
      <c r="G5932" s="15" t="s">
        <v>925</v>
      </c>
      <c r="H5932" t="s">
        <v>1075</v>
      </c>
      <c r="I5932">
        <v>3</v>
      </c>
      <c r="J5932">
        <v>2</v>
      </c>
      <c r="K5932">
        <v>1</v>
      </c>
    </row>
    <row r="5933" spans="1:11" x14ac:dyDescent="0.7">
      <c r="A5933" s="1" t="s">
        <v>279</v>
      </c>
      <c r="B5933" s="1" t="s">
        <v>13</v>
      </c>
      <c r="C5933" s="1" t="s">
        <v>646</v>
      </c>
      <c r="D5933" s="4">
        <v>0</v>
      </c>
      <c r="E5933" s="4">
        <v>0</v>
      </c>
      <c r="F5933" s="4">
        <v>0</v>
      </c>
      <c r="G5933" s="15" t="s">
        <v>926</v>
      </c>
      <c r="H5933" t="s">
        <v>1076</v>
      </c>
      <c r="I5933">
        <v>3</v>
      </c>
      <c r="J5933">
        <v>2</v>
      </c>
      <c r="K5933">
        <v>2</v>
      </c>
    </row>
    <row r="5934" spans="1:11" x14ac:dyDescent="0.7">
      <c r="A5934" s="1" t="s">
        <v>279</v>
      </c>
      <c r="B5934" s="1" t="s">
        <v>13</v>
      </c>
      <c r="C5934" s="1" t="s">
        <v>646</v>
      </c>
      <c r="D5934" s="4">
        <v>0</v>
      </c>
      <c r="E5934" s="4">
        <v>0</v>
      </c>
      <c r="F5934" s="4">
        <v>0</v>
      </c>
      <c r="G5934" s="15" t="s">
        <v>927</v>
      </c>
      <c r="H5934" t="s">
        <v>1077</v>
      </c>
      <c r="I5934">
        <v>3</v>
      </c>
      <c r="J5934">
        <v>2</v>
      </c>
      <c r="K5934">
        <v>3</v>
      </c>
    </row>
    <row r="5935" spans="1:11" x14ac:dyDescent="0.7">
      <c r="A5935" s="1" t="s">
        <v>279</v>
      </c>
      <c r="B5935" s="1" t="s">
        <v>13</v>
      </c>
      <c r="C5935" s="1" t="s">
        <v>646</v>
      </c>
      <c r="D5935" s="4">
        <v>0</v>
      </c>
      <c r="E5935" s="4">
        <v>0</v>
      </c>
      <c r="F5935" s="4">
        <v>0</v>
      </c>
      <c r="G5935" s="15" t="s">
        <v>928</v>
      </c>
      <c r="H5935" t="s">
        <v>1078</v>
      </c>
      <c r="I5935">
        <v>3</v>
      </c>
      <c r="J5935">
        <v>2</v>
      </c>
      <c r="K5935">
        <v>4</v>
      </c>
    </row>
    <row r="5936" spans="1:11" x14ac:dyDescent="0.7">
      <c r="A5936" s="1" t="s">
        <v>279</v>
      </c>
      <c r="B5936" s="1" t="s">
        <v>13</v>
      </c>
      <c r="C5936" s="1" t="s">
        <v>646</v>
      </c>
      <c r="D5936" s="4">
        <v>0</v>
      </c>
      <c r="E5936" s="4">
        <v>0</v>
      </c>
      <c r="F5936" s="4">
        <v>0</v>
      </c>
      <c r="G5936" s="15" t="s">
        <v>929</v>
      </c>
      <c r="H5936" t="s">
        <v>1079</v>
      </c>
      <c r="I5936">
        <v>3</v>
      </c>
      <c r="J5936">
        <v>3</v>
      </c>
      <c r="K5936">
        <v>0</v>
      </c>
    </row>
    <row r="5937" spans="1:11" x14ac:dyDescent="0.7">
      <c r="A5937" s="1" t="s">
        <v>279</v>
      </c>
      <c r="B5937" s="1" t="s">
        <v>13</v>
      </c>
      <c r="C5937" s="1" t="s">
        <v>646</v>
      </c>
      <c r="D5937" s="4">
        <v>0</v>
      </c>
      <c r="E5937" s="4">
        <v>0</v>
      </c>
      <c r="F5937" s="4">
        <v>0</v>
      </c>
      <c r="G5937" s="15" t="s">
        <v>930</v>
      </c>
      <c r="H5937" t="s">
        <v>1080</v>
      </c>
      <c r="I5937">
        <v>3</v>
      </c>
      <c r="J5937">
        <v>3</v>
      </c>
      <c r="K5937">
        <v>1</v>
      </c>
    </row>
    <row r="5938" spans="1:11" x14ac:dyDescent="0.7">
      <c r="A5938" s="1" t="s">
        <v>279</v>
      </c>
      <c r="B5938" s="1" t="s">
        <v>13</v>
      </c>
      <c r="C5938" s="1" t="s">
        <v>646</v>
      </c>
      <c r="D5938" s="4">
        <v>0</v>
      </c>
      <c r="E5938" s="4">
        <v>0</v>
      </c>
      <c r="F5938" s="4">
        <v>0</v>
      </c>
      <c r="G5938" s="15" t="s">
        <v>931</v>
      </c>
      <c r="H5938" t="s">
        <v>1081</v>
      </c>
      <c r="I5938">
        <v>3</v>
      </c>
      <c r="J5938">
        <v>3</v>
      </c>
      <c r="K5938">
        <v>2</v>
      </c>
    </row>
    <row r="5939" spans="1:11" x14ac:dyDescent="0.7">
      <c r="A5939" s="1" t="s">
        <v>279</v>
      </c>
      <c r="B5939" s="1" t="s">
        <v>13</v>
      </c>
      <c r="C5939" s="1" t="s">
        <v>646</v>
      </c>
      <c r="D5939" s="4">
        <v>0</v>
      </c>
      <c r="E5939" s="4">
        <v>0</v>
      </c>
      <c r="F5939" s="4">
        <v>0</v>
      </c>
      <c r="G5939" s="15" t="s">
        <v>932</v>
      </c>
      <c r="H5939" t="s">
        <v>1082</v>
      </c>
      <c r="I5939">
        <v>3</v>
      </c>
      <c r="J5939">
        <v>3</v>
      </c>
      <c r="K5939">
        <v>3</v>
      </c>
    </row>
    <row r="5940" spans="1:11" x14ac:dyDescent="0.7">
      <c r="A5940" s="1" t="s">
        <v>279</v>
      </c>
      <c r="B5940" s="1" t="s">
        <v>13</v>
      </c>
      <c r="C5940" s="1" t="s">
        <v>646</v>
      </c>
      <c r="D5940" s="4">
        <v>0</v>
      </c>
      <c r="E5940" s="4">
        <v>0</v>
      </c>
      <c r="F5940" s="4">
        <v>0</v>
      </c>
      <c r="G5940" s="15" t="s">
        <v>933</v>
      </c>
      <c r="H5940" t="s">
        <v>1083</v>
      </c>
      <c r="I5940">
        <v>3</v>
      </c>
      <c r="J5940">
        <v>3</v>
      </c>
      <c r="K5940">
        <v>4</v>
      </c>
    </row>
    <row r="5941" spans="1:11" x14ac:dyDescent="0.7">
      <c r="A5941" s="1" t="s">
        <v>279</v>
      </c>
      <c r="B5941" s="1" t="s">
        <v>13</v>
      </c>
      <c r="C5941" s="1" t="s">
        <v>646</v>
      </c>
      <c r="D5941" s="4">
        <v>0</v>
      </c>
      <c r="E5941" s="4">
        <v>0</v>
      </c>
      <c r="F5941" s="4">
        <v>0</v>
      </c>
      <c r="G5941" s="15" t="s">
        <v>934</v>
      </c>
      <c r="H5941" t="s">
        <v>1084</v>
      </c>
      <c r="I5941">
        <v>3</v>
      </c>
      <c r="J5941">
        <v>4</v>
      </c>
      <c r="K5941">
        <v>0</v>
      </c>
    </row>
    <row r="5942" spans="1:11" x14ac:dyDescent="0.7">
      <c r="A5942" s="1" t="s">
        <v>279</v>
      </c>
      <c r="B5942" s="1" t="s">
        <v>13</v>
      </c>
      <c r="C5942" s="1" t="s">
        <v>646</v>
      </c>
      <c r="D5942" s="4">
        <v>0</v>
      </c>
      <c r="E5942" s="4">
        <v>0</v>
      </c>
      <c r="F5942" s="4">
        <v>0</v>
      </c>
      <c r="G5942" s="15" t="s">
        <v>935</v>
      </c>
      <c r="H5942" t="s">
        <v>1085</v>
      </c>
      <c r="I5942">
        <v>3</v>
      </c>
      <c r="J5942">
        <v>4</v>
      </c>
      <c r="K5942">
        <v>1</v>
      </c>
    </row>
    <row r="5943" spans="1:11" x14ac:dyDescent="0.7">
      <c r="A5943" s="1" t="s">
        <v>279</v>
      </c>
      <c r="B5943" s="1" t="s">
        <v>13</v>
      </c>
      <c r="C5943" s="1" t="s">
        <v>646</v>
      </c>
      <c r="D5943" s="4">
        <v>0</v>
      </c>
      <c r="E5943" s="4">
        <v>0</v>
      </c>
      <c r="F5943" s="4">
        <v>0</v>
      </c>
      <c r="G5943" s="15" t="s">
        <v>936</v>
      </c>
      <c r="H5943" t="s">
        <v>1086</v>
      </c>
      <c r="I5943">
        <v>3</v>
      </c>
      <c r="J5943">
        <v>4</v>
      </c>
      <c r="K5943">
        <v>2</v>
      </c>
    </row>
    <row r="5944" spans="1:11" x14ac:dyDescent="0.7">
      <c r="A5944" s="1" t="s">
        <v>279</v>
      </c>
      <c r="B5944" s="1" t="s">
        <v>13</v>
      </c>
      <c r="C5944" s="1" t="s">
        <v>646</v>
      </c>
      <c r="D5944" s="4">
        <v>0</v>
      </c>
      <c r="E5944" s="4">
        <v>0</v>
      </c>
      <c r="F5944" s="4">
        <v>0</v>
      </c>
      <c r="G5944" s="15" t="s">
        <v>937</v>
      </c>
      <c r="H5944" t="s">
        <v>1087</v>
      </c>
      <c r="I5944">
        <v>3</v>
      </c>
      <c r="J5944">
        <v>4</v>
      </c>
      <c r="K5944">
        <v>3</v>
      </c>
    </row>
    <row r="5945" spans="1:11" x14ac:dyDescent="0.7">
      <c r="A5945" s="1" t="s">
        <v>279</v>
      </c>
      <c r="B5945" s="1" t="s">
        <v>13</v>
      </c>
      <c r="C5945" s="1" t="s">
        <v>646</v>
      </c>
      <c r="D5945" s="4">
        <v>0</v>
      </c>
      <c r="E5945" s="4">
        <v>0</v>
      </c>
      <c r="F5945" s="4">
        <v>0</v>
      </c>
      <c r="G5945" s="15" t="s">
        <v>938</v>
      </c>
      <c r="H5945" t="s">
        <v>1088</v>
      </c>
      <c r="I5945">
        <v>3</v>
      </c>
      <c r="J5945">
        <v>4</v>
      </c>
      <c r="K5945">
        <v>4</v>
      </c>
    </row>
    <row r="5946" spans="1:11" x14ac:dyDescent="0.7">
      <c r="A5946" s="1" t="s">
        <v>279</v>
      </c>
      <c r="B5946" s="1" t="s">
        <v>13</v>
      </c>
      <c r="C5946" s="1" t="s">
        <v>646</v>
      </c>
      <c r="D5946" s="4">
        <v>0</v>
      </c>
      <c r="E5946" s="4">
        <v>0</v>
      </c>
      <c r="F5946" s="4">
        <v>0</v>
      </c>
      <c r="G5946" s="15" t="s">
        <v>939</v>
      </c>
      <c r="H5946" t="s">
        <v>1089</v>
      </c>
      <c r="I5946">
        <v>4</v>
      </c>
      <c r="J5946">
        <v>0</v>
      </c>
      <c r="K5946">
        <v>0</v>
      </c>
    </row>
    <row r="5947" spans="1:11" x14ac:dyDescent="0.7">
      <c r="A5947" s="1" t="s">
        <v>279</v>
      </c>
      <c r="B5947" s="1" t="s">
        <v>13</v>
      </c>
      <c r="C5947" s="1" t="s">
        <v>646</v>
      </c>
      <c r="D5947" s="4">
        <v>0</v>
      </c>
      <c r="E5947" s="4">
        <v>0</v>
      </c>
      <c r="F5947" s="4">
        <v>0</v>
      </c>
      <c r="G5947" s="15" t="s">
        <v>940</v>
      </c>
      <c r="H5947" t="s">
        <v>1090</v>
      </c>
      <c r="I5947">
        <v>4</v>
      </c>
      <c r="J5947">
        <v>0</v>
      </c>
      <c r="K5947">
        <v>1</v>
      </c>
    </row>
    <row r="5948" spans="1:11" x14ac:dyDescent="0.7">
      <c r="A5948" s="1" t="s">
        <v>279</v>
      </c>
      <c r="B5948" s="1" t="s">
        <v>13</v>
      </c>
      <c r="C5948" s="1" t="s">
        <v>646</v>
      </c>
      <c r="D5948" s="4">
        <v>0</v>
      </c>
      <c r="E5948" s="4">
        <v>0</v>
      </c>
      <c r="F5948" s="4">
        <v>0</v>
      </c>
      <c r="G5948" s="15" t="s">
        <v>941</v>
      </c>
      <c r="H5948" t="s">
        <v>1091</v>
      </c>
      <c r="I5948">
        <v>4</v>
      </c>
      <c r="J5948">
        <v>0</v>
      </c>
      <c r="K5948">
        <v>2</v>
      </c>
    </row>
    <row r="5949" spans="1:11" x14ac:dyDescent="0.7">
      <c r="A5949" s="1" t="s">
        <v>279</v>
      </c>
      <c r="B5949" s="1" t="s">
        <v>13</v>
      </c>
      <c r="C5949" s="1" t="s">
        <v>646</v>
      </c>
      <c r="D5949" s="4">
        <v>0</v>
      </c>
      <c r="E5949" s="4">
        <v>0</v>
      </c>
      <c r="F5949" s="4">
        <v>0</v>
      </c>
      <c r="G5949" s="15" t="s">
        <v>942</v>
      </c>
      <c r="H5949" t="s">
        <v>1092</v>
      </c>
      <c r="I5949">
        <v>4</v>
      </c>
      <c r="J5949">
        <v>0</v>
      </c>
      <c r="K5949">
        <v>3</v>
      </c>
    </row>
    <row r="5950" spans="1:11" x14ac:dyDescent="0.7">
      <c r="A5950" s="1" t="s">
        <v>279</v>
      </c>
      <c r="B5950" s="1" t="s">
        <v>13</v>
      </c>
      <c r="C5950" s="1" t="s">
        <v>646</v>
      </c>
      <c r="D5950" s="4">
        <v>0</v>
      </c>
      <c r="E5950" s="4">
        <v>0</v>
      </c>
      <c r="F5950" s="4">
        <v>0</v>
      </c>
      <c r="G5950" s="15" t="s">
        <v>943</v>
      </c>
      <c r="H5950" t="s">
        <v>1093</v>
      </c>
      <c r="I5950">
        <v>4</v>
      </c>
      <c r="J5950">
        <v>0</v>
      </c>
      <c r="K5950">
        <v>4</v>
      </c>
    </row>
    <row r="5951" spans="1:11" x14ac:dyDescent="0.7">
      <c r="A5951" s="1" t="s">
        <v>279</v>
      </c>
      <c r="B5951" s="1" t="s">
        <v>13</v>
      </c>
      <c r="C5951" s="1" t="s">
        <v>646</v>
      </c>
      <c r="D5951" s="4">
        <v>0</v>
      </c>
      <c r="E5951" s="4">
        <v>0</v>
      </c>
      <c r="F5951" s="4">
        <v>0</v>
      </c>
      <c r="G5951" s="15" t="s">
        <v>944</v>
      </c>
      <c r="H5951" t="s">
        <v>1094</v>
      </c>
      <c r="I5951">
        <v>4</v>
      </c>
      <c r="J5951">
        <v>1</v>
      </c>
      <c r="K5951">
        <v>0</v>
      </c>
    </row>
    <row r="5952" spans="1:11" x14ac:dyDescent="0.7">
      <c r="A5952" s="1" t="s">
        <v>279</v>
      </c>
      <c r="B5952" s="1" t="s">
        <v>13</v>
      </c>
      <c r="C5952" s="1" t="s">
        <v>646</v>
      </c>
      <c r="D5952" s="4">
        <v>0</v>
      </c>
      <c r="E5952" s="4">
        <v>0</v>
      </c>
      <c r="F5952" s="4">
        <v>0</v>
      </c>
      <c r="G5952" s="15" t="s">
        <v>945</v>
      </c>
      <c r="H5952" t="s">
        <v>1095</v>
      </c>
      <c r="I5952">
        <v>4</v>
      </c>
      <c r="J5952">
        <v>1</v>
      </c>
      <c r="K5952">
        <v>1</v>
      </c>
    </row>
    <row r="5953" spans="1:11" x14ac:dyDescent="0.7">
      <c r="A5953" s="1" t="s">
        <v>279</v>
      </c>
      <c r="B5953" s="1" t="s">
        <v>13</v>
      </c>
      <c r="C5953" s="1" t="s">
        <v>646</v>
      </c>
      <c r="D5953" s="4">
        <v>0</v>
      </c>
      <c r="E5953" s="4">
        <v>0</v>
      </c>
      <c r="F5953" s="4">
        <v>0</v>
      </c>
      <c r="G5953" s="15" t="s">
        <v>946</v>
      </c>
      <c r="H5953" t="s">
        <v>1096</v>
      </c>
      <c r="I5953">
        <v>4</v>
      </c>
      <c r="J5953">
        <v>1</v>
      </c>
      <c r="K5953">
        <v>2</v>
      </c>
    </row>
    <row r="5954" spans="1:11" x14ac:dyDescent="0.7">
      <c r="A5954" s="1" t="s">
        <v>279</v>
      </c>
      <c r="B5954" s="1" t="s">
        <v>13</v>
      </c>
      <c r="C5954" s="1" t="s">
        <v>646</v>
      </c>
      <c r="D5954" s="4">
        <v>0</v>
      </c>
      <c r="E5954" s="4">
        <v>0</v>
      </c>
      <c r="F5954" s="4">
        <v>0</v>
      </c>
      <c r="G5954" s="15" t="s">
        <v>947</v>
      </c>
      <c r="H5954" t="s">
        <v>1097</v>
      </c>
      <c r="I5954">
        <v>4</v>
      </c>
      <c r="J5954">
        <v>1</v>
      </c>
      <c r="K5954">
        <v>3</v>
      </c>
    </row>
    <row r="5955" spans="1:11" x14ac:dyDescent="0.7">
      <c r="A5955" s="1" t="s">
        <v>279</v>
      </c>
      <c r="B5955" s="1" t="s">
        <v>13</v>
      </c>
      <c r="C5955" s="1" t="s">
        <v>646</v>
      </c>
      <c r="D5955" s="4">
        <v>0</v>
      </c>
      <c r="E5955" s="4">
        <v>0</v>
      </c>
      <c r="F5955" s="4">
        <v>0</v>
      </c>
      <c r="G5955" s="15" t="s">
        <v>948</v>
      </c>
      <c r="H5955" t="s">
        <v>1098</v>
      </c>
      <c r="I5955">
        <v>4</v>
      </c>
      <c r="J5955">
        <v>1</v>
      </c>
      <c r="K5955">
        <v>4</v>
      </c>
    </row>
    <row r="5956" spans="1:11" x14ac:dyDescent="0.7">
      <c r="A5956" s="1" t="s">
        <v>279</v>
      </c>
      <c r="B5956" s="1" t="s">
        <v>13</v>
      </c>
      <c r="C5956" s="1" t="s">
        <v>646</v>
      </c>
      <c r="D5956" s="4">
        <v>0</v>
      </c>
      <c r="E5956" s="4">
        <v>0</v>
      </c>
      <c r="F5956" s="4">
        <v>0</v>
      </c>
      <c r="G5956" s="15" t="s">
        <v>949</v>
      </c>
      <c r="H5956" t="s">
        <v>1099</v>
      </c>
      <c r="I5956">
        <v>4</v>
      </c>
      <c r="J5956">
        <v>2</v>
      </c>
      <c r="K5956">
        <v>0</v>
      </c>
    </row>
    <row r="5957" spans="1:11" x14ac:dyDescent="0.7">
      <c r="A5957" s="1" t="s">
        <v>279</v>
      </c>
      <c r="B5957" s="1" t="s">
        <v>13</v>
      </c>
      <c r="C5957" s="1" t="s">
        <v>646</v>
      </c>
      <c r="D5957" s="4">
        <v>0</v>
      </c>
      <c r="E5957" s="4">
        <v>0</v>
      </c>
      <c r="F5957" s="4">
        <v>0</v>
      </c>
      <c r="G5957" s="15" t="s">
        <v>950</v>
      </c>
      <c r="H5957" t="s">
        <v>1100</v>
      </c>
      <c r="I5957">
        <v>4</v>
      </c>
      <c r="J5957">
        <v>2</v>
      </c>
      <c r="K5957">
        <v>1</v>
      </c>
    </row>
    <row r="5958" spans="1:11" x14ac:dyDescent="0.7">
      <c r="A5958" s="1" t="s">
        <v>279</v>
      </c>
      <c r="B5958" s="1" t="s">
        <v>13</v>
      </c>
      <c r="C5958" s="1" t="s">
        <v>646</v>
      </c>
      <c r="D5958" s="4">
        <v>0</v>
      </c>
      <c r="E5958" s="4">
        <v>0</v>
      </c>
      <c r="F5958" s="4">
        <v>0</v>
      </c>
      <c r="G5958" s="15" t="s">
        <v>951</v>
      </c>
      <c r="H5958" t="s">
        <v>1101</v>
      </c>
      <c r="I5958">
        <v>4</v>
      </c>
      <c r="J5958">
        <v>2</v>
      </c>
      <c r="K5958">
        <v>2</v>
      </c>
    </row>
    <row r="5959" spans="1:11" x14ac:dyDescent="0.7">
      <c r="A5959" s="1" t="s">
        <v>279</v>
      </c>
      <c r="B5959" s="1" t="s">
        <v>13</v>
      </c>
      <c r="C5959" s="1" t="s">
        <v>646</v>
      </c>
      <c r="D5959" s="4">
        <v>0</v>
      </c>
      <c r="E5959" s="4">
        <v>0</v>
      </c>
      <c r="F5959" s="4">
        <v>0</v>
      </c>
      <c r="G5959" s="15" t="s">
        <v>952</v>
      </c>
      <c r="H5959" t="s">
        <v>1102</v>
      </c>
      <c r="I5959">
        <v>4</v>
      </c>
      <c r="J5959">
        <v>2</v>
      </c>
      <c r="K5959">
        <v>3</v>
      </c>
    </row>
    <row r="5960" spans="1:11" x14ac:dyDescent="0.7">
      <c r="A5960" s="1" t="s">
        <v>279</v>
      </c>
      <c r="B5960" s="1" t="s">
        <v>13</v>
      </c>
      <c r="C5960" s="1" t="s">
        <v>646</v>
      </c>
      <c r="D5960" s="4">
        <v>0</v>
      </c>
      <c r="E5960" s="4">
        <v>0</v>
      </c>
      <c r="F5960" s="4">
        <v>0</v>
      </c>
      <c r="G5960" s="15" t="s">
        <v>953</v>
      </c>
      <c r="H5960" t="s">
        <v>1103</v>
      </c>
      <c r="I5960">
        <v>4</v>
      </c>
      <c r="J5960">
        <v>2</v>
      </c>
      <c r="K5960">
        <v>4</v>
      </c>
    </row>
    <row r="5961" spans="1:11" x14ac:dyDescent="0.7">
      <c r="A5961" s="1" t="s">
        <v>279</v>
      </c>
      <c r="B5961" s="1" t="s">
        <v>13</v>
      </c>
      <c r="C5961" s="1" t="s">
        <v>646</v>
      </c>
      <c r="D5961" s="4">
        <v>0</v>
      </c>
      <c r="E5961" s="4">
        <v>0</v>
      </c>
      <c r="F5961" s="4">
        <v>0</v>
      </c>
      <c r="G5961" s="15" t="s">
        <v>954</v>
      </c>
      <c r="H5961" t="s">
        <v>1104</v>
      </c>
      <c r="I5961">
        <v>4</v>
      </c>
      <c r="J5961">
        <v>3</v>
      </c>
      <c r="K5961">
        <v>0</v>
      </c>
    </row>
    <row r="5962" spans="1:11" x14ac:dyDescent="0.7">
      <c r="A5962" s="1" t="s">
        <v>279</v>
      </c>
      <c r="B5962" s="1" t="s">
        <v>13</v>
      </c>
      <c r="C5962" s="1" t="s">
        <v>646</v>
      </c>
      <c r="D5962" s="4">
        <v>0</v>
      </c>
      <c r="E5962" s="4">
        <v>0</v>
      </c>
      <c r="F5962" s="4">
        <v>0</v>
      </c>
      <c r="G5962" s="15" t="s">
        <v>955</v>
      </c>
      <c r="H5962" t="s">
        <v>1105</v>
      </c>
      <c r="I5962">
        <v>4</v>
      </c>
      <c r="J5962">
        <v>3</v>
      </c>
      <c r="K5962">
        <v>1</v>
      </c>
    </row>
    <row r="5963" spans="1:11" x14ac:dyDescent="0.7">
      <c r="A5963" s="1" t="s">
        <v>279</v>
      </c>
      <c r="B5963" s="1" t="s">
        <v>13</v>
      </c>
      <c r="C5963" s="1" t="s">
        <v>646</v>
      </c>
      <c r="D5963" s="4">
        <v>0</v>
      </c>
      <c r="E5963" s="4">
        <v>0</v>
      </c>
      <c r="F5963" s="4">
        <v>0</v>
      </c>
      <c r="G5963" s="15" t="s">
        <v>956</v>
      </c>
      <c r="H5963" t="s">
        <v>1106</v>
      </c>
      <c r="I5963">
        <v>4</v>
      </c>
      <c r="J5963">
        <v>3</v>
      </c>
      <c r="K5963">
        <v>2</v>
      </c>
    </row>
    <row r="5964" spans="1:11" x14ac:dyDescent="0.7">
      <c r="A5964" s="1" t="s">
        <v>279</v>
      </c>
      <c r="B5964" s="1" t="s">
        <v>13</v>
      </c>
      <c r="C5964" s="1" t="s">
        <v>646</v>
      </c>
      <c r="D5964" s="4">
        <v>0</v>
      </c>
      <c r="E5964" s="4">
        <v>0</v>
      </c>
      <c r="F5964" s="4">
        <v>0</v>
      </c>
      <c r="G5964" s="15" t="s">
        <v>957</v>
      </c>
      <c r="H5964" t="s">
        <v>1107</v>
      </c>
      <c r="I5964">
        <v>4</v>
      </c>
      <c r="J5964">
        <v>3</v>
      </c>
      <c r="K5964">
        <v>3</v>
      </c>
    </row>
    <row r="5965" spans="1:11" x14ac:dyDescent="0.7">
      <c r="A5965" s="1" t="s">
        <v>279</v>
      </c>
      <c r="B5965" s="1" t="s">
        <v>13</v>
      </c>
      <c r="C5965" s="1" t="s">
        <v>646</v>
      </c>
      <c r="D5965" s="4">
        <v>0</v>
      </c>
      <c r="E5965" s="4">
        <v>0</v>
      </c>
      <c r="F5965" s="4">
        <v>0</v>
      </c>
      <c r="G5965" s="15" t="s">
        <v>958</v>
      </c>
      <c r="H5965" t="s">
        <v>1108</v>
      </c>
      <c r="I5965">
        <v>4</v>
      </c>
      <c r="J5965">
        <v>3</v>
      </c>
      <c r="K5965">
        <v>4</v>
      </c>
    </row>
    <row r="5966" spans="1:11" x14ac:dyDescent="0.7">
      <c r="A5966" s="1" t="s">
        <v>279</v>
      </c>
      <c r="B5966" s="1" t="s">
        <v>13</v>
      </c>
      <c r="C5966" s="1" t="s">
        <v>646</v>
      </c>
      <c r="D5966" s="4">
        <v>0</v>
      </c>
      <c r="E5966" s="4">
        <v>0</v>
      </c>
      <c r="F5966" s="4">
        <v>0</v>
      </c>
      <c r="G5966" s="15" t="s">
        <v>959</v>
      </c>
      <c r="H5966" t="s">
        <v>1109</v>
      </c>
      <c r="I5966">
        <v>4</v>
      </c>
      <c r="J5966">
        <v>4</v>
      </c>
      <c r="K5966">
        <v>0</v>
      </c>
    </row>
    <row r="5967" spans="1:11" x14ac:dyDescent="0.7">
      <c r="A5967" s="1" t="s">
        <v>279</v>
      </c>
      <c r="B5967" s="1" t="s">
        <v>13</v>
      </c>
      <c r="C5967" s="1" t="s">
        <v>646</v>
      </c>
      <c r="D5967" s="4">
        <v>0</v>
      </c>
      <c r="E5967" s="4">
        <v>0</v>
      </c>
      <c r="F5967" s="4">
        <v>0</v>
      </c>
      <c r="G5967" s="15" t="s">
        <v>960</v>
      </c>
      <c r="H5967" t="s">
        <v>1110</v>
      </c>
      <c r="I5967">
        <v>4</v>
      </c>
      <c r="J5967">
        <v>4</v>
      </c>
      <c r="K5967">
        <v>1</v>
      </c>
    </row>
    <row r="5968" spans="1:11" x14ac:dyDescent="0.7">
      <c r="A5968" s="1" t="s">
        <v>279</v>
      </c>
      <c r="B5968" s="1" t="s">
        <v>13</v>
      </c>
      <c r="C5968" s="1" t="s">
        <v>646</v>
      </c>
      <c r="D5968" s="4">
        <v>0</v>
      </c>
      <c r="E5968" s="4">
        <v>0</v>
      </c>
      <c r="F5968" s="4">
        <v>0</v>
      </c>
      <c r="G5968" s="15" t="s">
        <v>961</v>
      </c>
      <c r="H5968" t="s">
        <v>1111</v>
      </c>
      <c r="I5968">
        <v>4</v>
      </c>
      <c r="J5968">
        <v>4</v>
      </c>
      <c r="K5968">
        <v>2</v>
      </c>
    </row>
    <row r="5969" spans="1:19" x14ac:dyDescent="0.7">
      <c r="A5969" s="1" t="s">
        <v>279</v>
      </c>
      <c r="B5969" s="1" t="s">
        <v>13</v>
      </c>
      <c r="C5969" s="1" t="s">
        <v>646</v>
      </c>
      <c r="D5969" s="4">
        <v>0</v>
      </c>
      <c r="E5969" s="4">
        <v>0</v>
      </c>
      <c r="F5969" s="4">
        <v>0</v>
      </c>
      <c r="G5969" s="15" t="s">
        <v>962</v>
      </c>
      <c r="H5969" t="s">
        <v>1112</v>
      </c>
      <c r="I5969">
        <v>4</v>
      </c>
      <c r="J5969">
        <v>4</v>
      </c>
      <c r="K5969">
        <v>3</v>
      </c>
    </row>
    <row r="5970" spans="1:19" x14ac:dyDescent="0.7">
      <c r="A5970" s="1" t="s">
        <v>279</v>
      </c>
      <c r="B5970" s="1" t="s">
        <v>13</v>
      </c>
      <c r="C5970" s="1" t="s">
        <v>646</v>
      </c>
      <c r="D5970" s="4">
        <v>0</v>
      </c>
      <c r="E5970" s="4">
        <v>0</v>
      </c>
      <c r="F5970" s="4">
        <v>0</v>
      </c>
      <c r="G5970" s="15" t="s">
        <v>963</v>
      </c>
      <c r="H5970" t="s">
        <v>1113</v>
      </c>
      <c r="I5970">
        <v>4</v>
      </c>
      <c r="J5970">
        <v>4</v>
      </c>
      <c r="K5970">
        <v>4</v>
      </c>
    </row>
    <row r="5971" spans="1:19" x14ac:dyDescent="0.7">
      <c r="A5971" s="1" t="s">
        <v>279</v>
      </c>
      <c r="B5971" s="1" t="s">
        <v>13</v>
      </c>
      <c r="C5971" s="1" t="s">
        <v>646</v>
      </c>
      <c r="D5971" s="4">
        <v>0</v>
      </c>
      <c r="E5971" s="4">
        <v>0</v>
      </c>
      <c r="F5971" s="4">
        <v>0</v>
      </c>
      <c r="G5971" s="15" t="s">
        <v>964</v>
      </c>
      <c r="H5971" t="s">
        <v>1114</v>
      </c>
      <c r="I5971">
        <v>5</v>
      </c>
      <c r="J5971">
        <v>0</v>
      </c>
      <c r="K5971">
        <v>0</v>
      </c>
    </row>
    <row r="5972" spans="1:19" x14ac:dyDescent="0.7">
      <c r="A5972" s="1" t="s">
        <v>279</v>
      </c>
      <c r="B5972" s="1" t="s">
        <v>13</v>
      </c>
      <c r="C5972" s="1" t="s">
        <v>646</v>
      </c>
      <c r="D5972" s="4">
        <v>0</v>
      </c>
      <c r="E5972" s="4">
        <v>0</v>
      </c>
      <c r="F5972" s="4">
        <v>0</v>
      </c>
      <c r="G5972" s="15" t="s">
        <v>965</v>
      </c>
      <c r="H5972" t="s">
        <v>1115</v>
      </c>
      <c r="I5972">
        <v>5</v>
      </c>
      <c r="J5972">
        <v>0</v>
      </c>
      <c r="K5972">
        <v>1</v>
      </c>
    </row>
    <row r="5973" spans="1:19" x14ac:dyDescent="0.7">
      <c r="A5973" s="1" t="s">
        <v>279</v>
      </c>
      <c r="B5973" s="1" t="s">
        <v>13</v>
      </c>
      <c r="C5973" s="1" t="s">
        <v>646</v>
      </c>
      <c r="D5973" s="4">
        <v>0</v>
      </c>
      <c r="E5973" s="4">
        <v>0</v>
      </c>
      <c r="F5973" s="4">
        <v>0</v>
      </c>
      <c r="G5973" s="15" t="s">
        <v>966</v>
      </c>
      <c r="H5973" t="s">
        <v>1116</v>
      </c>
      <c r="I5973">
        <v>5</v>
      </c>
      <c r="J5973">
        <v>0</v>
      </c>
      <c r="K5973">
        <v>2</v>
      </c>
      <c r="Q5973" t="s">
        <v>1668</v>
      </c>
      <c r="R5973" t="s">
        <v>1669</v>
      </c>
      <c r="S5973" t="s">
        <v>1670</v>
      </c>
    </row>
    <row r="5974" spans="1:19" x14ac:dyDescent="0.7">
      <c r="A5974" s="1" t="s">
        <v>279</v>
      </c>
      <c r="B5974" s="1" t="s">
        <v>13</v>
      </c>
      <c r="C5974" s="1" t="s">
        <v>646</v>
      </c>
      <c r="D5974" s="4">
        <v>0</v>
      </c>
      <c r="E5974" s="4">
        <v>0</v>
      </c>
      <c r="F5974" s="4">
        <v>0</v>
      </c>
      <c r="G5974" s="15" t="s">
        <v>967</v>
      </c>
      <c r="H5974" t="s">
        <v>1117</v>
      </c>
      <c r="I5974">
        <v>5</v>
      </c>
      <c r="J5974">
        <v>0</v>
      </c>
      <c r="K5974">
        <v>3</v>
      </c>
      <c r="Q5974" t="s">
        <v>1668</v>
      </c>
      <c r="R5974" t="s">
        <v>1669</v>
      </c>
      <c r="S5974" t="s">
        <v>1671</v>
      </c>
    </row>
    <row r="5975" spans="1:19" x14ac:dyDescent="0.7">
      <c r="A5975" s="1" t="s">
        <v>279</v>
      </c>
      <c r="B5975" s="1" t="s">
        <v>13</v>
      </c>
      <c r="C5975" s="1" t="s">
        <v>646</v>
      </c>
      <c r="D5975" s="4">
        <v>0</v>
      </c>
      <c r="E5975" s="4">
        <v>0</v>
      </c>
      <c r="F5975" s="4">
        <v>0</v>
      </c>
      <c r="G5975" s="15" t="s">
        <v>968</v>
      </c>
      <c r="H5975" t="s">
        <v>1118</v>
      </c>
      <c r="I5975">
        <v>5</v>
      </c>
      <c r="J5975">
        <v>0</v>
      </c>
      <c r="K5975">
        <v>4</v>
      </c>
      <c r="Q5975" t="s">
        <v>1668</v>
      </c>
      <c r="R5975" t="s">
        <v>1669</v>
      </c>
      <c r="S5975" t="s">
        <v>1672</v>
      </c>
    </row>
    <row r="5976" spans="1:19" x14ac:dyDescent="0.7">
      <c r="A5976" s="1" t="s">
        <v>279</v>
      </c>
      <c r="B5976" s="1" t="s">
        <v>13</v>
      </c>
      <c r="C5976" s="1" t="s">
        <v>646</v>
      </c>
      <c r="D5976" s="4">
        <v>0</v>
      </c>
      <c r="E5976" s="4">
        <v>0</v>
      </c>
      <c r="F5976" s="4">
        <v>0</v>
      </c>
      <c r="G5976" s="15" t="s">
        <v>969</v>
      </c>
      <c r="H5976" t="s">
        <v>1119</v>
      </c>
      <c r="I5976">
        <v>5</v>
      </c>
      <c r="J5976">
        <v>1</v>
      </c>
      <c r="K5976">
        <v>0</v>
      </c>
      <c r="Q5976" t="s">
        <v>1668</v>
      </c>
      <c r="R5976" t="s">
        <v>1673</v>
      </c>
      <c r="S5976" t="s">
        <v>1669</v>
      </c>
    </row>
    <row r="5977" spans="1:19" x14ac:dyDescent="0.7">
      <c r="A5977" s="1" t="s">
        <v>279</v>
      </c>
      <c r="B5977" s="1" t="s">
        <v>13</v>
      </c>
      <c r="C5977" s="1" t="s">
        <v>646</v>
      </c>
      <c r="D5977" s="4">
        <v>0</v>
      </c>
      <c r="E5977" s="4">
        <v>0</v>
      </c>
      <c r="F5977" s="4">
        <v>0</v>
      </c>
      <c r="G5977" s="15" t="s">
        <v>970</v>
      </c>
      <c r="H5977" t="s">
        <v>1120</v>
      </c>
      <c r="I5977">
        <v>5</v>
      </c>
      <c r="J5977">
        <v>1</v>
      </c>
      <c r="K5977">
        <v>1</v>
      </c>
      <c r="Q5977" t="s">
        <v>1668</v>
      </c>
      <c r="R5977" t="s">
        <v>1673</v>
      </c>
      <c r="S5977" t="s">
        <v>1674</v>
      </c>
    </row>
    <row r="5978" spans="1:19" x14ac:dyDescent="0.7">
      <c r="A5978" s="1" t="s">
        <v>279</v>
      </c>
      <c r="B5978" s="1" t="s">
        <v>13</v>
      </c>
      <c r="C5978" s="1" t="s">
        <v>646</v>
      </c>
      <c r="D5978" s="4">
        <v>0</v>
      </c>
      <c r="E5978" s="4">
        <v>0</v>
      </c>
      <c r="F5978" s="4">
        <v>0</v>
      </c>
      <c r="G5978" s="15" t="s">
        <v>971</v>
      </c>
      <c r="H5978" t="s">
        <v>1121</v>
      </c>
      <c r="I5978">
        <v>5</v>
      </c>
      <c r="J5978">
        <v>1</v>
      </c>
      <c r="K5978">
        <v>2</v>
      </c>
      <c r="Q5978" t="s">
        <v>1668</v>
      </c>
      <c r="R5978" t="s">
        <v>1673</v>
      </c>
      <c r="S5978" t="s">
        <v>1670</v>
      </c>
    </row>
    <row r="5979" spans="1:19" x14ac:dyDescent="0.7">
      <c r="A5979" s="1" t="s">
        <v>279</v>
      </c>
      <c r="B5979" s="1" t="s">
        <v>13</v>
      </c>
      <c r="C5979" s="1" t="s">
        <v>646</v>
      </c>
      <c r="D5979" s="4">
        <v>0</v>
      </c>
      <c r="E5979" s="4">
        <v>0</v>
      </c>
      <c r="F5979" s="4">
        <v>0</v>
      </c>
      <c r="G5979" s="15" t="s">
        <v>972</v>
      </c>
      <c r="H5979" t="s">
        <v>1122</v>
      </c>
      <c r="I5979">
        <v>5</v>
      </c>
      <c r="J5979">
        <v>1</v>
      </c>
      <c r="K5979">
        <v>3</v>
      </c>
      <c r="Q5979" t="s">
        <v>1668</v>
      </c>
      <c r="R5979" t="s">
        <v>1673</v>
      </c>
      <c r="S5979" t="s">
        <v>1671</v>
      </c>
    </row>
    <row r="5980" spans="1:19" x14ac:dyDescent="0.7">
      <c r="A5980" s="1" t="s">
        <v>279</v>
      </c>
      <c r="B5980" s="1" t="s">
        <v>13</v>
      </c>
      <c r="C5980" s="1" t="s">
        <v>646</v>
      </c>
      <c r="D5980" s="4">
        <v>0</v>
      </c>
      <c r="E5980" s="4">
        <v>0</v>
      </c>
      <c r="F5980" s="4">
        <v>0</v>
      </c>
      <c r="G5980" s="15" t="s">
        <v>973</v>
      </c>
      <c r="H5980" t="s">
        <v>1123</v>
      </c>
      <c r="I5980">
        <v>5</v>
      </c>
      <c r="J5980">
        <v>1</v>
      </c>
      <c r="K5980">
        <v>4</v>
      </c>
      <c r="Q5980" t="s">
        <v>1668</v>
      </c>
      <c r="R5980" t="s">
        <v>1673</v>
      </c>
      <c r="S5980" t="s">
        <v>1672</v>
      </c>
    </row>
    <row r="5981" spans="1:19" x14ac:dyDescent="0.7">
      <c r="A5981" s="1" t="s">
        <v>279</v>
      </c>
      <c r="B5981" s="1" t="s">
        <v>13</v>
      </c>
      <c r="C5981" s="1" t="s">
        <v>646</v>
      </c>
      <c r="D5981" s="4">
        <v>0</v>
      </c>
      <c r="E5981" s="4">
        <v>0</v>
      </c>
      <c r="F5981" s="4">
        <v>0</v>
      </c>
      <c r="G5981" s="15" t="s">
        <v>974</v>
      </c>
      <c r="H5981" t="s">
        <v>1124</v>
      </c>
      <c r="I5981">
        <v>5</v>
      </c>
      <c r="J5981">
        <v>2</v>
      </c>
      <c r="K5981">
        <v>0</v>
      </c>
      <c r="Q5981" t="s">
        <v>1668</v>
      </c>
      <c r="R5981" t="s">
        <v>1675</v>
      </c>
      <c r="S5981" t="s">
        <v>1669</v>
      </c>
    </row>
    <row r="5982" spans="1:19" x14ac:dyDescent="0.7">
      <c r="A5982" s="1" t="s">
        <v>279</v>
      </c>
      <c r="B5982" s="1" t="s">
        <v>13</v>
      </c>
      <c r="C5982" s="1" t="s">
        <v>646</v>
      </c>
      <c r="D5982" s="4">
        <v>0</v>
      </c>
      <c r="E5982" s="4">
        <v>0</v>
      </c>
      <c r="F5982" s="4">
        <v>0</v>
      </c>
      <c r="G5982" s="15" t="s">
        <v>975</v>
      </c>
      <c r="H5982" t="s">
        <v>1125</v>
      </c>
      <c r="I5982">
        <v>5</v>
      </c>
      <c r="J5982">
        <v>2</v>
      </c>
      <c r="K5982">
        <v>1</v>
      </c>
      <c r="Q5982" t="s">
        <v>1668</v>
      </c>
      <c r="R5982" t="s">
        <v>1675</v>
      </c>
      <c r="S5982" t="s">
        <v>1674</v>
      </c>
    </row>
    <row r="5983" spans="1:19" x14ac:dyDescent="0.7">
      <c r="A5983" s="1" t="s">
        <v>279</v>
      </c>
      <c r="B5983" s="1" t="s">
        <v>13</v>
      </c>
      <c r="C5983" s="1" t="s">
        <v>646</v>
      </c>
      <c r="D5983" s="4">
        <v>0</v>
      </c>
      <c r="E5983" s="4">
        <v>0</v>
      </c>
      <c r="F5983" s="4">
        <v>0</v>
      </c>
      <c r="G5983" s="15" t="s">
        <v>976</v>
      </c>
      <c r="H5983" t="s">
        <v>1126</v>
      </c>
      <c r="I5983">
        <v>5</v>
      </c>
      <c r="J5983">
        <v>2</v>
      </c>
      <c r="K5983">
        <v>2</v>
      </c>
      <c r="Q5983" t="s">
        <v>1668</v>
      </c>
      <c r="R5983" t="s">
        <v>1675</v>
      </c>
      <c r="S5983" t="s">
        <v>1670</v>
      </c>
    </row>
    <row r="5984" spans="1:19" x14ac:dyDescent="0.7">
      <c r="A5984" s="1" t="s">
        <v>279</v>
      </c>
      <c r="B5984" s="1" t="s">
        <v>13</v>
      </c>
      <c r="C5984" s="1" t="s">
        <v>646</v>
      </c>
      <c r="D5984" s="4">
        <v>0</v>
      </c>
      <c r="E5984" s="4">
        <v>0</v>
      </c>
      <c r="F5984" s="4">
        <v>0</v>
      </c>
      <c r="G5984" s="15" t="s">
        <v>977</v>
      </c>
      <c r="H5984" t="s">
        <v>1127</v>
      </c>
      <c r="I5984">
        <v>5</v>
      </c>
      <c r="J5984">
        <v>2</v>
      </c>
      <c r="K5984">
        <v>3</v>
      </c>
      <c r="Q5984" t="s">
        <v>1668</v>
      </c>
      <c r="R5984" t="s">
        <v>1675</v>
      </c>
      <c r="S5984" t="s">
        <v>1671</v>
      </c>
    </row>
    <row r="5985" spans="1:25" x14ac:dyDescent="0.7">
      <c r="A5985" s="1" t="s">
        <v>279</v>
      </c>
      <c r="B5985" s="1" t="s">
        <v>13</v>
      </c>
      <c r="C5985" s="1" t="s">
        <v>646</v>
      </c>
      <c r="D5985" s="4">
        <v>0</v>
      </c>
      <c r="E5985" s="4">
        <v>0</v>
      </c>
      <c r="F5985" s="4">
        <v>0</v>
      </c>
      <c r="G5985" s="15" t="s">
        <v>978</v>
      </c>
      <c r="H5985" t="s">
        <v>1128</v>
      </c>
      <c r="I5985">
        <v>5</v>
      </c>
      <c r="J5985">
        <v>2</v>
      </c>
      <c r="K5985">
        <v>4</v>
      </c>
      <c r="Q5985" t="s">
        <v>1668</v>
      </c>
      <c r="R5985" t="s">
        <v>1675</v>
      </c>
      <c r="S5985" t="s">
        <v>1672</v>
      </c>
    </row>
    <row r="5986" spans="1:25" x14ac:dyDescent="0.7">
      <c r="A5986" s="1" t="s">
        <v>279</v>
      </c>
      <c r="B5986" s="1" t="s">
        <v>13</v>
      </c>
      <c r="C5986" s="1" t="s">
        <v>646</v>
      </c>
      <c r="D5986" s="4">
        <v>0</v>
      </c>
      <c r="E5986" s="4">
        <v>0</v>
      </c>
      <c r="F5986" s="4">
        <v>0</v>
      </c>
      <c r="G5986" s="15" t="s">
        <v>979</v>
      </c>
      <c r="H5986" t="s">
        <v>1129</v>
      </c>
      <c r="I5986">
        <v>5</v>
      </c>
      <c r="J5986">
        <v>3</v>
      </c>
      <c r="K5986">
        <v>0</v>
      </c>
      <c r="Q5986" t="s">
        <v>1668</v>
      </c>
      <c r="R5986" t="s">
        <v>1676</v>
      </c>
      <c r="S5986" t="s">
        <v>1669</v>
      </c>
    </row>
    <row r="5987" spans="1:25" x14ac:dyDescent="0.7">
      <c r="A5987" s="1" t="s">
        <v>279</v>
      </c>
      <c r="B5987" s="1" t="s">
        <v>13</v>
      </c>
      <c r="C5987" s="1" t="s">
        <v>646</v>
      </c>
      <c r="D5987" s="4">
        <v>0</v>
      </c>
      <c r="E5987" s="4">
        <v>0</v>
      </c>
      <c r="F5987" s="4">
        <v>0</v>
      </c>
      <c r="G5987" s="15" t="s">
        <v>980</v>
      </c>
      <c r="H5987" t="s">
        <v>1130</v>
      </c>
      <c r="I5987">
        <v>5</v>
      </c>
      <c r="J5987">
        <v>3</v>
      </c>
      <c r="K5987">
        <v>1</v>
      </c>
      <c r="Q5987" t="s">
        <v>1668</v>
      </c>
      <c r="R5987" t="s">
        <v>1676</v>
      </c>
      <c r="S5987" t="s">
        <v>1674</v>
      </c>
    </row>
    <row r="5988" spans="1:25" x14ac:dyDescent="0.7">
      <c r="A5988" s="1" t="s">
        <v>279</v>
      </c>
      <c r="B5988" s="1" t="s">
        <v>13</v>
      </c>
      <c r="C5988" s="1" t="s">
        <v>646</v>
      </c>
      <c r="D5988" s="4">
        <v>0</v>
      </c>
      <c r="E5988" s="4">
        <v>0</v>
      </c>
      <c r="F5988" s="4">
        <v>0</v>
      </c>
      <c r="G5988" s="15" t="s">
        <v>981</v>
      </c>
      <c r="H5988" t="s">
        <v>1131</v>
      </c>
      <c r="I5988">
        <v>5</v>
      </c>
      <c r="J5988">
        <v>3</v>
      </c>
      <c r="K5988">
        <v>2</v>
      </c>
      <c r="Q5988" t="s">
        <v>1668</v>
      </c>
      <c r="R5988" t="s">
        <v>1676</v>
      </c>
      <c r="S5988" t="s">
        <v>1670</v>
      </c>
    </row>
    <row r="5989" spans="1:25" x14ac:dyDescent="0.7">
      <c r="A5989" s="1" t="s">
        <v>279</v>
      </c>
      <c r="B5989" s="1" t="s">
        <v>13</v>
      </c>
      <c r="C5989" s="1" t="s">
        <v>646</v>
      </c>
      <c r="D5989" s="4">
        <v>0</v>
      </c>
      <c r="E5989" s="4">
        <v>0</v>
      </c>
      <c r="F5989" s="4">
        <v>0</v>
      </c>
      <c r="G5989" s="15" t="s">
        <v>982</v>
      </c>
      <c r="H5989" t="s">
        <v>1132</v>
      </c>
      <c r="I5989">
        <v>5</v>
      </c>
      <c r="J5989">
        <v>3</v>
      </c>
      <c r="K5989">
        <v>3</v>
      </c>
      <c r="Q5989" t="s">
        <v>1668</v>
      </c>
      <c r="R5989" t="s">
        <v>1676</v>
      </c>
      <c r="S5989" t="s">
        <v>1671</v>
      </c>
    </row>
    <row r="5990" spans="1:25" x14ac:dyDescent="0.7">
      <c r="A5990" s="1" t="s">
        <v>279</v>
      </c>
      <c r="B5990" s="1" t="s">
        <v>13</v>
      </c>
      <c r="C5990" s="1" t="s">
        <v>646</v>
      </c>
      <c r="D5990" s="4">
        <v>0</v>
      </c>
      <c r="E5990" s="4">
        <v>0</v>
      </c>
      <c r="F5990" s="4">
        <v>0</v>
      </c>
      <c r="G5990" s="15" t="s">
        <v>983</v>
      </c>
      <c r="H5990" t="s">
        <v>1133</v>
      </c>
      <c r="I5990">
        <v>5</v>
      </c>
      <c r="J5990">
        <v>3</v>
      </c>
      <c r="K5990">
        <v>4</v>
      </c>
      <c r="Q5990" t="s">
        <v>1668</v>
      </c>
      <c r="R5990" t="s">
        <v>1676</v>
      </c>
      <c r="S5990" t="s">
        <v>1672</v>
      </c>
    </row>
    <row r="5991" spans="1:25" x14ac:dyDescent="0.7">
      <c r="A5991" s="1" t="s">
        <v>279</v>
      </c>
      <c r="B5991" s="1" t="s">
        <v>13</v>
      </c>
      <c r="C5991" s="1" t="s">
        <v>646</v>
      </c>
      <c r="D5991" s="4">
        <v>0</v>
      </c>
      <c r="E5991" s="4">
        <v>0</v>
      </c>
      <c r="F5991" s="4">
        <v>0</v>
      </c>
      <c r="G5991" s="15" t="s">
        <v>984</v>
      </c>
      <c r="H5991" t="s">
        <v>1134</v>
      </c>
      <c r="I5991">
        <v>5</v>
      </c>
      <c r="J5991">
        <v>4</v>
      </c>
      <c r="K5991">
        <v>0</v>
      </c>
      <c r="Q5991" t="s">
        <v>1668</v>
      </c>
      <c r="R5991" t="s">
        <v>1677</v>
      </c>
      <c r="S5991" t="s">
        <v>1669</v>
      </c>
    </row>
    <row r="5992" spans="1:25" x14ac:dyDescent="0.7">
      <c r="A5992" s="1" t="s">
        <v>279</v>
      </c>
      <c r="B5992" s="1" t="s">
        <v>13</v>
      </c>
      <c r="C5992" s="1" t="s">
        <v>646</v>
      </c>
      <c r="D5992" s="4">
        <v>0</v>
      </c>
      <c r="E5992" s="4">
        <v>0</v>
      </c>
      <c r="F5992" s="4">
        <v>0</v>
      </c>
      <c r="G5992" s="15" t="s">
        <v>985</v>
      </c>
      <c r="H5992" t="s">
        <v>1135</v>
      </c>
      <c r="I5992">
        <v>5</v>
      </c>
      <c r="J5992">
        <v>4</v>
      </c>
      <c r="K5992">
        <v>1</v>
      </c>
      <c r="Q5992" t="s">
        <v>1668</v>
      </c>
      <c r="R5992" t="s">
        <v>1677</v>
      </c>
      <c r="S5992" t="s">
        <v>1674</v>
      </c>
    </row>
    <row r="5993" spans="1:25" x14ac:dyDescent="0.7">
      <c r="A5993" s="1" t="s">
        <v>279</v>
      </c>
      <c r="B5993" s="1" t="s">
        <v>13</v>
      </c>
      <c r="C5993" s="1" t="s">
        <v>646</v>
      </c>
      <c r="D5993" s="4">
        <v>0</v>
      </c>
      <c r="E5993" s="4">
        <v>0</v>
      </c>
      <c r="F5993" s="4">
        <v>0</v>
      </c>
      <c r="G5993" s="15" t="s">
        <v>986</v>
      </c>
      <c r="H5993" t="s">
        <v>1136</v>
      </c>
      <c r="I5993">
        <v>5</v>
      </c>
      <c r="J5993">
        <v>4</v>
      </c>
      <c r="K5993">
        <v>2</v>
      </c>
      <c r="Q5993" t="s">
        <v>1668</v>
      </c>
      <c r="R5993" t="s">
        <v>1677</v>
      </c>
      <c r="S5993" t="s">
        <v>1670</v>
      </c>
    </row>
    <row r="5994" spans="1:25" x14ac:dyDescent="0.7">
      <c r="A5994" s="1" t="s">
        <v>279</v>
      </c>
      <c r="B5994" s="1" t="s">
        <v>13</v>
      </c>
      <c r="C5994" s="1" t="s">
        <v>646</v>
      </c>
      <c r="D5994" s="4">
        <v>0</v>
      </c>
      <c r="E5994" s="4">
        <v>0</v>
      </c>
      <c r="F5994" s="4">
        <v>0</v>
      </c>
      <c r="G5994" s="15" t="s">
        <v>987</v>
      </c>
      <c r="H5994" t="s">
        <v>1137</v>
      </c>
      <c r="I5994">
        <v>5</v>
      </c>
      <c r="J5994">
        <v>4</v>
      </c>
      <c r="K5994">
        <v>3</v>
      </c>
      <c r="Q5994" t="s">
        <v>1668</v>
      </c>
      <c r="R5994" t="s">
        <v>1677</v>
      </c>
      <c r="S5994" t="s">
        <v>1671</v>
      </c>
    </row>
    <row r="5995" spans="1:25" x14ac:dyDescent="0.7">
      <c r="A5995" s="1" t="s">
        <v>279</v>
      </c>
      <c r="B5995" s="1" t="s">
        <v>13</v>
      </c>
      <c r="C5995" s="1" t="s">
        <v>646</v>
      </c>
      <c r="D5995" s="4">
        <v>0</v>
      </c>
      <c r="E5995" s="4">
        <v>0</v>
      </c>
      <c r="F5995" s="4">
        <v>0</v>
      </c>
      <c r="G5995" s="15" t="s">
        <v>988</v>
      </c>
      <c r="H5995" t="s">
        <v>1138</v>
      </c>
      <c r="I5995">
        <v>5</v>
      </c>
      <c r="J5995">
        <v>4</v>
      </c>
      <c r="K5995">
        <v>4</v>
      </c>
      <c r="Q5995" t="s">
        <v>1668</v>
      </c>
      <c r="R5995" t="s">
        <v>1677</v>
      </c>
      <c r="S5995" t="s">
        <v>1672</v>
      </c>
    </row>
    <row r="5996" spans="1:25" x14ac:dyDescent="0.7">
      <c r="A5996" s="1" t="s">
        <v>279</v>
      </c>
      <c r="B5996" s="1" t="s">
        <v>14</v>
      </c>
      <c r="C5996" s="1" t="s">
        <v>647</v>
      </c>
      <c r="D5996" s="4">
        <v>0</v>
      </c>
      <c r="E5996" s="4">
        <v>0</v>
      </c>
      <c r="F5996" s="4">
        <v>0</v>
      </c>
      <c r="G5996" s="15">
        <v>1</v>
      </c>
      <c r="H5996" t="s">
        <v>1139</v>
      </c>
    </row>
    <row r="5997" spans="1:25" x14ac:dyDescent="0.7">
      <c r="A5997" s="1" t="s">
        <v>279</v>
      </c>
      <c r="B5997" s="1" t="s">
        <v>14</v>
      </c>
      <c r="C5997" s="1" t="s">
        <v>647</v>
      </c>
      <c r="D5997" s="4">
        <v>0</v>
      </c>
      <c r="E5997" s="4">
        <v>0</v>
      </c>
      <c r="F5997" s="4">
        <v>0</v>
      </c>
      <c r="G5997" s="15">
        <v>2</v>
      </c>
      <c r="H5997" t="s">
        <v>1140</v>
      </c>
    </row>
    <row r="5998" spans="1:25" x14ac:dyDescent="0.7">
      <c r="A5998" s="1" t="s">
        <v>279</v>
      </c>
      <c r="B5998" s="1" t="s">
        <v>14</v>
      </c>
      <c r="C5998" s="1" t="s">
        <v>647</v>
      </c>
      <c r="D5998" s="4">
        <v>0</v>
      </c>
      <c r="E5998" s="4">
        <v>0</v>
      </c>
      <c r="F5998" s="4">
        <v>0</v>
      </c>
      <c r="G5998" s="15">
        <v>3</v>
      </c>
      <c r="H5998" t="s">
        <v>1141</v>
      </c>
    </row>
    <row r="5999" spans="1:25" x14ac:dyDescent="0.7">
      <c r="A5999" s="1" t="s">
        <v>279</v>
      </c>
      <c r="B5999" s="1" t="s">
        <v>14</v>
      </c>
      <c r="C5999" s="1" t="s">
        <v>647</v>
      </c>
      <c r="D5999" s="4">
        <v>0</v>
      </c>
      <c r="E5999" s="4">
        <v>0</v>
      </c>
      <c r="F5999" s="4">
        <v>0</v>
      </c>
      <c r="G5999" s="15">
        <v>4</v>
      </c>
      <c r="H5999" t="s">
        <v>1142</v>
      </c>
    </row>
    <row r="6000" spans="1:25" x14ac:dyDescent="0.7">
      <c r="A6000" s="1" t="s">
        <v>279</v>
      </c>
      <c r="B6000" s="1" t="s">
        <v>15</v>
      </c>
      <c r="C6000" s="1" t="s">
        <v>648</v>
      </c>
      <c r="D6000" s="4">
        <v>0</v>
      </c>
      <c r="E6000" s="4">
        <v>0</v>
      </c>
      <c r="F6000" s="4">
        <v>0</v>
      </c>
      <c r="G6000" s="15">
        <v>1</v>
      </c>
      <c r="H6000" t="s">
        <v>1143</v>
      </c>
      <c r="Y6000">
        <v>6</v>
      </c>
    </row>
    <row r="6001" spans="1:25" x14ac:dyDescent="0.7">
      <c r="A6001" s="1" t="s">
        <v>279</v>
      </c>
      <c r="B6001" s="1" t="s">
        <v>15</v>
      </c>
      <c r="C6001" s="1" t="s">
        <v>648</v>
      </c>
      <c r="D6001" s="4">
        <v>0</v>
      </c>
      <c r="E6001" s="4">
        <v>0</v>
      </c>
      <c r="F6001" s="4">
        <v>0</v>
      </c>
      <c r="G6001" s="15">
        <v>2</v>
      </c>
      <c r="H6001" t="s">
        <v>1144</v>
      </c>
      <c r="Y6001">
        <v>5</v>
      </c>
    </row>
    <row r="6002" spans="1:25" x14ac:dyDescent="0.7">
      <c r="A6002" s="1" t="s">
        <v>279</v>
      </c>
      <c r="B6002" s="1" t="s">
        <v>15</v>
      </c>
      <c r="C6002" s="1" t="s">
        <v>648</v>
      </c>
      <c r="D6002" s="4">
        <v>0</v>
      </c>
      <c r="E6002" s="4">
        <v>0</v>
      </c>
      <c r="F6002" s="4">
        <v>0</v>
      </c>
      <c r="G6002" s="15">
        <v>3</v>
      </c>
      <c r="H6002" t="s">
        <v>1145</v>
      </c>
      <c r="Y6002">
        <v>4</v>
      </c>
    </row>
    <row r="6003" spans="1:25" x14ac:dyDescent="0.7">
      <c r="A6003" s="1" t="s">
        <v>279</v>
      </c>
      <c r="B6003" s="1" t="s">
        <v>15</v>
      </c>
      <c r="C6003" s="1" t="s">
        <v>648</v>
      </c>
      <c r="D6003" s="4">
        <v>0</v>
      </c>
      <c r="E6003" s="4">
        <v>0</v>
      </c>
      <c r="F6003" s="4">
        <v>0</v>
      </c>
      <c r="G6003" s="15">
        <v>4</v>
      </c>
      <c r="H6003" t="s">
        <v>1146</v>
      </c>
      <c r="Y6003">
        <v>3</v>
      </c>
    </row>
    <row r="6004" spans="1:25" x14ac:dyDescent="0.7">
      <c r="A6004" s="1" t="s">
        <v>279</v>
      </c>
      <c r="B6004" s="1" t="s">
        <v>15</v>
      </c>
      <c r="C6004" s="1" t="s">
        <v>648</v>
      </c>
      <c r="D6004" s="4">
        <v>0</v>
      </c>
      <c r="E6004" s="4">
        <v>0</v>
      </c>
      <c r="F6004" s="4">
        <v>0</v>
      </c>
      <c r="G6004" s="15">
        <v>5</v>
      </c>
      <c r="H6004" t="s">
        <v>1147</v>
      </c>
      <c r="Y6004">
        <v>2</v>
      </c>
    </row>
    <row r="6005" spans="1:25" x14ac:dyDescent="0.7">
      <c r="A6005" s="1" t="s">
        <v>279</v>
      </c>
      <c r="B6005" s="1" t="s">
        <v>15</v>
      </c>
      <c r="C6005" s="1" t="s">
        <v>648</v>
      </c>
      <c r="D6005" s="4">
        <v>0</v>
      </c>
      <c r="E6005" s="4">
        <v>1</v>
      </c>
      <c r="F6005" s="4">
        <v>0</v>
      </c>
      <c r="G6005" s="15" t="s">
        <v>1148</v>
      </c>
      <c r="H6005" t="s">
        <v>1149</v>
      </c>
      <c r="Y6005">
        <v>1</v>
      </c>
    </row>
    <row r="6006" spans="1:25" x14ac:dyDescent="0.7">
      <c r="A6006" s="1" t="s">
        <v>279</v>
      </c>
      <c r="B6006" s="1" t="s">
        <v>226</v>
      </c>
      <c r="C6006" s="1" t="s">
        <v>699</v>
      </c>
      <c r="D6006" s="1">
        <v>0</v>
      </c>
      <c r="E6006" s="4">
        <v>0</v>
      </c>
      <c r="F6006" s="4">
        <v>0</v>
      </c>
      <c r="G6006" s="15">
        <v>0</v>
      </c>
      <c r="H6006" t="s">
        <v>1931</v>
      </c>
    </row>
    <row r="6007" spans="1:25" x14ac:dyDescent="0.7">
      <c r="A6007" s="1" t="s">
        <v>279</v>
      </c>
      <c r="B6007" s="1" t="s">
        <v>226</v>
      </c>
      <c r="C6007" s="1" t="s">
        <v>699</v>
      </c>
      <c r="D6007" s="1">
        <v>0</v>
      </c>
      <c r="E6007" s="4">
        <v>0</v>
      </c>
      <c r="F6007" s="4">
        <v>0</v>
      </c>
      <c r="G6007" s="15">
        <v>1</v>
      </c>
      <c r="H6007" t="s">
        <v>1932</v>
      </c>
    </row>
    <row r="6008" spans="1:25" x14ac:dyDescent="0.7">
      <c r="A6008" s="1" t="s">
        <v>279</v>
      </c>
      <c r="B6008" s="1" t="s">
        <v>226</v>
      </c>
      <c r="C6008" s="1" t="s">
        <v>699</v>
      </c>
      <c r="D6008" s="1">
        <v>0</v>
      </c>
      <c r="E6008" s="4">
        <v>0</v>
      </c>
      <c r="F6008" s="4">
        <v>0</v>
      </c>
      <c r="G6008" s="15">
        <v>2</v>
      </c>
      <c r="H6008" t="s">
        <v>1933</v>
      </c>
    </row>
    <row r="6009" spans="1:25" x14ac:dyDescent="0.7">
      <c r="A6009" s="1" t="s">
        <v>279</v>
      </c>
      <c r="B6009" s="1" t="s">
        <v>226</v>
      </c>
      <c r="C6009" s="1" t="s">
        <v>699</v>
      </c>
      <c r="D6009" s="1">
        <v>0</v>
      </c>
      <c r="E6009" s="4">
        <v>0</v>
      </c>
      <c r="F6009" s="4">
        <v>0</v>
      </c>
      <c r="G6009" s="15">
        <v>3</v>
      </c>
      <c r="H6009" t="s">
        <v>1934</v>
      </c>
    </row>
    <row r="6010" spans="1:25" x14ac:dyDescent="0.7">
      <c r="A6010" s="1" t="s">
        <v>279</v>
      </c>
      <c r="B6010" s="1" t="s">
        <v>226</v>
      </c>
      <c r="C6010" s="1" t="s">
        <v>699</v>
      </c>
      <c r="D6010" s="1">
        <v>0</v>
      </c>
      <c r="E6010" s="4">
        <v>0</v>
      </c>
      <c r="F6010" s="4">
        <v>0</v>
      </c>
      <c r="G6010" s="15">
        <v>4</v>
      </c>
      <c r="H6010" t="s">
        <v>1935</v>
      </c>
    </row>
    <row r="6011" spans="1:25" x14ac:dyDescent="0.7">
      <c r="A6011" s="1" t="s">
        <v>279</v>
      </c>
      <c r="B6011" s="1" t="s">
        <v>226</v>
      </c>
      <c r="C6011" s="1" t="s">
        <v>699</v>
      </c>
      <c r="D6011" s="1">
        <v>0</v>
      </c>
      <c r="E6011" s="4">
        <v>0</v>
      </c>
      <c r="F6011" s="4">
        <v>0</v>
      </c>
      <c r="G6011" s="15">
        <v>5</v>
      </c>
      <c r="H6011" t="s">
        <v>1936</v>
      </c>
    </row>
    <row r="6012" spans="1:25" x14ac:dyDescent="0.7">
      <c r="A6012" s="1" t="s">
        <v>279</v>
      </c>
      <c r="B6012" s="1" t="s">
        <v>226</v>
      </c>
      <c r="C6012" s="1" t="s">
        <v>699</v>
      </c>
      <c r="D6012" s="1">
        <v>0</v>
      </c>
      <c r="E6012" s="4">
        <v>0</v>
      </c>
      <c r="F6012" s="4">
        <v>0</v>
      </c>
      <c r="G6012" s="15">
        <v>6</v>
      </c>
      <c r="H6012" t="s">
        <v>1937</v>
      </c>
    </row>
    <row r="6013" spans="1:25" x14ac:dyDescent="0.7">
      <c r="A6013" s="1" t="s">
        <v>279</v>
      </c>
      <c r="B6013" s="1" t="s">
        <v>244</v>
      </c>
      <c r="C6013" s="1" t="s">
        <v>717</v>
      </c>
      <c r="D6013" s="1">
        <v>0</v>
      </c>
      <c r="E6013" s="4">
        <v>0</v>
      </c>
      <c r="F6013" s="4">
        <v>0</v>
      </c>
      <c r="G6013" s="15">
        <v>1</v>
      </c>
      <c r="H6013" t="s">
        <v>1859</v>
      </c>
    </row>
    <row r="6014" spans="1:25" x14ac:dyDescent="0.7">
      <c r="A6014" s="1" t="s">
        <v>279</v>
      </c>
      <c r="B6014" s="1" t="s">
        <v>244</v>
      </c>
      <c r="C6014" s="1" t="s">
        <v>717</v>
      </c>
      <c r="D6014" s="1">
        <v>0</v>
      </c>
      <c r="E6014" s="4">
        <v>0</v>
      </c>
      <c r="F6014" s="4">
        <v>0</v>
      </c>
      <c r="G6014" s="15">
        <v>2</v>
      </c>
      <c r="H6014" t="s">
        <v>1856</v>
      </c>
    </row>
    <row r="6015" spans="1:25" x14ac:dyDescent="0.7">
      <c r="A6015" s="1" t="s">
        <v>279</v>
      </c>
      <c r="B6015" s="1" t="s">
        <v>244</v>
      </c>
      <c r="C6015" s="1" t="s">
        <v>717</v>
      </c>
      <c r="D6015" s="1">
        <v>0</v>
      </c>
      <c r="E6015" s="4">
        <v>0</v>
      </c>
      <c r="F6015" s="4">
        <v>0</v>
      </c>
      <c r="G6015" s="15">
        <v>3</v>
      </c>
      <c r="H6015" t="s">
        <v>1938</v>
      </c>
    </row>
    <row r="6016" spans="1:25" x14ac:dyDescent="0.7">
      <c r="A6016" s="1" t="s">
        <v>279</v>
      </c>
      <c r="B6016" s="1" t="s">
        <v>244</v>
      </c>
      <c r="C6016" s="1" t="s">
        <v>717</v>
      </c>
      <c r="D6016" s="1">
        <v>0</v>
      </c>
      <c r="E6016" s="4">
        <v>0</v>
      </c>
      <c r="F6016" s="4">
        <v>0</v>
      </c>
      <c r="G6016" s="15">
        <v>4</v>
      </c>
      <c r="H6016" t="s">
        <v>819</v>
      </c>
    </row>
    <row r="6017" spans="1:26" x14ac:dyDescent="0.7">
      <c r="A6017" s="1" t="s">
        <v>279</v>
      </c>
      <c r="B6017" s="1" t="s">
        <v>244</v>
      </c>
      <c r="C6017" s="1" t="s">
        <v>717</v>
      </c>
      <c r="D6017" s="1">
        <v>0</v>
      </c>
      <c r="E6017" s="4">
        <v>0</v>
      </c>
      <c r="F6017" s="4">
        <v>0</v>
      </c>
      <c r="G6017" s="15">
        <v>5</v>
      </c>
      <c r="H6017" t="s">
        <v>1858</v>
      </c>
    </row>
    <row r="6018" spans="1:26" x14ac:dyDescent="0.7">
      <c r="A6018" s="1" t="s">
        <v>279</v>
      </c>
      <c r="B6018" s="1" t="s">
        <v>245</v>
      </c>
      <c r="C6018" s="1" t="s">
        <v>718</v>
      </c>
      <c r="D6018" s="1">
        <v>0</v>
      </c>
      <c r="E6018" s="4">
        <v>0</v>
      </c>
      <c r="F6018" s="4">
        <v>0</v>
      </c>
      <c r="G6018" s="15">
        <v>1</v>
      </c>
      <c r="H6018" t="s">
        <v>1939</v>
      </c>
    </row>
    <row r="6019" spans="1:26" x14ac:dyDescent="0.7">
      <c r="A6019" s="1" t="s">
        <v>279</v>
      </c>
      <c r="B6019" s="1" t="s">
        <v>245</v>
      </c>
      <c r="C6019" s="1" t="s">
        <v>718</v>
      </c>
      <c r="D6019" s="1">
        <v>0</v>
      </c>
      <c r="E6019" s="4">
        <v>0</v>
      </c>
      <c r="F6019" s="4">
        <v>0</v>
      </c>
      <c r="G6019" s="15">
        <v>2</v>
      </c>
      <c r="H6019" t="s">
        <v>807</v>
      </c>
    </row>
    <row r="6020" spans="1:26" x14ac:dyDescent="0.7">
      <c r="A6020" s="1" t="s">
        <v>279</v>
      </c>
      <c r="B6020" s="1" t="s">
        <v>245</v>
      </c>
      <c r="C6020" s="1" t="s">
        <v>718</v>
      </c>
      <c r="D6020" s="1">
        <v>0</v>
      </c>
      <c r="E6020" s="4">
        <v>0</v>
      </c>
      <c r="F6020" s="4">
        <v>0</v>
      </c>
      <c r="G6020" s="15">
        <v>3</v>
      </c>
      <c r="H6020" t="s">
        <v>808</v>
      </c>
    </row>
    <row r="6021" spans="1:26" x14ac:dyDescent="0.7">
      <c r="A6021" s="1" t="s">
        <v>279</v>
      </c>
      <c r="B6021" s="1" t="s">
        <v>245</v>
      </c>
      <c r="C6021" s="1" t="s">
        <v>718</v>
      </c>
      <c r="D6021" s="1">
        <v>0</v>
      </c>
      <c r="E6021" s="4">
        <v>0</v>
      </c>
      <c r="F6021" s="4">
        <v>0</v>
      </c>
      <c r="G6021" s="15">
        <v>4</v>
      </c>
      <c r="H6021" t="s">
        <v>809</v>
      </c>
    </row>
    <row r="6022" spans="1:26" x14ac:dyDescent="0.7">
      <c r="A6022" s="1" t="s">
        <v>279</v>
      </c>
      <c r="B6022" s="1" t="s">
        <v>245</v>
      </c>
      <c r="C6022" s="1" t="s">
        <v>718</v>
      </c>
      <c r="D6022" s="1">
        <v>0</v>
      </c>
      <c r="E6022" s="4">
        <v>0</v>
      </c>
      <c r="F6022" s="4">
        <v>0</v>
      </c>
      <c r="G6022" s="15">
        <v>5</v>
      </c>
      <c r="H6022" t="s">
        <v>1940</v>
      </c>
    </row>
    <row r="6023" spans="1:26" x14ac:dyDescent="0.7">
      <c r="A6023" s="1" t="s">
        <v>279</v>
      </c>
      <c r="B6023" s="1" t="s">
        <v>246</v>
      </c>
      <c r="C6023" s="1" t="s">
        <v>719</v>
      </c>
      <c r="D6023" s="4">
        <v>0</v>
      </c>
      <c r="E6023" s="4">
        <v>0</v>
      </c>
      <c r="F6023" s="4">
        <v>0</v>
      </c>
      <c r="G6023" s="15" t="s">
        <v>3499</v>
      </c>
      <c r="H6023" t="s">
        <v>1788</v>
      </c>
      <c r="Z6023" t="s">
        <v>1855</v>
      </c>
    </row>
    <row r="6024" spans="1:26" x14ac:dyDescent="0.7">
      <c r="A6024" s="1" t="s">
        <v>279</v>
      </c>
      <c r="B6024" s="1" t="s">
        <v>246</v>
      </c>
      <c r="C6024" s="1" t="s">
        <v>719</v>
      </c>
      <c r="D6024" s="4">
        <v>0</v>
      </c>
      <c r="E6024" s="4">
        <v>0</v>
      </c>
      <c r="F6024" s="4">
        <v>0</v>
      </c>
      <c r="G6024" s="15" t="s">
        <v>3500</v>
      </c>
      <c r="H6024" t="s">
        <v>1789</v>
      </c>
      <c r="Z6024" t="s">
        <v>1855</v>
      </c>
    </row>
    <row r="6025" spans="1:26" x14ac:dyDescent="0.7">
      <c r="A6025" s="1" t="s">
        <v>279</v>
      </c>
      <c r="B6025" s="1" t="s">
        <v>246</v>
      </c>
      <c r="C6025" s="1" t="s">
        <v>719</v>
      </c>
      <c r="D6025" s="4">
        <v>0</v>
      </c>
      <c r="E6025" s="4">
        <v>0</v>
      </c>
      <c r="F6025" s="4">
        <v>0</v>
      </c>
      <c r="G6025" s="15" t="s">
        <v>3501</v>
      </c>
      <c r="H6025" t="s">
        <v>1790</v>
      </c>
      <c r="Z6025" t="s">
        <v>1855</v>
      </c>
    </row>
    <row r="6026" spans="1:26" x14ac:dyDescent="0.7">
      <c r="A6026" s="1" t="s">
        <v>279</v>
      </c>
      <c r="B6026" s="1" t="s">
        <v>246</v>
      </c>
      <c r="C6026" s="1" t="s">
        <v>719</v>
      </c>
      <c r="D6026" s="4">
        <v>0</v>
      </c>
      <c r="E6026" s="4">
        <v>0</v>
      </c>
      <c r="F6026" s="4">
        <v>0</v>
      </c>
      <c r="G6026" s="15" t="s">
        <v>3502</v>
      </c>
      <c r="H6026" t="s">
        <v>1797</v>
      </c>
      <c r="Z6026" t="s">
        <v>1855</v>
      </c>
    </row>
    <row r="6027" spans="1:26" x14ac:dyDescent="0.7">
      <c r="A6027" s="1" t="s">
        <v>279</v>
      </c>
      <c r="B6027" s="1" t="s">
        <v>246</v>
      </c>
      <c r="C6027" s="1" t="s">
        <v>719</v>
      </c>
      <c r="D6027" s="4">
        <v>0</v>
      </c>
      <c r="E6027" s="4">
        <v>0</v>
      </c>
      <c r="F6027" s="4">
        <v>0</v>
      </c>
      <c r="G6027" s="15" t="s">
        <v>3503</v>
      </c>
      <c r="H6027" t="s">
        <v>1818</v>
      </c>
      <c r="Z6027" t="s">
        <v>1855</v>
      </c>
    </row>
    <row r="6028" spans="1:26" x14ac:dyDescent="0.7">
      <c r="A6028" s="1" t="s">
        <v>279</v>
      </c>
      <c r="B6028" s="1" t="s">
        <v>246</v>
      </c>
      <c r="C6028" s="1" t="s">
        <v>719</v>
      </c>
      <c r="D6028" s="4">
        <v>0</v>
      </c>
      <c r="E6028" s="4">
        <v>0</v>
      </c>
      <c r="F6028" s="4">
        <v>0</v>
      </c>
      <c r="G6028" s="15" t="s">
        <v>3504</v>
      </c>
      <c r="H6028" t="s">
        <v>1810</v>
      </c>
      <c r="Z6028" t="s">
        <v>1855</v>
      </c>
    </row>
    <row r="6029" spans="1:26" x14ac:dyDescent="0.7">
      <c r="A6029" s="1" t="s">
        <v>279</v>
      </c>
      <c r="B6029" s="1" t="s">
        <v>246</v>
      </c>
      <c r="C6029" s="1" t="s">
        <v>719</v>
      </c>
      <c r="D6029" s="4">
        <v>0</v>
      </c>
      <c r="E6029" s="4">
        <v>0</v>
      </c>
      <c r="F6029" s="4">
        <v>0</v>
      </c>
      <c r="G6029" s="15" t="s">
        <v>3505</v>
      </c>
      <c r="H6029" t="s">
        <v>1798</v>
      </c>
      <c r="Z6029" t="s">
        <v>1855</v>
      </c>
    </row>
    <row r="6030" spans="1:26" x14ac:dyDescent="0.7">
      <c r="A6030" s="1" t="s">
        <v>279</v>
      </c>
      <c r="B6030" s="1" t="s">
        <v>246</v>
      </c>
      <c r="C6030" s="1" t="s">
        <v>719</v>
      </c>
      <c r="D6030" s="4">
        <v>0</v>
      </c>
      <c r="E6030" s="4">
        <v>0</v>
      </c>
      <c r="F6030" s="4">
        <v>0</v>
      </c>
      <c r="G6030" s="15" t="s">
        <v>3506</v>
      </c>
      <c r="H6030" t="s">
        <v>1819</v>
      </c>
      <c r="Z6030" t="s">
        <v>1855</v>
      </c>
    </row>
    <row r="6031" spans="1:26" x14ac:dyDescent="0.7">
      <c r="A6031" s="1" t="s">
        <v>279</v>
      </c>
      <c r="B6031" s="1" t="s">
        <v>246</v>
      </c>
      <c r="C6031" s="1" t="s">
        <v>719</v>
      </c>
      <c r="D6031" s="4">
        <v>0</v>
      </c>
      <c r="E6031" s="4">
        <v>0</v>
      </c>
      <c r="F6031" s="4">
        <v>0</v>
      </c>
      <c r="G6031" s="15" t="s">
        <v>3507</v>
      </c>
      <c r="H6031" t="s">
        <v>1835</v>
      </c>
      <c r="Z6031" t="s">
        <v>1855</v>
      </c>
    </row>
    <row r="6032" spans="1:26" x14ac:dyDescent="0.7">
      <c r="A6032" s="1" t="s">
        <v>279</v>
      </c>
      <c r="B6032" s="1" t="s">
        <v>246</v>
      </c>
      <c r="C6032" s="1" t="s">
        <v>719</v>
      </c>
      <c r="D6032" s="4">
        <v>0</v>
      </c>
      <c r="E6032" s="4">
        <v>0</v>
      </c>
      <c r="F6032" s="4">
        <v>0</v>
      </c>
      <c r="G6032" s="15" t="s">
        <v>3508</v>
      </c>
      <c r="H6032" t="s">
        <v>1799</v>
      </c>
      <c r="Z6032" t="s">
        <v>1855</v>
      </c>
    </row>
    <row r="6033" spans="1:26" x14ac:dyDescent="0.7">
      <c r="A6033" s="1" t="s">
        <v>279</v>
      </c>
      <c r="B6033" s="1" t="s">
        <v>246</v>
      </c>
      <c r="C6033" s="1" t="s">
        <v>719</v>
      </c>
      <c r="D6033" s="4">
        <v>0</v>
      </c>
      <c r="E6033" s="4">
        <v>0</v>
      </c>
      <c r="F6033" s="4">
        <v>0</v>
      </c>
      <c r="G6033" s="15" t="s">
        <v>3509</v>
      </c>
      <c r="H6033" t="s">
        <v>1820</v>
      </c>
      <c r="Z6033" t="s">
        <v>1855</v>
      </c>
    </row>
    <row r="6034" spans="1:26" x14ac:dyDescent="0.7">
      <c r="A6034" s="1" t="s">
        <v>279</v>
      </c>
      <c r="B6034" s="1" t="s">
        <v>246</v>
      </c>
      <c r="C6034" s="1" t="s">
        <v>719</v>
      </c>
      <c r="D6034" s="4">
        <v>0</v>
      </c>
      <c r="E6034" s="4">
        <v>0</v>
      </c>
      <c r="F6034" s="4">
        <v>0</v>
      </c>
      <c r="G6034" s="15" t="s">
        <v>3510</v>
      </c>
      <c r="H6034" t="s">
        <v>1834</v>
      </c>
      <c r="Z6034" t="s">
        <v>1855</v>
      </c>
    </row>
    <row r="6035" spans="1:26" x14ac:dyDescent="0.7">
      <c r="A6035" s="1" t="s">
        <v>279</v>
      </c>
      <c r="B6035" s="1" t="s">
        <v>246</v>
      </c>
      <c r="C6035" s="1" t="s">
        <v>719</v>
      </c>
      <c r="D6035" s="4">
        <v>0</v>
      </c>
      <c r="E6035" s="4">
        <v>0</v>
      </c>
      <c r="F6035" s="4">
        <v>0</v>
      </c>
      <c r="G6035" s="15" t="s">
        <v>3519</v>
      </c>
      <c r="H6035" t="s">
        <v>1800</v>
      </c>
      <c r="Z6035" t="s">
        <v>1855</v>
      </c>
    </row>
    <row r="6036" spans="1:26" x14ac:dyDescent="0.7">
      <c r="A6036" s="1" t="s">
        <v>279</v>
      </c>
      <c r="B6036" s="1" t="s">
        <v>246</v>
      </c>
      <c r="C6036" s="1" t="s">
        <v>719</v>
      </c>
      <c r="D6036" s="4">
        <v>0</v>
      </c>
      <c r="E6036" s="4">
        <v>0</v>
      </c>
      <c r="F6036" s="4">
        <v>0</v>
      </c>
      <c r="G6036" s="15" t="s">
        <v>3520</v>
      </c>
      <c r="H6036" t="s">
        <v>1821</v>
      </c>
      <c r="Z6036" t="s">
        <v>1855</v>
      </c>
    </row>
    <row r="6037" spans="1:26" x14ac:dyDescent="0.7">
      <c r="A6037" s="1" t="s">
        <v>279</v>
      </c>
      <c r="B6037" s="1" t="s">
        <v>246</v>
      </c>
      <c r="C6037" s="1" t="s">
        <v>719</v>
      </c>
      <c r="D6037" s="4">
        <v>0</v>
      </c>
      <c r="E6037" s="4">
        <v>0</v>
      </c>
      <c r="F6037" s="4">
        <v>0</v>
      </c>
      <c r="G6037" s="15" t="s">
        <v>3521</v>
      </c>
      <c r="H6037" t="s">
        <v>1833</v>
      </c>
      <c r="Z6037" t="s">
        <v>1855</v>
      </c>
    </row>
    <row r="6038" spans="1:26" x14ac:dyDescent="0.7">
      <c r="A6038" s="1" t="s">
        <v>279</v>
      </c>
      <c r="B6038" s="1" t="s">
        <v>246</v>
      </c>
      <c r="C6038" s="1" t="s">
        <v>719</v>
      </c>
      <c r="D6038" s="4">
        <v>0</v>
      </c>
      <c r="E6038" s="4">
        <v>0</v>
      </c>
      <c r="F6038" s="4">
        <v>0</v>
      </c>
      <c r="G6038" s="15" t="s">
        <v>3522</v>
      </c>
      <c r="H6038" t="s">
        <v>1801</v>
      </c>
      <c r="Z6038" t="s">
        <v>1855</v>
      </c>
    </row>
    <row r="6039" spans="1:26" x14ac:dyDescent="0.7">
      <c r="A6039" s="1" t="s">
        <v>279</v>
      </c>
      <c r="B6039" s="1" t="s">
        <v>246</v>
      </c>
      <c r="C6039" s="1" t="s">
        <v>719</v>
      </c>
      <c r="D6039" s="4">
        <v>0</v>
      </c>
      <c r="E6039" s="4">
        <v>0</v>
      </c>
      <c r="F6039" s="4">
        <v>0</v>
      </c>
      <c r="G6039" s="15" t="s">
        <v>3511</v>
      </c>
      <c r="H6039" t="s">
        <v>1814</v>
      </c>
      <c r="Z6039" t="s">
        <v>1855</v>
      </c>
    </row>
    <row r="6040" spans="1:26" x14ac:dyDescent="0.7">
      <c r="A6040" s="1" t="s">
        <v>279</v>
      </c>
      <c r="B6040" s="1" t="s">
        <v>246</v>
      </c>
      <c r="C6040" s="1" t="s">
        <v>719</v>
      </c>
      <c r="D6040" s="4">
        <v>0</v>
      </c>
      <c r="E6040" s="4">
        <v>0</v>
      </c>
      <c r="F6040" s="4">
        <v>0</v>
      </c>
      <c r="G6040" s="15" t="s">
        <v>3512</v>
      </c>
      <c r="H6040" t="s">
        <v>1811</v>
      </c>
      <c r="Z6040" t="s">
        <v>1855</v>
      </c>
    </row>
    <row r="6041" spans="1:26" x14ac:dyDescent="0.7">
      <c r="A6041" s="1" t="s">
        <v>279</v>
      </c>
      <c r="B6041" s="1" t="s">
        <v>246</v>
      </c>
      <c r="C6041" s="1" t="s">
        <v>719</v>
      </c>
      <c r="D6041" s="4">
        <v>0</v>
      </c>
      <c r="E6041" s="4">
        <v>0</v>
      </c>
      <c r="F6041" s="4">
        <v>0</v>
      </c>
      <c r="G6041" s="15" t="s">
        <v>3515</v>
      </c>
      <c r="H6041" t="s">
        <v>1791</v>
      </c>
      <c r="Z6041" t="s">
        <v>1855</v>
      </c>
    </row>
    <row r="6042" spans="1:26" x14ac:dyDescent="0.7">
      <c r="A6042" s="1" t="s">
        <v>279</v>
      </c>
      <c r="B6042" s="1" t="s">
        <v>246</v>
      </c>
      <c r="C6042" s="1" t="s">
        <v>719</v>
      </c>
      <c r="D6042" s="4">
        <v>0</v>
      </c>
      <c r="E6042" s="4">
        <v>0</v>
      </c>
      <c r="F6042" s="4">
        <v>0</v>
      </c>
      <c r="G6042" s="15" t="s">
        <v>3516</v>
      </c>
      <c r="H6042" t="s">
        <v>1792</v>
      </c>
      <c r="Z6042" t="s">
        <v>1855</v>
      </c>
    </row>
    <row r="6043" spans="1:26" x14ac:dyDescent="0.7">
      <c r="A6043" s="1" t="s">
        <v>279</v>
      </c>
      <c r="B6043" s="1" t="s">
        <v>246</v>
      </c>
      <c r="C6043" s="1" t="s">
        <v>719</v>
      </c>
      <c r="D6043" s="4">
        <v>0</v>
      </c>
      <c r="E6043" s="4">
        <v>0</v>
      </c>
      <c r="F6043" s="4">
        <v>0</v>
      </c>
      <c r="G6043" s="15" t="s">
        <v>3517</v>
      </c>
      <c r="H6043" t="s">
        <v>1793</v>
      </c>
      <c r="Z6043" t="s">
        <v>1855</v>
      </c>
    </row>
    <row r="6044" spans="1:26" x14ac:dyDescent="0.7">
      <c r="A6044" s="1" t="s">
        <v>279</v>
      </c>
      <c r="B6044" s="1" t="s">
        <v>246</v>
      </c>
      <c r="C6044" s="1" t="s">
        <v>719</v>
      </c>
      <c r="D6044" s="4">
        <v>0</v>
      </c>
      <c r="E6044" s="4">
        <v>0</v>
      </c>
      <c r="F6044" s="4">
        <v>0</v>
      </c>
      <c r="G6044" s="15" t="s">
        <v>3518</v>
      </c>
      <c r="H6044" t="s">
        <v>1802</v>
      </c>
      <c r="Z6044" t="s">
        <v>1855</v>
      </c>
    </row>
    <row r="6045" spans="1:26" x14ac:dyDescent="0.7">
      <c r="A6045" s="1" t="s">
        <v>279</v>
      </c>
      <c r="B6045" s="1" t="s">
        <v>246</v>
      </c>
      <c r="C6045" s="1" t="s">
        <v>719</v>
      </c>
      <c r="D6045" s="4">
        <v>0</v>
      </c>
      <c r="E6045" s="4">
        <v>0</v>
      </c>
      <c r="F6045" s="4">
        <v>0</v>
      </c>
      <c r="G6045" s="15" t="s">
        <v>3523</v>
      </c>
      <c r="H6045" t="s">
        <v>1815</v>
      </c>
      <c r="Z6045" t="s">
        <v>1855</v>
      </c>
    </row>
    <row r="6046" spans="1:26" x14ac:dyDescent="0.7">
      <c r="A6046" s="1" t="s">
        <v>279</v>
      </c>
      <c r="B6046" s="1" t="s">
        <v>246</v>
      </c>
      <c r="C6046" s="1" t="s">
        <v>719</v>
      </c>
      <c r="D6046" s="4">
        <v>0</v>
      </c>
      <c r="E6046" s="4">
        <v>0</v>
      </c>
      <c r="F6046" s="4">
        <v>0</v>
      </c>
      <c r="G6046" s="15" t="s">
        <v>3524</v>
      </c>
      <c r="H6046" t="s">
        <v>1812</v>
      </c>
      <c r="Z6046" t="s">
        <v>1855</v>
      </c>
    </row>
    <row r="6047" spans="1:26" x14ac:dyDescent="0.7">
      <c r="A6047" s="1" t="s">
        <v>279</v>
      </c>
      <c r="B6047" s="1" t="s">
        <v>246</v>
      </c>
      <c r="C6047" s="1" t="s">
        <v>719</v>
      </c>
      <c r="D6047" s="4">
        <v>0</v>
      </c>
      <c r="E6047" s="4">
        <v>0</v>
      </c>
      <c r="F6047" s="4">
        <v>0</v>
      </c>
      <c r="G6047" s="15" t="s">
        <v>3525</v>
      </c>
      <c r="H6047" t="s">
        <v>1803</v>
      </c>
      <c r="Z6047" t="s">
        <v>1855</v>
      </c>
    </row>
    <row r="6048" spans="1:26" x14ac:dyDescent="0.7">
      <c r="A6048" s="1" t="s">
        <v>279</v>
      </c>
      <c r="B6048" s="1" t="s">
        <v>246</v>
      </c>
      <c r="C6048" s="1" t="s">
        <v>719</v>
      </c>
      <c r="D6048" s="4">
        <v>0</v>
      </c>
      <c r="E6048" s="4">
        <v>0</v>
      </c>
      <c r="F6048" s="4">
        <v>0</v>
      </c>
      <c r="G6048" s="15" t="s">
        <v>3526</v>
      </c>
      <c r="H6048" t="s">
        <v>1822</v>
      </c>
      <c r="Z6048" t="s">
        <v>1855</v>
      </c>
    </row>
    <row r="6049" spans="1:26" x14ac:dyDescent="0.7">
      <c r="A6049" s="1" t="s">
        <v>279</v>
      </c>
      <c r="B6049" s="1" t="s">
        <v>246</v>
      </c>
      <c r="C6049" s="1" t="s">
        <v>719</v>
      </c>
      <c r="D6049" s="4">
        <v>0</v>
      </c>
      <c r="E6049" s="4">
        <v>0</v>
      </c>
      <c r="F6049" s="4">
        <v>0</v>
      </c>
      <c r="G6049" s="15" t="s">
        <v>3527</v>
      </c>
      <c r="H6049" t="s">
        <v>1832</v>
      </c>
      <c r="Z6049" t="s">
        <v>1855</v>
      </c>
    </row>
    <row r="6050" spans="1:26" x14ac:dyDescent="0.7">
      <c r="A6050" s="1" t="s">
        <v>279</v>
      </c>
      <c r="B6050" s="1" t="s">
        <v>246</v>
      </c>
      <c r="C6050" s="1" t="s">
        <v>719</v>
      </c>
      <c r="D6050" s="4">
        <v>0</v>
      </c>
      <c r="E6050" s="4">
        <v>0</v>
      </c>
      <c r="F6050" s="4">
        <v>0</v>
      </c>
      <c r="G6050" s="15" t="s">
        <v>3528</v>
      </c>
      <c r="H6050" t="s">
        <v>1804</v>
      </c>
      <c r="Z6050" t="s">
        <v>1855</v>
      </c>
    </row>
    <row r="6051" spans="1:26" x14ac:dyDescent="0.7">
      <c r="A6051" s="1" t="s">
        <v>279</v>
      </c>
      <c r="B6051" s="1" t="s">
        <v>246</v>
      </c>
      <c r="C6051" s="1" t="s">
        <v>719</v>
      </c>
      <c r="D6051" s="4">
        <v>0</v>
      </c>
      <c r="E6051" s="4">
        <v>0</v>
      </c>
      <c r="F6051" s="4">
        <v>0</v>
      </c>
      <c r="G6051" s="15" t="s">
        <v>3529</v>
      </c>
      <c r="H6051" t="s">
        <v>1823</v>
      </c>
      <c r="Z6051" t="s">
        <v>1855</v>
      </c>
    </row>
    <row r="6052" spans="1:26" x14ac:dyDescent="0.7">
      <c r="A6052" s="1" t="s">
        <v>279</v>
      </c>
      <c r="B6052" s="1" t="s">
        <v>246</v>
      </c>
      <c r="C6052" s="1" t="s">
        <v>719</v>
      </c>
      <c r="D6052" s="4">
        <v>0</v>
      </c>
      <c r="E6052" s="4">
        <v>0</v>
      </c>
      <c r="F6052" s="4">
        <v>0</v>
      </c>
      <c r="G6052" s="15" t="s">
        <v>3530</v>
      </c>
      <c r="H6052" t="s">
        <v>1831</v>
      </c>
      <c r="Z6052" t="s">
        <v>1855</v>
      </c>
    </row>
    <row r="6053" spans="1:26" x14ac:dyDescent="0.7">
      <c r="A6053" s="1" t="s">
        <v>279</v>
      </c>
      <c r="B6053" s="1" t="s">
        <v>246</v>
      </c>
      <c r="C6053" s="1" t="s">
        <v>719</v>
      </c>
      <c r="D6053" s="4">
        <v>0</v>
      </c>
      <c r="E6053" s="4">
        <v>0</v>
      </c>
      <c r="F6053" s="4">
        <v>0</v>
      </c>
      <c r="G6053" s="15" t="s">
        <v>3531</v>
      </c>
      <c r="H6053" t="s">
        <v>1805</v>
      </c>
      <c r="Z6053" t="s">
        <v>1855</v>
      </c>
    </row>
    <row r="6054" spans="1:26" x14ac:dyDescent="0.7">
      <c r="A6054" s="1" t="s">
        <v>279</v>
      </c>
      <c r="B6054" s="1" t="s">
        <v>246</v>
      </c>
      <c r="C6054" s="1" t="s">
        <v>719</v>
      </c>
      <c r="D6054" s="4">
        <v>0</v>
      </c>
      <c r="E6054" s="4">
        <v>0</v>
      </c>
      <c r="F6054" s="4">
        <v>0</v>
      </c>
      <c r="G6054" s="15" t="s">
        <v>3532</v>
      </c>
      <c r="H6054" t="s">
        <v>1824</v>
      </c>
      <c r="Z6054" t="s">
        <v>1855</v>
      </c>
    </row>
    <row r="6055" spans="1:26" x14ac:dyDescent="0.7">
      <c r="A6055" s="1" t="s">
        <v>279</v>
      </c>
      <c r="B6055" s="1" t="s">
        <v>246</v>
      </c>
      <c r="C6055" s="1" t="s">
        <v>719</v>
      </c>
      <c r="D6055" s="4">
        <v>0</v>
      </c>
      <c r="E6055" s="4">
        <v>0</v>
      </c>
      <c r="F6055" s="4">
        <v>0</v>
      </c>
      <c r="G6055" s="15" t="s">
        <v>3533</v>
      </c>
      <c r="H6055" t="s">
        <v>1830</v>
      </c>
      <c r="Z6055" t="s">
        <v>1855</v>
      </c>
    </row>
    <row r="6056" spans="1:26" x14ac:dyDescent="0.7">
      <c r="A6056" s="1" t="s">
        <v>279</v>
      </c>
      <c r="B6056" s="1" t="s">
        <v>246</v>
      </c>
      <c r="C6056" s="1" t="s">
        <v>719</v>
      </c>
      <c r="D6056" s="4">
        <v>0</v>
      </c>
      <c r="E6056" s="4">
        <v>0</v>
      </c>
      <c r="F6056" s="4">
        <v>0</v>
      </c>
      <c r="G6056" s="15" t="s">
        <v>3534</v>
      </c>
      <c r="H6056" t="s">
        <v>1806</v>
      </c>
      <c r="Z6056" t="s">
        <v>1855</v>
      </c>
    </row>
    <row r="6057" spans="1:26" x14ac:dyDescent="0.7">
      <c r="A6057" s="1" t="s">
        <v>279</v>
      </c>
      <c r="B6057" s="1" t="s">
        <v>246</v>
      </c>
      <c r="C6057" s="1" t="s">
        <v>719</v>
      </c>
      <c r="D6057" s="4">
        <v>0</v>
      </c>
      <c r="E6057" s="4">
        <v>0</v>
      </c>
      <c r="F6057" s="4">
        <v>0</v>
      </c>
      <c r="G6057" s="15" t="s">
        <v>3535</v>
      </c>
      <c r="H6057" t="s">
        <v>1816</v>
      </c>
      <c r="Z6057" t="s">
        <v>1855</v>
      </c>
    </row>
    <row r="6058" spans="1:26" x14ac:dyDescent="0.7">
      <c r="A6058" s="1" t="s">
        <v>279</v>
      </c>
      <c r="B6058" s="1" t="s">
        <v>246</v>
      </c>
      <c r="C6058" s="1" t="s">
        <v>719</v>
      </c>
      <c r="D6058" s="4">
        <v>0</v>
      </c>
      <c r="E6058" s="4">
        <v>0</v>
      </c>
      <c r="F6058" s="4">
        <v>0</v>
      </c>
      <c r="G6058" s="15" t="s">
        <v>3536</v>
      </c>
      <c r="H6058" t="s">
        <v>1813</v>
      </c>
      <c r="Z6058" t="s">
        <v>1855</v>
      </c>
    </row>
    <row r="6059" spans="1:26" x14ac:dyDescent="0.7">
      <c r="A6059" s="1" t="s">
        <v>279</v>
      </c>
      <c r="B6059" s="1" t="s">
        <v>246</v>
      </c>
      <c r="C6059" s="1" t="s">
        <v>719</v>
      </c>
      <c r="D6059" s="4">
        <v>0</v>
      </c>
      <c r="E6059" s="4">
        <v>0</v>
      </c>
      <c r="F6059" s="4">
        <v>0</v>
      </c>
      <c r="G6059" s="15" t="s">
        <v>3537</v>
      </c>
      <c r="H6059" t="s">
        <v>1794</v>
      </c>
      <c r="Z6059" t="s">
        <v>1855</v>
      </c>
    </row>
    <row r="6060" spans="1:26" x14ac:dyDescent="0.7">
      <c r="A6060" s="1" t="s">
        <v>279</v>
      </c>
      <c r="B6060" s="1" t="s">
        <v>246</v>
      </c>
      <c r="C6060" s="1" t="s">
        <v>719</v>
      </c>
      <c r="D6060" s="4">
        <v>0</v>
      </c>
      <c r="E6060" s="4">
        <v>0</v>
      </c>
      <c r="F6060" s="4">
        <v>0</v>
      </c>
      <c r="G6060" s="15" t="s">
        <v>3538</v>
      </c>
      <c r="H6060" t="s">
        <v>1795</v>
      </c>
      <c r="Z6060" t="s">
        <v>1855</v>
      </c>
    </row>
    <row r="6061" spans="1:26" x14ac:dyDescent="0.7">
      <c r="A6061" s="1" t="s">
        <v>279</v>
      </c>
      <c r="B6061" s="1" t="s">
        <v>246</v>
      </c>
      <c r="C6061" s="1" t="s">
        <v>719</v>
      </c>
      <c r="D6061" s="4">
        <v>0</v>
      </c>
      <c r="E6061" s="4">
        <v>0</v>
      </c>
      <c r="F6061" s="4">
        <v>0</v>
      </c>
      <c r="G6061" s="15" t="s">
        <v>3539</v>
      </c>
      <c r="H6061" t="s">
        <v>1796</v>
      </c>
      <c r="Z6061" t="s">
        <v>1855</v>
      </c>
    </row>
    <row r="6062" spans="1:26" x14ac:dyDescent="0.7">
      <c r="A6062" s="1" t="s">
        <v>279</v>
      </c>
      <c r="B6062" s="1" t="s">
        <v>246</v>
      </c>
      <c r="C6062" s="1" t="s">
        <v>719</v>
      </c>
      <c r="D6062" s="4">
        <v>0</v>
      </c>
      <c r="E6062" s="4">
        <v>0</v>
      </c>
      <c r="F6062" s="4">
        <v>0</v>
      </c>
      <c r="G6062" s="15" t="s">
        <v>3540</v>
      </c>
      <c r="H6062" t="s">
        <v>1807</v>
      </c>
      <c r="Z6062" t="s">
        <v>1855</v>
      </c>
    </row>
    <row r="6063" spans="1:26" x14ac:dyDescent="0.7">
      <c r="A6063" s="1" t="s">
        <v>279</v>
      </c>
      <c r="B6063" s="1" t="s">
        <v>246</v>
      </c>
      <c r="C6063" s="1" t="s">
        <v>719</v>
      </c>
      <c r="D6063" s="4">
        <v>0</v>
      </c>
      <c r="E6063" s="4">
        <v>0</v>
      </c>
      <c r="F6063" s="4">
        <v>0</v>
      </c>
      <c r="G6063" s="15" t="s">
        <v>3541</v>
      </c>
      <c r="H6063" t="s">
        <v>1817</v>
      </c>
      <c r="Z6063" t="s">
        <v>1855</v>
      </c>
    </row>
    <row r="6064" spans="1:26" x14ac:dyDescent="0.7">
      <c r="A6064" s="1" t="s">
        <v>279</v>
      </c>
      <c r="B6064" s="1" t="s">
        <v>246</v>
      </c>
      <c r="C6064" s="1" t="s">
        <v>719</v>
      </c>
      <c r="D6064" s="4">
        <v>0</v>
      </c>
      <c r="E6064" s="4">
        <v>0</v>
      </c>
      <c r="F6064" s="4">
        <v>0</v>
      </c>
      <c r="G6064" s="15" t="s">
        <v>3542</v>
      </c>
      <c r="H6064" t="s">
        <v>1825</v>
      </c>
      <c r="Z6064" t="s">
        <v>1855</v>
      </c>
    </row>
    <row r="6065" spans="1:26" x14ac:dyDescent="0.7">
      <c r="A6065" s="1" t="s">
        <v>279</v>
      </c>
      <c r="B6065" s="1" t="s">
        <v>246</v>
      </c>
      <c r="C6065" s="1" t="s">
        <v>719</v>
      </c>
      <c r="D6065" s="4">
        <v>0</v>
      </c>
      <c r="E6065" s="4">
        <v>0</v>
      </c>
      <c r="F6065" s="4">
        <v>0</v>
      </c>
      <c r="G6065" s="15" t="s">
        <v>3543</v>
      </c>
      <c r="H6065" t="s">
        <v>1808</v>
      </c>
      <c r="Z6065" t="s">
        <v>1855</v>
      </c>
    </row>
    <row r="6066" spans="1:26" x14ac:dyDescent="0.7">
      <c r="A6066" s="1" t="s">
        <v>279</v>
      </c>
      <c r="B6066" s="1" t="s">
        <v>246</v>
      </c>
      <c r="C6066" s="1" t="s">
        <v>719</v>
      </c>
      <c r="D6066" s="4">
        <v>0</v>
      </c>
      <c r="E6066" s="4">
        <v>0</v>
      </c>
      <c r="F6066" s="4">
        <v>0</v>
      </c>
      <c r="G6066" s="15" t="s">
        <v>3544</v>
      </c>
      <c r="H6066" t="s">
        <v>1827</v>
      </c>
      <c r="Z6066" t="s">
        <v>1855</v>
      </c>
    </row>
    <row r="6067" spans="1:26" x14ac:dyDescent="0.7">
      <c r="A6067" s="1" t="s">
        <v>279</v>
      </c>
      <c r="B6067" s="1" t="s">
        <v>246</v>
      </c>
      <c r="C6067" s="1" t="s">
        <v>719</v>
      </c>
      <c r="D6067" s="4">
        <v>0</v>
      </c>
      <c r="E6067" s="4">
        <v>0</v>
      </c>
      <c r="F6067" s="4">
        <v>0</v>
      </c>
      <c r="G6067" s="15" t="s">
        <v>3545</v>
      </c>
      <c r="H6067" t="s">
        <v>1829</v>
      </c>
      <c r="Z6067" t="s">
        <v>1855</v>
      </c>
    </row>
    <row r="6068" spans="1:26" x14ac:dyDescent="0.7">
      <c r="A6068" s="1" t="s">
        <v>279</v>
      </c>
      <c r="B6068" s="1" t="s">
        <v>246</v>
      </c>
      <c r="C6068" s="1" t="s">
        <v>719</v>
      </c>
      <c r="D6068" s="4">
        <v>0</v>
      </c>
      <c r="E6068" s="4">
        <v>0</v>
      </c>
      <c r="F6068" s="4">
        <v>0</v>
      </c>
      <c r="G6068" s="15" t="s">
        <v>3546</v>
      </c>
      <c r="H6068" t="s">
        <v>1809</v>
      </c>
      <c r="Z6068" t="s">
        <v>1855</v>
      </c>
    </row>
    <row r="6069" spans="1:26" x14ac:dyDescent="0.7">
      <c r="A6069" s="1" t="s">
        <v>279</v>
      </c>
      <c r="B6069" s="1" t="s">
        <v>246</v>
      </c>
      <c r="C6069" s="1" t="s">
        <v>719</v>
      </c>
      <c r="D6069" s="4">
        <v>0</v>
      </c>
      <c r="E6069" s="4">
        <v>0</v>
      </c>
      <c r="F6069" s="4">
        <v>0</v>
      </c>
      <c r="G6069" s="15" t="s">
        <v>3547</v>
      </c>
      <c r="H6069" t="s">
        <v>1826</v>
      </c>
      <c r="Z6069" t="s">
        <v>1855</v>
      </c>
    </row>
    <row r="6070" spans="1:26" x14ac:dyDescent="0.7">
      <c r="A6070" s="1" t="s">
        <v>279</v>
      </c>
      <c r="B6070" s="1" t="s">
        <v>246</v>
      </c>
      <c r="C6070" s="1" t="s">
        <v>719</v>
      </c>
      <c r="D6070" s="4">
        <v>0</v>
      </c>
      <c r="E6070" s="4">
        <v>0</v>
      </c>
      <c r="F6070" s="4">
        <v>0</v>
      </c>
      <c r="G6070" s="15" t="s">
        <v>3548</v>
      </c>
      <c r="H6070" t="s">
        <v>1828</v>
      </c>
      <c r="Z6070" t="s">
        <v>1855</v>
      </c>
    </row>
    <row r="6071" spans="1:26" x14ac:dyDescent="0.7">
      <c r="A6071" s="1" t="s">
        <v>279</v>
      </c>
      <c r="B6071" s="1" t="s">
        <v>247</v>
      </c>
      <c r="C6071" s="1" t="s">
        <v>720</v>
      </c>
      <c r="D6071" s="1">
        <v>0</v>
      </c>
      <c r="E6071" s="4">
        <v>0</v>
      </c>
      <c r="F6071" s="4">
        <v>0</v>
      </c>
      <c r="G6071" s="15">
        <v>1</v>
      </c>
      <c r="H6071" t="s">
        <v>1941</v>
      </c>
    </row>
    <row r="6072" spans="1:26" x14ac:dyDescent="0.7">
      <c r="A6072" s="1" t="s">
        <v>279</v>
      </c>
      <c r="B6072" s="1" t="s">
        <v>247</v>
      </c>
      <c r="C6072" s="1" t="s">
        <v>720</v>
      </c>
      <c r="D6072" s="1">
        <v>0</v>
      </c>
      <c r="E6072" s="4">
        <v>0</v>
      </c>
      <c r="F6072" s="4">
        <v>0</v>
      </c>
      <c r="G6072" s="15">
        <v>2</v>
      </c>
      <c r="H6072" t="s">
        <v>1942</v>
      </c>
    </row>
    <row r="6073" spans="1:26" x14ac:dyDescent="0.7">
      <c r="A6073" s="1" t="s">
        <v>279</v>
      </c>
      <c r="B6073" s="1" t="s">
        <v>247</v>
      </c>
      <c r="C6073" s="1" t="s">
        <v>720</v>
      </c>
      <c r="D6073" s="1">
        <v>0</v>
      </c>
      <c r="E6073" s="4">
        <v>0</v>
      </c>
      <c r="F6073" s="4">
        <v>0</v>
      </c>
      <c r="G6073" s="15">
        <v>3</v>
      </c>
      <c r="H6073" t="s">
        <v>1943</v>
      </c>
    </row>
    <row r="6074" spans="1:26" x14ac:dyDescent="0.7">
      <c r="A6074" s="1" t="s">
        <v>279</v>
      </c>
      <c r="B6074" s="1" t="s">
        <v>247</v>
      </c>
      <c r="C6074" s="1" t="s">
        <v>720</v>
      </c>
      <c r="D6074" s="1">
        <v>0</v>
      </c>
      <c r="E6074" s="4">
        <v>0</v>
      </c>
      <c r="F6074" s="4">
        <v>0</v>
      </c>
      <c r="G6074" s="15">
        <v>4</v>
      </c>
      <c r="H6074" t="s">
        <v>1944</v>
      </c>
    </row>
    <row r="6075" spans="1:26" x14ac:dyDescent="0.7">
      <c r="A6075" s="1" t="s">
        <v>279</v>
      </c>
      <c r="B6075" s="1" t="s">
        <v>247</v>
      </c>
      <c r="C6075" s="1" t="s">
        <v>720</v>
      </c>
      <c r="D6075" s="1">
        <v>0</v>
      </c>
      <c r="E6075" s="4">
        <v>0</v>
      </c>
      <c r="F6075" s="4">
        <v>0</v>
      </c>
      <c r="G6075" s="15">
        <v>5</v>
      </c>
      <c r="H6075" t="s">
        <v>1945</v>
      </c>
    </row>
    <row r="6076" spans="1:26" x14ac:dyDescent="0.7">
      <c r="A6076" s="1" t="s">
        <v>279</v>
      </c>
      <c r="B6076" s="1" t="s">
        <v>247</v>
      </c>
      <c r="C6076" s="1" t="s">
        <v>720</v>
      </c>
      <c r="D6076" s="1">
        <v>0</v>
      </c>
      <c r="E6076" s="4">
        <v>0</v>
      </c>
      <c r="F6076" s="4">
        <v>0</v>
      </c>
      <c r="G6076" s="15">
        <v>6</v>
      </c>
      <c r="H6076" t="s">
        <v>1946</v>
      </c>
    </row>
    <row r="6077" spans="1:26" x14ac:dyDescent="0.7">
      <c r="A6077" s="1" t="s">
        <v>279</v>
      </c>
      <c r="B6077" s="1" t="s">
        <v>247</v>
      </c>
      <c r="C6077" s="1" t="s">
        <v>720</v>
      </c>
      <c r="D6077" s="1">
        <v>0</v>
      </c>
      <c r="E6077" s="4">
        <v>0</v>
      </c>
      <c r="F6077" s="4">
        <v>0</v>
      </c>
      <c r="G6077" s="15">
        <v>7</v>
      </c>
      <c r="H6077" t="s">
        <v>1947</v>
      </c>
    </row>
    <row r="6078" spans="1:26" x14ac:dyDescent="0.7">
      <c r="A6078" s="1" t="s">
        <v>279</v>
      </c>
      <c r="B6078" s="1" t="s">
        <v>248</v>
      </c>
      <c r="C6078" s="1" t="s">
        <v>721</v>
      </c>
      <c r="D6078" s="1">
        <v>0</v>
      </c>
      <c r="E6078" s="4">
        <v>0</v>
      </c>
      <c r="F6078" s="4">
        <v>0</v>
      </c>
      <c r="G6078" s="15">
        <v>1</v>
      </c>
      <c r="H6078" t="s">
        <v>1948</v>
      </c>
    </row>
    <row r="6079" spans="1:26" x14ac:dyDescent="0.7">
      <c r="A6079" s="1" t="s">
        <v>279</v>
      </c>
      <c r="B6079" s="1" t="s">
        <v>248</v>
      </c>
      <c r="C6079" s="1" t="s">
        <v>721</v>
      </c>
      <c r="D6079" s="1">
        <v>0</v>
      </c>
      <c r="E6079" s="4">
        <v>0</v>
      </c>
      <c r="F6079" s="4">
        <v>0</v>
      </c>
      <c r="G6079" s="15">
        <v>2</v>
      </c>
      <c r="H6079" t="s">
        <v>1949</v>
      </c>
    </row>
    <row r="6080" spans="1:26" x14ac:dyDescent="0.7">
      <c r="A6080" s="1" t="s">
        <v>279</v>
      </c>
      <c r="B6080" s="1" t="s">
        <v>248</v>
      </c>
      <c r="C6080" s="1" t="s">
        <v>721</v>
      </c>
      <c r="D6080" s="1">
        <v>0</v>
      </c>
      <c r="E6080" s="4">
        <v>0</v>
      </c>
      <c r="F6080" s="4">
        <v>0</v>
      </c>
      <c r="G6080" s="15">
        <v>3</v>
      </c>
      <c r="H6080" t="s">
        <v>1950</v>
      </c>
    </row>
    <row r="6081" spans="1:8" x14ac:dyDescent="0.7">
      <c r="A6081" s="1" t="s">
        <v>279</v>
      </c>
      <c r="B6081" s="1" t="s">
        <v>248</v>
      </c>
      <c r="C6081" s="1" t="s">
        <v>721</v>
      </c>
      <c r="D6081" s="1">
        <v>0</v>
      </c>
      <c r="E6081" s="4">
        <v>0</v>
      </c>
      <c r="F6081" s="4">
        <v>0</v>
      </c>
      <c r="G6081" s="15">
        <v>4</v>
      </c>
      <c r="H6081" t="s">
        <v>1951</v>
      </c>
    </row>
    <row r="6082" spans="1:8" x14ac:dyDescent="0.7">
      <c r="A6082" s="1" t="s">
        <v>279</v>
      </c>
      <c r="B6082" s="1" t="s">
        <v>248</v>
      </c>
      <c r="C6082" s="1" t="s">
        <v>721</v>
      </c>
      <c r="D6082" s="1">
        <v>0</v>
      </c>
      <c r="E6082" s="4">
        <v>0</v>
      </c>
      <c r="F6082" s="4">
        <v>0</v>
      </c>
      <c r="G6082" s="15">
        <v>5</v>
      </c>
      <c r="H6082" t="s">
        <v>1952</v>
      </c>
    </row>
    <row r="6083" spans="1:8" x14ac:dyDescent="0.7">
      <c r="A6083" s="1" t="s">
        <v>279</v>
      </c>
      <c r="B6083" s="1" t="s">
        <v>248</v>
      </c>
      <c r="C6083" s="1" t="s">
        <v>721</v>
      </c>
      <c r="D6083" s="1">
        <v>0</v>
      </c>
      <c r="E6083" s="4">
        <v>0</v>
      </c>
      <c r="F6083" s="4">
        <v>0</v>
      </c>
      <c r="G6083" s="15">
        <v>6</v>
      </c>
      <c r="H6083" t="s">
        <v>1953</v>
      </c>
    </row>
    <row r="6084" spans="1:8" x14ac:dyDescent="0.7">
      <c r="A6084" s="1" t="s">
        <v>279</v>
      </c>
      <c r="B6084" s="1" t="s">
        <v>248</v>
      </c>
      <c r="C6084" s="1" t="s">
        <v>721</v>
      </c>
      <c r="D6084" s="1">
        <v>0</v>
      </c>
      <c r="E6084" s="4">
        <v>0</v>
      </c>
      <c r="F6084" s="4">
        <v>0</v>
      </c>
      <c r="G6084" s="15">
        <v>7</v>
      </c>
      <c r="H6084" t="s">
        <v>1954</v>
      </c>
    </row>
    <row r="6085" spans="1:8" x14ac:dyDescent="0.7">
      <c r="A6085" s="1" t="s">
        <v>279</v>
      </c>
      <c r="B6085" s="1" t="s">
        <v>248</v>
      </c>
      <c r="C6085" s="1" t="s">
        <v>721</v>
      </c>
      <c r="D6085" s="1">
        <v>0</v>
      </c>
      <c r="E6085" s="4">
        <v>0</v>
      </c>
      <c r="F6085" s="4">
        <v>0</v>
      </c>
      <c r="G6085" s="15">
        <v>8</v>
      </c>
      <c r="H6085" t="s">
        <v>1955</v>
      </c>
    </row>
    <row r="6086" spans="1:8" x14ac:dyDescent="0.7">
      <c r="A6086" s="1" t="s">
        <v>279</v>
      </c>
      <c r="B6086" s="1" t="s">
        <v>249</v>
      </c>
      <c r="C6086" s="1" t="s">
        <v>722</v>
      </c>
      <c r="D6086" s="1">
        <v>0</v>
      </c>
      <c r="E6086" s="4">
        <v>0</v>
      </c>
      <c r="F6086" s="4">
        <v>0</v>
      </c>
      <c r="G6086" s="15" t="s">
        <v>793</v>
      </c>
      <c r="H6086" t="s">
        <v>1956</v>
      </c>
    </row>
    <row r="6087" spans="1:8" x14ac:dyDescent="0.7">
      <c r="A6087" s="1" t="s">
        <v>279</v>
      </c>
      <c r="B6087" s="1" t="s">
        <v>249</v>
      </c>
      <c r="C6087" s="1" t="s">
        <v>722</v>
      </c>
      <c r="D6087" s="1">
        <v>0</v>
      </c>
      <c r="E6087" s="4">
        <v>0</v>
      </c>
      <c r="F6087" s="4">
        <v>0</v>
      </c>
      <c r="G6087" s="15" t="s">
        <v>794</v>
      </c>
      <c r="H6087" t="s">
        <v>1957</v>
      </c>
    </row>
    <row r="6088" spans="1:8" x14ac:dyDescent="0.7">
      <c r="A6088" s="1" t="s">
        <v>279</v>
      </c>
      <c r="B6088" s="1" t="s">
        <v>249</v>
      </c>
      <c r="C6088" s="1" t="s">
        <v>722</v>
      </c>
      <c r="D6088" s="1">
        <v>0</v>
      </c>
      <c r="E6088" s="4">
        <v>0</v>
      </c>
      <c r="F6088" s="4">
        <v>0</v>
      </c>
      <c r="G6088" s="15" t="s">
        <v>795</v>
      </c>
      <c r="H6088" t="s">
        <v>1958</v>
      </c>
    </row>
    <row r="6089" spans="1:8" x14ac:dyDescent="0.7">
      <c r="A6089" s="1" t="s">
        <v>279</v>
      </c>
      <c r="B6089" s="1" t="s">
        <v>250</v>
      </c>
      <c r="C6089" s="1" t="s">
        <v>723</v>
      </c>
      <c r="D6089" s="1">
        <v>0</v>
      </c>
      <c r="E6089" s="4">
        <v>0</v>
      </c>
      <c r="F6089" s="4">
        <v>0</v>
      </c>
      <c r="G6089" s="15" t="s">
        <v>793</v>
      </c>
      <c r="H6089" t="s">
        <v>1956</v>
      </c>
    </row>
    <row r="6090" spans="1:8" x14ac:dyDescent="0.7">
      <c r="A6090" s="1" t="s">
        <v>279</v>
      </c>
      <c r="B6090" s="1" t="s">
        <v>250</v>
      </c>
      <c r="C6090" s="1" t="s">
        <v>723</v>
      </c>
      <c r="D6090" s="1">
        <v>0</v>
      </c>
      <c r="E6090" s="4">
        <v>0</v>
      </c>
      <c r="F6090" s="4">
        <v>0</v>
      </c>
      <c r="G6090" s="15" t="s">
        <v>794</v>
      </c>
      <c r="H6090" t="s">
        <v>1957</v>
      </c>
    </row>
    <row r="6091" spans="1:8" x14ac:dyDescent="0.7">
      <c r="A6091" s="1" t="s">
        <v>279</v>
      </c>
      <c r="B6091" s="1" t="s">
        <v>250</v>
      </c>
      <c r="C6091" s="1" t="s">
        <v>723</v>
      </c>
      <c r="D6091" s="1">
        <v>0</v>
      </c>
      <c r="E6091" s="4">
        <v>0</v>
      </c>
      <c r="F6091" s="4">
        <v>0</v>
      </c>
      <c r="G6091" s="15" t="s">
        <v>795</v>
      </c>
      <c r="H6091" t="s">
        <v>1958</v>
      </c>
    </row>
    <row r="6092" spans="1:8" x14ac:dyDescent="0.7">
      <c r="A6092" s="1" t="s">
        <v>279</v>
      </c>
      <c r="B6092" s="1" t="s">
        <v>41</v>
      </c>
      <c r="C6092" s="1" t="s">
        <v>333</v>
      </c>
      <c r="D6092" s="4">
        <v>0</v>
      </c>
      <c r="E6092" s="4">
        <v>0</v>
      </c>
      <c r="F6092" s="4">
        <v>0</v>
      </c>
      <c r="G6092" s="15">
        <v>1</v>
      </c>
      <c r="H6092" t="s">
        <v>1719</v>
      </c>
    </row>
    <row r="6093" spans="1:8" x14ac:dyDescent="0.7">
      <c r="A6093" s="1" t="s">
        <v>279</v>
      </c>
      <c r="B6093" s="1" t="s">
        <v>41</v>
      </c>
      <c r="C6093" s="1" t="s">
        <v>333</v>
      </c>
      <c r="D6093" s="4">
        <v>0</v>
      </c>
      <c r="E6093" s="4">
        <v>0</v>
      </c>
      <c r="F6093" s="4">
        <v>0</v>
      </c>
      <c r="G6093" s="15">
        <v>2</v>
      </c>
      <c r="H6093" t="s">
        <v>1720</v>
      </c>
    </row>
    <row r="6094" spans="1:8" x14ac:dyDescent="0.7">
      <c r="A6094" s="1" t="s">
        <v>279</v>
      </c>
      <c r="B6094" s="1" t="s">
        <v>41</v>
      </c>
      <c r="C6094" s="1" t="s">
        <v>333</v>
      </c>
      <c r="D6094" s="4">
        <v>0</v>
      </c>
      <c r="E6094" s="4">
        <v>0</v>
      </c>
      <c r="F6094" s="4">
        <v>0</v>
      </c>
      <c r="G6094" s="15">
        <v>3</v>
      </c>
      <c r="H6094" t="s">
        <v>1721</v>
      </c>
    </row>
    <row r="6095" spans="1:8" x14ac:dyDescent="0.7">
      <c r="A6095" s="1" t="s">
        <v>279</v>
      </c>
      <c r="B6095" s="1" t="s">
        <v>41</v>
      </c>
      <c r="C6095" s="1" t="s">
        <v>333</v>
      </c>
      <c r="D6095" s="4">
        <v>0</v>
      </c>
      <c r="E6095" s="4">
        <v>0</v>
      </c>
      <c r="F6095" s="4">
        <v>0</v>
      </c>
      <c r="G6095" s="15">
        <v>4</v>
      </c>
      <c r="H6095" t="s">
        <v>1722</v>
      </c>
    </row>
    <row r="6096" spans="1:8" x14ac:dyDescent="0.7">
      <c r="A6096" s="1" t="s">
        <v>279</v>
      </c>
      <c r="B6096" s="1" t="s">
        <v>41</v>
      </c>
      <c r="C6096" s="1" t="s">
        <v>333</v>
      </c>
      <c r="D6096" s="4">
        <v>0</v>
      </c>
      <c r="E6096" s="4">
        <v>0</v>
      </c>
      <c r="F6096" s="4">
        <v>0</v>
      </c>
      <c r="G6096" s="15">
        <v>5</v>
      </c>
      <c r="H6096" t="s">
        <v>1723</v>
      </c>
    </row>
    <row r="6097" spans="1:8" x14ac:dyDescent="0.7">
      <c r="A6097" s="1" t="s">
        <v>279</v>
      </c>
      <c r="B6097" s="1" t="s">
        <v>41</v>
      </c>
      <c r="C6097" s="1" t="s">
        <v>333</v>
      </c>
      <c r="D6097" s="4">
        <v>0</v>
      </c>
      <c r="E6097" s="4">
        <v>0</v>
      </c>
      <c r="F6097" s="4">
        <v>0</v>
      </c>
      <c r="G6097" s="15">
        <v>6</v>
      </c>
      <c r="H6097" t="s">
        <v>1724</v>
      </c>
    </row>
    <row r="6098" spans="1:8" x14ac:dyDescent="0.7">
      <c r="A6098" s="1" t="s">
        <v>279</v>
      </c>
      <c r="B6098" s="1" t="s">
        <v>19</v>
      </c>
      <c r="C6098" s="1" t="s">
        <v>304</v>
      </c>
      <c r="D6098" s="1">
        <v>0</v>
      </c>
      <c r="E6098" s="4">
        <v>0</v>
      </c>
      <c r="F6098" s="4">
        <v>0</v>
      </c>
      <c r="G6098" s="15">
        <v>1</v>
      </c>
      <c r="H6098" t="s">
        <v>807</v>
      </c>
    </row>
    <row r="6099" spans="1:8" x14ac:dyDescent="0.7">
      <c r="A6099" s="1" t="s">
        <v>279</v>
      </c>
      <c r="B6099" s="1" t="s">
        <v>19</v>
      </c>
      <c r="C6099" s="1" t="s">
        <v>304</v>
      </c>
      <c r="D6099" s="1">
        <v>0</v>
      </c>
      <c r="E6099" s="4">
        <v>0</v>
      </c>
      <c r="F6099" s="4">
        <v>0</v>
      </c>
      <c r="G6099" s="15">
        <v>2</v>
      </c>
      <c r="H6099" t="s">
        <v>789</v>
      </c>
    </row>
    <row r="6100" spans="1:8" x14ac:dyDescent="0.7">
      <c r="A6100" s="1" t="s">
        <v>279</v>
      </c>
      <c r="B6100" s="1" t="s">
        <v>19</v>
      </c>
      <c r="C6100" s="1" t="s">
        <v>304</v>
      </c>
      <c r="D6100" s="1">
        <v>0</v>
      </c>
      <c r="E6100" s="4">
        <v>0</v>
      </c>
      <c r="F6100" s="4">
        <v>0</v>
      </c>
      <c r="G6100" s="15">
        <v>3</v>
      </c>
      <c r="H6100" t="s">
        <v>792</v>
      </c>
    </row>
    <row r="6101" spans="1:8" x14ac:dyDescent="0.7">
      <c r="A6101" s="1" t="s">
        <v>279</v>
      </c>
      <c r="B6101" s="1" t="s">
        <v>19</v>
      </c>
      <c r="C6101" s="1" t="s">
        <v>304</v>
      </c>
      <c r="D6101" s="1">
        <v>0</v>
      </c>
      <c r="E6101" s="4">
        <v>0</v>
      </c>
      <c r="F6101" s="4">
        <v>0</v>
      </c>
      <c r="G6101" s="15">
        <v>4</v>
      </c>
      <c r="H6101" t="s">
        <v>808</v>
      </c>
    </row>
    <row r="6102" spans="1:8" x14ac:dyDescent="0.7">
      <c r="A6102" s="1" t="s">
        <v>279</v>
      </c>
      <c r="B6102" s="1" t="s">
        <v>19</v>
      </c>
      <c r="C6102" s="1" t="s">
        <v>304</v>
      </c>
      <c r="D6102" s="1">
        <v>0</v>
      </c>
      <c r="E6102" s="4">
        <v>0</v>
      </c>
      <c r="F6102" s="4">
        <v>0</v>
      </c>
      <c r="G6102" s="15">
        <v>5</v>
      </c>
      <c r="H6102" t="s">
        <v>809</v>
      </c>
    </row>
    <row r="6103" spans="1:8" x14ac:dyDescent="0.7">
      <c r="A6103" s="1" t="s">
        <v>279</v>
      </c>
      <c r="B6103" s="1" t="s">
        <v>19</v>
      </c>
      <c r="C6103" s="1" t="s">
        <v>304</v>
      </c>
      <c r="D6103" s="1">
        <v>0</v>
      </c>
      <c r="E6103" s="4">
        <v>0</v>
      </c>
      <c r="F6103" s="4">
        <v>0</v>
      </c>
      <c r="G6103" s="15">
        <v>6</v>
      </c>
      <c r="H6103" t="s">
        <v>810</v>
      </c>
    </row>
    <row r="6104" spans="1:8" x14ac:dyDescent="0.7">
      <c r="A6104" s="1" t="s">
        <v>279</v>
      </c>
      <c r="B6104" s="1" t="s">
        <v>271</v>
      </c>
      <c r="C6104" s="1" t="s">
        <v>582</v>
      </c>
      <c r="D6104" s="1">
        <v>0</v>
      </c>
      <c r="E6104" s="4">
        <v>0</v>
      </c>
      <c r="F6104" s="4">
        <v>0</v>
      </c>
      <c r="G6104" s="15">
        <v>1</v>
      </c>
      <c r="H6104" t="s">
        <v>1735</v>
      </c>
    </row>
    <row r="6105" spans="1:8" x14ac:dyDescent="0.7">
      <c r="A6105" s="1" t="s">
        <v>279</v>
      </c>
      <c r="B6105" s="1" t="s">
        <v>271</v>
      </c>
      <c r="C6105" s="1" t="s">
        <v>582</v>
      </c>
      <c r="D6105" s="1">
        <v>0</v>
      </c>
      <c r="E6105" s="4">
        <v>0</v>
      </c>
      <c r="F6105" s="4">
        <v>0</v>
      </c>
      <c r="G6105" s="15">
        <v>2</v>
      </c>
      <c r="H6105" t="s">
        <v>1736</v>
      </c>
    </row>
    <row r="6106" spans="1:8" x14ac:dyDescent="0.7">
      <c r="A6106" s="1" t="s">
        <v>279</v>
      </c>
      <c r="B6106" s="1" t="s">
        <v>271</v>
      </c>
      <c r="C6106" s="1" t="s">
        <v>582</v>
      </c>
      <c r="D6106" s="1">
        <v>0</v>
      </c>
      <c r="E6106" s="4">
        <v>0</v>
      </c>
      <c r="F6106" s="4">
        <v>0</v>
      </c>
      <c r="G6106" s="15">
        <v>3</v>
      </c>
      <c r="H6106" t="s">
        <v>1737</v>
      </c>
    </row>
    <row r="6107" spans="1:8" x14ac:dyDescent="0.7">
      <c r="A6107" s="1" t="s">
        <v>279</v>
      </c>
      <c r="B6107" s="1" t="s">
        <v>271</v>
      </c>
      <c r="C6107" s="1" t="s">
        <v>582</v>
      </c>
      <c r="D6107" s="1">
        <v>0</v>
      </c>
      <c r="E6107" s="4">
        <v>0</v>
      </c>
      <c r="F6107" s="4">
        <v>0</v>
      </c>
      <c r="G6107" s="15">
        <v>4</v>
      </c>
      <c r="H6107" t="s">
        <v>1738</v>
      </c>
    </row>
    <row r="6108" spans="1:8" x14ac:dyDescent="0.7">
      <c r="A6108" s="1" t="s">
        <v>279</v>
      </c>
      <c r="B6108" s="1" t="s">
        <v>271</v>
      </c>
      <c r="C6108" s="1" t="s">
        <v>582</v>
      </c>
      <c r="D6108" s="1">
        <v>0</v>
      </c>
      <c r="E6108" s="4">
        <v>0</v>
      </c>
      <c r="F6108" s="4">
        <v>0</v>
      </c>
      <c r="G6108" s="15">
        <v>5</v>
      </c>
      <c r="H6108" t="s">
        <v>1739</v>
      </c>
    </row>
    <row r="6109" spans="1:8" x14ac:dyDescent="0.7">
      <c r="A6109" s="1" t="s">
        <v>279</v>
      </c>
      <c r="B6109" s="1" t="s">
        <v>271</v>
      </c>
      <c r="C6109" s="1" t="s">
        <v>582</v>
      </c>
      <c r="D6109" s="1">
        <v>0</v>
      </c>
      <c r="E6109" s="4">
        <v>0</v>
      </c>
      <c r="F6109" s="4">
        <v>0</v>
      </c>
      <c r="G6109" s="15">
        <v>6</v>
      </c>
      <c r="H6109" t="s">
        <v>1740</v>
      </c>
    </row>
    <row r="6110" spans="1:8" x14ac:dyDescent="0.7">
      <c r="A6110" s="1" t="s">
        <v>279</v>
      </c>
      <c r="B6110" s="1" t="s">
        <v>276</v>
      </c>
      <c r="C6110" s="1" t="s">
        <v>588</v>
      </c>
      <c r="D6110" s="1">
        <v>1</v>
      </c>
      <c r="E6110" s="4">
        <v>0</v>
      </c>
      <c r="F6110" s="4">
        <v>0</v>
      </c>
      <c r="H6110" t="s">
        <v>1910</v>
      </c>
    </row>
    <row r="6111" spans="1:8" x14ac:dyDescent="0.7">
      <c r="A6111" s="1" t="s">
        <v>279</v>
      </c>
      <c r="B6111" s="1" t="s">
        <v>277</v>
      </c>
      <c r="C6111" s="1" t="s">
        <v>590</v>
      </c>
      <c r="D6111" s="1">
        <v>1</v>
      </c>
      <c r="E6111" s="4">
        <v>0</v>
      </c>
      <c r="F6111" s="4">
        <v>0</v>
      </c>
      <c r="H6111" t="s">
        <v>1910</v>
      </c>
    </row>
    <row r="6112" spans="1:8" x14ac:dyDescent="0.7">
      <c r="A6112" s="1" t="s">
        <v>279</v>
      </c>
      <c r="B6112" s="1" t="s">
        <v>278</v>
      </c>
      <c r="C6112" s="1" t="s">
        <v>591</v>
      </c>
      <c r="D6112" s="1">
        <v>0</v>
      </c>
      <c r="E6112" s="4">
        <v>0</v>
      </c>
      <c r="F6112" s="4">
        <v>0</v>
      </c>
      <c r="G6112" s="15">
        <v>1</v>
      </c>
      <c r="H6112" t="s">
        <v>1859</v>
      </c>
    </row>
    <row r="6113" spans="1:8" x14ac:dyDescent="0.7">
      <c r="A6113" s="1" t="s">
        <v>279</v>
      </c>
      <c r="B6113" s="1" t="s">
        <v>278</v>
      </c>
      <c r="C6113" s="1" t="s">
        <v>591</v>
      </c>
      <c r="D6113" s="1">
        <v>0</v>
      </c>
      <c r="E6113" s="4">
        <v>0</v>
      </c>
      <c r="F6113" s="4">
        <v>0</v>
      </c>
      <c r="G6113" s="15">
        <v>2</v>
      </c>
      <c r="H6113" t="s">
        <v>1856</v>
      </c>
    </row>
    <row r="6114" spans="1:8" x14ac:dyDescent="0.7">
      <c r="A6114" s="1" t="s">
        <v>279</v>
      </c>
      <c r="B6114" s="1" t="s">
        <v>278</v>
      </c>
      <c r="C6114" s="1" t="s">
        <v>591</v>
      </c>
      <c r="D6114" s="1">
        <v>0</v>
      </c>
      <c r="E6114" s="4">
        <v>0</v>
      </c>
      <c r="F6114" s="4">
        <v>0</v>
      </c>
      <c r="G6114" s="15">
        <v>3</v>
      </c>
      <c r="H6114" t="s">
        <v>1938</v>
      </c>
    </row>
    <row r="6115" spans="1:8" x14ac:dyDescent="0.7">
      <c r="A6115" s="1" t="s">
        <v>279</v>
      </c>
      <c r="B6115" s="1" t="s">
        <v>278</v>
      </c>
      <c r="C6115" s="1" t="s">
        <v>591</v>
      </c>
      <c r="D6115" s="1">
        <v>0</v>
      </c>
      <c r="E6115" s="4">
        <v>0</v>
      </c>
      <c r="F6115" s="4">
        <v>0</v>
      </c>
      <c r="G6115" s="15">
        <v>4</v>
      </c>
      <c r="H6115" t="s">
        <v>819</v>
      </c>
    </row>
    <row r="6116" spans="1:8" x14ac:dyDescent="0.7">
      <c r="A6116" s="1" t="s">
        <v>279</v>
      </c>
      <c r="B6116" s="1" t="s">
        <v>278</v>
      </c>
      <c r="C6116" s="1" t="s">
        <v>591</v>
      </c>
      <c r="D6116" s="1">
        <v>0</v>
      </c>
      <c r="E6116" s="4">
        <v>0</v>
      </c>
      <c r="F6116" s="4">
        <v>0</v>
      </c>
      <c r="G6116" s="15">
        <v>5</v>
      </c>
      <c r="H6116" t="s">
        <v>1858</v>
      </c>
    </row>
    <row r="6117" spans="1:8" x14ac:dyDescent="0.7">
      <c r="A6117" s="1" t="s">
        <v>291</v>
      </c>
      <c r="B6117" s="1" t="s">
        <v>155</v>
      </c>
      <c r="C6117" s="1" t="s">
        <v>410</v>
      </c>
      <c r="D6117" s="1">
        <v>0</v>
      </c>
      <c r="E6117" s="4">
        <v>0</v>
      </c>
      <c r="F6117" s="4">
        <v>0</v>
      </c>
      <c r="G6117" s="15">
        <v>1</v>
      </c>
      <c r="H6117" t="s">
        <v>1867</v>
      </c>
    </row>
    <row r="6118" spans="1:8" x14ac:dyDescent="0.7">
      <c r="A6118" s="1" t="s">
        <v>291</v>
      </c>
      <c r="B6118" s="1" t="s">
        <v>155</v>
      </c>
      <c r="C6118" s="1" t="s">
        <v>410</v>
      </c>
      <c r="D6118" s="1">
        <v>0</v>
      </c>
      <c r="E6118" s="4">
        <v>0</v>
      </c>
      <c r="F6118" s="4">
        <v>0</v>
      </c>
      <c r="G6118" s="15">
        <v>2</v>
      </c>
      <c r="H6118" t="s">
        <v>1868</v>
      </c>
    </row>
    <row r="6119" spans="1:8" x14ac:dyDescent="0.7">
      <c r="A6119" s="1" t="s">
        <v>291</v>
      </c>
      <c r="B6119" s="1" t="s">
        <v>155</v>
      </c>
      <c r="C6119" s="1" t="s">
        <v>410</v>
      </c>
      <c r="D6119" s="1">
        <v>0</v>
      </c>
      <c r="E6119" s="4">
        <v>0</v>
      </c>
      <c r="F6119" s="4">
        <v>0</v>
      </c>
      <c r="G6119" s="15">
        <v>3</v>
      </c>
      <c r="H6119" t="s">
        <v>1869</v>
      </c>
    </row>
    <row r="6120" spans="1:8" x14ac:dyDescent="0.7">
      <c r="A6120" s="1" t="s">
        <v>291</v>
      </c>
      <c r="B6120" s="1" t="s">
        <v>280</v>
      </c>
      <c r="C6120" s="1" t="s">
        <v>595</v>
      </c>
      <c r="D6120" s="1">
        <v>1</v>
      </c>
      <c r="E6120" s="4">
        <v>0</v>
      </c>
      <c r="F6120" s="4">
        <v>0</v>
      </c>
      <c r="G6120" s="15" t="s">
        <v>3499</v>
      </c>
      <c r="H6120" t="s">
        <v>3549</v>
      </c>
    </row>
    <row r="6121" spans="1:8" x14ac:dyDescent="0.7">
      <c r="A6121" s="1" t="s">
        <v>291</v>
      </c>
      <c r="B6121" s="1" t="s">
        <v>280</v>
      </c>
      <c r="C6121" s="1" t="s">
        <v>595</v>
      </c>
      <c r="D6121" s="1">
        <v>1</v>
      </c>
      <c r="E6121" s="4">
        <v>0</v>
      </c>
      <c r="F6121" s="4">
        <v>0</v>
      </c>
      <c r="G6121" s="15" t="s">
        <v>3500</v>
      </c>
      <c r="H6121" t="s">
        <v>3550</v>
      </c>
    </row>
    <row r="6122" spans="1:8" x14ac:dyDescent="0.7">
      <c r="A6122" s="1" t="s">
        <v>291</v>
      </c>
      <c r="B6122" s="1" t="s">
        <v>280</v>
      </c>
      <c r="C6122" s="1" t="s">
        <v>595</v>
      </c>
      <c r="D6122" s="1">
        <v>1</v>
      </c>
      <c r="E6122" s="4">
        <v>0</v>
      </c>
      <c r="F6122" s="4">
        <v>0</v>
      </c>
      <c r="G6122" s="15" t="s">
        <v>3501</v>
      </c>
      <c r="H6122" t="s">
        <v>3551</v>
      </c>
    </row>
    <row r="6123" spans="1:8" x14ac:dyDescent="0.7">
      <c r="A6123" s="1" t="s">
        <v>291</v>
      </c>
      <c r="B6123" s="1" t="s">
        <v>280</v>
      </c>
      <c r="C6123" s="1" t="s">
        <v>595</v>
      </c>
      <c r="D6123" s="1">
        <v>1</v>
      </c>
      <c r="E6123" s="4">
        <v>0</v>
      </c>
      <c r="F6123" s="4">
        <v>0</v>
      </c>
      <c r="G6123" s="15" t="s">
        <v>3502</v>
      </c>
      <c r="H6123" t="s">
        <v>3552</v>
      </c>
    </row>
    <row r="6124" spans="1:8" x14ac:dyDescent="0.7">
      <c r="A6124" s="1" t="s">
        <v>291</v>
      </c>
      <c r="B6124" s="1" t="s">
        <v>280</v>
      </c>
      <c r="C6124" s="1" t="s">
        <v>595</v>
      </c>
      <c r="D6124" s="1">
        <v>1</v>
      </c>
      <c r="E6124" s="4">
        <v>0</v>
      </c>
      <c r="F6124" s="4">
        <v>0</v>
      </c>
      <c r="G6124" s="15" t="s">
        <v>3503</v>
      </c>
      <c r="H6124" t="s">
        <v>3553</v>
      </c>
    </row>
    <row r="6125" spans="1:8" x14ac:dyDescent="0.7">
      <c r="A6125" s="1" t="s">
        <v>291</v>
      </c>
      <c r="B6125" s="1" t="s">
        <v>280</v>
      </c>
      <c r="C6125" s="1" t="s">
        <v>595</v>
      </c>
      <c r="D6125" s="1">
        <v>1</v>
      </c>
      <c r="E6125" s="4">
        <v>0</v>
      </c>
      <c r="F6125" s="4">
        <v>0</v>
      </c>
      <c r="G6125" s="15" t="s">
        <v>3504</v>
      </c>
      <c r="H6125" t="s">
        <v>3554</v>
      </c>
    </row>
    <row r="6126" spans="1:8" x14ac:dyDescent="0.7">
      <c r="A6126" s="1" t="s">
        <v>291</v>
      </c>
      <c r="B6126" s="1" t="s">
        <v>280</v>
      </c>
      <c r="C6126" s="1" t="s">
        <v>595</v>
      </c>
      <c r="D6126" s="1">
        <v>1</v>
      </c>
      <c r="E6126" s="4">
        <v>0</v>
      </c>
      <c r="F6126" s="4">
        <v>0</v>
      </c>
      <c r="G6126" s="15" t="s">
        <v>3505</v>
      </c>
      <c r="H6126" t="s">
        <v>3555</v>
      </c>
    </row>
    <row r="6127" spans="1:8" x14ac:dyDescent="0.7">
      <c r="A6127" s="1" t="s">
        <v>291</v>
      </c>
      <c r="B6127" s="1" t="s">
        <v>280</v>
      </c>
      <c r="C6127" s="1" t="s">
        <v>595</v>
      </c>
      <c r="D6127" s="1">
        <v>1</v>
      </c>
      <c r="E6127" s="4">
        <v>0</v>
      </c>
      <c r="F6127" s="4">
        <v>0</v>
      </c>
      <c r="G6127" s="15" t="s">
        <v>3506</v>
      </c>
      <c r="H6127" t="s">
        <v>3556</v>
      </c>
    </row>
    <row r="6128" spans="1:8" x14ac:dyDescent="0.7">
      <c r="A6128" s="1" t="s">
        <v>291</v>
      </c>
      <c r="B6128" s="1" t="s">
        <v>280</v>
      </c>
      <c r="C6128" s="1" t="s">
        <v>595</v>
      </c>
      <c r="D6128" s="1">
        <v>1</v>
      </c>
      <c r="E6128" s="4">
        <v>0</v>
      </c>
      <c r="F6128" s="4">
        <v>0</v>
      </c>
      <c r="G6128" s="15" t="s">
        <v>3507</v>
      </c>
      <c r="H6128" t="s">
        <v>3557</v>
      </c>
    </row>
    <row r="6129" spans="1:8" x14ac:dyDescent="0.7">
      <c r="A6129" s="1" t="s">
        <v>291</v>
      </c>
      <c r="B6129" s="1" t="s">
        <v>280</v>
      </c>
      <c r="C6129" s="1" t="s">
        <v>595</v>
      </c>
      <c r="D6129" s="1">
        <v>1</v>
      </c>
      <c r="E6129" s="4">
        <v>0</v>
      </c>
      <c r="F6129" s="4">
        <v>0</v>
      </c>
      <c r="G6129" s="15" t="s">
        <v>3508</v>
      </c>
      <c r="H6129" t="s">
        <v>3558</v>
      </c>
    </row>
    <row r="6130" spans="1:8" x14ac:dyDescent="0.7">
      <c r="A6130" s="1" t="s">
        <v>291</v>
      </c>
      <c r="B6130" s="1" t="s">
        <v>280</v>
      </c>
      <c r="C6130" s="1" t="s">
        <v>595</v>
      </c>
      <c r="D6130" s="1">
        <v>1</v>
      </c>
      <c r="E6130" s="4">
        <v>0</v>
      </c>
      <c r="F6130" s="4">
        <v>0</v>
      </c>
      <c r="G6130" s="15" t="s">
        <v>3509</v>
      </c>
      <c r="H6130" t="s">
        <v>3559</v>
      </c>
    </row>
    <row r="6131" spans="1:8" x14ac:dyDescent="0.7">
      <c r="A6131" s="1" t="s">
        <v>291</v>
      </c>
      <c r="B6131" s="1" t="s">
        <v>158</v>
      </c>
      <c r="C6131" s="1" t="s">
        <v>413</v>
      </c>
      <c r="D6131" s="1">
        <v>1</v>
      </c>
      <c r="E6131" s="4">
        <v>0</v>
      </c>
      <c r="F6131" s="4">
        <v>0</v>
      </c>
      <c r="G6131" s="15" t="s">
        <v>3499</v>
      </c>
      <c r="H6131" t="s">
        <v>1870</v>
      </c>
    </row>
    <row r="6132" spans="1:8" x14ac:dyDescent="0.7">
      <c r="A6132" s="1" t="s">
        <v>291</v>
      </c>
      <c r="B6132" s="1" t="s">
        <v>158</v>
      </c>
      <c r="C6132" s="1" t="s">
        <v>413</v>
      </c>
      <c r="D6132" s="1">
        <v>1</v>
      </c>
      <c r="E6132" s="4">
        <v>0</v>
      </c>
      <c r="F6132" s="4">
        <v>0</v>
      </c>
      <c r="G6132" s="15" t="s">
        <v>3500</v>
      </c>
      <c r="H6132" t="s">
        <v>1871</v>
      </c>
    </row>
    <row r="6133" spans="1:8" x14ac:dyDescent="0.7">
      <c r="A6133" s="1" t="s">
        <v>291</v>
      </c>
      <c r="B6133" s="1" t="s">
        <v>158</v>
      </c>
      <c r="C6133" s="1" t="s">
        <v>413</v>
      </c>
      <c r="D6133" s="1">
        <v>1</v>
      </c>
      <c r="E6133" s="4">
        <v>0</v>
      </c>
      <c r="F6133" s="4">
        <v>0</v>
      </c>
      <c r="G6133" s="15" t="s">
        <v>3501</v>
      </c>
      <c r="H6133" t="s">
        <v>1872</v>
      </c>
    </row>
    <row r="6134" spans="1:8" x14ac:dyDescent="0.7">
      <c r="A6134" s="1" t="s">
        <v>291</v>
      </c>
      <c r="B6134" s="1" t="s">
        <v>158</v>
      </c>
      <c r="C6134" s="1" t="s">
        <v>413</v>
      </c>
      <c r="D6134" s="1">
        <v>1</v>
      </c>
      <c r="E6134" s="4">
        <v>0</v>
      </c>
      <c r="F6134" s="4">
        <v>0</v>
      </c>
      <c r="G6134" s="15" t="s">
        <v>3502</v>
      </c>
      <c r="H6134" t="s">
        <v>1873</v>
      </c>
    </row>
    <row r="6135" spans="1:8" x14ac:dyDescent="0.7">
      <c r="A6135" s="1" t="s">
        <v>291</v>
      </c>
      <c r="B6135" s="1" t="s">
        <v>158</v>
      </c>
      <c r="C6135" s="1" t="s">
        <v>413</v>
      </c>
      <c r="D6135" s="1">
        <v>1</v>
      </c>
      <c r="E6135" s="4">
        <v>0</v>
      </c>
      <c r="F6135" s="4">
        <v>0</v>
      </c>
      <c r="G6135" s="15" t="s">
        <v>3503</v>
      </c>
      <c r="H6135" t="s">
        <v>1874</v>
      </c>
    </row>
    <row r="6136" spans="1:8" x14ac:dyDescent="0.7">
      <c r="A6136" s="1" t="s">
        <v>291</v>
      </c>
      <c r="B6136" s="1" t="s">
        <v>158</v>
      </c>
      <c r="C6136" s="1" t="s">
        <v>413</v>
      </c>
      <c r="D6136" s="1">
        <v>1</v>
      </c>
      <c r="E6136" s="4">
        <v>0</v>
      </c>
      <c r="F6136" s="4">
        <v>0</v>
      </c>
      <c r="G6136" s="15" t="s">
        <v>3504</v>
      </c>
      <c r="H6136" t="s">
        <v>1875</v>
      </c>
    </row>
    <row r="6137" spans="1:8" x14ac:dyDescent="0.7">
      <c r="A6137" s="1" t="s">
        <v>291</v>
      </c>
      <c r="B6137" s="1" t="s">
        <v>158</v>
      </c>
      <c r="C6137" s="1" t="s">
        <v>413</v>
      </c>
      <c r="D6137" s="1">
        <v>1</v>
      </c>
      <c r="E6137" s="4">
        <v>0</v>
      </c>
      <c r="F6137" s="4">
        <v>0</v>
      </c>
      <c r="G6137" s="15" t="s">
        <v>3505</v>
      </c>
      <c r="H6137" t="s">
        <v>1876</v>
      </c>
    </row>
    <row r="6138" spans="1:8" x14ac:dyDescent="0.7">
      <c r="A6138" s="1" t="s">
        <v>291</v>
      </c>
      <c r="B6138" s="1" t="s">
        <v>158</v>
      </c>
      <c r="C6138" s="1" t="s">
        <v>413</v>
      </c>
      <c r="D6138" s="1">
        <v>1</v>
      </c>
      <c r="E6138" s="4">
        <v>0</v>
      </c>
      <c r="F6138" s="4">
        <v>0</v>
      </c>
      <c r="G6138" s="15" t="s">
        <v>3506</v>
      </c>
      <c r="H6138" t="s">
        <v>1877</v>
      </c>
    </row>
    <row r="6139" spans="1:8" x14ac:dyDescent="0.7">
      <c r="A6139" s="1" t="s">
        <v>291</v>
      </c>
      <c r="B6139" s="1" t="s">
        <v>158</v>
      </c>
      <c r="C6139" s="1" t="s">
        <v>413</v>
      </c>
      <c r="D6139" s="1">
        <v>1</v>
      </c>
      <c r="E6139" s="4">
        <v>0</v>
      </c>
      <c r="F6139" s="4">
        <v>0</v>
      </c>
      <c r="G6139" s="15" t="s">
        <v>3507</v>
      </c>
      <c r="H6139" t="s">
        <v>1878</v>
      </c>
    </row>
    <row r="6140" spans="1:8" x14ac:dyDescent="0.7">
      <c r="A6140" s="1" t="s">
        <v>291</v>
      </c>
      <c r="B6140" s="1" t="s">
        <v>158</v>
      </c>
      <c r="C6140" s="1" t="s">
        <v>413</v>
      </c>
      <c r="D6140" s="1">
        <v>1</v>
      </c>
      <c r="E6140" s="4">
        <v>0</v>
      </c>
      <c r="F6140" s="4">
        <v>0</v>
      </c>
      <c r="G6140" s="15" t="s">
        <v>3508</v>
      </c>
      <c r="H6140" t="s">
        <v>1879</v>
      </c>
    </row>
    <row r="6141" spans="1:8" x14ac:dyDescent="0.7">
      <c r="A6141" s="1" t="s">
        <v>291</v>
      </c>
      <c r="B6141" s="1" t="s">
        <v>158</v>
      </c>
      <c r="C6141" s="1" t="s">
        <v>413</v>
      </c>
      <c r="D6141" s="1">
        <v>1</v>
      </c>
      <c r="E6141" s="4">
        <v>0</v>
      </c>
      <c r="F6141" s="4">
        <v>0</v>
      </c>
      <c r="G6141" s="15" t="s">
        <v>3509</v>
      </c>
      <c r="H6141" t="s">
        <v>1880</v>
      </c>
    </row>
    <row r="6142" spans="1:8" x14ac:dyDescent="0.7">
      <c r="A6142" s="1" t="s">
        <v>291</v>
      </c>
      <c r="B6142" s="1" t="s">
        <v>158</v>
      </c>
      <c r="C6142" s="1" t="s">
        <v>413</v>
      </c>
      <c r="D6142" s="1">
        <v>1</v>
      </c>
      <c r="E6142" s="4">
        <v>0</v>
      </c>
      <c r="F6142" s="4">
        <v>0</v>
      </c>
      <c r="G6142" s="15" t="s">
        <v>3510</v>
      </c>
      <c r="H6142" t="s">
        <v>1881</v>
      </c>
    </row>
    <row r="6143" spans="1:8" x14ac:dyDescent="0.7">
      <c r="A6143" s="1" t="s">
        <v>291</v>
      </c>
      <c r="B6143" s="1" t="s">
        <v>158</v>
      </c>
      <c r="C6143" s="1" t="s">
        <v>413</v>
      </c>
      <c r="D6143" s="1">
        <v>1</v>
      </c>
      <c r="E6143" s="4">
        <v>0</v>
      </c>
      <c r="F6143" s="4">
        <v>0</v>
      </c>
      <c r="G6143" s="15" t="s">
        <v>3521</v>
      </c>
      <c r="H6143" t="s">
        <v>1882</v>
      </c>
    </row>
    <row r="6144" spans="1:8" x14ac:dyDescent="0.7">
      <c r="A6144" s="1" t="s">
        <v>291</v>
      </c>
      <c r="B6144" s="1" t="s">
        <v>158</v>
      </c>
      <c r="C6144" s="1" t="s">
        <v>413</v>
      </c>
      <c r="D6144" s="1">
        <v>1</v>
      </c>
      <c r="E6144" s="4">
        <v>0</v>
      </c>
      <c r="F6144" s="4">
        <v>0</v>
      </c>
      <c r="G6144" s="15" t="s">
        <v>3522</v>
      </c>
      <c r="H6144" t="s">
        <v>1883</v>
      </c>
    </row>
    <row r="6145" spans="1:8" x14ac:dyDescent="0.7">
      <c r="A6145" s="1" t="s">
        <v>291</v>
      </c>
      <c r="B6145" s="1" t="s">
        <v>158</v>
      </c>
      <c r="C6145" s="1" t="s">
        <v>413</v>
      </c>
      <c r="D6145" s="1">
        <v>1</v>
      </c>
      <c r="E6145" s="4">
        <v>0</v>
      </c>
      <c r="F6145" s="4">
        <v>0</v>
      </c>
      <c r="G6145" s="15" t="s">
        <v>3511</v>
      </c>
      <c r="H6145" t="s">
        <v>1884</v>
      </c>
    </row>
    <row r="6146" spans="1:8" x14ac:dyDescent="0.7">
      <c r="A6146" s="1" t="s">
        <v>291</v>
      </c>
      <c r="B6146" s="1" t="s">
        <v>158</v>
      </c>
      <c r="C6146" s="1" t="s">
        <v>413</v>
      </c>
      <c r="D6146" s="1">
        <v>1</v>
      </c>
      <c r="E6146" s="4">
        <v>0</v>
      </c>
      <c r="F6146" s="4">
        <v>0</v>
      </c>
      <c r="G6146" s="15" t="s">
        <v>3512</v>
      </c>
      <c r="H6146" t="s">
        <v>1885</v>
      </c>
    </row>
    <row r="6147" spans="1:8" x14ac:dyDescent="0.7">
      <c r="A6147" s="1" t="s">
        <v>291</v>
      </c>
      <c r="B6147" s="1" t="s">
        <v>158</v>
      </c>
      <c r="C6147" s="1" t="s">
        <v>413</v>
      </c>
      <c r="D6147" s="1">
        <v>1</v>
      </c>
      <c r="E6147" s="4">
        <v>0</v>
      </c>
      <c r="F6147" s="4">
        <v>0</v>
      </c>
      <c r="G6147" s="15" t="s">
        <v>3513</v>
      </c>
      <c r="H6147" t="s">
        <v>1886</v>
      </c>
    </row>
    <row r="6148" spans="1:8" x14ac:dyDescent="0.7">
      <c r="A6148" s="1" t="s">
        <v>291</v>
      </c>
      <c r="B6148" s="1" t="s">
        <v>158</v>
      </c>
      <c r="C6148" s="1" t="s">
        <v>413</v>
      </c>
      <c r="D6148" s="1">
        <v>1</v>
      </c>
      <c r="E6148" s="4">
        <v>0</v>
      </c>
      <c r="F6148" s="4">
        <v>0</v>
      </c>
      <c r="G6148" s="15" t="s">
        <v>3514</v>
      </c>
      <c r="H6148" t="s">
        <v>1887</v>
      </c>
    </row>
    <row r="6149" spans="1:8" x14ac:dyDescent="0.7">
      <c r="A6149" s="1" t="s">
        <v>291</v>
      </c>
      <c r="B6149" s="1" t="s">
        <v>158</v>
      </c>
      <c r="C6149" s="1" t="s">
        <v>413</v>
      </c>
      <c r="D6149" s="1">
        <v>1</v>
      </c>
      <c r="E6149" s="4">
        <v>0</v>
      </c>
      <c r="F6149" s="4">
        <v>0</v>
      </c>
      <c r="G6149" s="15" t="s">
        <v>3515</v>
      </c>
      <c r="H6149" t="s">
        <v>1888</v>
      </c>
    </row>
    <row r="6150" spans="1:8" x14ac:dyDescent="0.7">
      <c r="A6150" s="1" t="s">
        <v>291</v>
      </c>
      <c r="B6150" s="1" t="s">
        <v>158</v>
      </c>
      <c r="C6150" s="1" t="s">
        <v>413</v>
      </c>
      <c r="D6150" s="1">
        <v>1</v>
      </c>
      <c r="E6150" s="4">
        <v>0</v>
      </c>
      <c r="F6150" s="4">
        <v>0</v>
      </c>
      <c r="G6150" s="15" t="s">
        <v>3516</v>
      </c>
      <c r="H6150" t="s">
        <v>1889</v>
      </c>
    </row>
    <row r="6151" spans="1:8" x14ac:dyDescent="0.7">
      <c r="A6151" s="1" t="s">
        <v>291</v>
      </c>
      <c r="B6151" s="1" t="s">
        <v>158</v>
      </c>
      <c r="C6151" s="1" t="s">
        <v>413</v>
      </c>
      <c r="D6151" s="1">
        <v>1</v>
      </c>
      <c r="E6151" s="4">
        <v>0</v>
      </c>
      <c r="F6151" s="4">
        <v>0</v>
      </c>
      <c r="G6151" s="15" t="s">
        <v>3517</v>
      </c>
      <c r="H6151" t="s">
        <v>1890</v>
      </c>
    </row>
    <row r="6152" spans="1:8" x14ac:dyDescent="0.7">
      <c r="A6152" s="1" t="s">
        <v>291</v>
      </c>
      <c r="B6152" s="1" t="s">
        <v>158</v>
      </c>
      <c r="C6152" s="1" t="s">
        <v>413</v>
      </c>
      <c r="D6152" s="1">
        <v>1</v>
      </c>
      <c r="E6152" s="4">
        <v>0</v>
      </c>
      <c r="F6152" s="4">
        <v>0</v>
      </c>
      <c r="G6152" s="15" t="s">
        <v>3518</v>
      </c>
      <c r="H6152" t="s">
        <v>1891</v>
      </c>
    </row>
    <row r="6153" spans="1:8" x14ac:dyDescent="0.7">
      <c r="A6153" s="1" t="s">
        <v>291</v>
      </c>
      <c r="B6153" s="1" t="s">
        <v>158</v>
      </c>
      <c r="C6153" s="1" t="s">
        <v>413</v>
      </c>
      <c r="D6153" s="1">
        <v>1</v>
      </c>
      <c r="E6153" s="4">
        <v>0</v>
      </c>
      <c r="F6153" s="4">
        <v>0</v>
      </c>
      <c r="G6153" s="15" t="s">
        <v>3523</v>
      </c>
      <c r="H6153" t="s">
        <v>1892</v>
      </c>
    </row>
    <row r="6154" spans="1:8" x14ac:dyDescent="0.7">
      <c r="A6154" s="1" t="s">
        <v>291</v>
      </c>
      <c r="B6154" s="1" t="s">
        <v>158</v>
      </c>
      <c r="C6154" s="1" t="s">
        <v>413</v>
      </c>
      <c r="D6154" s="1">
        <v>1</v>
      </c>
      <c r="E6154" s="4">
        <v>0</v>
      </c>
      <c r="F6154" s="4">
        <v>0</v>
      </c>
      <c r="G6154" s="15" t="s">
        <v>3524</v>
      </c>
      <c r="H6154" t="s">
        <v>1893</v>
      </c>
    </row>
    <row r="6155" spans="1:8" x14ac:dyDescent="0.7">
      <c r="A6155" s="1" t="s">
        <v>291</v>
      </c>
      <c r="B6155" s="1" t="s">
        <v>158</v>
      </c>
      <c r="C6155" s="1" t="s">
        <v>413</v>
      </c>
      <c r="D6155" s="1">
        <v>1</v>
      </c>
      <c r="E6155" s="4">
        <v>0</v>
      </c>
      <c r="F6155" s="4">
        <v>0</v>
      </c>
      <c r="G6155" s="15" t="s">
        <v>3525</v>
      </c>
      <c r="H6155" t="s">
        <v>1894</v>
      </c>
    </row>
    <row r="6156" spans="1:8" x14ac:dyDescent="0.7">
      <c r="A6156" s="1" t="s">
        <v>291</v>
      </c>
      <c r="B6156" s="1" t="s">
        <v>194</v>
      </c>
      <c r="C6156" s="1" t="s">
        <v>506</v>
      </c>
      <c r="D6156" s="1">
        <v>0</v>
      </c>
      <c r="E6156" s="4">
        <v>0</v>
      </c>
      <c r="F6156" s="4">
        <v>0</v>
      </c>
      <c r="G6156" s="16">
        <v>0</v>
      </c>
      <c r="H6156" t="s">
        <v>1865</v>
      </c>
    </row>
    <row r="6157" spans="1:8" x14ac:dyDescent="0.7">
      <c r="A6157" s="1" t="s">
        <v>291</v>
      </c>
      <c r="B6157" s="1" t="s">
        <v>194</v>
      </c>
      <c r="C6157" s="1" t="s">
        <v>506</v>
      </c>
      <c r="D6157" s="1">
        <v>0</v>
      </c>
      <c r="E6157" s="4">
        <v>0</v>
      </c>
      <c r="F6157" s="4">
        <v>0</v>
      </c>
      <c r="G6157" s="16">
        <v>1</v>
      </c>
      <c r="H6157" t="s">
        <v>1866</v>
      </c>
    </row>
    <row r="6158" spans="1:8" x14ac:dyDescent="0.7">
      <c r="A6158" s="1" t="s">
        <v>34</v>
      </c>
      <c r="B6158" s="1" t="s">
        <v>0</v>
      </c>
      <c r="C6158" s="1" t="s">
        <v>635</v>
      </c>
      <c r="D6158">
        <v>0</v>
      </c>
      <c r="E6158">
        <v>0</v>
      </c>
      <c r="F6158">
        <v>0</v>
      </c>
      <c r="G6158" s="15" t="s">
        <v>3499</v>
      </c>
      <c r="H6158" t="s">
        <v>1713</v>
      </c>
    </row>
    <row r="6159" spans="1:8" x14ac:dyDescent="0.7">
      <c r="A6159" s="1" t="s">
        <v>34</v>
      </c>
      <c r="B6159" s="1" t="s">
        <v>0</v>
      </c>
      <c r="C6159" s="1" t="s">
        <v>635</v>
      </c>
      <c r="D6159">
        <v>0</v>
      </c>
      <c r="E6159">
        <v>0</v>
      </c>
      <c r="F6159">
        <v>0</v>
      </c>
      <c r="G6159" s="15" t="s">
        <v>3500</v>
      </c>
      <c r="H6159" t="s">
        <v>1711</v>
      </c>
    </row>
    <row r="6160" spans="1:8" x14ac:dyDescent="0.7">
      <c r="A6160" s="1" t="s">
        <v>34</v>
      </c>
      <c r="B6160" s="1" t="s">
        <v>0</v>
      </c>
      <c r="C6160" s="1" t="s">
        <v>635</v>
      </c>
      <c r="D6160">
        <v>0</v>
      </c>
      <c r="E6160">
        <v>0</v>
      </c>
      <c r="F6160">
        <v>0</v>
      </c>
      <c r="G6160" s="15" t="s">
        <v>3501</v>
      </c>
      <c r="H6160" t="s">
        <v>1715</v>
      </c>
    </row>
    <row r="6161" spans="1:8" x14ac:dyDescent="0.7">
      <c r="A6161" s="1" t="s">
        <v>34</v>
      </c>
      <c r="B6161" s="1" t="s">
        <v>0</v>
      </c>
      <c r="C6161" s="1" t="s">
        <v>635</v>
      </c>
      <c r="D6161">
        <v>0</v>
      </c>
      <c r="E6161">
        <v>0</v>
      </c>
      <c r="F6161">
        <v>0</v>
      </c>
      <c r="G6161" s="15" t="s">
        <v>3502</v>
      </c>
      <c r="H6161" t="s">
        <v>1717</v>
      </c>
    </row>
    <row r="6162" spans="1:8" x14ac:dyDescent="0.7">
      <c r="A6162" s="1" t="s">
        <v>34</v>
      </c>
      <c r="B6162" s="1" t="s">
        <v>0</v>
      </c>
      <c r="C6162" s="1" t="s">
        <v>635</v>
      </c>
      <c r="D6162">
        <v>0</v>
      </c>
      <c r="E6162">
        <v>0</v>
      </c>
      <c r="F6162">
        <v>0</v>
      </c>
      <c r="G6162" s="15" t="s">
        <v>3503</v>
      </c>
      <c r="H6162" t="s">
        <v>1714</v>
      </c>
    </row>
    <row r="6163" spans="1:8" x14ac:dyDescent="0.7">
      <c r="A6163" s="1" t="s">
        <v>34</v>
      </c>
      <c r="B6163" s="1" t="s">
        <v>0</v>
      </c>
      <c r="C6163" s="1" t="s">
        <v>635</v>
      </c>
      <c r="D6163">
        <v>0</v>
      </c>
      <c r="E6163">
        <v>0</v>
      </c>
      <c r="F6163">
        <v>0</v>
      </c>
      <c r="G6163" s="15" t="s">
        <v>3504</v>
      </c>
      <c r="H6163" t="s">
        <v>1709</v>
      </c>
    </row>
    <row r="6164" spans="1:8" x14ac:dyDescent="0.7">
      <c r="A6164" s="1" t="s">
        <v>34</v>
      </c>
      <c r="B6164" s="1" t="s">
        <v>0</v>
      </c>
      <c r="C6164" s="1" t="s">
        <v>635</v>
      </c>
      <c r="D6164">
        <v>0</v>
      </c>
      <c r="E6164">
        <v>0</v>
      </c>
      <c r="F6164">
        <v>0</v>
      </c>
      <c r="G6164" s="15" t="s">
        <v>3505</v>
      </c>
      <c r="H6164" t="s">
        <v>1708</v>
      </c>
    </row>
    <row r="6165" spans="1:8" x14ac:dyDescent="0.7">
      <c r="A6165" s="1" t="s">
        <v>34</v>
      </c>
      <c r="B6165" s="1" t="s">
        <v>0</v>
      </c>
      <c r="C6165" s="1" t="s">
        <v>635</v>
      </c>
      <c r="D6165">
        <v>0</v>
      </c>
      <c r="E6165">
        <v>0</v>
      </c>
      <c r="F6165">
        <v>0</v>
      </c>
      <c r="G6165" s="15" t="s">
        <v>3506</v>
      </c>
      <c r="H6165" t="s">
        <v>1710</v>
      </c>
    </row>
    <row r="6166" spans="1:8" x14ac:dyDescent="0.7">
      <c r="A6166" s="1" t="s">
        <v>34</v>
      </c>
      <c r="B6166" s="1" t="s">
        <v>0</v>
      </c>
      <c r="C6166" s="1" t="s">
        <v>635</v>
      </c>
      <c r="D6166">
        <v>0</v>
      </c>
      <c r="E6166">
        <v>0</v>
      </c>
      <c r="F6166">
        <v>0</v>
      </c>
      <c r="G6166" s="15" t="s">
        <v>3507</v>
      </c>
      <c r="H6166" t="s">
        <v>1716</v>
      </c>
    </row>
    <row r="6167" spans="1:8" x14ac:dyDescent="0.7">
      <c r="A6167" s="1" t="s">
        <v>34</v>
      </c>
      <c r="B6167" s="1" t="s">
        <v>0</v>
      </c>
      <c r="C6167" s="1" t="s">
        <v>635</v>
      </c>
      <c r="D6167">
        <v>0</v>
      </c>
      <c r="E6167">
        <v>0</v>
      </c>
      <c r="F6167">
        <v>0</v>
      </c>
      <c r="G6167" s="15" t="s">
        <v>3508</v>
      </c>
      <c r="H6167" t="s">
        <v>1712</v>
      </c>
    </row>
    <row r="6168" spans="1:8" x14ac:dyDescent="0.7">
      <c r="A6168" s="1" t="s">
        <v>34</v>
      </c>
      <c r="B6168" s="1" t="s">
        <v>0</v>
      </c>
      <c r="C6168" s="1" t="s">
        <v>635</v>
      </c>
      <c r="D6168">
        <v>0</v>
      </c>
      <c r="E6168">
        <v>0</v>
      </c>
      <c r="F6168">
        <v>0</v>
      </c>
      <c r="G6168" s="15" t="s">
        <v>3515</v>
      </c>
      <c r="H6168" t="s">
        <v>4084</v>
      </c>
    </row>
    <row r="6169" spans="1:8" x14ac:dyDescent="0.7">
      <c r="A6169" s="1" t="s">
        <v>34</v>
      </c>
      <c r="B6169" s="1" t="s">
        <v>0</v>
      </c>
      <c r="C6169" s="1" t="s">
        <v>635</v>
      </c>
      <c r="D6169">
        <v>0</v>
      </c>
      <c r="E6169">
        <v>0</v>
      </c>
      <c r="F6169">
        <v>0</v>
      </c>
      <c r="G6169" s="15" t="s">
        <v>3516</v>
      </c>
      <c r="H6169" t="s">
        <v>1713</v>
      </c>
    </row>
    <row r="6170" spans="1:8" x14ac:dyDescent="0.7">
      <c r="A6170" s="1" t="s">
        <v>34</v>
      </c>
      <c r="B6170" s="1" t="s">
        <v>0</v>
      </c>
      <c r="C6170" s="1" t="s">
        <v>635</v>
      </c>
      <c r="D6170">
        <v>0</v>
      </c>
      <c r="E6170">
        <v>0</v>
      </c>
      <c r="F6170">
        <v>0</v>
      </c>
      <c r="G6170" s="15" t="s">
        <v>3517</v>
      </c>
      <c r="H6170" t="s">
        <v>4085</v>
      </c>
    </row>
    <row r="6171" spans="1:8" x14ac:dyDescent="0.7">
      <c r="A6171" s="1" t="s">
        <v>34</v>
      </c>
      <c r="B6171" s="1" t="s">
        <v>0</v>
      </c>
      <c r="C6171" s="1" t="s">
        <v>635</v>
      </c>
      <c r="D6171">
        <v>0</v>
      </c>
      <c r="E6171">
        <v>0</v>
      </c>
      <c r="F6171">
        <v>0</v>
      </c>
      <c r="G6171" s="15" t="s">
        <v>3518</v>
      </c>
      <c r="H6171" t="s">
        <v>1711</v>
      </c>
    </row>
    <row r="6172" spans="1:8" x14ac:dyDescent="0.7">
      <c r="A6172" s="1" t="s">
        <v>34</v>
      </c>
      <c r="B6172" s="1" t="s">
        <v>0</v>
      </c>
      <c r="C6172" s="1" t="s">
        <v>635</v>
      </c>
      <c r="D6172">
        <v>0</v>
      </c>
      <c r="E6172">
        <v>0</v>
      </c>
      <c r="F6172">
        <v>0</v>
      </c>
      <c r="G6172" s="15" t="s">
        <v>3523</v>
      </c>
      <c r="H6172" t="s">
        <v>4086</v>
      </c>
    </row>
    <row r="6173" spans="1:8" x14ac:dyDescent="0.7">
      <c r="A6173" s="1" t="s">
        <v>34</v>
      </c>
      <c r="B6173" s="1" t="s">
        <v>0</v>
      </c>
      <c r="C6173" s="1" t="s">
        <v>635</v>
      </c>
      <c r="D6173">
        <v>0</v>
      </c>
      <c r="E6173">
        <v>0</v>
      </c>
      <c r="F6173">
        <v>0</v>
      </c>
      <c r="G6173" s="15" t="s">
        <v>3524</v>
      </c>
      <c r="H6173" t="s">
        <v>4087</v>
      </c>
    </row>
    <row r="6174" spans="1:8" x14ac:dyDescent="0.7">
      <c r="A6174" s="1" t="s">
        <v>34</v>
      </c>
      <c r="B6174" s="1" t="s">
        <v>0</v>
      </c>
      <c r="C6174" s="1" t="s">
        <v>635</v>
      </c>
      <c r="D6174">
        <v>0</v>
      </c>
      <c r="E6174">
        <v>0</v>
      </c>
      <c r="F6174">
        <v>0</v>
      </c>
      <c r="G6174" s="15" t="s">
        <v>3525</v>
      </c>
      <c r="H6174" t="s">
        <v>4088</v>
      </c>
    </row>
    <row r="6175" spans="1:8" x14ac:dyDescent="0.7">
      <c r="A6175" s="1" t="s">
        <v>34</v>
      </c>
      <c r="B6175" s="1" t="s">
        <v>0</v>
      </c>
      <c r="C6175" s="1" t="s">
        <v>635</v>
      </c>
      <c r="D6175">
        <v>0</v>
      </c>
      <c r="E6175">
        <v>0</v>
      </c>
      <c r="F6175">
        <v>0</v>
      </c>
      <c r="G6175" s="15" t="s">
        <v>3526</v>
      </c>
      <c r="H6175" t="s">
        <v>1717</v>
      </c>
    </row>
    <row r="6176" spans="1:8" x14ac:dyDescent="0.7">
      <c r="A6176" s="1" t="s">
        <v>34</v>
      </c>
      <c r="B6176" s="1" t="s">
        <v>0</v>
      </c>
      <c r="C6176" s="1" t="s">
        <v>635</v>
      </c>
      <c r="D6176">
        <v>0</v>
      </c>
      <c r="E6176">
        <v>0</v>
      </c>
      <c r="F6176">
        <v>0</v>
      </c>
      <c r="G6176" s="15" t="s">
        <v>3527</v>
      </c>
      <c r="H6176" t="s">
        <v>4089</v>
      </c>
    </row>
    <row r="6177" spans="1:8" x14ac:dyDescent="0.7">
      <c r="A6177" s="1" t="s">
        <v>34</v>
      </c>
      <c r="B6177" s="1" t="s">
        <v>0</v>
      </c>
      <c r="C6177" s="1" t="s">
        <v>635</v>
      </c>
      <c r="D6177">
        <v>0</v>
      </c>
      <c r="E6177">
        <v>0</v>
      </c>
      <c r="F6177">
        <v>0</v>
      </c>
      <c r="G6177" s="15" t="s">
        <v>3528</v>
      </c>
      <c r="H6177" t="s">
        <v>4090</v>
      </c>
    </row>
    <row r="6178" spans="1:8" x14ac:dyDescent="0.7">
      <c r="A6178" s="1" t="s">
        <v>34</v>
      </c>
      <c r="B6178" s="1" t="s">
        <v>0</v>
      </c>
      <c r="C6178" s="1" t="s">
        <v>635</v>
      </c>
      <c r="D6178">
        <v>0</v>
      </c>
      <c r="E6178">
        <v>0</v>
      </c>
      <c r="F6178">
        <v>0</v>
      </c>
      <c r="G6178" s="15" t="s">
        <v>3529</v>
      </c>
      <c r="H6178" t="s">
        <v>4091</v>
      </c>
    </row>
    <row r="6179" spans="1:8" x14ac:dyDescent="0.7">
      <c r="A6179" s="1" t="s">
        <v>34</v>
      </c>
      <c r="B6179" s="1" t="s">
        <v>0</v>
      </c>
      <c r="C6179" s="1" t="s">
        <v>635</v>
      </c>
      <c r="D6179">
        <v>0</v>
      </c>
      <c r="E6179">
        <v>0</v>
      </c>
      <c r="F6179">
        <v>0</v>
      </c>
      <c r="G6179" s="15" t="s">
        <v>3530</v>
      </c>
      <c r="H6179" t="s">
        <v>4092</v>
      </c>
    </row>
    <row r="6180" spans="1:8" x14ac:dyDescent="0.7">
      <c r="A6180" s="1" t="s">
        <v>34</v>
      </c>
      <c r="B6180" s="1" t="s">
        <v>0</v>
      </c>
      <c r="C6180" s="1" t="s">
        <v>635</v>
      </c>
      <c r="D6180">
        <v>0</v>
      </c>
      <c r="E6180">
        <v>0</v>
      </c>
      <c r="F6180">
        <v>0</v>
      </c>
      <c r="G6180" s="15" t="s">
        <v>3531</v>
      </c>
      <c r="H6180" t="s">
        <v>4093</v>
      </c>
    </row>
    <row r="6181" spans="1:8" x14ac:dyDescent="0.7">
      <c r="A6181" s="1" t="s">
        <v>34</v>
      </c>
      <c r="B6181" s="1" t="s">
        <v>0</v>
      </c>
      <c r="C6181" s="1" t="s">
        <v>635</v>
      </c>
      <c r="D6181">
        <v>0</v>
      </c>
      <c r="E6181">
        <v>0</v>
      </c>
      <c r="F6181">
        <v>0</v>
      </c>
      <c r="G6181" s="15" t="s">
        <v>3532</v>
      </c>
      <c r="H6181" t="s">
        <v>4094</v>
      </c>
    </row>
    <row r="6182" spans="1:8" x14ac:dyDescent="0.7">
      <c r="A6182" s="1" t="s">
        <v>34</v>
      </c>
      <c r="B6182" s="1" t="s">
        <v>0</v>
      </c>
      <c r="C6182" s="1" t="s">
        <v>635</v>
      </c>
      <c r="D6182">
        <v>0</v>
      </c>
      <c r="E6182">
        <v>0</v>
      </c>
      <c r="F6182">
        <v>0</v>
      </c>
      <c r="G6182" s="15" t="s">
        <v>3533</v>
      </c>
      <c r="H6182" t="s">
        <v>4095</v>
      </c>
    </row>
    <row r="6183" spans="1:8" x14ac:dyDescent="0.7">
      <c r="A6183" s="1" t="s">
        <v>34</v>
      </c>
      <c r="B6183" s="1" t="s">
        <v>0</v>
      </c>
      <c r="C6183" s="1" t="s">
        <v>635</v>
      </c>
      <c r="D6183">
        <v>0</v>
      </c>
      <c r="E6183">
        <v>0</v>
      </c>
      <c r="F6183">
        <v>0</v>
      </c>
      <c r="G6183" s="15" t="s">
        <v>3534</v>
      </c>
      <c r="H6183" t="s">
        <v>4096</v>
      </c>
    </row>
    <row r="6184" spans="1:8" x14ac:dyDescent="0.7">
      <c r="A6184" s="1" t="s">
        <v>34</v>
      </c>
      <c r="B6184" s="1" t="s">
        <v>0</v>
      </c>
      <c r="C6184" s="1" t="s">
        <v>635</v>
      </c>
      <c r="D6184">
        <v>0</v>
      </c>
      <c r="E6184">
        <v>0</v>
      </c>
      <c r="F6184">
        <v>0</v>
      </c>
      <c r="G6184" s="15" t="s">
        <v>3535</v>
      </c>
      <c r="H6184" t="s">
        <v>4097</v>
      </c>
    </row>
    <row r="6185" spans="1:8" x14ac:dyDescent="0.7">
      <c r="A6185" s="1" t="s">
        <v>34</v>
      </c>
      <c r="B6185" s="1" t="s">
        <v>0</v>
      </c>
      <c r="C6185" s="1" t="s">
        <v>635</v>
      </c>
      <c r="D6185">
        <v>0</v>
      </c>
      <c r="E6185">
        <v>0</v>
      </c>
      <c r="F6185">
        <v>0</v>
      </c>
      <c r="G6185" s="15" t="s">
        <v>3536</v>
      </c>
      <c r="H6185" t="s">
        <v>4098</v>
      </c>
    </row>
    <row r="6186" spans="1:8" x14ac:dyDescent="0.7">
      <c r="A6186" s="1" t="s">
        <v>34</v>
      </c>
      <c r="B6186" s="1" t="s">
        <v>0</v>
      </c>
      <c r="C6186" s="1" t="s">
        <v>635</v>
      </c>
      <c r="D6186">
        <v>0</v>
      </c>
      <c r="E6186">
        <v>0</v>
      </c>
      <c r="F6186">
        <v>0</v>
      </c>
      <c r="G6186" s="15" t="s">
        <v>4099</v>
      </c>
      <c r="H6186" t="s">
        <v>4100</v>
      </c>
    </row>
    <row r="6187" spans="1:8" x14ac:dyDescent="0.7">
      <c r="A6187" s="1" t="s">
        <v>34</v>
      </c>
      <c r="B6187" s="1" t="s">
        <v>0</v>
      </c>
      <c r="C6187" s="1" t="s">
        <v>635</v>
      </c>
      <c r="D6187">
        <v>0</v>
      </c>
      <c r="E6187">
        <v>0</v>
      </c>
      <c r="F6187">
        <v>0</v>
      </c>
      <c r="G6187" s="15" t="s">
        <v>4101</v>
      </c>
      <c r="H6187" t="s">
        <v>1708</v>
      </c>
    </row>
    <row r="6188" spans="1:8" x14ac:dyDescent="0.7">
      <c r="A6188" s="1" t="s">
        <v>34</v>
      </c>
      <c r="B6188" s="1" t="s">
        <v>0</v>
      </c>
      <c r="C6188" s="1" t="s">
        <v>635</v>
      </c>
      <c r="D6188">
        <v>0</v>
      </c>
      <c r="E6188">
        <v>0</v>
      </c>
      <c r="F6188">
        <v>0</v>
      </c>
      <c r="G6188" s="15" t="s">
        <v>4102</v>
      </c>
      <c r="H6188" t="s">
        <v>4103</v>
      </c>
    </row>
    <row r="6189" spans="1:8" x14ac:dyDescent="0.7">
      <c r="A6189" s="1" t="s">
        <v>34</v>
      </c>
      <c r="B6189" s="1" t="s">
        <v>0</v>
      </c>
      <c r="C6189" s="1" t="s">
        <v>635</v>
      </c>
      <c r="D6189">
        <v>0</v>
      </c>
      <c r="E6189">
        <v>0</v>
      </c>
      <c r="F6189">
        <v>0</v>
      </c>
      <c r="G6189" s="15" t="s">
        <v>4104</v>
      </c>
      <c r="H6189" t="s">
        <v>4105</v>
      </c>
    </row>
    <row r="6190" spans="1:8" x14ac:dyDescent="0.7">
      <c r="A6190" s="1" t="s">
        <v>34</v>
      </c>
      <c r="B6190" s="1" t="s">
        <v>0</v>
      </c>
      <c r="C6190" s="1" t="s">
        <v>635</v>
      </c>
      <c r="D6190">
        <v>0</v>
      </c>
      <c r="E6190">
        <v>0</v>
      </c>
      <c r="F6190">
        <v>0</v>
      </c>
      <c r="G6190" s="15" t="s">
        <v>4106</v>
      </c>
      <c r="H6190" t="s">
        <v>4107</v>
      </c>
    </row>
    <row r="6191" spans="1:8" x14ac:dyDescent="0.7">
      <c r="A6191" s="1" t="s">
        <v>34</v>
      </c>
      <c r="B6191" s="1" t="s">
        <v>0</v>
      </c>
      <c r="C6191" s="1" t="s">
        <v>635</v>
      </c>
      <c r="D6191">
        <v>0</v>
      </c>
      <c r="E6191">
        <v>0</v>
      </c>
      <c r="F6191">
        <v>0</v>
      </c>
      <c r="G6191" s="15" t="s">
        <v>4108</v>
      </c>
      <c r="H6191" t="s">
        <v>4109</v>
      </c>
    </row>
    <row r="6192" spans="1:8" x14ac:dyDescent="0.7">
      <c r="A6192" s="1" t="s">
        <v>34</v>
      </c>
      <c r="B6192" s="1" t="s">
        <v>0</v>
      </c>
      <c r="C6192" s="1" t="s">
        <v>635</v>
      </c>
      <c r="D6192">
        <v>0</v>
      </c>
      <c r="E6192">
        <v>0</v>
      </c>
      <c r="F6192">
        <v>0</v>
      </c>
      <c r="G6192" s="15" t="s">
        <v>4110</v>
      </c>
      <c r="H6192" t="s">
        <v>4111</v>
      </c>
    </row>
    <row r="6193" spans="1:8" x14ac:dyDescent="0.7">
      <c r="A6193" s="1" t="s">
        <v>34</v>
      </c>
      <c r="B6193" s="1" t="s">
        <v>0</v>
      </c>
      <c r="C6193" s="1" t="s">
        <v>635</v>
      </c>
      <c r="D6193">
        <v>0</v>
      </c>
      <c r="E6193">
        <v>0</v>
      </c>
      <c r="F6193">
        <v>0</v>
      </c>
      <c r="G6193" s="15" t="s">
        <v>4112</v>
      </c>
      <c r="H6193" t="s">
        <v>4113</v>
      </c>
    </row>
    <row r="6194" spans="1:8" x14ac:dyDescent="0.7">
      <c r="A6194" s="1" t="s">
        <v>34</v>
      </c>
      <c r="B6194" s="1" t="s">
        <v>0</v>
      </c>
      <c r="C6194" s="1" t="s">
        <v>635</v>
      </c>
      <c r="D6194">
        <v>0</v>
      </c>
      <c r="E6194">
        <v>0</v>
      </c>
      <c r="F6194">
        <v>0</v>
      </c>
      <c r="G6194" s="15" t="s">
        <v>4114</v>
      </c>
      <c r="H6194" t="s">
        <v>4115</v>
      </c>
    </row>
    <row r="6195" spans="1:8" x14ac:dyDescent="0.7">
      <c r="A6195" s="1" t="s">
        <v>34</v>
      </c>
      <c r="B6195" s="1" t="s">
        <v>0</v>
      </c>
      <c r="C6195" s="1" t="s">
        <v>635</v>
      </c>
      <c r="D6195">
        <v>0</v>
      </c>
      <c r="E6195">
        <v>0</v>
      </c>
      <c r="F6195">
        <v>0</v>
      </c>
      <c r="G6195" s="15" t="s">
        <v>4116</v>
      </c>
      <c r="H6195" t="s">
        <v>4117</v>
      </c>
    </row>
    <row r="6196" spans="1:8" x14ac:dyDescent="0.7">
      <c r="A6196" s="1" t="s">
        <v>34</v>
      </c>
      <c r="B6196" s="1" t="s">
        <v>0</v>
      </c>
      <c r="C6196" s="1" t="s">
        <v>635</v>
      </c>
      <c r="D6196">
        <v>0</v>
      </c>
      <c r="E6196">
        <v>0</v>
      </c>
      <c r="F6196">
        <v>0</v>
      </c>
      <c r="G6196" s="15" t="s">
        <v>3547</v>
      </c>
      <c r="H6196" t="s">
        <v>4118</v>
      </c>
    </row>
    <row r="6197" spans="1:8" x14ac:dyDescent="0.7">
      <c r="A6197" s="1" t="s">
        <v>34</v>
      </c>
      <c r="B6197" s="1" t="s">
        <v>0</v>
      </c>
      <c r="C6197" s="1" t="s">
        <v>635</v>
      </c>
      <c r="D6197">
        <v>0</v>
      </c>
      <c r="E6197">
        <v>0</v>
      </c>
      <c r="F6197">
        <v>0</v>
      </c>
      <c r="G6197" s="15" t="s">
        <v>3548</v>
      </c>
      <c r="H6197" t="s">
        <v>4119</v>
      </c>
    </row>
    <row r="6198" spans="1:8" x14ac:dyDescent="0.7">
      <c r="A6198" s="1" t="s">
        <v>34</v>
      </c>
      <c r="B6198" s="1" t="s">
        <v>0</v>
      </c>
      <c r="C6198" s="1" t="s">
        <v>635</v>
      </c>
      <c r="D6198">
        <v>0</v>
      </c>
      <c r="E6198">
        <v>0</v>
      </c>
      <c r="F6198">
        <v>0</v>
      </c>
      <c r="G6198" s="15" t="s">
        <v>4120</v>
      </c>
      <c r="H6198" t="s">
        <v>4121</v>
      </c>
    </row>
    <row r="6199" spans="1:8" x14ac:dyDescent="0.7">
      <c r="A6199" s="1" t="s">
        <v>34</v>
      </c>
      <c r="B6199" s="1" t="s">
        <v>0</v>
      </c>
      <c r="C6199" s="1" t="s">
        <v>635</v>
      </c>
      <c r="D6199">
        <v>0</v>
      </c>
      <c r="E6199">
        <v>0</v>
      </c>
      <c r="F6199">
        <v>0</v>
      </c>
      <c r="G6199" s="15" t="s">
        <v>4122</v>
      </c>
      <c r="H6199" t="s">
        <v>4123</v>
      </c>
    </row>
    <row r="6200" spans="1:8" x14ac:dyDescent="0.7">
      <c r="A6200" s="1" t="s">
        <v>34</v>
      </c>
      <c r="B6200" s="1" t="s">
        <v>0</v>
      </c>
      <c r="C6200" s="1" t="s">
        <v>635</v>
      </c>
      <c r="D6200">
        <v>0</v>
      </c>
      <c r="E6200">
        <v>0</v>
      </c>
      <c r="F6200">
        <v>0</v>
      </c>
      <c r="G6200" s="15" t="s">
        <v>4124</v>
      </c>
      <c r="H6200" t="s">
        <v>4125</v>
      </c>
    </row>
    <row r="6201" spans="1:8" x14ac:dyDescent="0.7">
      <c r="A6201" s="1" t="s">
        <v>34</v>
      </c>
      <c r="B6201" s="1" t="s">
        <v>0</v>
      </c>
      <c r="C6201" s="1" t="s">
        <v>635</v>
      </c>
      <c r="D6201">
        <v>0</v>
      </c>
      <c r="E6201">
        <v>0</v>
      </c>
      <c r="F6201">
        <v>0</v>
      </c>
      <c r="G6201" s="15" t="s">
        <v>4126</v>
      </c>
      <c r="H6201" t="s">
        <v>4127</v>
      </c>
    </row>
    <row r="6202" spans="1:8" x14ac:dyDescent="0.7">
      <c r="A6202" s="1" t="s">
        <v>34</v>
      </c>
      <c r="B6202" s="1" t="s">
        <v>0</v>
      </c>
      <c r="C6202" s="1" t="s">
        <v>635</v>
      </c>
      <c r="D6202">
        <v>0</v>
      </c>
      <c r="E6202">
        <v>0</v>
      </c>
      <c r="F6202">
        <v>0</v>
      </c>
      <c r="G6202" s="15" t="s">
        <v>4128</v>
      </c>
      <c r="H6202" t="s">
        <v>4129</v>
      </c>
    </row>
    <row r="6203" spans="1:8" x14ac:dyDescent="0.7">
      <c r="A6203" s="1" t="s">
        <v>34</v>
      </c>
      <c r="B6203" s="1" t="s">
        <v>0</v>
      </c>
      <c r="C6203" s="1" t="s">
        <v>635</v>
      </c>
      <c r="D6203">
        <v>0</v>
      </c>
      <c r="E6203">
        <v>0</v>
      </c>
      <c r="F6203">
        <v>0</v>
      </c>
      <c r="G6203" s="15" t="s">
        <v>4130</v>
      </c>
      <c r="H6203" t="s">
        <v>4131</v>
      </c>
    </row>
    <row r="6204" spans="1:8" x14ac:dyDescent="0.7">
      <c r="A6204" s="1" t="s">
        <v>34</v>
      </c>
      <c r="B6204" s="1" t="s">
        <v>0</v>
      </c>
      <c r="C6204" s="1" t="s">
        <v>635</v>
      </c>
      <c r="D6204">
        <v>0</v>
      </c>
      <c r="E6204">
        <v>0</v>
      </c>
      <c r="F6204">
        <v>0</v>
      </c>
      <c r="G6204" s="15" t="s">
        <v>4132</v>
      </c>
      <c r="H6204" t="s">
        <v>4133</v>
      </c>
    </row>
    <row r="6205" spans="1:8" x14ac:dyDescent="0.7">
      <c r="A6205" s="1" t="s">
        <v>34</v>
      </c>
      <c r="B6205" s="1" t="s">
        <v>0</v>
      </c>
      <c r="C6205" s="1" t="s">
        <v>635</v>
      </c>
      <c r="D6205">
        <v>0</v>
      </c>
      <c r="E6205">
        <v>0</v>
      </c>
      <c r="F6205">
        <v>0</v>
      </c>
      <c r="G6205" s="15" t="s">
        <v>4134</v>
      </c>
      <c r="H6205" t="s">
        <v>4135</v>
      </c>
    </row>
    <row r="6206" spans="1:8" x14ac:dyDescent="0.7">
      <c r="A6206" s="1" t="s">
        <v>34</v>
      </c>
      <c r="B6206" s="1" t="s">
        <v>0</v>
      </c>
      <c r="C6206" s="1" t="s">
        <v>635</v>
      </c>
      <c r="D6206">
        <v>0</v>
      </c>
      <c r="E6206">
        <v>0</v>
      </c>
      <c r="F6206">
        <v>0</v>
      </c>
      <c r="G6206" s="15" t="s">
        <v>4136</v>
      </c>
      <c r="H6206" t="s">
        <v>4137</v>
      </c>
    </row>
    <row r="6207" spans="1:8" x14ac:dyDescent="0.7">
      <c r="A6207" s="1" t="s">
        <v>34</v>
      </c>
      <c r="B6207" s="1" t="s">
        <v>0</v>
      </c>
      <c r="C6207" s="1" t="s">
        <v>635</v>
      </c>
      <c r="D6207">
        <v>0</v>
      </c>
      <c r="E6207">
        <v>0</v>
      </c>
      <c r="F6207">
        <v>0</v>
      </c>
      <c r="G6207" s="15" t="s">
        <v>4138</v>
      </c>
      <c r="H6207" t="s">
        <v>4139</v>
      </c>
    </row>
    <row r="6208" spans="1:8" x14ac:dyDescent="0.7">
      <c r="A6208" s="1" t="s">
        <v>34</v>
      </c>
      <c r="B6208" s="1" t="s">
        <v>0</v>
      </c>
      <c r="C6208" s="1" t="s">
        <v>635</v>
      </c>
      <c r="D6208">
        <v>0</v>
      </c>
      <c r="E6208">
        <v>0</v>
      </c>
      <c r="F6208">
        <v>0</v>
      </c>
      <c r="G6208" s="15" t="s">
        <v>4140</v>
      </c>
      <c r="H6208" t="s">
        <v>4141</v>
      </c>
    </row>
    <row r="6209" spans="1:8" x14ac:dyDescent="0.7">
      <c r="A6209" s="1" t="s">
        <v>34</v>
      </c>
      <c r="B6209" s="1" t="s">
        <v>0</v>
      </c>
      <c r="C6209" s="1" t="s">
        <v>635</v>
      </c>
      <c r="D6209">
        <v>0</v>
      </c>
      <c r="E6209">
        <v>0</v>
      </c>
      <c r="F6209">
        <v>0</v>
      </c>
      <c r="G6209" s="15" t="s">
        <v>4142</v>
      </c>
      <c r="H6209" t="s">
        <v>4143</v>
      </c>
    </row>
    <row r="6210" spans="1:8" x14ac:dyDescent="0.7">
      <c r="A6210" s="1" t="s">
        <v>34</v>
      </c>
      <c r="B6210" s="1" t="s">
        <v>0</v>
      </c>
      <c r="C6210" s="1" t="s">
        <v>635</v>
      </c>
      <c r="D6210">
        <v>0</v>
      </c>
      <c r="E6210">
        <v>0</v>
      </c>
      <c r="F6210">
        <v>0</v>
      </c>
      <c r="G6210" s="15" t="s">
        <v>4144</v>
      </c>
      <c r="H6210" t="s">
        <v>4145</v>
      </c>
    </row>
    <row r="6211" spans="1:8" x14ac:dyDescent="0.7">
      <c r="A6211" s="1" t="s">
        <v>34</v>
      </c>
      <c r="B6211" s="1" t="s">
        <v>0</v>
      </c>
      <c r="C6211" s="1" t="s">
        <v>635</v>
      </c>
      <c r="D6211">
        <v>0</v>
      </c>
      <c r="E6211">
        <v>0</v>
      </c>
      <c r="F6211">
        <v>0</v>
      </c>
      <c r="G6211" s="15" t="s">
        <v>4146</v>
      </c>
      <c r="H6211" t="s">
        <v>4147</v>
      </c>
    </row>
    <row r="6212" spans="1:8" x14ac:dyDescent="0.7">
      <c r="A6212" s="1" t="s">
        <v>63</v>
      </c>
      <c r="B6212" s="1" t="s">
        <v>35</v>
      </c>
      <c r="C6212" s="1" t="s">
        <v>649</v>
      </c>
      <c r="D6212">
        <v>0</v>
      </c>
      <c r="E6212">
        <v>0</v>
      </c>
      <c r="F6212">
        <v>0</v>
      </c>
      <c r="G6212" s="15" t="s">
        <v>3499</v>
      </c>
      <c r="H6212" t="s">
        <v>1713</v>
      </c>
    </row>
    <row r="6213" spans="1:8" x14ac:dyDescent="0.7">
      <c r="A6213" s="1" t="s">
        <v>63</v>
      </c>
      <c r="B6213" s="1" t="s">
        <v>35</v>
      </c>
      <c r="C6213" s="1" t="s">
        <v>649</v>
      </c>
      <c r="D6213">
        <v>0</v>
      </c>
      <c r="E6213">
        <v>0</v>
      </c>
      <c r="F6213">
        <v>0</v>
      </c>
      <c r="G6213" s="15" t="s">
        <v>3500</v>
      </c>
      <c r="H6213" t="s">
        <v>1711</v>
      </c>
    </row>
    <row r="6214" spans="1:8" x14ac:dyDescent="0.7">
      <c r="A6214" s="1" t="s">
        <v>63</v>
      </c>
      <c r="B6214" s="1" t="s">
        <v>35</v>
      </c>
      <c r="C6214" s="1" t="s">
        <v>649</v>
      </c>
      <c r="D6214">
        <v>0</v>
      </c>
      <c r="E6214">
        <v>0</v>
      </c>
      <c r="F6214">
        <v>0</v>
      </c>
      <c r="G6214" s="15" t="s">
        <v>3501</v>
      </c>
      <c r="H6214" t="s">
        <v>1715</v>
      </c>
    </row>
    <row r="6215" spans="1:8" x14ac:dyDescent="0.7">
      <c r="A6215" s="1" t="s">
        <v>63</v>
      </c>
      <c r="B6215" s="1" t="s">
        <v>35</v>
      </c>
      <c r="C6215" s="1" t="s">
        <v>649</v>
      </c>
      <c r="D6215">
        <v>0</v>
      </c>
      <c r="E6215">
        <v>0</v>
      </c>
      <c r="F6215">
        <v>0</v>
      </c>
      <c r="G6215" s="15" t="s">
        <v>3502</v>
      </c>
      <c r="H6215" t="s">
        <v>1717</v>
      </c>
    </row>
    <row r="6216" spans="1:8" x14ac:dyDescent="0.7">
      <c r="A6216" s="1" t="s">
        <v>63</v>
      </c>
      <c r="B6216" s="1" t="s">
        <v>35</v>
      </c>
      <c r="C6216" s="1" t="s">
        <v>649</v>
      </c>
      <c r="D6216">
        <v>0</v>
      </c>
      <c r="E6216">
        <v>0</v>
      </c>
      <c r="F6216">
        <v>0</v>
      </c>
      <c r="G6216" s="15" t="s">
        <v>3503</v>
      </c>
      <c r="H6216" t="s">
        <v>1714</v>
      </c>
    </row>
    <row r="6217" spans="1:8" x14ac:dyDescent="0.7">
      <c r="A6217" s="1" t="s">
        <v>63</v>
      </c>
      <c r="B6217" s="1" t="s">
        <v>35</v>
      </c>
      <c r="C6217" s="1" t="s">
        <v>649</v>
      </c>
      <c r="D6217">
        <v>0</v>
      </c>
      <c r="E6217">
        <v>0</v>
      </c>
      <c r="F6217">
        <v>0</v>
      </c>
      <c r="G6217" s="15" t="s">
        <v>3504</v>
      </c>
      <c r="H6217" t="s">
        <v>1709</v>
      </c>
    </row>
    <row r="6218" spans="1:8" x14ac:dyDescent="0.7">
      <c r="A6218" s="1" t="s">
        <v>63</v>
      </c>
      <c r="B6218" s="1" t="s">
        <v>35</v>
      </c>
      <c r="C6218" s="1" t="s">
        <v>649</v>
      </c>
      <c r="D6218">
        <v>0</v>
      </c>
      <c r="E6218">
        <v>0</v>
      </c>
      <c r="F6218">
        <v>0</v>
      </c>
      <c r="G6218" s="15" t="s">
        <v>3505</v>
      </c>
      <c r="H6218" t="s">
        <v>1708</v>
      </c>
    </row>
    <row r="6219" spans="1:8" x14ac:dyDescent="0.7">
      <c r="A6219" s="1" t="s">
        <v>63</v>
      </c>
      <c r="B6219" s="1" t="s">
        <v>35</v>
      </c>
      <c r="C6219" s="1" t="s">
        <v>649</v>
      </c>
      <c r="D6219">
        <v>0</v>
      </c>
      <c r="E6219">
        <v>0</v>
      </c>
      <c r="F6219">
        <v>0</v>
      </c>
      <c r="G6219" s="15" t="s">
        <v>3506</v>
      </c>
      <c r="H6219" t="s">
        <v>1710</v>
      </c>
    </row>
    <row r="6220" spans="1:8" x14ac:dyDescent="0.7">
      <c r="A6220" s="1" t="s">
        <v>63</v>
      </c>
      <c r="B6220" s="1" t="s">
        <v>35</v>
      </c>
      <c r="C6220" s="1" t="s">
        <v>649</v>
      </c>
      <c r="D6220">
        <v>0</v>
      </c>
      <c r="E6220">
        <v>0</v>
      </c>
      <c r="F6220">
        <v>0</v>
      </c>
      <c r="G6220" s="15" t="s">
        <v>3507</v>
      </c>
      <c r="H6220" t="s">
        <v>1716</v>
      </c>
    </row>
    <row r="6221" spans="1:8" x14ac:dyDescent="0.7">
      <c r="A6221" s="1" t="s">
        <v>63</v>
      </c>
      <c r="B6221" s="1" t="s">
        <v>35</v>
      </c>
      <c r="C6221" s="1" t="s">
        <v>649</v>
      </c>
      <c r="D6221">
        <v>0</v>
      </c>
      <c r="E6221">
        <v>0</v>
      </c>
      <c r="F6221">
        <v>0</v>
      </c>
      <c r="G6221" s="15" t="s">
        <v>3508</v>
      </c>
      <c r="H6221" t="s">
        <v>1712</v>
      </c>
    </row>
    <row r="6222" spans="1:8" x14ac:dyDescent="0.7">
      <c r="A6222" s="1" t="s">
        <v>63</v>
      </c>
      <c r="B6222" s="1" t="s">
        <v>35</v>
      </c>
      <c r="C6222" s="1" t="s">
        <v>649</v>
      </c>
      <c r="D6222">
        <v>0</v>
      </c>
      <c r="E6222">
        <v>0</v>
      </c>
      <c r="F6222">
        <v>0</v>
      </c>
      <c r="G6222" s="15" t="s">
        <v>3515</v>
      </c>
      <c r="H6222" t="s">
        <v>4084</v>
      </c>
    </row>
    <row r="6223" spans="1:8" x14ac:dyDescent="0.7">
      <c r="A6223" s="1" t="s">
        <v>63</v>
      </c>
      <c r="B6223" s="1" t="s">
        <v>35</v>
      </c>
      <c r="C6223" s="1" t="s">
        <v>649</v>
      </c>
      <c r="D6223">
        <v>0</v>
      </c>
      <c r="E6223">
        <v>0</v>
      </c>
      <c r="F6223">
        <v>0</v>
      </c>
      <c r="G6223" s="15" t="s">
        <v>3516</v>
      </c>
      <c r="H6223" t="s">
        <v>1713</v>
      </c>
    </row>
    <row r="6224" spans="1:8" x14ac:dyDescent="0.7">
      <c r="A6224" s="1" t="s">
        <v>63</v>
      </c>
      <c r="B6224" s="1" t="s">
        <v>35</v>
      </c>
      <c r="C6224" s="1" t="s">
        <v>649</v>
      </c>
      <c r="D6224">
        <v>0</v>
      </c>
      <c r="E6224">
        <v>0</v>
      </c>
      <c r="F6224">
        <v>0</v>
      </c>
      <c r="G6224" s="15" t="s">
        <v>3517</v>
      </c>
      <c r="H6224" t="s">
        <v>4085</v>
      </c>
    </row>
    <row r="6225" spans="1:8" x14ac:dyDescent="0.7">
      <c r="A6225" s="1" t="s">
        <v>63</v>
      </c>
      <c r="B6225" s="1" t="s">
        <v>35</v>
      </c>
      <c r="C6225" s="1" t="s">
        <v>649</v>
      </c>
      <c r="D6225">
        <v>0</v>
      </c>
      <c r="E6225">
        <v>0</v>
      </c>
      <c r="F6225">
        <v>0</v>
      </c>
      <c r="G6225" s="15" t="s">
        <v>3518</v>
      </c>
      <c r="H6225" t="s">
        <v>1711</v>
      </c>
    </row>
    <row r="6226" spans="1:8" x14ac:dyDescent="0.7">
      <c r="A6226" s="1" t="s">
        <v>63</v>
      </c>
      <c r="B6226" s="1" t="s">
        <v>35</v>
      </c>
      <c r="C6226" s="1" t="s">
        <v>649</v>
      </c>
      <c r="D6226">
        <v>0</v>
      </c>
      <c r="E6226">
        <v>0</v>
      </c>
      <c r="F6226">
        <v>0</v>
      </c>
      <c r="G6226" s="15" t="s">
        <v>3523</v>
      </c>
      <c r="H6226" t="s">
        <v>4086</v>
      </c>
    </row>
    <row r="6227" spans="1:8" x14ac:dyDescent="0.7">
      <c r="A6227" s="1" t="s">
        <v>63</v>
      </c>
      <c r="B6227" s="1" t="s">
        <v>35</v>
      </c>
      <c r="C6227" s="1" t="s">
        <v>649</v>
      </c>
      <c r="D6227">
        <v>0</v>
      </c>
      <c r="E6227">
        <v>0</v>
      </c>
      <c r="F6227">
        <v>0</v>
      </c>
      <c r="G6227" s="15" t="s">
        <v>3524</v>
      </c>
      <c r="H6227" t="s">
        <v>4087</v>
      </c>
    </row>
    <row r="6228" spans="1:8" x14ac:dyDescent="0.7">
      <c r="A6228" s="1" t="s">
        <v>63</v>
      </c>
      <c r="B6228" s="1" t="s">
        <v>35</v>
      </c>
      <c r="C6228" s="1" t="s">
        <v>649</v>
      </c>
      <c r="D6228">
        <v>0</v>
      </c>
      <c r="E6228">
        <v>0</v>
      </c>
      <c r="F6228">
        <v>0</v>
      </c>
      <c r="G6228" s="15" t="s">
        <v>3525</v>
      </c>
      <c r="H6228" t="s">
        <v>4088</v>
      </c>
    </row>
    <row r="6229" spans="1:8" x14ac:dyDescent="0.7">
      <c r="A6229" s="1" t="s">
        <v>63</v>
      </c>
      <c r="B6229" s="1" t="s">
        <v>35</v>
      </c>
      <c r="C6229" s="1" t="s">
        <v>649</v>
      </c>
      <c r="D6229">
        <v>0</v>
      </c>
      <c r="E6229">
        <v>0</v>
      </c>
      <c r="F6229">
        <v>0</v>
      </c>
      <c r="G6229" s="15" t="s">
        <v>3526</v>
      </c>
      <c r="H6229" t="s">
        <v>1717</v>
      </c>
    </row>
    <row r="6230" spans="1:8" x14ac:dyDescent="0.7">
      <c r="A6230" s="1" t="s">
        <v>63</v>
      </c>
      <c r="B6230" s="1" t="s">
        <v>35</v>
      </c>
      <c r="C6230" s="1" t="s">
        <v>649</v>
      </c>
      <c r="D6230">
        <v>0</v>
      </c>
      <c r="E6230">
        <v>0</v>
      </c>
      <c r="F6230">
        <v>0</v>
      </c>
      <c r="G6230" s="15" t="s">
        <v>3527</v>
      </c>
      <c r="H6230" t="s">
        <v>4089</v>
      </c>
    </row>
    <row r="6231" spans="1:8" x14ac:dyDescent="0.7">
      <c r="A6231" s="1" t="s">
        <v>63</v>
      </c>
      <c r="B6231" s="1" t="s">
        <v>35</v>
      </c>
      <c r="C6231" s="1" t="s">
        <v>649</v>
      </c>
      <c r="D6231">
        <v>0</v>
      </c>
      <c r="E6231">
        <v>0</v>
      </c>
      <c r="F6231">
        <v>0</v>
      </c>
      <c r="G6231" s="15" t="s">
        <v>3528</v>
      </c>
      <c r="H6231" t="s">
        <v>4090</v>
      </c>
    </row>
    <row r="6232" spans="1:8" x14ac:dyDescent="0.7">
      <c r="A6232" s="1" t="s">
        <v>63</v>
      </c>
      <c r="B6232" s="1" t="s">
        <v>35</v>
      </c>
      <c r="C6232" s="1" t="s">
        <v>649</v>
      </c>
      <c r="D6232">
        <v>0</v>
      </c>
      <c r="E6232">
        <v>0</v>
      </c>
      <c r="F6232">
        <v>0</v>
      </c>
      <c r="G6232" s="15" t="s">
        <v>3529</v>
      </c>
      <c r="H6232" t="s">
        <v>4091</v>
      </c>
    </row>
    <row r="6233" spans="1:8" x14ac:dyDescent="0.7">
      <c r="A6233" s="1" t="s">
        <v>63</v>
      </c>
      <c r="B6233" s="1" t="s">
        <v>35</v>
      </c>
      <c r="C6233" s="1" t="s">
        <v>649</v>
      </c>
      <c r="D6233">
        <v>0</v>
      </c>
      <c r="E6233">
        <v>0</v>
      </c>
      <c r="F6233">
        <v>0</v>
      </c>
      <c r="G6233" s="15" t="s">
        <v>3530</v>
      </c>
      <c r="H6233" t="s">
        <v>4092</v>
      </c>
    </row>
    <row r="6234" spans="1:8" x14ac:dyDescent="0.7">
      <c r="A6234" s="1" t="s">
        <v>63</v>
      </c>
      <c r="B6234" s="1" t="s">
        <v>35</v>
      </c>
      <c r="C6234" s="1" t="s">
        <v>649</v>
      </c>
      <c r="D6234">
        <v>0</v>
      </c>
      <c r="E6234">
        <v>0</v>
      </c>
      <c r="F6234">
        <v>0</v>
      </c>
      <c r="G6234" s="15" t="s">
        <v>3531</v>
      </c>
      <c r="H6234" t="s">
        <v>4093</v>
      </c>
    </row>
    <row r="6235" spans="1:8" x14ac:dyDescent="0.7">
      <c r="A6235" s="1" t="s">
        <v>63</v>
      </c>
      <c r="B6235" s="1" t="s">
        <v>35</v>
      </c>
      <c r="C6235" s="1" t="s">
        <v>649</v>
      </c>
      <c r="D6235">
        <v>0</v>
      </c>
      <c r="E6235">
        <v>0</v>
      </c>
      <c r="F6235">
        <v>0</v>
      </c>
      <c r="G6235" s="15" t="s">
        <v>3532</v>
      </c>
      <c r="H6235" t="s">
        <v>4094</v>
      </c>
    </row>
    <row r="6236" spans="1:8" x14ac:dyDescent="0.7">
      <c r="A6236" s="1" t="s">
        <v>63</v>
      </c>
      <c r="B6236" s="1" t="s">
        <v>35</v>
      </c>
      <c r="C6236" s="1" t="s">
        <v>649</v>
      </c>
      <c r="D6236">
        <v>0</v>
      </c>
      <c r="E6236">
        <v>0</v>
      </c>
      <c r="F6236">
        <v>0</v>
      </c>
      <c r="G6236" s="15" t="s">
        <v>3533</v>
      </c>
      <c r="H6236" t="s">
        <v>4095</v>
      </c>
    </row>
    <row r="6237" spans="1:8" x14ac:dyDescent="0.7">
      <c r="A6237" s="1" t="s">
        <v>63</v>
      </c>
      <c r="B6237" s="1" t="s">
        <v>35</v>
      </c>
      <c r="C6237" s="1" t="s">
        <v>649</v>
      </c>
      <c r="D6237">
        <v>0</v>
      </c>
      <c r="E6237">
        <v>0</v>
      </c>
      <c r="F6237">
        <v>0</v>
      </c>
      <c r="G6237" s="15" t="s">
        <v>3534</v>
      </c>
      <c r="H6237" t="s">
        <v>4096</v>
      </c>
    </row>
    <row r="6238" spans="1:8" x14ac:dyDescent="0.7">
      <c r="A6238" s="1" t="s">
        <v>63</v>
      </c>
      <c r="B6238" s="1" t="s">
        <v>35</v>
      </c>
      <c r="C6238" s="1" t="s">
        <v>649</v>
      </c>
      <c r="D6238">
        <v>0</v>
      </c>
      <c r="E6238">
        <v>0</v>
      </c>
      <c r="F6238">
        <v>0</v>
      </c>
      <c r="G6238" s="15" t="s">
        <v>3535</v>
      </c>
      <c r="H6238" t="s">
        <v>4097</v>
      </c>
    </row>
    <row r="6239" spans="1:8" x14ac:dyDescent="0.7">
      <c r="A6239" s="1" t="s">
        <v>63</v>
      </c>
      <c r="B6239" s="1" t="s">
        <v>35</v>
      </c>
      <c r="C6239" s="1" t="s">
        <v>649</v>
      </c>
      <c r="D6239">
        <v>0</v>
      </c>
      <c r="E6239">
        <v>0</v>
      </c>
      <c r="F6239">
        <v>0</v>
      </c>
      <c r="G6239" s="15" t="s">
        <v>3536</v>
      </c>
      <c r="H6239" t="s">
        <v>4098</v>
      </c>
    </row>
    <row r="6240" spans="1:8" x14ac:dyDescent="0.7">
      <c r="A6240" s="1" t="s">
        <v>63</v>
      </c>
      <c r="B6240" s="1" t="s">
        <v>35</v>
      </c>
      <c r="C6240" s="1" t="s">
        <v>649</v>
      </c>
      <c r="D6240">
        <v>0</v>
      </c>
      <c r="E6240">
        <v>0</v>
      </c>
      <c r="F6240">
        <v>0</v>
      </c>
      <c r="G6240" s="15" t="s">
        <v>4099</v>
      </c>
      <c r="H6240" t="s">
        <v>4100</v>
      </c>
    </row>
    <row r="6241" spans="1:8" x14ac:dyDescent="0.7">
      <c r="A6241" s="1" t="s">
        <v>63</v>
      </c>
      <c r="B6241" s="1" t="s">
        <v>35</v>
      </c>
      <c r="C6241" s="1" t="s">
        <v>649</v>
      </c>
      <c r="D6241">
        <v>0</v>
      </c>
      <c r="E6241">
        <v>0</v>
      </c>
      <c r="F6241">
        <v>0</v>
      </c>
      <c r="G6241" s="15" t="s">
        <v>4101</v>
      </c>
      <c r="H6241" t="s">
        <v>1708</v>
      </c>
    </row>
    <row r="6242" spans="1:8" x14ac:dyDescent="0.7">
      <c r="A6242" s="1" t="s">
        <v>63</v>
      </c>
      <c r="B6242" s="1" t="s">
        <v>35</v>
      </c>
      <c r="C6242" s="1" t="s">
        <v>649</v>
      </c>
      <c r="D6242">
        <v>0</v>
      </c>
      <c r="E6242">
        <v>0</v>
      </c>
      <c r="F6242">
        <v>0</v>
      </c>
      <c r="G6242" s="15" t="s">
        <v>4102</v>
      </c>
      <c r="H6242" t="s">
        <v>4103</v>
      </c>
    </row>
    <row r="6243" spans="1:8" x14ac:dyDescent="0.7">
      <c r="A6243" s="1" t="s">
        <v>63</v>
      </c>
      <c r="B6243" s="1" t="s">
        <v>35</v>
      </c>
      <c r="C6243" s="1" t="s">
        <v>649</v>
      </c>
      <c r="D6243">
        <v>0</v>
      </c>
      <c r="E6243">
        <v>0</v>
      </c>
      <c r="F6243">
        <v>0</v>
      </c>
      <c r="G6243" s="15" t="s">
        <v>4104</v>
      </c>
      <c r="H6243" t="s">
        <v>4105</v>
      </c>
    </row>
    <row r="6244" spans="1:8" x14ac:dyDescent="0.7">
      <c r="A6244" s="1" t="s">
        <v>63</v>
      </c>
      <c r="B6244" s="1" t="s">
        <v>35</v>
      </c>
      <c r="C6244" s="1" t="s">
        <v>649</v>
      </c>
      <c r="D6244">
        <v>0</v>
      </c>
      <c r="E6244">
        <v>0</v>
      </c>
      <c r="F6244">
        <v>0</v>
      </c>
      <c r="G6244" s="15" t="s">
        <v>4106</v>
      </c>
      <c r="H6244" t="s">
        <v>4107</v>
      </c>
    </row>
    <row r="6245" spans="1:8" x14ac:dyDescent="0.7">
      <c r="A6245" s="1" t="s">
        <v>63</v>
      </c>
      <c r="B6245" s="1" t="s">
        <v>35</v>
      </c>
      <c r="C6245" s="1" t="s">
        <v>649</v>
      </c>
      <c r="D6245">
        <v>0</v>
      </c>
      <c r="E6245">
        <v>0</v>
      </c>
      <c r="F6245">
        <v>0</v>
      </c>
      <c r="G6245" s="15" t="s">
        <v>4108</v>
      </c>
      <c r="H6245" t="s">
        <v>4109</v>
      </c>
    </row>
    <row r="6246" spans="1:8" x14ac:dyDescent="0.7">
      <c r="A6246" s="1" t="s">
        <v>63</v>
      </c>
      <c r="B6246" s="1" t="s">
        <v>35</v>
      </c>
      <c r="C6246" s="1" t="s">
        <v>649</v>
      </c>
      <c r="D6246">
        <v>0</v>
      </c>
      <c r="E6246">
        <v>0</v>
      </c>
      <c r="F6246">
        <v>0</v>
      </c>
      <c r="G6246" s="15" t="s">
        <v>4110</v>
      </c>
      <c r="H6246" t="s">
        <v>4111</v>
      </c>
    </row>
    <row r="6247" spans="1:8" x14ac:dyDescent="0.7">
      <c r="A6247" s="1" t="s">
        <v>63</v>
      </c>
      <c r="B6247" s="1" t="s">
        <v>35</v>
      </c>
      <c r="C6247" s="1" t="s">
        <v>649</v>
      </c>
      <c r="D6247">
        <v>0</v>
      </c>
      <c r="E6247">
        <v>0</v>
      </c>
      <c r="F6247">
        <v>0</v>
      </c>
      <c r="G6247" s="15" t="s">
        <v>4112</v>
      </c>
      <c r="H6247" t="s">
        <v>4113</v>
      </c>
    </row>
    <row r="6248" spans="1:8" x14ac:dyDescent="0.7">
      <c r="A6248" s="1" t="s">
        <v>63</v>
      </c>
      <c r="B6248" s="1" t="s">
        <v>35</v>
      </c>
      <c r="C6248" s="1" t="s">
        <v>649</v>
      </c>
      <c r="D6248">
        <v>0</v>
      </c>
      <c r="E6248">
        <v>0</v>
      </c>
      <c r="F6248">
        <v>0</v>
      </c>
      <c r="G6248" s="15" t="s">
        <v>4114</v>
      </c>
      <c r="H6248" t="s">
        <v>4115</v>
      </c>
    </row>
    <row r="6249" spans="1:8" x14ac:dyDescent="0.7">
      <c r="A6249" s="1" t="s">
        <v>63</v>
      </c>
      <c r="B6249" s="1" t="s">
        <v>35</v>
      </c>
      <c r="C6249" s="1" t="s">
        <v>649</v>
      </c>
      <c r="D6249">
        <v>0</v>
      </c>
      <c r="E6249">
        <v>0</v>
      </c>
      <c r="F6249">
        <v>0</v>
      </c>
      <c r="G6249" s="15" t="s">
        <v>4116</v>
      </c>
      <c r="H6249" t="s">
        <v>4117</v>
      </c>
    </row>
    <row r="6250" spans="1:8" x14ac:dyDescent="0.7">
      <c r="A6250" s="1" t="s">
        <v>63</v>
      </c>
      <c r="B6250" s="1" t="s">
        <v>35</v>
      </c>
      <c r="C6250" s="1" t="s">
        <v>649</v>
      </c>
      <c r="D6250">
        <v>0</v>
      </c>
      <c r="E6250">
        <v>0</v>
      </c>
      <c r="F6250">
        <v>0</v>
      </c>
      <c r="G6250" s="15" t="s">
        <v>3547</v>
      </c>
      <c r="H6250" t="s">
        <v>4118</v>
      </c>
    </row>
    <row r="6251" spans="1:8" x14ac:dyDescent="0.7">
      <c r="A6251" s="1" t="s">
        <v>63</v>
      </c>
      <c r="B6251" s="1" t="s">
        <v>35</v>
      </c>
      <c r="C6251" s="1" t="s">
        <v>649</v>
      </c>
      <c r="D6251">
        <v>0</v>
      </c>
      <c r="E6251">
        <v>0</v>
      </c>
      <c r="F6251">
        <v>0</v>
      </c>
      <c r="G6251" s="15" t="s">
        <v>3548</v>
      </c>
      <c r="H6251" t="s">
        <v>4119</v>
      </c>
    </row>
    <row r="6252" spans="1:8" x14ac:dyDescent="0.7">
      <c r="A6252" s="1" t="s">
        <v>63</v>
      </c>
      <c r="B6252" s="1" t="s">
        <v>35</v>
      </c>
      <c r="C6252" s="1" t="s">
        <v>649</v>
      </c>
      <c r="D6252">
        <v>0</v>
      </c>
      <c r="E6252">
        <v>0</v>
      </c>
      <c r="F6252">
        <v>0</v>
      </c>
      <c r="G6252" s="15" t="s">
        <v>4120</v>
      </c>
      <c r="H6252" t="s">
        <v>4121</v>
      </c>
    </row>
    <row r="6253" spans="1:8" x14ac:dyDescent="0.7">
      <c r="A6253" s="1" t="s">
        <v>63</v>
      </c>
      <c r="B6253" s="1" t="s">
        <v>35</v>
      </c>
      <c r="C6253" s="1" t="s">
        <v>649</v>
      </c>
      <c r="D6253">
        <v>0</v>
      </c>
      <c r="E6253">
        <v>0</v>
      </c>
      <c r="F6253">
        <v>0</v>
      </c>
      <c r="G6253" s="15" t="s">
        <v>4122</v>
      </c>
      <c r="H6253" t="s">
        <v>4123</v>
      </c>
    </row>
    <row r="6254" spans="1:8" x14ac:dyDescent="0.7">
      <c r="A6254" s="1" t="s">
        <v>63</v>
      </c>
      <c r="B6254" s="1" t="s">
        <v>35</v>
      </c>
      <c r="C6254" s="1" t="s">
        <v>649</v>
      </c>
      <c r="D6254">
        <v>0</v>
      </c>
      <c r="E6254">
        <v>0</v>
      </c>
      <c r="F6254">
        <v>0</v>
      </c>
      <c r="G6254" s="15" t="s">
        <v>4124</v>
      </c>
      <c r="H6254" t="s">
        <v>4125</v>
      </c>
    </row>
    <row r="6255" spans="1:8" x14ac:dyDescent="0.7">
      <c r="A6255" s="1" t="s">
        <v>63</v>
      </c>
      <c r="B6255" s="1" t="s">
        <v>35</v>
      </c>
      <c r="C6255" s="1" t="s">
        <v>649</v>
      </c>
      <c r="D6255">
        <v>0</v>
      </c>
      <c r="E6255">
        <v>0</v>
      </c>
      <c r="F6255">
        <v>0</v>
      </c>
      <c r="G6255" s="15" t="s">
        <v>4126</v>
      </c>
      <c r="H6255" t="s">
        <v>4127</v>
      </c>
    </row>
    <row r="6256" spans="1:8" x14ac:dyDescent="0.7">
      <c r="A6256" s="1" t="s">
        <v>63</v>
      </c>
      <c r="B6256" s="1" t="s">
        <v>35</v>
      </c>
      <c r="C6256" s="1" t="s">
        <v>649</v>
      </c>
      <c r="D6256">
        <v>0</v>
      </c>
      <c r="E6256">
        <v>0</v>
      </c>
      <c r="F6256">
        <v>0</v>
      </c>
      <c r="G6256" s="15" t="s">
        <v>4128</v>
      </c>
      <c r="H6256" t="s">
        <v>4129</v>
      </c>
    </row>
    <row r="6257" spans="1:8" x14ac:dyDescent="0.7">
      <c r="A6257" s="1" t="s">
        <v>63</v>
      </c>
      <c r="B6257" s="1" t="s">
        <v>35</v>
      </c>
      <c r="C6257" s="1" t="s">
        <v>649</v>
      </c>
      <c r="D6257">
        <v>0</v>
      </c>
      <c r="E6257">
        <v>0</v>
      </c>
      <c r="F6257">
        <v>0</v>
      </c>
      <c r="G6257" s="15" t="s">
        <v>4130</v>
      </c>
      <c r="H6257" t="s">
        <v>4131</v>
      </c>
    </row>
    <row r="6258" spans="1:8" x14ac:dyDescent="0.7">
      <c r="A6258" s="1" t="s">
        <v>63</v>
      </c>
      <c r="B6258" s="1" t="s">
        <v>35</v>
      </c>
      <c r="C6258" s="1" t="s">
        <v>649</v>
      </c>
      <c r="D6258">
        <v>0</v>
      </c>
      <c r="E6258">
        <v>0</v>
      </c>
      <c r="F6258">
        <v>0</v>
      </c>
      <c r="G6258" s="15" t="s">
        <v>4132</v>
      </c>
      <c r="H6258" t="s">
        <v>4133</v>
      </c>
    </row>
    <row r="6259" spans="1:8" x14ac:dyDescent="0.7">
      <c r="A6259" s="1" t="s">
        <v>63</v>
      </c>
      <c r="B6259" s="1" t="s">
        <v>35</v>
      </c>
      <c r="C6259" s="1" t="s">
        <v>649</v>
      </c>
      <c r="D6259">
        <v>0</v>
      </c>
      <c r="E6259">
        <v>0</v>
      </c>
      <c r="F6259">
        <v>0</v>
      </c>
      <c r="G6259" s="15" t="s">
        <v>4134</v>
      </c>
      <c r="H6259" t="s">
        <v>4135</v>
      </c>
    </row>
    <row r="6260" spans="1:8" x14ac:dyDescent="0.7">
      <c r="A6260" s="1" t="s">
        <v>63</v>
      </c>
      <c r="B6260" s="1" t="s">
        <v>35</v>
      </c>
      <c r="C6260" s="1" t="s">
        <v>649</v>
      </c>
      <c r="D6260">
        <v>0</v>
      </c>
      <c r="E6260">
        <v>0</v>
      </c>
      <c r="F6260">
        <v>0</v>
      </c>
      <c r="G6260" s="15" t="s">
        <v>4136</v>
      </c>
      <c r="H6260" t="s">
        <v>4137</v>
      </c>
    </row>
    <row r="6261" spans="1:8" x14ac:dyDescent="0.7">
      <c r="A6261" s="1" t="s">
        <v>63</v>
      </c>
      <c r="B6261" s="1" t="s">
        <v>35</v>
      </c>
      <c r="C6261" s="1" t="s">
        <v>649</v>
      </c>
      <c r="D6261">
        <v>0</v>
      </c>
      <c r="E6261">
        <v>0</v>
      </c>
      <c r="F6261">
        <v>0</v>
      </c>
      <c r="G6261" s="15" t="s">
        <v>4138</v>
      </c>
      <c r="H6261" t="s">
        <v>4139</v>
      </c>
    </row>
    <row r="6262" spans="1:8" x14ac:dyDescent="0.7">
      <c r="A6262" s="1" t="s">
        <v>63</v>
      </c>
      <c r="B6262" s="1" t="s">
        <v>35</v>
      </c>
      <c r="C6262" s="1" t="s">
        <v>649</v>
      </c>
      <c r="D6262">
        <v>0</v>
      </c>
      <c r="E6262">
        <v>0</v>
      </c>
      <c r="F6262">
        <v>0</v>
      </c>
      <c r="G6262" s="15" t="s">
        <v>4140</v>
      </c>
      <c r="H6262" t="s">
        <v>4141</v>
      </c>
    </row>
    <row r="6263" spans="1:8" x14ac:dyDescent="0.7">
      <c r="A6263" s="1" t="s">
        <v>63</v>
      </c>
      <c r="B6263" s="1" t="s">
        <v>35</v>
      </c>
      <c r="C6263" s="1" t="s">
        <v>649</v>
      </c>
      <c r="D6263">
        <v>0</v>
      </c>
      <c r="E6263">
        <v>0</v>
      </c>
      <c r="F6263">
        <v>0</v>
      </c>
      <c r="G6263" s="15" t="s">
        <v>4142</v>
      </c>
      <c r="H6263" t="s">
        <v>4143</v>
      </c>
    </row>
    <row r="6264" spans="1:8" x14ac:dyDescent="0.7">
      <c r="A6264" s="1" t="s">
        <v>63</v>
      </c>
      <c r="B6264" s="1" t="s">
        <v>35</v>
      </c>
      <c r="C6264" s="1" t="s">
        <v>649</v>
      </c>
      <c r="D6264">
        <v>0</v>
      </c>
      <c r="E6264">
        <v>0</v>
      </c>
      <c r="F6264">
        <v>0</v>
      </c>
      <c r="G6264" s="15" t="s">
        <v>4144</v>
      </c>
      <c r="H6264" t="s">
        <v>4145</v>
      </c>
    </row>
    <row r="6265" spans="1:8" x14ac:dyDescent="0.7">
      <c r="A6265" s="1" t="s">
        <v>63</v>
      </c>
      <c r="B6265" s="1" t="s">
        <v>35</v>
      </c>
      <c r="C6265" s="1" t="s">
        <v>649</v>
      </c>
      <c r="D6265">
        <v>0</v>
      </c>
      <c r="E6265">
        <v>0</v>
      </c>
      <c r="F6265">
        <v>0</v>
      </c>
      <c r="G6265" s="15" t="s">
        <v>4146</v>
      </c>
      <c r="H6265" t="s">
        <v>4147</v>
      </c>
    </row>
    <row r="6266" spans="1:8" x14ac:dyDescent="0.7">
      <c r="A6266" s="1" t="s">
        <v>193</v>
      </c>
      <c r="B6266" s="1" t="s">
        <v>0</v>
      </c>
      <c r="C6266" s="1" t="s">
        <v>635</v>
      </c>
      <c r="D6266">
        <v>0</v>
      </c>
      <c r="E6266">
        <v>0</v>
      </c>
      <c r="F6266">
        <v>0</v>
      </c>
      <c r="G6266" s="15" t="s">
        <v>3499</v>
      </c>
      <c r="H6266" t="s">
        <v>1713</v>
      </c>
    </row>
    <row r="6267" spans="1:8" x14ac:dyDescent="0.7">
      <c r="A6267" s="1" t="s">
        <v>193</v>
      </c>
      <c r="B6267" s="1" t="s">
        <v>0</v>
      </c>
      <c r="C6267" s="1" t="s">
        <v>635</v>
      </c>
      <c r="D6267">
        <v>0</v>
      </c>
      <c r="E6267">
        <v>0</v>
      </c>
      <c r="F6267">
        <v>0</v>
      </c>
      <c r="G6267" s="15" t="s">
        <v>3500</v>
      </c>
      <c r="H6267" t="s">
        <v>1711</v>
      </c>
    </row>
    <row r="6268" spans="1:8" x14ac:dyDescent="0.7">
      <c r="A6268" s="1" t="s">
        <v>193</v>
      </c>
      <c r="B6268" s="1" t="s">
        <v>0</v>
      </c>
      <c r="C6268" s="1" t="s">
        <v>635</v>
      </c>
      <c r="D6268">
        <v>0</v>
      </c>
      <c r="E6268">
        <v>0</v>
      </c>
      <c r="F6268">
        <v>0</v>
      </c>
      <c r="G6268" s="15" t="s">
        <v>3501</v>
      </c>
      <c r="H6268" t="s">
        <v>1715</v>
      </c>
    </row>
    <row r="6269" spans="1:8" x14ac:dyDescent="0.7">
      <c r="A6269" s="1" t="s">
        <v>193</v>
      </c>
      <c r="B6269" s="1" t="s">
        <v>0</v>
      </c>
      <c r="C6269" s="1" t="s">
        <v>635</v>
      </c>
      <c r="D6269">
        <v>0</v>
      </c>
      <c r="E6269">
        <v>0</v>
      </c>
      <c r="F6269">
        <v>0</v>
      </c>
      <c r="G6269" s="15" t="s">
        <v>3502</v>
      </c>
      <c r="H6269" t="s">
        <v>1717</v>
      </c>
    </row>
    <row r="6270" spans="1:8" x14ac:dyDescent="0.7">
      <c r="A6270" s="1" t="s">
        <v>193</v>
      </c>
      <c r="B6270" s="1" t="s">
        <v>0</v>
      </c>
      <c r="C6270" s="1" t="s">
        <v>635</v>
      </c>
      <c r="D6270">
        <v>0</v>
      </c>
      <c r="E6270">
        <v>0</v>
      </c>
      <c r="F6270">
        <v>0</v>
      </c>
      <c r="G6270" s="15" t="s">
        <v>3503</v>
      </c>
      <c r="H6270" t="s">
        <v>1714</v>
      </c>
    </row>
    <row r="6271" spans="1:8" x14ac:dyDescent="0.7">
      <c r="A6271" s="1" t="s">
        <v>193</v>
      </c>
      <c r="B6271" s="1" t="s">
        <v>0</v>
      </c>
      <c r="C6271" s="1" t="s">
        <v>635</v>
      </c>
      <c r="D6271">
        <v>0</v>
      </c>
      <c r="E6271">
        <v>0</v>
      </c>
      <c r="F6271">
        <v>0</v>
      </c>
      <c r="G6271" s="15" t="s">
        <v>3504</v>
      </c>
      <c r="H6271" t="s">
        <v>1709</v>
      </c>
    </row>
    <row r="6272" spans="1:8" x14ac:dyDescent="0.7">
      <c r="A6272" s="1" t="s">
        <v>193</v>
      </c>
      <c r="B6272" s="1" t="s">
        <v>0</v>
      </c>
      <c r="C6272" s="1" t="s">
        <v>635</v>
      </c>
      <c r="D6272">
        <v>0</v>
      </c>
      <c r="E6272">
        <v>0</v>
      </c>
      <c r="F6272">
        <v>0</v>
      </c>
      <c r="G6272" s="15" t="s">
        <v>3505</v>
      </c>
      <c r="H6272" t="s">
        <v>1708</v>
      </c>
    </row>
    <row r="6273" spans="1:8" x14ac:dyDescent="0.7">
      <c r="A6273" s="1" t="s">
        <v>193</v>
      </c>
      <c r="B6273" s="1" t="s">
        <v>0</v>
      </c>
      <c r="C6273" s="1" t="s">
        <v>635</v>
      </c>
      <c r="D6273">
        <v>0</v>
      </c>
      <c r="E6273">
        <v>0</v>
      </c>
      <c r="F6273">
        <v>0</v>
      </c>
      <c r="G6273" s="15" t="s">
        <v>3506</v>
      </c>
      <c r="H6273" t="s">
        <v>1710</v>
      </c>
    </row>
    <row r="6274" spans="1:8" x14ac:dyDescent="0.7">
      <c r="A6274" s="1" t="s">
        <v>193</v>
      </c>
      <c r="B6274" s="1" t="s">
        <v>0</v>
      </c>
      <c r="C6274" s="1" t="s">
        <v>635</v>
      </c>
      <c r="D6274">
        <v>0</v>
      </c>
      <c r="E6274">
        <v>0</v>
      </c>
      <c r="F6274">
        <v>0</v>
      </c>
      <c r="G6274" s="15" t="s">
        <v>3507</v>
      </c>
      <c r="H6274" t="s">
        <v>1716</v>
      </c>
    </row>
    <row r="6275" spans="1:8" x14ac:dyDescent="0.7">
      <c r="A6275" s="1" t="s">
        <v>193</v>
      </c>
      <c r="B6275" s="1" t="s">
        <v>0</v>
      </c>
      <c r="C6275" s="1" t="s">
        <v>635</v>
      </c>
      <c r="D6275">
        <v>0</v>
      </c>
      <c r="E6275">
        <v>0</v>
      </c>
      <c r="F6275">
        <v>0</v>
      </c>
      <c r="G6275" s="15" t="s">
        <v>3508</v>
      </c>
      <c r="H6275" t="s">
        <v>1712</v>
      </c>
    </row>
    <row r="6276" spans="1:8" x14ac:dyDescent="0.7">
      <c r="A6276" s="1" t="s">
        <v>193</v>
      </c>
      <c r="B6276" s="1" t="s">
        <v>0</v>
      </c>
      <c r="C6276" s="1" t="s">
        <v>635</v>
      </c>
      <c r="D6276">
        <v>0</v>
      </c>
      <c r="E6276">
        <v>0</v>
      </c>
      <c r="F6276">
        <v>0</v>
      </c>
      <c r="G6276" s="15" t="s">
        <v>3515</v>
      </c>
      <c r="H6276" t="s">
        <v>4084</v>
      </c>
    </row>
    <row r="6277" spans="1:8" x14ac:dyDescent="0.7">
      <c r="A6277" s="1" t="s">
        <v>193</v>
      </c>
      <c r="B6277" s="1" t="s">
        <v>0</v>
      </c>
      <c r="C6277" s="1" t="s">
        <v>635</v>
      </c>
      <c r="D6277">
        <v>0</v>
      </c>
      <c r="E6277">
        <v>0</v>
      </c>
      <c r="F6277">
        <v>0</v>
      </c>
      <c r="G6277" s="15" t="s">
        <v>3516</v>
      </c>
      <c r="H6277" t="s">
        <v>1713</v>
      </c>
    </row>
    <row r="6278" spans="1:8" x14ac:dyDescent="0.7">
      <c r="A6278" s="1" t="s">
        <v>193</v>
      </c>
      <c r="B6278" s="1" t="s">
        <v>0</v>
      </c>
      <c r="C6278" s="1" t="s">
        <v>635</v>
      </c>
      <c r="D6278">
        <v>0</v>
      </c>
      <c r="E6278">
        <v>0</v>
      </c>
      <c r="F6278">
        <v>0</v>
      </c>
      <c r="G6278" s="15" t="s">
        <v>3517</v>
      </c>
      <c r="H6278" t="s">
        <v>4085</v>
      </c>
    </row>
    <row r="6279" spans="1:8" x14ac:dyDescent="0.7">
      <c r="A6279" s="1" t="s">
        <v>193</v>
      </c>
      <c r="B6279" s="1" t="s">
        <v>0</v>
      </c>
      <c r="C6279" s="1" t="s">
        <v>635</v>
      </c>
      <c r="D6279">
        <v>0</v>
      </c>
      <c r="E6279">
        <v>0</v>
      </c>
      <c r="F6279">
        <v>0</v>
      </c>
      <c r="G6279" s="15" t="s">
        <v>3518</v>
      </c>
      <c r="H6279" t="s">
        <v>1711</v>
      </c>
    </row>
    <row r="6280" spans="1:8" x14ac:dyDescent="0.7">
      <c r="A6280" s="1" t="s">
        <v>193</v>
      </c>
      <c r="B6280" s="1" t="s">
        <v>0</v>
      </c>
      <c r="C6280" s="1" t="s">
        <v>635</v>
      </c>
      <c r="D6280">
        <v>0</v>
      </c>
      <c r="E6280">
        <v>0</v>
      </c>
      <c r="F6280">
        <v>0</v>
      </c>
      <c r="G6280" s="15" t="s">
        <v>3523</v>
      </c>
      <c r="H6280" t="s">
        <v>4086</v>
      </c>
    </row>
    <row r="6281" spans="1:8" x14ac:dyDescent="0.7">
      <c r="A6281" s="1" t="s">
        <v>193</v>
      </c>
      <c r="B6281" s="1" t="s">
        <v>0</v>
      </c>
      <c r="C6281" s="1" t="s">
        <v>635</v>
      </c>
      <c r="D6281">
        <v>0</v>
      </c>
      <c r="E6281">
        <v>0</v>
      </c>
      <c r="F6281">
        <v>0</v>
      </c>
      <c r="G6281" s="15" t="s">
        <v>3524</v>
      </c>
      <c r="H6281" t="s">
        <v>4087</v>
      </c>
    </row>
    <row r="6282" spans="1:8" x14ac:dyDescent="0.7">
      <c r="A6282" s="1" t="s">
        <v>193</v>
      </c>
      <c r="B6282" s="1" t="s">
        <v>0</v>
      </c>
      <c r="C6282" s="1" t="s">
        <v>635</v>
      </c>
      <c r="D6282">
        <v>0</v>
      </c>
      <c r="E6282">
        <v>0</v>
      </c>
      <c r="F6282">
        <v>0</v>
      </c>
      <c r="G6282" s="15" t="s">
        <v>3525</v>
      </c>
      <c r="H6282" t="s">
        <v>4088</v>
      </c>
    </row>
    <row r="6283" spans="1:8" x14ac:dyDescent="0.7">
      <c r="A6283" s="1" t="s">
        <v>193</v>
      </c>
      <c r="B6283" s="1" t="s">
        <v>0</v>
      </c>
      <c r="C6283" s="1" t="s">
        <v>635</v>
      </c>
      <c r="D6283">
        <v>0</v>
      </c>
      <c r="E6283">
        <v>0</v>
      </c>
      <c r="F6283">
        <v>0</v>
      </c>
      <c r="G6283" s="15" t="s">
        <v>3526</v>
      </c>
      <c r="H6283" t="s">
        <v>1717</v>
      </c>
    </row>
    <row r="6284" spans="1:8" x14ac:dyDescent="0.7">
      <c r="A6284" s="1" t="s">
        <v>193</v>
      </c>
      <c r="B6284" s="1" t="s">
        <v>0</v>
      </c>
      <c r="C6284" s="1" t="s">
        <v>635</v>
      </c>
      <c r="D6284">
        <v>0</v>
      </c>
      <c r="E6284">
        <v>0</v>
      </c>
      <c r="F6284">
        <v>0</v>
      </c>
      <c r="G6284" s="15" t="s">
        <v>3527</v>
      </c>
      <c r="H6284" t="s">
        <v>4089</v>
      </c>
    </row>
    <row r="6285" spans="1:8" x14ac:dyDescent="0.7">
      <c r="A6285" s="1" t="s">
        <v>193</v>
      </c>
      <c r="B6285" s="1" t="s">
        <v>0</v>
      </c>
      <c r="C6285" s="1" t="s">
        <v>635</v>
      </c>
      <c r="D6285">
        <v>0</v>
      </c>
      <c r="E6285">
        <v>0</v>
      </c>
      <c r="F6285">
        <v>0</v>
      </c>
      <c r="G6285" s="15" t="s">
        <v>3528</v>
      </c>
      <c r="H6285" t="s">
        <v>4090</v>
      </c>
    </row>
    <row r="6286" spans="1:8" x14ac:dyDescent="0.7">
      <c r="A6286" s="1" t="s">
        <v>193</v>
      </c>
      <c r="B6286" s="1" t="s">
        <v>0</v>
      </c>
      <c r="C6286" s="1" t="s">
        <v>635</v>
      </c>
      <c r="D6286">
        <v>0</v>
      </c>
      <c r="E6286">
        <v>0</v>
      </c>
      <c r="F6286">
        <v>0</v>
      </c>
      <c r="G6286" s="15" t="s">
        <v>3529</v>
      </c>
      <c r="H6286" t="s">
        <v>4091</v>
      </c>
    </row>
    <row r="6287" spans="1:8" x14ac:dyDescent="0.7">
      <c r="A6287" s="1" t="s">
        <v>193</v>
      </c>
      <c r="B6287" s="1" t="s">
        <v>0</v>
      </c>
      <c r="C6287" s="1" t="s">
        <v>635</v>
      </c>
      <c r="D6287">
        <v>0</v>
      </c>
      <c r="E6287">
        <v>0</v>
      </c>
      <c r="F6287">
        <v>0</v>
      </c>
      <c r="G6287" s="15" t="s">
        <v>3530</v>
      </c>
      <c r="H6287" t="s">
        <v>4092</v>
      </c>
    </row>
    <row r="6288" spans="1:8" x14ac:dyDescent="0.7">
      <c r="A6288" s="1" t="s">
        <v>193</v>
      </c>
      <c r="B6288" s="1" t="s">
        <v>0</v>
      </c>
      <c r="C6288" s="1" t="s">
        <v>635</v>
      </c>
      <c r="D6288">
        <v>0</v>
      </c>
      <c r="E6288">
        <v>0</v>
      </c>
      <c r="F6288">
        <v>0</v>
      </c>
      <c r="G6288" s="15" t="s">
        <v>3531</v>
      </c>
      <c r="H6288" t="s">
        <v>4093</v>
      </c>
    </row>
    <row r="6289" spans="1:8" x14ac:dyDescent="0.7">
      <c r="A6289" s="1" t="s">
        <v>193</v>
      </c>
      <c r="B6289" s="1" t="s">
        <v>0</v>
      </c>
      <c r="C6289" s="1" t="s">
        <v>635</v>
      </c>
      <c r="D6289">
        <v>0</v>
      </c>
      <c r="E6289">
        <v>0</v>
      </c>
      <c r="F6289">
        <v>0</v>
      </c>
      <c r="G6289" s="15" t="s">
        <v>3532</v>
      </c>
      <c r="H6289" t="s">
        <v>4094</v>
      </c>
    </row>
    <row r="6290" spans="1:8" x14ac:dyDescent="0.7">
      <c r="A6290" s="1" t="s">
        <v>193</v>
      </c>
      <c r="B6290" s="1" t="s">
        <v>0</v>
      </c>
      <c r="C6290" s="1" t="s">
        <v>635</v>
      </c>
      <c r="D6290">
        <v>0</v>
      </c>
      <c r="E6290">
        <v>0</v>
      </c>
      <c r="F6290">
        <v>0</v>
      </c>
      <c r="G6290" s="15" t="s">
        <v>3533</v>
      </c>
      <c r="H6290" t="s">
        <v>4095</v>
      </c>
    </row>
    <row r="6291" spans="1:8" x14ac:dyDescent="0.7">
      <c r="A6291" s="1" t="s">
        <v>193</v>
      </c>
      <c r="B6291" s="1" t="s">
        <v>0</v>
      </c>
      <c r="C6291" s="1" t="s">
        <v>635</v>
      </c>
      <c r="D6291">
        <v>0</v>
      </c>
      <c r="E6291">
        <v>0</v>
      </c>
      <c r="F6291">
        <v>0</v>
      </c>
      <c r="G6291" s="15" t="s">
        <v>3534</v>
      </c>
      <c r="H6291" t="s">
        <v>4096</v>
      </c>
    </row>
    <row r="6292" spans="1:8" x14ac:dyDescent="0.7">
      <c r="A6292" s="1" t="s">
        <v>193</v>
      </c>
      <c r="B6292" s="1" t="s">
        <v>0</v>
      </c>
      <c r="C6292" s="1" t="s">
        <v>635</v>
      </c>
      <c r="D6292">
        <v>0</v>
      </c>
      <c r="E6292">
        <v>0</v>
      </c>
      <c r="F6292">
        <v>0</v>
      </c>
      <c r="G6292" s="15" t="s">
        <v>3535</v>
      </c>
      <c r="H6292" t="s">
        <v>4097</v>
      </c>
    </row>
    <row r="6293" spans="1:8" x14ac:dyDescent="0.7">
      <c r="A6293" s="1" t="s">
        <v>193</v>
      </c>
      <c r="B6293" s="1" t="s">
        <v>0</v>
      </c>
      <c r="C6293" s="1" t="s">
        <v>635</v>
      </c>
      <c r="D6293">
        <v>0</v>
      </c>
      <c r="E6293">
        <v>0</v>
      </c>
      <c r="F6293">
        <v>0</v>
      </c>
      <c r="G6293" s="15" t="s">
        <v>3536</v>
      </c>
      <c r="H6293" t="s">
        <v>4098</v>
      </c>
    </row>
    <row r="6294" spans="1:8" x14ac:dyDescent="0.7">
      <c r="A6294" s="1" t="s">
        <v>193</v>
      </c>
      <c r="B6294" s="1" t="s">
        <v>0</v>
      </c>
      <c r="C6294" s="1" t="s">
        <v>635</v>
      </c>
      <c r="D6294">
        <v>0</v>
      </c>
      <c r="E6294">
        <v>0</v>
      </c>
      <c r="F6294">
        <v>0</v>
      </c>
      <c r="G6294" s="15" t="s">
        <v>4099</v>
      </c>
      <c r="H6294" t="s">
        <v>4100</v>
      </c>
    </row>
    <row r="6295" spans="1:8" x14ac:dyDescent="0.7">
      <c r="A6295" s="1" t="s">
        <v>193</v>
      </c>
      <c r="B6295" s="1" t="s">
        <v>0</v>
      </c>
      <c r="C6295" s="1" t="s">
        <v>635</v>
      </c>
      <c r="D6295">
        <v>0</v>
      </c>
      <c r="E6295">
        <v>0</v>
      </c>
      <c r="F6295">
        <v>0</v>
      </c>
      <c r="G6295" s="15" t="s">
        <v>4101</v>
      </c>
      <c r="H6295" t="s">
        <v>1708</v>
      </c>
    </row>
    <row r="6296" spans="1:8" x14ac:dyDescent="0.7">
      <c r="A6296" s="1" t="s">
        <v>193</v>
      </c>
      <c r="B6296" s="1" t="s">
        <v>0</v>
      </c>
      <c r="C6296" s="1" t="s">
        <v>635</v>
      </c>
      <c r="D6296">
        <v>0</v>
      </c>
      <c r="E6296">
        <v>0</v>
      </c>
      <c r="F6296">
        <v>0</v>
      </c>
      <c r="G6296" s="15" t="s">
        <v>4102</v>
      </c>
      <c r="H6296" t="s">
        <v>4103</v>
      </c>
    </row>
    <row r="6297" spans="1:8" x14ac:dyDescent="0.7">
      <c r="A6297" s="1" t="s">
        <v>193</v>
      </c>
      <c r="B6297" s="1" t="s">
        <v>0</v>
      </c>
      <c r="C6297" s="1" t="s">
        <v>635</v>
      </c>
      <c r="D6297">
        <v>0</v>
      </c>
      <c r="E6297">
        <v>0</v>
      </c>
      <c r="F6297">
        <v>0</v>
      </c>
      <c r="G6297" s="15" t="s">
        <v>4104</v>
      </c>
      <c r="H6297" t="s">
        <v>4105</v>
      </c>
    </row>
    <row r="6298" spans="1:8" x14ac:dyDescent="0.7">
      <c r="A6298" s="1" t="s">
        <v>193</v>
      </c>
      <c r="B6298" s="1" t="s">
        <v>0</v>
      </c>
      <c r="C6298" s="1" t="s">
        <v>635</v>
      </c>
      <c r="D6298">
        <v>0</v>
      </c>
      <c r="E6298">
        <v>0</v>
      </c>
      <c r="F6298">
        <v>0</v>
      </c>
      <c r="G6298" s="15" t="s">
        <v>4106</v>
      </c>
      <c r="H6298" t="s">
        <v>4107</v>
      </c>
    </row>
    <row r="6299" spans="1:8" x14ac:dyDescent="0.7">
      <c r="A6299" s="1" t="s">
        <v>193</v>
      </c>
      <c r="B6299" s="1" t="s">
        <v>0</v>
      </c>
      <c r="C6299" s="1" t="s">
        <v>635</v>
      </c>
      <c r="D6299">
        <v>0</v>
      </c>
      <c r="E6299">
        <v>0</v>
      </c>
      <c r="F6299">
        <v>0</v>
      </c>
      <c r="G6299" s="15" t="s">
        <v>4108</v>
      </c>
      <c r="H6299" t="s">
        <v>4109</v>
      </c>
    </row>
    <row r="6300" spans="1:8" x14ac:dyDescent="0.7">
      <c r="A6300" s="1" t="s">
        <v>193</v>
      </c>
      <c r="B6300" s="1" t="s">
        <v>0</v>
      </c>
      <c r="C6300" s="1" t="s">
        <v>635</v>
      </c>
      <c r="D6300">
        <v>0</v>
      </c>
      <c r="E6300">
        <v>0</v>
      </c>
      <c r="F6300">
        <v>0</v>
      </c>
      <c r="G6300" s="15" t="s">
        <v>4110</v>
      </c>
      <c r="H6300" t="s">
        <v>4111</v>
      </c>
    </row>
    <row r="6301" spans="1:8" x14ac:dyDescent="0.7">
      <c r="A6301" s="1" t="s">
        <v>193</v>
      </c>
      <c r="B6301" s="1" t="s">
        <v>0</v>
      </c>
      <c r="C6301" s="1" t="s">
        <v>635</v>
      </c>
      <c r="D6301">
        <v>0</v>
      </c>
      <c r="E6301">
        <v>0</v>
      </c>
      <c r="F6301">
        <v>0</v>
      </c>
      <c r="G6301" s="15" t="s">
        <v>4112</v>
      </c>
      <c r="H6301" t="s">
        <v>4113</v>
      </c>
    </row>
    <row r="6302" spans="1:8" x14ac:dyDescent="0.7">
      <c r="A6302" s="1" t="s">
        <v>193</v>
      </c>
      <c r="B6302" s="1" t="s">
        <v>0</v>
      </c>
      <c r="C6302" s="1" t="s">
        <v>635</v>
      </c>
      <c r="D6302">
        <v>0</v>
      </c>
      <c r="E6302">
        <v>0</v>
      </c>
      <c r="F6302">
        <v>0</v>
      </c>
      <c r="G6302" s="15" t="s">
        <v>4114</v>
      </c>
      <c r="H6302" t="s">
        <v>4115</v>
      </c>
    </row>
    <row r="6303" spans="1:8" x14ac:dyDescent="0.7">
      <c r="A6303" s="1" t="s">
        <v>193</v>
      </c>
      <c r="B6303" s="1" t="s">
        <v>0</v>
      </c>
      <c r="C6303" s="1" t="s">
        <v>635</v>
      </c>
      <c r="D6303">
        <v>0</v>
      </c>
      <c r="E6303">
        <v>0</v>
      </c>
      <c r="F6303">
        <v>0</v>
      </c>
      <c r="G6303" s="15" t="s">
        <v>4116</v>
      </c>
      <c r="H6303" t="s">
        <v>4117</v>
      </c>
    </row>
    <row r="6304" spans="1:8" x14ac:dyDescent="0.7">
      <c r="A6304" s="1" t="s">
        <v>193</v>
      </c>
      <c r="B6304" s="1" t="s">
        <v>0</v>
      </c>
      <c r="C6304" s="1" t="s">
        <v>635</v>
      </c>
      <c r="D6304">
        <v>0</v>
      </c>
      <c r="E6304">
        <v>0</v>
      </c>
      <c r="F6304">
        <v>0</v>
      </c>
      <c r="G6304" s="15" t="s">
        <v>3547</v>
      </c>
      <c r="H6304" t="s">
        <v>4118</v>
      </c>
    </row>
    <row r="6305" spans="1:8" x14ac:dyDescent="0.7">
      <c r="A6305" s="1" t="s">
        <v>193</v>
      </c>
      <c r="B6305" s="1" t="s">
        <v>0</v>
      </c>
      <c r="C6305" s="1" t="s">
        <v>635</v>
      </c>
      <c r="D6305">
        <v>0</v>
      </c>
      <c r="E6305">
        <v>0</v>
      </c>
      <c r="F6305">
        <v>0</v>
      </c>
      <c r="G6305" s="15" t="s">
        <v>3548</v>
      </c>
      <c r="H6305" t="s">
        <v>4119</v>
      </c>
    </row>
    <row r="6306" spans="1:8" x14ac:dyDescent="0.7">
      <c r="A6306" s="1" t="s">
        <v>193</v>
      </c>
      <c r="B6306" s="1" t="s">
        <v>0</v>
      </c>
      <c r="C6306" s="1" t="s">
        <v>635</v>
      </c>
      <c r="D6306">
        <v>0</v>
      </c>
      <c r="E6306">
        <v>0</v>
      </c>
      <c r="F6306">
        <v>0</v>
      </c>
      <c r="G6306" s="15" t="s">
        <v>4120</v>
      </c>
      <c r="H6306" t="s">
        <v>4121</v>
      </c>
    </row>
    <row r="6307" spans="1:8" x14ac:dyDescent="0.7">
      <c r="A6307" s="1" t="s">
        <v>193</v>
      </c>
      <c r="B6307" s="1" t="s">
        <v>0</v>
      </c>
      <c r="C6307" s="1" t="s">
        <v>635</v>
      </c>
      <c r="D6307">
        <v>0</v>
      </c>
      <c r="E6307">
        <v>0</v>
      </c>
      <c r="F6307">
        <v>0</v>
      </c>
      <c r="G6307" s="15" t="s">
        <v>4122</v>
      </c>
      <c r="H6307" t="s">
        <v>4123</v>
      </c>
    </row>
    <row r="6308" spans="1:8" x14ac:dyDescent="0.7">
      <c r="A6308" s="1" t="s">
        <v>193</v>
      </c>
      <c r="B6308" s="1" t="s">
        <v>0</v>
      </c>
      <c r="C6308" s="1" t="s">
        <v>635</v>
      </c>
      <c r="D6308">
        <v>0</v>
      </c>
      <c r="E6308">
        <v>0</v>
      </c>
      <c r="F6308">
        <v>0</v>
      </c>
      <c r="G6308" s="15" t="s">
        <v>4124</v>
      </c>
      <c r="H6308" t="s">
        <v>4125</v>
      </c>
    </row>
    <row r="6309" spans="1:8" x14ac:dyDescent="0.7">
      <c r="A6309" s="1" t="s">
        <v>193</v>
      </c>
      <c r="B6309" s="1" t="s">
        <v>0</v>
      </c>
      <c r="C6309" s="1" t="s">
        <v>635</v>
      </c>
      <c r="D6309">
        <v>0</v>
      </c>
      <c r="E6309">
        <v>0</v>
      </c>
      <c r="F6309">
        <v>0</v>
      </c>
      <c r="G6309" s="15" t="s">
        <v>4126</v>
      </c>
      <c r="H6309" t="s">
        <v>4127</v>
      </c>
    </row>
    <row r="6310" spans="1:8" x14ac:dyDescent="0.7">
      <c r="A6310" s="1" t="s">
        <v>193</v>
      </c>
      <c r="B6310" s="1" t="s">
        <v>0</v>
      </c>
      <c r="C6310" s="1" t="s">
        <v>635</v>
      </c>
      <c r="D6310">
        <v>0</v>
      </c>
      <c r="E6310">
        <v>0</v>
      </c>
      <c r="F6310">
        <v>0</v>
      </c>
      <c r="G6310" s="15" t="s">
        <v>4128</v>
      </c>
      <c r="H6310" t="s">
        <v>4129</v>
      </c>
    </row>
    <row r="6311" spans="1:8" x14ac:dyDescent="0.7">
      <c r="A6311" s="1" t="s">
        <v>193</v>
      </c>
      <c r="B6311" s="1" t="s">
        <v>0</v>
      </c>
      <c r="C6311" s="1" t="s">
        <v>635</v>
      </c>
      <c r="D6311">
        <v>0</v>
      </c>
      <c r="E6311">
        <v>0</v>
      </c>
      <c r="F6311">
        <v>0</v>
      </c>
      <c r="G6311" s="15" t="s">
        <v>4130</v>
      </c>
      <c r="H6311" t="s">
        <v>4131</v>
      </c>
    </row>
    <row r="6312" spans="1:8" x14ac:dyDescent="0.7">
      <c r="A6312" s="1" t="s">
        <v>193</v>
      </c>
      <c r="B6312" s="1" t="s">
        <v>0</v>
      </c>
      <c r="C6312" s="1" t="s">
        <v>635</v>
      </c>
      <c r="D6312">
        <v>0</v>
      </c>
      <c r="E6312">
        <v>0</v>
      </c>
      <c r="F6312">
        <v>0</v>
      </c>
      <c r="G6312" s="15" t="s">
        <v>4132</v>
      </c>
      <c r="H6312" t="s">
        <v>4133</v>
      </c>
    </row>
    <row r="6313" spans="1:8" x14ac:dyDescent="0.7">
      <c r="A6313" s="1" t="s">
        <v>193</v>
      </c>
      <c r="B6313" s="1" t="s">
        <v>0</v>
      </c>
      <c r="C6313" s="1" t="s">
        <v>635</v>
      </c>
      <c r="D6313">
        <v>0</v>
      </c>
      <c r="E6313">
        <v>0</v>
      </c>
      <c r="F6313">
        <v>0</v>
      </c>
      <c r="G6313" s="15" t="s">
        <v>4134</v>
      </c>
      <c r="H6313" t="s">
        <v>4135</v>
      </c>
    </row>
    <row r="6314" spans="1:8" x14ac:dyDescent="0.7">
      <c r="A6314" s="1" t="s">
        <v>193</v>
      </c>
      <c r="B6314" s="1" t="s">
        <v>0</v>
      </c>
      <c r="C6314" s="1" t="s">
        <v>635</v>
      </c>
      <c r="D6314">
        <v>0</v>
      </c>
      <c r="E6314">
        <v>0</v>
      </c>
      <c r="F6314">
        <v>0</v>
      </c>
      <c r="G6314" s="15" t="s">
        <v>4136</v>
      </c>
      <c r="H6314" t="s">
        <v>4137</v>
      </c>
    </row>
    <row r="6315" spans="1:8" x14ac:dyDescent="0.7">
      <c r="A6315" s="1" t="s">
        <v>193</v>
      </c>
      <c r="B6315" s="1" t="s">
        <v>0</v>
      </c>
      <c r="C6315" s="1" t="s">
        <v>635</v>
      </c>
      <c r="D6315">
        <v>0</v>
      </c>
      <c r="E6315">
        <v>0</v>
      </c>
      <c r="F6315">
        <v>0</v>
      </c>
      <c r="G6315" s="15" t="s">
        <v>4138</v>
      </c>
      <c r="H6315" t="s">
        <v>4139</v>
      </c>
    </row>
    <row r="6316" spans="1:8" x14ac:dyDescent="0.7">
      <c r="A6316" s="1" t="s">
        <v>193</v>
      </c>
      <c r="B6316" s="1" t="s">
        <v>0</v>
      </c>
      <c r="C6316" s="1" t="s">
        <v>635</v>
      </c>
      <c r="D6316">
        <v>0</v>
      </c>
      <c r="E6316">
        <v>0</v>
      </c>
      <c r="F6316">
        <v>0</v>
      </c>
      <c r="G6316" s="15" t="s">
        <v>4140</v>
      </c>
      <c r="H6316" t="s">
        <v>4141</v>
      </c>
    </row>
    <row r="6317" spans="1:8" x14ac:dyDescent="0.7">
      <c r="A6317" s="1" t="s">
        <v>193</v>
      </c>
      <c r="B6317" s="1" t="s">
        <v>0</v>
      </c>
      <c r="C6317" s="1" t="s">
        <v>635</v>
      </c>
      <c r="D6317">
        <v>0</v>
      </c>
      <c r="E6317">
        <v>0</v>
      </c>
      <c r="F6317">
        <v>0</v>
      </c>
      <c r="G6317" s="15" t="s">
        <v>4142</v>
      </c>
      <c r="H6317" t="s">
        <v>4143</v>
      </c>
    </row>
    <row r="6318" spans="1:8" x14ac:dyDescent="0.7">
      <c r="A6318" s="1" t="s">
        <v>193</v>
      </c>
      <c r="B6318" s="1" t="s">
        <v>0</v>
      </c>
      <c r="C6318" s="1" t="s">
        <v>635</v>
      </c>
      <c r="D6318">
        <v>0</v>
      </c>
      <c r="E6318">
        <v>0</v>
      </c>
      <c r="F6318">
        <v>0</v>
      </c>
      <c r="G6318" s="15" t="s">
        <v>4144</v>
      </c>
      <c r="H6318" t="s">
        <v>4145</v>
      </c>
    </row>
    <row r="6319" spans="1:8" x14ac:dyDescent="0.7">
      <c r="A6319" s="1" t="s">
        <v>193</v>
      </c>
      <c r="B6319" s="1" t="s">
        <v>0</v>
      </c>
      <c r="C6319" s="1" t="s">
        <v>635</v>
      </c>
      <c r="D6319">
        <v>0</v>
      </c>
      <c r="E6319">
        <v>0</v>
      </c>
      <c r="F6319">
        <v>0</v>
      </c>
      <c r="G6319" s="15" t="s">
        <v>4146</v>
      </c>
      <c r="H6319" t="s">
        <v>4147</v>
      </c>
    </row>
    <row r="6320" spans="1:8" x14ac:dyDescent="0.7">
      <c r="A6320" s="1" t="s">
        <v>279</v>
      </c>
      <c r="B6320" s="1" t="s">
        <v>0</v>
      </c>
      <c r="C6320" s="1" t="s">
        <v>635</v>
      </c>
      <c r="D6320">
        <v>0</v>
      </c>
      <c r="E6320">
        <v>0</v>
      </c>
      <c r="F6320">
        <v>0</v>
      </c>
      <c r="G6320" s="15" t="s">
        <v>3499</v>
      </c>
      <c r="H6320" t="s">
        <v>1713</v>
      </c>
    </row>
    <row r="6321" spans="1:8" x14ac:dyDescent="0.7">
      <c r="A6321" s="1" t="s">
        <v>279</v>
      </c>
      <c r="B6321" s="1" t="s">
        <v>0</v>
      </c>
      <c r="C6321" s="1" t="s">
        <v>635</v>
      </c>
      <c r="D6321">
        <v>0</v>
      </c>
      <c r="E6321">
        <v>0</v>
      </c>
      <c r="F6321">
        <v>0</v>
      </c>
      <c r="G6321" s="15" t="s">
        <v>3500</v>
      </c>
      <c r="H6321" t="s">
        <v>1711</v>
      </c>
    </row>
    <row r="6322" spans="1:8" x14ac:dyDescent="0.7">
      <c r="A6322" s="1" t="s">
        <v>279</v>
      </c>
      <c r="B6322" s="1" t="s">
        <v>0</v>
      </c>
      <c r="C6322" s="1" t="s">
        <v>635</v>
      </c>
      <c r="D6322">
        <v>0</v>
      </c>
      <c r="E6322">
        <v>0</v>
      </c>
      <c r="F6322">
        <v>0</v>
      </c>
      <c r="G6322" s="15" t="s">
        <v>3501</v>
      </c>
      <c r="H6322" t="s">
        <v>1715</v>
      </c>
    </row>
    <row r="6323" spans="1:8" x14ac:dyDescent="0.7">
      <c r="A6323" s="1" t="s">
        <v>279</v>
      </c>
      <c r="B6323" s="1" t="s">
        <v>0</v>
      </c>
      <c r="C6323" s="1" t="s">
        <v>635</v>
      </c>
      <c r="D6323">
        <v>0</v>
      </c>
      <c r="E6323">
        <v>0</v>
      </c>
      <c r="F6323">
        <v>0</v>
      </c>
      <c r="G6323" s="15" t="s">
        <v>3502</v>
      </c>
      <c r="H6323" t="s">
        <v>1717</v>
      </c>
    </row>
    <row r="6324" spans="1:8" x14ac:dyDescent="0.7">
      <c r="A6324" s="1" t="s">
        <v>279</v>
      </c>
      <c r="B6324" s="1" t="s">
        <v>0</v>
      </c>
      <c r="C6324" s="1" t="s">
        <v>635</v>
      </c>
      <c r="D6324">
        <v>0</v>
      </c>
      <c r="E6324">
        <v>0</v>
      </c>
      <c r="F6324">
        <v>0</v>
      </c>
      <c r="G6324" s="15" t="s">
        <v>3503</v>
      </c>
      <c r="H6324" t="s">
        <v>1714</v>
      </c>
    </row>
    <row r="6325" spans="1:8" x14ac:dyDescent="0.7">
      <c r="A6325" s="1" t="s">
        <v>279</v>
      </c>
      <c r="B6325" s="1" t="s">
        <v>0</v>
      </c>
      <c r="C6325" s="1" t="s">
        <v>635</v>
      </c>
      <c r="D6325">
        <v>0</v>
      </c>
      <c r="E6325">
        <v>0</v>
      </c>
      <c r="F6325">
        <v>0</v>
      </c>
      <c r="G6325" s="15" t="s">
        <v>3504</v>
      </c>
      <c r="H6325" t="s">
        <v>1709</v>
      </c>
    </row>
    <row r="6326" spans="1:8" x14ac:dyDescent="0.7">
      <c r="A6326" s="1" t="s">
        <v>279</v>
      </c>
      <c r="B6326" s="1" t="s">
        <v>0</v>
      </c>
      <c r="C6326" s="1" t="s">
        <v>635</v>
      </c>
      <c r="D6326">
        <v>0</v>
      </c>
      <c r="E6326">
        <v>0</v>
      </c>
      <c r="F6326">
        <v>0</v>
      </c>
      <c r="G6326" s="15" t="s">
        <v>3505</v>
      </c>
      <c r="H6326" t="s">
        <v>1708</v>
      </c>
    </row>
    <row r="6327" spans="1:8" x14ac:dyDescent="0.7">
      <c r="A6327" s="1" t="s">
        <v>279</v>
      </c>
      <c r="B6327" s="1" t="s">
        <v>0</v>
      </c>
      <c r="C6327" s="1" t="s">
        <v>635</v>
      </c>
      <c r="D6327">
        <v>0</v>
      </c>
      <c r="E6327">
        <v>0</v>
      </c>
      <c r="F6327">
        <v>0</v>
      </c>
      <c r="G6327" s="15" t="s">
        <v>3506</v>
      </c>
      <c r="H6327" t="s">
        <v>1710</v>
      </c>
    </row>
    <row r="6328" spans="1:8" x14ac:dyDescent="0.7">
      <c r="A6328" s="1" t="s">
        <v>279</v>
      </c>
      <c r="B6328" s="1" t="s">
        <v>0</v>
      </c>
      <c r="C6328" s="1" t="s">
        <v>635</v>
      </c>
      <c r="D6328">
        <v>0</v>
      </c>
      <c r="E6328">
        <v>0</v>
      </c>
      <c r="F6328">
        <v>0</v>
      </c>
      <c r="G6328" s="15" t="s">
        <v>3507</v>
      </c>
      <c r="H6328" t="s">
        <v>1716</v>
      </c>
    </row>
    <row r="6329" spans="1:8" x14ac:dyDescent="0.7">
      <c r="A6329" s="1" t="s">
        <v>279</v>
      </c>
      <c r="B6329" s="1" t="s">
        <v>0</v>
      </c>
      <c r="C6329" s="1" t="s">
        <v>635</v>
      </c>
      <c r="D6329">
        <v>0</v>
      </c>
      <c r="E6329">
        <v>0</v>
      </c>
      <c r="F6329">
        <v>0</v>
      </c>
      <c r="G6329" s="15" t="s">
        <v>3508</v>
      </c>
      <c r="H6329" t="s">
        <v>1712</v>
      </c>
    </row>
    <row r="6330" spans="1:8" x14ac:dyDescent="0.7">
      <c r="A6330" s="1" t="s">
        <v>279</v>
      </c>
      <c r="B6330" s="1" t="s">
        <v>0</v>
      </c>
      <c r="C6330" s="1" t="s">
        <v>635</v>
      </c>
      <c r="D6330">
        <v>0</v>
      </c>
      <c r="E6330">
        <v>0</v>
      </c>
      <c r="F6330">
        <v>0</v>
      </c>
      <c r="G6330" s="15" t="s">
        <v>3515</v>
      </c>
      <c r="H6330" t="s">
        <v>4084</v>
      </c>
    </row>
    <row r="6331" spans="1:8" x14ac:dyDescent="0.7">
      <c r="A6331" s="1" t="s">
        <v>279</v>
      </c>
      <c r="B6331" s="1" t="s">
        <v>0</v>
      </c>
      <c r="C6331" s="1" t="s">
        <v>635</v>
      </c>
      <c r="D6331">
        <v>0</v>
      </c>
      <c r="E6331">
        <v>0</v>
      </c>
      <c r="F6331">
        <v>0</v>
      </c>
      <c r="G6331" s="15" t="s">
        <v>3516</v>
      </c>
      <c r="H6331" t="s">
        <v>1713</v>
      </c>
    </row>
    <row r="6332" spans="1:8" x14ac:dyDescent="0.7">
      <c r="A6332" s="1" t="s">
        <v>279</v>
      </c>
      <c r="B6332" s="1" t="s">
        <v>0</v>
      </c>
      <c r="C6332" s="1" t="s">
        <v>635</v>
      </c>
      <c r="D6332">
        <v>0</v>
      </c>
      <c r="E6332">
        <v>0</v>
      </c>
      <c r="F6332">
        <v>0</v>
      </c>
      <c r="G6332" s="15" t="s">
        <v>3517</v>
      </c>
      <c r="H6332" t="s">
        <v>4085</v>
      </c>
    </row>
    <row r="6333" spans="1:8" x14ac:dyDescent="0.7">
      <c r="A6333" s="1" t="s">
        <v>279</v>
      </c>
      <c r="B6333" s="1" t="s">
        <v>0</v>
      </c>
      <c r="C6333" s="1" t="s">
        <v>635</v>
      </c>
      <c r="D6333">
        <v>0</v>
      </c>
      <c r="E6333">
        <v>0</v>
      </c>
      <c r="F6333">
        <v>0</v>
      </c>
      <c r="G6333" s="15" t="s">
        <v>3518</v>
      </c>
      <c r="H6333" t="s">
        <v>1711</v>
      </c>
    </row>
    <row r="6334" spans="1:8" x14ac:dyDescent="0.7">
      <c r="A6334" s="1" t="s">
        <v>279</v>
      </c>
      <c r="B6334" s="1" t="s">
        <v>0</v>
      </c>
      <c r="C6334" s="1" t="s">
        <v>635</v>
      </c>
      <c r="D6334">
        <v>0</v>
      </c>
      <c r="E6334">
        <v>0</v>
      </c>
      <c r="F6334">
        <v>0</v>
      </c>
      <c r="G6334" s="15" t="s">
        <v>3523</v>
      </c>
      <c r="H6334" t="s">
        <v>4086</v>
      </c>
    </row>
    <row r="6335" spans="1:8" x14ac:dyDescent="0.7">
      <c r="A6335" s="1" t="s">
        <v>279</v>
      </c>
      <c r="B6335" s="1" t="s">
        <v>0</v>
      </c>
      <c r="C6335" s="1" t="s">
        <v>635</v>
      </c>
      <c r="D6335">
        <v>0</v>
      </c>
      <c r="E6335">
        <v>0</v>
      </c>
      <c r="F6335">
        <v>0</v>
      </c>
      <c r="G6335" s="15" t="s">
        <v>3524</v>
      </c>
      <c r="H6335" t="s">
        <v>4087</v>
      </c>
    </row>
    <row r="6336" spans="1:8" x14ac:dyDescent="0.7">
      <c r="A6336" s="1" t="s">
        <v>279</v>
      </c>
      <c r="B6336" s="1" t="s">
        <v>0</v>
      </c>
      <c r="C6336" s="1" t="s">
        <v>635</v>
      </c>
      <c r="D6336">
        <v>0</v>
      </c>
      <c r="E6336">
        <v>0</v>
      </c>
      <c r="F6336">
        <v>0</v>
      </c>
      <c r="G6336" s="15" t="s">
        <v>3525</v>
      </c>
      <c r="H6336" t="s">
        <v>4088</v>
      </c>
    </row>
    <row r="6337" spans="1:8" x14ac:dyDescent="0.7">
      <c r="A6337" s="1" t="s">
        <v>279</v>
      </c>
      <c r="B6337" s="1" t="s">
        <v>0</v>
      </c>
      <c r="C6337" s="1" t="s">
        <v>635</v>
      </c>
      <c r="D6337">
        <v>0</v>
      </c>
      <c r="E6337">
        <v>0</v>
      </c>
      <c r="F6337">
        <v>0</v>
      </c>
      <c r="G6337" s="15" t="s">
        <v>3526</v>
      </c>
      <c r="H6337" t="s">
        <v>1717</v>
      </c>
    </row>
    <row r="6338" spans="1:8" x14ac:dyDescent="0.7">
      <c r="A6338" s="1" t="s">
        <v>279</v>
      </c>
      <c r="B6338" s="1" t="s">
        <v>0</v>
      </c>
      <c r="C6338" s="1" t="s">
        <v>635</v>
      </c>
      <c r="D6338">
        <v>0</v>
      </c>
      <c r="E6338">
        <v>0</v>
      </c>
      <c r="F6338">
        <v>0</v>
      </c>
      <c r="G6338" s="15" t="s">
        <v>3527</v>
      </c>
      <c r="H6338" t="s">
        <v>4089</v>
      </c>
    </row>
    <row r="6339" spans="1:8" x14ac:dyDescent="0.7">
      <c r="A6339" s="1" t="s">
        <v>279</v>
      </c>
      <c r="B6339" s="1" t="s">
        <v>0</v>
      </c>
      <c r="C6339" s="1" t="s">
        <v>635</v>
      </c>
      <c r="D6339">
        <v>0</v>
      </c>
      <c r="E6339">
        <v>0</v>
      </c>
      <c r="F6339">
        <v>0</v>
      </c>
      <c r="G6339" s="15" t="s">
        <v>3528</v>
      </c>
      <c r="H6339" t="s">
        <v>4090</v>
      </c>
    </row>
    <row r="6340" spans="1:8" x14ac:dyDescent="0.7">
      <c r="A6340" s="1" t="s">
        <v>279</v>
      </c>
      <c r="B6340" s="1" t="s">
        <v>0</v>
      </c>
      <c r="C6340" s="1" t="s">
        <v>635</v>
      </c>
      <c r="D6340">
        <v>0</v>
      </c>
      <c r="E6340">
        <v>0</v>
      </c>
      <c r="F6340">
        <v>0</v>
      </c>
      <c r="G6340" s="15" t="s">
        <v>3529</v>
      </c>
      <c r="H6340" t="s">
        <v>4091</v>
      </c>
    </row>
    <row r="6341" spans="1:8" x14ac:dyDescent="0.7">
      <c r="A6341" s="1" t="s">
        <v>279</v>
      </c>
      <c r="B6341" s="1" t="s">
        <v>0</v>
      </c>
      <c r="C6341" s="1" t="s">
        <v>635</v>
      </c>
      <c r="D6341">
        <v>0</v>
      </c>
      <c r="E6341">
        <v>0</v>
      </c>
      <c r="F6341">
        <v>0</v>
      </c>
      <c r="G6341" s="15" t="s">
        <v>3530</v>
      </c>
      <c r="H6341" t="s">
        <v>4092</v>
      </c>
    </row>
    <row r="6342" spans="1:8" x14ac:dyDescent="0.7">
      <c r="A6342" s="1" t="s">
        <v>279</v>
      </c>
      <c r="B6342" s="1" t="s">
        <v>0</v>
      </c>
      <c r="C6342" s="1" t="s">
        <v>635</v>
      </c>
      <c r="D6342">
        <v>0</v>
      </c>
      <c r="E6342">
        <v>0</v>
      </c>
      <c r="F6342">
        <v>0</v>
      </c>
      <c r="G6342" s="15" t="s">
        <v>3531</v>
      </c>
      <c r="H6342" t="s">
        <v>4093</v>
      </c>
    </row>
    <row r="6343" spans="1:8" x14ac:dyDescent="0.7">
      <c r="A6343" s="1" t="s">
        <v>279</v>
      </c>
      <c r="B6343" s="1" t="s">
        <v>0</v>
      </c>
      <c r="C6343" s="1" t="s">
        <v>635</v>
      </c>
      <c r="D6343">
        <v>0</v>
      </c>
      <c r="E6343">
        <v>0</v>
      </c>
      <c r="F6343">
        <v>0</v>
      </c>
      <c r="G6343" s="15" t="s">
        <v>3532</v>
      </c>
      <c r="H6343" t="s">
        <v>4094</v>
      </c>
    </row>
    <row r="6344" spans="1:8" x14ac:dyDescent="0.7">
      <c r="A6344" s="1" t="s">
        <v>279</v>
      </c>
      <c r="B6344" s="1" t="s">
        <v>0</v>
      </c>
      <c r="C6344" s="1" t="s">
        <v>635</v>
      </c>
      <c r="D6344">
        <v>0</v>
      </c>
      <c r="E6344">
        <v>0</v>
      </c>
      <c r="F6344">
        <v>0</v>
      </c>
      <c r="G6344" s="15" t="s">
        <v>3533</v>
      </c>
      <c r="H6344" t="s">
        <v>4095</v>
      </c>
    </row>
    <row r="6345" spans="1:8" x14ac:dyDescent="0.7">
      <c r="A6345" s="1" t="s">
        <v>279</v>
      </c>
      <c r="B6345" s="1" t="s">
        <v>0</v>
      </c>
      <c r="C6345" s="1" t="s">
        <v>635</v>
      </c>
      <c r="D6345">
        <v>0</v>
      </c>
      <c r="E6345">
        <v>0</v>
      </c>
      <c r="F6345">
        <v>0</v>
      </c>
      <c r="G6345" s="15" t="s">
        <v>3534</v>
      </c>
      <c r="H6345" t="s">
        <v>4096</v>
      </c>
    </row>
    <row r="6346" spans="1:8" x14ac:dyDescent="0.7">
      <c r="A6346" s="1" t="s">
        <v>279</v>
      </c>
      <c r="B6346" s="1" t="s">
        <v>0</v>
      </c>
      <c r="C6346" s="1" t="s">
        <v>635</v>
      </c>
      <c r="D6346">
        <v>0</v>
      </c>
      <c r="E6346">
        <v>0</v>
      </c>
      <c r="F6346">
        <v>0</v>
      </c>
      <c r="G6346" s="15" t="s">
        <v>3535</v>
      </c>
      <c r="H6346" t="s">
        <v>4097</v>
      </c>
    </row>
    <row r="6347" spans="1:8" x14ac:dyDescent="0.7">
      <c r="A6347" s="1" t="s">
        <v>279</v>
      </c>
      <c r="B6347" s="1" t="s">
        <v>0</v>
      </c>
      <c r="C6347" s="1" t="s">
        <v>635</v>
      </c>
      <c r="D6347">
        <v>0</v>
      </c>
      <c r="E6347">
        <v>0</v>
      </c>
      <c r="F6347">
        <v>0</v>
      </c>
      <c r="G6347" s="15" t="s">
        <v>3536</v>
      </c>
      <c r="H6347" t="s">
        <v>4098</v>
      </c>
    </row>
    <row r="6348" spans="1:8" x14ac:dyDescent="0.7">
      <c r="A6348" s="1" t="s">
        <v>279</v>
      </c>
      <c r="B6348" s="1" t="s">
        <v>0</v>
      </c>
      <c r="C6348" s="1" t="s">
        <v>635</v>
      </c>
      <c r="D6348">
        <v>0</v>
      </c>
      <c r="E6348">
        <v>0</v>
      </c>
      <c r="F6348">
        <v>0</v>
      </c>
      <c r="G6348" s="15" t="s">
        <v>4099</v>
      </c>
      <c r="H6348" t="s">
        <v>4100</v>
      </c>
    </row>
    <row r="6349" spans="1:8" x14ac:dyDescent="0.7">
      <c r="A6349" s="1" t="s">
        <v>279</v>
      </c>
      <c r="B6349" s="1" t="s">
        <v>0</v>
      </c>
      <c r="C6349" s="1" t="s">
        <v>635</v>
      </c>
      <c r="D6349">
        <v>0</v>
      </c>
      <c r="E6349">
        <v>0</v>
      </c>
      <c r="F6349">
        <v>0</v>
      </c>
      <c r="G6349" s="15" t="s">
        <v>4101</v>
      </c>
      <c r="H6349" t="s">
        <v>1708</v>
      </c>
    </row>
    <row r="6350" spans="1:8" x14ac:dyDescent="0.7">
      <c r="A6350" s="1" t="s">
        <v>279</v>
      </c>
      <c r="B6350" s="1" t="s">
        <v>0</v>
      </c>
      <c r="C6350" s="1" t="s">
        <v>635</v>
      </c>
      <c r="D6350">
        <v>0</v>
      </c>
      <c r="E6350">
        <v>0</v>
      </c>
      <c r="F6350">
        <v>0</v>
      </c>
      <c r="G6350" s="15" t="s">
        <v>4102</v>
      </c>
      <c r="H6350" t="s">
        <v>4103</v>
      </c>
    </row>
    <row r="6351" spans="1:8" x14ac:dyDescent="0.7">
      <c r="A6351" s="1" t="s">
        <v>279</v>
      </c>
      <c r="B6351" s="1" t="s">
        <v>0</v>
      </c>
      <c r="C6351" s="1" t="s">
        <v>635</v>
      </c>
      <c r="D6351">
        <v>0</v>
      </c>
      <c r="E6351">
        <v>0</v>
      </c>
      <c r="F6351">
        <v>0</v>
      </c>
      <c r="G6351" s="15" t="s">
        <v>4104</v>
      </c>
      <c r="H6351" t="s">
        <v>4105</v>
      </c>
    </row>
    <row r="6352" spans="1:8" x14ac:dyDescent="0.7">
      <c r="A6352" s="1" t="s">
        <v>279</v>
      </c>
      <c r="B6352" s="1" t="s">
        <v>0</v>
      </c>
      <c r="C6352" s="1" t="s">
        <v>635</v>
      </c>
      <c r="D6352">
        <v>0</v>
      </c>
      <c r="E6352">
        <v>0</v>
      </c>
      <c r="F6352">
        <v>0</v>
      </c>
      <c r="G6352" s="15" t="s">
        <v>4106</v>
      </c>
      <c r="H6352" t="s">
        <v>4107</v>
      </c>
    </row>
    <row r="6353" spans="1:8" x14ac:dyDescent="0.7">
      <c r="A6353" s="1" t="s">
        <v>279</v>
      </c>
      <c r="B6353" s="1" t="s">
        <v>0</v>
      </c>
      <c r="C6353" s="1" t="s">
        <v>635</v>
      </c>
      <c r="D6353">
        <v>0</v>
      </c>
      <c r="E6353">
        <v>0</v>
      </c>
      <c r="F6353">
        <v>0</v>
      </c>
      <c r="G6353" s="15" t="s">
        <v>4108</v>
      </c>
      <c r="H6353" t="s">
        <v>4109</v>
      </c>
    </row>
    <row r="6354" spans="1:8" x14ac:dyDescent="0.7">
      <c r="A6354" s="1" t="s">
        <v>279</v>
      </c>
      <c r="B6354" s="1" t="s">
        <v>0</v>
      </c>
      <c r="C6354" s="1" t="s">
        <v>635</v>
      </c>
      <c r="D6354">
        <v>0</v>
      </c>
      <c r="E6354">
        <v>0</v>
      </c>
      <c r="F6354">
        <v>0</v>
      </c>
      <c r="G6354" s="15" t="s">
        <v>4110</v>
      </c>
      <c r="H6354" t="s">
        <v>4111</v>
      </c>
    </row>
    <row r="6355" spans="1:8" x14ac:dyDescent="0.7">
      <c r="A6355" s="1" t="s">
        <v>279</v>
      </c>
      <c r="B6355" s="1" t="s">
        <v>0</v>
      </c>
      <c r="C6355" s="1" t="s">
        <v>635</v>
      </c>
      <c r="D6355">
        <v>0</v>
      </c>
      <c r="E6355">
        <v>0</v>
      </c>
      <c r="F6355">
        <v>0</v>
      </c>
      <c r="G6355" s="15" t="s">
        <v>4112</v>
      </c>
      <c r="H6355" t="s">
        <v>4113</v>
      </c>
    </row>
    <row r="6356" spans="1:8" x14ac:dyDescent="0.7">
      <c r="A6356" s="1" t="s">
        <v>279</v>
      </c>
      <c r="B6356" s="1" t="s">
        <v>0</v>
      </c>
      <c r="C6356" s="1" t="s">
        <v>635</v>
      </c>
      <c r="D6356">
        <v>0</v>
      </c>
      <c r="E6356">
        <v>0</v>
      </c>
      <c r="F6356">
        <v>0</v>
      </c>
      <c r="G6356" s="15" t="s">
        <v>4114</v>
      </c>
      <c r="H6356" t="s">
        <v>4115</v>
      </c>
    </row>
    <row r="6357" spans="1:8" x14ac:dyDescent="0.7">
      <c r="A6357" s="1" t="s">
        <v>279</v>
      </c>
      <c r="B6357" s="1" t="s">
        <v>0</v>
      </c>
      <c r="C6357" s="1" t="s">
        <v>635</v>
      </c>
      <c r="D6357">
        <v>0</v>
      </c>
      <c r="E6357">
        <v>0</v>
      </c>
      <c r="F6357">
        <v>0</v>
      </c>
      <c r="G6357" s="15" t="s">
        <v>4116</v>
      </c>
      <c r="H6357" t="s">
        <v>4117</v>
      </c>
    </row>
    <row r="6358" spans="1:8" x14ac:dyDescent="0.7">
      <c r="A6358" s="1" t="s">
        <v>279</v>
      </c>
      <c r="B6358" s="1" t="s">
        <v>0</v>
      </c>
      <c r="C6358" s="1" t="s">
        <v>635</v>
      </c>
      <c r="D6358">
        <v>0</v>
      </c>
      <c r="E6358">
        <v>0</v>
      </c>
      <c r="F6358">
        <v>0</v>
      </c>
      <c r="G6358" s="15" t="s">
        <v>3547</v>
      </c>
      <c r="H6358" t="s">
        <v>4118</v>
      </c>
    </row>
    <row r="6359" spans="1:8" x14ac:dyDescent="0.7">
      <c r="A6359" s="1" t="s">
        <v>279</v>
      </c>
      <c r="B6359" s="1" t="s">
        <v>0</v>
      </c>
      <c r="C6359" s="1" t="s">
        <v>635</v>
      </c>
      <c r="D6359">
        <v>0</v>
      </c>
      <c r="E6359">
        <v>0</v>
      </c>
      <c r="F6359">
        <v>0</v>
      </c>
      <c r="G6359" s="15" t="s">
        <v>3548</v>
      </c>
      <c r="H6359" t="s">
        <v>4119</v>
      </c>
    </row>
    <row r="6360" spans="1:8" x14ac:dyDescent="0.7">
      <c r="A6360" s="1" t="s">
        <v>279</v>
      </c>
      <c r="B6360" s="1" t="s">
        <v>0</v>
      </c>
      <c r="C6360" s="1" t="s">
        <v>635</v>
      </c>
      <c r="D6360">
        <v>0</v>
      </c>
      <c r="E6360">
        <v>0</v>
      </c>
      <c r="F6360">
        <v>0</v>
      </c>
      <c r="G6360" s="15" t="s">
        <v>4120</v>
      </c>
      <c r="H6360" t="s">
        <v>4121</v>
      </c>
    </row>
    <row r="6361" spans="1:8" x14ac:dyDescent="0.7">
      <c r="A6361" s="1" t="s">
        <v>279</v>
      </c>
      <c r="B6361" s="1" t="s">
        <v>0</v>
      </c>
      <c r="C6361" s="1" t="s">
        <v>635</v>
      </c>
      <c r="D6361">
        <v>0</v>
      </c>
      <c r="E6361">
        <v>0</v>
      </c>
      <c r="F6361">
        <v>0</v>
      </c>
      <c r="G6361" s="15" t="s">
        <v>4122</v>
      </c>
      <c r="H6361" t="s">
        <v>4123</v>
      </c>
    </row>
    <row r="6362" spans="1:8" x14ac:dyDescent="0.7">
      <c r="A6362" s="1" t="s">
        <v>279</v>
      </c>
      <c r="B6362" s="1" t="s">
        <v>0</v>
      </c>
      <c r="C6362" s="1" t="s">
        <v>635</v>
      </c>
      <c r="D6362">
        <v>0</v>
      </c>
      <c r="E6362">
        <v>0</v>
      </c>
      <c r="F6362">
        <v>0</v>
      </c>
      <c r="G6362" s="15" t="s">
        <v>4124</v>
      </c>
      <c r="H6362" t="s">
        <v>4125</v>
      </c>
    </row>
    <row r="6363" spans="1:8" x14ac:dyDescent="0.7">
      <c r="A6363" s="1" t="s">
        <v>279</v>
      </c>
      <c r="B6363" s="1" t="s">
        <v>0</v>
      </c>
      <c r="C6363" s="1" t="s">
        <v>635</v>
      </c>
      <c r="D6363">
        <v>0</v>
      </c>
      <c r="E6363">
        <v>0</v>
      </c>
      <c r="F6363">
        <v>0</v>
      </c>
      <c r="G6363" s="15" t="s">
        <v>4126</v>
      </c>
      <c r="H6363" t="s">
        <v>4127</v>
      </c>
    </row>
    <row r="6364" spans="1:8" x14ac:dyDescent="0.7">
      <c r="A6364" s="1" t="s">
        <v>279</v>
      </c>
      <c r="B6364" s="1" t="s">
        <v>0</v>
      </c>
      <c r="C6364" s="1" t="s">
        <v>635</v>
      </c>
      <c r="D6364">
        <v>0</v>
      </c>
      <c r="E6364">
        <v>0</v>
      </c>
      <c r="F6364">
        <v>0</v>
      </c>
      <c r="G6364" s="15" t="s">
        <v>4128</v>
      </c>
      <c r="H6364" t="s">
        <v>4129</v>
      </c>
    </row>
    <row r="6365" spans="1:8" x14ac:dyDescent="0.7">
      <c r="A6365" s="1" t="s">
        <v>279</v>
      </c>
      <c r="B6365" s="1" t="s">
        <v>0</v>
      </c>
      <c r="C6365" s="1" t="s">
        <v>635</v>
      </c>
      <c r="D6365">
        <v>0</v>
      </c>
      <c r="E6365">
        <v>0</v>
      </c>
      <c r="F6365">
        <v>0</v>
      </c>
      <c r="G6365" s="15" t="s">
        <v>4130</v>
      </c>
      <c r="H6365" t="s">
        <v>4131</v>
      </c>
    </row>
    <row r="6366" spans="1:8" x14ac:dyDescent="0.7">
      <c r="A6366" s="1" t="s">
        <v>279</v>
      </c>
      <c r="B6366" s="1" t="s">
        <v>0</v>
      </c>
      <c r="C6366" s="1" t="s">
        <v>635</v>
      </c>
      <c r="D6366">
        <v>0</v>
      </c>
      <c r="E6366">
        <v>0</v>
      </c>
      <c r="F6366">
        <v>0</v>
      </c>
      <c r="G6366" s="15" t="s">
        <v>4132</v>
      </c>
      <c r="H6366" t="s">
        <v>4133</v>
      </c>
    </row>
    <row r="6367" spans="1:8" x14ac:dyDescent="0.7">
      <c r="A6367" s="1" t="s">
        <v>279</v>
      </c>
      <c r="B6367" s="1" t="s">
        <v>0</v>
      </c>
      <c r="C6367" s="1" t="s">
        <v>635</v>
      </c>
      <c r="D6367">
        <v>0</v>
      </c>
      <c r="E6367">
        <v>0</v>
      </c>
      <c r="F6367">
        <v>0</v>
      </c>
      <c r="G6367" s="15" t="s">
        <v>4134</v>
      </c>
      <c r="H6367" t="s">
        <v>4135</v>
      </c>
    </row>
    <row r="6368" spans="1:8" x14ac:dyDescent="0.7">
      <c r="A6368" s="1" t="s">
        <v>279</v>
      </c>
      <c r="B6368" s="1" t="s">
        <v>0</v>
      </c>
      <c r="C6368" s="1" t="s">
        <v>635</v>
      </c>
      <c r="D6368">
        <v>0</v>
      </c>
      <c r="E6368">
        <v>0</v>
      </c>
      <c r="F6368">
        <v>0</v>
      </c>
      <c r="G6368" s="15" t="s">
        <v>4136</v>
      </c>
      <c r="H6368" t="s">
        <v>4137</v>
      </c>
    </row>
    <row r="6369" spans="1:26" x14ac:dyDescent="0.7">
      <c r="A6369" s="1" t="s">
        <v>279</v>
      </c>
      <c r="B6369" s="1" t="s">
        <v>0</v>
      </c>
      <c r="C6369" s="1" t="s">
        <v>635</v>
      </c>
      <c r="D6369">
        <v>0</v>
      </c>
      <c r="E6369">
        <v>0</v>
      </c>
      <c r="F6369">
        <v>0</v>
      </c>
      <c r="G6369" s="15" t="s">
        <v>4138</v>
      </c>
      <c r="H6369" t="s">
        <v>4139</v>
      </c>
    </row>
    <row r="6370" spans="1:26" x14ac:dyDescent="0.7">
      <c r="A6370" s="1" t="s">
        <v>279</v>
      </c>
      <c r="B6370" s="1" t="s">
        <v>0</v>
      </c>
      <c r="C6370" s="1" t="s">
        <v>635</v>
      </c>
      <c r="D6370">
        <v>0</v>
      </c>
      <c r="E6370">
        <v>0</v>
      </c>
      <c r="F6370">
        <v>0</v>
      </c>
      <c r="G6370" s="15" t="s">
        <v>4140</v>
      </c>
      <c r="H6370" t="s">
        <v>4141</v>
      </c>
    </row>
    <row r="6371" spans="1:26" x14ac:dyDescent="0.7">
      <c r="A6371" s="1" t="s">
        <v>279</v>
      </c>
      <c r="B6371" s="1" t="s">
        <v>0</v>
      </c>
      <c r="C6371" s="1" t="s">
        <v>635</v>
      </c>
      <c r="D6371">
        <v>0</v>
      </c>
      <c r="E6371">
        <v>0</v>
      </c>
      <c r="F6371">
        <v>0</v>
      </c>
      <c r="G6371" s="15" t="s">
        <v>4142</v>
      </c>
      <c r="H6371" t="s">
        <v>4143</v>
      </c>
    </row>
    <row r="6372" spans="1:26" x14ac:dyDescent="0.7">
      <c r="A6372" s="1" t="s">
        <v>279</v>
      </c>
      <c r="B6372" s="1" t="s">
        <v>0</v>
      </c>
      <c r="C6372" s="1" t="s">
        <v>635</v>
      </c>
      <c r="D6372">
        <v>0</v>
      </c>
      <c r="E6372">
        <v>0</v>
      </c>
      <c r="F6372">
        <v>0</v>
      </c>
      <c r="G6372" s="15" t="s">
        <v>4144</v>
      </c>
      <c r="H6372" t="s">
        <v>4145</v>
      </c>
    </row>
    <row r="6373" spans="1:26" x14ac:dyDescent="0.7">
      <c r="A6373" s="1" t="s">
        <v>279</v>
      </c>
      <c r="B6373" s="1" t="s">
        <v>0</v>
      </c>
      <c r="C6373" s="1" t="s">
        <v>635</v>
      </c>
      <c r="D6373">
        <v>0</v>
      </c>
      <c r="E6373">
        <v>0</v>
      </c>
      <c r="F6373">
        <v>0</v>
      </c>
      <c r="G6373" s="15" t="s">
        <v>4146</v>
      </c>
      <c r="H6373" t="s">
        <v>4147</v>
      </c>
    </row>
    <row r="6374" spans="1:26" x14ac:dyDescent="0.7">
      <c r="A6374" s="1" t="s">
        <v>4363</v>
      </c>
      <c r="B6374" s="4" t="s">
        <v>4370</v>
      </c>
      <c r="C6374" s="4" t="s">
        <v>4366</v>
      </c>
      <c r="D6374">
        <v>0</v>
      </c>
      <c r="E6374">
        <v>0</v>
      </c>
      <c r="F6374">
        <v>0</v>
      </c>
      <c r="G6374" s="15" t="s">
        <v>4421</v>
      </c>
      <c r="H6374" t="s">
        <v>4422</v>
      </c>
    </row>
    <row r="6375" spans="1:26" x14ac:dyDescent="0.7">
      <c r="A6375" s="1" t="s">
        <v>4363</v>
      </c>
      <c r="B6375" s="4" t="s">
        <v>4370</v>
      </c>
      <c r="C6375" s="4" t="s">
        <v>4366</v>
      </c>
      <c r="D6375">
        <v>0</v>
      </c>
      <c r="E6375">
        <v>0</v>
      </c>
      <c r="F6375">
        <v>0</v>
      </c>
      <c r="G6375" s="15" t="s">
        <v>4425</v>
      </c>
      <c r="H6375" t="s">
        <v>4423</v>
      </c>
    </row>
    <row r="6376" spans="1:26" x14ac:dyDescent="0.7">
      <c r="A6376" s="1" t="s">
        <v>4363</v>
      </c>
      <c r="B6376" s="4" t="s">
        <v>4370</v>
      </c>
      <c r="C6376" s="4" t="s">
        <v>4366</v>
      </c>
      <c r="D6376">
        <v>0</v>
      </c>
      <c r="E6376">
        <v>0</v>
      </c>
      <c r="F6376">
        <v>0</v>
      </c>
      <c r="G6376" s="15" t="s">
        <v>4427</v>
      </c>
      <c r="H6376" t="s">
        <v>4428</v>
      </c>
      <c r="Z6376" t="s">
        <v>4429</v>
      </c>
    </row>
    <row r="6377" spans="1:26" x14ac:dyDescent="0.7">
      <c r="A6377" s="1" t="s">
        <v>4363</v>
      </c>
      <c r="B6377" s="4" t="s">
        <v>4371</v>
      </c>
      <c r="C6377" s="4" t="s">
        <v>4367</v>
      </c>
      <c r="D6377">
        <v>0</v>
      </c>
      <c r="E6377">
        <v>0</v>
      </c>
      <c r="F6377">
        <v>0</v>
      </c>
      <c r="G6377" s="15" t="s">
        <v>4421</v>
      </c>
      <c r="H6377" t="s">
        <v>4432</v>
      </c>
    </row>
    <row r="6378" spans="1:26" x14ac:dyDescent="0.7">
      <c r="A6378" s="1" t="s">
        <v>4363</v>
      </c>
      <c r="B6378" s="4" t="s">
        <v>4371</v>
      </c>
      <c r="C6378" s="4" t="s">
        <v>4367</v>
      </c>
      <c r="D6378">
        <v>0</v>
      </c>
      <c r="E6378">
        <v>0</v>
      </c>
      <c r="F6378">
        <v>0</v>
      </c>
      <c r="G6378" s="15" t="s">
        <v>4425</v>
      </c>
      <c r="H6378" t="s">
        <v>4433</v>
      </c>
    </row>
    <row r="6379" spans="1:26" x14ac:dyDescent="0.7">
      <c r="A6379" s="1" t="s">
        <v>4363</v>
      </c>
      <c r="B6379" s="4" t="s">
        <v>4371</v>
      </c>
      <c r="C6379" s="4" t="s">
        <v>4367</v>
      </c>
      <c r="D6379">
        <v>0</v>
      </c>
      <c r="E6379">
        <v>0</v>
      </c>
      <c r="F6379">
        <v>0</v>
      </c>
      <c r="G6379" s="15" t="s">
        <v>4427</v>
      </c>
      <c r="H6379" t="s">
        <v>4434</v>
      </c>
    </row>
    <row r="6380" spans="1:26" x14ac:dyDescent="0.7">
      <c r="A6380" s="1" t="s">
        <v>4363</v>
      </c>
      <c r="B6380" s="4" t="s">
        <v>4371</v>
      </c>
      <c r="C6380" s="4" t="s">
        <v>4367</v>
      </c>
      <c r="D6380">
        <v>0</v>
      </c>
      <c r="E6380">
        <v>0</v>
      </c>
      <c r="F6380">
        <v>0</v>
      </c>
      <c r="G6380" s="15" t="s">
        <v>4431</v>
      </c>
      <c r="H6380" t="s">
        <v>4435</v>
      </c>
    </row>
    <row r="6381" spans="1:26" x14ac:dyDescent="0.7">
      <c r="A6381" s="1" t="s">
        <v>4363</v>
      </c>
      <c r="B6381" s="1" t="s">
        <v>154</v>
      </c>
      <c r="C6381" s="1" t="s">
        <v>409</v>
      </c>
      <c r="D6381" s="4">
        <v>0</v>
      </c>
      <c r="E6381" s="4">
        <v>0</v>
      </c>
      <c r="F6381" s="4">
        <v>0</v>
      </c>
      <c r="G6381" s="16">
        <v>0</v>
      </c>
      <c r="H6381" t="s">
        <v>1865</v>
      </c>
    </row>
    <row r="6382" spans="1:26" x14ac:dyDescent="0.7">
      <c r="A6382" s="1" t="s">
        <v>4363</v>
      </c>
      <c r="B6382" s="1" t="s">
        <v>154</v>
      </c>
      <c r="C6382" s="1" t="s">
        <v>409</v>
      </c>
      <c r="D6382" s="4">
        <v>0</v>
      </c>
      <c r="E6382" s="4">
        <v>0</v>
      </c>
      <c r="F6382" s="4">
        <v>0</v>
      </c>
      <c r="G6382" s="15">
        <v>1</v>
      </c>
      <c r="H6382" t="s">
        <v>1866</v>
      </c>
    </row>
    <row r="6383" spans="1:26" x14ac:dyDescent="0.7">
      <c r="A6383" s="1" t="s">
        <v>4363</v>
      </c>
      <c r="B6383" s="4" t="s">
        <v>106</v>
      </c>
      <c r="C6383" s="4" t="s">
        <v>398</v>
      </c>
      <c r="D6383" s="4">
        <v>0</v>
      </c>
      <c r="E6383" s="4">
        <v>0</v>
      </c>
      <c r="F6383" s="4">
        <v>0</v>
      </c>
      <c r="G6383" s="15" t="s">
        <v>4425</v>
      </c>
      <c r="H6383" t="s">
        <v>4436</v>
      </c>
    </row>
    <row r="6384" spans="1:26" x14ac:dyDescent="0.7">
      <c r="A6384" s="1" t="s">
        <v>4363</v>
      </c>
      <c r="B6384" s="4" t="s">
        <v>106</v>
      </c>
      <c r="C6384" s="4" t="s">
        <v>398</v>
      </c>
      <c r="D6384" s="4">
        <v>0</v>
      </c>
      <c r="E6384" s="4">
        <v>0</v>
      </c>
      <c r="F6384" s="4">
        <v>0</v>
      </c>
      <c r="G6384" s="15" t="s">
        <v>4427</v>
      </c>
      <c r="H6384" t="s">
        <v>4437</v>
      </c>
    </row>
    <row r="6385" spans="1:8" x14ac:dyDescent="0.7">
      <c r="A6385" s="1" t="s">
        <v>4363</v>
      </c>
      <c r="B6385" s="4" t="s">
        <v>106</v>
      </c>
      <c r="C6385" s="4" t="s">
        <v>398</v>
      </c>
      <c r="D6385" s="4">
        <v>0</v>
      </c>
      <c r="E6385" s="4">
        <v>0</v>
      </c>
      <c r="F6385" s="4">
        <v>0</v>
      </c>
      <c r="G6385" s="15" t="s">
        <v>4431</v>
      </c>
      <c r="H6385" t="s">
        <v>1841</v>
      </c>
    </row>
    <row r="6386" spans="1:8" x14ac:dyDescent="0.7">
      <c r="A6386" s="1" t="s">
        <v>4363</v>
      </c>
      <c r="B6386" s="4" t="s">
        <v>4372</v>
      </c>
      <c r="C6386" s="4" t="s">
        <v>4368</v>
      </c>
      <c r="D6386" s="4">
        <v>0</v>
      </c>
      <c r="E6386" s="4">
        <v>0</v>
      </c>
      <c r="F6386" s="4">
        <v>0</v>
      </c>
      <c r="G6386" s="15">
        <v>1</v>
      </c>
      <c r="H6386" t="s">
        <v>1725</v>
      </c>
    </row>
    <row r="6387" spans="1:8" x14ac:dyDescent="0.7">
      <c r="A6387" s="1" t="s">
        <v>4363</v>
      </c>
      <c r="B6387" s="4" t="s">
        <v>4372</v>
      </c>
      <c r="C6387" s="4" t="s">
        <v>4368</v>
      </c>
      <c r="D6387" s="4">
        <v>0</v>
      </c>
      <c r="E6387" s="4">
        <v>0</v>
      </c>
      <c r="F6387" s="4">
        <v>0</v>
      </c>
      <c r="G6387" s="15">
        <v>2</v>
      </c>
      <c r="H6387" t="s">
        <v>1726</v>
      </c>
    </row>
    <row r="6388" spans="1:8" x14ac:dyDescent="0.7">
      <c r="A6388" s="1" t="s">
        <v>4363</v>
      </c>
      <c r="B6388" s="4" t="s">
        <v>4372</v>
      </c>
      <c r="C6388" s="4" t="s">
        <v>4368</v>
      </c>
      <c r="D6388" s="4">
        <v>0</v>
      </c>
      <c r="E6388" s="4">
        <v>0</v>
      </c>
      <c r="F6388" s="4">
        <v>0</v>
      </c>
      <c r="G6388" s="15">
        <v>3</v>
      </c>
      <c r="H6388" t="s">
        <v>1727</v>
      </c>
    </row>
    <row r="6389" spans="1:8" x14ac:dyDescent="0.7">
      <c r="A6389" s="1" t="s">
        <v>4363</v>
      </c>
      <c r="B6389" s="4" t="s">
        <v>4372</v>
      </c>
      <c r="C6389" s="4" t="s">
        <v>4368</v>
      </c>
      <c r="D6389" s="4">
        <v>0</v>
      </c>
      <c r="E6389" s="4">
        <v>0</v>
      </c>
      <c r="F6389" s="4">
        <v>0</v>
      </c>
      <c r="G6389" s="15">
        <v>4</v>
      </c>
      <c r="H6389" t="s">
        <v>1728</v>
      </c>
    </row>
    <row r="6390" spans="1:8" x14ac:dyDescent="0.7">
      <c r="A6390" s="1" t="s">
        <v>4363</v>
      </c>
      <c r="B6390" s="4" t="s">
        <v>41</v>
      </c>
      <c r="C6390" s="4" t="s">
        <v>333</v>
      </c>
      <c r="D6390" s="4">
        <v>0</v>
      </c>
      <c r="E6390" s="4">
        <v>0</v>
      </c>
      <c r="F6390" s="4">
        <v>0</v>
      </c>
      <c r="G6390" s="15">
        <v>1</v>
      </c>
      <c r="H6390" t="s">
        <v>1719</v>
      </c>
    </row>
    <row r="6391" spans="1:8" x14ac:dyDescent="0.7">
      <c r="A6391" s="1" t="s">
        <v>4363</v>
      </c>
      <c r="B6391" s="4" t="s">
        <v>41</v>
      </c>
      <c r="C6391" s="4" t="s">
        <v>333</v>
      </c>
      <c r="D6391" s="4">
        <v>0</v>
      </c>
      <c r="E6391" s="4">
        <v>0</v>
      </c>
      <c r="F6391" s="4">
        <v>0</v>
      </c>
      <c r="G6391" s="15">
        <v>2</v>
      </c>
      <c r="H6391" t="s">
        <v>1720</v>
      </c>
    </row>
    <row r="6392" spans="1:8" x14ac:dyDescent="0.7">
      <c r="A6392" s="1" t="s">
        <v>4363</v>
      </c>
      <c r="B6392" s="4" t="s">
        <v>41</v>
      </c>
      <c r="C6392" s="4" t="s">
        <v>333</v>
      </c>
      <c r="D6392" s="4">
        <v>0</v>
      </c>
      <c r="E6392" s="4">
        <v>0</v>
      </c>
      <c r="F6392" s="4">
        <v>0</v>
      </c>
      <c r="G6392" s="15">
        <v>3</v>
      </c>
      <c r="H6392" t="s">
        <v>1721</v>
      </c>
    </row>
    <row r="6393" spans="1:8" x14ac:dyDescent="0.7">
      <c r="A6393" s="1" t="s">
        <v>4363</v>
      </c>
      <c r="B6393" s="4" t="s">
        <v>41</v>
      </c>
      <c r="C6393" s="4" t="s">
        <v>333</v>
      </c>
      <c r="D6393" s="4">
        <v>0</v>
      </c>
      <c r="E6393" s="4">
        <v>0</v>
      </c>
      <c r="F6393" s="4">
        <v>0</v>
      </c>
      <c r="G6393" s="15">
        <v>4</v>
      </c>
      <c r="H6393" t="s">
        <v>1722</v>
      </c>
    </row>
    <row r="6394" spans="1:8" x14ac:dyDescent="0.7">
      <c r="A6394" s="1" t="s">
        <v>4363</v>
      </c>
      <c r="B6394" s="4" t="s">
        <v>41</v>
      </c>
      <c r="C6394" s="4" t="s">
        <v>333</v>
      </c>
      <c r="D6394" s="4">
        <v>0</v>
      </c>
      <c r="E6394" s="4">
        <v>0</v>
      </c>
      <c r="F6394" s="4">
        <v>0</v>
      </c>
      <c r="G6394" s="15">
        <v>5</v>
      </c>
      <c r="H6394" t="s">
        <v>1723</v>
      </c>
    </row>
    <row r="6395" spans="1:8" x14ac:dyDescent="0.7">
      <c r="A6395" s="1" t="s">
        <v>4363</v>
      </c>
      <c r="B6395" s="4" t="s">
        <v>41</v>
      </c>
      <c r="C6395" s="4" t="s">
        <v>333</v>
      </c>
      <c r="D6395" s="4">
        <v>0</v>
      </c>
      <c r="E6395" s="4">
        <v>0</v>
      </c>
      <c r="F6395" s="4">
        <v>0</v>
      </c>
      <c r="G6395" s="15">
        <v>6</v>
      </c>
      <c r="H6395" t="s">
        <v>1724</v>
      </c>
    </row>
    <row r="6396" spans="1:8" x14ac:dyDescent="0.7">
      <c r="A6396" s="1" t="s">
        <v>4363</v>
      </c>
      <c r="B6396" s="4" t="s">
        <v>4373</v>
      </c>
      <c r="C6396" s="4" t="s">
        <v>4369</v>
      </c>
      <c r="D6396" s="4">
        <v>0</v>
      </c>
      <c r="E6396" s="4">
        <v>0</v>
      </c>
      <c r="F6396" s="4">
        <v>0</v>
      </c>
      <c r="G6396" s="15" t="s">
        <v>4424</v>
      </c>
      <c r="H6396" s="27" t="s">
        <v>1844</v>
      </c>
    </row>
    <row r="6397" spans="1:8" x14ac:dyDescent="0.7">
      <c r="A6397" s="1" t="s">
        <v>4363</v>
      </c>
      <c r="B6397" s="4" t="s">
        <v>4373</v>
      </c>
      <c r="C6397" s="4" t="s">
        <v>4369</v>
      </c>
      <c r="D6397" s="4">
        <v>0</v>
      </c>
      <c r="E6397" s="4">
        <v>0</v>
      </c>
      <c r="F6397" s="4">
        <v>0</v>
      </c>
      <c r="G6397" s="15" t="s">
        <v>4426</v>
      </c>
      <c r="H6397" s="27" t="s">
        <v>1845</v>
      </c>
    </row>
    <row r="6398" spans="1:8" x14ac:dyDescent="0.7">
      <c r="A6398" s="1" t="s">
        <v>4363</v>
      </c>
      <c r="B6398" s="4" t="s">
        <v>4373</v>
      </c>
      <c r="C6398" s="4" t="s">
        <v>4369</v>
      </c>
      <c r="D6398" s="4">
        <v>0</v>
      </c>
      <c r="E6398" s="4">
        <v>0</v>
      </c>
      <c r="F6398" s="4">
        <v>0</v>
      </c>
      <c r="G6398" s="15" t="s">
        <v>4430</v>
      </c>
      <c r="H6398" s="27" t="s">
        <v>1846</v>
      </c>
    </row>
    <row r="6399" spans="1:8" x14ac:dyDescent="0.7">
      <c r="A6399" s="1" t="s">
        <v>4363</v>
      </c>
      <c r="B6399" s="4" t="s">
        <v>4373</v>
      </c>
      <c r="C6399" s="4" t="s">
        <v>4369</v>
      </c>
      <c r="D6399" s="4">
        <v>0</v>
      </c>
      <c r="E6399" s="4">
        <v>0</v>
      </c>
      <c r="F6399" s="4">
        <v>0</v>
      </c>
      <c r="G6399" s="15" t="s">
        <v>4438</v>
      </c>
      <c r="H6399" s="27" t="s">
        <v>1847</v>
      </c>
    </row>
    <row r="6400" spans="1:8" x14ac:dyDescent="0.7">
      <c r="A6400" s="1" t="s">
        <v>4363</v>
      </c>
      <c r="B6400" s="4" t="s">
        <v>4373</v>
      </c>
      <c r="C6400" s="4" t="s">
        <v>4369</v>
      </c>
      <c r="D6400" s="4">
        <v>0</v>
      </c>
      <c r="E6400" s="4">
        <v>0</v>
      </c>
      <c r="F6400" s="4">
        <v>0</v>
      </c>
      <c r="G6400" s="15" t="s">
        <v>4439</v>
      </c>
      <c r="H6400" s="27" t="s">
        <v>1848</v>
      </c>
    </row>
    <row r="6401" spans="1:8" x14ac:dyDescent="0.7">
      <c r="A6401" s="1" t="s">
        <v>4363</v>
      </c>
      <c r="B6401" s="4" t="s">
        <v>4373</v>
      </c>
      <c r="C6401" s="4" t="s">
        <v>4369</v>
      </c>
      <c r="D6401" s="4">
        <v>0</v>
      </c>
      <c r="E6401" s="4">
        <v>0</v>
      </c>
      <c r="F6401" s="4">
        <v>0</v>
      </c>
      <c r="G6401" s="15" t="s">
        <v>4440</v>
      </c>
      <c r="H6401" s="27" t="s">
        <v>1848</v>
      </c>
    </row>
    <row r="6402" spans="1:8" x14ac:dyDescent="0.7">
      <c r="A6402" s="1" t="s">
        <v>4363</v>
      </c>
      <c r="B6402" s="4" t="s">
        <v>4373</v>
      </c>
      <c r="C6402" s="4" t="s">
        <v>4369</v>
      </c>
      <c r="D6402" s="4">
        <v>0</v>
      </c>
      <c r="E6402" s="4">
        <v>0</v>
      </c>
      <c r="F6402" s="4">
        <v>0</v>
      </c>
      <c r="G6402" s="15" t="s">
        <v>4441</v>
      </c>
      <c r="H6402" s="27" t="s">
        <v>1849</v>
      </c>
    </row>
    <row r="6403" spans="1:8" x14ac:dyDescent="0.7">
      <c r="A6403" s="1" t="s">
        <v>4364</v>
      </c>
      <c r="B6403" s="4" t="s">
        <v>4416</v>
      </c>
      <c r="C6403" s="4" t="s">
        <v>4417</v>
      </c>
      <c r="D6403" s="4">
        <v>0</v>
      </c>
      <c r="E6403" s="4">
        <v>0</v>
      </c>
      <c r="F6403" s="4">
        <v>0</v>
      </c>
      <c r="G6403" s="15" t="s">
        <v>4424</v>
      </c>
      <c r="H6403" s="27" t="s">
        <v>1844</v>
      </c>
    </row>
    <row r="6404" spans="1:8" x14ac:dyDescent="0.7">
      <c r="A6404" s="1" t="s">
        <v>4364</v>
      </c>
      <c r="B6404" s="4" t="s">
        <v>4416</v>
      </c>
      <c r="C6404" s="4" t="s">
        <v>4417</v>
      </c>
      <c r="D6404" s="4">
        <v>0</v>
      </c>
      <c r="E6404" s="4">
        <v>0</v>
      </c>
      <c r="F6404" s="4">
        <v>0</v>
      </c>
      <c r="G6404" s="15" t="s">
        <v>4426</v>
      </c>
      <c r="H6404" s="27" t="s">
        <v>1845</v>
      </c>
    </row>
    <row r="6405" spans="1:8" x14ac:dyDescent="0.7">
      <c r="A6405" s="1" t="s">
        <v>4364</v>
      </c>
      <c r="B6405" s="4" t="s">
        <v>4416</v>
      </c>
      <c r="C6405" s="4" t="s">
        <v>4417</v>
      </c>
      <c r="D6405" s="4">
        <v>0</v>
      </c>
      <c r="E6405" s="4">
        <v>0</v>
      </c>
      <c r="F6405" s="4">
        <v>0</v>
      </c>
      <c r="G6405" s="15" t="s">
        <v>4430</v>
      </c>
      <c r="H6405" s="27" t="s">
        <v>1846</v>
      </c>
    </row>
    <row r="6406" spans="1:8" x14ac:dyDescent="0.7">
      <c r="A6406" s="1" t="s">
        <v>4364</v>
      </c>
      <c r="B6406" s="4" t="s">
        <v>4416</v>
      </c>
      <c r="C6406" s="4" t="s">
        <v>4417</v>
      </c>
      <c r="D6406" s="4">
        <v>0</v>
      </c>
      <c r="E6406" s="4">
        <v>0</v>
      </c>
      <c r="F6406" s="4">
        <v>0</v>
      </c>
      <c r="G6406" s="15" t="s">
        <v>4438</v>
      </c>
      <c r="H6406" s="27" t="s">
        <v>1847</v>
      </c>
    </row>
    <row r="6407" spans="1:8" x14ac:dyDescent="0.7">
      <c r="A6407" s="1" t="s">
        <v>4364</v>
      </c>
      <c r="B6407" s="4" t="s">
        <v>4416</v>
      </c>
      <c r="C6407" s="4" t="s">
        <v>4417</v>
      </c>
      <c r="D6407" s="4">
        <v>0</v>
      </c>
      <c r="E6407" s="4">
        <v>0</v>
      </c>
      <c r="F6407" s="4">
        <v>0</v>
      </c>
      <c r="G6407" s="15" t="s">
        <v>4439</v>
      </c>
      <c r="H6407" s="27" t="s">
        <v>1848</v>
      </c>
    </row>
    <row r="6408" spans="1:8" x14ac:dyDescent="0.7">
      <c r="A6408" s="1" t="s">
        <v>4364</v>
      </c>
      <c r="B6408" s="4" t="s">
        <v>4416</v>
      </c>
      <c r="C6408" s="4" t="s">
        <v>4417</v>
      </c>
      <c r="D6408" s="4">
        <v>0</v>
      </c>
      <c r="E6408" s="4">
        <v>0</v>
      </c>
      <c r="F6408" s="4">
        <v>0</v>
      </c>
      <c r="G6408" s="15" t="s">
        <v>4440</v>
      </c>
      <c r="H6408" s="27" t="s">
        <v>1848</v>
      </c>
    </row>
    <row r="6409" spans="1:8" x14ac:dyDescent="0.7">
      <c r="A6409" s="1" t="s">
        <v>4364</v>
      </c>
      <c r="B6409" s="4" t="s">
        <v>4416</v>
      </c>
      <c r="C6409" s="4" t="s">
        <v>4417</v>
      </c>
      <c r="D6409" s="4">
        <v>0</v>
      </c>
      <c r="E6409" s="4">
        <v>0</v>
      </c>
      <c r="F6409" s="4">
        <v>0</v>
      </c>
      <c r="G6409" s="15" t="s">
        <v>4441</v>
      </c>
      <c r="H6409" s="27" t="s">
        <v>1849</v>
      </c>
    </row>
    <row r="6410" spans="1:8" x14ac:dyDescent="0.7">
      <c r="A6410" s="1" t="s">
        <v>4364</v>
      </c>
      <c r="B6410" s="4" t="s">
        <v>4418</v>
      </c>
      <c r="C6410" s="4" t="s">
        <v>4419</v>
      </c>
      <c r="D6410" s="4">
        <v>0</v>
      </c>
      <c r="E6410" s="4">
        <v>0</v>
      </c>
      <c r="F6410" s="4">
        <v>0</v>
      </c>
      <c r="G6410" s="15" t="s">
        <v>4424</v>
      </c>
      <c r="H6410" s="27" t="s">
        <v>1844</v>
      </c>
    </row>
    <row r="6411" spans="1:8" x14ac:dyDescent="0.7">
      <c r="A6411" s="1" t="s">
        <v>4364</v>
      </c>
      <c r="B6411" s="4" t="s">
        <v>4418</v>
      </c>
      <c r="C6411" s="4" t="s">
        <v>4419</v>
      </c>
      <c r="D6411" s="4">
        <v>0</v>
      </c>
      <c r="E6411" s="4">
        <v>0</v>
      </c>
      <c r="F6411" s="4">
        <v>0</v>
      </c>
      <c r="G6411" s="15" t="s">
        <v>4426</v>
      </c>
      <c r="H6411" s="27" t="s">
        <v>1845</v>
      </c>
    </row>
    <row r="6412" spans="1:8" x14ac:dyDescent="0.7">
      <c r="A6412" s="1" t="s">
        <v>4364</v>
      </c>
      <c r="B6412" s="4" t="s">
        <v>4418</v>
      </c>
      <c r="C6412" s="4" t="s">
        <v>4419</v>
      </c>
      <c r="D6412" s="4">
        <v>0</v>
      </c>
      <c r="E6412" s="4">
        <v>0</v>
      </c>
      <c r="F6412" s="4">
        <v>0</v>
      </c>
      <c r="G6412" s="15" t="s">
        <v>4430</v>
      </c>
      <c r="H6412" s="27" t="s">
        <v>1846</v>
      </c>
    </row>
    <row r="6413" spans="1:8" x14ac:dyDescent="0.7">
      <c r="A6413" s="1" t="s">
        <v>4364</v>
      </c>
      <c r="B6413" s="4" t="s">
        <v>4418</v>
      </c>
      <c r="C6413" s="4" t="s">
        <v>4419</v>
      </c>
      <c r="D6413" s="4">
        <v>0</v>
      </c>
      <c r="E6413" s="4">
        <v>0</v>
      </c>
      <c r="F6413" s="4">
        <v>0</v>
      </c>
      <c r="G6413" s="15" t="s">
        <v>4438</v>
      </c>
      <c r="H6413" s="27" t="s">
        <v>1847</v>
      </c>
    </row>
    <row r="6414" spans="1:8" x14ac:dyDescent="0.7">
      <c r="A6414" s="1" t="s">
        <v>4364</v>
      </c>
      <c r="B6414" s="4" t="s">
        <v>4418</v>
      </c>
      <c r="C6414" s="4" t="s">
        <v>4419</v>
      </c>
      <c r="D6414" s="4">
        <v>0</v>
      </c>
      <c r="E6414" s="4">
        <v>0</v>
      </c>
      <c r="F6414" s="4">
        <v>0</v>
      </c>
      <c r="G6414" s="15" t="s">
        <v>4439</v>
      </c>
      <c r="H6414" s="27" t="s">
        <v>1848</v>
      </c>
    </row>
    <row r="6415" spans="1:8" x14ac:dyDescent="0.7">
      <c r="A6415" s="1" t="s">
        <v>4364</v>
      </c>
      <c r="B6415" s="4" t="s">
        <v>4418</v>
      </c>
      <c r="C6415" s="4" t="s">
        <v>4419</v>
      </c>
      <c r="D6415" s="4">
        <v>0</v>
      </c>
      <c r="E6415" s="4">
        <v>0</v>
      </c>
      <c r="F6415" s="4">
        <v>0</v>
      </c>
      <c r="G6415" s="15" t="s">
        <v>4440</v>
      </c>
      <c r="H6415" s="27" t="s">
        <v>1848</v>
      </c>
    </row>
    <row r="6416" spans="1:8" x14ac:dyDescent="0.7">
      <c r="A6416" s="1" t="s">
        <v>4364</v>
      </c>
      <c r="B6416" s="4" t="s">
        <v>4418</v>
      </c>
      <c r="C6416" s="4" t="s">
        <v>4419</v>
      </c>
      <c r="D6416" s="4">
        <v>0</v>
      </c>
      <c r="E6416" s="4">
        <v>0</v>
      </c>
      <c r="F6416" s="4">
        <v>0</v>
      </c>
      <c r="G6416" s="15" t="s">
        <v>4441</v>
      </c>
      <c r="H6416" s="27" t="s">
        <v>1849</v>
      </c>
    </row>
  </sheetData>
  <phoneticPr fontId="5"/>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56F3E-A91C-4CBE-8B76-1EDC29FF1D65}">
  <sheetPr codeName="Sheet7"/>
  <dimension ref="A1:H273"/>
  <sheetViews>
    <sheetView workbookViewId="0">
      <selection activeCell="A3" sqref="A3"/>
    </sheetView>
  </sheetViews>
  <sheetFormatPr defaultRowHeight="17.649999999999999" x14ac:dyDescent="0.7"/>
  <cols>
    <col min="1" max="1" width="11.4375" bestFit="1" customWidth="1"/>
    <col min="2" max="2" width="10.5625" bestFit="1" customWidth="1"/>
    <col min="3" max="3" width="12.125" bestFit="1" customWidth="1"/>
    <col min="4" max="4" width="13.6875" bestFit="1" customWidth="1"/>
    <col min="5" max="5" width="11.3125" bestFit="1" customWidth="1"/>
    <col min="6" max="7" width="12.125" bestFit="1" customWidth="1"/>
    <col min="8" max="8" width="9.6875" bestFit="1" customWidth="1"/>
  </cols>
  <sheetData>
    <row r="1" spans="1:8" x14ac:dyDescent="0.7">
      <c r="A1" t="s">
        <v>4451</v>
      </c>
      <c r="B1" t="s">
        <v>4452</v>
      </c>
      <c r="C1" t="s">
        <v>4453</v>
      </c>
      <c r="D1" t="s">
        <v>4454</v>
      </c>
      <c r="E1" t="s">
        <v>4455</v>
      </c>
      <c r="F1" t="s">
        <v>4456</v>
      </c>
      <c r="G1" t="s">
        <v>4457</v>
      </c>
      <c r="H1" t="s">
        <v>4458</v>
      </c>
    </row>
    <row r="2" spans="1:8" x14ac:dyDescent="0.7">
      <c r="A2">
        <v>2</v>
      </c>
      <c r="B2">
        <v>1</v>
      </c>
      <c r="C2">
        <v>17</v>
      </c>
      <c r="D2">
        <v>1</v>
      </c>
      <c r="E2">
        <v>2</v>
      </c>
      <c r="F2">
        <v>17</v>
      </c>
      <c r="G2">
        <v>17</v>
      </c>
      <c r="H2">
        <v>0</v>
      </c>
    </row>
    <row r="3" spans="1:8" x14ac:dyDescent="0.7">
      <c r="A3">
        <v>2</v>
      </c>
      <c r="B3">
        <v>2</v>
      </c>
      <c r="C3">
        <v>17</v>
      </c>
      <c r="D3">
        <v>1</v>
      </c>
      <c r="E3">
        <v>2</v>
      </c>
      <c r="F3">
        <v>17</v>
      </c>
      <c r="G3">
        <v>17</v>
      </c>
      <c r="H3">
        <v>1</v>
      </c>
    </row>
    <row r="4" spans="1:8" x14ac:dyDescent="0.7">
      <c r="A4">
        <v>2</v>
      </c>
      <c r="B4">
        <v>3</v>
      </c>
      <c r="C4">
        <v>17</v>
      </c>
      <c r="D4">
        <v>1</v>
      </c>
      <c r="E4">
        <v>2</v>
      </c>
      <c r="F4">
        <v>17</v>
      </c>
      <c r="G4">
        <v>17</v>
      </c>
      <c r="H4">
        <v>2</v>
      </c>
    </row>
    <row r="5" spans="1:8" x14ac:dyDescent="0.7">
      <c r="A5">
        <v>2</v>
      </c>
      <c r="B5">
        <v>4</v>
      </c>
      <c r="C5">
        <v>17</v>
      </c>
      <c r="D5">
        <v>1</v>
      </c>
      <c r="E5">
        <v>2</v>
      </c>
      <c r="F5">
        <v>17</v>
      </c>
      <c r="G5">
        <v>17</v>
      </c>
      <c r="H5">
        <v>3</v>
      </c>
    </row>
    <row r="6" spans="1:8" x14ac:dyDescent="0.7">
      <c r="A6">
        <v>2</v>
      </c>
      <c r="B6">
        <v>5</v>
      </c>
      <c r="C6">
        <v>17</v>
      </c>
      <c r="D6">
        <v>1</v>
      </c>
      <c r="E6">
        <v>2</v>
      </c>
      <c r="F6">
        <v>17</v>
      </c>
      <c r="G6">
        <v>17</v>
      </c>
      <c r="H6">
        <v>4</v>
      </c>
    </row>
    <row r="7" spans="1:8" x14ac:dyDescent="0.7">
      <c r="A7">
        <v>2</v>
      </c>
      <c r="B7">
        <v>6</v>
      </c>
      <c r="C7">
        <v>17</v>
      </c>
      <c r="D7">
        <v>1</v>
      </c>
      <c r="E7">
        <v>2</v>
      </c>
      <c r="F7">
        <v>17</v>
      </c>
      <c r="G7">
        <v>17</v>
      </c>
      <c r="H7">
        <v>5</v>
      </c>
    </row>
    <row r="8" spans="1:8" x14ac:dyDescent="0.7">
      <c r="A8">
        <v>2</v>
      </c>
      <c r="B8">
        <v>7</v>
      </c>
      <c r="C8">
        <v>17</v>
      </c>
      <c r="D8">
        <v>1</v>
      </c>
      <c r="E8">
        <v>2</v>
      </c>
      <c r="F8">
        <v>17</v>
      </c>
      <c r="G8">
        <v>17</v>
      </c>
      <c r="H8">
        <v>6</v>
      </c>
    </row>
    <row r="9" spans="1:8" x14ac:dyDescent="0.7">
      <c r="A9">
        <v>2</v>
      </c>
      <c r="B9">
        <v>8</v>
      </c>
      <c r="C9">
        <v>17</v>
      </c>
      <c r="D9">
        <v>1</v>
      </c>
      <c r="E9">
        <v>2</v>
      </c>
      <c r="F9">
        <v>17</v>
      </c>
      <c r="G9">
        <v>17</v>
      </c>
      <c r="H9">
        <v>7</v>
      </c>
    </row>
    <row r="10" spans="1:8" x14ac:dyDescent="0.7">
      <c r="A10">
        <v>2</v>
      </c>
      <c r="B10">
        <v>9</v>
      </c>
      <c r="C10">
        <v>17</v>
      </c>
      <c r="D10">
        <v>1</v>
      </c>
      <c r="E10">
        <v>2</v>
      </c>
      <c r="F10">
        <v>17</v>
      </c>
      <c r="G10">
        <v>17</v>
      </c>
      <c r="H10">
        <v>8</v>
      </c>
    </row>
    <row r="11" spans="1:8" x14ac:dyDescent="0.7">
      <c r="A11">
        <v>2</v>
      </c>
      <c r="B11">
        <v>10</v>
      </c>
      <c r="C11">
        <v>17</v>
      </c>
      <c r="D11">
        <v>1</v>
      </c>
      <c r="E11">
        <v>2</v>
      </c>
      <c r="F11">
        <v>17</v>
      </c>
      <c r="G11">
        <v>17</v>
      </c>
      <c r="H11">
        <v>9</v>
      </c>
    </row>
    <row r="12" spans="1:8" x14ac:dyDescent="0.7">
      <c r="A12">
        <v>2</v>
      </c>
      <c r="B12">
        <v>11</v>
      </c>
      <c r="C12">
        <v>17</v>
      </c>
      <c r="D12">
        <v>1</v>
      </c>
      <c r="E12">
        <v>2</v>
      </c>
      <c r="F12">
        <v>17</v>
      </c>
      <c r="G12">
        <v>17</v>
      </c>
      <c r="H12">
        <v>10</v>
      </c>
    </row>
    <row r="13" spans="1:8" x14ac:dyDescent="0.7">
      <c r="A13">
        <v>2</v>
      </c>
      <c r="B13">
        <v>12</v>
      </c>
      <c r="C13">
        <v>17</v>
      </c>
      <c r="D13">
        <v>1</v>
      </c>
      <c r="E13">
        <v>2</v>
      </c>
      <c r="F13">
        <v>17</v>
      </c>
      <c r="G13">
        <v>17</v>
      </c>
      <c r="H13">
        <v>11</v>
      </c>
    </row>
    <row r="14" spans="1:8" x14ac:dyDescent="0.7">
      <c r="A14">
        <v>2</v>
      </c>
      <c r="B14">
        <v>13</v>
      </c>
      <c r="C14">
        <v>17</v>
      </c>
      <c r="D14">
        <v>1</v>
      </c>
      <c r="E14">
        <v>2</v>
      </c>
      <c r="F14">
        <v>17</v>
      </c>
      <c r="G14">
        <v>17</v>
      </c>
      <c r="H14">
        <v>12</v>
      </c>
    </row>
    <row r="15" spans="1:8" x14ac:dyDescent="0.7">
      <c r="A15">
        <v>2</v>
      </c>
      <c r="B15">
        <v>14</v>
      </c>
      <c r="C15">
        <v>17</v>
      </c>
      <c r="D15">
        <v>1</v>
      </c>
      <c r="E15">
        <v>2</v>
      </c>
      <c r="F15">
        <v>17</v>
      </c>
      <c r="G15">
        <v>17</v>
      </c>
      <c r="H15">
        <v>13</v>
      </c>
    </row>
    <row r="16" spans="1:8" x14ac:dyDescent="0.7">
      <c r="A16">
        <v>2</v>
      </c>
      <c r="B16">
        <v>15</v>
      </c>
      <c r="C16">
        <v>17</v>
      </c>
      <c r="D16">
        <v>1</v>
      </c>
      <c r="E16">
        <v>2</v>
      </c>
      <c r="F16">
        <v>17</v>
      </c>
      <c r="G16">
        <v>17</v>
      </c>
      <c r="H16">
        <v>14</v>
      </c>
    </row>
    <row r="17" spans="1:8" x14ac:dyDescent="0.7">
      <c r="A17">
        <v>2</v>
      </c>
      <c r="B17">
        <v>16</v>
      </c>
      <c r="C17">
        <v>17</v>
      </c>
      <c r="D17">
        <v>1</v>
      </c>
      <c r="E17">
        <v>2</v>
      </c>
      <c r="F17">
        <v>17</v>
      </c>
      <c r="G17">
        <v>17</v>
      </c>
      <c r="H17">
        <v>15</v>
      </c>
    </row>
    <row r="18" spans="1:8" x14ac:dyDescent="0.7">
      <c r="A18">
        <v>2</v>
      </c>
      <c r="B18">
        <v>17</v>
      </c>
      <c r="C18">
        <v>17</v>
      </c>
      <c r="D18">
        <v>1</v>
      </c>
      <c r="E18">
        <v>2</v>
      </c>
      <c r="F18">
        <v>17</v>
      </c>
      <c r="G18">
        <v>17</v>
      </c>
      <c r="H18">
        <v>16</v>
      </c>
    </row>
    <row r="19" spans="1:8" x14ac:dyDescent="0.7">
      <c r="A19">
        <v>3</v>
      </c>
      <c r="B19">
        <v>1</v>
      </c>
      <c r="C19">
        <v>8.5</v>
      </c>
      <c r="D19">
        <v>1</v>
      </c>
      <c r="E19">
        <v>2</v>
      </c>
      <c r="F19">
        <v>8.5</v>
      </c>
      <c r="G19">
        <v>8.5</v>
      </c>
      <c r="H19">
        <v>0</v>
      </c>
    </row>
    <row r="20" spans="1:8" x14ac:dyDescent="0.7">
      <c r="A20">
        <v>3</v>
      </c>
      <c r="B20">
        <v>2</v>
      </c>
      <c r="C20">
        <v>8.5</v>
      </c>
      <c r="D20">
        <v>1</v>
      </c>
      <c r="E20">
        <v>2</v>
      </c>
      <c r="F20">
        <v>8.5</v>
      </c>
      <c r="G20">
        <v>8.5</v>
      </c>
      <c r="H20">
        <v>1</v>
      </c>
    </row>
    <row r="21" spans="1:8" x14ac:dyDescent="0.7">
      <c r="A21">
        <v>3</v>
      </c>
      <c r="B21">
        <v>3</v>
      </c>
      <c r="C21">
        <v>8.5</v>
      </c>
      <c r="D21">
        <v>1</v>
      </c>
      <c r="E21">
        <v>2</v>
      </c>
      <c r="F21">
        <v>8.5</v>
      </c>
      <c r="G21">
        <v>8.5</v>
      </c>
      <c r="H21">
        <v>2</v>
      </c>
    </row>
    <row r="22" spans="1:8" x14ac:dyDescent="0.7">
      <c r="A22">
        <v>3</v>
      </c>
      <c r="B22">
        <v>4</v>
      </c>
      <c r="C22">
        <v>8.5</v>
      </c>
      <c r="D22">
        <v>1</v>
      </c>
      <c r="E22">
        <v>2</v>
      </c>
      <c r="F22">
        <v>8.5</v>
      </c>
      <c r="G22">
        <v>8.5</v>
      </c>
      <c r="H22">
        <v>3</v>
      </c>
    </row>
    <row r="23" spans="1:8" x14ac:dyDescent="0.7">
      <c r="A23">
        <v>3</v>
      </c>
      <c r="B23">
        <v>5</v>
      </c>
      <c r="C23">
        <v>8.5</v>
      </c>
      <c r="D23">
        <v>1</v>
      </c>
      <c r="E23">
        <v>2</v>
      </c>
      <c r="F23">
        <v>8.5</v>
      </c>
      <c r="G23">
        <v>8.5</v>
      </c>
      <c r="H23">
        <v>4</v>
      </c>
    </row>
    <row r="24" spans="1:8" x14ac:dyDescent="0.7">
      <c r="A24">
        <v>3</v>
      </c>
      <c r="B24">
        <v>6</v>
      </c>
      <c r="C24">
        <v>8.5</v>
      </c>
      <c r="D24">
        <v>1</v>
      </c>
      <c r="E24">
        <v>2</v>
      </c>
      <c r="F24">
        <v>8.5</v>
      </c>
      <c r="G24">
        <v>8.5</v>
      </c>
      <c r="H24">
        <v>5</v>
      </c>
    </row>
    <row r="25" spans="1:8" x14ac:dyDescent="0.7">
      <c r="A25">
        <v>3</v>
      </c>
      <c r="B25">
        <v>7</v>
      </c>
      <c r="C25">
        <v>8.5</v>
      </c>
      <c r="D25">
        <v>1</v>
      </c>
      <c r="E25">
        <v>2</v>
      </c>
      <c r="F25">
        <v>8.5</v>
      </c>
      <c r="G25">
        <v>8.5</v>
      </c>
      <c r="H25">
        <v>6</v>
      </c>
    </row>
    <row r="26" spans="1:8" x14ac:dyDescent="0.7">
      <c r="A26">
        <v>3</v>
      </c>
      <c r="B26">
        <v>8</v>
      </c>
      <c r="C26">
        <v>8.5</v>
      </c>
      <c r="D26">
        <v>1</v>
      </c>
      <c r="E26">
        <v>2</v>
      </c>
      <c r="F26">
        <v>8.5</v>
      </c>
      <c r="G26">
        <v>8.5</v>
      </c>
      <c r="H26">
        <v>7</v>
      </c>
    </row>
    <row r="27" spans="1:8" x14ac:dyDescent="0.7">
      <c r="A27">
        <v>3</v>
      </c>
      <c r="B27">
        <v>9</v>
      </c>
      <c r="C27">
        <v>8.5</v>
      </c>
      <c r="D27">
        <v>2</v>
      </c>
      <c r="E27">
        <v>3</v>
      </c>
      <c r="F27">
        <v>17</v>
      </c>
      <c r="G27">
        <v>8.5</v>
      </c>
      <c r="H27">
        <v>0</v>
      </c>
    </row>
    <row r="28" spans="1:8" x14ac:dyDescent="0.7">
      <c r="A28">
        <v>3</v>
      </c>
      <c r="B28">
        <v>10</v>
      </c>
      <c r="C28">
        <v>8.5</v>
      </c>
      <c r="D28">
        <v>2</v>
      </c>
      <c r="E28">
        <v>3</v>
      </c>
      <c r="F28">
        <v>17</v>
      </c>
      <c r="G28">
        <v>8.5</v>
      </c>
      <c r="H28">
        <v>1</v>
      </c>
    </row>
    <row r="29" spans="1:8" x14ac:dyDescent="0.7">
      <c r="A29">
        <v>3</v>
      </c>
      <c r="B29">
        <v>11</v>
      </c>
      <c r="C29">
        <v>8.5</v>
      </c>
      <c r="D29">
        <v>2</v>
      </c>
      <c r="E29">
        <v>3</v>
      </c>
      <c r="F29">
        <v>17</v>
      </c>
      <c r="G29">
        <v>8.5</v>
      </c>
      <c r="H29">
        <v>2</v>
      </c>
    </row>
    <row r="30" spans="1:8" x14ac:dyDescent="0.7">
      <c r="A30">
        <v>3</v>
      </c>
      <c r="B30">
        <v>12</v>
      </c>
      <c r="C30">
        <v>8.5</v>
      </c>
      <c r="D30">
        <v>2</v>
      </c>
      <c r="E30">
        <v>3</v>
      </c>
      <c r="F30">
        <v>17</v>
      </c>
      <c r="G30">
        <v>8.5</v>
      </c>
      <c r="H30">
        <v>3</v>
      </c>
    </row>
    <row r="31" spans="1:8" x14ac:dyDescent="0.7">
      <c r="A31">
        <v>3</v>
      </c>
      <c r="B31">
        <v>13</v>
      </c>
      <c r="C31">
        <v>8.5</v>
      </c>
      <c r="D31">
        <v>2</v>
      </c>
      <c r="E31">
        <v>3</v>
      </c>
      <c r="F31">
        <v>17</v>
      </c>
      <c r="G31">
        <v>8.5</v>
      </c>
      <c r="H31">
        <v>4</v>
      </c>
    </row>
    <row r="32" spans="1:8" x14ac:dyDescent="0.7">
      <c r="A32">
        <v>3</v>
      </c>
      <c r="B32">
        <v>14</v>
      </c>
      <c r="C32">
        <v>8.5</v>
      </c>
      <c r="D32">
        <v>2</v>
      </c>
      <c r="E32">
        <v>3</v>
      </c>
      <c r="F32">
        <v>17</v>
      </c>
      <c r="G32">
        <v>8.5</v>
      </c>
      <c r="H32">
        <v>5</v>
      </c>
    </row>
    <row r="33" spans="1:8" x14ac:dyDescent="0.7">
      <c r="A33">
        <v>3</v>
      </c>
      <c r="B33">
        <v>15</v>
      </c>
      <c r="C33">
        <v>8.5</v>
      </c>
      <c r="D33">
        <v>2</v>
      </c>
      <c r="E33">
        <v>3</v>
      </c>
      <c r="F33">
        <v>17</v>
      </c>
      <c r="G33">
        <v>8.5</v>
      </c>
      <c r="H33">
        <v>6</v>
      </c>
    </row>
    <row r="34" spans="1:8" x14ac:dyDescent="0.7">
      <c r="A34">
        <v>3</v>
      </c>
      <c r="B34">
        <v>16</v>
      </c>
      <c r="C34">
        <v>8.5</v>
      </c>
      <c r="D34">
        <v>2</v>
      </c>
      <c r="E34">
        <v>3</v>
      </c>
      <c r="F34">
        <v>17</v>
      </c>
      <c r="G34">
        <v>8.5</v>
      </c>
      <c r="H34">
        <v>7</v>
      </c>
    </row>
    <row r="35" spans="1:8" x14ac:dyDescent="0.7">
      <c r="A35">
        <v>3</v>
      </c>
      <c r="B35">
        <v>17</v>
      </c>
      <c r="C35">
        <v>8.5</v>
      </c>
      <c r="D35">
        <v>2</v>
      </c>
      <c r="E35">
        <v>3</v>
      </c>
      <c r="F35">
        <v>17</v>
      </c>
      <c r="G35">
        <v>8.5</v>
      </c>
      <c r="H35">
        <v>8</v>
      </c>
    </row>
    <row r="36" spans="1:8" x14ac:dyDescent="0.7">
      <c r="A36">
        <v>4</v>
      </c>
      <c r="B36">
        <v>1</v>
      </c>
      <c r="C36">
        <v>5.666666666666667</v>
      </c>
      <c r="D36">
        <v>1</v>
      </c>
      <c r="E36">
        <v>2</v>
      </c>
      <c r="F36">
        <v>5.666666666666667</v>
      </c>
      <c r="G36">
        <v>5.666666666666667</v>
      </c>
      <c r="H36">
        <v>0</v>
      </c>
    </row>
    <row r="37" spans="1:8" x14ac:dyDescent="0.7">
      <c r="A37">
        <v>4</v>
      </c>
      <c r="B37">
        <v>2</v>
      </c>
      <c r="C37">
        <v>5.666666666666667</v>
      </c>
      <c r="D37">
        <v>1</v>
      </c>
      <c r="E37">
        <v>2</v>
      </c>
      <c r="F37">
        <v>5.666666666666667</v>
      </c>
      <c r="G37">
        <v>5.666666666666667</v>
      </c>
      <c r="H37">
        <v>1</v>
      </c>
    </row>
    <row r="38" spans="1:8" x14ac:dyDescent="0.7">
      <c r="A38">
        <v>4</v>
      </c>
      <c r="B38">
        <v>3</v>
      </c>
      <c r="C38">
        <v>5.666666666666667</v>
      </c>
      <c r="D38">
        <v>1</v>
      </c>
      <c r="E38">
        <v>2</v>
      </c>
      <c r="F38">
        <v>5.666666666666667</v>
      </c>
      <c r="G38">
        <v>5.666666666666667</v>
      </c>
      <c r="H38">
        <v>2</v>
      </c>
    </row>
    <row r="39" spans="1:8" x14ac:dyDescent="0.7">
      <c r="A39">
        <v>4</v>
      </c>
      <c r="B39">
        <v>4</v>
      </c>
      <c r="C39">
        <v>5.666666666666667</v>
      </c>
      <c r="D39">
        <v>1</v>
      </c>
      <c r="E39">
        <v>2</v>
      </c>
      <c r="F39">
        <v>5.666666666666667</v>
      </c>
      <c r="G39">
        <v>5.666666666666667</v>
      </c>
      <c r="H39">
        <v>3</v>
      </c>
    </row>
    <row r="40" spans="1:8" x14ac:dyDescent="0.7">
      <c r="A40">
        <v>4</v>
      </c>
      <c r="B40">
        <v>5</v>
      </c>
      <c r="C40">
        <v>5.666666666666667</v>
      </c>
      <c r="D40">
        <v>1</v>
      </c>
      <c r="E40">
        <v>2</v>
      </c>
      <c r="F40">
        <v>5.666666666666667</v>
      </c>
      <c r="G40">
        <v>5.666666666666667</v>
      </c>
      <c r="H40">
        <v>4</v>
      </c>
    </row>
    <row r="41" spans="1:8" x14ac:dyDescent="0.7">
      <c r="A41">
        <v>4</v>
      </c>
      <c r="B41">
        <v>6</v>
      </c>
      <c r="C41">
        <v>5.666666666666667</v>
      </c>
      <c r="D41">
        <v>2</v>
      </c>
      <c r="E41">
        <v>3</v>
      </c>
      <c r="F41">
        <v>11.333333333333334</v>
      </c>
      <c r="G41">
        <v>5.666666666666667</v>
      </c>
      <c r="H41">
        <v>0</v>
      </c>
    </row>
    <row r="42" spans="1:8" x14ac:dyDescent="0.7">
      <c r="A42">
        <v>4</v>
      </c>
      <c r="B42">
        <v>7</v>
      </c>
      <c r="C42">
        <v>5.666666666666667</v>
      </c>
      <c r="D42">
        <v>2</v>
      </c>
      <c r="E42">
        <v>3</v>
      </c>
      <c r="F42">
        <v>11.333333333333334</v>
      </c>
      <c r="G42">
        <v>5.666666666666667</v>
      </c>
      <c r="H42">
        <v>1</v>
      </c>
    </row>
    <row r="43" spans="1:8" x14ac:dyDescent="0.7">
      <c r="A43">
        <v>4</v>
      </c>
      <c r="B43">
        <v>8</v>
      </c>
      <c r="C43">
        <v>5.666666666666667</v>
      </c>
      <c r="D43">
        <v>2</v>
      </c>
      <c r="E43">
        <v>3</v>
      </c>
      <c r="F43">
        <v>11.333333333333334</v>
      </c>
      <c r="G43">
        <v>5.666666666666667</v>
      </c>
      <c r="H43">
        <v>2</v>
      </c>
    </row>
    <row r="44" spans="1:8" x14ac:dyDescent="0.7">
      <c r="A44">
        <v>4</v>
      </c>
      <c r="B44">
        <v>9</v>
      </c>
      <c r="C44">
        <v>5.666666666666667</v>
      </c>
      <c r="D44">
        <v>2</v>
      </c>
      <c r="E44">
        <v>3</v>
      </c>
      <c r="F44">
        <v>11.333333333333334</v>
      </c>
      <c r="G44">
        <v>5.666666666666667</v>
      </c>
      <c r="H44">
        <v>3</v>
      </c>
    </row>
    <row r="45" spans="1:8" x14ac:dyDescent="0.7">
      <c r="A45">
        <v>4</v>
      </c>
      <c r="B45">
        <v>10</v>
      </c>
      <c r="C45">
        <v>5.666666666666667</v>
      </c>
      <c r="D45">
        <v>2</v>
      </c>
      <c r="E45">
        <v>3</v>
      </c>
      <c r="F45">
        <v>11.333333333333334</v>
      </c>
      <c r="G45">
        <v>5.666666666666667</v>
      </c>
      <c r="H45">
        <v>4</v>
      </c>
    </row>
    <row r="46" spans="1:8" x14ac:dyDescent="0.7">
      <c r="A46">
        <v>4</v>
      </c>
      <c r="B46">
        <v>11</v>
      </c>
      <c r="C46">
        <v>5.666666666666667</v>
      </c>
      <c r="D46">
        <v>2</v>
      </c>
      <c r="E46">
        <v>3</v>
      </c>
      <c r="F46">
        <v>11.333333333333334</v>
      </c>
      <c r="G46">
        <v>5.666666666666667</v>
      </c>
      <c r="H46">
        <v>5</v>
      </c>
    </row>
    <row r="47" spans="1:8" x14ac:dyDescent="0.7">
      <c r="A47">
        <v>4</v>
      </c>
      <c r="B47">
        <v>12</v>
      </c>
      <c r="C47">
        <v>5.666666666666667</v>
      </c>
      <c r="D47">
        <v>3</v>
      </c>
      <c r="E47">
        <v>4</v>
      </c>
      <c r="F47">
        <v>17</v>
      </c>
      <c r="G47">
        <v>5.666666666666667</v>
      </c>
      <c r="H47">
        <v>0</v>
      </c>
    </row>
    <row r="48" spans="1:8" x14ac:dyDescent="0.7">
      <c r="A48">
        <v>4</v>
      </c>
      <c r="B48">
        <v>13</v>
      </c>
      <c r="C48">
        <v>5.666666666666667</v>
      </c>
      <c r="D48">
        <v>3</v>
      </c>
      <c r="E48">
        <v>4</v>
      </c>
      <c r="F48">
        <v>17</v>
      </c>
      <c r="G48">
        <v>5.666666666666667</v>
      </c>
      <c r="H48">
        <v>1</v>
      </c>
    </row>
    <row r="49" spans="1:8" x14ac:dyDescent="0.7">
      <c r="A49">
        <v>4</v>
      </c>
      <c r="B49">
        <v>14</v>
      </c>
      <c r="C49">
        <v>5.666666666666667</v>
      </c>
      <c r="D49">
        <v>3</v>
      </c>
      <c r="E49">
        <v>4</v>
      </c>
      <c r="F49">
        <v>17</v>
      </c>
      <c r="G49">
        <v>5.666666666666667</v>
      </c>
      <c r="H49">
        <v>2</v>
      </c>
    </row>
    <row r="50" spans="1:8" x14ac:dyDescent="0.7">
      <c r="A50">
        <v>4</v>
      </c>
      <c r="B50">
        <v>15</v>
      </c>
      <c r="C50">
        <v>5.666666666666667</v>
      </c>
      <c r="D50">
        <v>3</v>
      </c>
      <c r="E50">
        <v>4</v>
      </c>
      <c r="F50">
        <v>17</v>
      </c>
      <c r="G50">
        <v>5.666666666666667</v>
      </c>
      <c r="H50">
        <v>3</v>
      </c>
    </row>
    <row r="51" spans="1:8" x14ac:dyDescent="0.7">
      <c r="A51">
        <v>4</v>
      </c>
      <c r="B51">
        <v>16</v>
      </c>
      <c r="C51">
        <v>5.666666666666667</v>
      </c>
      <c r="D51">
        <v>3</v>
      </c>
      <c r="E51">
        <v>4</v>
      </c>
      <c r="F51">
        <v>17</v>
      </c>
      <c r="G51">
        <v>5.666666666666667</v>
      </c>
      <c r="H51">
        <v>4</v>
      </c>
    </row>
    <row r="52" spans="1:8" x14ac:dyDescent="0.7">
      <c r="A52">
        <v>4</v>
      </c>
      <c r="B52">
        <v>17</v>
      </c>
      <c r="C52">
        <v>5.666666666666667</v>
      </c>
      <c r="D52">
        <v>3</v>
      </c>
      <c r="E52">
        <v>4</v>
      </c>
      <c r="F52">
        <v>17</v>
      </c>
      <c r="G52">
        <v>5.666666666666667</v>
      </c>
      <c r="H52">
        <v>5</v>
      </c>
    </row>
    <row r="53" spans="1:8" x14ac:dyDescent="0.7">
      <c r="A53">
        <v>5</v>
      </c>
      <c r="B53">
        <v>1</v>
      </c>
      <c r="C53">
        <v>4.25</v>
      </c>
      <c r="D53">
        <v>1</v>
      </c>
      <c r="E53">
        <v>2</v>
      </c>
      <c r="F53">
        <v>4.25</v>
      </c>
      <c r="G53">
        <v>4.25</v>
      </c>
      <c r="H53">
        <v>0</v>
      </c>
    </row>
    <row r="54" spans="1:8" x14ac:dyDescent="0.7">
      <c r="A54">
        <v>5</v>
      </c>
      <c r="B54">
        <v>2</v>
      </c>
      <c r="C54">
        <v>4.25</v>
      </c>
      <c r="D54">
        <v>1</v>
      </c>
      <c r="E54">
        <v>2</v>
      </c>
      <c r="F54">
        <v>4.25</v>
      </c>
      <c r="G54">
        <v>4.25</v>
      </c>
      <c r="H54">
        <v>1</v>
      </c>
    </row>
    <row r="55" spans="1:8" x14ac:dyDescent="0.7">
      <c r="A55">
        <v>5</v>
      </c>
      <c r="B55">
        <v>3</v>
      </c>
      <c r="C55">
        <v>4.25</v>
      </c>
      <c r="D55">
        <v>1</v>
      </c>
      <c r="E55">
        <v>2</v>
      </c>
      <c r="F55">
        <v>4.25</v>
      </c>
      <c r="G55">
        <v>4.25</v>
      </c>
      <c r="H55">
        <v>2</v>
      </c>
    </row>
    <row r="56" spans="1:8" x14ac:dyDescent="0.7">
      <c r="A56">
        <v>5</v>
      </c>
      <c r="B56">
        <v>4</v>
      </c>
      <c r="C56">
        <v>4.25</v>
      </c>
      <c r="D56">
        <v>1</v>
      </c>
      <c r="E56">
        <v>2</v>
      </c>
      <c r="F56">
        <v>4.25</v>
      </c>
      <c r="G56">
        <v>4.25</v>
      </c>
      <c r="H56">
        <v>3</v>
      </c>
    </row>
    <row r="57" spans="1:8" x14ac:dyDescent="0.7">
      <c r="A57">
        <v>5</v>
      </c>
      <c r="B57">
        <v>5</v>
      </c>
      <c r="C57">
        <v>4.25</v>
      </c>
      <c r="D57">
        <v>2</v>
      </c>
      <c r="E57">
        <v>3</v>
      </c>
      <c r="F57">
        <v>8.5</v>
      </c>
      <c r="G57">
        <v>4.25</v>
      </c>
      <c r="H57">
        <v>0</v>
      </c>
    </row>
    <row r="58" spans="1:8" x14ac:dyDescent="0.7">
      <c r="A58">
        <v>5</v>
      </c>
      <c r="B58">
        <v>6</v>
      </c>
      <c r="C58">
        <v>4.25</v>
      </c>
      <c r="D58">
        <v>2</v>
      </c>
      <c r="E58">
        <v>3</v>
      </c>
      <c r="F58">
        <v>8.5</v>
      </c>
      <c r="G58">
        <v>4.25</v>
      </c>
      <c r="H58">
        <v>1</v>
      </c>
    </row>
    <row r="59" spans="1:8" x14ac:dyDescent="0.7">
      <c r="A59">
        <v>5</v>
      </c>
      <c r="B59">
        <v>7</v>
      </c>
      <c r="C59">
        <v>4.25</v>
      </c>
      <c r="D59">
        <v>2</v>
      </c>
      <c r="E59">
        <v>3</v>
      </c>
      <c r="F59">
        <v>8.5</v>
      </c>
      <c r="G59">
        <v>4.25</v>
      </c>
      <c r="H59">
        <v>2</v>
      </c>
    </row>
    <row r="60" spans="1:8" x14ac:dyDescent="0.7">
      <c r="A60">
        <v>5</v>
      </c>
      <c r="B60">
        <v>8</v>
      </c>
      <c r="C60">
        <v>4.25</v>
      </c>
      <c r="D60">
        <v>2</v>
      </c>
      <c r="E60">
        <v>3</v>
      </c>
      <c r="F60">
        <v>8.5</v>
      </c>
      <c r="G60">
        <v>4.25</v>
      </c>
      <c r="H60">
        <v>3</v>
      </c>
    </row>
    <row r="61" spans="1:8" x14ac:dyDescent="0.7">
      <c r="A61">
        <v>5</v>
      </c>
      <c r="B61">
        <v>9</v>
      </c>
      <c r="C61">
        <v>4.25</v>
      </c>
      <c r="D61">
        <v>3</v>
      </c>
      <c r="E61">
        <v>4</v>
      </c>
      <c r="F61">
        <v>12.75</v>
      </c>
      <c r="G61">
        <v>4.25</v>
      </c>
      <c r="H61">
        <v>0</v>
      </c>
    </row>
    <row r="62" spans="1:8" x14ac:dyDescent="0.7">
      <c r="A62">
        <v>5</v>
      </c>
      <c r="B62">
        <v>10</v>
      </c>
      <c r="C62">
        <v>4.25</v>
      </c>
      <c r="D62">
        <v>3</v>
      </c>
      <c r="E62">
        <v>4</v>
      </c>
      <c r="F62">
        <v>12.75</v>
      </c>
      <c r="G62">
        <v>4.25</v>
      </c>
      <c r="H62">
        <v>1</v>
      </c>
    </row>
    <row r="63" spans="1:8" x14ac:dyDescent="0.7">
      <c r="A63">
        <v>5</v>
      </c>
      <c r="B63">
        <v>11</v>
      </c>
      <c r="C63">
        <v>4.25</v>
      </c>
      <c r="D63">
        <v>3</v>
      </c>
      <c r="E63">
        <v>4</v>
      </c>
      <c r="F63">
        <v>12.75</v>
      </c>
      <c r="G63">
        <v>4.25</v>
      </c>
      <c r="H63">
        <v>2</v>
      </c>
    </row>
    <row r="64" spans="1:8" x14ac:dyDescent="0.7">
      <c r="A64">
        <v>5</v>
      </c>
      <c r="B64">
        <v>12</v>
      </c>
      <c r="C64">
        <v>4.25</v>
      </c>
      <c r="D64">
        <v>3</v>
      </c>
      <c r="E64">
        <v>4</v>
      </c>
      <c r="F64">
        <v>12.75</v>
      </c>
      <c r="G64">
        <v>4.25</v>
      </c>
      <c r="H64">
        <v>3</v>
      </c>
    </row>
    <row r="65" spans="1:8" x14ac:dyDescent="0.7">
      <c r="A65">
        <v>5</v>
      </c>
      <c r="B65">
        <v>13</v>
      </c>
      <c r="C65">
        <v>4.25</v>
      </c>
      <c r="D65">
        <v>4</v>
      </c>
      <c r="E65">
        <v>5</v>
      </c>
      <c r="F65">
        <v>17</v>
      </c>
      <c r="G65">
        <v>4.25</v>
      </c>
      <c r="H65">
        <v>0</v>
      </c>
    </row>
    <row r="66" spans="1:8" x14ac:dyDescent="0.7">
      <c r="A66">
        <v>5</v>
      </c>
      <c r="B66">
        <v>14</v>
      </c>
      <c r="C66">
        <v>4.25</v>
      </c>
      <c r="D66">
        <v>4</v>
      </c>
      <c r="E66">
        <v>5</v>
      </c>
      <c r="F66">
        <v>17</v>
      </c>
      <c r="G66">
        <v>4.25</v>
      </c>
      <c r="H66">
        <v>1</v>
      </c>
    </row>
    <row r="67" spans="1:8" x14ac:dyDescent="0.7">
      <c r="A67">
        <v>5</v>
      </c>
      <c r="B67">
        <v>15</v>
      </c>
      <c r="C67">
        <v>4.25</v>
      </c>
      <c r="D67">
        <v>4</v>
      </c>
      <c r="E67">
        <v>5</v>
      </c>
      <c r="F67">
        <v>17</v>
      </c>
      <c r="G67">
        <v>4.25</v>
      </c>
      <c r="H67">
        <v>2</v>
      </c>
    </row>
    <row r="68" spans="1:8" x14ac:dyDescent="0.7">
      <c r="A68">
        <v>5</v>
      </c>
      <c r="B68">
        <v>16</v>
      </c>
      <c r="C68">
        <v>4.25</v>
      </c>
      <c r="D68">
        <v>4</v>
      </c>
      <c r="E68">
        <v>5</v>
      </c>
      <c r="F68">
        <v>17</v>
      </c>
      <c r="G68">
        <v>4.25</v>
      </c>
      <c r="H68">
        <v>3</v>
      </c>
    </row>
    <row r="69" spans="1:8" x14ac:dyDescent="0.7">
      <c r="A69">
        <v>5</v>
      </c>
      <c r="B69">
        <v>17</v>
      </c>
      <c r="C69">
        <v>4.25</v>
      </c>
      <c r="D69">
        <v>4</v>
      </c>
      <c r="E69">
        <v>5</v>
      </c>
      <c r="F69">
        <v>17</v>
      </c>
      <c r="G69">
        <v>4.25</v>
      </c>
      <c r="H69">
        <v>4</v>
      </c>
    </row>
    <row r="70" spans="1:8" x14ac:dyDescent="0.7">
      <c r="A70">
        <v>6</v>
      </c>
      <c r="B70">
        <v>1</v>
      </c>
      <c r="C70">
        <v>3.4</v>
      </c>
      <c r="D70">
        <v>1</v>
      </c>
      <c r="E70">
        <v>2</v>
      </c>
      <c r="F70">
        <v>3.4</v>
      </c>
      <c r="G70">
        <v>3.4</v>
      </c>
      <c r="H70">
        <v>0</v>
      </c>
    </row>
    <row r="71" spans="1:8" x14ac:dyDescent="0.7">
      <c r="A71">
        <v>6</v>
      </c>
      <c r="B71">
        <v>2</v>
      </c>
      <c r="C71">
        <v>3.4</v>
      </c>
      <c r="D71">
        <v>1</v>
      </c>
      <c r="E71">
        <v>2</v>
      </c>
      <c r="F71">
        <v>3.4</v>
      </c>
      <c r="G71">
        <v>3.4</v>
      </c>
      <c r="H71">
        <v>1</v>
      </c>
    </row>
    <row r="72" spans="1:8" x14ac:dyDescent="0.7">
      <c r="A72">
        <v>6</v>
      </c>
      <c r="B72">
        <v>3</v>
      </c>
      <c r="C72">
        <v>3.4</v>
      </c>
      <c r="D72">
        <v>1</v>
      </c>
      <c r="E72">
        <v>2</v>
      </c>
      <c r="F72">
        <v>3.4</v>
      </c>
      <c r="G72">
        <v>3.4</v>
      </c>
      <c r="H72">
        <v>2</v>
      </c>
    </row>
    <row r="73" spans="1:8" x14ac:dyDescent="0.7">
      <c r="A73">
        <v>6</v>
      </c>
      <c r="B73">
        <v>4</v>
      </c>
      <c r="C73">
        <v>3.4</v>
      </c>
      <c r="D73">
        <v>2</v>
      </c>
      <c r="E73">
        <v>3</v>
      </c>
      <c r="F73">
        <v>6.8</v>
      </c>
      <c r="G73">
        <v>3.4</v>
      </c>
      <c r="H73">
        <v>0</v>
      </c>
    </row>
    <row r="74" spans="1:8" x14ac:dyDescent="0.7">
      <c r="A74">
        <v>6</v>
      </c>
      <c r="B74">
        <v>5</v>
      </c>
      <c r="C74">
        <v>3.4</v>
      </c>
      <c r="D74">
        <v>2</v>
      </c>
      <c r="E74">
        <v>3</v>
      </c>
      <c r="F74">
        <v>6.8</v>
      </c>
      <c r="G74">
        <v>3.4</v>
      </c>
      <c r="H74">
        <v>1</v>
      </c>
    </row>
    <row r="75" spans="1:8" x14ac:dyDescent="0.7">
      <c r="A75">
        <v>6</v>
      </c>
      <c r="B75">
        <v>6</v>
      </c>
      <c r="C75">
        <v>3.4</v>
      </c>
      <c r="D75">
        <v>2</v>
      </c>
      <c r="E75">
        <v>3</v>
      </c>
      <c r="F75">
        <v>6.8</v>
      </c>
      <c r="G75">
        <v>3.4</v>
      </c>
      <c r="H75">
        <v>2</v>
      </c>
    </row>
    <row r="76" spans="1:8" x14ac:dyDescent="0.7">
      <c r="A76">
        <v>6</v>
      </c>
      <c r="B76">
        <v>7</v>
      </c>
      <c r="C76">
        <v>3.4</v>
      </c>
      <c r="D76">
        <v>3</v>
      </c>
      <c r="E76">
        <v>4</v>
      </c>
      <c r="F76">
        <v>10.199999999999999</v>
      </c>
      <c r="G76">
        <v>3.4</v>
      </c>
      <c r="H76">
        <v>0</v>
      </c>
    </row>
    <row r="77" spans="1:8" x14ac:dyDescent="0.7">
      <c r="A77">
        <v>6</v>
      </c>
      <c r="B77">
        <v>8</v>
      </c>
      <c r="C77">
        <v>3.4</v>
      </c>
      <c r="D77">
        <v>3</v>
      </c>
      <c r="E77">
        <v>4</v>
      </c>
      <c r="F77">
        <v>10.199999999999999</v>
      </c>
      <c r="G77">
        <v>3.4</v>
      </c>
      <c r="H77">
        <v>1</v>
      </c>
    </row>
    <row r="78" spans="1:8" x14ac:dyDescent="0.7">
      <c r="A78">
        <v>6</v>
      </c>
      <c r="B78">
        <v>9</v>
      </c>
      <c r="C78">
        <v>3.4</v>
      </c>
      <c r="D78">
        <v>3</v>
      </c>
      <c r="E78">
        <v>4</v>
      </c>
      <c r="F78">
        <v>10.199999999999999</v>
      </c>
      <c r="G78">
        <v>3.4</v>
      </c>
      <c r="H78">
        <v>2</v>
      </c>
    </row>
    <row r="79" spans="1:8" x14ac:dyDescent="0.7">
      <c r="A79">
        <v>6</v>
      </c>
      <c r="B79">
        <v>10</v>
      </c>
      <c r="C79">
        <v>3.4</v>
      </c>
      <c r="D79">
        <v>3</v>
      </c>
      <c r="E79">
        <v>4</v>
      </c>
      <c r="F79">
        <v>10.199999999999999</v>
      </c>
      <c r="G79">
        <v>3.4</v>
      </c>
      <c r="H79">
        <v>3</v>
      </c>
    </row>
    <row r="80" spans="1:8" x14ac:dyDescent="0.7">
      <c r="A80">
        <v>6</v>
      </c>
      <c r="B80">
        <v>11</v>
      </c>
      <c r="C80">
        <v>3.4</v>
      </c>
      <c r="D80">
        <v>4</v>
      </c>
      <c r="E80">
        <v>5</v>
      </c>
      <c r="F80">
        <v>13.6</v>
      </c>
      <c r="G80">
        <v>3.4</v>
      </c>
      <c r="H80">
        <v>0</v>
      </c>
    </row>
    <row r="81" spans="1:8" x14ac:dyDescent="0.7">
      <c r="A81">
        <v>6</v>
      </c>
      <c r="B81">
        <v>12</v>
      </c>
      <c r="C81">
        <v>3.4</v>
      </c>
      <c r="D81">
        <v>4</v>
      </c>
      <c r="E81">
        <v>5</v>
      </c>
      <c r="F81">
        <v>13.6</v>
      </c>
      <c r="G81">
        <v>3.4</v>
      </c>
      <c r="H81">
        <v>1</v>
      </c>
    </row>
    <row r="82" spans="1:8" x14ac:dyDescent="0.7">
      <c r="A82">
        <v>6</v>
      </c>
      <c r="B82">
        <v>13</v>
      </c>
      <c r="C82">
        <v>3.4</v>
      </c>
      <c r="D82">
        <v>4</v>
      </c>
      <c r="E82">
        <v>5</v>
      </c>
      <c r="F82">
        <v>13.6</v>
      </c>
      <c r="G82">
        <v>3.4</v>
      </c>
      <c r="H82">
        <v>2</v>
      </c>
    </row>
    <row r="83" spans="1:8" x14ac:dyDescent="0.7">
      <c r="A83">
        <v>6</v>
      </c>
      <c r="B83">
        <v>14</v>
      </c>
      <c r="C83">
        <v>3.4</v>
      </c>
      <c r="D83">
        <v>5</v>
      </c>
      <c r="E83">
        <v>6</v>
      </c>
      <c r="F83">
        <v>17</v>
      </c>
      <c r="G83">
        <v>3.4</v>
      </c>
      <c r="H83">
        <v>0</v>
      </c>
    </row>
    <row r="84" spans="1:8" x14ac:dyDescent="0.7">
      <c r="A84">
        <v>6</v>
      </c>
      <c r="B84">
        <v>15</v>
      </c>
      <c r="C84">
        <v>3.4</v>
      </c>
      <c r="D84">
        <v>5</v>
      </c>
      <c r="E84">
        <v>6</v>
      </c>
      <c r="F84">
        <v>17</v>
      </c>
      <c r="G84">
        <v>3.4</v>
      </c>
      <c r="H84">
        <v>1</v>
      </c>
    </row>
    <row r="85" spans="1:8" x14ac:dyDescent="0.7">
      <c r="A85">
        <v>6</v>
      </c>
      <c r="B85">
        <v>16</v>
      </c>
      <c r="C85">
        <v>3.4</v>
      </c>
      <c r="D85">
        <v>5</v>
      </c>
      <c r="E85">
        <v>6</v>
      </c>
      <c r="F85">
        <v>17</v>
      </c>
      <c r="G85">
        <v>3.4</v>
      </c>
      <c r="H85">
        <v>2</v>
      </c>
    </row>
    <row r="86" spans="1:8" x14ac:dyDescent="0.7">
      <c r="A86">
        <v>6</v>
      </c>
      <c r="B86">
        <v>17</v>
      </c>
      <c r="C86">
        <v>3.4</v>
      </c>
      <c r="D86">
        <v>5</v>
      </c>
      <c r="E86">
        <v>6</v>
      </c>
      <c r="F86">
        <v>17</v>
      </c>
      <c r="G86">
        <v>3.4</v>
      </c>
      <c r="H86">
        <v>3</v>
      </c>
    </row>
    <row r="87" spans="1:8" x14ac:dyDescent="0.7">
      <c r="A87">
        <v>7</v>
      </c>
      <c r="B87">
        <v>1</v>
      </c>
      <c r="C87">
        <v>2.8333333333333335</v>
      </c>
      <c r="D87">
        <v>1</v>
      </c>
      <c r="E87">
        <v>2</v>
      </c>
      <c r="F87">
        <v>2.8333333333333335</v>
      </c>
      <c r="G87">
        <v>2.8333333333333335</v>
      </c>
      <c r="H87">
        <v>0</v>
      </c>
    </row>
    <row r="88" spans="1:8" x14ac:dyDescent="0.7">
      <c r="A88">
        <v>7</v>
      </c>
      <c r="B88">
        <v>2</v>
      </c>
      <c r="C88">
        <v>2.8333333333333335</v>
      </c>
      <c r="D88">
        <v>1</v>
      </c>
      <c r="E88">
        <v>2</v>
      </c>
      <c r="F88">
        <v>2.8333333333333335</v>
      </c>
      <c r="G88">
        <v>2.8333333333333335</v>
      </c>
      <c r="H88">
        <v>1</v>
      </c>
    </row>
    <row r="89" spans="1:8" x14ac:dyDescent="0.7">
      <c r="A89">
        <v>7</v>
      </c>
      <c r="B89">
        <v>3</v>
      </c>
      <c r="C89">
        <v>2.8333333333333335</v>
      </c>
      <c r="D89">
        <v>2</v>
      </c>
      <c r="E89">
        <v>3</v>
      </c>
      <c r="F89">
        <v>5.666666666666667</v>
      </c>
      <c r="G89">
        <v>2.8333333333333335</v>
      </c>
      <c r="H89">
        <v>0</v>
      </c>
    </row>
    <row r="90" spans="1:8" x14ac:dyDescent="0.7">
      <c r="A90">
        <v>7</v>
      </c>
      <c r="B90">
        <v>4</v>
      </c>
      <c r="C90">
        <v>2.8333333333333335</v>
      </c>
      <c r="D90">
        <v>2</v>
      </c>
      <c r="E90">
        <v>3</v>
      </c>
      <c r="F90">
        <v>5.666666666666667</v>
      </c>
      <c r="G90">
        <v>2.8333333333333335</v>
      </c>
      <c r="H90">
        <v>1</v>
      </c>
    </row>
    <row r="91" spans="1:8" x14ac:dyDescent="0.7">
      <c r="A91">
        <v>7</v>
      </c>
      <c r="B91">
        <v>5</v>
      </c>
      <c r="C91">
        <v>2.8333333333333335</v>
      </c>
      <c r="D91">
        <v>2</v>
      </c>
      <c r="E91">
        <v>3</v>
      </c>
      <c r="F91">
        <v>5.666666666666667</v>
      </c>
      <c r="G91">
        <v>2.8333333333333335</v>
      </c>
      <c r="H91">
        <v>2</v>
      </c>
    </row>
    <row r="92" spans="1:8" x14ac:dyDescent="0.7">
      <c r="A92">
        <v>7</v>
      </c>
      <c r="B92">
        <v>6</v>
      </c>
      <c r="C92">
        <v>2.8333333333333335</v>
      </c>
      <c r="D92">
        <v>3</v>
      </c>
      <c r="E92">
        <v>4</v>
      </c>
      <c r="F92">
        <v>8.5</v>
      </c>
      <c r="G92">
        <v>2.8333333333333335</v>
      </c>
      <c r="H92">
        <v>0</v>
      </c>
    </row>
    <row r="93" spans="1:8" x14ac:dyDescent="0.7">
      <c r="A93">
        <v>7</v>
      </c>
      <c r="B93">
        <v>7</v>
      </c>
      <c r="C93">
        <v>2.8333333333333335</v>
      </c>
      <c r="D93">
        <v>3</v>
      </c>
      <c r="E93">
        <v>4</v>
      </c>
      <c r="F93">
        <v>8.5</v>
      </c>
      <c r="G93">
        <v>2.8333333333333335</v>
      </c>
      <c r="H93">
        <v>1</v>
      </c>
    </row>
    <row r="94" spans="1:8" x14ac:dyDescent="0.7">
      <c r="A94">
        <v>7</v>
      </c>
      <c r="B94">
        <v>8</v>
      </c>
      <c r="C94">
        <v>2.8333333333333335</v>
      </c>
      <c r="D94">
        <v>3</v>
      </c>
      <c r="E94">
        <v>4</v>
      </c>
      <c r="F94">
        <v>8.5</v>
      </c>
      <c r="G94">
        <v>2.8333333333333335</v>
      </c>
      <c r="H94">
        <v>2</v>
      </c>
    </row>
    <row r="95" spans="1:8" x14ac:dyDescent="0.7">
      <c r="A95">
        <v>7</v>
      </c>
      <c r="B95">
        <v>9</v>
      </c>
      <c r="C95">
        <v>2.8333333333333335</v>
      </c>
      <c r="D95">
        <v>4</v>
      </c>
      <c r="E95">
        <v>5</v>
      </c>
      <c r="F95">
        <v>11.333333333333334</v>
      </c>
      <c r="G95">
        <v>2.8333333333333335</v>
      </c>
      <c r="H95">
        <v>0</v>
      </c>
    </row>
    <row r="96" spans="1:8" x14ac:dyDescent="0.7">
      <c r="A96">
        <v>7</v>
      </c>
      <c r="B96">
        <v>10</v>
      </c>
      <c r="C96">
        <v>2.8333333333333335</v>
      </c>
      <c r="D96">
        <v>4</v>
      </c>
      <c r="E96">
        <v>5</v>
      </c>
      <c r="F96">
        <v>11.333333333333334</v>
      </c>
      <c r="G96">
        <v>2.8333333333333335</v>
      </c>
      <c r="H96">
        <v>1</v>
      </c>
    </row>
    <row r="97" spans="1:8" x14ac:dyDescent="0.7">
      <c r="A97">
        <v>7</v>
      </c>
      <c r="B97">
        <v>11</v>
      </c>
      <c r="C97">
        <v>2.8333333333333335</v>
      </c>
      <c r="D97">
        <v>4</v>
      </c>
      <c r="E97">
        <v>5</v>
      </c>
      <c r="F97">
        <v>11.333333333333334</v>
      </c>
      <c r="G97">
        <v>2.8333333333333335</v>
      </c>
      <c r="H97">
        <v>2</v>
      </c>
    </row>
    <row r="98" spans="1:8" x14ac:dyDescent="0.7">
      <c r="A98">
        <v>7</v>
      </c>
      <c r="B98">
        <v>12</v>
      </c>
      <c r="C98">
        <v>2.8333333333333335</v>
      </c>
      <c r="D98">
        <v>5</v>
      </c>
      <c r="E98">
        <v>6</v>
      </c>
      <c r="F98">
        <v>14.166666666666668</v>
      </c>
      <c r="G98">
        <v>2.8333333333333335</v>
      </c>
      <c r="H98">
        <v>0</v>
      </c>
    </row>
    <row r="99" spans="1:8" x14ac:dyDescent="0.7">
      <c r="A99">
        <v>7</v>
      </c>
      <c r="B99">
        <v>13</v>
      </c>
      <c r="C99">
        <v>2.8333333333333335</v>
      </c>
      <c r="D99">
        <v>5</v>
      </c>
      <c r="E99">
        <v>6</v>
      </c>
      <c r="F99">
        <v>14.166666666666668</v>
      </c>
      <c r="G99">
        <v>2.8333333333333335</v>
      </c>
      <c r="H99">
        <v>1</v>
      </c>
    </row>
    <row r="100" spans="1:8" x14ac:dyDescent="0.7">
      <c r="A100">
        <v>7</v>
      </c>
      <c r="B100">
        <v>14</v>
      </c>
      <c r="C100">
        <v>2.8333333333333335</v>
      </c>
      <c r="D100">
        <v>5</v>
      </c>
      <c r="E100">
        <v>6</v>
      </c>
      <c r="F100">
        <v>14.166666666666668</v>
      </c>
      <c r="G100">
        <v>2.8333333333333335</v>
      </c>
      <c r="H100">
        <v>2</v>
      </c>
    </row>
    <row r="101" spans="1:8" x14ac:dyDescent="0.7">
      <c r="A101">
        <v>7</v>
      </c>
      <c r="B101">
        <v>15</v>
      </c>
      <c r="C101">
        <v>2.8333333333333335</v>
      </c>
      <c r="D101">
        <v>6</v>
      </c>
      <c r="E101">
        <v>7</v>
      </c>
      <c r="F101">
        <v>17</v>
      </c>
      <c r="G101">
        <v>2.8333333333333335</v>
      </c>
      <c r="H101">
        <v>0</v>
      </c>
    </row>
    <row r="102" spans="1:8" x14ac:dyDescent="0.7">
      <c r="A102">
        <v>7</v>
      </c>
      <c r="B102">
        <v>16</v>
      </c>
      <c r="C102">
        <v>2.8333333333333335</v>
      </c>
      <c r="D102">
        <v>6</v>
      </c>
      <c r="E102">
        <v>7</v>
      </c>
      <c r="F102">
        <v>17</v>
      </c>
      <c r="G102">
        <v>2.8333333333333335</v>
      </c>
      <c r="H102">
        <v>1</v>
      </c>
    </row>
    <row r="103" spans="1:8" x14ac:dyDescent="0.7">
      <c r="A103">
        <v>7</v>
      </c>
      <c r="B103">
        <v>17</v>
      </c>
      <c r="C103">
        <v>2.8333333333333335</v>
      </c>
      <c r="D103">
        <v>6</v>
      </c>
      <c r="E103">
        <v>7</v>
      </c>
      <c r="F103">
        <v>17</v>
      </c>
      <c r="G103">
        <v>2.8333333333333335</v>
      </c>
      <c r="H103">
        <v>2</v>
      </c>
    </row>
    <row r="104" spans="1:8" x14ac:dyDescent="0.7">
      <c r="A104">
        <v>8</v>
      </c>
      <c r="B104">
        <v>1</v>
      </c>
      <c r="C104">
        <v>2.4285714285714284</v>
      </c>
      <c r="D104">
        <v>1</v>
      </c>
      <c r="E104">
        <v>2</v>
      </c>
      <c r="F104">
        <v>2.4285714285714284</v>
      </c>
      <c r="G104">
        <v>2.4285714285714284</v>
      </c>
      <c r="H104">
        <v>0</v>
      </c>
    </row>
    <row r="105" spans="1:8" x14ac:dyDescent="0.7">
      <c r="A105">
        <v>8</v>
      </c>
      <c r="B105">
        <v>2</v>
      </c>
      <c r="C105">
        <v>2.4285714285714284</v>
      </c>
      <c r="D105">
        <v>1</v>
      </c>
      <c r="E105">
        <v>2</v>
      </c>
      <c r="F105">
        <v>2.4285714285714284</v>
      </c>
      <c r="G105">
        <v>2.4285714285714284</v>
      </c>
      <c r="H105">
        <v>1</v>
      </c>
    </row>
    <row r="106" spans="1:8" x14ac:dyDescent="0.7">
      <c r="A106">
        <v>8</v>
      </c>
      <c r="B106">
        <v>3</v>
      </c>
      <c r="C106">
        <v>2.4285714285714284</v>
      </c>
      <c r="D106">
        <v>2</v>
      </c>
      <c r="E106">
        <v>3</v>
      </c>
      <c r="F106">
        <v>4.8571428571428568</v>
      </c>
      <c r="G106">
        <v>2.4285714285714284</v>
      </c>
      <c r="H106">
        <v>0</v>
      </c>
    </row>
    <row r="107" spans="1:8" x14ac:dyDescent="0.7">
      <c r="A107">
        <v>8</v>
      </c>
      <c r="B107">
        <v>4</v>
      </c>
      <c r="C107">
        <v>2.4285714285714284</v>
      </c>
      <c r="D107">
        <v>2</v>
      </c>
      <c r="E107">
        <v>3</v>
      </c>
      <c r="F107">
        <v>4.8571428571428568</v>
      </c>
      <c r="G107">
        <v>2.4285714285714284</v>
      </c>
      <c r="H107">
        <v>1</v>
      </c>
    </row>
    <row r="108" spans="1:8" x14ac:dyDescent="0.7">
      <c r="A108">
        <v>8</v>
      </c>
      <c r="B108">
        <v>5</v>
      </c>
      <c r="C108">
        <v>2.4285714285714284</v>
      </c>
      <c r="D108">
        <v>3</v>
      </c>
      <c r="E108">
        <v>4</v>
      </c>
      <c r="F108">
        <v>7.2857142857142847</v>
      </c>
      <c r="G108">
        <v>2.4285714285714284</v>
      </c>
      <c r="H108">
        <v>0</v>
      </c>
    </row>
    <row r="109" spans="1:8" x14ac:dyDescent="0.7">
      <c r="A109">
        <v>8</v>
      </c>
      <c r="B109">
        <v>6</v>
      </c>
      <c r="C109">
        <v>2.4285714285714284</v>
      </c>
      <c r="D109">
        <v>3</v>
      </c>
      <c r="E109">
        <v>4</v>
      </c>
      <c r="F109">
        <v>7.2857142857142847</v>
      </c>
      <c r="G109">
        <v>2.4285714285714284</v>
      </c>
      <c r="H109">
        <v>1</v>
      </c>
    </row>
    <row r="110" spans="1:8" x14ac:dyDescent="0.7">
      <c r="A110">
        <v>8</v>
      </c>
      <c r="B110">
        <v>7</v>
      </c>
      <c r="C110">
        <v>2.4285714285714284</v>
      </c>
      <c r="D110">
        <v>3</v>
      </c>
      <c r="E110">
        <v>4</v>
      </c>
      <c r="F110">
        <v>7.2857142857142847</v>
      </c>
      <c r="G110">
        <v>2.4285714285714284</v>
      </c>
      <c r="H110">
        <v>2</v>
      </c>
    </row>
    <row r="111" spans="1:8" x14ac:dyDescent="0.7">
      <c r="A111">
        <v>8</v>
      </c>
      <c r="B111">
        <v>8</v>
      </c>
      <c r="C111">
        <v>2.4285714285714284</v>
      </c>
      <c r="D111">
        <v>4</v>
      </c>
      <c r="E111">
        <v>5</v>
      </c>
      <c r="F111">
        <v>9.7142857142857135</v>
      </c>
      <c r="G111">
        <v>2.4285714285714284</v>
      </c>
      <c r="H111">
        <v>0</v>
      </c>
    </row>
    <row r="112" spans="1:8" x14ac:dyDescent="0.7">
      <c r="A112">
        <v>8</v>
      </c>
      <c r="B112">
        <v>9</v>
      </c>
      <c r="C112">
        <v>2.4285714285714284</v>
      </c>
      <c r="D112">
        <v>4</v>
      </c>
      <c r="E112">
        <v>5</v>
      </c>
      <c r="F112">
        <v>9.7142857142857135</v>
      </c>
      <c r="G112">
        <v>2.4285714285714284</v>
      </c>
      <c r="H112">
        <v>1</v>
      </c>
    </row>
    <row r="113" spans="1:8" x14ac:dyDescent="0.7">
      <c r="A113">
        <v>8</v>
      </c>
      <c r="B113">
        <v>10</v>
      </c>
      <c r="C113">
        <v>2.4285714285714284</v>
      </c>
      <c r="D113">
        <v>5</v>
      </c>
      <c r="E113">
        <v>6</v>
      </c>
      <c r="F113">
        <v>12.142857142857142</v>
      </c>
      <c r="G113">
        <v>2.4285714285714284</v>
      </c>
      <c r="H113">
        <v>0</v>
      </c>
    </row>
    <row r="114" spans="1:8" x14ac:dyDescent="0.7">
      <c r="A114">
        <v>8</v>
      </c>
      <c r="B114">
        <v>11</v>
      </c>
      <c r="C114">
        <v>2.4285714285714284</v>
      </c>
      <c r="D114">
        <v>5</v>
      </c>
      <c r="E114">
        <v>6</v>
      </c>
      <c r="F114">
        <v>12.142857142857142</v>
      </c>
      <c r="G114">
        <v>2.4285714285714284</v>
      </c>
      <c r="H114">
        <v>1</v>
      </c>
    </row>
    <row r="115" spans="1:8" x14ac:dyDescent="0.7">
      <c r="A115">
        <v>8</v>
      </c>
      <c r="B115">
        <v>12</v>
      </c>
      <c r="C115">
        <v>2.4285714285714284</v>
      </c>
      <c r="D115">
        <v>5</v>
      </c>
      <c r="E115">
        <v>6</v>
      </c>
      <c r="F115">
        <v>12.142857142857142</v>
      </c>
      <c r="G115">
        <v>2.4285714285714284</v>
      </c>
      <c r="H115">
        <v>2</v>
      </c>
    </row>
    <row r="116" spans="1:8" x14ac:dyDescent="0.7">
      <c r="A116">
        <v>8</v>
      </c>
      <c r="B116">
        <v>13</v>
      </c>
      <c r="C116">
        <v>2.4285714285714284</v>
      </c>
      <c r="D116">
        <v>6</v>
      </c>
      <c r="E116">
        <v>7</v>
      </c>
      <c r="F116">
        <v>14.571428571428569</v>
      </c>
      <c r="G116">
        <v>2.4285714285714284</v>
      </c>
      <c r="H116">
        <v>0</v>
      </c>
    </row>
    <row r="117" spans="1:8" x14ac:dyDescent="0.7">
      <c r="A117">
        <v>8</v>
      </c>
      <c r="B117">
        <v>14</v>
      </c>
      <c r="C117">
        <v>2.4285714285714284</v>
      </c>
      <c r="D117">
        <v>6</v>
      </c>
      <c r="E117">
        <v>7</v>
      </c>
      <c r="F117">
        <v>14.571428571428569</v>
      </c>
      <c r="G117">
        <v>2.4285714285714284</v>
      </c>
      <c r="H117">
        <v>1</v>
      </c>
    </row>
    <row r="118" spans="1:8" x14ac:dyDescent="0.7">
      <c r="A118">
        <v>8</v>
      </c>
      <c r="B118">
        <v>15</v>
      </c>
      <c r="C118">
        <v>2.4285714285714284</v>
      </c>
      <c r="D118">
        <v>7</v>
      </c>
      <c r="E118">
        <v>8</v>
      </c>
      <c r="F118">
        <v>17</v>
      </c>
      <c r="G118">
        <v>2.4285714285714284</v>
      </c>
      <c r="H118">
        <v>0</v>
      </c>
    </row>
    <row r="119" spans="1:8" x14ac:dyDescent="0.7">
      <c r="A119">
        <v>8</v>
      </c>
      <c r="B119">
        <v>16</v>
      </c>
      <c r="C119">
        <v>2.4285714285714284</v>
      </c>
      <c r="D119">
        <v>7</v>
      </c>
      <c r="E119">
        <v>8</v>
      </c>
      <c r="F119">
        <v>17</v>
      </c>
      <c r="G119">
        <v>2.4285714285714284</v>
      </c>
      <c r="H119">
        <v>1</v>
      </c>
    </row>
    <row r="120" spans="1:8" x14ac:dyDescent="0.7">
      <c r="A120">
        <v>8</v>
      </c>
      <c r="B120">
        <v>17</v>
      </c>
      <c r="C120">
        <v>2.4285714285714284</v>
      </c>
      <c r="D120">
        <v>7</v>
      </c>
      <c r="E120">
        <v>8</v>
      </c>
      <c r="F120">
        <v>17</v>
      </c>
      <c r="G120">
        <v>2.4285714285714284</v>
      </c>
      <c r="H120">
        <v>2</v>
      </c>
    </row>
    <row r="121" spans="1:8" x14ac:dyDescent="0.7">
      <c r="A121">
        <v>9</v>
      </c>
      <c r="B121">
        <v>1</v>
      </c>
      <c r="C121">
        <v>2.125</v>
      </c>
      <c r="D121">
        <v>1</v>
      </c>
      <c r="E121">
        <v>2</v>
      </c>
      <c r="F121">
        <v>2.125</v>
      </c>
      <c r="G121">
        <v>2.125</v>
      </c>
      <c r="H121">
        <v>0</v>
      </c>
    </row>
    <row r="122" spans="1:8" x14ac:dyDescent="0.7">
      <c r="A122">
        <v>9</v>
      </c>
      <c r="B122">
        <v>2</v>
      </c>
      <c r="C122">
        <v>2.125</v>
      </c>
      <c r="D122">
        <v>1</v>
      </c>
      <c r="E122">
        <v>2</v>
      </c>
      <c r="F122">
        <v>2.125</v>
      </c>
      <c r="G122">
        <v>2.125</v>
      </c>
      <c r="H122">
        <v>1</v>
      </c>
    </row>
    <row r="123" spans="1:8" x14ac:dyDescent="0.7">
      <c r="A123">
        <v>9</v>
      </c>
      <c r="B123">
        <v>3</v>
      </c>
      <c r="C123">
        <v>2.125</v>
      </c>
      <c r="D123">
        <v>2</v>
      </c>
      <c r="E123">
        <v>3</v>
      </c>
      <c r="F123">
        <v>4.25</v>
      </c>
      <c r="G123">
        <v>2.125</v>
      </c>
      <c r="H123">
        <v>0</v>
      </c>
    </row>
    <row r="124" spans="1:8" x14ac:dyDescent="0.7">
      <c r="A124">
        <v>9</v>
      </c>
      <c r="B124">
        <v>4</v>
      </c>
      <c r="C124">
        <v>2.125</v>
      </c>
      <c r="D124">
        <v>2</v>
      </c>
      <c r="E124">
        <v>3</v>
      </c>
      <c r="F124">
        <v>4.25</v>
      </c>
      <c r="G124">
        <v>2.125</v>
      </c>
      <c r="H124">
        <v>1</v>
      </c>
    </row>
    <row r="125" spans="1:8" x14ac:dyDescent="0.7">
      <c r="A125">
        <v>9</v>
      </c>
      <c r="B125">
        <v>5</v>
      </c>
      <c r="C125">
        <v>2.125</v>
      </c>
      <c r="D125">
        <v>3</v>
      </c>
      <c r="E125">
        <v>4</v>
      </c>
      <c r="F125">
        <v>6.375</v>
      </c>
      <c r="G125">
        <v>2.125</v>
      </c>
      <c r="H125">
        <v>0</v>
      </c>
    </row>
    <row r="126" spans="1:8" x14ac:dyDescent="0.7">
      <c r="A126">
        <v>9</v>
      </c>
      <c r="B126">
        <v>6</v>
      </c>
      <c r="C126">
        <v>2.125</v>
      </c>
      <c r="D126">
        <v>3</v>
      </c>
      <c r="E126">
        <v>4</v>
      </c>
      <c r="F126">
        <v>6.375</v>
      </c>
      <c r="G126">
        <v>2.125</v>
      </c>
      <c r="H126">
        <v>1</v>
      </c>
    </row>
    <row r="127" spans="1:8" x14ac:dyDescent="0.7">
      <c r="A127">
        <v>9</v>
      </c>
      <c r="B127">
        <v>7</v>
      </c>
      <c r="C127">
        <v>2.125</v>
      </c>
      <c r="D127">
        <v>4</v>
      </c>
      <c r="E127">
        <v>5</v>
      </c>
      <c r="F127">
        <v>8.5</v>
      </c>
      <c r="G127">
        <v>2.125</v>
      </c>
      <c r="H127">
        <v>0</v>
      </c>
    </row>
    <row r="128" spans="1:8" x14ac:dyDescent="0.7">
      <c r="A128">
        <v>9</v>
      </c>
      <c r="B128">
        <v>8</v>
      </c>
      <c r="C128">
        <v>2.125</v>
      </c>
      <c r="D128">
        <v>4</v>
      </c>
      <c r="E128">
        <v>5</v>
      </c>
      <c r="F128">
        <v>8.5</v>
      </c>
      <c r="G128">
        <v>2.125</v>
      </c>
      <c r="H128">
        <v>1</v>
      </c>
    </row>
    <row r="129" spans="1:8" x14ac:dyDescent="0.7">
      <c r="A129">
        <v>9</v>
      </c>
      <c r="B129">
        <v>9</v>
      </c>
      <c r="C129">
        <v>2.125</v>
      </c>
      <c r="D129">
        <v>5</v>
      </c>
      <c r="E129">
        <v>6</v>
      </c>
      <c r="F129">
        <v>10.625</v>
      </c>
      <c r="G129">
        <v>2.125</v>
      </c>
      <c r="H129">
        <v>0</v>
      </c>
    </row>
    <row r="130" spans="1:8" x14ac:dyDescent="0.7">
      <c r="A130">
        <v>9</v>
      </c>
      <c r="B130">
        <v>10</v>
      </c>
      <c r="C130">
        <v>2.125</v>
      </c>
      <c r="D130">
        <v>5</v>
      </c>
      <c r="E130">
        <v>6</v>
      </c>
      <c r="F130">
        <v>10.625</v>
      </c>
      <c r="G130">
        <v>2.125</v>
      </c>
      <c r="H130">
        <v>1</v>
      </c>
    </row>
    <row r="131" spans="1:8" x14ac:dyDescent="0.7">
      <c r="A131">
        <v>9</v>
      </c>
      <c r="B131">
        <v>11</v>
      </c>
      <c r="C131">
        <v>2.125</v>
      </c>
      <c r="D131">
        <v>6</v>
      </c>
      <c r="E131">
        <v>7</v>
      </c>
      <c r="F131">
        <v>12.75</v>
      </c>
      <c r="G131">
        <v>2.125</v>
      </c>
      <c r="H131">
        <v>0</v>
      </c>
    </row>
    <row r="132" spans="1:8" x14ac:dyDescent="0.7">
      <c r="A132">
        <v>9</v>
      </c>
      <c r="B132">
        <v>12</v>
      </c>
      <c r="C132">
        <v>2.125</v>
      </c>
      <c r="D132">
        <v>6</v>
      </c>
      <c r="E132">
        <v>7</v>
      </c>
      <c r="F132">
        <v>12.75</v>
      </c>
      <c r="G132">
        <v>2.125</v>
      </c>
      <c r="H132">
        <v>1</v>
      </c>
    </row>
    <row r="133" spans="1:8" x14ac:dyDescent="0.7">
      <c r="A133">
        <v>9</v>
      </c>
      <c r="B133">
        <v>13</v>
      </c>
      <c r="C133">
        <v>2.125</v>
      </c>
      <c r="D133">
        <v>7</v>
      </c>
      <c r="E133">
        <v>8</v>
      </c>
      <c r="F133">
        <v>14.875</v>
      </c>
      <c r="G133">
        <v>2.125</v>
      </c>
      <c r="H133">
        <v>0</v>
      </c>
    </row>
    <row r="134" spans="1:8" x14ac:dyDescent="0.7">
      <c r="A134">
        <v>9</v>
      </c>
      <c r="B134">
        <v>14</v>
      </c>
      <c r="C134">
        <v>2.125</v>
      </c>
      <c r="D134">
        <v>7</v>
      </c>
      <c r="E134">
        <v>8</v>
      </c>
      <c r="F134">
        <v>14.875</v>
      </c>
      <c r="G134">
        <v>2.125</v>
      </c>
      <c r="H134">
        <v>1</v>
      </c>
    </row>
    <row r="135" spans="1:8" x14ac:dyDescent="0.7">
      <c r="A135">
        <v>9</v>
      </c>
      <c r="B135">
        <v>15</v>
      </c>
      <c r="C135">
        <v>2.125</v>
      </c>
      <c r="D135">
        <v>8</v>
      </c>
      <c r="E135">
        <v>9</v>
      </c>
      <c r="F135">
        <v>17</v>
      </c>
      <c r="G135">
        <v>2.125</v>
      </c>
      <c r="H135">
        <v>0</v>
      </c>
    </row>
    <row r="136" spans="1:8" x14ac:dyDescent="0.7">
      <c r="A136">
        <v>9</v>
      </c>
      <c r="B136">
        <v>16</v>
      </c>
      <c r="C136">
        <v>2.125</v>
      </c>
      <c r="D136">
        <v>8</v>
      </c>
      <c r="E136">
        <v>9</v>
      </c>
      <c r="F136">
        <v>17</v>
      </c>
      <c r="G136">
        <v>2.125</v>
      </c>
      <c r="H136">
        <v>1</v>
      </c>
    </row>
    <row r="137" spans="1:8" x14ac:dyDescent="0.7">
      <c r="A137">
        <v>9</v>
      </c>
      <c r="B137">
        <v>17</v>
      </c>
      <c r="C137">
        <v>2.125</v>
      </c>
      <c r="D137">
        <v>8</v>
      </c>
      <c r="E137">
        <v>9</v>
      </c>
      <c r="F137">
        <v>17</v>
      </c>
      <c r="G137">
        <v>2.125</v>
      </c>
      <c r="H137">
        <v>2</v>
      </c>
    </row>
    <row r="138" spans="1:8" x14ac:dyDescent="0.7">
      <c r="A138">
        <v>10</v>
      </c>
      <c r="B138">
        <v>1</v>
      </c>
      <c r="C138">
        <v>1.8888888888888888</v>
      </c>
      <c r="D138">
        <v>1</v>
      </c>
      <c r="E138">
        <v>2</v>
      </c>
      <c r="F138">
        <v>1.8888888888888888</v>
      </c>
      <c r="G138">
        <v>1.8888888888888888</v>
      </c>
      <c r="H138">
        <v>0</v>
      </c>
    </row>
    <row r="139" spans="1:8" x14ac:dyDescent="0.7">
      <c r="A139">
        <v>10</v>
      </c>
      <c r="B139">
        <v>2</v>
      </c>
      <c r="C139">
        <v>1.8888888888888888</v>
      </c>
      <c r="D139">
        <v>2</v>
      </c>
      <c r="E139">
        <v>3</v>
      </c>
      <c r="F139">
        <v>3.7777777777777777</v>
      </c>
      <c r="G139">
        <v>1.8888888888888888</v>
      </c>
      <c r="H139">
        <v>0</v>
      </c>
    </row>
    <row r="140" spans="1:8" x14ac:dyDescent="0.7">
      <c r="A140">
        <v>10</v>
      </c>
      <c r="B140">
        <v>3</v>
      </c>
      <c r="C140">
        <v>1.8888888888888888</v>
      </c>
      <c r="D140">
        <v>2</v>
      </c>
      <c r="E140">
        <v>3</v>
      </c>
      <c r="F140">
        <v>3.7777777777777777</v>
      </c>
      <c r="G140">
        <v>1.8888888888888888</v>
      </c>
      <c r="H140">
        <v>1</v>
      </c>
    </row>
    <row r="141" spans="1:8" x14ac:dyDescent="0.7">
      <c r="A141">
        <v>10</v>
      </c>
      <c r="B141">
        <v>4</v>
      </c>
      <c r="C141">
        <v>1.8888888888888888</v>
      </c>
      <c r="D141">
        <v>3</v>
      </c>
      <c r="E141">
        <v>4</v>
      </c>
      <c r="F141">
        <v>5.6666666666666661</v>
      </c>
      <c r="G141">
        <v>1.8888888888888888</v>
      </c>
      <c r="H141">
        <v>0</v>
      </c>
    </row>
    <row r="142" spans="1:8" x14ac:dyDescent="0.7">
      <c r="A142">
        <v>10</v>
      </c>
      <c r="B142">
        <v>5</v>
      </c>
      <c r="C142">
        <v>1.8888888888888888</v>
      </c>
      <c r="D142">
        <v>3</v>
      </c>
      <c r="E142">
        <v>4</v>
      </c>
      <c r="F142">
        <v>5.6666666666666661</v>
      </c>
      <c r="G142">
        <v>1.8888888888888888</v>
      </c>
      <c r="H142">
        <v>1</v>
      </c>
    </row>
    <row r="143" spans="1:8" x14ac:dyDescent="0.7">
      <c r="A143">
        <v>10</v>
      </c>
      <c r="B143">
        <v>6</v>
      </c>
      <c r="C143">
        <v>1.8888888888888888</v>
      </c>
      <c r="D143">
        <v>4</v>
      </c>
      <c r="E143">
        <v>5</v>
      </c>
      <c r="F143">
        <v>7.5555555555555554</v>
      </c>
      <c r="G143">
        <v>1.8888888888888888</v>
      </c>
      <c r="H143">
        <v>0</v>
      </c>
    </row>
    <row r="144" spans="1:8" x14ac:dyDescent="0.7">
      <c r="A144">
        <v>10</v>
      </c>
      <c r="B144">
        <v>7</v>
      </c>
      <c r="C144">
        <v>1.8888888888888888</v>
      </c>
      <c r="D144">
        <v>4</v>
      </c>
      <c r="E144">
        <v>5</v>
      </c>
      <c r="F144">
        <v>7.5555555555555554</v>
      </c>
      <c r="G144">
        <v>1.8888888888888888</v>
      </c>
      <c r="H144">
        <v>1</v>
      </c>
    </row>
    <row r="145" spans="1:8" x14ac:dyDescent="0.7">
      <c r="A145">
        <v>10</v>
      </c>
      <c r="B145">
        <v>8</v>
      </c>
      <c r="C145">
        <v>1.8888888888888888</v>
      </c>
      <c r="D145">
        <v>5</v>
      </c>
      <c r="E145">
        <v>6</v>
      </c>
      <c r="F145">
        <v>9.4444444444444446</v>
      </c>
      <c r="G145">
        <v>1.8888888888888888</v>
      </c>
      <c r="H145">
        <v>0</v>
      </c>
    </row>
    <row r="146" spans="1:8" x14ac:dyDescent="0.7">
      <c r="A146">
        <v>10</v>
      </c>
      <c r="B146">
        <v>9</v>
      </c>
      <c r="C146">
        <v>1.8888888888888888</v>
      </c>
      <c r="D146">
        <v>5</v>
      </c>
      <c r="E146">
        <v>6</v>
      </c>
      <c r="F146">
        <v>9.4444444444444446</v>
      </c>
      <c r="G146">
        <v>1.8888888888888888</v>
      </c>
      <c r="H146">
        <v>1</v>
      </c>
    </row>
    <row r="147" spans="1:8" x14ac:dyDescent="0.7">
      <c r="A147">
        <v>10</v>
      </c>
      <c r="B147">
        <v>10</v>
      </c>
      <c r="C147">
        <v>1.8888888888888888</v>
      </c>
      <c r="D147">
        <v>6</v>
      </c>
      <c r="E147">
        <v>7</v>
      </c>
      <c r="F147">
        <v>11.333333333333332</v>
      </c>
      <c r="G147">
        <v>1.8888888888888888</v>
      </c>
      <c r="H147">
        <v>0</v>
      </c>
    </row>
    <row r="148" spans="1:8" x14ac:dyDescent="0.7">
      <c r="A148">
        <v>10</v>
      </c>
      <c r="B148">
        <v>11</v>
      </c>
      <c r="C148">
        <v>1.8888888888888888</v>
      </c>
      <c r="D148">
        <v>6</v>
      </c>
      <c r="E148">
        <v>7</v>
      </c>
      <c r="F148">
        <v>11.333333333333332</v>
      </c>
      <c r="G148">
        <v>1.8888888888888888</v>
      </c>
      <c r="H148">
        <v>1</v>
      </c>
    </row>
    <row r="149" spans="1:8" x14ac:dyDescent="0.7">
      <c r="A149">
        <v>10</v>
      </c>
      <c r="B149">
        <v>12</v>
      </c>
      <c r="C149">
        <v>1.8888888888888888</v>
      </c>
      <c r="D149">
        <v>7</v>
      </c>
      <c r="E149">
        <v>8</v>
      </c>
      <c r="F149">
        <v>13.222222222222221</v>
      </c>
      <c r="G149">
        <v>1.8888888888888888</v>
      </c>
      <c r="H149">
        <v>0</v>
      </c>
    </row>
    <row r="150" spans="1:8" x14ac:dyDescent="0.7">
      <c r="A150">
        <v>10</v>
      </c>
      <c r="B150">
        <v>13</v>
      </c>
      <c r="C150">
        <v>1.8888888888888888</v>
      </c>
      <c r="D150">
        <v>7</v>
      </c>
      <c r="E150">
        <v>8</v>
      </c>
      <c r="F150">
        <v>13.222222222222221</v>
      </c>
      <c r="G150">
        <v>1.8888888888888888</v>
      </c>
      <c r="H150">
        <v>1</v>
      </c>
    </row>
    <row r="151" spans="1:8" x14ac:dyDescent="0.7">
      <c r="A151">
        <v>10</v>
      </c>
      <c r="B151">
        <v>14</v>
      </c>
      <c r="C151">
        <v>1.8888888888888888</v>
      </c>
      <c r="D151">
        <v>8</v>
      </c>
      <c r="E151">
        <v>9</v>
      </c>
      <c r="F151">
        <v>15.111111111111111</v>
      </c>
      <c r="G151">
        <v>1.8888888888888888</v>
      </c>
      <c r="H151">
        <v>0</v>
      </c>
    </row>
    <row r="152" spans="1:8" x14ac:dyDescent="0.7">
      <c r="A152">
        <v>10</v>
      </c>
      <c r="B152">
        <v>15</v>
      </c>
      <c r="C152">
        <v>1.8888888888888888</v>
      </c>
      <c r="D152">
        <v>8</v>
      </c>
      <c r="E152">
        <v>9</v>
      </c>
      <c r="F152">
        <v>15.111111111111111</v>
      </c>
      <c r="G152">
        <v>1.8888888888888888</v>
      </c>
      <c r="H152">
        <v>1</v>
      </c>
    </row>
    <row r="153" spans="1:8" x14ac:dyDescent="0.7">
      <c r="A153">
        <v>10</v>
      </c>
      <c r="B153">
        <v>16</v>
      </c>
      <c r="C153">
        <v>1.8888888888888888</v>
      </c>
      <c r="D153">
        <v>9</v>
      </c>
      <c r="E153">
        <v>10</v>
      </c>
      <c r="F153">
        <v>17</v>
      </c>
      <c r="G153">
        <v>1.8888888888888888</v>
      </c>
      <c r="H153">
        <v>0</v>
      </c>
    </row>
    <row r="154" spans="1:8" x14ac:dyDescent="0.7">
      <c r="A154">
        <v>10</v>
      </c>
      <c r="B154">
        <v>17</v>
      </c>
      <c r="C154">
        <v>1.8888888888888888</v>
      </c>
      <c r="D154">
        <v>9</v>
      </c>
      <c r="E154">
        <v>10</v>
      </c>
      <c r="F154">
        <v>17</v>
      </c>
      <c r="G154">
        <v>1.8888888888888888</v>
      </c>
      <c r="H154">
        <v>1</v>
      </c>
    </row>
    <row r="155" spans="1:8" x14ac:dyDescent="0.7">
      <c r="A155">
        <v>11</v>
      </c>
      <c r="B155">
        <v>1</v>
      </c>
      <c r="C155">
        <v>1.7</v>
      </c>
      <c r="D155">
        <v>1</v>
      </c>
      <c r="E155">
        <v>2</v>
      </c>
      <c r="F155">
        <v>1.7</v>
      </c>
      <c r="G155">
        <v>1.7</v>
      </c>
      <c r="H155">
        <v>0</v>
      </c>
    </row>
    <row r="156" spans="1:8" x14ac:dyDescent="0.7">
      <c r="A156">
        <v>11</v>
      </c>
      <c r="B156">
        <v>2</v>
      </c>
      <c r="C156">
        <v>1.7</v>
      </c>
      <c r="D156">
        <v>2</v>
      </c>
      <c r="E156">
        <v>3</v>
      </c>
      <c r="F156">
        <v>3.4</v>
      </c>
      <c r="G156">
        <v>1.7</v>
      </c>
      <c r="H156">
        <v>0</v>
      </c>
    </row>
    <row r="157" spans="1:8" x14ac:dyDescent="0.7">
      <c r="A157">
        <v>11</v>
      </c>
      <c r="B157">
        <v>3</v>
      </c>
      <c r="C157">
        <v>1.7</v>
      </c>
      <c r="D157">
        <v>2</v>
      </c>
      <c r="E157">
        <v>3</v>
      </c>
      <c r="F157">
        <v>3.4</v>
      </c>
      <c r="G157">
        <v>1.7</v>
      </c>
      <c r="H157">
        <v>1</v>
      </c>
    </row>
    <row r="158" spans="1:8" x14ac:dyDescent="0.7">
      <c r="A158">
        <v>11</v>
      </c>
      <c r="B158">
        <v>4</v>
      </c>
      <c r="C158">
        <v>1.7</v>
      </c>
      <c r="D158">
        <v>3</v>
      </c>
      <c r="E158">
        <v>4</v>
      </c>
      <c r="F158">
        <v>5.0999999999999996</v>
      </c>
      <c r="G158">
        <v>1.7</v>
      </c>
      <c r="H158">
        <v>0</v>
      </c>
    </row>
    <row r="159" spans="1:8" x14ac:dyDescent="0.7">
      <c r="A159">
        <v>11</v>
      </c>
      <c r="B159">
        <v>5</v>
      </c>
      <c r="C159">
        <v>1.7</v>
      </c>
      <c r="D159">
        <v>3</v>
      </c>
      <c r="E159">
        <v>4</v>
      </c>
      <c r="F159">
        <v>5.0999999999999996</v>
      </c>
      <c r="G159">
        <v>1.7</v>
      </c>
      <c r="H159">
        <v>1</v>
      </c>
    </row>
    <row r="160" spans="1:8" x14ac:dyDescent="0.7">
      <c r="A160">
        <v>11</v>
      </c>
      <c r="B160">
        <v>6</v>
      </c>
      <c r="C160">
        <v>1.7</v>
      </c>
      <c r="D160">
        <v>4</v>
      </c>
      <c r="E160">
        <v>5</v>
      </c>
      <c r="F160">
        <v>6.8</v>
      </c>
      <c r="G160">
        <v>1.7</v>
      </c>
      <c r="H160">
        <v>0</v>
      </c>
    </row>
    <row r="161" spans="1:8" x14ac:dyDescent="0.7">
      <c r="A161">
        <v>11</v>
      </c>
      <c r="B161">
        <v>7</v>
      </c>
      <c r="C161">
        <v>1.7</v>
      </c>
      <c r="D161">
        <v>5</v>
      </c>
      <c r="E161">
        <v>6</v>
      </c>
      <c r="F161">
        <v>8.5</v>
      </c>
      <c r="G161">
        <v>1.7</v>
      </c>
      <c r="H161">
        <v>0</v>
      </c>
    </row>
    <row r="162" spans="1:8" x14ac:dyDescent="0.7">
      <c r="A162">
        <v>11</v>
      </c>
      <c r="B162">
        <v>8</v>
      </c>
      <c r="C162">
        <v>1.7</v>
      </c>
      <c r="D162">
        <v>5</v>
      </c>
      <c r="E162">
        <v>6</v>
      </c>
      <c r="F162">
        <v>8.5</v>
      </c>
      <c r="G162">
        <v>1.7</v>
      </c>
      <c r="H162">
        <v>1</v>
      </c>
    </row>
    <row r="163" spans="1:8" x14ac:dyDescent="0.7">
      <c r="A163">
        <v>11</v>
      </c>
      <c r="B163">
        <v>9</v>
      </c>
      <c r="C163">
        <v>1.7</v>
      </c>
      <c r="D163">
        <v>6</v>
      </c>
      <c r="E163">
        <v>7</v>
      </c>
      <c r="F163">
        <v>10.199999999999999</v>
      </c>
      <c r="G163">
        <v>1.7</v>
      </c>
      <c r="H163">
        <v>0</v>
      </c>
    </row>
    <row r="164" spans="1:8" x14ac:dyDescent="0.7">
      <c r="A164">
        <v>11</v>
      </c>
      <c r="B164">
        <v>10</v>
      </c>
      <c r="C164">
        <v>1.7</v>
      </c>
      <c r="D164">
        <v>6</v>
      </c>
      <c r="E164">
        <v>7</v>
      </c>
      <c r="F164">
        <v>10.199999999999999</v>
      </c>
      <c r="G164">
        <v>1.7</v>
      </c>
      <c r="H164">
        <v>1</v>
      </c>
    </row>
    <row r="165" spans="1:8" x14ac:dyDescent="0.7">
      <c r="A165">
        <v>11</v>
      </c>
      <c r="B165">
        <v>11</v>
      </c>
      <c r="C165">
        <v>1.7</v>
      </c>
      <c r="D165">
        <v>7</v>
      </c>
      <c r="E165">
        <v>8</v>
      </c>
      <c r="F165">
        <v>11.9</v>
      </c>
      <c r="G165">
        <v>1.7</v>
      </c>
      <c r="H165">
        <v>0</v>
      </c>
    </row>
    <row r="166" spans="1:8" x14ac:dyDescent="0.7">
      <c r="A166">
        <v>11</v>
      </c>
      <c r="B166">
        <v>12</v>
      </c>
      <c r="C166">
        <v>1.7</v>
      </c>
      <c r="D166">
        <v>8</v>
      </c>
      <c r="E166">
        <v>9</v>
      </c>
      <c r="F166">
        <v>13.6</v>
      </c>
      <c r="G166">
        <v>1.7</v>
      </c>
      <c r="H166">
        <v>0</v>
      </c>
    </row>
    <row r="167" spans="1:8" x14ac:dyDescent="0.7">
      <c r="A167">
        <v>11</v>
      </c>
      <c r="B167">
        <v>13</v>
      </c>
      <c r="C167">
        <v>1.7</v>
      </c>
      <c r="D167">
        <v>8</v>
      </c>
      <c r="E167">
        <v>9</v>
      </c>
      <c r="F167">
        <v>13.6</v>
      </c>
      <c r="G167">
        <v>1.7</v>
      </c>
      <c r="H167">
        <v>1</v>
      </c>
    </row>
    <row r="168" spans="1:8" x14ac:dyDescent="0.7">
      <c r="A168">
        <v>11</v>
      </c>
      <c r="B168">
        <v>14</v>
      </c>
      <c r="C168">
        <v>1.7</v>
      </c>
      <c r="D168">
        <v>9</v>
      </c>
      <c r="E168">
        <v>10</v>
      </c>
      <c r="F168">
        <v>15.299999999999999</v>
      </c>
      <c r="G168">
        <v>1.7</v>
      </c>
      <c r="H168">
        <v>0</v>
      </c>
    </row>
    <row r="169" spans="1:8" x14ac:dyDescent="0.7">
      <c r="A169">
        <v>11</v>
      </c>
      <c r="B169">
        <v>15</v>
      </c>
      <c r="C169">
        <v>1.7</v>
      </c>
      <c r="D169">
        <v>9</v>
      </c>
      <c r="E169">
        <v>10</v>
      </c>
      <c r="F169">
        <v>15.299999999999999</v>
      </c>
      <c r="G169">
        <v>1.7</v>
      </c>
      <c r="H169">
        <v>1</v>
      </c>
    </row>
    <row r="170" spans="1:8" x14ac:dyDescent="0.7">
      <c r="A170">
        <v>11</v>
      </c>
      <c r="B170">
        <v>16</v>
      </c>
      <c r="C170">
        <v>1.7</v>
      </c>
      <c r="D170">
        <v>10</v>
      </c>
      <c r="E170">
        <v>11</v>
      </c>
      <c r="F170">
        <v>17</v>
      </c>
      <c r="G170">
        <v>1.7</v>
      </c>
      <c r="H170">
        <v>0</v>
      </c>
    </row>
    <row r="171" spans="1:8" x14ac:dyDescent="0.7">
      <c r="A171">
        <v>11</v>
      </c>
      <c r="B171">
        <v>17</v>
      </c>
      <c r="C171">
        <v>1.7</v>
      </c>
      <c r="D171">
        <v>10</v>
      </c>
      <c r="E171">
        <v>11</v>
      </c>
      <c r="F171">
        <v>17</v>
      </c>
      <c r="G171">
        <v>1.7</v>
      </c>
      <c r="H171">
        <v>1</v>
      </c>
    </row>
    <row r="172" spans="1:8" x14ac:dyDescent="0.7">
      <c r="A172">
        <v>12</v>
      </c>
      <c r="B172">
        <v>1</v>
      </c>
      <c r="C172">
        <v>1.5454545454545454</v>
      </c>
      <c r="D172">
        <v>1</v>
      </c>
      <c r="E172">
        <v>2</v>
      </c>
      <c r="F172">
        <v>1.5454545454545454</v>
      </c>
      <c r="G172">
        <v>1.5454545454545454</v>
      </c>
      <c r="H172">
        <v>0</v>
      </c>
    </row>
    <row r="173" spans="1:8" x14ac:dyDescent="0.7">
      <c r="A173">
        <v>12</v>
      </c>
      <c r="B173">
        <v>2</v>
      </c>
      <c r="C173">
        <v>1.5454545454545454</v>
      </c>
      <c r="D173">
        <v>2</v>
      </c>
      <c r="E173">
        <v>3</v>
      </c>
      <c r="F173">
        <v>3.0909090909090908</v>
      </c>
      <c r="G173">
        <v>1.5454545454545454</v>
      </c>
      <c r="H173">
        <v>0</v>
      </c>
    </row>
    <row r="174" spans="1:8" x14ac:dyDescent="0.7">
      <c r="A174">
        <v>12</v>
      </c>
      <c r="B174">
        <v>3</v>
      </c>
      <c r="C174">
        <v>1.5454545454545454</v>
      </c>
      <c r="D174">
        <v>2</v>
      </c>
      <c r="E174">
        <v>3</v>
      </c>
      <c r="F174">
        <v>3.0909090909090908</v>
      </c>
      <c r="G174">
        <v>1.5454545454545454</v>
      </c>
      <c r="H174">
        <v>1</v>
      </c>
    </row>
    <row r="175" spans="1:8" x14ac:dyDescent="0.7">
      <c r="A175">
        <v>12</v>
      </c>
      <c r="B175">
        <v>4</v>
      </c>
      <c r="C175">
        <v>1.5454545454545454</v>
      </c>
      <c r="D175">
        <v>3</v>
      </c>
      <c r="E175">
        <v>4</v>
      </c>
      <c r="F175">
        <v>4.6363636363636367</v>
      </c>
      <c r="G175">
        <v>1.5454545454545454</v>
      </c>
      <c r="H175">
        <v>0</v>
      </c>
    </row>
    <row r="176" spans="1:8" x14ac:dyDescent="0.7">
      <c r="A176">
        <v>12</v>
      </c>
      <c r="B176">
        <v>5</v>
      </c>
      <c r="C176">
        <v>1.5454545454545454</v>
      </c>
      <c r="D176">
        <v>4</v>
      </c>
      <c r="E176">
        <v>5</v>
      </c>
      <c r="F176">
        <v>6.1818181818181817</v>
      </c>
      <c r="G176">
        <v>1.5454545454545454</v>
      </c>
      <c r="H176">
        <v>0</v>
      </c>
    </row>
    <row r="177" spans="1:8" x14ac:dyDescent="0.7">
      <c r="A177">
        <v>12</v>
      </c>
      <c r="B177">
        <v>6</v>
      </c>
      <c r="C177">
        <v>1.5454545454545454</v>
      </c>
      <c r="D177">
        <v>4</v>
      </c>
      <c r="E177">
        <v>5</v>
      </c>
      <c r="F177">
        <v>6.1818181818181817</v>
      </c>
      <c r="G177">
        <v>1.5454545454545454</v>
      </c>
      <c r="H177">
        <v>1</v>
      </c>
    </row>
    <row r="178" spans="1:8" x14ac:dyDescent="0.7">
      <c r="A178">
        <v>12</v>
      </c>
      <c r="B178">
        <v>7</v>
      </c>
      <c r="C178">
        <v>1.5454545454545454</v>
      </c>
      <c r="D178">
        <v>5</v>
      </c>
      <c r="E178">
        <v>6</v>
      </c>
      <c r="F178">
        <v>7.7272727272727266</v>
      </c>
      <c r="G178">
        <v>1.5454545454545454</v>
      </c>
      <c r="H178">
        <v>0</v>
      </c>
    </row>
    <row r="179" spans="1:8" x14ac:dyDescent="0.7">
      <c r="A179">
        <v>12</v>
      </c>
      <c r="B179">
        <v>8</v>
      </c>
      <c r="C179">
        <v>1.5454545454545454</v>
      </c>
      <c r="D179">
        <v>6</v>
      </c>
      <c r="E179">
        <v>7</v>
      </c>
      <c r="F179">
        <v>9.2727272727272734</v>
      </c>
      <c r="G179">
        <v>1.5454545454545454</v>
      </c>
      <c r="H179">
        <v>0</v>
      </c>
    </row>
    <row r="180" spans="1:8" x14ac:dyDescent="0.7">
      <c r="A180">
        <v>12</v>
      </c>
      <c r="B180">
        <v>9</v>
      </c>
      <c r="C180">
        <v>1.5454545454545454</v>
      </c>
      <c r="D180">
        <v>6</v>
      </c>
      <c r="E180">
        <v>7</v>
      </c>
      <c r="F180">
        <v>9.2727272727272734</v>
      </c>
      <c r="G180">
        <v>1.5454545454545454</v>
      </c>
      <c r="H180">
        <v>1</v>
      </c>
    </row>
    <row r="181" spans="1:8" x14ac:dyDescent="0.7">
      <c r="A181">
        <v>12</v>
      </c>
      <c r="B181">
        <v>10</v>
      </c>
      <c r="C181">
        <v>1.5454545454545454</v>
      </c>
      <c r="D181">
        <v>7</v>
      </c>
      <c r="E181">
        <v>8</v>
      </c>
      <c r="F181">
        <v>10.818181818181818</v>
      </c>
      <c r="G181">
        <v>1.5454545454545454</v>
      </c>
      <c r="H181">
        <v>0</v>
      </c>
    </row>
    <row r="182" spans="1:8" x14ac:dyDescent="0.7">
      <c r="A182">
        <v>12</v>
      </c>
      <c r="B182">
        <v>11</v>
      </c>
      <c r="C182">
        <v>1.5454545454545454</v>
      </c>
      <c r="D182">
        <v>8</v>
      </c>
      <c r="E182">
        <v>9</v>
      </c>
      <c r="F182">
        <v>12.363636363636363</v>
      </c>
      <c r="G182">
        <v>1.5454545454545454</v>
      </c>
      <c r="H182">
        <v>0</v>
      </c>
    </row>
    <row r="183" spans="1:8" x14ac:dyDescent="0.7">
      <c r="A183">
        <v>12</v>
      </c>
      <c r="B183">
        <v>12</v>
      </c>
      <c r="C183">
        <v>1.5454545454545454</v>
      </c>
      <c r="D183">
        <v>8</v>
      </c>
      <c r="E183">
        <v>9</v>
      </c>
      <c r="F183">
        <v>12.363636363636363</v>
      </c>
      <c r="G183">
        <v>1.5454545454545454</v>
      </c>
      <c r="H183">
        <v>1</v>
      </c>
    </row>
    <row r="184" spans="1:8" x14ac:dyDescent="0.7">
      <c r="A184">
        <v>12</v>
      </c>
      <c r="B184">
        <v>13</v>
      </c>
      <c r="C184">
        <v>1.5454545454545454</v>
      </c>
      <c r="D184">
        <v>9</v>
      </c>
      <c r="E184">
        <v>10</v>
      </c>
      <c r="F184">
        <v>13.909090909090908</v>
      </c>
      <c r="G184">
        <v>1.5454545454545454</v>
      </c>
      <c r="H184">
        <v>0</v>
      </c>
    </row>
    <row r="185" spans="1:8" x14ac:dyDescent="0.7">
      <c r="A185">
        <v>12</v>
      </c>
      <c r="B185">
        <v>14</v>
      </c>
      <c r="C185">
        <v>1.5454545454545454</v>
      </c>
      <c r="D185">
        <v>10</v>
      </c>
      <c r="E185">
        <v>11</v>
      </c>
      <c r="F185">
        <v>15.454545454545453</v>
      </c>
      <c r="G185">
        <v>1.5454545454545454</v>
      </c>
      <c r="H185">
        <v>0</v>
      </c>
    </row>
    <row r="186" spans="1:8" x14ac:dyDescent="0.7">
      <c r="A186">
        <v>12</v>
      </c>
      <c r="B186">
        <v>15</v>
      </c>
      <c r="C186">
        <v>1.5454545454545454</v>
      </c>
      <c r="D186">
        <v>10</v>
      </c>
      <c r="E186">
        <v>11</v>
      </c>
      <c r="F186">
        <v>15.454545454545453</v>
      </c>
      <c r="G186">
        <v>1.5454545454545454</v>
      </c>
      <c r="H186">
        <v>1</v>
      </c>
    </row>
    <row r="187" spans="1:8" x14ac:dyDescent="0.7">
      <c r="A187">
        <v>12</v>
      </c>
      <c r="B187">
        <v>16</v>
      </c>
      <c r="C187">
        <v>1.5454545454545454</v>
      </c>
      <c r="D187">
        <v>11</v>
      </c>
      <c r="E187">
        <v>12</v>
      </c>
      <c r="F187">
        <v>17</v>
      </c>
      <c r="G187">
        <v>1.5454545454545454</v>
      </c>
      <c r="H187">
        <v>0</v>
      </c>
    </row>
    <row r="188" spans="1:8" x14ac:dyDescent="0.7">
      <c r="A188">
        <v>12</v>
      </c>
      <c r="B188">
        <v>17</v>
      </c>
      <c r="C188">
        <v>1.5454545454545454</v>
      </c>
      <c r="D188">
        <v>11</v>
      </c>
      <c r="E188">
        <v>12</v>
      </c>
      <c r="F188">
        <v>17</v>
      </c>
      <c r="G188">
        <v>1.5454545454545454</v>
      </c>
      <c r="H188">
        <v>1</v>
      </c>
    </row>
    <row r="189" spans="1:8" x14ac:dyDescent="0.7">
      <c r="A189">
        <v>13</v>
      </c>
      <c r="B189">
        <v>1</v>
      </c>
      <c r="C189">
        <v>1.4166666666666667</v>
      </c>
      <c r="D189">
        <v>1</v>
      </c>
      <c r="E189">
        <v>2</v>
      </c>
      <c r="F189">
        <v>1.4166666666666667</v>
      </c>
      <c r="G189">
        <v>1.4166666666666667</v>
      </c>
      <c r="H189">
        <v>0</v>
      </c>
    </row>
    <row r="190" spans="1:8" x14ac:dyDescent="0.7">
      <c r="A190">
        <v>13</v>
      </c>
      <c r="B190">
        <v>2</v>
      </c>
      <c r="C190">
        <v>1.4166666666666667</v>
      </c>
      <c r="D190">
        <v>2</v>
      </c>
      <c r="E190">
        <v>3</v>
      </c>
      <c r="F190">
        <v>2.8333333333333335</v>
      </c>
      <c r="G190">
        <v>1.4166666666666667</v>
      </c>
      <c r="H190">
        <v>0</v>
      </c>
    </row>
    <row r="191" spans="1:8" x14ac:dyDescent="0.7">
      <c r="A191">
        <v>13</v>
      </c>
      <c r="B191">
        <v>3</v>
      </c>
      <c r="C191">
        <v>1.4166666666666667</v>
      </c>
      <c r="D191">
        <v>3</v>
      </c>
      <c r="E191">
        <v>4</v>
      </c>
      <c r="F191">
        <v>4.25</v>
      </c>
      <c r="G191">
        <v>1.4166666666666667</v>
      </c>
      <c r="H191">
        <v>0</v>
      </c>
    </row>
    <row r="192" spans="1:8" x14ac:dyDescent="0.7">
      <c r="A192">
        <v>13</v>
      </c>
      <c r="B192">
        <v>4</v>
      </c>
      <c r="C192">
        <v>1.4166666666666667</v>
      </c>
      <c r="D192">
        <v>3</v>
      </c>
      <c r="E192">
        <v>4</v>
      </c>
      <c r="F192">
        <v>4.25</v>
      </c>
      <c r="G192">
        <v>1.4166666666666667</v>
      </c>
      <c r="H192">
        <v>1</v>
      </c>
    </row>
    <row r="193" spans="1:8" x14ac:dyDescent="0.7">
      <c r="A193">
        <v>13</v>
      </c>
      <c r="B193">
        <v>5</v>
      </c>
      <c r="C193">
        <v>1.4166666666666667</v>
      </c>
      <c r="D193">
        <v>4</v>
      </c>
      <c r="E193">
        <v>5</v>
      </c>
      <c r="F193">
        <v>5.666666666666667</v>
      </c>
      <c r="G193">
        <v>1.4166666666666667</v>
      </c>
      <c r="H193">
        <v>0</v>
      </c>
    </row>
    <row r="194" spans="1:8" x14ac:dyDescent="0.7">
      <c r="A194">
        <v>13</v>
      </c>
      <c r="B194">
        <v>6</v>
      </c>
      <c r="C194">
        <v>1.4166666666666667</v>
      </c>
      <c r="D194">
        <v>5</v>
      </c>
      <c r="E194">
        <v>6</v>
      </c>
      <c r="F194">
        <v>7.0833333333333339</v>
      </c>
      <c r="G194">
        <v>1.4166666666666667</v>
      </c>
      <c r="H194">
        <v>0</v>
      </c>
    </row>
    <row r="195" spans="1:8" x14ac:dyDescent="0.7">
      <c r="A195">
        <v>13</v>
      </c>
      <c r="B195">
        <v>7</v>
      </c>
      <c r="C195">
        <v>1.4166666666666667</v>
      </c>
      <c r="D195">
        <v>5</v>
      </c>
      <c r="E195">
        <v>6</v>
      </c>
      <c r="F195">
        <v>7.0833333333333339</v>
      </c>
      <c r="G195">
        <v>1.4166666666666667</v>
      </c>
      <c r="H195">
        <v>1</v>
      </c>
    </row>
    <row r="196" spans="1:8" x14ac:dyDescent="0.7">
      <c r="A196">
        <v>13</v>
      </c>
      <c r="B196">
        <v>8</v>
      </c>
      <c r="C196">
        <v>1.4166666666666667</v>
      </c>
      <c r="D196">
        <v>6</v>
      </c>
      <c r="E196">
        <v>7</v>
      </c>
      <c r="F196">
        <v>8.5</v>
      </c>
      <c r="G196">
        <v>1.4166666666666667</v>
      </c>
      <c r="H196">
        <v>0</v>
      </c>
    </row>
    <row r="197" spans="1:8" x14ac:dyDescent="0.7">
      <c r="A197">
        <v>13</v>
      </c>
      <c r="B197">
        <v>9</v>
      </c>
      <c r="C197">
        <v>1.4166666666666667</v>
      </c>
      <c r="D197">
        <v>7</v>
      </c>
      <c r="E197">
        <v>8</v>
      </c>
      <c r="F197">
        <v>9.9166666666666679</v>
      </c>
      <c r="G197">
        <v>1.4166666666666667</v>
      </c>
      <c r="H197">
        <v>0</v>
      </c>
    </row>
    <row r="198" spans="1:8" x14ac:dyDescent="0.7">
      <c r="A198">
        <v>13</v>
      </c>
      <c r="B198">
        <v>10</v>
      </c>
      <c r="C198">
        <v>1.4166666666666667</v>
      </c>
      <c r="D198">
        <v>8</v>
      </c>
      <c r="E198">
        <v>9</v>
      </c>
      <c r="F198">
        <v>11.333333333333334</v>
      </c>
      <c r="G198">
        <v>1.4166666666666667</v>
      </c>
      <c r="H198">
        <v>0</v>
      </c>
    </row>
    <row r="199" spans="1:8" x14ac:dyDescent="0.7">
      <c r="A199">
        <v>13</v>
      </c>
      <c r="B199">
        <v>11</v>
      </c>
      <c r="C199">
        <v>1.4166666666666667</v>
      </c>
      <c r="D199">
        <v>8</v>
      </c>
      <c r="E199">
        <v>9</v>
      </c>
      <c r="F199">
        <v>11.333333333333334</v>
      </c>
      <c r="G199">
        <v>1.4166666666666667</v>
      </c>
      <c r="H199">
        <v>1</v>
      </c>
    </row>
    <row r="200" spans="1:8" x14ac:dyDescent="0.7">
      <c r="A200">
        <v>13</v>
      </c>
      <c r="B200">
        <v>12</v>
      </c>
      <c r="C200">
        <v>1.4166666666666667</v>
      </c>
      <c r="D200">
        <v>9</v>
      </c>
      <c r="E200">
        <v>10</v>
      </c>
      <c r="F200">
        <v>12.75</v>
      </c>
      <c r="G200">
        <v>1.4166666666666667</v>
      </c>
      <c r="H200">
        <v>0</v>
      </c>
    </row>
    <row r="201" spans="1:8" x14ac:dyDescent="0.7">
      <c r="A201">
        <v>13</v>
      </c>
      <c r="B201">
        <v>13</v>
      </c>
      <c r="C201">
        <v>1.4166666666666667</v>
      </c>
      <c r="D201">
        <v>10</v>
      </c>
      <c r="E201">
        <v>11</v>
      </c>
      <c r="F201">
        <v>14.166666666666668</v>
      </c>
      <c r="G201">
        <v>1.4166666666666667</v>
      </c>
      <c r="H201">
        <v>0</v>
      </c>
    </row>
    <row r="202" spans="1:8" x14ac:dyDescent="0.7">
      <c r="A202">
        <v>13</v>
      </c>
      <c r="B202">
        <v>14</v>
      </c>
      <c r="C202">
        <v>1.4166666666666667</v>
      </c>
      <c r="D202">
        <v>10</v>
      </c>
      <c r="E202">
        <v>11</v>
      </c>
      <c r="F202">
        <v>14.166666666666668</v>
      </c>
      <c r="G202">
        <v>1.4166666666666667</v>
      </c>
      <c r="H202">
        <v>1</v>
      </c>
    </row>
    <row r="203" spans="1:8" x14ac:dyDescent="0.7">
      <c r="A203">
        <v>13</v>
      </c>
      <c r="B203">
        <v>15</v>
      </c>
      <c r="C203">
        <v>1.4166666666666667</v>
      </c>
      <c r="D203">
        <v>11</v>
      </c>
      <c r="E203">
        <v>12</v>
      </c>
      <c r="F203">
        <v>15.583333333333334</v>
      </c>
      <c r="G203">
        <v>1.4166666666666667</v>
      </c>
      <c r="H203">
        <v>0</v>
      </c>
    </row>
    <row r="204" spans="1:8" x14ac:dyDescent="0.7">
      <c r="A204">
        <v>13</v>
      </c>
      <c r="B204">
        <v>16</v>
      </c>
      <c r="C204">
        <v>1.4166666666666667</v>
      </c>
      <c r="D204">
        <v>12</v>
      </c>
      <c r="E204">
        <v>13</v>
      </c>
      <c r="F204">
        <v>17</v>
      </c>
      <c r="G204">
        <v>1.4166666666666667</v>
      </c>
      <c r="H204">
        <v>0</v>
      </c>
    </row>
    <row r="205" spans="1:8" x14ac:dyDescent="0.7">
      <c r="A205">
        <v>13</v>
      </c>
      <c r="B205">
        <v>17</v>
      </c>
      <c r="C205">
        <v>1.4166666666666667</v>
      </c>
      <c r="D205">
        <v>12</v>
      </c>
      <c r="E205">
        <v>13</v>
      </c>
      <c r="F205">
        <v>17</v>
      </c>
      <c r="G205">
        <v>1.4166666666666667</v>
      </c>
      <c r="H205">
        <v>1</v>
      </c>
    </row>
    <row r="206" spans="1:8" x14ac:dyDescent="0.7">
      <c r="A206">
        <v>14</v>
      </c>
      <c r="B206">
        <v>1</v>
      </c>
      <c r="C206">
        <v>1.3076923076923077</v>
      </c>
      <c r="D206">
        <v>1</v>
      </c>
      <c r="E206">
        <v>2</v>
      </c>
      <c r="F206">
        <v>1.3076923076923077</v>
      </c>
      <c r="G206">
        <v>1.3076923076923077</v>
      </c>
      <c r="H206">
        <v>0</v>
      </c>
    </row>
    <row r="207" spans="1:8" x14ac:dyDescent="0.7">
      <c r="A207">
        <v>14</v>
      </c>
      <c r="B207">
        <v>2</v>
      </c>
      <c r="C207">
        <v>1.3076923076923077</v>
      </c>
      <c r="D207">
        <v>2</v>
      </c>
      <c r="E207">
        <v>3</v>
      </c>
      <c r="F207">
        <v>2.6153846153846154</v>
      </c>
      <c r="G207">
        <v>1.3076923076923077</v>
      </c>
      <c r="H207">
        <v>0</v>
      </c>
    </row>
    <row r="208" spans="1:8" x14ac:dyDescent="0.7">
      <c r="A208">
        <v>14</v>
      </c>
      <c r="B208">
        <v>3</v>
      </c>
      <c r="C208">
        <v>1.3076923076923077</v>
      </c>
      <c r="D208">
        <v>3</v>
      </c>
      <c r="E208">
        <v>4</v>
      </c>
      <c r="F208">
        <v>3.9230769230769234</v>
      </c>
      <c r="G208">
        <v>1.3076923076923077</v>
      </c>
      <c r="H208">
        <v>0</v>
      </c>
    </row>
    <row r="209" spans="1:8" x14ac:dyDescent="0.7">
      <c r="A209">
        <v>14</v>
      </c>
      <c r="B209">
        <v>4</v>
      </c>
      <c r="C209">
        <v>1.3076923076923077</v>
      </c>
      <c r="D209">
        <v>4</v>
      </c>
      <c r="E209">
        <v>5</v>
      </c>
      <c r="F209">
        <v>5.2307692307692308</v>
      </c>
      <c r="G209">
        <v>1.3076923076923077</v>
      </c>
      <c r="H209">
        <v>0</v>
      </c>
    </row>
    <row r="210" spans="1:8" x14ac:dyDescent="0.7">
      <c r="A210">
        <v>14</v>
      </c>
      <c r="B210">
        <v>5</v>
      </c>
      <c r="C210">
        <v>1.3076923076923077</v>
      </c>
      <c r="D210">
        <v>4</v>
      </c>
      <c r="E210">
        <v>5</v>
      </c>
      <c r="F210">
        <v>5.2307692307692308</v>
      </c>
      <c r="G210">
        <v>1.3076923076923077</v>
      </c>
      <c r="H210">
        <v>1</v>
      </c>
    </row>
    <row r="211" spans="1:8" x14ac:dyDescent="0.7">
      <c r="A211">
        <v>14</v>
      </c>
      <c r="B211">
        <v>6</v>
      </c>
      <c r="C211">
        <v>1.3076923076923077</v>
      </c>
      <c r="D211">
        <v>5</v>
      </c>
      <c r="E211">
        <v>6</v>
      </c>
      <c r="F211">
        <v>6.5384615384615383</v>
      </c>
      <c r="G211">
        <v>1.3076923076923077</v>
      </c>
      <c r="H211">
        <v>0</v>
      </c>
    </row>
    <row r="212" spans="1:8" x14ac:dyDescent="0.7">
      <c r="A212">
        <v>14</v>
      </c>
      <c r="B212">
        <v>7</v>
      </c>
      <c r="C212">
        <v>1.3076923076923077</v>
      </c>
      <c r="D212">
        <v>6</v>
      </c>
      <c r="E212">
        <v>7</v>
      </c>
      <c r="F212">
        <v>7.8461538461538467</v>
      </c>
      <c r="G212">
        <v>1.3076923076923077</v>
      </c>
      <c r="H212">
        <v>0</v>
      </c>
    </row>
    <row r="213" spans="1:8" x14ac:dyDescent="0.7">
      <c r="A213">
        <v>14</v>
      </c>
      <c r="B213">
        <v>8</v>
      </c>
      <c r="C213">
        <v>1.3076923076923077</v>
      </c>
      <c r="D213">
        <v>7</v>
      </c>
      <c r="E213">
        <v>8</v>
      </c>
      <c r="F213">
        <v>9.1538461538461533</v>
      </c>
      <c r="G213">
        <v>1.3076923076923077</v>
      </c>
      <c r="H213">
        <v>0</v>
      </c>
    </row>
    <row r="214" spans="1:8" x14ac:dyDescent="0.7">
      <c r="A214">
        <v>14</v>
      </c>
      <c r="B214">
        <v>9</v>
      </c>
      <c r="C214">
        <v>1.3076923076923077</v>
      </c>
      <c r="D214">
        <v>7</v>
      </c>
      <c r="E214">
        <v>8</v>
      </c>
      <c r="F214">
        <v>9.1538461538461533</v>
      </c>
      <c r="G214">
        <v>1.3076923076923077</v>
      </c>
      <c r="H214">
        <v>1</v>
      </c>
    </row>
    <row r="215" spans="1:8" x14ac:dyDescent="0.7">
      <c r="A215">
        <v>14</v>
      </c>
      <c r="B215">
        <v>10</v>
      </c>
      <c r="C215">
        <v>1.3076923076923077</v>
      </c>
      <c r="D215">
        <v>8</v>
      </c>
      <c r="E215">
        <v>9</v>
      </c>
      <c r="F215">
        <v>10.461538461538462</v>
      </c>
      <c r="G215">
        <v>1.3076923076923077</v>
      </c>
      <c r="H215">
        <v>0</v>
      </c>
    </row>
    <row r="216" spans="1:8" x14ac:dyDescent="0.7">
      <c r="A216">
        <v>14</v>
      </c>
      <c r="B216">
        <v>11</v>
      </c>
      <c r="C216">
        <v>1.3076923076923077</v>
      </c>
      <c r="D216">
        <v>9</v>
      </c>
      <c r="E216">
        <v>10</v>
      </c>
      <c r="F216">
        <v>11.76923076923077</v>
      </c>
      <c r="G216">
        <v>1.3076923076923077</v>
      </c>
      <c r="H216">
        <v>0</v>
      </c>
    </row>
    <row r="217" spans="1:8" x14ac:dyDescent="0.7">
      <c r="A217">
        <v>14</v>
      </c>
      <c r="B217">
        <v>12</v>
      </c>
      <c r="C217">
        <v>1.3076923076923077</v>
      </c>
      <c r="D217">
        <v>10</v>
      </c>
      <c r="E217">
        <v>11</v>
      </c>
      <c r="F217">
        <v>13.076923076923077</v>
      </c>
      <c r="G217">
        <v>1.3076923076923077</v>
      </c>
      <c r="H217">
        <v>0</v>
      </c>
    </row>
    <row r="218" spans="1:8" x14ac:dyDescent="0.7">
      <c r="A218">
        <v>14</v>
      </c>
      <c r="B218">
        <v>13</v>
      </c>
      <c r="C218">
        <v>1.3076923076923077</v>
      </c>
      <c r="D218">
        <v>10</v>
      </c>
      <c r="E218">
        <v>11</v>
      </c>
      <c r="F218">
        <v>13.076923076923077</v>
      </c>
      <c r="G218">
        <v>1.3076923076923077</v>
      </c>
      <c r="H218">
        <v>1</v>
      </c>
    </row>
    <row r="219" spans="1:8" x14ac:dyDescent="0.7">
      <c r="A219">
        <v>14</v>
      </c>
      <c r="B219">
        <v>14</v>
      </c>
      <c r="C219">
        <v>1.3076923076923077</v>
      </c>
      <c r="D219">
        <v>11</v>
      </c>
      <c r="E219">
        <v>12</v>
      </c>
      <c r="F219">
        <v>14.384615384615385</v>
      </c>
      <c r="G219">
        <v>1.3076923076923077</v>
      </c>
      <c r="H219">
        <v>0</v>
      </c>
    </row>
    <row r="220" spans="1:8" x14ac:dyDescent="0.7">
      <c r="A220">
        <v>14</v>
      </c>
      <c r="B220">
        <v>15</v>
      </c>
      <c r="C220">
        <v>1.3076923076923077</v>
      </c>
      <c r="D220">
        <v>12</v>
      </c>
      <c r="E220">
        <v>13</v>
      </c>
      <c r="F220">
        <v>15.692307692307693</v>
      </c>
      <c r="G220">
        <v>1.3076923076923077</v>
      </c>
      <c r="H220">
        <v>0</v>
      </c>
    </row>
    <row r="221" spans="1:8" x14ac:dyDescent="0.7">
      <c r="A221">
        <v>14</v>
      </c>
      <c r="B221">
        <v>16</v>
      </c>
      <c r="C221">
        <v>1.3076923076923077</v>
      </c>
      <c r="D221">
        <v>13</v>
      </c>
      <c r="E221">
        <v>14</v>
      </c>
      <c r="F221">
        <v>17</v>
      </c>
      <c r="G221">
        <v>1.3076923076923077</v>
      </c>
      <c r="H221">
        <v>0</v>
      </c>
    </row>
    <row r="222" spans="1:8" x14ac:dyDescent="0.7">
      <c r="A222">
        <v>14</v>
      </c>
      <c r="B222">
        <v>17</v>
      </c>
      <c r="C222">
        <v>1.3076923076923077</v>
      </c>
      <c r="D222">
        <v>13</v>
      </c>
      <c r="E222">
        <v>14</v>
      </c>
      <c r="F222">
        <v>17</v>
      </c>
      <c r="G222">
        <v>1.3076923076923077</v>
      </c>
      <c r="H222">
        <v>1</v>
      </c>
    </row>
    <row r="223" spans="1:8" x14ac:dyDescent="0.7">
      <c r="A223">
        <v>15</v>
      </c>
      <c r="B223">
        <v>1</v>
      </c>
      <c r="C223">
        <v>1.2142857142857142</v>
      </c>
      <c r="D223">
        <v>1</v>
      </c>
      <c r="E223">
        <v>2</v>
      </c>
      <c r="F223">
        <v>1.2142857142857142</v>
      </c>
      <c r="G223">
        <v>1.2142857142857142</v>
      </c>
      <c r="H223">
        <v>0</v>
      </c>
    </row>
    <row r="224" spans="1:8" x14ac:dyDescent="0.7">
      <c r="A224">
        <v>15</v>
      </c>
      <c r="B224">
        <v>2</v>
      </c>
      <c r="C224">
        <v>1.2142857142857142</v>
      </c>
      <c r="D224">
        <v>2</v>
      </c>
      <c r="E224">
        <v>3</v>
      </c>
      <c r="F224">
        <v>2.4285714285714284</v>
      </c>
      <c r="G224">
        <v>1.2142857142857142</v>
      </c>
      <c r="H224">
        <v>0</v>
      </c>
    </row>
    <row r="225" spans="1:8" x14ac:dyDescent="0.7">
      <c r="A225">
        <v>15</v>
      </c>
      <c r="B225">
        <v>3</v>
      </c>
      <c r="C225">
        <v>1.2142857142857142</v>
      </c>
      <c r="D225">
        <v>3</v>
      </c>
      <c r="E225">
        <v>4</v>
      </c>
      <c r="F225">
        <v>3.6428571428571423</v>
      </c>
      <c r="G225">
        <v>1.2142857142857142</v>
      </c>
      <c r="H225">
        <v>0</v>
      </c>
    </row>
    <row r="226" spans="1:8" x14ac:dyDescent="0.7">
      <c r="A226">
        <v>15</v>
      </c>
      <c r="B226">
        <v>4</v>
      </c>
      <c r="C226">
        <v>1.2142857142857142</v>
      </c>
      <c r="D226">
        <v>4</v>
      </c>
      <c r="E226">
        <v>5</v>
      </c>
      <c r="F226">
        <v>4.8571428571428568</v>
      </c>
      <c r="G226">
        <v>1.2142857142857142</v>
      </c>
      <c r="H226">
        <v>0</v>
      </c>
    </row>
    <row r="227" spans="1:8" x14ac:dyDescent="0.7">
      <c r="A227">
        <v>15</v>
      </c>
      <c r="B227">
        <v>5</v>
      </c>
      <c r="C227">
        <v>1.2142857142857142</v>
      </c>
      <c r="D227">
        <v>5</v>
      </c>
      <c r="E227">
        <v>6</v>
      </c>
      <c r="F227">
        <v>6.0714285714285712</v>
      </c>
      <c r="G227">
        <v>1.2142857142857142</v>
      </c>
      <c r="H227">
        <v>0</v>
      </c>
    </row>
    <row r="228" spans="1:8" x14ac:dyDescent="0.7">
      <c r="A228">
        <v>15</v>
      </c>
      <c r="B228">
        <v>6</v>
      </c>
      <c r="C228">
        <v>1.2142857142857142</v>
      </c>
      <c r="D228">
        <v>5</v>
      </c>
      <c r="E228">
        <v>6</v>
      </c>
      <c r="F228">
        <v>6.0714285714285712</v>
      </c>
      <c r="G228">
        <v>1.2142857142857142</v>
      </c>
      <c r="H228">
        <v>1</v>
      </c>
    </row>
    <row r="229" spans="1:8" x14ac:dyDescent="0.7">
      <c r="A229">
        <v>15</v>
      </c>
      <c r="B229">
        <v>7</v>
      </c>
      <c r="C229">
        <v>1.2142857142857142</v>
      </c>
      <c r="D229">
        <v>6</v>
      </c>
      <c r="E229">
        <v>7</v>
      </c>
      <c r="F229">
        <v>7.2857142857142847</v>
      </c>
      <c r="G229">
        <v>1.2142857142857142</v>
      </c>
      <c r="H229">
        <v>0</v>
      </c>
    </row>
    <row r="230" spans="1:8" x14ac:dyDescent="0.7">
      <c r="A230">
        <v>15</v>
      </c>
      <c r="B230">
        <v>8</v>
      </c>
      <c r="C230">
        <v>1.2142857142857142</v>
      </c>
      <c r="D230">
        <v>7</v>
      </c>
      <c r="E230">
        <v>8</v>
      </c>
      <c r="F230">
        <v>8.5</v>
      </c>
      <c r="G230">
        <v>1.2142857142857142</v>
      </c>
      <c r="H230">
        <v>0</v>
      </c>
    </row>
    <row r="231" spans="1:8" x14ac:dyDescent="0.7">
      <c r="A231">
        <v>15</v>
      </c>
      <c r="B231">
        <v>9</v>
      </c>
      <c r="C231">
        <v>1.2142857142857142</v>
      </c>
      <c r="D231">
        <v>8</v>
      </c>
      <c r="E231">
        <v>9</v>
      </c>
      <c r="F231">
        <v>9.7142857142857135</v>
      </c>
      <c r="G231">
        <v>1.2142857142857142</v>
      </c>
      <c r="H231">
        <v>0</v>
      </c>
    </row>
    <row r="232" spans="1:8" x14ac:dyDescent="0.7">
      <c r="A232">
        <v>15</v>
      </c>
      <c r="B232">
        <v>10</v>
      </c>
      <c r="C232">
        <v>1.2142857142857142</v>
      </c>
      <c r="D232">
        <v>9</v>
      </c>
      <c r="E232">
        <v>10</v>
      </c>
      <c r="F232">
        <v>10.928571428571427</v>
      </c>
      <c r="G232">
        <v>1.2142857142857142</v>
      </c>
      <c r="H232">
        <v>0</v>
      </c>
    </row>
    <row r="233" spans="1:8" x14ac:dyDescent="0.7">
      <c r="A233">
        <v>15</v>
      </c>
      <c r="B233">
        <v>11</v>
      </c>
      <c r="C233">
        <v>1.2142857142857142</v>
      </c>
      <c r="D233">
        <v>10</v>
      </c>
      <c r="E233">
        <v>11</v>
      </c>
      <c r="F233">
        <v>12.142857142857142</v>
      </c>
      <c r="G233">
        <v>1.2142857142857142</v>
      </c>
      <c r="H233">
        <v>0</v>
      </c>
    </row>
    <row r="234" spans="1:8" x14ac:dyDescent="0.7">
      <c r="A234">
        <v>15</v>
      </c>
      <c r="B234">
        <v>12</v>
      </c>
      <c r="C234">
        <v>1.2142857142857142</v>
      </c>
      <c r="D234">
        <v>10</v>
      </c>
      <c r="E234">
        <v>11</v>
      </c>
      <c r="F234">
        <v>12.142857142857142</v>
      </c>
      <c r="G234">
        <v>1.2142857142857142</v>
      </c>
      <c r="H234">
        <v>1</v>
      </c>
    </row>
    <row r="235" spans="1:8" x14ac:dyDescent="0.7">
      <c r="A235">
        <v>15</v>
      </c>
      <c r="B235">
        <v>13</v>
      </c>
      <c r="C235">
        <v>1.2142857142857142</v>
      </c>
      <c r="D235">
        <v>11</v>
      </c>
      <c r="E235">
        <v>12</v>
      </c>
      <c r="F235">
        <v>13.357142857142856</v>
      </c>
      <c r="G235">
        <v>1.2142857142857142</v>
      </c>
      <c r="H235">
        <v>0</v>
      </c>
    </row>
    <row r="236" spans="1:8" x14ac:dyDescent="0.7">
      <c r="A236">
        <v>15</v>
      </c>
      <c r="B236">
        <v>14</v>
      </c>
      <c r="C236">
        <v>1.2142857142857142</v>
      </c>
      <c r="D236">
        <v>12</v>
      </c>
      <c r="E236">
        <v>13</v>
      </c>
      <c r="F236">
        <v>14.571428571428569</v>
      </c>
      <c r="G236">
        <v>1.2142857142857142</v>
      </c>
      <c r="H236">
        <v>0</v>
      </c>
    </row>
    <row r="237" spans="1:8" x14ac:dyDescent="0.7">
      <c r="A237">
        <v>15</v>
      </c>
      <c r="B237">
        <v>15</v>
      </c>
      <c r="C237">
        <v>1.2142857142857142</v>
      </c>
      <c r="D237">
        <v>13</v>
      </c>
      <c r="E237">
        <v>14</v>
      </c>
      <c r="F237">
        <v>15.785714285714285</v>
      </c>
      <c r="G237">
        <v>1.2142857142857142</v>
      </c>
      <c r="H237">
        <v>0</v>
      </c>
    </row>
    <row r="238" spans="1:8" x14ac:dyDescent="0.7">
      <c r="A238">
        <v>15</v>
      </c>
      <c r="B238">
        <v>16</v>
      </c>
      <c r="C238">
        <v>1.2142857142857142</v>
      </c>
      <c r="D238">
        <v>14</v>
      </c>
      <c r="E238">
        <v>15</v>
      </c>
      <c r="F238">
        <v>17</v>
      </c>
      <c r="G238">
        <v>1.2142857142857142</v>
      </c>
      <c r="H238">
        <v>0</v>
      </c>
    </row>
    <row r="239" spans="1:8" x14ac:dyDescent="0.7">
      <c r="A239">
        <v>15</v>
      </c>
      <c r="B239">
        <v>17</v>
      </c>
      <c r="C239">
        <v>1.2142857142857142</v>
      </c>
      <c r="D239">
        <v>14</v>
      </c>
      <c r="E239">
        <v>15</v>
      </c>
      <c r="F239">
        <v>17</v>
      </c>
      <c r="G239">
        <v>1.2142857142857142</v>
      </c>
      <c r="H239">
        <v>1</v>
      </c>
    </row>
    <row r="240" spans="1:8" x14ac:dyDescent="0.7">
      <c r="A240">
        <v>16</v>
      </c>
      <c r="B240">
        <v>1</v>
      </c>
      <c r="C240">
        <v>1.1333333333333333</v>
      </c>
      <c r="D240">
        <v>1</v>
      </c>
      <c r="E240">
        <v>2</v>
      </c>
      <c r="F240">
        <v>1.1333333333333333</v>
      </c>
      <c r="G240">
        <v>1.1333333333333333</v>
      </c>
      <c r="H240">
        <v>0</v>
      </c>
    </row>
    <row r="241" spans="1:8" x14ac:dyDescent="0.7">
      <c r="A241">
        <v>16</v>
      </c>
      <c r="B241">
        <v>2</v>
      </c>
      <c r="C241">
        <v>1.1333333333333333</v>
      </c>
      <c r="D241">
        <v>2</v>
      </c>
      <c r="E241">
        <v>3</v>
      </c>
      <c r="F241">
        <v>2.2666666666666666</v>
      </c>
      <c r="G241">
        <v>1.1333333333333333</v>
      </c>
      <c r="H241">
        <v>0</v>
      </c>
    </row>
    <row r="242" spans="1:8" x14ac:dyDescent="0.7">
      <c r="A242">
        <v>16</v>
      </c>
      <c r="B242">
        <v>3</v>
      </c>
      <c r="C242">
        <v>1.1333333333333333</v>
      </c>
      <c r="D242">
        <v>3</v>
      </c>
      <c r="E242">
        <v>4</v>
      </c>
      <c r="F242">
        <v>3.4</v>
      </c>
      <c r="G242">
        <v>1.1333333333333333</v>
      </c>
      <c r="H242">
        <v>0</v>
      </c>
    </row>
    <row r="243" spans="1:8" x14ac:dyDescent="0.7">
      <c r="A243">
        <v>16</v>
      </c>
      <c r="B243">
        <v>4</v>
      </c>
      <c r="C243">
        <v>1.1333333333333333</v>
      </c>
      <c r="D243">
        <v>4</v>
      </c>
      <c r="E243">
        <v>5</v>
      </c>
      <c r="F243">
        <v>4.5333333333333332</v>
      </c>
      <c r="G243">
        <v>1.1333333333333333</v>
      </c>
      <c r="H243">
        <v>0</v>
      </c>
    </row>
    <row r="244" spans="1:8" x14ac:dyDescent="0.7">
      <c r="A244">
        <v>16</v>
      </c>
      <c r="B244">
        <v>5</v>
      </c>
      <c r="C244">
        <v>1.1333333333333333</v>
      </c>
      <c r="D244">
        <v>5</v>
      </c>
      <c r="E244">
        <v>6</v>
      </c>
      <c r="F244">
        <v>5.6666666666666661</v>
      </c>
      <c r="G244">
        <v>1.1333333333333333</v>
      </c>
      <c r="H244">
        <v>0</v>
      </c>
    </row>
    <row r="245" spans="1:8" x14ac:dyDescent="0.7">
      <c r="A245">
        <v>16</v>
      </c>
      <c r="B245">
        <v>6</v>
      </c>
      <c r="C245">
        <v>1.1333333333333333</v>
      </c>
      <c r="D245">
        <v>6</v>
      </c>
      <c r="E245">
        <v>7</v>
      </c>
      <c r="F245">
        <v>6.8</v>
      </c>
      <c r="G245">
        <v>1.1333333333333333</v>
      </c>
      <c r="H245">
        <v>0</v>
      </c>
    </row>
    <row r="246" spans="1:8" x14ac:dyDescent="0.7">
      <c r="A246">
        <v>16</v>
      </c>
      <c r="B246">
        <v>7</v>
      </c>
      <c r="C246">
        <v>1.1333333333333333</v>
      </c>
      <c r="D246">
        <v>7</v>
      </c>
      <c r="E246">
        <v>8</v>
      </c>
      <c r="F246">
        <v>7.9333333333333336</v>
      </c>
      <c r="G246">
        <v>1.1333333333333333</v>
      </c>
      <c r="H246">
        <v>0</v>
      </c>
    </row>
    <row r="247" spans="1:8" x14ac:dyDescent="0.7">
      <c r="A247">
        <v>16</v>
      </c>
      <c r="B247">
        <v>8</v>
      </c>
      <c r="C247">
        <v>1.1333333333333333</v>
      </c>
      <c r="D247">
        <v>8</v>
      </c>
      <c r="E247">
        <v>9</v>
      </c>
      <c r="F247">
        <v>9.0666666666666664</v>
      </c>
      <c r="G247">
        <v>1.1333333333333333</v>
      </c>
      <c r="H247">
        <v>0</v>
      </c>
    </row>
    <row r="248" spans="1:8" x14ac:dyDescent="0.7">
      <c r="A248">
        <v>16</v>
      </c>
      <c r="B248">
        <v>9</v>
      </c>
      <c r="C248">
        <v>1.1333333333333333</v>
      </c>
      <c r="D248">
        <v>8</v>
      </c>
      <c r="E248">
        <v>9</v>
      </c>
      <c r="F248">
        <v>9.0666666666666664</v>
      </c>
      <c r="G248">
        <v>1.1333333333333333</v>
      </c>
      <c r="H248">
        <v>1</v>
      </c>
    </row>
    <row r="249" spans="1:8" x14ac:dyDescent="0.7">
      <c r="A249">
        <v>16</v>
      </c>
      <c r="B249">
        <v>10</v>
      </c>
      <c r="C249">
        <v>1.1333333333333333</v>
      </c>
      <c r="D249">
        <v>9</v>
      </c>
      <c r="E249">
        <v>10</v>
      </c>
      <c r="F249">
        <v>10.199999999999999</v>
      </c>
      <c r="G249">
        <v>1.1333333333333333</v>
      </c>
      <c r="H249">
        <v>0</v>
      </c>
    </row>
    <row r="250" spans="1:8" x14ac:dyDescent="0.7">
      <c r="A250">
        <v>16</v>
      </c>
      <c r="B250">
        <v>11</v>
      </c>
      <c r="C250">
        <v>1.1333333333333333</v>
      </c>
      <c r="D250">
        <v>10</v>
      </c>
      <c r="E250">
        <v>11</v>
      </c>
      <c r="F250">
        <v>11.333333333333332</v>
      </c>
      <c r="G250">
        <v>1.1333333333333333</v>
      </c>
      <c r="H250">
        <v>0</v>
      </c>
    </row>
    <row r="251" spans="1:8" x14ac:dyDescent="0.7">
      <c r="A251">
        <v>16</v>
      </c>
      <c r="B251">
        <v>12</v>
      </c>
      <c r="C251">
        <v>1.1333333333333333</v>
      </c>
      <c r="D251">
        <v>11</v>
      </c>
      <c r="E251">
        <v>12</v>
      </c>
      <c r="F251">
        <v>12.466666666666667</v>
      </c>
      <c r="G251">
        <v>1.1333333333333333</v>
      </c>
      <c r="H251">
        <v>0</v>
      </c>
    </row>
    <row r="252" spans="1:8" x14ac:dyDescent="0.7">
      <c r="A252">
        <v>16</v>
      </c>
      <c r="B252">
        <v>13</v>
      </c>
      <c r="C252">
        <v>1.1333333333333333</v>
      </c>
      <c r="D252">
        <v>12</v>
      </c>
      <c r="E252">
        <v>13</v>
      </c>
      <c r="F252">
        <v>13.6</v>
      </c>
      <c r="G252">
        <v>1.1333333333333333</v>
      </c>
      <c r="H252">
        <v>0</v>
      </c>
    </row>
    <row r="253" spans="1:8" x14ac:dyDescent="0.7">
      <c r="A253">
        <v>16</v>
      </c>
      <c r="B253">
        <v>14</v>
      </c>
      <c r="C253">
        <v>1.1333333333333333</v>
      </c>
      <c r="D253">
        <v>13</v>
      </c>
      <c r="E253">
        <v>14</v>
      </c>
      <c r="F253">
        <v>14.733333333333333</v>
      </c>
      <c r="G253">
        <v>1.1333333333333333</v>
      </c>
      <c r="H253">
        <v>0</v>
      </c>
    </row>
    <row r="254" spans="1:8" x14ac:dyDescent="0.7">
      <c r="A254">
        <v>16</v>
      </c>
      <c r="B254">
        <v>15</v>
      </c>
      <c r="C254">
        <v>1.1333333333333333</v>
      </c>
      <c r="D254">
        <v>14</v>
      </c>
      <c r="E254">
        <v>15</v>
      </c>
      <c r="F254">
        <v>15.866666666666667</v>
      </c>
      <c r="G254">
        <v>1.1333333333333333</v>
      </c>
      <c r="H254">
        <v>0</v>
      </c>
    </row>
    <row r="255" spans="1:8" x14ac:dyDescent="0.7">
      <c r="A255">
        <v>16</v>
      </c>
      <c r="B255">
        <v>16</v>
      </c>
      <c r="C255">
        <v>1.1333333333333333</v>
      </c>
      <c r="D255">
        <v>15</v>
      </c>
      <c r="E255">
        <v>16</v>
      </c>
      <c r="F255">
        <v>17</v>
      </c>
      <c r="G255">
        <v>1.1333333333333333</v>
      </c>
      <c r="H255">
        <v>0</v>
      </c>
    </row>
    <row r="256" spans="1:8" x14ac:dyDescent="0.7">
      <c r="A256">
        <v>16</v>
      </c>
      <c r="B256">
        <v>17</v>
      </c>
      <c r="C256">
        <v>1.1333333333333333</v>
      </c>
      <c r="D256">
        <v>15</v>
      </c>
      <c r="E256">
        <v>16</v>
      </c>
      <c r="F256">
        <v>17</v>
      </c>
      <c r="G256">
        <v>1.1333333333333333</v>
      </c>
      <c r="H256">
        <v>1</v>
      </c>
    </row>
    <row r="257" spans="1:8" x14ac:dyDescent="0.7">
      <c r="A257">
        <v>17</v>
      </c>
      <c r="B257">
        <v>1</v>
      </c>
      <c r="C257">
        <v>1.0625</v>
      </c>
      <c r="D257">
        <v>1</v>
      </c>
      <c r="E257">
        <v>2</v>
      </c>
      <c r="F257">
        <v>1.0625</v>
      </c>
      <c r="G257">
        <v>1.0625</v>
      </c>
      <c r="H257">
        <v>0</v>
      </c>
    </row>
    <row r="258" spans="1:8" x14ac:dyDescent="0.7">
      <c r="A258">
        <v>17</v>
      </c>
      <c r="B258">
        <v>2</v>
      </c>
      <c r="C258">
        <v>1.0625</v>
      </c>
      <c r="D258">
        <v>2</v>
      </c>
      <c r="E258">
        <v>3</v>
      </c>
      <c r="F258">
        <v>2.125</v>
      </c>
      <c r="G258">
        <v>1.0625</v>
      </c>
      <c r="H258">
        <v>0</v>
      </c>
    </row>
    <row r="259" spans="1:8" x14ac:dyDescent="0.7">
      <c r="A259">
        <v>17</v>
      </c>
      <c r="B259">
        <v>3</v>
      </c>
      <c r="C259">
        <v>1.0625</v>
      </c>
      <c r="D259">
        <v>3</v>
      </c>
      <c r="E259">
        <v>4</v>
      </c>
      <c r="F259">
        <v>3.1875</v>
      </c>
      <c r="G259">
        <v>1.0625</v>
      </c>
      <c r="H259">
        <v>0</v>
      </c>
    </row>
    <row r="260" spans="1:8" x14ac:dyDescent="0.7">
      <c r="A260">
        <v>17</v>
      </c>
      <c r="B260">
        <v>4</v>
      </c>
      <c r="C260">
        <v>1.0625</v>
      </c>
      <c r="D260">
        <v>4</v>
      </c>
      <c r="E260">
        <v>5</v>
      </c>
      <c r="F260">
        <v>4.25</v>
      </c>
      <c r="G260">
        <v>1.0625</v>
      </c>
      <c r="H260">
        <v>0</v>
      </c>
    </row>
    <row r="261" spans="1:8" x14ac:dyDescent="0.7">
      <c r="A261">
        <v>17</v>
      </c>
      <c r="B261">
        <v>5</v>
      </c>
      <c r="C261">
        <v>1.0625</v>
      </c>
      <c r="D261">
        <v>5</v>
      </c>
      <c r="E261">
        <v>6</v>
      </c>
      <c r="F261">
        <v>5.3125</v>
      </c>
      <c r="G261">
        <v>1.0625</v>
      </c>
      <c r="H261">
        <v>0</v>
      </c>
    </row>
    <row r="262" spans="1:8" x14ac:dyDescent="0.7">
      <c r="A262">
        <v>17</v>
      </c>
      <c r="B262">
        <v>6</v>
      </c>
      <c r="C262">
        <v>1.0625</v>
      </c>
      <c r="D262">
        <v>6</v>
      </c>
      <c r="E262">
        <v>7</v>
      </c>
      <c r="F262">
        <v>6.375</v>
      </c>
      <c r="G262">
        <v>1.0625</v>
      </c>
      <c r="H262">
        <v>0</v>
      </c>
    </row>
    <row r="263" spans="1:8" x14ac:dyDescent="0.7">
      <c r="A263">
        <v>17</v>
      </c>
      <c r="B263">
        <v>7</v>
      </c>
      <c r="C263">
        <v>1.0625</v>
      </c>
      <c r="D263">
        <v>7</v>
      </c>
      <c r="E263">
        <v>8</v>
      </c>
      <c r="F263">
        <v>7.4375</v>
      </c>
      <c r="G263">
        <v>1.0625</v>
      </c>
      <c r="H263">
        <v>0</v>
      </c>
    </row>
    <row r="264" spans="1:8" x14ac:dyDescent="0.7">
      <c r="A264">
        <v>17</v>
      </c>
      <c r="B264">
        <v>8</v>
      </c>
      <c r="C264">
        <v>1.0625</v>
      </c>
      <c r="D264">
        <v>8</v>
      </c>
      <c r="E264">
        <v>9</v>
      </c>
      <c r="F264">
        <v>8.5</v>
      </c>
      <c r="G264">
        <v>1.0625</v>
      </c>
      <c r="H264">
        <v>0</v>
      </c>
    </row>
    <row r="265" spans="1:8" x14ac:dyDescent="0.7">
      <c r="A265">
        <v>17</v>
      </c>
      <c r="B265">
        <v>9</v>
      </c>
      <c r="C265">
        <v>1.0625</v>
      </c>
      <c r="D265">
        <v>9</v>
      </c>
      <c r="E265">
        <v>10</v>
      </c>
      <c r="F265">
        <v>9.5625</v>
      </c>
      <c r="G265">
        <v>1.0625</v>
      </c>
      <c r="H265">
        <v>0</v>
      </c>
    </row>
    <row r="266" spans="1:8" x14ac:dyDescent="0.7">
      <c r="A266">
        <v>17</v>
      </c>
      <c r="B266">
        <v>10</v>
      </c>
      <c r="C266">
        <v>1.0625</v>
      </c>
      <c r="D266">
        <v>10</v>
      </c>
      <c r="E266">
        <v>11</v>
      </c>
      <c r="F266">
        <v>10.625</v>
      </c>
      <c r="G266">
        <v>1.0625</v>
      </c>
      <c r="H266">
        <v>0</v>
      </c>
    </row>
    <row r="267" spans="1:8" x14ac:dyDescent="0.7">
      <c r="A267">
        <v>17</v>
      </c>
      <c r="B267">
        <v>11</v>
      </c>
      <c r="C267">
        <v>1.0625</v>
      </c>
      <c r="D267">
        <v>11</v>
      </c>
      <c r="E267">
        <v>12</v>
      </c>
      <c r="F267">
        <v>11.6875</v>
      </c>
      <c r="G267">
        <v>1.0625</v>
      </c>
      <c r="H267">
        <v>0</v>
      </c>
    </row>
    <row r="268" spans="1:8" x14ac:dyDescent="0.7">
      <c r="A268">
        <v>17</v>
      </c>
      <c r="B268">
        <v>12</v>
      </c>
      <c r="C268">
        <v>1.0625</v>
      </c>
      <c r="D268">
        <v>12</v>
      </c>
      <c r="E268">
        <v>13</v>
      </c>
      <c r="F268">
        <v>12.75</v>
      </c>
      <c r="G268">
        <v>1.0625</v>
      </c>
      <c r="H268">
        <v>0</v>
      </c>
    </row>
    <row r="269" spans="1:8" x14ac:dyDescent="0.7">
      <c r="A269">
        <v>17</v>
      </c>
      <c r="B269">
        <v>13</v>
      </c>
      <c r="C269">
        <v>1.0625</v>
      </c>
      <c r="D269">
        <v>13</v>
      </c>
      <c r="E269">
        <v>14</v>
      </c>
      <c r="F269">
        <v>13.8125</v>
      </c>
      <c r="G269">
        <v>1.0625</v>
      </c>
      <c r="H269">
        <v>0</v>
      </c>
    </row>
    <row r="270" spans="1:8" x14ac:dyDescent="0.7">
      <c r="A270">
        <v>17</v>
      </c>
      <c r="B270">
        <v>14</v>
      </c>
      <c r="C270">
        <v>1.0625</v>
      </c>
      <c r="D270">
        <v>14</v>
      </c>
      <c r="E270">
        <v>15</v>
      </c>
      <c r="F270">
        <v>14.875</v>
      </c>
      <c r="G270">
        <v>1.0625</v>
      </c>
      <c r="H270">
        <v>0</v>
      </c>
    </row>
    <row r="271" spans="1:8" x14ac:dyDescent="0.7">
      <c r="A271">
        <v>17</v>
      </c>
      <c r="B271">
        <v>15</v>
      </c>
      <c r="C271">
        <v>1.0625</v>
      </c>
      <c r="D271">
        <v>15</v>
      </c>
      <c r="E271">
        <v>16</v>
      </c>
      <c r="F271">
        <v>15.9375</v>
      </c>
      <c r="G271">
        <v>1.0625</v>
      </c>
      <c r="H271">
        <v>0</v>
      </c>
    </row>
    <row r="272" spans="1:8" x14ac:dyDescent="0.7">
      <c r="A272">
        <v>17</v>
      </c>
      <c r="B272">
        <v>16</v>
      </c>
      <c r="C272">
        <v>1.0625</v>
      </c>
      <c r="D272">
        <v>16</v>
      </c>
      <c r="E272">
        <v>17</v>
      </c>
      <c r="F272">
        <v>17</v>
      </c>
      <c r="G272">
        <v>1.0625</v>
      </c>
      <c r="H272">
        <v>0</v>
      </c>
    </row>
    <row r="273" spans="1:8" x14ac:dyDescent="0.7">
      <c r="A273">
        <v>17</v>
      </c>
      <c r="B273">
        <v>17</v>
      </c>
      <c r="C273">
        <v>1.0625</v>
      </c>
      <c r="D273">
        <v>16</v>
      </c>
      <c r="E273">
        <v>17</v>
      </c>
      <c r="F273">
        <v>17</v>
      </c>
      <c r="G273">
        <v>1.0625</v>
      </c>
      <c r="H273">
        <v>1</v>
      </c>
    </row>
  </sheetData>
  <phoneticPr fontId="5"/>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F742-4421-4AD8-8D9D-D83CE778091A}">
  <sheetPr codeName="Sheet17"/>
  <dimension ref="A2:D58"/>
  <sheetViews>
    <sheetView workbookViewId="0">
      <pane ySplit="2" topLeftCell="A3" activePane="bottomLeft" state="frozen"/>
      <selection pane="bottomLeft" activeCell="A3" sqref="A3"/>
    </sheetView>
  </sheetViews>
  <sheetFormatPr defaultRowHeight="17.649999999999999" x14ac:dyDescent="0.7"/>
  <cols>
    <col min="1" max="1" width="25.4375" bestFit="1" customWidth="1"/>
    <col min="2" max="2" width="18.4375" bestFit="1" customWidth="1"/>
    <col min="3" max="3" width="20.8125" bestFit="1" customWidth="1"/>
    <col min="4" max="4" width="6.875" bestFit="1" customWidth="1"/>
  </cols>
  <sheetData>
    <row r="2" spans="1:4" x14ac:dyDescent="0.7">
      <c r="A2" s="25" t="s">
        <v>4015</v>
      </c>
      <c r="B2" s="25" t="s">
        <v>782</v>
      </c>
      <c r="C2" s="25" t="s">
        <v>783</v>
      </c>
      <c r="D2" s="25" t="s">
        <v>292</v>
      </c>
    </row>
    <row r="3" spans="1:4" x14ac:dyDescent="0.7">
      <c r="A3" s="24" t="s">
        <v>4016</v>
      </c>
      <c r="B3" s="24" t="s">
        <v>4021</v>
      </c>
      <c r="C3" s="24" t="s">
        <v>3978</v>
      </c>
      <c r="D3" s="24" t="s">
        <v>3959</v>
      </c>
    </row>
    <row r="4" spans="1:4" x14ac:dyDescent="0.7">
      <c r="A4" s="24" t="s">
        <v>4016</v>
      </c>
      <c r="B4" s="24" t="s">
        <v>4021</v>
      </c>
      <c r="C4" s="24" t="s">
        <v>3979</v>
      </c>
      <c r="D4" s="24" t="s">
        <v>3959</v>
      </c>
    </row>
    <row r="5" spans="1:4" x14ac:dyDescent="0.7">
      <c r="A5" s="24" t="s">
        <v>4016</v>
      </c>
      <c r="B5" s="24" t="s">
        <v>4021</v>
      </c>
      <c r="C5" s="24" t="s">
        <v>4023</v>
      </c>
      <c r="D5" s="24" t="s">
        <v>3959</v>
      </c>
    </row>
    <row r="6" spans="1:4" x14ac:dyDescent="0.7">
      <c r="A6" s="24" t="s">
        <v>4016</v>
      </c>
      <c r="B6" s="24" t="s">
        <v>4021</v>
      </c>
      <c r="C6" s="24" t="s">
        <v>3980</v>
      </c>
      <c r="D6" s="24" t="s">
        <v>3959</v>
      </c>
    </row>
    <row r="7" spans="1:4" x14ac:dyDescent="0.7">
      <c r="A7" s="24" t="s">
        <v>4016</v>
      </c>
      <c r="B7" s="24" t="s">
        <v>4021</v>
      </c>
      <c r="C7" s="24" t="s">
        <v>3981</v>
      </c>
      <c r="D7" s="24" t="s">
        <v>3986</v>
      </c>
    </row>
    <row r="8" spans="1:4" x14ac:dyDescent="0.7">
      <c r="A8" s="24" t="s">
        <v>4016</v>
      </c>
      <c r="B8" s="24" t="s">
        <v>4021</v>
      </c>
      <c r="C8" s="24" t="s">
        <v>3982</v>
      </c>
      <c r="D8" s="24" t="s">
        <v>3959</v>
      </c>
    </row>
    <row r="9" spans="1:4" x14ac:dyDescent="0.7">
      <c r="A9" s="24" t="s">
        <v>4016</v>
      </c>
      <c r="B9" s="24" t="s">
        <v>4021</v>
      </c>
      <c r="C9" s="24" t="s">
        <v>3983</v>
      </c>
      <c r="D9" s="24" t="s">
        <v>3959</v>
      </c>
    </row>
    <row r="10" spans="1:4" x14ac:dyDescent="0.7">
      <c r="A10" s="24" t="s">
        <v>4016</v>
      </c>
      <c r="B10" s="24" t="s">
        <v>4021</v>
      </c>
      <c r="C10" s="24" t="s">
        <v>4022</v>
      </c>
      <c r="D10" s="24" t="s">
        <v>3959</v>
      </c>
    </row>
    <row r="11" spans="1:4" x14ac:dyDescent="0.7">
      <c r="A11" s="24" t="s">
        <v>4016</v>
      </c>
      <c r="B11" s="24" t="s">
        <v>4006</v>
      </c>
      <c r="C11" s="24" t="s">
        <v>3978</v>
      </c>
      <c r="D11" s="24" t="s">
        <v>3984</v>
      </c>
    </row>
    <row r="12" spans="1:4" x14ac:dyDescent="0.7">
      <c r="A12" s="24" t="s">
        <v>4016</v>
      </c>
      <c r="B12" s="24" t="s">
        <v>4006</v>
      </c>
      <c r="C12" s="24" t="s">
        <v>3988</v>
      </c>
      <c r="D12" s="24" t="s">
        <v>3984</v>
      </c>
    </row>
    <row r="13" spans="1:4" x14ac:dyDescent="0.7">
      <c r="A13" s="24" t="s">
        <v>4016</v>
      </c>
      <c r="B13" s="24" t="s">
        <v>4006</v>
      </c>
      <c r="C13" s="24" t="s">
        <v>3989</v>
      </c>
      <c r="D13" s="24" t="s">
        <v>3984</v>
      </c>
    </row>
    <row r="14" spans="1:4" x14ac:dyDescent="0.7">
      <c r="A14" s="24" t="s">
        <v>4016</v>
      </c>
      <c r="B14" s="24" t="s">
        <v>4006</v>
      </c>
      <c r="C14" s="24" t="s">
        <v>154</v>
      </c>
      <c r="D14" s="24" t="s">
        <v>3985</v>
      </c>
    </row>
    <row r="15" spans="1:4" x14ac:dyDescent="0.7">
      <c r="A15" s="24" t="s">
        <v>4016</v>
      </c>
      <c r="B15" s="24" t="s">
        <v>4006</v>
      </c>
      <c r="C15" s="24" t="s">
        <v>3990</v>
      </c>
      <c r="D15" s="24" t="s">
        <v>3985</v>
      </c>
    </row>
    <row r="16" spans="1:4" x14ac:dyDescent="0.7">
      <c r="A16" s="24" t="s">
        <v>4016</v>
      </c>
      <c r="B16" s="24" t="s">
        <v>4006</v>
      </c>
      <c r="C16" s="24" t="s">
        <v>3991</v>
      </c>
      <c r="D16" s="24" t="s">
        <v>3985</v>
      </c>
    </row>
    <row r="17" spans="1:4" x14ac:dyDescent="0.7">
      <c r="A17" s="24" t="s">
        <v>4016</v>
      </c>
      <c r="B17" s="24" t="s">
        <v>4006</v>
      </c>
      <c r="C17" s="24" t="s">
        <v>3992</v>
      </c>
      <c r="D17" s="24" t="s">
        <v>3984</v>
      </c>
    </row>
    <row r="18" spans="1:4" x14ac:dyDescent="0.7">
      <c r="A18" s="24" t="s">
        <v>4016</v>
      </c>
      <c r="B18" s="24" t="s">
        <v>4006</v>
      </c>
      <c r="C18" s="24" t="s">
        <v>3993</v>
      </c>
      <c r="D18" s="24" t="s">
        <v>3984</v>
      </c>
    </row>
    <row r="19" spans="1:4" x14ac:dyDescent="0.7">
      <c r="A19" s="24" t="s">
        <v>4016</v>
      </c>
      <c r="B19" s="24" t="s">
        <v>4006</v>
      </c>
      <c r="C19" s="24" t="s">
        <v>3994</v>
      </c>
      <c r="D19" s="24" t="s">
        <v>3985</v>
      </c>
    </row>
    <row r="20" spans="1:4" x14ac:dyDescent="0.7">
      <c r="A20" s="24" t="s">
        <v>4016</v>
      </c>
      <c r="B20" s="24" t="s">
        <v>4006</v>
      </c>
      <c r="C20" s="24" t="s">
        <v>3995</v>
      </c>
      <c r="D20" s="24" t="s">
        <v>3985</v>
      </c>
    </row>
    <row r="21" spans="1:4" x14ac:dyDescent="0.7">
      <c r="A21" s="24" t="s">
        <v>4016</v>
      </c>
      <c r="B21" s="24" t="s">
        <v>4006</v>
      </c>
      <c r="C21" s="24" t="s">
        <v>3996</v>
      </c>
      <c r="D21" s="24" t="s">
        <v>3985</v>
      </c>
    </row>
    <row r="22" spans="1:4" x14ac:dyDescent="0.7">
      <c r="A22" s="24" t="s">
        <v>4016</v>
      </c>
      <c r="B22" s="24" t="s">
        <v>4006</v>
      </c>
      <c r="C22" s="24" t="s">
        <v>3997</v>
      </c>
      <c r="D22" s="24" t="s">
        <v>3985</v>
      </c>
    </row>
    <row r="23" spans="1:4" x14ac:dyDescent="0.7">
      <c r="A23" s="24" t="s">
        <v>4016</v>
      </c>
      <c r="B23" s="24" t="s">
        <v>4006</v>
      </c>
      <c r="C23" s="24" t="s">
        <v>3998</v>
      </c>
      <c r="D23" s="24" t="s">
        <v>3985</v>
      </c>
    </row>
    <row r="24" spans="1:4" x14ac:dyDescent="0.7">
      <c r="A24" s="24" t="s">
        <v>4016</v>
      </c>
      <c r="B24" s="24" t="s">
        <v>4006</v>
      </c>
      <c r="C24" s="24" t="s">
        <v>3999</v>
      </c>
      <c r="D24" s="24" t="s">
        <v>3985</v>
      </c>
    </row>
    <row r="25" spans="1:4" x14ac:dyDescent="0.7">
      <c r="A25" s="24" t="s">
        <v>4016</v>
      </c>
      <c r="B25" s="24" t="s">
        <v>4006</v>
      </c>
      <c r="C25" s="24" t="s">
        <v>4000</v>
      </c>
      <c r="D25" s="24" t="s">
        <v>3985</v>
      </c>
    </row>
    <row r="26" spans="1:4" x14ac:dyDescent="0.7">
      <c r="A26" s="24" t="s">
        <v>4016</v>
      </c>
      <c r="B26" s="24" t="s">
        <v>4006</v>
      </c>
      <c r="C26" s="24" t="s">
        <v>4001</v>
      </c>
      <c r="D26" s="24" t="s">
        <v>3985</v>
      </c>
    </row>
    <row r="27" spans="1:4" x14ac:dyDescent="0.7">
      <c r="A27" s="24" t="s">
        <v>4016</v>
      </c>
      <c r="B27" s="24" t="s">
        <v>4006</v>
      </c>
      <c r="C27" s="24" t="s">
        <v>3943</v>
      </c>
      <c r="D27" s="24" t="s">
        <v>3984</v>
      </c>
    </row>
    <row r="28" spans="1:4" x14ac:dyDescent="0.7">
      <c r="A28" s="24" t="s">
        <v>4016</v>
      </c>
      <c r="B28" s="24" t="s">
        <v>4006</v>
      </c>
      <c r="C28" s="24" t="s">
        <v>3944</v>
      </c>
      <c r="D28" s="24" t="s">
        <v>3984</v>
      </c>
    </row>
    <row r="29" spans="1:4" x14ac:dyDescent="0.7">
      <c r="A29" s="24" t="s">
        <v>4016</v>
      </c>
      <c r="B29" s="24" t="s">
        <v>4006</v>
      </c>
      <c r="C29" s="24" t="s">
        <v>3945</v>
      </c>
      <c r="D29" s="24" t="s">
        <v>3984</v>
      </c>
    </row>
    <row r="30" spans="1:4" x14ac:dyDescent="0.7">
      <c r="A30" s="24" t="s">
        <v>4016</v>
      </c>
      <c r="B30" s="24" t="s">
        <v>4006</v>
      </c>
      <c r="C30" s="24" t="s">
        <v>3946</v>
      </c>
      <c r="D30" s="24" t="s">
        <v>3984</v>
      </c>
    </row>
    <row r="31" spans="1:4" x14ac:dyDescent="0.7">
      <c r="A31" s="24" t="s">
        <v>4016</v>
      </c>
      <c r="B31" s="24" t="s">
        <v>4006</v>
      </c>
      <c r="C31" s="24" t="s">
        <v>3947</v>
      </c>
      <c r="D31" s="24" t="s">
        <v>3984</v>
      </c>
    </row>
    <row r="32" spans="1:4" x14ac:dyDescent="0.7">
      <c r="A32" s="24" t="s">
        <v>4016</v>
      </c>
      <c r="B32" s="24" t="s">
        <v>4006</v>
      </c>
      <c r="C32" s="24" t="s">
        <v>3948</v>
      </c>
      <c r="D32" s="24" t="s">
        <v>3984</v>
      </c>
    </row>
    <row r="33" spans="1:4" x14ac:dyDescent="0.7">
      <c r="A33" s="24" t="s">
        <v>4016</v>
      </c>
      <c r="B33" s="24" t="s">
        <v>4006</v>
      </c>
      <c r="C33" s="24" t="s">
        <v>3949</v>
      </c>
      <c r="D33" s="24" t="s">
        <v>3984</v>
      </c>
    </row>
    <row r="34" spans="1:4" x14ac:dyDescent="0.7">
      <c r="A34" s="24" t="s">
        <v>4016</v>
      </c>
      <c r="B34" s="24" t="s">
        <v>4006</v>
      </c>
      <c r="C34" s="24" t="s">
        <v>3950</v>
      </c>
      <c r="D34" s="24" t="s">
        <v>3984</v>
      </c>
    </row>
    <row r="35" spans="1:4" x14ac:dyDescent="0.7">
      <c r="A35" s="24" t="s">
        <v>4016</v>
      </c>
      <c r="B35" s="24" t="s">
        <v>4006</v>
      </c>
      <c r="C35" s="24" t="s">
        <v>4002</v>
      </c>
      <c r="D35" s="24" t="s">
        <v>3985</v>
      </c>
    </row>
    <row r="36" spans="1:4" x14ac:dyDescent="0.7">
      <c r="A36" s="24" t="s">
        <v>4016</v>
      </c>
      <c r="B36" s="24" t="s">
        <v>4006</v>
      </c>
      <c r="C36" s="24" t="s">
        <v>4003</v>
      </c>
      <c r="D36" s="24" t="s">
        <v>3984</v>
      </c>
    </row>
    <row r="37" spans="1:4" x14ac:dyDescent="0.7">
      <c r="A37" s="24" t="s">
        <v>4016</v>
      </c>
      <c r="B37" s="24" t="s">
        <v>4006</v>
      </c>
      <c r="C37" s="24" t="s">
        <v>4004</v>
      </c>
      <c r="D37" s="24" t="s">
        <v>5</v>
      </c>
    </row>
    <row r="38" spans="1:4" x14ac:dyDescent="0.7">
      <c r="A38" s="24" t="s">
        <v>4016</v>
      </c>
      <c r="B38" s="24" t="s">
        <v>4006</v>
      </c>
      <c r="C38" s="24" t="s">
        <v>4005</v>
      </c>
      <c r="D38" s="24" t="s">
        <v>5</v>
      </c>
    </row>
    <row r="39" spans="1:4" x14ac:dyDescent="0.7">
      <c r="A39" s="24" t="s">
        <v>4016</v>
      </c>
      <c r="B39" s="24" t="s">
        <v>4014</v>
      </c>
      <c r="C39" s="24" t="s">
        <v>3978</v>
      </c>
      <c r="D39" s="24" t="s">
        <v>3984</v>
      </c>
    </row>
    <row r="40" spans="1:4" x14ac:dyDescent="0.7">
      <c r="A40" s="24" t="s">
        <v>4016</v>
      </c>
      <c r="B40" s="24" t="s">
        <v>4014</v>
      </c>
      <c r="C40" s="24" t="s">
        <v>3988</v>
      </c>
      <c r="D40" s="24" t="s">
        <v>3984</v>
      </c>
    </row>
    <row r="41" spans="1:4" x14ac:dyDescent="0.7">
      <c r="A41" s="24" t="s">
        <v>4016</v>
      </c>
      <c r="B41" s="24" t="s">
        <v>4014</v>
      </c>
      <c r="C41" s="24" t="s">
        <v>3989</v>
      </c>
      <c r="D41" s="24" t="s">
        <v>3984</v>
      </c>
    </row>
    <row r="42" spans="1:4" x14ac:dyDescent="0.7">
      <c r="A42" s="24" t="s">
        <v>4016</v>
      </c>
      <c r="B42" s="24" t="s">
        <v>4014</v>
      </c>
      <c r="C42" s="24" t="s">
        <v>4007</v>
      </c>
      <c r="D42" s="24" t="s">
        <v>3985</v>
      </c>
    </row>
    <row r="43" spans="1:4" x14ac:dyDescent="0.7">
      <c r="A43" s="24" t="s">
        <v>4016</v>
      </c>
      <c r="B43" s="24" t="s">
        <v>4014</v>
      </c>
      <c r="C43" s="24" t="s">
        <v>4008</v>
      </c>
      <c r="D43" s="24" t="s">
        <v>3985</v>
      </c>
    </row>
    <row r="44" spans="1:4" x14ac:dyDescent="0.7">
      <c r="A44" s="24" t="s">
        <v>4016</v>
      </c>
      <c r="B44" s="24" t="s">
        <v>4014</v>
      </c>
      <c r="C44" s="24" t="s">
        <v>4009</v>
      </c>
      <c r="D44" s="24" t="s">
        <v>3985</v>
      </c>
    </row>
    <row r="45" spans="1:4" x14ac:dyDescent="0.7">
      <c r="A45" s="24" t="s">
        <v>4016</v>
      </c>
      <c r="B45" s="24" t="s">
        <v>4014</v>
      </c>
      <c r="C45" s="24" t="s">
        <v>4003</v>
      </c>
      <c r="D45" s="24" t="s">
        <v>3984</v>
      </c>
    </row>
    <row r="46" spans="1:4" x14ac:dyDescent="0.7">
      <c r="A46" s="24" t="s">
        <v>4016</v>
      </c>
      <c r="B46" s="24" t="s">
        <v>4014</v>
      </c>
      <c r="C46" s="24" t="s">
        <v>3987</v>
      </c>
      <c r="D46" s="24" t="s">
        <v>3984</v>
      </c>
    </row>
    <row r="47" spans="1:4" x14ac:dyDescent="0.7">
      <c r="A47" s="24" t="s">
        <v>4016</v>
      </c>
      <c r="B47" s="24" t="s">
        <v>4014</v>
      </c>
      <c r="C47" s="24" t="s">
        <v>4010</v>
      </c>
      <c r="D47" s="24" t="s">
        <v>3984</v>
      </c>
    </row>
    <row r="48" spans="1:4" x14ac:dyDescent="0.7">
      <c r="A48" s="24" t="s">
        <v>4016</v>
      </c>
      <c r="B48" s="24" t="s">
        <v>4014</v>
      </c>
      <c r="C48" s="24" t="s">
        <v>4011</v>
      </c>
      <c r="D48" s="24" t="s">
        <v>3984</v>
      </c>
    </row>
    <row r="49" spans="1:4" x14ac:dyDescent="0.7">
      <c r="A49" s="24" t="s">
        <v>4016</v>
      </c>
      <c r="B49" s="24" t="s">
        <v>4014</v>
      </c>
      <c r="C49" s="24" t="s">
        <v>4012</v>
      </c>
      <c r="D49" s="24" t="s">
        <v>3984</v>
      </c>
    </row>
    <row r="50" spans="1:4" x14ac:dyDescent="0.7">
      <c r="A50" s="24" t="s">
        <v>4016</v>
      </c>
      <c r="B50" s="24" t="s">
        <v>4014</v>
      </c>
      <c r="C50" s="24" t="s">
        <v>4013</v>
      </c>
      <c r="D50" s="24" t="s">
        <v>3984</v>
      </c>
    </row>
    <row r="51" spans="1:4" x14ac:dyDescent="0.7">
      <c r="A51" s="24" t="s">
        <v>4462</v>
      </c>
      <c r="B51" s="24" t="s">
        <v>4459</v>
      </c>
      <c r="C51" s="24" t="s">
        <v>4451</v>
      </c>
      <c r="D51" s="28" t="s">
        <v>4460</v>
      </c>
    </row>
    <row r="52" spans="1:4" x14ac:dyDescent="0.7">
      <c r="A52" s="24" t="s">
        <v>4462</v>
      </c>
      <c r="B52" s="24" t="s">
        <v>4459</v>
      </c>
      <c r="C52" s="24" t="s">
        <v>4452</v>
      </c>
      <c r="D52" s="28" t="s">
        <v>4460</v>
      </c>
    </row>
    <row r="53" spans="1:4" x14ac:dyDescent="0.7">
      <c r="A53" s="24" t="s">
        <v>4462</v>
      </c>
      <c r="B53" s="24" t="s">
        <v>4459</v>
      </c>
      <c r="C53" s="24" t="s">
        <v>4453</v>
      </c>
      <c r="D53" s="28" t="s">
        <v>4461</v>
      </c>
    </row>
    <row r="54" spans="1:4" x14ac:dyDescent="0.7">
      <c r="A54" s="24" t="s">
        <v>4462</v>
      </c>
      <c r="B54" s="24" t="s">
        <v>4459</v>
      </c>
      <c r="C54" s="24" t="s">
        <v>4454</v>
      </c>
      <c r="D54" s="28" t="s">
        <v>4460</v>
      </c>
    </row>
    <row r="55" spans="1:4" x14ac:dyDescent="0.7">
      <c r="A55" s="24" t="s">
        <v>4462</v>
      </c>
      <c r="B55" s="24" t="s">
        <v>4459</v>
      </c>
      <c r="C55" s="24" t="s">
        <v>4455</v>
      </c>
      <c r="D55" s="28" t="s">
        <v>4460</v>
      </c>
    </row>
    <row r="56" spans="1:4" x14ac:dyDescent="0.7">
      <c r="A56" s="24" t="s">
        <v>4462</v>
      </c>
      <c r="B56" s="24" t="s">
        <v>4459</v>
      </c>
      <c r="C56" s="24" t="s">
        <v>4456</v>
      </c>
      <c r="D56" s="28" t="s">
        <v>4461</v>
      </c>
    </row>
    <row r="57" spans="1:4" x14ac:dyDescent="0.7">
      <c r="A57" s="24" t="s">
        <v>4462</v>
      </c>
      <c r="B57" s="24" t="s">
        <v>4459</v>
      </c>
      <c r="C57" s="24" t="s">
        <v>4457</v>
      </c>
      <c r="D57" s="28" t="s">
        <v>4461</v>
      </c>
    </row>
    <row r="58" spans="1:4" x14ac:dyDescent="0.7">
      <c r="A58" s="24" t="s">
        <v>4462</v>
      </c>
      <c r="B58" s="24" t="s">
        <v>4459</v>
      </c>
      <c r="C58" s="24" t="s">
        <v>4458</v>
      </c>
      <c r="D58" s="28" t="s">
        <v>4461</v>
      </c>
    </row>
  </sheetData>
  <phoneticPr fontId="5"/>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G9" sqref="G9"/>
    </sheetView>
  </sheetViews>
  <sheetFormatPr defaultRowHeight="17.649999999999999" x14ac:dyDescent="0.7"/>
  <sheetData>
    <row r="1" spans="1:9" x14ac:dyDescent="0.7">
      <c r="A1" t="s">
        <v>745</v>
      </c>
      <c r="B1" t="s">
        <v>3891</v>
      </c>
      <c r="C1" t="s">
        <v>3893</v>
      </c>
      <c r="D1" t="s">
        <v>3892</v>
      </c>
      <c r="E1">
        <v>0</v>
      </c>
      <c r="F1" t="s">
        <v>3897</v>
      </c>
      <c r="G1" t="s">
        <v>758</v>
      </c>
      <c r="H1" t="s">
        <v>3959</v>
      </c>
      <c r="I1" t="s">
        <v>3961</v>
      </c>
    </row>
    <row r="2" spans="1:9" x14ac:dyDescent="0.7">
      <c r="A2" t="s">
        <v>3977</v>
      </c>
      <c r="C2" t="s">
        <v>3894</v>
      </c>
      <c r="E2">
        <v>1</v>
      </c>
      <c r="G2" t="s">
        <v>746</v>
      </c>
      <c r="H2" t="s">
        <v>3959</v>
      </c>
    </row>
    <row r="3" spans="1:9" x14ac:dyDescent="0.7">
      <c r="A3" t="s">
        <v>747</v>
      </c>
      <c r="C3" t="s">
        <v>3895</v>
      </c>
      <c r="E3">
        <v>2</v>
      </c>
      <c r="G3" t="s">
        <v>749</v>
      </c>
      <c r="H3" t="s">
        <v>3959</v>
      </c>
    </row>
    <row r="4" spans="1:9" x14ac:dyDescent="0.7">
      <c r="A4" t="s">
        <v>748</v>
      </c>
      <c r="C4" t="s">
        <v>3896</v>
      </c>
      <c r="E4" t="s">
        <v>3952</v>
      </c>
      <c r="G4" t="s">
        <v>745</v>
      </c>
      <c r="H4" t="s">
        <v>3963</v>
      </c>
    </row>
    <row r="5" spans="1:9" x14ac:dyDescent="0.7">
      <c r="A5" t="s">
        <v>749</v>
      </c>
      <c r="C5" t="s">
        <v>3899</v>
      </c>
      <c r="G5" t="s">
        <v>748</v>
      </c>
      <c r="H5" t="s">
        <v>3959</v>
      </c>
    </row>
    <row r="6" spans="1:9" x14ac:dyDescent="0.7">
      <c r="A6" t="s">
        <v>634</v>
      </c>
      <c r="C6" t="s">
        <v>3953</v>
      </c>
      <c r="G6" t="s">
        <v>747</v>
      </c>
      <c r="H6" t="s">
        <v>3960</v>
      </c>
    </row>
    <row r="7" spans="1:9" x14ac:dyDescent="0.7">
      <c r="A7" t="s">
        <v>757</v>
      </c>
      <c r="G7" t="s">
        <v>3958</v>
      </c>
      <c r="H7" t="s">
        <v>3959</v>
      </c>
    </row>
    <row r="8" spans="1:9" x14ac:dyDescent="0.7">
      <c r="A8" t="s">
        <v>3924</v>
      </c>
      <c r="G8" t="s">
        <v>3962</v>
      </c>
      <c r="H8" t="s">
        <v>3960</v>
      </c>
    </row>
    <row r="9" spans="1:9" x14ac:dyDescent="0.7">
      <c r="A9" t="s">
        <v>3962</v>
      </c>
      <c r="G9" t="s">
        <v>4029</v>
      </c>
      <c r="H9" t="s">
        <v>4028</v>
      </c>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macros</vt:lpstr>
      <vt:lpstr>data_characteristics</vt:lpstr>
      <vt:lpstr>statistics</vt:lpstr>
      <vt:lpstr>old_tyb</vt:lpstr>
      <vt:lpstr>統計量の種類</vt:lpstr>
      <vt:lpstr>category_mst</vt:lpstr>
      <vt:lpstr>linear_interpolation_params</vt:lpstr>
      <vt:lpstr>その他テーブル</vt:lpstr>
      <vt:lpstr>入力規則</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2018-10-08T02:17:55Z</dcterms:modified>
</cp:coreProperties>
</file>